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2" sheetId="1" r:id="rId3"/>
    <sheet state="visible" name="Sheet2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<sst xmlns="http://schemas.openxmlformats.org/spreadsheetml/2006/main" count="24" uniqueCount="17">
  <si>
    <t>Time</t>
  </si>
  <si>
    <t>T-Rod</t>
  </si>
  <si>
    <t>T-Ambient</t>
  </si>
  <si>
    <t>V(-)</t>
  </si>
  <si>
    <t>V(+)</t>
  </si>
  <si>
    <t>dTemp</t>
  </si>
  <si>
    <t>Power</t>
  </si>
  <si>
    <t>Joules</t>
  </si>
  <si>
    <t>Simulated Voltage</t>
  </si>
  <si>
    <t>SImulated Power</t>
  </si>
  <si>
    <t>Simulated Joules</t>
  </si>
  <si>
    <t>Voltage Mult</t>
  </si>
  <si>
    <t>Ambient-24.7</t>
  </si>
  <si>
    <t>Power(-)</t>
  </si>
  <si>
    <t>Power(+)</t>
  </si>
  <si>
    <t>Positive mV/C</t>
  </si>
  <si>
    <t>Negative mV/C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</si>
</sst>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 h:mm am/pm"/>
    <numFmt numFmtId="165" formatCode="00.000 &quot;°C&quot;"/>
    <numFmt numFmtId="166" formatCode="0.000&quot;mV&quot;"/>
    <numFmt numFmtId="167" formatCode="0.000&quot;uW&quot;"/>
    <numFmt numFmtId="168" formatCode="0.000&quot;mJ&quot;"/>
    <numFmt numFmtId="169" formatCode="m/d/yy h:mm am/pm"/>
  </numFmts>
  <fonts count="5">
    <font>
      <sz val="10.0"/>
      <color rgb="FF000000"/>
      <name val="Arial"/>
    </font>
    <font>
      <color rgb="FF000000"/>
    </font>
    <font/>
    <font>
      <b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1" fillId="0" fontId="3" numFmtId="167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Font="1"/>
    <xf borderId="2" fillId="0" fontId="2" numFmtId="169" xfId="0" applyAlignment="1" applyBorder="1" applyFont="1" applyNumberFormat="1">
      <alignment readingOrder="0"/>
    </xf>
    <xf borderId="2" fillId="0" fontId="2" numFmtId="165" xfId="0" applyBorder="1" applyFont="1" applyNumberFormat="1"/>
    <xf borderId="2" fillId="0" fontId="2" numFmtId="166" xfId="0" applyBorder="1" applyFont="1" applyNumberFormat="1"/>
    <xf borderId="2" fillId="0" fontId="2" numFmtId="166" xfId="0" applyBorder="1" applyFont="1" applyNumberFormat="1"/>
    <xf borderId="2" fillId="0" fontId="2" numFmtId="167" xfId="0" applyBorder="1" applyFont="1" applyNumberFormat="1"/>
    <xf borderId="0" fillId="0" fontId="2" numFmtId="168" xfId="0" applyFont="1" applyNumberFormat="1"/>
    <xf borderId="0" fillId="0" fontId="2" numFmtId="167" xfId="0" applyFont="1" applyNumberFormat="1"/>
    <xf borderId="0" fillId="0" fontId="2" numFmtId="0" xfId="0" applyAlignment="1" applyFont="1">
      <alignment readingOrder="0"/>
    </xf>
    <xf borderId="3" fillId="0" fontId="2" numFmtId="169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6" xfId="0" applyBorder="1" applyFont="1" applyNumberFormat="1"/>
    <xf borderId="3" fillId="0" fontId="2" numFmtId="166" xfId="0" applyBorder="1" applyFont="1" applyNumberFormat="1"/>
    <xf borderId="3" fillId="0" fontId="2" numFmtId="167" xfId="0" applyBorder="1" applyFont="1" applyNumberFormat="1"/>
    <xf borderId="4" fillId="0" fontId="2" numFmtId="169" xfId="0" applyAlignment="1" applyBorder="1" applyFont="1" applyNumberFormat="1">
      <alignment readingOrder="0"/>
    </xf>
    <xf borderId="4" fillId="0" fontId="2" numFmtId="165" xfId="0" applyBorder="1" applyFont="1" applyNumberFormat="1"/>
    <xf borderId="4" fillId="0" fontId="2" numFmtId="166" xfId="0" applyBorder="1" applyFont="1" applyNumberFormat="1"/>
    <xf borderId="4" fillId="0" fontId="2" numFmtId="166" xfId="0" applyBorder="1" applyFont="1" applyNumberFormat="1"/>
    <xf borderId="4" fillId="0" fontId="2" numFmtId="167" xfId="0" applyBorder="1" applyFont="1" applyNumberFormat="1"/>
    <xf borderId="0" fillId="0" fontId="2" numFmtId="169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9" xfId="0" applyFont="1" applyNumberForma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1" xfId="0" applyFont="1" applyNumberFormat="1"/>
    <xf borderId="0" fillId="0" fontId="3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'Exp2'!$A$1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'Exp2'!$A$2:$A$15995</c:f>
            </c:numRef>
          </c:val>
          <c:smooth val="0"/>
        </c:ser>
        <c:ser>
          <c:idx val="1"/>
          <c:order val="1"/>
          <c:tx>
            <c:strRef>
              <c:f>'Exp2'!$B$1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'Exp2'!$B$2:$B$15995</c:f>
            </c:numRef>
          </c:val>
          <c:smooth val="0"/>
        </c:ser>
        <c:axId val="396238937"/>
        <c:axId val="726381180"/>
      </c:lineChart>
      <c:catAx>
        <c:axId val="39623893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26381180"/>
      </c:catAx>
      <c:valAx>
        <c:axId val="726381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9623893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'Exp2'!$C$1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'Exp2'!$C$2:$C$15995</c:f>
            </c:numRef>
          </c:val>
          <c:smooth val="1"/>
        </c:ser>
        <c:axId val="881640769"/>
        <c:axId val="1006916647"/>
      </c:lineChart>
      <c:catAx>
        <c:axId val="88164076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06916647"/>
      </c:catAx>
      <c:valAx>
        <c:axId val="1006916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81640769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'Exp2'!$D$1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'Exp2'!$D$2:$D$15995</c:f>
            </c:numRef>
          </c:val>
          <c:smooth val="1"/>
        </c:ser>
        <c:ser>
          <c:idx val="1"/>
          <c:order val="1"/>
          <c:tx>
            <c:strRef>
              <c:f>'Exp2'!$C$1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'Exp2'!$C$2:$C$15995</c:f>
            </c:numRef>
          </c:val>
          <c:smooth val="1"/>
        </c:ser>
        <c:axId val="880298923"/>
        <c:axId val="496669420"/>
      </c:lineChart>
      <c:catAx>
        <c:axId val="88029892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96669420"/>
      </c:catAx>
      <c:valAx>
        <c:axId val="496669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80298923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'Exp2'!$A$1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'Exp2'!$A$2:$A$15995</c:f>
            </c:numRef>
          </c:val>
          <c:smooth val="0"/>
        </c:ser>
        <c:ser>
          <c:idx val="1"/>
          <c:order val="1"/>
          <c:tx>
            <c:strRef>
              <c:f>'Exp2'!$W$1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'Exp2'!$W$2:$W$15995</c:f>
            </c:numRef>
          </c:val>
          <c:smooth val="0"/>
        </c:ser>
        <c:axId val="1194550915"/>
        <c:axId val="615412476"/>
      </c:lineChart>
      <c:catAx>
        <c:axId val="119455091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15412476"/>
      </c:catAx>
      <c:valAx>
        <c:axId val="615412476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94550915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'Exp2'!$D$1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'Exp2'!$E$2:$E$15995</c:f>
            </c:numRef>
          </c:xVal>
          <c:yVal>
            <c:numRef>
              <c:f>'Exp2'!$D$2:$D$15995</c:f>
            </c:numRef>
          </c:yVal>
        </c:ser>
        <c:ser>
          <c:idx val="1"/>
          <c:order val="1"/>
          <c:tx>
            <c:strRef>
              <c:f>'Exp2'!$C$1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'Exp2'!$E$2:$E$15995</c:f>
            </c:numRef>
          </c:xVal>
          <c:yVal>
            <c:numRef>
              <c:f>'Exp2'!$C$2:$C$15995</c:f>
            </c:numRef>
          </c:yVal>
        </c:ser>
        <c:ser>
          <c:idx val="2"/>
          <c:order val="2"/>
          <c:tx>
            <c:strRef>
              <c:f>'Exp2'!$J$1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'Exp2'!$E$2:$E$15995</c:f>
            </c:numRef>
          </c:xVal>
          <c:yVal>
            <c:numRef>
              <c:f>'Exp2'!$J$2:$J$15995</c:f>
            </c:numRef>
          </c:yVal>
        </c:ser>
        <c:ser>
          <c:idx val="3"/>
          <c:order val="3"/>
          <c:tx>
            <c:strRef>
              <c:f>'Exp2'!$M$1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'Exp2'!$E$2:$E$15995</c:f>
            </c:numRef>
          </c:xVal>
          <c:yVal>
            <c:numRef>
              <c:f>'Exp2'!$M$2:$M$15996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046758"/>
        <c:axId val="382326886"/>
      </c:scatterChart>
      <c:valAx>
        <c:axId val="4500467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82326886"/>
      </c:valAx>
      <c:valAx>
        <c:axId val="382326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50046758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'Exp2'!$P$1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'Exp2'!$N$2:$N$15997</c:f>
            </c:numRef>
          </c:xVal>
          <c:yVal>
            <c:numRef>
              <c:f>'Exp2'!$P$2:$P$15997</c:f>
            </c:numRef>
          </c:yVal>
        </c:ser>
        <c:ser>
          <c:idx val="1"/>
          <c:order val="1"/>
          <c:tx>
            <c:strRef>
              <c:f>'Exp2'!$Q$1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'Exp2'!$N$2:$N$15997</c:f>
            </c:numRef>
          </c:xVal>
          <c:yVal>
            <c:numRef>
              <c:f>'Exp2'!$Q$2:$Q$15997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43284"/>
        <c:axId val="348831173"/>
      </c:scatterChart>
      <c:valAx>
        <c:axId val="7995432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48831173"/>
      </c:valAx>
      <c:valAx>
        <c:axId val="348831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9543284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Power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Sheet2!$H$2:$H$6516</c:f>
            </c:numRef>
          </c:val>
          <c:smooth val="0"/>
        </c:ser>
        <c:ser>
          <c:idx val="1"/>
          <c:order val="1"/>
          <c:tx>
            <c:strRef>
              <c:f>Sheet2!$K$1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Sheet2!$K$2:$K$6516</c:f>
            </c:numRef>
          </c:val>
          <c:smooth val="0"/>
        </c:ser>
        <c:axId val="77820985"/>
        <c:axId val="364414408"/>
      </c:lineChart>
      <c:catAx>
        <c:axId val="7782098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64414408"/>
      </c:catAx>
      <c:valAx>
        <c:axId val="364414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Power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820985"/>
      </c:valAx>
      <c:lineChart>
        <c:ser>
          <c:idx val="2"/>
          <c:order val="2"/>
          <c:tx>
            <c:strRef>
              <c:f>Sheet2!$J$1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Sheet2!$J$2:$J$6516</c:f>
            </c:numRef>
          </c:val>
          <c:smooth val="0"/>
        </c:ser>
        <c:ser>
          <c:idx val="3"/>
          <c:order val="3"/>
          <c:tx>
            <c:strRef>
              <c:f>Sheet2!$G$1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Sheet2!$G$2:$G$6516</c:f>
            </c:numRef>
          </c:val>
          <c:smooth val="0"/>
        </c:ser>
        <c:axId val="953402181"/>
        <c:axId val="1971129180"/>
      </c:lineChart>
      <c:catAx>
        <c:axId val="953402181"/>
        <c:scaling>
          <c:orientation val="minMax"/>
        </c:scaling>
        <c:delete val="1"/>
        <c:axPos val="b"/>
        <c:txPr>
          <a:bodyPr/>
          <a:lstStyle/>
          <a:p>
            <a:pPr lvl="0">
              <a:defRPr b="0"/>
            </a:pPr>
          </a:p>
        </c:txPr>
        <c:crossAx val="1971129180"/>
      </c:catAx>
      <c:valAx>
        <c:axId val="197112918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53402181"/>
        <c:crosses val="max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Sheet2!$B$1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Sheet2!$B$2:$B$6516</c:f>
            </c:numRef>
          </c:val>
          <c:smooth val="0"/>
        </c:ser>
        <c:ser>
          <c:idx val="1"/>
          <c:order val="1"/>
          <c:tx>
            <c:strRef>
              <c:f>Sheet2!$C$1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Sheet2!$C$2:$C$6516</c:f>
            </c:numRef>
          </c:val>
          <c:smooth val="0"/>
        </c:ser>
        <c:ser>
          <c:idx val="2"/>
          <c:order val="2"/>
          <c:tx>
            <c:strRef>
              <c:f>Sheet2!$F$1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Sheet2!$A$2:$A$6516</c:f>
            </c:strRef>
          </c:cat>
          <c:val>
            <c:numRef>
              <c:f>Sheet2!$F$2:$F$6516</c:f>
            </c:numRef>
          </c:val>
          <c:smooth val="0"/>
        </c:ser>
        <c:axId val="125173166"/>
        <c:axId val="516542146"/>
      </c:lineChart>
      <c:catAx>
        <c:axId val="12517316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16542146"/>
      </c:catAx>
      <c:valAx>
        <c:axId val="516542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5173166"/>
      </c:valAx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Sheet2!$I$1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Sheet2!$I$2:$I$6516</c:f>
            </c:numRef>
          </c:val>
          <c:smooth val="0"/>
        </c:ser>
        <c:ser>
          <c:idx val="1"/>
          <c:order val="1"/>
          <c:tx>
            <c:strRef>
              <c:f>Sheet2!$E$1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Sheet2!$E$2:$E$6516</c:f>
            </c:numRef>
          </c:val>
          <c:smooth val="0"/>
        </c:ser>
        <c:ser>
          <c:idx val="2"/>
          <c:order val="2"/>
          <c:tx>
            <c:strRef>
              <c:f>Sheet2!$D$1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Sheet2!$D$2:$D$6516</c:f>
            </c:numRef>
          </c:val>
          <c:smooth val="0"/>
        </c:ser>
        <c:axId val="1703245704"/>
        <c:axId val="1550842103"/>
      </c:lineChart>
      <c:catAx>
        <c:axId val="170324570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50842103"/>
      </c:catAx>
      <c:valAx>
        <c:axId val="1550842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0324570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8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123825</xdr:colOff>
      <xdr:row>8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123825</xdr:colOff>
      <xdr:row>8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523875</xdr:colOff>
      <xdr:row>4</xdr:row>
      <xdr:rowOff>114300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476250</xdr:colOff>
      <xdr:row>10</xdr:row>
      <xdr:rowOff>123825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438150</xdr:colOff>
      <xdr:row>9</xdr:row>
      <xdr:rowOff>28575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1009650</xdr:colOff>
      <xdr:row>8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314325</xdr:colOff>
      <xdr:row>3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581025</xdr:colOff>
      <xdr:row>8</xdr:row>
      <xdr:rowOff>47625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29"/>
    <col customWidth="1" min="6" max="6" width="17.86"/>
    <col customWidth="1" min="9" max="9" width="15.86"/>
    <col customWidth="1" min="10" max="10" width="17.86"/>
    <col customWidth="1" min="15" max="15" width="15.86"/>
  </cols>
  <sheetData>
    <row r="1">
      <c r="A1" s="36" t="s">
        <v>1</v>
      </c>
      <c r="B1" s="36" t="s">
        <v>2</v>
      </c>
      <c r="C1" s="37" t="s">
        <v>3</v>
      </c>
      <c r="D1" s="37" t="s">
        <v>4</v>
      </c>
      <c r="E1" s="38" t="s">
        <v>12</v>
      </c>
      <c r="F1" s="9" t="s">
        <v>8</v>
      </c>
      <c r="G1" s="10" t="s">
        <v>13</v>
      </c>
      <c r="H1" s="10" t="s">
        <v>14</v>
      </c>
      <c r="I1" s="9" t="s">
        <v>0</v>
      </c>
      <c r="J1" s="37" t="s">
        <v>8</v>
      </c>
      <c r="K1" s="36" t="s">
        <v>15</v>
      </c>
      <c r="L1" s="37" t="s">
        <v>16</v>
      </c>
      <c r="N1" s="38"/>
      <c r="O1" s="39"/>
      <c r="P1" s="38"/>
      <c r="R1" s="38"/>
      <c r="S1" s="38"/>
      <c r="W1" s="38"/>
      <c r="Y1" s="40"/>
      <c r="Z1" s="38"/>
    </row>
    <row r="2">
      <c r="A2" s="41">
        <v>27.393</v>
      </c>
      <c r="B2" s="41">
        <v>41.25</v>
      </c>
      <c r="C2" s="42">
        <v>0.0</v>
      </c>
      <c r="D2" s="42">
        <v>2.141</v>
      </c>
      <c r="E2" s="43">
        <f t="shared" ref="E2:E15995" si="1">B2-24.7</f>
        <v>16.55</v>
      </c>
      <c r="F2">
        <f t="shared" ref="F2:F15995" si="2">0.25*E2</f>
        <v>4.1375</v>
      </c>
      <c r="G2" s="18">
        <f t="shared" ref="G2:G6496" si="3">(C2 * C2)</f>
        <v>0</v>
      </c>
      <c r="H2" s="18">
        <f t="shared" ref="H2:H6496" si="4">(D2^2)</f>
        <v>4.583881</v>
      </c>
      <c r="I2" s="30">
        <v>43690.65138888889</v>
      </c>
      <c r="J2" s="32">
        <f t="shared" ref="J2:J15995" si="5">if(E2&gt;0,ABS(K$2*E2),ABS(L$2*E2))</f>
        <v>3.31</v>
      </c>
      <c r="K2" s="19">
        <f>0.2</f>
        <v>0.2</v>
      </c>
      <c r="L2" s="19">
        <v>0.2</v>
      </c>
      <c r="M2" s="32">
        <f t="shared" ref="M2:M15996" si="6">(J2-C2-D2)</f>
        <v>1.169</v>
      </c>
      <c r="N2">
        <v>-3.619</v>
      </c>
      <c r="O2" s="44">
        <f t="shared" ref="O2:O1391" si="7">CountIF(M:M,N2)/15994</f>
        <v>0.00006252344629</v>
      </c>
      <c r="Q2" s="39">
        <f t="shared" ref="Q2:Q1391" si="8">U$2*Exp(-((N2-S$2)^2)/(2*(R$2^2)))/(R$2*SQRT(2*PI()))+T$2</f>
        <v>0.0001</v>
      </c>
      <c r="R2" s="44">
        <v>0.4</v>
      </c>
      <c r="S2">
        <f>STDEV(P:P)</f>
        <v>0.0005607421462</v>
      </c>
      <c r="T2" s="19">
        <v>1.0E-4</v>
      </c>
      <c r="U2" s="19">
        <v>0.0015</v>
      </c>
      <c r="V2">
        <f>Sum(Q:Q)</f>
        <v>1.066152056</v>
      </c>
      <c r="W2" s="38"/>
    </row>
    <row r="3">
      <c r="A3" s="41">
        <v>27.393</v>
      </c>
      <c r="B3" s="41">
        <v>41.25</v>
      </c>
      <c r="C3" s="42">
        <v>0.0</v>
      </c>
      <c r="D3" s="42">
        <v>2.141</v>
      </c>
      <c r="E3" s="43">
        <f t="shared" si="1"/>
        <v>16.55</v>
      </c>
      <c r="F3">
        <f t="shared" si="2"/>
        <v>4.1375</v>
      </c>
      <c r="G3" s="18">
        <f t="shared" si="3"/>
        <v>0</v>
      </c>
      <c r="H3" s="18">
        <f t="shared" si="4"/>
        <v>4.583881</v>
      </c>
      <c r="I3" s="30">
        <v>43690.65138888889</v>
      </c>
      <c r="J3" s="32">
        <f t="shared" si="5"/>
        <v>3.31</v>
      </c>
      <c r="M3" s="32">
        <f t="shared" si="6"/>
        <v>1.169</v>
      </c>
      <c r="N3">
        <v>-3.5833999999999997</v>
      </c>
      <c r="O3" s="44">
        <f t="shared" si="7"/>
        <v>0.00006252344629</v>
      </c>
      <c r="Q3" s="39">
        <f t="shared" si="8"/>
        <v>0.0001</v>
      </c>
      <c r="W3" s="38"/>
    </row>
    <row r="4">
      <c r="A4" s="41">
        <v>27.393</v>
      </c>
      <c r="B4" s="41">
        <v>40.928</v>
      </c>
      <c r="C4" s="42">
        <v>0.0</v>
      </c>
      <c r="D4" s="42">
        <v>2.141</v>
      </c>
      <c r="E4" s="43">
        <f t="shared" si="1"/>
        <v>16.228</v>
      </c>
      <c r="F4">
        <f t="shared" si="2"/>
        <v>4.057</v>
      </c>
      <c r="G4" s="18">
        <f t="shared" si="3"/>
        <v>0</v>
      </c>
      <c r="H4" s="18">
        <f t="shared" si="4"/>
        <v>4.583881</v>
      </c>
      <c r="I4" s="30">
        <v>43690.65138888889</v>
      </c>
      <c r="J4" s="32">
        <f t="shared" si="5"/>
        <v>3.2456</v>
      </c>
      <c r="M4" s="32">
        <f t="shared" si="6"/>
        <v>1.1046</v>
      </c>
      <c r="N4">
        <v>-3.5544000000000002</v>
      </c>
      <c r="O4" s="44">
        <f t="shared" si="7"/>
        <v>0.00006252344629</v>
      </c>
      <c r="Q4" s="39">
        <f t="shared" si="8"/>
        <v>0.0001</v>
      </c>
      <c r="W4" s="38"/>
    </row>
    <row r="5">
      <c r="A5" s="41">
        <v>27.393</v>
      </c>
      <c r="B5" s="41">
        <v>41.25</v>
      </c>
      <c r="C5" s="42">
        <v>0.0</v>
      </c>
      <c r="D5" s="42">
        <v>2.141</v>
      </c>
      <c r="E5" s="43">
        <f t="shared" si="1"/>
        <v>16.55</v>
      </c>
      <c r="F5">
        <f t="shared" si="2"/>
        <v>4.1375</v>
      </c>
      <c r="G5" s="18">
        <f t="shared" si="3"/>
        <v>0</v>
      </c>
      <c r="H5" s="18">
        <f t="shared" si="4"/>
        <v>4.583881</v>
      </c>
      <c r="I5" s="30">
        <v>43690.65138888889</v>
      </c>
      <c r="J5" s="32">
        <f t="shared" si="5"/>
        <v>3.31</v>
      </c>
      <c r="M5" s="32">
        <f t="shared" si="6"/>
        <v>1.169</v>
      </c>
      <c r="N5">
        <v>-3.5190000000000006</v>
      </c>
      <c r="O5" s="44">
        <f t="shared" si="7"/>
        <v>0.0001875703389</v>
      </c>
      <c r="Q5" s="39">
        <f t="shared" si="8"/>
        <v>0.0001</v>
      </c>
      <c r="W5" s="38"/>
    </row>
    <row r="6">
      <c r="A6" s="41">
        <v>27.393</v>
      </c>
      <c r="B6" s="41">
        <v>41.25</v>
      </c>
      <c r="C6" s="42">
        <v>0.0</v>
      </c>
      <c r="D6" s="42">
        <v>2.049</v>
      </c>
      <c r="E6" s="43">
        <f t="shared" si="1"/>
        <v>16.55</v>
      </c>
      <c r="F6">
        <f t="shared" si="2"/>
        <v>4.1375</v>
      </c>
      <c r="G6" s="18">
        <f t="shared" si="3"/>
        <v>0</v>
      </c>
      <c r="H6" s="18">
        <f t="shared" si="4"/>
        <v>4.198401</v>
      </c>
      <c r="I6" s="30">
        <v>43690.65138888889</v>
      </c>
      <c r="J6" s="32">
        <f t="shared" si="5"/>
        <v>3.31</v>
      </c>
      <c r="M6" s="32">
        <f t="shared" si="6"/>
        <v>1.261</v>
      </c>
      <c r="N6">
        <v>-3.512199999999999</v>
      </c>
      <c r="O6" s="44">
        <f t="shared" si="7"/>
        <v>0.0001250468926</v>
      </c>
      <c r="Q6" s="39">
        <f t="shared" si="8"/>
        <v>0.0001</v>
      </c>
      <c r="W6" s="38"/>
    </row>
    <row r="7">
      <c r="A7" s="41">
        <v>27.715</v>
      </c>
      <c r="B7" s="41">
        <v>41.572</v>
      </c>
      <c r="C7" s="42">
        <v>0.0</v>
      </c>
      <c r="D7" s="42">
        <v>2.141</v>
      </c>
      <c r="E7" s="43">
        <f t="shared" si="1"/>
        <v>16.872</v>
      </c>
      <c r="F7">
        <f t="shared" si="2"/>
        <v>4.218</v>
      </c>
      <c r="G7" s="18">
        <f t="shared" si="3"/>
        <v>0</v>
      </c>
      <c r="H7" s="18">
        <f t="shared" si="4"/>
        <v>4.583881</v>
      </c>
      <c r="I7" s="30">
        <v>43690.65138888889</v>
      </c>
      <c r="J7" s="32">
        <f t="shared" si="5"/>
        <v>3.3744</v>
      </c>
      <c r="M7" s="32">
        <f t="shared" si="6"/>
        <v>1.2334</v>
      </c>
      <c r="N7">
        <v>-3.483399999999999</v>
      </c>
      <c r="O7" s="44">
        <f t="shared" si="7"/>
        <v>0.00006252344629</v>
      </c>
      <c r="Q7" s="39">
        <f t="shared" si="8"/>
        <v>0.0001</v>
      </c>
      <c r="W7" s="38"/>
    </row>
    <row r="8">
      <c r="A8" s="41">
        <v>27.715</v>
      </c>
      <c r="B8" s="41">
        <v>41.25</v>
      </c>
      <c r="C8" s="42">
        <v>0.0</v>
      </c>
      <c r="D8" s="42">
        <v>2.141</v>
      </c>
      <c r="E8" s="43">
        <f t="shared" si="1"/>
        <v>16.55</v>
      </c>
      <c r="F8">
        <f t="shared" si="2"/>
        <v>4.1375</v>
      </c>
      <c r="G8" s="18">
        <f t="shared" si="3"/>
        <v>0</v>
      </c>
      <c r="H8" s="18">
        <f t="shared" si="4"/>
        <v>4.583881</v>
      </c>
      <c r="I8" s="30">
        <v>43690.65138888889</v>
      </c>
      <c r="J8" s="32">
        <f t="shared" si="5"/>
        <v>3.31</v>
      </c>
      <c r="M8" s="32">
        <f t="shared" si="6"/>
        <v>1.169</v>
      </c>
      <c r="N8">
        <v>-3.4767999999999994</v>
      </c>
      <c r="O8" s="44">
        <f t="shared" si="7"/>
        <v>0.00006252344629</v>
      </c>
      <c r="Q8" s="39">
        <f t="shared" si="8"/>
        <v>0.0001</v>
      </c>
      <c r="W8" s="38"/>
    </row>
    <row r="9">
      <c r="A9" s="41">
        <v>27.715</v>
      </c>
      <c r="B9" s="41">
        <v>41.572</v>
      </c>
      <c r="C9" s="42">
        <v>0.0</v>
      </c>
      <c r="D9" s="42">
        <v>2.141</v>
      </c>
      <c r="E9" s="43">
        <f t="shared" si="1"/>
        <v>16.872</v>
      </c>
      <c r="F9">
        <f t="shared" si="2"/>
        <v>4.218</v>
      </c>
      <c r="G9" s="18">
        <f t="shared" si="3"/>
        <v>0</v>
      </c>
      <c r="H9" s="18">
        <f t="shared" si="4"/>
        <v>4.583881</v>
      </c>
      <c r="I9" s="30">
        <v>43690.65138888889</v>
      </c>
      <c r="J9" s="32">
        <f t="shared" si="5"/>
        <v>3.3744</v>
      </c>
      <c r="M9" s="32">
        <f t="shared" si="6"/>
        <v>1.2334</v>
      </c>
      <c r="N9">
        <v>-3.4544000000000006</v>
      </c>
      <c r="O9" s="44">
        <f t="shared" si="7"/>
        <v>0.00006252344629</v>
      </c>
      <c r="Q9" s="39">
        <f t="shared" si="8"/>
        <v>0.0001</v>
      </c>
      <c r="W9" s="38"/>
    </row>
    <row r="10">
      <c r="A10" s="41">
        <v>27.715</v>
      </c>
      <c r="B10" s="41">
        <v>41.572</v>
      </c>
      <c r="C10" s="42">
        <v>0.0</v>
      </c>
      <c r="D10" s="42">
        <v>2.234</v>
      </c>
      <c r="E10" s="43">
        <f t="shared" si="1"/>
        <v>16.872</v>
      </c>
      <c r="F10">
        <f t="shared" si="2"/>
        <v>4.218</v>
      </c>
      <c r="G10" s="18">
        <f t="shared" si="3"/>
        <v>0</v>
      </c>
      <c r="H10" s="18">
        <f t="shared" si="4"/>
        <v>4.990756</v>
      </c>
      <c r="I10" s="30">
        <v>43690.65138888889</v>
      </c>
      <c r="J10" s="32">
        <f t="shared" si="5"/>
        <v>3.3744</v>
      </c>
      <c r="M10" s="32">
        <f t="shared" si="6"/>
        <v>1.1404</v>
      </c>
      <c r="N10">
        <v>-3.4478</v>
      </c>
      <c r="O10" s="44">
        <f t="shared" si="7"/>
        <v>0.00006252344629</v>
      </c>
      <c r="Q10" s="39">
        <f t="shared" si="8"/>
        <v>0.0001</v>
      </c>
      <c r="W10" s="38"/>
    </row>
    <row r="11">
      <c r="A11" s="41">
        <v>27.715</v>
      </c>
      <c r="B11" s="41">
        <v>41.25</v>
      </c>
      <c r="C11" s="42">
        <v>0.0</v>
      </c>
      <c r="D11" s="42">
        <v>2.234</v>
      </c>
      <c r="E11" s="43">
        <f t="shared" si="1"/>
        <v>16.55</v>
      </c>
      <c r="F11">
        <f t="shared" si="2"/>
        <v>4.1375</v>
      </c>
      <c r="G11" s="18">
        <f t="shared" si="3"/>
        <v>0</v>
      </c>
      <c r="H11" s="18">
        <f t="shared" si="4"/>
        <v>4.990756</v>
      </c>
      <c r="I11" s="30">
        <v>43690.65138888889</v>
      </c>
      <c r="J11" s="32">
        <f t="shared" si="5"/>
        <v>3.31</v>
      </c>
      <c r="M11" s="32">
        <f t="shared" si="6"/>
        <v>1.076</v>
      </c>
      <c r="N11">
        <v>-3.4121999999999995</v>
      </c>
      <c r="O11" s="44">
        <f t="shared" si="7"/>
        <v>0.00006252344629</v>
      </c>
      <c r="P11" s="39">
        <f>Average(O2:O11)</f>
        <v>0.00008128048018</v>
      </c>
      <c r="Q11" s="39">
        <f t="shared" si="8"/>
        <v>0.0001</v>
      </c>
      <c r="W11" s="38"/>
    </row>
    <row r="12">
      <c r="A12" s="41">
        <v>27.715</v>
      </c>
      <c r="B12" s="41">
        <v>41.572</v>
      </c>
      <c r="C12" s="42">
        <v>0.0</v>
      </c>
      <c r="D12" s="42">
        <v>2.234</v>
      </c>
      <c r="E12" s="43">
        <f t="shared" si="1"/>
        <v>16.872</v>
      </c>
      <c r="F12">
        <f t="shared" si="2"/>
        <v>4.218</v>
      </c>
      <c r="G12" s="18">
        <f t="shared" si="3"/>
        <v>0</v>
      </c>
      <c r="H12" s="18">
        <f t="shared" si="4"/>
        <v>4.990756</v>
      </c>
      <c r="I12" s="30">
        <v>43690.65138888889</v>
      </c>
      <c r="J12" s="32">
        <f t="shared" si="5"/>
        <v>3.3744</v>
      </c>
      <c r="M12" s="32">
        <f t="shared" si="6"/>
        <v>1.1404</v>
      </c>
      <c r="N12">
        <v>-3.3899999999999997</v>
      </c>
      <c r="O12" s="44">
        <f t="shared" si="7"/>
        <v>0.00006252344629</v>
      </c>
      <c r="Q12" s="39">
        <f t="shared" si="8"/>
        <v>0.0001</v>
      </c>
      <c r="W12" s="38"/>
    </row>
    <row r="13">
      <c r="A13" s="41">
        <v>27.393</v>
      </c>
      <c r="B13" s="41">
        <v>41.572</v>
      </c>
      <c r="C13" s="42">
        <v>0.0</v>
      </c>
      <c r="D13" s="42">
        <v>2.234</v>
      </c>
      <c r="E13" s="43">
        <f t="shared" si="1"/>
        <v>16.872</v>
      </c>
      <c r="F13">
        <f t="shared" si="2"/>
        <v>4.218</v>
      </c>
      <c r="G13" s="18">
        <f t="shared" si="3"/>
        <v>0</v>
      </c>
      <c r="H13" s="18">
        <f t="shared" si="4"/>
        <v>4.990756</v>
      </c>
      <c r="I13" s="30">
        <v>43690.65138888889</v>
      </c>
      <c r="J13" s="32">
        <f t="shared" si="5"/>
        <v>3.3744</v>
      </c>
      <c r="M13" s="32">
        <f t="shared" si="6"/>
        <v>1.1404</v>
      </c>
      <c r="N13">
        <v>-3.3833999999999995</v>
      </c>
      <c r="O13" s="44">
        <f t="shared" si="7"/>
        <v>0.0001250468926</v>
      </c>
      <c r="Q13" s="39">
        <f t="shared" si="8"/>
        <v>0.0001</v>
      </c>
      <c r="W13" s="38"/>
    </row>
    <row r="14">
      <c r="A14" s="41">
        <v>27.715</v>
      </c>
      <c r="B14" s="41">
        <v>41.572</v>
      </c>
      <c r="C14" s="42">
        <v>0.0</v>
      </c>
      <c r="D14" s="42">
        <v>2.234</v>
      </c>
      <c r="E14" s="43">
        <f t="shared" si="1"/>
        <v>16.872</v>
      </c>
      <c r="F14">
        <f t="shared" si="2"/>
        <v>4.218</v>
      </c>
      <c r="G14" s="18">
        <f t="shared" si="3"/>
        <v>0</v>
      </c>
      <c r="H14" s="18">
        <f t="shared" si="4"/>
        <v>4.990756</v>
      </c>
      <c r="I14" s="30">
        <v>43690.65138888889</v>
      </c>
      <c r="J14" s="32">
        <f t="shared" si="5"/>
        <v>3.3744</v>
      </c>
      <c r="M14" s="32">
        <f t="shared" si="6"/>
        <v>1.1404</v>
      </c>
      <c r="N14">
        <v>-3.376799999999999</v>
      </c>
      <c r="O14" s="44">
        <f t="shared" si="7"/>
        <v>0.00006252344629</v>
      </c>
      <c r="Q14" s="39">
        <f t="shared" si="8"/>
        <v>0.0001</v>
      </c>
      <c r="W14" s="38"/>
    </row>
    <row r="15">
      <c r="A15" s="41">
        <v>27.715</v>
      </c>
      <c r="B15" s="41">
        <v>41.572</v>
      </c>
      <c r="C15" s="42">
        <v>0.0</v>
      </c>
      <c r="D15" s="42">
        <v>2.234</v>
      </c>
      <c r="E15" s="43">
        <f t="shared" si="1"/>
        <v>16.872</v>
      </c>
      <c r="F15">
        <f t="shared" si="2"/>
        <v>4.218</v>
      </c>
      <c r="G15" s="18">
        <f t="shared" si="3"/>
        <v>0</v>
      </c>
      <c r="H15" s="18">
        <f t="shared" si="4"/>
        <v>4.990756</v>
      </c>
      <c r="I15" s="30">
        <v>43690.65138888889</v>
      </c>
      <c r="J15" s="32">
        <f t="shared" si="5"/>
        <v>3.3744</v>
      </c>
      <c r="M15" s="32">
        <f t="shared" si="6"/>
        <v>1.1404</v>
      </c>
      <c r="N15">
        <v>-3.3544</v>
      </c>
      <c r="O15" s="44">
        <f t="shared" si="7"/>
        <v>0.0003126172315</v>
      </c>
      <c r="Q15" s="39">
        <f t="shared" si="8"/>
        <v>0.0001</v>
      </c>
      <c r="W15" s="38"/>
    </row>
    <row r="16">
      <c r="A16" s="41">
        <v>27.393</v>
      </c>
      <c r="B16" s="41">
        <v>41.572</v>
      </c>
      <c r="C16" s="42">
        <v>0.0</v>
      </c>
      <c r="D16" s="42">
        <v>2.234</v>
      </c>
      <c r="E16" s="43">
        <f t="shared" si="1"/>
        <v>16.872</v>
      </c>
      <c r="F16">
        <f t="shared" si="2"/>
        <v>4.218</v>
      </c>
      <c r="G16" s="18">
        <f t="shared" si="3"/>
        <v>0</v>
      </c>
      <c r="H16" s="18">
        <f t="shared" si="4"/>
        <v>4.990756</v>
      </c>
      <c r="I16" s="30">
        <v>43690.65138888889</v>
      </c>
      <c r="J16" s="32">
        <f t="shared" si="5"/>
        <v>3.3744</v>
      </c>
      <c r="M16" s="32">
        <f t="shared" si="6"/>
        <v>1.1404</v>
      </c>
      <c r="N16">
        <v>-3.312199999999999</v>
      </c>
      <c r="O16" s="44">
        <f t="shared" si="7"/>
        <v>0.0001250468926</v>
      </c>
      <c r="Q16" s="39">
        <f t="shared" si="8"/>
        <v>0.0001</v>
      </c>
      <c r="W16" s="38"/>
    </row>
    <row r="17">
      <c r="A17" s="41">
        <v>27.715</v>
      </c>
      <c r="B17" s="41">
        <v>41.572</v>
      </c>
      <c r="C17" s="42">
        <v>0.0</v>
      </c>
      <c r="D17" s="42">
        <v>2.141</v>
      </c>
      <c r="E17" s="43">
        <f t="shared" si="1"/>
        <v>16.872</v>
      </c>
      <c r="F17">
        <f t="shared" si="2"/>
        <v>4.218</v>
      </c>
      <c r="G17" s="18">
        <f t="shared" si="3"/>
        <v>0</v>
      </c>
      <c r="H17" s="18">
        <f t="shared" si="4"/>
        <v>4.583881</v>
      </c>
      <c r="I17" s="30">
        <v>43690.65138888889</v>
      </c>
      <c r="J17" s="32">
        <f t="shared" si="5"/>
        <v>3.3744</v>
      </c>
      <c r="M17" s="32">
        <f t="shared" si="6"/>
        <v>1.2334</v>
      </c>
      <c r="N17">
        <v>-3.289999999999999</v>
      </c>
      <c r="O17" s="44">
        <f t="shared" si="7"/>
        <v>0.00006252344629</v>
      </c>
      <c r="Q17" s="39">
        <f t="shared" si="8"/>
        <v>0.0001</v>
      </c>
      <c r="W17" s="38"/>
    </row>
    <row r="18">
      <c r="A18" s="41">
        <v>27.393</v>
      </c>
      <c r="B18" s="41">
        <v>41.572</v>
      </c>
      <c r="C18" s="42">
        <v>0.0</v>
      </c>
      <c r="D18" s="42">
        <v>2.141</v>
      </c>
      <c r="E18" s="43">
        <f t="shared" si="1"/>
        <v>16.872</v>
      </c>
      <c r="F18">
        <f t="shared" si="2"/>
        <v>4.218</v>
      </c>
      <c r="G18" s="18">
        <f t="shared" si="3"/>
        <v>0</v>
      </c>
      <c r="H18" s="18">
        <f t="shared" si="4"/>
        <v>4.583881</v>
      </c>
      <c r="I18" s="30">
        <v>43690.65138888889</v>
      </c>
      <c r="J18" s="32">
        <f t="shared" si="5"/>
        <v>3.3744</v>
      </c>
      <c r="M18" s="32">
        <f t="shared" si="6"/>
        <v>1.2334</v>
      </c>
      <c r="N18">
        <v>-3.2834</v>
      </c>
      <c r="O18" s="44">
        <f t="shared" si="7"/>
        <v>0.0001250468926</v>
      </c>
      <c r="Q18" s="39">
        <f t="shared" si="8"/>
        <v>0.0001</v>
      </c>
      <c r="W18" s="38"/>
    </row>
    <row r="19">
      <c r="A19" s="41">
        <v>27.393</v>
      </c>
      <c r="B19" s="41">
        <v>41.572</v>
      </c>
      <c r="C19" s="42">
        <v>0.0</v>
      </c>
      <c r="D19" s="42">
        <v>2.141</v>
      </c>
      <c r="E19" s="43">
        <f t="shared" si="1"/>
        <v>16.872</v>
      </c>
      <c r="F19">
        <f t="shared" si="2"/>
        <v>4.218</v>
      </c>
      <c r="G19" s="18">
        <f t="shared" si="3"/>
        <v>0</v>
      </c>
      <c r="H19" s="18">
        <f t="shared" si="4"/>
        <v>4.583881</v>
      </c>
      <c r="I19" s="30">
        <v>43690.65138888889</v>
      </c>
      <c r="J19" s="32">
        <f t="shared" si="5"/>
        <v>3.3744</v>
      </c>
      <c r="M19" s="32">
        <f t="shared" si="6"/>
        <v>1.2334</v>
      </c>
      <c r="N19">
        <v>-3.2767999999999993</v>
      </c>
      <c r="O19" s="44">
        <f t="shared" si="7"/>
        <v>0.0001250468926</v>
      </c>
      <c r="Q19" s="39">
        <f t="shared" si="8"/>
        <v>0.0001</v>
      </c>
      <c r="W19" s="38"/>
    </row>
    <row r="20">
      <c r="A20" s="41">
        <v>27.393</v>
      </c>
      <c r="B20" s="41">
        <v>41.25</v>
      </c>
      <c r="C20" s="42">
        <v>0.0</v>
      </c>
      <c r="D20" s="42">
        <v>2.049</v>
      </c>
      <c r="E20" s="43">
        <f t="shared" si="1"/>
        <v>16.55</v>
      </c>
      <c r="F20">
        <f t="shared" si="2"/>
        <v>4.1375</v>
      </c>
      <c r="G20" s="18">
        <f t="shared" si="3"/>
        <v>0</v>
      </c>
      <c r="H20" s="18">
        <f t="shared" si="4"/>
        <v>4.198401</v>
      </c>
      <c r="I20" s="30">
        <v>43690.65138888889</v>
      </c>
      <c r="J20" s="32">
        <f t="shared" si="5"/>
        <v>3.31</v>
      </c>
      <c r="M20" s="32">
        <f t="shared" si="6"/>
        <v>1.261</v>
      </c>
      <c r="N20">
        <v>-3.2478</v>
      </c>
      <c r="O20" s="44">
        <f t="shared" si="7"/>
        <v>0.0001875703389</v>
      </c>
      <c r="Q20" s="39">
        <f t="shared" si="8"/>
        <v>0.0001</v>
      </c>
      <c r="W20" s="38"/>
    </row>
    <row r="21">
      <c r="A21" s="41">
        <v>27.393</v>
      </c>
      <c r="B21" s="41">
        <v>41.25</v>
      </c>
      <c r="C21" s="42">
        <v>0.0</v>
      </c>
      <c r="D21" s="42">
        <v>1.959</v>
      </c>
      <c r="E21" s="43">
        <f t="shared" si="1"/>
        <v>16.55</v>
      </c>
      <c r="F21">
        <f t="shared" si="2"/>
        <v>4.1375</v>
      </c>
      <c r="G21" s="18">
        <f t="shared" si="3"/>
        <v>0</v>
      </c>
      <c r="H21" s="18">
        <f t="shared" si="4"/>
        <v>3.837681</v>
      </c>
      <c r="I21" s="30">
        <v>43690.65138888889</v>
      </c>
      <c r="J21" s="32">
        <f t="shared" si="5"/>
        <v>3.31</v>
      </c>
      <c r="M21" s="32">
        <f t="shared" si="6"/>
        <v>1.351</v>
      </c>
      <c r="N21">
        <v>-3.241199999999999</v>
      </c>
      <c r="O21" s="44">
        <f t="shared" si="7"/>
        <v>0.00006252344629</v>
      </c>
      <c r="P21" s="39">
        <f>Average(O12:O21)</f>
        <v>0.0001250468926</v>
      </c>
      <c r="Q21" s="39">
        <f t="shared" si="8"/>
        <v>0.0001</v>
      </c>
      <c r="W21" s="38"/>
    </row>
    <row r="22">
      <c r="A22" s="41">
        <v>27.393</v>
      </c>
      <c r="B22" s="41">
        <v>41.25</v>
      </c>
      <c r="C22" s="42">
        <v>0.0</v>
      </c>
      <c r="D22" s="42">
        <v>1.959</v>
      </c>
      <c r="E22" s="43">
        <f t="shared" si="1"/>
        <v>16.55</v>
      </c>
      <c r="F22">
        <f t="shared" si="2"/>
        <v>4.1375</v>
      </c>
      <c r="G22" s="18">
        <f t="shared" si="3"/>
        <v>0</v>
      </c>
      <c r="H22" s="18">
        <f t="shared" si="4"/>
        <v>3.837681</v>
      </c>
      <c r="I22" s="30">
        <v>43690.65138888889</v>
      </c>
      <c r="J22" s="32">
        <f t="shared" si="5"/>
        <v>3.31</v>
      </c>
      <c r="M22" s="32">
        <f t="shared" si="6"/>
        <v>1.351</v>
      </c>
      <c r="N22">
        <v>-3.2121999999999993</v>
      </c>
      <c r="O22" s="44">
        <f t="shared" si="7"/>
        <v>0.0001250468926</v>
      </c>
      <c r="Q22" s="39">
        <f t="shared" si="8"/>
        <v>0.0001</v>
      </c>
      <c r="W22" s="38"/>
    </row>
    <row r="23">
      <c r="A23" s="41">
        <v>27.715</v>
      </c>
      <c r="B23" s="41">
        <v>41.25</v>
      </c>
      <c r="C23" s="42">
        <v>0.0</v>
      </c>
      <c r="D23" s="42">
        <v>1.959</v>
      </c>
      <c r="E23" s="43">
        <f t="shared" si="1"/>
        <v>16.55</v>
      </c>
      <c r="F23">
        <f t="shared" si="2"/>
        <v>4.1375</v>
      </c>
      <c r="G23" s="18">
        <f t="shared" si="3"/>
        <v>0</v>
      </c>
      <c r="H23" s="18">
        <f t="shared" si="4"/>
        <v>3.837681</v>
      </c>
      <c r="I23" s="30">
        <v>43690.65138888889</v>
      </c>
      <c r="J23" s="32">
        <f t="shared" si="5"/>
        <v>3.31</v>
      </c>
      <c r="M23" s="32">
        <f t="shared" si="6"/>
        <v>1.351</v>
      </c>
      <c r="N23">
        <v>-3.1899999999999995</v>
      </c>
      <c r="O23" s="44">
        <f t="shared" si="7"/>
        <v>0.0002500937852</v>
      </c>
      <c r="Q23" s="39">
        <f t="shared" si="8"/>
        <v>0.0001</v>
      </c>
      <c r="W23" s="38"/>
    </row>
    <row r="24">
      <c r="A24" s="41">
        <v>27.715</v>
      </c>
      <c r="B24" s="41">
        <v>41.25</v>
      </c>
      <c r="C24" s="42">
        <v>0.0</v>
      </c>
      <c r="D24" s="42">
        <v>2.049</v>
      </c>
      <c r="E24" s="43">
        <f t="shared" si="1"/>
        <v>16.55</v>
      </c>
      <c r="F24">
        <f t="shared" si="2"/>
        <v>4.1375</v>
      </c>
      <c r="G24" s="18">
        <f t="shared" si="3"/>
        <v>0</v>
      </c>
      <c r="H24" s="18">
        <f t="shared" si="4"/>
        <v>4.198401</v>
      </c>
      <c r="I24" s="30">
        <v>43690.65138888889</v>
      </c>
      <c r="J24" s="32">
        <f t="shared" si="5"/>
        <v>3.31</v>
      </c>
      <c r="M24" s="32">
        <f t="shared" si="6"/>
        <v>1.261</v>
      </c>
      <c r="N24">
        <v>-3.1767999999999987</v>
      </c>
      <c r="O24" s="44">
        <f t="shared" si="7"/>
        <v>0.0001250468926</v>
      </c>
      <c r="Q24" s="39">
        <f t="shared" si="8"/>
        <v>0.0001</v>
      </c>
      <c r="W24" s="38"/>
    </row>
    <row r="25">
      <c r="A25" s="41">
        <v>27.393</v>
      </c>
      <c r="B25" s="41">
        <v>41.25</v>
      </c>
      <c r="C25" s="42">
        <v>0.0</v>
      </c>
      <c r="D25" s="42">
        <v>2.049</v>
      </c>
      <c r="E25" s="43">
        <f t="shared" si="1"/>
        <v>16.55</v>
      </c>
      <c r="F25">
        <f t="shared" si="2"/>
        <v>4.1375</v>
      </c>
      <c r="G25" s="18">
        <f t="shared" si="3"/>
        <v>0</v>
      </c>
      <c r="H25" s="18">
        <f t="shared" si="4"/>
        <v>4.198401</v>
      </c>
      <c r="I25" s="30">
        <v>43690.65138888889</v>
      </c>
      <c r="J25" s="32">
        <f t="shared" si="5"/>
        <v>3.31</v>
      </c>
      <c r="M25" s="32">
        <f t="shared" si="6"/>
        <v>1.261</v>
      </c>
      <c r="N25">
        <v>-3.1478</v>
      </c>
      <c r="O25" s="44">
        <f t="shared" si="7"/>
        <v>0.0002500937852</v>
      </c>
      <c r="Q25" s="39">
        <f t="shared" si="8"/>
        <v>0.0001</v>
      </c>
      <c r="W25" s="38"/>
    </row>
    <row r="26">
      <c r="A26" s="41">
        <v>27.393</v>
      </c>
      <c r="B26" s="41">
        <v>41.25</v>
      </c>
      <c r="C26" s="42">
        <v>0.0</v>
      </c>
      <c r="D26" s="42">
        <v>2.049</v>
      </c>
      <c r="E26" s="43">
        <f t="shared" si="1"/>
        <v>16.55</v>
      </c>
      <c r="F26">
        <f t="shared" si="2"/>
        <v>4.1375</v>
      </c>
      <c r="G26" s="18">
        <f t="shared" si="3"/>
        <v>0</v>
      </c>
      <c r="H26" s="18">
        <f t="shared" si="4"/>
        <v>4.198401</v>
      </c>
      <c r="I26" s="30">
        <v>43690.65138888889</v>
      </c>
      <c r="J26" s="32">
        <f t="shared" si="5"/>
        <v>3.31</v>
      </c>
      <c r="M26" s="32">
        <f t="shared" si="6"/>
        <v>1.261</v>
      </c>
      <c r="N26">
        <v>-3.1411999999999995</v>
      </c>
      <c r="O26" s="44">
        <f t="shared" si="7"/>
        <v>0.0001250468926</v>
      </c>
      <c r="Q26" s="39">
        <f t="shared" si="8"/>
        <v>0.0001</v>
      </c>
      <c r="W26" s="38"/>
    </row>
    <row r="27">
      <c r="A27" s="41">
        <v>27.393</v>
      </c>
      <c r="B27" s="41">
        <v>41.25</v>
      </c>
      <c r="C27" s="42">
        <v>0.0</v>
      </c>
      <c r="D27" s="42">
        <v>2.141</v>
      </c>
      <c r="E27" s="43">
        <f t="shared" si="1"/>
        <v>16.55</v>
      </c>
      <c r="F27">
        <f t="shared" si="2"/>
        <v>4.1375</v>
      </c>
      <c r="G27" s="18">
        <f t="shared" si="3"/>
        <v>0</v>
      </c>
      <c r="H27" s="18">
        <f t="shared" si="4"/>
        <v>4.583881</v>
      </c>
      <c r="I27" s="30">
        <v>43690.65138888889</v>
      </c>
      <c r="J27" s="32">
        <f t="shared" si="5"/>
        <v>3.31</v>
      </c>
      <c r="M27" s="32">
        <f t="shared" si="6"/>
        <v>1.169</v>
      </c>
      <c r="N27">
        <v>-3.09</v>
      </c>
      <c r="O27" s="44">
        <f t="shared" si="7"/>
        <v>0.0003126172315</v>
      </c>
      <c r="Q27" s="39">
        <f t="shared" si="8"/>
        <v>0.0001</v>
      </c>
      <c r="W27" s="38"/>
    </row>
    <row r="28">
      <c r="A28" s="41">
        <v>27.393</v>
      </c>
      <c r="B28" s="41">
        <v>41.25</v>
      </c>
      <c r="C28" s="42">
        <v>0.0</v>
      </c>
      <c r="D28" s="42">
        <v>2.141</v>
      </c>
      <c r="E28" s="43">
        <f t="shared" si="1"/>
        <v>16.55</v>
      </c>
      <c r="F28">
        <f t="shared" si="2"/>
        <v>4.1375</v>
      </c>
      <c r="G28" s="18">
        <f t="shared" si="3"/>
        <v>0</v>
      </c>
      <c r="H28" s="18">
        <f t="shared" si="4"/>
        <v>4.583881</v>
      </c>
      <c r="I28" s="30">
        <v>43690.65138888889</v>
      </c>
      <c r="J28" s="32">
        <f t="shared" si="5"/>
        <v>3.31</v>
      </c>
      <c r="M28" s="32">
        <f t="shared" si="6"/>
        <v>1.169</v>
      </c>
      <c r="N28">
        <v>-2.9899999999999993</v>
      </c>
      <c r="O28" s="44">
        <f t="shared" si="7"/>
        <v>0.0002500937852</v>
      </c>
      <c r="Q28" s="39">
        <f t="shared" si="8"/>
        <v>0.0001</v>
      </c>
      <c r="W28" s="38"/>
    </row>
    <row r="29">
      <c r="A29" s="41">
        <v>27.393</v>
      </c>
      <c r="B29" s="41">
        <v>41.572</v>
      </c>
      <c r="C29" s="42">
        <v>0.0</v>
      </c>
      <c r="D29" s="42">
        <v>2.141</v>
      </c>
      <c r="E29" s="43">
        <f t="shared" si="1"/>
        <v>16.872</v>
      </c>
      <c r="F29">
        <f t="shared" si="2"/>
        <v>4.218</v>
      </c>
      <c r="G29" s="18">
        <f t="shared" si="3"/>
        <v>0</v>
      </c>
      <c r="H29" s="18">
        <f t="shared" si="4"/>
        <v>4.583881</v>
      </c>
      <c r="I29" s="30">
        <v>43690.65138888889</v>
      </c>
      <c r="J29" s="32">
        <f t="shared" si="5"/>
        <v>3.3744</v>
      </c>
      <c r="M29" s="32">
        <f t="shared" si="6"/>
        <v>1.2334</v>
      </c>
      <c r="N29">
        <v>-2.9411999999999994</v>
      </c>
      <c r="O29" s="44">
        <f t="shared" si="7"/>
        <v>0.00006252344629</v>
      </c>
      <c r="Q29" s="39">
        <f t="shared" si="8"/>
        <v>0.0001</v>
      </c>
      <c r="W29" s="38"/>
    </row>
    <row r="30">
      <c r="A30" s="41">
        <v>27.393</v>
      </c>
      <c r="B30" s="41">
        <v>41.572</v>
      </c>
      <c r="C30" s="42">
        <v>0.0</v>
      </c>
      <c r="D30" s="42">
        <v>2.141</v>
      </c>
      <c r="E30" s="43">
        <f t="shared" si="1"/>
        <v>16.872</v>
      </c>
      <c r="F30">
        <f t="shared" si="2"/>
        <v>4.218</v>
      </c>
      <c r="G30" s="18">
        <f t="shared" si="3"/>
        <v>0</v>
      </c>
      <c r="H30" s="18">
        <f t="shared" si="4"/>
        <v>4.583881</v>
      </c>
      <c r="I30" s="30">
        <v>43690.65138888889</v>
      </c>
      <c r="J30" s="32">
        <f t="shared" si="5"/>
        <v>3.3744</v>
      </c>
      <c r="M30" s="32">
        <f t="shared" si="6"/>
        <v>1.2334</v>
      </c>
      <c r="N30">
        <v>-2.8899999999999997</v>
      </c>
      <c r="O30" s="44">
        <f t="shared" si="7"/>
        <v>0.0005627110166</v>
      </c>
      <c r="Q30" s="39">
        <f t="shared" si="8"/>
        <v>0.0001</v>
      </c>
      <c r="W30" s="38"/>
    </row>
    <row r="31">
      <c r="A31" s="41">
        <v>27.393</v>
      </c>
      <c r="B31" s="41">
        <v>41.572</v>
      </c>
      <c r="C31" s="42">
        <v>0.0</v>
      </c>
      <c r="D31" s="42">
        <v>2.141</v>
      </c>
      <c r="E31" s="43">
        <f t="shared" si="1"/>
        <v>16.872</v>
      </c>
      <c r="F31">
        <f t="shared" si="2"/>
        <v>4.218</v>
      </c>
      <c r="G31" s="18">
        <f t="shared" si="3"/>
        <v>0</v>
      </c>
      <c r="H31" s="18">
        <f t="shared" si="4"/>
        <v>4.583881</v>
      </c>
      <c r="I31" s="30">
        <v>43690.65138888889</v>
      </c>
      <c r="J31" s="32">
        <f t="shared" si="5"/>
        <v>3.3744</v>
      </c>
      <c r="M31" s="32">
        <f t="shared" si="6"/>
        <v>1.2334</v>
      </c>
      <c r="N31">
        <v>-2.8411999999999997</v>
      </c>
      <c r="O31" s="44">
        <f t="shared" si="7"/>
        <v>0.00006252344629</v>
      </c>
      <c r="P31" s="39">
        <f>Average(O22:O31)</f>
        <v>0.0002125797174</v>
      </c>
      <c r="Q31" s="39">
        <f t="shared" si="8"/>
        <v>0.0001</v>
      </c>
      <c r="W31" s="38"/>
    </row>
    <row r="32">
      <c r="A32" s="41">
        <v>27.393</v>
      </c>
      <c r="B32" s="41">
        <v>41.572</v>
      </c>
      <c r="C32" s="42">
        <v>0.0</v>
      </c>
      <c r="D32" s="42">
        <v>2.049</v>
      </c>
      <c r="E32" s="43">
        <f t="shared" si="1"/>
        <v>16.872</v>
      </c>
      <c r="F32">
        <f t="shared" si="2"/>
        <v>4.218</v>
      </c>
      <c r="G32" s="18">
        <f t="shared" si="3"/>
        <v>0</v>
      </c>
      <c r="H32" s="18">
        <f t="shared" si="4"/>
        <v>4.198401</v>
      </c>
      <c r="I32" s="30">
        <v>43690.65138888889</v>
      </c>
      <c r="J32" s="32">
        <f t="shared" si="5"/>
        <v>3.3744</v>
      </c>
      <c r="M32" s="32">
        <f t="shared" si="6"/>
        <v>1.3254</v>
      </c>
      <c r="N32">
        <v>-2.741199999999999</v>
      </c>
      <c r="O32" s="44">
        <f t="shared" si="7"/>
        <v>0.00006252344629</v>
      </c>
      <c r="Q32" s="39">
        <f t="shared" si="8"/>
        <v>0.0001000000001</v>
      </c>
      <c r="W32" s="38"/>
    </row>
    <row r="33">
      <c r="A33" s="41">
        <v>27.393</v>
      </c>
      <c r="B33" s="41">
        <v>41.572</v>
      </c>
      <c r="C33" s="42">
        <v>0.0</v>
      </c>
      <c r="D33" s="42">
        <v>2.049</v>
      </c>
      <c r="E33" s="43">
        <f t="shared" si="1"/>
        <v>16.872</v>
      </c>
      <c r="F33">
        <f t="shared" si="2"/>
        <v>4.218</v>
      </c>
      <c r="G33" s="18">
        <f t="shared" si="3"/>
        <v>0</v>
      </c>
      <c r="H33" s="18">
        <f t="shared" si="4"/>
        <v>4.198401</v>
      </c>
      <c r="I33" s="30">
        <v>43690.65138888889</v>
      </c>
      <c r="J33" s="32">
        <f t="shared" si="5"/>
        <v>3.3744</v>
      </c>
      <c r="M33" s="32">
        <f t="shared" si="6"/>
        <v>1.3254</v>
      </c>
      <c r="N33">
        <v>-2.5965999999999996</v>
      </c>
      <c r="O33" s="44">
        <f t="shared" si="7"/>
        <v>0.00006252344629</v>
      </c>
      <c r="Q33" s="39">
        <f t="shared" si="8"/>
        <v>0.000100000001</v>
      </c>
      <c r="W33" s="38"/>
    </row>
    <row r="34">
      <c r="A34" s="41">
        <v>27.393</v>
      </c>
      <c r="B34" s="41">
        <v>41.572</v>
      </c>
      <c r="C34" s="42">
        <v>0.0</v>
      </c>
      <c r="D34" s="42">
        <v>1.959</v>
      </c>
      <c r="E34" s="43">
        <f t="shared" si="1"/>
        <v>16.872</v>
      </c>
      <c r="F34">
        <f t="shared" si="2"/>
        <v>4.218</v>
      </c>
      <c r="G34" s="18">
        <f t="shared" si="3"/>
        <v>0</v>
      </c>
      <c r="H34" s="18">
        <f t="shared" si="4"/>
        <v>3.837681</v>
      </c>
      <c r="I34" s="30">
        <v>43690.65138888889</v>
      </c>
      <c r="J34" s="32">
        <f t="shared" si="5"/>
        <v>3.3744</v>
      </c>
      <c r="M34" s="32">
        <f t="shared" si="6"/>
        <v>1.4154</v>
      </c>
      <c r="N34">
        <v>-2.4678</v>
      </c>
      <c r="O34" s="44">
        <f t="shared" si="7"/>
        <v>0.00006252344629</v>
      </c>
      <c r="Q34" s="39">
        <f t="shared" si="8"/>
        <v>0.0001000000081</v>
      </c>
      <c r="W34" s="38"/>
    </row>
    <row r="35">
      <c r="A35" s="41">
        <v>27.715</v>
      </c>
      <c r="B35" s="41">
        <v>41.572</v>
      </c>
      <c r="C35" s="42">
        <v>0.0</v>
      </c>
      <c r="D35" s="42">
        <v>2.049</v>
      </c>
      <c r="E35" s="43">
        <f t="shared" si="1"/>
        <v>16.872</v>
      </c>
      <c r="F35">
        <f t="shared" si="2"/>
        <v>4.218</v>
      </c>
      <c r="G35" s="18">
        <f t="shared" si="3"/>
        <v>0</v>
      </c>
      <c r="H35" s="18">
        <f t="shared" si="4"/>
        <v>4.198401</v>
      </c>
      <c r="I35" s="30">
        <v>43690.65138888889</v>
      </c>
      <c r="J35" s="32">
        <f t="shared" si="5"/>
        <v>3.3744</v>
      </c>
      <c r="M35" s="32">
        <f t="shared" si="6"/>
        <v>1.3254</v>
      </c>
      <c r="N35">
        <v>-2.4321999999999995</v>
      </c>
      <c r="O35" s="44">
        <f t="shared" si="7"/>
        <v>0.0001250468926</v>
      </c>
      <c r="Q35" s="39">
        <f t="shared" si="8"/>
        <v>0.0001000000139</v>
      </c>
      <c r="W35" s="38"/>
    </row>
    <row r="36">
      <c r="A36" s="41">
        <v>27.715</v>
      </c>
      <c r="B36" s="41">
        <v>41.572</v>
      </c>
      <c r="C36" s="42">
        <v>0.0</v>
      </c>
      <c r="D36" s="42">
        <v>1.959</v>
      </c>
      <c r="E36" s="43">
        <f t="shared" si="1"/>
        <v>16.872</v>
      </c>
      <c r="F36">
        <f t="shared" si="2"/>
        <v>4.218</v>
      </c>
      <c r="G36" s="18">
        <f t="shared" si="3"/>
        <v>0</v>
      </c>
      <c r="H36" s="18">
        <f t="shared" si="4"/>
        <v>3.837681</v>
      </c>
      <c r="I36" s="30">
        <v>43690.65138888889</v>
      </c>
      <c r="J36" s="32">
        <f t="shared" si="5"/>
        <v>3.3744</v>
      </c>
      <c r="M36" s="32">
        <f t="shared" si="6"/>
        <v>1.4154</v>
      </c>
      <c r="N36">
        <v>-2.4032</v>
      </c>
      <c r="O36" s="44">
        <f t="shared" si="7"/>
        <v>0.00006252344629</v>
      </c>
      <c r="Q36" s="39">
        <f t="shared" si="8"/>
        <v>0.0001000000215</v>
      </c>
      <c r="W36" s="38"/>
    </row>
    <row r="37">
      <c r="A37" s="41">
        <v>27.393</v>
      </c>
      <c r="B37" s="41">
        <v>41.572</v>
      </c>
      <c r="C37" s="42">
        <v>0.0</v>
      </c>
      <c r="D37" s="42">
        <v>1.959</v>
      </c>
      <c r="E37" s="43">
        <f t="shared" si="1"/>
        <v>16.872</v>
      </c>
      <c r="F37">
        <f t="shared" si="2"/>
        <v>4.218</v>
      </c>
      <c r="G37" s="18">
        <f t="shared" si="3"/>
        <v>0</v>
      </c>
      <c r="H37" s="18">
        <f t="shared" si="4"/>
        <v>3.837681</v>
      </c>
      <c r="I37" s="30">
        <v>43690.65138888889</v>
      </c>
      <c r="J37" s="32">
        <f t="shared" si="5"/>
        <v>3.3744</v>
      </c>
      <c r="M37" s="32">
        <f t="shared" si="6"/>
        <v>1.4154</v>
      </c>
      <c r="N37">
        <v>-2.3966000000000003</v>
      </c>
      <c r="O37" s="44">
        <f t="shared" si="7"/>
        <v>0.00006252344629</v>
      </c>
      <c r="Q37" s="39">
        <f t="shared" si="8"/>
        <v>0.0001000000238</v>
      </c>
      <c r="W37" s="38"/>
    </row>
    <row r="38">
      <c r="A38" s="41">
        <v>27.393</v>
      </c>
      <c r="B38" s="41">
        <v>40.928</v>
      </c>
      <c r="C38" s="42">
        <v>0.0</v>
      </c>
      <c r="D38" s="42">
        <v>1.959</v>
      </c>
      <c r="E38" s="43">
        <f t="shared" si="1"/>
        <v>16.228</v>
      </c>
      <c r="F38">
        <f t="shared" si="2"/>
        <v>4.057</v>
      </c>
      <c r="G38" s="18">
        <f t="shared" si="3"/>
        <v>0</v>
      </c>
      <c r="H38" s="18">
        <f t="shared" si="4"/>
        <v>3.837681</v>
      </c>
      <c r="I38" s="30">
        <v>43690.65138888889</v>
      </c>
      <c r="J38" s="32">
        <f t="shared" si="5"/>
        <v>3.2456</v>
      </c>
      <c r="M38" s="32">
        <f t="shared" si="6"/>
        <v>1.2866</v>
      </c>
      <c r="N38">
        <v>-2.3678000000000003</v>
      </c>
      <c r="O38" s="44">
        <f t="shared" si="7"/>
        <v>0.00006252344629</v>
      </c>
      <c r="Q38" s="39">
        <f t="shared" si="8"/>
        <v>0.0001000000365</v>
      </c>
      <c r="W38" s="38"/>
    </row>
    <row r="39">
      <c r="A39" s="41">
        <v>27.393</v>
      </c>
      <c r="B39" s="41">
        <v>41.572</v>
      </c>
      <c r="C39" s="42">
        <v>0.0</v>
      </c>
      <c r="D39" s="42">
        <v>1.959</v>
      </c>
      <c r="E39" s="43">
        <f t="shared" si="1"/>
        <v>16.872</v>
      </c>
      <c r="F39">
        <f t="shared" si="2"/>
        <v>4.218</v>
      </c>
      <c r="G39" s="18">
        <f t="shared" si="3"/>
        <v>0</v>
      </c>
      <c r="H39" s="18">
        <f t="shared" si="4"/>
        <v>3.837681</v>
      </c>
      <c r="I39" s="30">
        <v>43690.65138888889</v>
      </c>
      <c r="J39" s="32">
        <f t="shared" si="5"/>
        <v>3.3744</v>
      </c>
      <c r="M39" s="32">
        <f t="shared" si="6"/>
        <v>1.4154</v>
      </c>
      <c r="N39">
        <v>-2.360999999999999</v>
      </c>
      <c r="O39" s="44">
        <f t="shared" si="7"/>
        <v>0.00006252344629</v>
      </c>
      <c r="Q39" s="39">
        <f t="shared" si="8"/>
        <v>0.0001000000404</v>
      </c>
      <c r="W39" s="38"/>
    </row>
    <row r="40">
      <c r="A40" s="41">
        <v>27.393</v>
      </c>
      <c r="B40" s="41">
        <v>41.572</v>
      </c>
      <c r="C40" s="42">
        <v>0.0</v>
      </c>
      <c r="D40" s="42">
        <v>1.959</v>
      </c>
      <c r="E40" s="43">
        <f t="shared" si="1"/>
        <v>16.872</v>
      </c>
      <c r="F40">
        <f t="shared" si="2"/>
        <v>4.218</v>
      </c>
      <c r="G40" s="18">
        <f t="shared" si="3"/>
        <v>0</v>
      </c>
      <c r="H40" s="18">
        <f t="shared" si="4"/>
        <v>3.837681</v>
      </c>
      <c r="I40" s="30">
        <v>43690.65138888889</v>
      </c>
      <c r="J40" s="32">
        <f t="shared" si="5"/>
        <v>3.3744</v>
      </c>
      <c r="M40" s="32">
        <f t="shared" si="6"/>
        <v>1.4154</v>
      </c>
      <c r="N40">
        <v>-2.3322</v>
      </c>
      <c r="O40" s="44">
        <f t="shared" si="7"/>
        <v>0.000437664124</v>
      </c>
      <c r="Q40" s="39">
        <f t="shared" si="8"/>
        <v>0.0001000000616</v>
      </c>
      <c r="W40" s="38"/>
    </row>
    <row r="41">
      <c r="A41" s="41">
        <v>27.393</v>
      </c>
      <c r="B41" s="41">
        <v>41.572</v>
      </c>
      <c r="C41" s="42">
        <v>0.0</v>
      </c>
      <c r="D41" s="42">
        <v>2.049</v>
      </c>
      <c r="E41" s="43">
        <f t="shared" si="1"/>
        <v>16.872</v>
      </c>
      <c r="F41">
        <f t="shared" si="2"/>
        <v>4.218</v>
      </c>
      <c r="G41" s="18">
        <f t="shared" si="3"/>
        <v>0</v>
      </c>
      <c r="H41" s="18">
        <f t="shared" si="4"/>
        <v>4.198401</v>
      </c>
      <c r="I41" s="30">
        <v>43690.65138888889</v>
      </c>
      <c r="J41" s="32">
        <f t="shared" si="5"/>
        <v>3.3744</v>
      </c>
      <c r="M41" s="32">
        <f t="shared" si="6"/>
        <v>1.3254</v>
      </c>
      <c r="N41">
        <v>-2.2965999999999998</v>
      </c>
      <c r="O41" s="44">
        <f t="shared" si="7"/>
        <v>0.00006252344629</v>
      </c>
      <c r="P41" s="39">
        <f>Average(O32:O41)</f>
        <v>0.0001062898587</v>
      </c>
      <c r="Q41" s="39">
        <f t="shared" si="8"/>
        <v>0.0001000001031</v>
      </c>
      <c r="W41" s="38"/>
    </row>
    <row r="42">
      <c r="A42" s="41">
        <v>27.393</v>
      </c>
      <c r="B42" s="41">
        <v>41.572</v>
      </c>
      <c r="C42" s="42">
        <v>0.0</v>
      </c>
      <c r="D42" s="42">
        <v>2.049</v>
      </c>
      <c r="E42" s="43">
        <f t="shared" si="1"/>
        <v>16.872</v>
      </c>
      <c r="F42">
        <f t="shared" si="2"/>
        <v>4.218</v>
      </c>
      <c r="G42" s="18">
        <f t="shared" si="3"/>
        <v>0</v>
      </c>
      <c r="H42" s="18">
        <f t="shared" si="4"/>
        <v>4.198401</v>
      </c>
      <c r="I42" s="30">
        <v>43690.65138888889</v>
      </c>
      <c r="J42" s="32">
        <f t="shared" si="5"/>
        <v>3.3744</v>
      </c>
      <c r="M42" s="32">
        <f t="shared" si="6"/>
        <v>1.3254</v>
      </c>
      <c r="N42">
        <v>-2.280999999999999</v>
      </c>
      <c r="O42" s="44">
        <f t="shared" si="7"/>
        <v>0.0001875703389</v>
      </c>
      <c r="Q42" s="39">
        <f t="shared" si="8"/>
        <v>0.0001000001289</v>
      </c>
      <c r="W42" s="38"/>
    </row>
    <row r="43">
      <c r="A43" s="41">
        <v>27.393</v>
      </c>
      <c r="B43" s="41">
        <v>41.25</v>
      </c>
      <c r="C43" s="42">
        <v>0.0</v>
      </c>
      <c r="D43" s="42">
        <v>2.049</v>
      </c>
      <c r="E43" s="43">
        <f t="shared" si="1"/>
        <v>16.55</v>
      </c>
      <c r="F43">
        <f t="shared" si="2"/>
        <v>4.1375</v>
      </c>
      <c r="G43" s="18">
        <f t="shared" si="3"/>
        <v>0</v>
      </c>
      <c r="H43" s="18">
        <f t="shared" si="4"/>
        <v>4.198401</v>
      </c>
      <c r="I43" s="30">
        <v>43690.65138888889</v>
      </c>
      <c r="J43" s="32">
        <f t="shared" si="5"/>
        <v>3.31</v>
      </c>
      <c r="M43" s="32">
        <f t="shared" si="6"/>
        <v>1.261</v>
      </c>
      <c r="N43">
        <v>-2.2678000000000007</v>
      </c>
      <c r="O43" s="44">
        <f t="shared" si="7"/>
        <v>0.00006252344629</v>
      </c>
      <c r="Q43" s="39">
        <f t="shared" si="8"/>
        <v>0.0001000001555</v>
      </c>
      <c r="W43" s="38"/>
    </row>
    <row r="44">
      <c r="A44" s="41">
        <v>27.393</v>
      </c>
      <c r="B44" s="41">
        <v>41.25</v>
      </c>
      <c r="C44" s="42">
        <v>0.0</v>
      </c>
      <c r="D44" s="42">
        <v>2.049</v>
      </c>
      <c r="E44" s="43">
        <f t="shared" si="1"/>
        <v>16.55</v>
      </c>
      <c r="F44">
        <f t="shared" si="2"/>
        <v>4.1375</v>
      </c>
      <c r="G44" s="18">
        <f t="shared" si="3"/>
        <v>0</v>
      </c>
      <c r="H44" s="18">
        <f t="shared" si="4"/>
        <v>4.198401</v>
      </c>
      <c r="I44" s="30">
        <v>43690.65138888889</v>
      </c>
      <c r="J44" s="32">
        <f t="shared" si="5"/>
        <v>3.31</v>
      </c>
      <c r="M44" s="32">
        <f t="shared" si="6"/>
        <v>1.261</v>
      </c>
      <c r="N44">
        <v>-2.2653999999999996</v>
      </c>
      <c r="O44" s="44">
        <f t="shared" si="7"/>
        <v>0.00006252344629</v>
      </c>
      <c r="Q44" s="39">
        <f t="shared" si="8"/>
        <v>0.0001000001609</v>
      </c>
      <c r="W44" s="38"/>
    </row>
    <row r="45">
      <c r="A45" s="41">
        <v>27.393</v>
      </c>
      <c r="B45" s="41">
        <v>41.25</v>
      </c>
      <c r="C45" s="42">
        <v>0.0</v>
      </c>
      <c r="D45" s="42">
        <v>2.141</v>
      </c>
      <c r="E45" s="43">
        <f t="shared" si="1"/>
        <v>16.55</v>
      </c>
      <c r="F45">
        <f t="shared" si="2"/>
        <v>4.1375</v>
      </c>
      <c r="G45" s="18">
        <f t="shared" si="3"/>
        <v>0</v>
      </c>
      <c r="H45" s="18">
        <f t="shared" si="4"/>
        <v>4.583881</v>
      </c>
      <c r="I45" s="30">
        <v>43690.65138888889</v>
      </c>
      <c r="J45" s="32">
        <f t="shared" si="5"/>
        <v>3.31</v>
      </c>
      <c r="M45" s="32">
        <f t="shared" si="6"/>
        <v>1.169</v>
      </c>
      <c r="N45">
        <v>-2.2609999999999992</v>
      </c>
      <c r="O45" s="44">
        <f t="shared" si="7"/>
        <v>0.00006252344629</v>
      </c>
      <c r="Q45" s="39">
        <f t="shared" si="8"/>
        <v>0.0001000001712</v>
      </c>
      <c r="W45" s="38"/>
    </row>
    <row r="46">
      <c r="A46" s="41">
        <v>27.393</v>
      </c>
      <c r="B46" s="41">
        <v>41.25</v>
      </c>
      <c r="C46" s="42">
        <v>0.0</v>
      </c>
      <c r="D46" s="42">
        <v>2.049</v>
      </c>
      <c r="E46" s="43">
        <f t="shared" si="1"/>
        <v>16.55</v>
      </c>
      <c r="F46">
        <f t="shared" si="2"/>
        <v>4.1375</v>
      </c>
      <c r="G46" s="18">
        <f t="shared" si="3"/>
        <v>0</v>
      </c>
      <c r="H46" s="18">
        <f t="shared" si="4"/>
        <v>4.198401</v>
      </c>
      <c r="I46" s="30">
        <v>43690.65138888889</v>
      </c>
      <c r="J46" s="32">
        <f t="shared" si="5"/>
        <v>3.31</v>
      </c>
      <c r="M46" s="32">
        <f t="shared" si="6"/>
        <v>1.261</v>
      </c>
      <c r="N46">
        <v>-2.2321999999999993</v>
      </c>
      <c r="O46" s="44">
        <f t="shared" si="7"/>
        <v>0.0001250468926</v>
      </c>
      <c r="Q46" s="39">
        <f t="shared" si="8"/>
        <v>0.0001000002565</v>
      </c>
      <c r="W46" s="38"/>
    </row>
    <row r="47">
      <c r="A47" s="41">
        <v>27.715</v>
      </c>
      <c r="B47" s="41">
        <v>41.895</v>
      </c>
      <c r="C47" s="42">
        <v>0.0</v>
      </c>
      <c r="D47" s="42">
        <v>2.141</v>
      </c>
      <c r="E47" s="43">
        <f t="shared" si="1"/>
        <v>17.195</v>
      </c>
      <c r="F47">
        <f t="shared" si="2"/>
        <v>4.29875</v>
      </c>
      <c r="G47" s="18">
        <f t="shared" si="3"/>
        <v>0</v>
      </c>
      <c r="H47" s="18">
        <f t="shared" si="4"/>
        <v>4.583881</v>
      </c>
      <c r="I47" s="30">
        <v>43690.65138888889</v>
      </c>
      <c r="J47" s="32">
        <f t="shared" si="5"/>
        <v>3.439</v>
      </c>
      <c r="M47" s="32">
        <f t="shared" si="6"/>
        <v>1.298</v>
      </c>
      <c r="N47">
        <v>-2.229799999999999</v>
      </c>
      <c r="O47" s="44">
        <f t="shared" si="7"/>
        <v>0.00006252344629</v>
      </c>
      <c r="Q47" s="39">
        <f t="shared" si="8"/>
        <v>0.0001000002653</v>
      </c>
      <c r="W47" s="38"/>
    </row>
    <row r="48">
      <c r="A48" s="41">
        <v>27.715</v>
      </c>
      <c r="B48" s="41">
        <v>41.572</v>
      </c>
      <c r="C48" s="42">
        <v>0.0</v>
      </c>
      <c r="D48" s="42">
        <v>2.049</v>
      </c>
      <c r="E48" s="43">
        <f t="shared" si="1"/>
        <v>16.872</v>
      </c>
      <c r="F48">
        <f t="shared" si="2"/>
        <v>4.218</v>
      </c>
      <c r="G48" s="18">
        <f t="shared" si="3"/>
        <v>0</v>
      </c>
      <c r="H48" s="18">
        <f t="shared" si="4"/>
        <v>4.198401</v>
      </c>
      <c r="I48" s="30">
        <v>43690.65138888889</v>
      </c>
      <c r="J48" s="32">
        <f t="shared" si="5"/>
        <v>3.3744</v>
      </c>
      <c r="M48" s="32">
        <f t="shared" si="6"/>
        <v>1.3254</v>
      </c>
      <c r="N48">
        <v>-2.2165999999999997</v>
      </c>
      <c r="O48" s="44">
        <f t="shared" si="7"/>
        <v>0.00006252344629</v>
      </c>
      <c r="Q48" s="39">
        <f t="shared" si="8"/>
        <v>0.0001000003187</v>
      </c>
      <c r="W48" s="38"/>
    </row>
    <row r="49">
      <c r="A49" s="41">
        <v>27.393</v>
      </c>
      <c r="B49" s="41">
        <v>41.572</v>
      </c>
      <c r="C49" s="42">
        <v>0.0</v>
      </c>
      <c r="D49" s="42">
        <v>2.141</v>
      </c>
      <c r="E49" s="43">
        <f t="shared" si="1"/>
        <v>16.872</v>
      </c>
      <c r="F49">
        <f t="shared" si="2"/>
        <v>4.218</v>
      </c>
      <c r="G49" s="18">
        <f t="shared" si="3"/>
        <v>0</v>
      </c>
      <c r="H49" s="18">
        <f t="shared" si="4"/>
        <v>4.583881</v>
      </c>
      <c r="I49" s="30">
        <v>43690.65138888889</v>
      </c>
      <c r="J49" s="32">
        <f t="shared" si="5"/>
        <v>3.3744</v>
      </c>
      <c r="M49" s="32">
        <f t="shared" si="6"/>
        <v>1.2334</v>
      </c>
      <c r="N49">
        <v>-2.2032000000000007</v>
      </c>
      <c r="O49" s="44">
        <f t="shared" si="7"/>
        <v>0.00006252344629</v>
      </c>
      <c r="Q49" s="39">
        <f t="shared" si="8"/>
        <v>0.0001000003835</v>
      </c>
      <c r="W49" s="38"/>
    </row>
    <row r="50">
      <c r="A50" s="41">
        <v>27.715</v>
      </c>
      <c r="B50" s="41">
        <v>41.572</v>
      </c>
      <c r="C50" s="42">
        <v>0.0</v>
      </c>
      <c r="D50" s="42">
        <v>2.141</v>
      </c>
      <c r="E50" s="43">
        <f t="shared" si="1"/>
        <v>16.872</v>
      </c>
      <c r="F50">
        <f t="shared" si="2"/>
        <v>4.218</v>
      </c>
      <c r="G50" s="18">
        <f t="shared" si="3"/>
        <v>0</v>
      </c>
      <c r="H50" s="18">
        <f t="shared" si="4"/>
        <v>4.583881</v>
      </c>
      <c r="I50" s="30">
        <v>43690.65138888889</v>
      </c>
      <c r="J50" s="32">
        <f t="shared" si="5"/>
        <v>3.3744</v>
      </c>
      <c r="M50" s="32">
        <f t="shared" si="6"/>
        <v>1.2334</v>
      </c>
      <c r="N50">
        <v>-2.2009999999999996</v>
      </c>
      <c r="O50" s="44">
        <f t="shared" si="7"/>
        <v>0.00006252344629</v>
      </c>
      <c r="Q50" s="39">
        <f t="shared" si="8"/>
        <v>0.0001000003953</v>
      </c>
      <c r="W50" s="38"/>
    </row>
    <row r="51">
      <c r="A51" s="41">
        <v>27.715</v>
      </c>
      <c r="B51" s="41">
        <v>41.572</v>
      </c>
      <c r="C51" s="42">
        <v>0.0</v>
      </c>
      <c r="D51" s="42">
        <v>2.141</v>
      </c>
      <c r="E51" s="43">
        <f t="shared" si="1"/>
        <v>16.872</v>
      </c>
      <c r="F51">
        <f t="shared" si="2"/>
        <v>4.218</v>
      </c>
      <c r="G51" s="18">
        <f t="shared" si="3"/>
        <v>0</v>
      </c>
      <c r="H51" s="18">
        <f t="shared" si="4"/>
        <v>4.583881</v>
      </c>
      <c r="I51" s="30">
        <v>43690.65138888889</v>
      </c>
      <c r="J51" s="32">
        <f t="shared" si="5"/>
        <v>3.3744</v>
      </c>
      <c r="M51" s="32">
        <f t="shared" si="6"/>
        <v>1.2334</v>
      </c>
      <c r="N51">
        <v>-2.180999999999999</v>
      </c>
      <c r="O51" s="44">
        <f t="shared" si="7"/>
        <v>0.0005001875703</v>
      </c>
      <c r="P51" s="39">
        <f>Average(O42:O51)</f>
        <v>0.0001250468926</v>
      </c>
      <c r="Q51" s="39">
        <f t="shared" si="8"/>
        <v>0.0001000005199</v>
      </c>
      <c r="W51" s="38"/>
    </row>
    <row r="52">
      <c r="A52" s="41">
        <v>27.715</v>
      </c>
      <c r="B52" s="41">
        <v>41.572</v>
      </c>
      <c r="C52" s="42">
        <v>0.0</v>
      </c>
      <c r="D52" s="42">
        <v>2.141</v>
      </c>
      <c r="E52" s="43">
        <f t="shared" si="1"/>
        <v>16.872</v>
      </c>
      <c r="F52">
        <f t="shared" si="2"/>
        <v>4.218</v>
      </c>
      <c r="G52" s="18">
        <f t="shared" si="3"/>
        <v>0</v>
      </c>
      <c r="H52" s="18">
        <f t="shared" si="4"/>
        <v>4.583881</v>
      </c>
      <c r="I52" s="30">
        <v>43690.65138888889</v>
      </c>
      <c r="J52" s="32">
        <f t="shared" si="5"/>
        <v>3.3744</v>
      </c>
      <c r="M52" s="32">
        <f t="shared" si="6"/>
        <v>1.2334</v>
      </c>
      <c r="N52">
        <v>-2.1678</v>
      </c>
      <c r="O52" s="44">
        <f t="shared" si="7"/>
        <v>0.00006252344629</v>
      </c>
      <c r="Q52" s="39">
        <f t="shared" si="8"/>
        <v>0.000100000622</v>
      </c>
      <c r="W52" s="38"/>
    </row>
    <row r="53">
      <c r="A53" s="41">
        <v>27.715</v>
      </c>
      <c r="B53" s="41">
        <v>41.572</v>
      </c>
      <c r="C53" s="42">
        <v>0.0</v>
      </c>
      <c r="D53" s="42">
        <v>2.141</v>
      </c>
      <c r="E53" s="43">
        <f t="shared" si="1"/>
        <v>16.872</v>
      </c>
      <c r="F53">
        <f t="shared" si="2"/>
        <v>4.218</v>
      </c>
      <c r="G53" s="18">
        <f t="shared" si="3"/>
        <v>0</v>
      </c>
      <c r="H53" s="18">
        <f t="shared" si="4"/>
        <v>4.583881</v>
      </c>
      <c r="I53" s="30">
        <v>43690.65138888889</v>
      </c>
      <c r="J53" s="32">
        <f t="shared" si="5"/>
        <v>3.3744</v>
      </c>
      <c r="M53" s="32">
        <f t="shared" si="6"/>
        <v>1.2334</v>
      </c>
      <c r="N53">
        <v>-2.1667999999999994</v>
      </c>
      <c r="O53" s="44">
        <f t="shared" si="7"/>
        <v>0.0001250468926</v>
      </c>
      <c r="Q53" s="39">
        <f t="shared" si="8"/>
        <v>0.0001000006305</v>
      </c>
      <c r="W53" s="38"/>
    </row>
    <row r="54">
      <c r="A54" s="41">
        <v>27.393</v>
      </c>
      <c r="B54" s="41">
        <v>41.572</v>
      </c>
      <c r="C54" s="42">
        <v>0.0</v>
      </c>
      <c r="D54" s="42">
        <v>2.141</v>
      </c>
      <c r="E54" s="43">
        <f t="shared" si="1"/>
        <v>16.872</v>
      </c>
      <c r="F54">
        <f t="shared" si="2"/>
        <v>4.218</v>
      </c>
      <c r="G54" s="18">
        <f t="shared" si="3"/>
        <v>0</v>
      </c>
      <c r="H54" s="18">
        <f t="shared" si="4"/>
        <v>4.583881</v>
      </c>
      <c r="I54" s="30">
        <v>43690.65138888889</v>
      </c>
      <c r="J54" s="32">
        <f t="shared" si="5"/>
        <v>3.3744</v>
      </c>
      <c r="M54" s="32">
        <f t="shared" si="6"/>
        <v>1.2334</v>
      </c>
      <c r="N54">
        <v>-2.1654</v>
      </c>
      <c r="O54" s="44">
        <f t="shared" si="7"/>
        <v>0.0001875703389</v>
      </c>
      <c r="Q54" s="39">
        <f t="shared" si="8"/>
        <v>0.0001000006426</v>
      </c>
      <c r="W54" s="38"/>
    </row>
    <row r="55">
      <c r="A55" s="41">
        <v>27.715</v>
      </c>
      <c r="B55" s="41">
        <v>41.572</v>
      </c>
      <c r="C55" s="42">
        <v>0.0</v>
      </c>
      <c r="D55" s="42">
        <v>2.141</v>
      </c>
      <c r="E55" s="43">
        <f t="shared" si="1"/>
        <v>16.872</v>
      </c>
      <c r="F55">
        <f t="shared" si="2"/>
        <v>4.218</v>
      </c>
      <c r="G55" s="18">
        <f t="shared" si="3"/>
        <v>0</v>
      </c>
      <c r="H55" s="18">
        <f t="shared" si="4"/>
        <v>4.583881</v>
      </c>
      <c r="I55" s="30">
        <v>43690.65138888889</v>
      </c>
      <c r="J55" s="32">
        <f t="shared" si="5"/>
        <v>3.3744</v>
      </c>
      <c r="M55" s="32">
        <f t="shared" si="6"/>
        <v>1.2334</v>
      </c>
      <c r="N55">
        <v>-2.1521999999999997</v>
      </c>
      <c r="O55" s="44">
        <f t="shared" si="7"/>
        <v>0.0003751406778</v>
      </c>
      <c r="Q55" s="39">
        <f t="shared" si="8"/>
        <v>0.0001000007679</v>
      </c>
      <c r="W55" s="38"/>
    </row>
    <row r="56">
      <c r="A56" s="41">
        <v>27.715</v>
      </c>
      <c r="B56" s="41">
        <v>41.572</v>
      </c>
      <c r="C56" s="42">
        <v>0.0</v>
      </c>
      <c r="D56" s="42">
        <v>2.328</v>
      </c>
      <c r="E56" s="43">
        <f t="shared" si="1"/>
        <v>16.872</v>
      </c>
      <c r="F56">
        <f t="shared" si="2"/>
        <v>4.218</v>
      </c>
      <c r="G56" s="18">
        <f t="shared" si="3"/>
        <v>0</v>
      </c>
      <c r="H56" s="18">
        <f t="shared" si="4"/>
        <v>5.419584</v>
      </c>
      <c r="I56" s="30">
        <v>43690.65138888889</v>
      </c>
      <c r="J56" s="32">
        <f t="shared" si="5"/>
        <v>3.3744</v>
      </c>
      <c r="M56" s="32">
        <f t="shared" si="6"/>
        <v>1.0464</v>
      </c>
      <c r="N56">
        <v>-2.1453999999999995</v>
      </c>
      <c r="O56" s="44">
        <f t="shared" si="7"/>
        <v>0.0001250468926</v>
      </c>
      <c r="Q56" s="39">
        <f t="shared" si="8"/>
        <v>0.0001000008413</v>
      </c>
      <c r="W56" s="38"/>
    </row>
    <row r="57">
      <c r="A57" s="41">
        <v>27.393</v>
      </c>
      <c r="B57" s="41">
        <v>41.572</v>
      </c>
      <c r="C57" s="42">
        <v>0.0</v>
      </c>
      <c r="D57" s="42">
        <v>2.328</v>
      </c>
      <c r="E57" s="43">
        <f t="shared" si="1"/>
        <v>16.872</v>
      </c>
      <c r="F57">
        <f t="shared" si="2"/>
        <v>4.218</v>
      </c>
      <c r="G57" s="18">
        <f t="shared" si="3"/>
        <v>0</v>
      </c>
      <c r="H57" s="18">
        <f t="shared" si="4"/>
        <v>5.419584</v>
      </c>
      <c r="I57" s="30">
        <v>43690.65138888889</v>
      </c>
      <c r="J57" s="32">
        <f t="shared" si="5"/>
        <v>3.3744</v>
      </c>
      <c r="M57" s="32">
        <f t="shared" si="6"/>
        <v>1.0464</v>
      </c>
      <c r="N57">
        <v>-2.1322</v>
      </c>
      <c r="O57" s="44">
        <f t="shared" si="7"/>
        <v>0.0003126172315</v>
      </c>
      <c r="Q57" s="39">
        <f t="shared" si="8"/>
        <v>0.0001000010037</v>
      </c>
      <c r="W57" s="38"/>
    </row>
    <row r="58">
      <c r="A58" s="41">
        <v>27.715</v>
      </c>
      <c r="B58" s="41">
        <v>41.572</v>
      </c>
      <c r="C58" s="42">
        <v>0.0</v>
      </c>
      <c r="D58" s="42">
        <v>2.423</v>
      </c>
      <c r="E58" s="43">
        <f t="shared" si="1"/>
        <v>16.872</v>
      </c>
      <c r="F58">
        <f t="shared" si="2"/>
        <v>4.218</v>
      </c>
      <c r="G58" s="18">
        <f t="shared" si="3"/>
        <v>0</v>
      </c>
      <c r="H58" s="18">
        <f t="shared" si="4"/>
        <v>5.870929</v>
      </c>
      <c r="I58" s="30">
        <v>43690.65138888889</v>
      </c>
      <c r="J58" s="32">
        <f t="shared" si="5"/>
        <v>3.3744</v>
      </c>
      <c r="M58" s="32">
        <f t="shared" si="6"/>
        <v>0.9514</v>
      </c>
      <c r="N58">
        <v>-2.1321999999999997</v>
      </c>
      <c r="O58" s="44">
        <f t="shared" si="7"/>
        <v>0.0003126172315</v>
      </c>
      <c r="Q58" s="39">
        <f t="shared" si="8"/>
        <v>0.0001000010037</v>
      </c>
      <c r="W58" s="38"/>
    </row>
    <row r="59">
      <c r="A59" s="41">
        <v>27.715</v>
      </c>
      <c r="B59" s="41">
        <v>41.25</v>
      </c>
      <c r="C59" s="42">
        <v>0.0</v>
      </c>
      <c r="D59" s="42">
        <v>2.423</v>
      </c>
      <c r="E59" s="43">
        <f t="shared" si="1"/>
        <v>16.55</v>
      </c>
      <c r="F59">
        <f t="shared" si="2"/>
        <v>4.1375</v>
      </c>
      <c r="G59" s="18">
        <f t="shared" si="3"/>
        <v>0</v>
      </c>
      <c r="H59" s="18">
        <f t="shared" si="4"/>
        <v>5.870929</v>
      </c>
      <c r="I59" s="30">
        <v>43690.65138888889</v>
      </c>
      <c r="J59" s="32">
        <f t="shared" si="5"/>
        <v>3.31</v>
      </c>
      <c r="M59" s="32">
        <f t="shared" si="6"/>
        <v>0.887</v>
      </c>
      <c r="N59">
        <v>-2.1166</v>
      </c>
      <c r="O59" s="44">
        <f t="shared" si="7"/>
        <v>0.0001250468926</v>
      </c>
      <c r="Q59" s="39">
        <f t="shared" si="8"/>
        <v>0.0001000012348</v>
      </c>
      <c r="W59" s="38"/>
    </row>
    <row r="60">
      <c r="A60" s="41">
        <v>27.715</v>
      </c>
      <c r="B60" s="41">
        <v>41.572</v>
      </c>
      <c r="C60" s="42">
        <v>0.0</v>
      </c>
      <c r="D60" s="42">
        <v>2.423</v>
      </c>
      <c r="E60" s="43">
        <f t="shared" si="1"/>
        <v>16.872</v>
      </c>
      <c r="F60">
        <f t="shared" si="2"/>
        <v>4.218</v>
      </c>
      <c r="G60" s="18">
        <f t="shared" si="3"/>
        <v>0</v>
      </c>
      <c r="H60" s="18">
        <f t="shared" si="4"/>
        <v>5.870929</v>
      </c>
      <c r="I60" s="30">
        <v>43690.65138888889</v>
      </c>
      <c r="J60" s="32">
        <f t="shared" si="5"/>
        <v>3.3744</v>
      </c>
      <c r="M60" s="32">
        <f t="shared" si="6"/>
        <v>0.9514</v>
      </c>
      <c r="N60">
        <v>-2.11</v>
      </c>
      <c r="O60" s="44">
        <f t="shared" si="7"/>
        <v>0.00006252344629</v>
      </c>
      <c r="Q60" s="39">
        <f t="shared" si="8"/>
        <v>0.0001000013473</v>
      </c>
      <c r="W60" s="38"/>
    </row>
    <row r="61">
      <c r="A61" s="41">
        <v>27.715</v>
      </c>
      <c r="B61" s="41">
        <v>41.572</v>
      </c>
      <c r="C61" s="42">
        <v>0.0</v>
      </c>
      <c r="D61" s="42">
        <v>2.423</v>
      </c>
      <c r="E61" s="43">
        <f t="shared" si="1"/>
        <v>16.872</v>
      </c>
      <c r="F61">
        <f t="shared" si="2"/>
        <v>4.218</v>
      </c>
      <c r="G61" s="18">
        <f t="shared" si="3"/>
        <v>0</v>
      </c>
      <c r="H61" s="18">
        <f t="shared" si="4"/>
        <v>5.870929</v>
      </c>
      <c r="I61" s="30">
        <v>43690.65138888889</v>
      </c>
      <c r="J61" s="32">
        <f t="shared" si="5"/>
        <v>3.3744</v>
      </c>
      <c r="M61" s="32">
        <f t="shared" si="6"/>
        <v>0.9514</v>
      </c>
      <c r="N61">
        <v>-2.1032</v>
      </c>
      <c r="O61" s="44">
        <f t="shared" si="7"/>
        <v>0.0001250468926</v>
      </c>
      <c r="P61" s="39">
        <f>Average(O52:O61)</f>
        <v>0.0001813179942</v>
      </c>
      <c r="Q61" s="39">
        <f t="shared" si="8"/>
        <v>0.0001000014735</v>
      </c>
      <c r="W61" s="38"/>
    </row>
    <row r="62">
      <c r="A62" s="41">
        <v>27.715</v>
      </c>
      <c r="B62" s="41">
        <v>41.572</v>
      </c>
      <c r="C62" s="42">
        <v>0.0</v>
      </c>
      <c r="D62" s="42">
        <v>2.328</v>
      </c>
      <c r="E62" s="43">
        <f t="shared" si="1"/>
        <v>16.872</v>
      </c>
      <c r="F62">
        <f t="shared" si="2"/>
        <v>4.218</v>
      </c>
      <c r="G62" s="18">
        <f t="shared" si="3"/>
        <v>0</v>
      </c>
      <c r="H62" s="18">
        <f t="shared" si="4"/>
        <v>5.419584</v>
      </c>
      <c r="I62" s="30">
        <v>43690.65138888889</v>
      </c>
      <c r="J62" s="32">
        <f t="shared" si="5"/>
        <v>3.3744</v>
      </c>
      <c r="M62" s="32">
        <f t="shared" si="6"/>
        <v>1.0464</v>
      </c>
      <c r="N62">
        <v>-2.101</v>
      </c>
      <c r="O62" s="44">
        <f t="shared" si="7"/>
        <v>0.00006252344629</v>
      </c>
      <c r="Q62" s="39">
        <f t="shared" si="8"/>
        <v>0.0001000015168</v>
      </c>
      <c r="W62" s="38"/>
    </row>
    <row r="63">
      <c r="A63" s="41">
        <v>27.715</v>
      </c>
      <c r="B63" s="41">
        <v>41.572</v>
      </c>
      <c r="C63" s="42">
        <v>0.0</v>
      </c>
      <c r="D63" s="42">
        <v>2.328</v>
      </c>
      <c r="E63" s="43">
        <f t="shared" si="1"/>
        <v>16.872</v>
      </c>
      <c r="F63">
        <f t="shared" si="2"/>
        <v>4.218</v>
      </c>
      <c r="G63" s="18">
        <f t="shared" si="3"/>
        <v>0</v>
      </c>
      <c r="H63" s="18">
        <f t="shared" si="4"/>
        <v>5.419584</v>
      </c>
      <c r="I63" s="30">
        <v>43690.65138888889</v>
      </c>
      <c r="J63" s="32">
        <f t="shared" si="5"/>
        <v>3.3744</v>
      </c>
      <c r="M63" s="32">
        <f t="shared" si="6"/>
        <v>1.0464</v>
      </c>
      <c r="N63">
        <v>-2.0965999999999996</v>
      </c>
      <c r="O63" s="44">
        <f t="shared" si="7"/>
        <v>0.00006252344629</v>
      </c>
      <c r="Q63" s="39">
        <f t="shared" si="8"/>
        <v>0.0001000016069</v>
      </c>
      <c r="W63" s="38"/>
    </row>
    <row r="64">
      <c r="A64" s="41">
        <v>27.393</v>
      </c>
      <c r="B64" s="41">
        <v>41.572</v>
      </c>
      <c r="C64" s="42">
        <v>0.0</v>
      </c>
      <c r="D64" s="42">
        <v>2.423</v>
      </c>
      <c r="E64" s="43">
        <f t="shared" si="1"/>
        <v>16.872</v>
      </c>
      <c r="F64">
        <f t="shared" si="2"/>
        <v>4.218</v>
      </c>
      <c r="G64" s="18">
        <f t="shared" si="3"/>
        <v>0</v>
      </c>
      <c r="H64" s="18">
        <f t="shared" si="4"/>
        <v>5.870929</v>
      </c>
      <c r="I64" s="30">
        <v>43690.65138888889</v>
      </c>
      <c r="J64" s="32">
        <f t="shared" si="5"/>
        <v>3.3744</v>
      </c>
      <c r="M64" s="32">
        <f t="shared" si="6"/>
        <v>0.9514</v>
      </c>
      <c r="N64">
        <v>-2.0809999999999986</v>
      </c>
      <c r="O64" s="44">
        <f t="shared" si="7"/>
        <v>0.0001875703389</v>
      </c>
      <c r="Q64" s="39">
        <f t="shared" si="8"/>
        <v>0.00010000197</v>
      </c>
      <c r="W64" s="38"/>
    </row>
    <row r="65">
      <c r="A65" s="41">
        <v>27.715</v>
      </c>
      <c r="B65" s="41">
        <v>41.25</v>
      </c>
      <c r="C65" s="42">
        <v>0.0</v>
      </c>
      <c r="D65" s="42">
        <v>2.423</v>
      </c>
      <c r="E65" s="43">
        <f t="shared" si="1"/>
        <v>16.55</v>
      </c>
      <c r="F65">
        <f t="shared" si="2"/>
        <v>4.1375</v>
      </c>
      <c r="G65" s="18">
        <f t="shared" si="3"/>
        <v>0</v>
      </c>
      <c r="H65" s="18">
        <f t="shared" si="4"/>
        <v>5.870929</v>
      </c>
      <c r="I65" s="30">
        <v>43690.65138888889</v>
      </c>
      <c r="J65" s="32">
        <f t="shared" si="5"/>
        <v>3.31</v>
      </c>
      <c r="M65" s="32">
        <f t="shared" si="6"/>
        <v>0.887</v>
      </c>
      <c r="N65">
        <v>-2.0678000000000005</v>
      </c>
      <c r="O65" s="44">
        <f t="shared" si="7"/>
        <v>0.0002500937852</v>
      </c>
      <c r="Q65" s="39">
        <f t="shared" si="8"/>
        <v>0.0001000023378</v>
      </c>
      <c r="W65" s="38"/>
    </row>
    <row r="66">
      <c r="A66" s="41">
        <v>27.393</v>
      </c>
      <c r="B66" s="41">
        <v>41.572</v>
      </c>
      <c r="C66" s="42">
        <v>0.0</v>
      </c>
      <c r="D66" s="42">
        <v>2.423</v>
      </c>
      <c r="E66" s="43">
        <f t="shared" si="1"/>
        <v>16.872</v>
      </c>
      <c r="F66">
        <f t="shared" si="2"/>
        <v>4.218</v>
      </c>
      <c r="G66" s="18">
        <f t="shared" si="3"/>
        <v>0</v>
      </c>
      <c r="H66" s="18">
        <f t="shared" si="4"/>
        <v>5.870929</v>
      </c>
      <c r="I66" s="30">
        <v>43690.65138888889</v>
      </c>
      <c r="J66" s="32">
        <f t="shared" si="5"/>
        <v>3.3744</v>
      </c>
      <c r="M66" s="32">
        <f t="shared" si="6"/>
        <v>0.9514</v>
      </c>
      <c r="N66">
        <v>-2.067799999999999</v>
      </c>
      <c r="O66" s="44">
        <f t="shared" si="7"/>
        <v>0.0002500937852</v>
      </c>
      <c r="Q66" s="39">
        <f t="shared" si="8"/>
        <v>0.0001000023378</v>
      </c>
      <c r="W66" s="38"/>
    </row>
    <row r="67">
      <c r="A67" s="41">
        <v>27.393</v>
      </c>
      <c r="B67" s="41">
        <v>41.572</v>
      </c>
      <c r="C67" s="42">
        <v>0.0</v>
      </c>
      <c r="D67" s="42">
        <v>2.423</v>
      </c>
      <c r="E67" s="43">
        <f t="shared" si="1"/>
        <v>16.872</v>
      </c>
      <c r="F67">
        <f t="shared" si="2"/>
        <v>4.218</v>
      </c>
      <c r="G67" s="18">
        <f t="shared" si="3"/>
        <v>0</v>
      </c>
      <c r="H67" s="18">
        <f t="shared" si="4"/>
        <v>5.870929</v>
      </c>
      <c r="I67" s="30">
        <v>43690.65138888889</v>
      </c>
      <c r="J67" s="32">
        <f t="shared" si="5"/>
        <v>3.3744</v>
      </c>
      <c r="M67" s="32">
        <f t="shared" si="6"/>
        <v>0.9514</v>
      </c>
      <c r="N67">
        <v>-2.0653999999999995</v>
      </c>
      <c r="O67" s="44">
        <f t="shared" si="7"/>
        <v>0.00006252344629</v>
      </c>
      <c r="Q67" s="39">
        <f t="shared" si="8"/>
        <v>0.0001000024114</v>
      </c>
      <c r="W67" s="38"/>
    </row>
    <row r="68">
      <c r="A68" s="41">
        <v>27.393</v>
      </c>
      <c r="B68" s="41">
        <v>41.572</v>
      </c>
      <c r="C68" s="42">
        <v>0.0</v>
      </c>
      <c r="D68" s="42">
        <v>2.519</v>
      </c>
      <c r="E68" s="43">
        <f t="shared" si="1"/>
        <v>16.872</v>
      </c>
      <c r="F68">
        <f t="shared" si="2"/>
        <v>4.218</v>
      </c>
      <c r="G68" s="18">
        <f t="shared" si="3"/>
        <v>0</v>
      </c>
      <c r="H68" s="18">
        <f t="shared" si="4"/>
        <v>6.345361</v>
      </c>
      <c r="I68" s="30">
        <v>43690.65138888889</v>
      </c>
      <c r="J68" s="32">
        <f t="shared" si="5"/>
        <v>3.3744</v>
      </c>
      <c r="M68" s="32">
        <f t="shared" si="6"/>
        <v>0.8554</v>
      </c>
      <c r="N68">
        <v>-2.0522</v>
      </c>
      <c r="O68" s="44">
        <f t="shared" si="7"/>
        <v>0.0001875703389</v>
      </c>
      <c r="Q68" s="39">
        <f t="shared" si="8"/>
        <v>0.000100002858</v>
      </c>
      <c r="W68" s="38"/>
    </row>
    <row r="69">
      <c r="A69" s="41">
        <v>27.715</v>
      </c>
      <c r="B69" s="41">
        <v>41.572</v>
      </c>
      <c r="C69" s="42">
        <v>0.0</v>
      </c>
      <c r="D69" s="42">
        <v>2.423</v>
      </c>
      <c r="E69" s="43">
        <f t="shared" si="1"/>
        <v>16.872</v>
      </c>
      <c r="F69">
        <f t="shared" si="2"/>
        <v>4.218</v>
      </c>
      <c r="G69" s="18">
        <f t="shared" si="3"/>
        <v>0</v>
      </c>
      <c r="H69" s="18">
        <f t="shared" si="4"/>
        <v>5.870929</v>
      </c>
      <c r="I69" s="30">
        <v>43690.65138888889</v>
      </c>
      <c r="J69" s="32">
        <f t="shared" si="5"/>
        <v>3.3744</v>
      </c>
      <c r="M69" s="32">
        <f t="shared" si="6"/>
        <v>0.9514</v>
      </c>
      <c r="N69">
        <v>-2.0321999999999996</v>
      </c>
      <c r="O69" s="44">
        <f t="shared" si="7"/>
        <v>0.000437664124</v>
      </c>
      <c r="Q69" s="39">
        <f t="shared" si="8"/>
        <v>0.0001000036894</v>
      </c>
      <c r="W69" s="38"/>
    </row>
    <row r="70">
      <c r="A70" s="41">
        <v>27.393</v>
      </c>
      <c r="B70" s="41">
        <v>41.572</v>
      </c>
      <c r="C70" s="42">
        <v>0.0</v>
      </c>
      <c r="D70" s="42">
        <v>2.423</v>
      </c>
      <c r="E70" s="43">
        <f t="shared" si="1"/>
        <v>16.872</v>
      </c>
      <c r="F70">
        <f t="shared" si="2"/>
        <v>4.218</v>
      </c>
      <c r="G70" s="18">
        <f t="shared" si="3"/>
        <v>0</v>
      </c>
      <c r="H70" s="18">
        <f t="shared" si="4"/>
        <v>5.870929</v>
      </c>
      <c r="I70" s="30">
        <v>43690.65138888889</v>
      </c>
      <c r="J70" s="32">
        <f t="shared" si="5"/>
        <v>3.3744</v>
      </c>
      <c r="M70" s="32">
        <f t="shared" si="6"/>
        <v>0.9514</v>
      </c>
      <c r="N70">
        <v>-2.032199999999999</v>
      </c>
      <c r="O70" s="44">
        <f t="shared" si="7"/>
        <v>0.000437664124</v>
      </c>
      <c r="Q70" s="39">
        <f t="shared" si="8"/>
        <v>0.0001000036894</v>
      </c>
      <c r="W70" s="38"/>
    </row>
    <row r="71">
      <c r="A71" s="41">
        <v>27.393</v>
      </c>
      <c r="B71" s="41">
        <v>41.572</v>
      </c>
      <c r="C71" s="42">
        <v>0.0</v>
      </c>
      <c r="D71" s="42">
        <v>2.423</v>
      </c>
      <c r="E71" s="43">
        <f t="shared" si="1"/>
        <v>16.872</v>
      </c>
      <c r="F71">
        <f t="shared" si="2"/>
        <v>4.218</v>
      </c>
      <c r="G71" s="18">
        <f t="shared" si="3"/>
        <v>0</v>
      </c>
      <c r="H71" s="18">
        <f t="shared" si="4"/>
        <v>5.870929</v>
      </c>
      <c r="I71" s="30">
        <v>43690.65138888889</v>
      </c>
      <c r="J71" s="32">
        <f t="shared" si="5"/>
        <v>3.3744</v>
      </c>
      <c r="M71" s="32">
        <f t="shared" si="6"/>
        <v>0.9514</v>
      </c>
      <c r="N71">
        <v>-2.0165999999999995</v>
      </c>
      <c r="O71" s="44">
        <f t="shared" si="7"/>
        <v>0.00006252344629</v>
      </c>
      <c r="P71" s="39">
        <f>Average(O62:O71)</f>
        <v>0.0002000750281</v>
      </c>
      <c r="Q71" s="39">
        <f t="shared" si="8"/>
        <v>0.0001000044947</v>
      </c>
      <c r="W71" s="38"/>
    </row>
    <row r="72">
      <c r="A72" s="41">
        <v>27.715</v>
      </c>
      <c r="B72" s="41">
        <v>41.572</v>
      </c>
      <c r="C72" s="42">
        <v>0.0</v>
      </c>
      <c r="D72" s="42">
        <v>2.328</v>
      </c>
      <c r="E72" s="43">
        <f t="shared" si="1"/>
        <v>16.872</v>
      </c>
      <c r="F72">
        <f t="shared" si="2"/>
        <v>4.218</v>
      </c>
      <c r="G72" s="18">
        <f t="shared" si="3"/>
        <v>0</v>
      </c>
      <c r="H72" s="18">
        <f t="shared" si="4"/>
        <v>5.419584</v>
      </c>
      <c r="I72" s="30">
        <v>43690.65138888889</v>
      </c>
      <c r="J72" s="32">
        <f t="shared" si="5"/>
        <v>3.3744</v>
      </c>
      <c r="M72" s="32">
        <f t="shared" si="6"/>
        <v>1.0464</v>
      </c>
      <c r="N72">
        <v>-2.0072</v>
      </c>
      <c r="O72" s="44">
        <f t="shared" si="7"/>
        <v>0.00006252344629</v>
      </c>
      <c r="Q72" s="39">
        <f t="shared" si="8"/>
        <v>0.0001000050588</v>
      </c>
      <c r="W72" s="38"/>
    </row>
    <row r="73">
      <c r="A73" s="41">
        <v>27.393</v>
      </c>
      <c r="B73" s="41">
        <v>41.572</v>
      </c>
      <c r="C73" s="42">
        <v>0.0</v>
      </c>
      <c r="D73" s="42">
        <v>2.328</v>
      </c>
      <c r="E73" s="43">
        <f t="shared" si="1"/>
        <v>16.872</v>
      </c>
      <c r="F73">
        <f t="shared" si="2"/>
        <v>4.218</v>
      </c>
      <c r="G73" s="18">
        <f t="shared" si="3"/>
        <v>0</v>
      </c>
      <c r="H73" s="18">
        <f t="shared" si="4"/>
        <v>5.419584</v>
      </c>
      <c r="I73" s="30">
        <v>43690.65138888889</v>
      </c>
      <c r="J73" s="32">
        <f t="shared" si="5"/>
        <v>3.3744</v>
      </c>
      <c r="M73" s="32">
        <f t="shared" si="6"/>
        <v>1.0464</v>
      </c>
      <c r="N73">
        <v>-2.0009999999999994</v>
      </c>
      <c r="O73" s="44">
        <f t="shared" si="7"/>
        <v>0.00006252344629</v>
      </c>
      <c r="Q73" s="39">
        <f t="shared" si="8"/>
        <v>0.0001000054674</v>
      </c>
      <c r="W73" s="38"/>
    </row>
    <row r="74">
      <c r="A74" s="41">
        <v>27.393</v>
      </c>
      <c r="B74" s="41">
        <v>41.572</v>
      </c>
      <c r="C74" s="42">
        <v>0.0</v>
      </c>
      <c r="D74" s="42">
        <v>2.234</v>
      </c>
      <c r="E74" s="43">
        <f t="shared" si="1"/>
        <v>16.872</v>
      </c>
      <c r="F74">
        <f t="shared" si="2"/>
        <v>4.218</v>
      </c>
      <c r="G74" s="18">
        <f t="shared" si="3"/>
        <v>0</v>
      </c>
      <c r="H74" s="18">
        <f t="shared" si="4"/>
        <v>4.990756</v>
      </c>
      <c r="I74" s="30">
        <v>43690.65138888889</v>
      </c>
      <c r="J74" s="32">
        <f t="shared" si="5"/>
        <v>3.3744</v>
      </c>
      <c r="M74" s="32">
        <f t="shared" si="6"/>
        <v>1.1404</v>
      </c>
      <c r="N74">
        <v>-1.9966</v>
      </c>
      <c r="O74" s="44">
        <f t="shared" si="7"/>
        <v>0.0001250468926</v>
      </c>
      <c r="Q74" s="39">
        <f t="shared" si="8"/>
        <v>0.0001000057765</v>
      </c>
      <c r="W74" s="38"/>
    </row>
    <row r="75">
      <c r="A75" s="41">
        <v>27.715</v>
      </c>
      <c r="B75" s="41">
        <v>41.572</v>
      </c>
      <c r="C75" s="42">
        <v>0.0</v>
      </c>
      <c r="D75" s="42">
        <v>2.234</v>
      </c>
      <c r="E75" s="43">
        <f t="shared" si="1"/>
        <v>16.872</v>
      </c>
      <c r="F75">
        <f t="shared" si="2"/>
        <v>4.218</v>
      </c>
      <c r="G75" s="18">
        <f t="shared" si="3"/>
        <v>0</v>
      </c>
      <c r="H75" s="18">
        <f t="shared" si="4"/>
        <v>4.990756</v>
      </c>
      <c r="I75" s="30">
        <v>43690.65138888889</v>
      </c>
      <c r="J75" s="32">
        <f t="shared" si="5"/>
        <v>3.3744</v>
      </c>
      <c r="M75" s="32">
        <f t="shared" si="6"/>
        <v>1.1404</v>
      </c>
      <c r="N75">
        <v>-1.980999999999999</v>
      </c>
      <c r="O75" s="44">
        <f t="shared" si="7"/>
        <v>0.0001250468926</v>
      </c>
      <c r="Q75" s="39">
        <f t="shared" si="8"/>
        <v>0.0001000070129</v>
      </c>
      <c r="W75" s="38"/>
    </row>
    <row r="76">
      <c r="A76" s="41">
        <v>27.393</v>
      </c>
      <c r="B76" s="41">
        <v>41.572</v>
      </c>
      <c r="C76" s="42">
        <v>0.0</v>
      </c>
      <c r="D76" s="42">
        <v>2.234</v>
      </c>
      <c r="E76" s="43">
        <f t="shared" si="1"/>
        <v>16.872</v>
      </c>
      <c r="F76">
        <f t="shared" si="2"/>
        <v>4.218</v>
      </c>
      <c r="G76" s="18">
        <f t="shared" si="3"/>
        <v>0</v>
      </c>
      <c r="H76" s="18">
        <f t="shared" si="4"/>
        <v>4.990756</v>
      </c>
      <c r="I76" s="30">
        <v>43690.65138888889</v>
      </c>
      <c r="J76" s="32">
        <f t="shared" si="5"/>
        <v>3.3744</v>
      </c>
      <c r="M76" s="32">
        <f t="shared" si="6"/>
        <v>1.1404</v>
      </c>
      <c r="N76">
        <v>-1.967799999999999</v>
      </c>
      <c r="O76" s="44">
        <f t="shared" si="7"/>
        <v>0.00006252344629</v>
      </c>
      <c r="Q76" s="39">
        <f t="shared" si="8"/>
        <v>0.0001000082539</v>
      </c>
      <c r="W76" s="38"/>
    </row>
    <row r="77">
      <c r="A77" s="41">
        <v>27.393</v>
      </c>
      <c r="B77" s="41">
        <v>41.572</v>
      </c>
      <c r="C77" s="42">
        <v>0.0</v>
      </c>
      <c r="D77" s="42">
        <v>2.141</v>
      </c>
      <c r="E77" s="43">
        <f t="shared" si="1"/>
        <v>16.872</v>
      </c>
      <c r="F77">
        <f t="shared" si="2"/>
        <v>4.218</v>
      </c>
      <c r="G77" s="18">
        <f t="shared" si="3"/>
        <v>0</v>
      </c>
      <c r="H77" s="18">
        <f t="shared" si="4"/>
        <v>4.583881</v>
      </c>
      <c r="I77" s="30">
        <v>43690.65138888889</v>
      </c>
      <c r="J77" s="32">
        <f t="shared" si="5"/>
        <v>3.3744</v>
      </c>
      <c r="M77" s="32">
        <f t="shared" si="6"/>
        <v>1.2334</v>
      </c>
      <c r="N77">
        <v>-1.9653999999999998</v>
      </c>
      <c r="O77" s="44">
        <f t="shared" si="7"/>
        <v>0.0001250468926</v>
      </c>
      <c r="Q77" s="39">
        <f t="shared" si="8"/>
        <v>0.0001000085011</v>
      </c>
      <c r="W77" s="38"/>
    </row>
    <row r="78">
      <c r="A78" s="41">
        <v>27.715</v>
      </c>
      <c r="B78" s="41">
        <v>41.572</v>
      </c>
      <c r="C78" s="42">
        <v>0.0</v>
      </c>
      <c r="D78" s="42">
        <v>2.141</v>
      </c>
      <c r="E78" s="43">
        <f t="shared" si="1"/>
        <v>16.872</v>
      </c>
      <c r="F78">
        <f t="shared" si="2"/>
        <v>4.218</v>
      </c>
      <c r="G78" s="18">
        <f t="shared" si="3"/>
        <v>0</v>
      </c>
      <c r="H78" s="18">
        <f t="shared" si="4"/>
        <v>4.583881</v>
      </c>
      <c r="I78" s="30">
        <v>43690.65138888889</v>
      </c>
      <c r="J78" s="32">
        <f t="shared" si="5"/>
        <v>3.3744</v>
      </c>
      <c r="M78" s="32">
        <f t="shared" si="6"/>
        <v>1.2334</v>
      </c>
      <c r="N78">
        <v>-1.9521999999999995</v>
      </c>
      <c r="O78" s="44">
        <f t="shared" si="7"/>
        <v>0.0001875703389</v>
      </c>
      <c r="Q78" s="39">
        <f t="shared" si="8"/>
        <v>0.0001000099926</v>
      </c>
      <c r="W78" s="38"/>
    </row>
    <row r="79">
      <c r="A79" s="41">
        <v>27.393</v>
      </c>
      <c r="B79" s="41">
        <v>41.572</v>
      </c>
      <c r="C79" s="42">
        <v>0.0</v>
      </c>
      <c r="D79" s="42">
        <v>2.141</v>
      </c>
      <c r="E79" s="43">
        <f t="shared" si="1"/>
        <v>16.872</v>
      </c>
      <c r="F79">
        <f t="shared" si="2"/>
        <v>4.218</v>
      </c>
      <c r="G79" s="18">
        <f t="shared" si="3"/>
        <v>0</v>
      </c>
      <c r="H79" s="18">
        <f t="shared" si="4"/>
        <v>4.583881</v>
      </c>
      <c r="I79" s="30">
        <v>43690.65138888889</v>
      </c>
      <c r="J79" s="32">
        <f t="shared" si="5"/>
        <v>3.3744</v>
      </c>
      <c r="M79" s="32">
        <f t="shared" si="6"/>
        <v>1.2334</v>
      </c>
      <c r="N79">
        <v>-1.9454000000000002</v>
      </c>
      <c r="O79" s="44">
        <f t="shared" si="7"/>
        <v>0.00006252344629</v>
      </c>
      <c r="Q79" s="39">
        <f t="shared" si="8"/>
        <v>0.0001000108557</v>
      </c>
      <c r="W79" s="38"/>
    </row>
    <row r="80">
      <c r="A80" s="41">
        <v>27.715</v>
      </c>
      <c r="B80" s="41">
        <v>41.572</v>
      </c>
      <c r="C80" s="42">
        <v>0.0</v>
      </c>
      <c r="D80" s="42">
        <v>2.141</v>
      </c>
      <c r="E80" s="43">
        <f t="shared" si="1"/>
        <v>16.872</v>
      </c>
      <c r="F80">
        <f t="shared" si="2"/>
        <v>4.218</v>
      </c>
      <c r="G80" s="18">
        <f t="shared" si="3"/>
        <v>0</v>
      </c>
      <c r="H80" s="18">
        <f t="shared" si="4"/>
        <v>4.583881</v>
      </c>
      <c r="I80" s="30">
        <v>43690.65138888889</v>
      </c>
      <c r="J80" s="32">
        <f t="shared" si="5"/>
        <v>3.3744</v>
      </c>
      <c r="M80" s="32">
        <f t="shared" si="6"/>
        <v>1.2334</v>
      </c>
      <c r="N80">
        <v>-1.9428</v>
      </c>
      <c r="O80" s="44">
        <f t="shared" si="7"/>
        <v>0.00006252344629</v>
      </c>
      <c r="Q80" s="39">
        <f t="shared" si="8"/>
        <v>0.0001000112043</v>
      </c>
      <c r="W80" s="38"/>
    </row>
    <row r="81">
      <c r="A81" s="41">
        <v>27.393</v>
      </c>
      <c r="B81" s="41">
        <v>41.572</v>
      </c>
      <c r="C81" s="42">
        <v>0.0</v>
      </c>
      <c r="D81" s="42">
        <v>2.234</v>
      </c>
      <c r="E81" s="43">
        <f t="shared" si="1"/>
        <v>16.872</v>
      </c>
      <c r="F81">
        <f t="shared" si="2"/>
        <v>4.218</v>
      </c>
      <c r="G81" s="18">
        <f t="shared" si="3"/>
        <v>0</v>
      </c>
      <c r="H81" s="18">
        <f t="shared" si="4"/>
        <v>4.990756</v>
      </c>
      <c r="I81" s="30">
        <v>43690.65138888889</v>
      </c>
      <c r="J81" s="32">
        <f t="shared" si="5"/>
        <v>3.3744</v>
      </c>
      <c r="M81" s="32">
        <f t="shared" si="6"/>
        <v>1.1404</v>
      </c>
      <c r="N81">
        <v>-1.9387999999999996</v>
      </c>
      <c r="O81" s="44">
        <f t="shared" si="7"/>
        <v>0.00006252344629</v>
      </c>
      <c r="P81" s="39">
        <f>Average(O72:O81)</f>
        <v>0.00009378516944</v>
      </c>
      <c r="Q81" s="39">
        <f t="shared" si="8"/>
        <v>0.0001000117615</v>
      </c>
      <c r="W81" s="38"/>
    </row>
    <row r="82">
      <c r="A82" s="41">
        <v>27.393</v>
      </c>
      <c r="B82" s="41">
        <v>41.572</v>
      </c>
      <c r="C82" s="42">
        <v>0.0</v>
      </c>
      <c r="D82" s="42">
        <v>2.328</v>
      </c>
      <c r="E82" s="43">
        <f t="shared" si="1"/>
        <v>16.872</v>
      </c>
      <c r="F82">
        <f t="shared" si="2"/>
        <v>4.218</v>
      </c>
      <c r="G82" s="18">
        <f t="shared" si="3"/>
        <v>0</v>
      </c>
      <c r="H82" s="18">
        <f t="shared" si="4"/>
        <v>5.419584</v>
      </c>
      <c r="I82" s="30">
        <v>43690.65138888889</v>
      </c>
      <c r="J82" s="32">
        <f t="shared" si="5"/>
        <v>3.3744</v>
      </c>
      <c r="M82" s="32">
        <f t="shared" si="6"/>
        <v>1.0464</v>
      </c>
      <c r="N82">
        <v>-1.9332</v>
      </c>
      <c r="O82" s="44">
        <f t="shared" si="7"/>
        <v>0.0001875703389</v>
      </c>
      <c r="Q82" s="39">
        <f t="shared" si="8"/>
        <v>0.0001000125863</v>
      </c>
      <c r="W82" s="38"/>
    </row>
    <row r="83">
      <c r="A83" s="41">
        <v>27.393</v>
      </c>
      <c r="B83" s="41">
        <v>41.572</v>
      </c>
      <c r="C83" s="42">
        <v>0.0</v>
      </c>
      <c r="D83" s="42">
        <v>2.423</v>
      </c>
      <c r="E83" s="43">
        <f t="shared" si="1"/>
        <v>16.872</v>
      </c>
      <c r="F83">
        <f t="shared" si="2"/>
        <v>4.218</v>
      </c>
      <c r="G83" s="18">
        <f t="shared" si="3"/>
        <v>0</v>
      </c>
      <c r="H83" s="18">
        <f t="shared" si="4"/>
        <v>5.870929</v>
      </c>
      <c r="I83" s="30">
        <v>43690.65138888889</v>
      </c>
      <c r="J83" s="32">
        <f t="shared" si="5"/>
        <v>3.3744</v>
      </c>
      <c r="M83" s="32">
        <f t="shared" si="6"/>
        <v>0.9514</v>
      </c>
      <c r="N83">
        <v>-1.9321999999999995</v>
      </c>
      <c r="O83" s="44">
        <f t="shared" si="7"/>
        <v>0.0001875703389</v>
      </c>
      <c r="Q83" s="39">
        <f t="shared" si="8"/>
        <v>0.0001000127393</v>
      </c>
      <c r="W83" s="38"/>
    </row>
    <row r="84">
      <c r="A84" s="41">
        <v>27.393</v>
      </c>
      <c r="B84" s="41">
        <v>41.572</v>
      </c>
      <c r="C84" s="42">
        <v>0.0</v>
      </c>
      <c r="D84" s="42">
        <v>2.328</v>
      </c>
      <c r="E84" s="43">
        <f t="shared" si="1"/>
        <v>16.872</v>
      </c>
      <c r="F84">
        <f t="shared" si="2"/>
        <v>4.218</v>
      </c>
      <c r="G84" s="18">
        <f t="shared" si="3"/>
        <v>0</v>
      </c>
      <c r="H84" s="18">
        <f t="shared" si="4"/>
        <v>5.419584</v>
      </c>
      <c r="I84" s="30">
        <v>43690.65138888889</v>
      </c>
      <c r="J84" s="32">
        <f t="shared" si="5"/>
        <v>3.3744</v>
      </c>
      <c r="M84" s="32">
        <f t="shared" si="6"/>
        <v>1.0464</v>
      </c>
      <c r="N84">
        <v>-1.9297999999999993</v>
      </c>
      <c r="O84" s="44">
        <f t="shared" si="7"/>
        <v>0.0001250468926</v>
      </c>
      <c r="Q84" s="39">
        <f t="shared" si="8"/>
        <v>0.0001000131138</v>
      </c>
      <c r="W84" s="38"/>
    </row>
    <row r="85">
      <c r="A85" s="41">
        <v>27.393</v>
      </c>
      <c r="B85" s="41">
        <v>41.572</v>
      </c>
      <c r="C85" s="42">
        <v>0.0</v>
      </c>
      <c r="D85" s="42">
        <v>2.234</v>
      </c>
      <c r="E85" s="43">
        <f t="shared" si="1"/>
        <v>16.872</v>
      </c>
      <c r="F85">
        <f t="shared" si="2"/>
        <v>4.218</v>
      </c>
      <c r="G85" s="18">
        <f t="shared" si="3"/>
        <v>0</v>
      </c>
      <c r="H85" s="18">
        <f t="shared" si="4"/>
        <v>4.990756</v>
      </c>
      <c r="I85" s="30">
        <v>43690.65138888889</v>
      </c>
      <c r="J85" s="32">
        <f t="shared" si="5"/>
        <v>3.3744</v>
      </c>
      <c r="M85" s="32">
        <f t="shared" si="6"/>
        <v>1.1404</v>
      </c>
      <c r="N85">
        <v>-1.9232000000000002</v>
      </c>
      <c r="O85" s="44">
        <f t="shared" si="7"/>
        <v>0.00006252344629</v>
      </c>
      <c r="Q85" s="39">
        <f t="shared" si="8"/>
        <v>0.0001000141988</v>
      </c>
      <c r="W85" s="38"/>
    </row>
    <row r="86">
      <c r="A86" s="41">
        <v>27.393</v>
      </c>
      <c r="B86" s="41">
        <v>41.572</v>
      </c>
      <c r="C86" s="42">
        <v>0.0</v>
      </c>
      <c r="D86" s="42">
        <v>2.234</v>
      </c>
      <c r="E86" s="43">
        <f t="shared" si="1"/>
        <v>16.872</v>
      </c>
      <c r="F86">
        <f t="shared" si="2"/>
        <v>4.218</v>
      </c>
      <c r="G86" s="18">
        <f t="shared" si="3"/>
        <v>0</v>
      </c>
      <c r="H86" s="18">
        <f t="shared" si="4"/>
        <v>4.990756</v>
      </c>
      <c r="I86" s="30">
        <v>43690.65138888889</v>
      </c>
      <c r="J86" s="32">
        <f t="shared" si="5"/>
        <v>3.3744</v>
      </c>
      <c r="M86" s="32">
        <f t="shared" si="6"/>
        <v>1.1404</v>
      </c>
      <c r="N86">
        <v>-1.9165999999999999</v>
      </c>
      <c r="O86" s="44">
        <f t="shared" si="7"/>
        <v>0.0001250468926</v>
      </c>
      <c r="Q86" s="39">
        <f t="shared" si="8"/>
        <v>0.0001000153693</v>
      </c>
      <c r="W86" s="38"/>
    </row>
    <row r="87">
      <c r="A87" s="41">
        <v>27.393</v>
      </c>
      <c r="B87" s="41">
        <v>41.572</v>
      </c>
      <c r="C87" s="42">
        <v>0.0</v>
      </c>
      <c r="D87" s="42">
        <v>2.234</v>
      </c>
      <c r="E87" s="43">
        <f t="shared" si="1"/>
        <v>16.872</v>
      </c>
      <c r="F87">
        <f t="shared" si="2"/>
        <v>4.218</v>
      </c>
      <c r="G87" s="18">
        <f t="shared" si="3"/>
        <v>0</v>
      </c>
      <c r="H87" s="18">
        <f t="shared" si="4"/>
        <v>4.990756</v>
      </c>
      <c r="I87" s="30">
        <v>43690.65138888889</v>
      </c>
      <c r="J87" s="32">
        <f t="shared" si="5"/>
        <v>3.3744</v>
      </c>
      <c r="M87" s="32">
        <f t="shared" si="6"/>
        <v>1.1404</v>
      </c>
      <c r="N87">
        <v>-1.9009999999999998</v>
      </c>
      <c r="O87" s="44">
        <f t="shared" si="7"/>
        <v>0.0001875703389</v>
      </c>
      <c r="Q87" s="39">
        <f t="shared" si="8"/>
        <v>0.0001000185142</v>
      </c>
      <c r="W87" s="38"/>
    </row>
    <row r="88">
      <c r="A88" s="41">
        <v>27.393</v>
      </c>
      <c r="B88" s="41">
        <v>41.572</v>
      </c>
      <c r="C88" s="42">
        <v>0.0</v>
      </c>
      <c r="D88" s="42">
        <v>2.328</v>
      </c>
      <c r="E88" s="43">
        <f t="shared" si="1"/>
        <v>16.872</v>
      </c>
      <c r="F88">
        <f t="shared" si="2"/>
        <v>4.218</v>
      </c>
      <c r="G88" s="18">
        <f t="shared" si="3"/>
        <v>0</v>
      </c>
      <c r="H88" s="18">
        <f t="shared" si="4"/>
        <v>5.419584</v>
      </c>
      <c r="I88" s="30">
        <v>43690.65138888889</v>
      </c>
      <c r="J88" s="32">
        <f t="shared" si="5"/>
        <v>3.3744</v>
      </c>
      <c r="M88" s="32">
        <f t="shared" si="6"/>
        <v>1.0464</v>
      </c>
      <c r="N88">
        <v>-1.8976000000000004</v>
      </c>
      <c r="O88" s="44">
        <f t="shared" si="7"/>
        <v>0.0001250468926</v>
      </c>
      <c r="Q88" s="39">
        <f t="shared" si="8"/>
        <v>0.0001000192769</v>
      </c>
      <c r="W88" s="38"/>
    </row>
    <row r="89">
      <c r="A89" s="41">
        <v>27.393</v>
      </c>
      <c r="B89" s="41">
        <v>41.572</v>
      </c>
      <c r="C89" s="42">
        <v>0.0</v>
      </c>
      <c r="D89" s="42">
        <v>2.234</v>
      </c>
      <c r="E89" s="43">
        <f t="shared" si="1"/>
        <v>16.872</v>
      </c>
      <c r="F89">
        <f t="shared" si="2"/>
        <v>4.218</v>
      </c>
      <c r="G89" s="18">
        <f t="shared" si="3"/>
        <v>0</v>
      </c>
      <c r="H89" s="18">
        <f t="shared" si="4"/>
        <v>4.990756</v>
      </c>
      <c r="I89" s="30">
        <v>43690.65138888889</v>
      </c>
      <c r="J89" s="32">
        <f t="shared" si="5"/>
        <v>3.3744</v>
      </c>
      <c r="M89" s="32">
        <f t="shared" si="6"/>
        <v>1.1404</v>
      </c>
      <c r="N89">
        <v>-1.8966000000000003</v>
      </c>
      <c r="O89" s="44">
        <f t="shared" si="7"/>
        <v>0.00006252344629</v>
      </c>
      <c r="Q89" s="39">
        <f t="shared" si="8"/>
        <v>0.0001000195069</v>
      </c>
      <c r="W89" s="38"/>
    </row>
    <row r="90">
      <c r="A90" s="41">
        <v>27.393</v>
      </c>
      <c r="B90" s="41">
        <v>41.572</v>
      </c>
      <c r="C90" s="42">
        <v>0.0</v>
      </c>
      <c r="D90" s="42">
        <v>2.234</v>
      </c>
      <c r="E90" s="43">
        <f t="shared" si="1"/>
        <v>16.872</v>
      </c>
      <c r="F90">
        <f t="shared" si="2"/>
        <v>4.218</v>
      </c>
      <c r="G90" s="18">
        <f t="shared" si="3"/>
        <v>0</v>
      </c>
      <c r="H90" s="18">
        <f t="shared" si="4"/>
        <v>4.990756</v>
      </c>
      <c r="I90" s="30">
        <v>43690.65138888889</v>
      </c>
      <c r="J90" s="32">
        <f t="shared" si="5"/>
        <v>3.3744</v>
      </c>
      <c r="M90" s="32">
        <f t="shared" si="6"/>
        <v>1.1404</v>
      </c>
      <c r="N90">
        <v>-1.8833999999999995</v>
      </c>
      <c r="O90" s="44">
        <f t="shared" si="7"/>
        <v>0.00006252344629</v>
      </c>
      <c r="Q90" s="39">
        <f t="shared" si="8"/>
        <v>0.0001000227995</v>
      </c>
      <c r="W90" s="38"/>
    </row>
    <row r="91">
      <c r="A91" s="41">
        <v>27.393</v>
      </c>
      <c r="B91" s="41">
        <v>41.572</v>
      </c>
      <c r="C91" s="42">
        <v>0.0</v>
      </c>
      <c r="D91" s="42">
        <v>2.234</v>
      </c>
      <c r="E91" s="43">
        <f t="shared" si="1"/>
        <v>16.872</v>
      </c>
      <c r="F91">
        <f t="shared" si="2"/>
        <v>4.218</v>
      </c>
      <c r="G91" s="18">
        <f t="shared" si="3"/>
        <v>0</v>
      </c>
      <c r="H91" s="18">
        <f t="shared" si="4"/>
        <v>4.990756</v>
      </c>
      <c r="I91" s="30">
        <v>43690.65138888889</v>
      </c>
      <c r="J91" s="32">
        <f t="shared" si="5"/>
        <v>3.3744</v>
      </c>
      <c r="M91" s="32">
        <f t="shared" si="6"/>
        <v>1.1404</v>
      </c>
      <c r="N91">
        <v>-1.8809999999999993</v>
      </c>
      <c r="O91" s="44">
        <f t="shared" si="7"/>
        <v>0.0001875703389</v>
      </c>
      <c r="P91" s="39">
        <f>Average(O82:O91)</f>
        <v>0.0001312992372</v>
      </c>
      <c r="Q91" s="39">
        <f t="shared" si="8"/>
        <v>0.0001000234526</v>
      </c>
      <c r="W91" s="38"/>
    </row>
    <row r="92">
      <c r="A92" s="41">
        <v>27.393</v>
      </c>
      <c r="B92" s="41">
        <v>41.572</v>
      </c>
      <c r="C92" s="42">
        <v>0.0</v>
      </c>
      <c r="D92" s="42">
        <v>2.328</v>
      </c>
      <c r="E92" s="43">
        <f t="shared" si="1"/>
        <v>16.872</v>
      </c>
      <c r="F92">
        <f t="shared" si="2"/>
        <v>4.218</v>
      </c>
      <c r="G92" s="18">
        <f t="shared" si="3"/>
        <v>0</v>
      </c>
      <c r="H92" s="18">
        <f t="shared" si="4"/>
        <v>5.419584</v>
      </c>
      <c r="I92" s="30">
        <v>43690.65138888889</v>
      </c>
      <c r="J92" s="32">
        <f t="shared" si="5"/>
        <v>3.3744</v>
      </c>
      <c r="M92" s="32">
        <f t="shared" si="6"/>
        <v>1.0464</v>
      </c>
      <c r="N92">
        <v>-1.8687999999999994</v>
      </c>
      <c r="O92" s="44">
        <f t="shared" si="7"/>
        <v>0.00006252344629</v>
      </c>
      <c r="Q92" s="39">
        <f t="shared" si="8"/>
        <v>0.0001000270581</v>
      </c>
      <c r="W92" s="38"/>
    </row>
    <row r="93">
      <c r="A93" s="41">
        <v>27.393</v>
      </c>
      <c r="B93" s="41">
        <v>41.895</v>
      </c>
      <c r="C93" s="42">
        <v>0.0</v>
      </c>
      <c r="D93" s="42">
        <v>2.423</v>
      </c>
      <c r="E93" s="43">
        <f t="shared" si="1"/>
        <v>17.195</v>
      </c>
      <c r="F93">
        <f t="shared" si="2"/>
        <v>4.29875</v>
      </c>
      <c r="G93" s="18">
        <f t="shared" si="3"/>
        <v>0</v>
      </c>
      <c r="H93" s="18">
        <f t="shared" si="4"/>
        <v>5.870929</v>
      </c>
      <c r="I93" s="30">
        <v>43690.65138888889</v>
      </c>
      <c r="J93" s="32">
        <f t="shared" si="5"/>
        <v>3.439</v>
      </c>
      <c r="M93" s="32">
        <f t="shared" si="6"/>
        <v>1.016</v>
      </c>
      <c r="N93">
        <v>-1.8654000000000002</v>
      </c>
      <c r="O93" s="44">
        <f t="shared" si="7"/>
        <v>0.0003751406778</v>
      </c>
      <c r="Q93" s="39">
        <f t="shared" si="8"/>
        <v>0.0001000281535</v>
      </c>
      <c r="W93" s="38"/>
    </row>
    <row r="94">
      <c r="A94" s="41">
        <v>27.393</v>
      </c>
      <c r="B94" s="41">
        <v>41.572</v>
      </c>
      <c r="C94" s="42">
        <v>0.0</v>
      </c>
      <c r="D94" s="42">
        <v>2.423</v>
      </c>
      <c r="E94" s="43">
        <f t="shared" si="1"/>
        <v>16.872</v>
      </c>
      <c r="F94">
        <f t="shared" si="2"/>
        <v>4.218</v>
      </c>
      <c r="G94" s="18">
        <f t="shared" si="3"/>
        <v>0</v>
      </c>
      <c r="H94" s="18">
        <f t="shared" si="4"/>
        <v>5.870929</v>
      </c>
      <c r="I94" s="30">
        <v>43690.65138888889</v>
      </c>
      <c r="J94" s="32">
        <f t="shared" si="5"/>
        <v>3.3744</v>
      </c>
      <c r="M94" s="32">
        <f t="shared" si="6"/>
        <v>0.9514</v>
      </c>
      <c r="N94">
        <v>-1.8521999999999998</v>
      </c>
      <c r="O94" s="44">
        <f t="shared" si="7"/>
        <v>0.00006252344629</v>
      </c>
      <c r="Q94" s="39">
        <f t="shared" si="8"/>
        <v>0.0001000328211</v>
      </c>
      <c r="W94" s="38"/>
    </row>
    <row r="95">
      <c r="A95" s="41">
        <v>27.393</v>
      </c>
      <c r="B95" s="41">
        <v>41.572</v>
      </c>
      <c r="C95" s="42">
        <v>0.0</v>
      </c>
      <c r="D95" s="42">
        <v>2.328</v>
      </c>
      <c r="E95" s="43">
        <f t="shared" si="1"/>
        <v>16.872</v>
      </c>
      <c r="F95">
        <f t="shared" si="2"/>
        <v>4.218</v>
      </c>
      <c r="G95" s="18">
        <f t="shared" si="3"/>
        <v>0</v>
      </c>
      <c r="H95" s="18">
        <f t="shared" si="4"/>
        <v>5.419584</v>
      </c>
      <c r="I95" s="30">
        <v>43690.65138888889</v>
      </c>
      <c r="J95" s="32">
        <f t="shared" si="5"/>
        <v>3.3744</v>
      </c>
      <c r="M95" s="32">
        <f t="shared" si="6"/>
        <v>1.0464</v>
      </c>
      <c r="N95">
        <v>-1.8478000000000003</v>
      </c>
      <c r="O95" s="44">
        <f t="shared" si="7"/>
        <v>0.0001250468926</v>
      </c>
      <c r="Q95" s="39">
        <f t="shared" si="8"/>
        <v>0.0001000345346</v>
      </c>
      <c r="W95" s="38"/>
    </row>
    <row r="96">
      <c r="A96" s="41">
        <v>27.393</v>
      </c>
      <c r="B96" s="41">
        <v>41.895</v>
      </c>
      <c r="C96" s="42">
        <v>0.0</v>
      </c>
      <c r="D96" s="42">
        <v>2.328</v>
      </c>
      <c r="E96" s="43">
        <f t="shared" si="1"/>
        <v>17.195</v>
      </c>
      <c r="F96">
        <f t="shared" si="2"/>
        <v>4.29875</v>
      </c>
      <c r="G96" s="18">
        <f t="shared" si="3"/>
        <v>0</v>
      </c>
      <c r="H96" s="18">
        <f t="shared" si="4"/>
        <v>5.419584</v>
      </c>
      <c r="I96" s="30">
        <v>43690.65138888889</v>
      </c>
      <c r="J96" s="32">
        <f t="shared" si="5"/>
        <v>3.439</v>
      </c>
      <c r="M96" s="32">
        <f t="shared" si="6"/>
        <v>1.111</v>
      </c>
      <c r="N96">
        <v>-1.8453999999999997</v>
      </c>
      <c r="O96" s="44">
        <f t="shared" si="7"/>
        <v>0.00006252344629</v>
      </c>
      <c r="Q96" s="39">
        <f t="shared" si="8"/>
        <v>0.0001000355048</v>
      </c>
      <c r="W96" s="38"/>
    </row>
    <row r="97">
      <c r="A97" s="41">
        <v>27.393</v>
      </c>
      <c r="B97" s="41">
        <v>41.572</v>
      </c>
      <c r="C97" s="42">
        <v>0.0</v>
      </c>
      <c r="D97" s="42">
        <v>2.423</v>
      </c>
      <c r="E97" s="43">
        <f t="shared" si="1"/>
        <v>16.872</v>
      </c>
      <c r="F97">
        <f t="shared" si="2"/>
        <v>4.218</v>
      </c>
      <c r="G97" s="18">
        <f t="shared" si="3"/>
        <v>0</v>
      </c>
      <c r="H97" s="18">
        <f t="shared" si="4"/>
        <v>5.870929</v>
      </c>
      <c r="I97" s="30">
        <v>43690.65138888889</v>
      </c>
      <c r="J97" s="32">
        <f t="shared" si="5"/>
        <v>3.3744</v>
      </c>
      <c r="M97" s="32">
        <f t="shared" si="6"/>
        <v>0.9514</v>
      </c>
      <c r="N97">
        <v>-1.8392000000000002</v>
      </c>
      <c r="O97" s="44">
        <f t="shared" si="7"/>
        <v>0.00006252344629</v>
      </c>
      <c r="Q97" s="39">
        <f t="shared" si="8"/>
        <v>0.000100038133</v>
      </c>
      <c r="W97" s="38"/>
    </row>
    <row r="98">
      <c r="A98" s="41">
        <v>27.393</v>
      </c>
      <c r="B98" s="41">
        <v>41.572</v>
      </c>
      <c r="C98" s="42">
        <v>0.0</v>
      </c>
      <c r="D98" s="42">
        <v>2.328</v>
      </c>
      <c r="E98" s="43">
        <f t="shared" si="1"/>
        <v>16.872</v>
      </c>
      <c r="F98">
        <f t="shared" si="2"/>
        <v>4.218</v>
      </c>
      <c r="G98" s="18">
        <f t="shared" si="3"/>
        <v>0</v>
      </c>
      <c r="H98" s="18">
        <f t="shared" si="4"/>
        <v>5.419584</v>
      </c>
      <c r="I98" s="30">
        <v>43690.65138888889</v>
      </c>
      <c r="J98" s="32">
        <f t="shared" si="5"/>
        <v>3.3744</v>
      </c>
      <c r="M98" s="32">
        <f t="shared" si="6"/>
        <v>1.0464</v>
      </c>
      <c r="N98">
        <v>-1.838799999999999</v>
      </c>
      <c r="O98" s="44">
        <f t="shared" si="7"/>
        <v>0.0003126172315</v>
      </c>
      <c r="Q98" s="39">
        <f t="shared" si="8"/>
        <v>0.0001000383087</v>
      </c>
      <c r="W98" s="38"/>
    </row>
    <row r="99">
      <c r="A99" s="41">
        <v>27.393</v>
      </c>
      <c r="B99" s="41">
        <v>41.572</v>
      </c>
      <c r="C99" s="42">
        <v>0.0</v>
      </c>
      <c r="D99" s="42">
        <v>2.423</v>
      </c>
      <c r="E99" s="43">
        <f t="shared" si="1"/>
        <v>16.872</v>
      </c>
      <c r="F99">
        <f t="shared" si="2"/>
        <v>4.218</v>
      </c>
      <c r="G99" s="18">
        <f t="shared" si="3"/>
        <v>0</v>
      </c>
      <c r="H99" s="18">
        <f t="shared" si="4"/>
        <v>5.870929</v>
      </c>
      <c r="I99" s="30">
        <v>43690.65138888889</v>
      </c>
      <c r="J99" s="32">
        <f t="shared" si="5"/>
        <v>3.3744</v>
      </c>
      <c r="M99" s="32">
        <f t="shared" si="6"/>
        <v>0.9514</v>
      </c>
      <c r="N99">
        <v>-1.8332</v>
      </c>
      <c r="O99" s="44">
        <f t="shared" si="7"/>
        <v>0.00006252344629</v>
      </c>
      <c r="Q99" s="39">
        <f t="shared" si="8"/>
        <v>0.0001000408521</v>
      </c>
      <c r="W99" s="38"/>
    </row>
    <row r="100">
      <c r="A100" s="41">
        <v>27.393</v>
      </c>
      <c r="B100" s="41">
        <v>41.572</v>
      </c>
      <c r="C100" s="42">
        <v>0.0</v>
      </c>
      <c r="D100" s="42">
        <v>2.423</v>
      </c>
      <c r="E100" s="43">
        <f t="shared" si="1"/>
        <v>16.872</v>
      </c>
      <c r="F100">
        <f t="shared" si="2"/>
        <v>4.218</v>
      </c>
      <c r="G100" s="18">
        <f t="shared" si="3"/>
        <v>0</v>
      </c>
      <c r="H100" s="18">
        <f t="shared" si="4"/>
        <v>5.870929</v>
      </c>
      <c r="I100" s="30">
        <v>43690.65138888889</v>
      </c>
      <c r="J100" s="32">
        <f t="shared" si="5"/>
        <v>3.3744</v>
      </c>
      <c r="M100" s="32">
        <f t="shared" si="6"/>
        <v>0.9514</v>
      </c>
      <c r="N100">
        <v>-1.8321999999999998</v>
      </c>
      <c r="O100" s="44">
        <f t="shared" si="7"/>
        <v>0.0006877579092</v>
      </c>
      <c r="Q100" s="39">
        <f t="shared" si="8"/>
        <v>0.0001000413228</v>
      </c>
      <c r="W100" s="38"/>
    </row>
    <row r="101">
      <c r="A101" s="41">
        <v>27.393</v>
      </c>
      <c r="B101" s="41">
        <v>41.572</v>
      </c>
      <c r="C101" s="42">
        <v>0.0</v>
      </c>
      <c r="D101" s="42">
        <v>2.423</v>
      </c>
      <c r="E101" s="43">
        <f t="shared" si="1"/>
        <v>16.872</v>
      </c>
      <c r="F101">
        <f t="shared" si="2"/>
        <v>4.218</v>
      </c>
      <c r="G101" s="18">
        <f t="shared" si="3"/>
        <v>0</v>
      </c>
      <c r="H101" s="18">
        <f t="shared" si="4"/>
        <v>5.870929</v>
      </c>
      <c r="I101" s="30">
        <v>43690.65138888889</v>
      </c>
      <c r="J101" s="32">
        <f t="shared" si="5"/>
        <v>3.3744</v>
      </c>
      <c r="M101" s="32">
        <f t="shared" si="6"/>
        <v>0.9514</v>
      </c>
      <c r="N101">
        <v>-1.8297999999999988</v>
      </c>
      <c r="O101" s="44">
        <f t="shared" si="7"/>
        <v>0.00006252344629</v>
      </c>
      <c r="P101" s="39">
        <f>Average(O92:O101)</f>
        <v>0.0001875703389</v>
      </c>
      <c r="Q101" s="39">
        <f t="shared" si="8"/>
        <v>0.0001000424739</v>
      </c>
      <c r="W101" s="38"/>
    </row>
    <row r="102">
      <c r="A102" s="41">
        <v>27.393</v>
      </c>
      <c r="B102" s="41">
        <v>41.572</v>
      </c>
      <c r="C102" s="42">
        <v>0.0</v>
      </c>
      <c r="D102" s="42">
        <v>2.328</v>
      </c>
      <c r="E102" s="43">
        <f t="shared" si="1"/>
        <v>16.872</v>
      </c>
      <c r="F102">
        <f t="shared" si="2"/>
        <v>4.218</v>
      </c>
      <c r="G102" s="18">
        <f t="shared" si="3"/>
        <v>0</v>
      </c>
      <c r="H102" s="18">
        <f t="shared" si="4"/>
        <v>5.419584</v>
      </c>
      <c r="I102" s="30">
        <v>43690.65138888889</v>
      </c>
      <c r="J102" s="32">
        <f t="shared" si="5"/>
        <v>3.3744</v>
      </c>
      <c r="M102" s="32">
        <f t="shared" si="6"/>
        <v>1.0464</v>
      </c>
      <c r="N102">
        <v>-1.8190000000000004</v>
      </c>
      <c r="O102" s="44">
        <f t="shared" si="7"/>
        <v>0.00006252344629</v>
      </c>
      <c r="Q102" s="39">
        <f t="shared" si="8"/>
        <v>0.0001000480419</v>
      </c>
      <c r="W102" s="38"/>
    </row>
    <row r="103">
      <c r="A103" s="41">
        <v>27.393</v>
      </c>
      <c r="B103" s="41">
        <v>41.895</v>
      </c>
      <c r="C103" s="42">
        <v>0.0</v>
      </c>
      <c r="D103" s="42">
        <v>2.423</v>
      </c>
      <c r="E103" s="43">
        <f t="shared" si="1"/>
        <v>17.195</v>
      </c>
      <c r="F103">
        <f t="shared" si="2"/>
        <v>4.29875</v>
      </c>
      <c r="G103" s="18">
        <f t="shared" si="3"/>
        <v>0</v>
      </c>
      <c r="H103" s="18">
        <f t="shared" si="4"/>
        <v>5.870929</v>
      </c>
      <c r="I103" s="30">
        <v>43690.65138888889</v>
      </c>
      <c r="J103" s="32">
        <f t="shared" si="5"/>
        <v>3.439</v>
      </c>
      <c r="M103" s="32">
        <f t="shared" si="6"/>
        <v>1.016</v>
      </c>
      <c r="N103">
        <v>-1.8166000000000002</v>
      </c>
      <c r="O103" s="44">
        <f t="shared" si="7"/>
        <v>0.000437664124</v>
      </c>
      <c r="Q103" s="39">
        <f t="shared" si="8"/>
        <v>0.0001000493703</v>
      </c>
      <c r="W103" s="38"/>
    </row>
    <row r="104">
      <c r="A104" s="41">
        <v>27.393</v>
      </c>
      <c r="B104" s="41">
        <v>41.895</v>
      </c>
      <c r="C104" s="42">
        <v>0.0</v>
      </c>
      <c r="D104" s="42">
        <v>2.423</v>
      </c>
      <c r="E104" s="43">
        <f t="shared" si="1"/>
        <v>17.195</v>
      </c>
      <c r="F104">
        <f t="shared" si="2"/>
        <v>4.29875</v>
      </c>
      <c r="G104" s="18">
        <f t="shared" si="3"/>
        <v>0</v>
      </c>
      <c r="H104" s="18">
        <f t="shared" si="4"/>
        <v>5.870929</v>
      </c>
      <c r="I104" s="30">
        <v>43690.65138888889</v>
      </c>
      <c r="J104" s="32">
        <f t="shared" si="5"/>
        <v>3.439</v>
      </c>
      <c r="M104" s="32">
        <f t="shared" si="6"/>
        <v>1.016</v>
      </c>
      <c r="N104">
        <v>-1.8010000000000002</v>
      </c>
      <c r="O104" s="44">
        <f t="shared" si="7"/>
        <v>0.0001875703389</v>
      </c>
      <c r="Q104" s="39">
        <f t="shared" si="8"/>
        <v>0.0001000588953</v>
      </c>
      <c r="W104" s="38"/>
    </row>
    <row r="105">
      <c r="A105" s="41">
        <v>27.393</v>
      </c>
      <c r="B105" s="41">
        <v>41.572</v>
      </c>
      <c r="C105" s="42">
        <v>0.0</v>
      </c>
      <c r="D105" s="42">
        <v>2.328</v>
      </c>
      <c r="E105" s="43">
        <f t="shared" si="1"/>
        <v>16.872</v>
      </c>
      <c r="F105">
        <f t="shared" si="2"/>
        <v>4.218</v>
      </c>
      <c r="G105" s="18">
        <f t="shared" si="3"/>
        <v>0</v>
      </c>
      <c r="H105" s="18">
        <f t="shared" si="4"/>
        <v>5.419584</v>
      </c>
      <c r="I105" s="30">
        <v>43690.65138888889</v>
      </c>
      <c r="J105" s="32">
        <f t="shared" si="5"/>
        <v>3.3744</v>
      </c>
      <c r="M105" s="32">
        <f t="shared" si="6"/>
        <v>1.0464</v>
      </c>
      <c r="N105">
        <v>-1.7875999999999994</v>
      </c>
      <c r="O105" s="44">
        <f t="shared" si="7"/>
        <v>0.00006252344629</v>
      </c>
      <c r="Q105" s="39">
        <f t="shared" si="8"/>
        <v>0.0001000684485</v>
      </c>
      <c r="W105" s="38"/>
    </row>
    <row r="106">
      <c r="A106" s="41">
        <v>27.393</v>
      </c>
      <c r="B106" s="41">
        <v>41.895</v>
      </c>
      <c r="C106" s="42">
        <v>0.0</v>
      </c>
      <c r="D106" s="42">
        <v>2.328</v>
      </c>
      <c r="E106" s="43">
        <f t="shared" si="1"/>
        <v>17.195</v>
      </c>
      <c r="F106">
        <f t="shared" si="2"/>
        <v>4.29875</v>
      </c>
      <c r="G106" s="18">
        <f t="shared" si="3"/>
        <v>0</v>
      </c>
      <c r="H106" s="18">
        <f t="shared" si="4"/>
        <v>5.419584</v>
      </c>
      <c r="I106" s="30">
        <v>43690.65138888889</v>
      </c>
      <c r="J106" s="32">
        <f t="shared" si="5"/>
        <v>3.439</v>
      </c>
      <c r="M106" s="32">
        <f t="shared" si="6"/>
        <v>1.111</v>
      </c>
      <c r="N106">
        <v>-1.7809999999999988</v>
      </c>
      <c r="O106" s="44">
        <f t="shared" si="7"/>
        <v>0.0001875703389</v>
      </c>
      <c r="Q106" s="39">
        <f t="shared" si="8"/>
        <v>0.0001000736782</v>
      </c>
      <c r="W106" s="38"/>
    </row>
    <row r="107">
      <c r="A107" s="41">
        <v>27.393</v>
      </c>
      <c r="B107" s="41">
        <v>41.572</v>
      </c>
      <c r="C107" s="42">
        <v>0.0</v>
      </c>
      <c r="D107" s="42">
        <v>2.328</v>
      </c>
      <c r="E107" s="43">
        <f t="shared" si="1"/>
        <v>16.872</v>
      </c>
      <c r="F107">
        <f t="shared" si="2"/>
        <v>4.218</v>
      </c>
      <c r="G107" s="18">
        <f t="shared" si="3"/>
        <v>0</v>
      </c>
      <c r="H107" s="18">
        <f t="shared" si="4"/>
        <v>5.419584</v>
      </c>
      <c r="I107" s="30">
        <v>43690.65138888889</v>
      </c>
      <c r="J107" s="32">
        <f t="shared" si="5"/>
        <v>3.3744</v>
      </c>
      <c r="M107" s="32">
        <f t="shared" si="6"/>
        <v>1.0464</v>
      </c>
      <c r="N107">
        <v>-1.7748</v>
      </c>
      <c r="O107" s="44">
        <f t="shared" si="7"/>
        <v>0.00006252344629</v>
      </c>
      <c r="Q107" s="39">
        <f t="shared" si="8"/>
        <v>0.0001000789348</v>
      </c>
      <c r="W107" s="38"/>
    </row>
    <row r="108">
      <c r="A108" s="41">
        <v>27.393</v>
      </c>
      <c r="B108" s="41">
        <v>41.572</v>
      </c>
      <c r="C108" s="42">
        <v>0.0</v>
      </c>
      <c r="D108" s="42">
        <v>2.328</v>
      </c>
      <c r="E108" s="43">
        <f t="shared" si="1"/>
        <v>16.872</v>
      </c>
      <c r="F108">
        <f t="shared" si="2"/>
        <v>4.218</v>
      </c>
      <c r="G108" s="18">
        <f t="shared" si="3"/>
        <v>0</v>
      </c>
      <c r="H108" s="18">
        <f t="shared" si="4"/>
        <v>5.419584</v>
      </c>
      <c r="I108" s="30">
        <v>43690.65138888889</v>
      </c>
      <c r="J108" s="32">
        <f t="shared" si="5"/>
        <v>3.3744</v>
      </c>
      <c r="M108" s="32">
        <f t="shared" si="6"/>
        <v>1.0464</v>
      </c>
      <c r="N108">
        <v>-1.7743999999999986</v>
      </c>
      <c r="O108" s="44">
        <f t="shared" si="7"/>
        <v>0.0001250468926</v>
      </c>
      <c r="Q108" s="39">
        <f t="shared" si="8"/>
        <v>0.0001000792859</v>
      </c>
      <c r="W108" s="38"/>
    </row>
    <row r="109">
      <c r="A109" s="41">
        <v>27.393</v>
      </c>
      <c r="B109" s="41">
        <v>41.895</v>
      </c>
      <c r="C109" s="42">
        <v>0.0</v>
      </c>
      <c r="D109" s="42">
        <v>2.234</v>
      </c>
      <c r="E109" s="43">
        <f t="shared" si="1"/>
        <v>17.195</v>
      </c>
      <c r="F109">
        <f t="shared" si="2"/>
        <v>4.29875</v>
      </c>
      <c r="G109" s="18">
        <f t="shared" si="3"/>
        <v>0</v>
      </c>
      <c r="H109" s="18">
        <f t="shared" si="4"/>
        <v>4.990756</v>
      </c>
      <c r="I109" s="30">
        <v>43690.65138888889</v>
      </c>
      <c r="J109" s="32">
        <f t="shared" si="5"/>
        <v>3.439</v>
      </c>
      <c r="M109" s="32">
        <f t="shared" si="6"/>
        <v>1.205</v>
      </c>
      <c r="N109">
        <v>-1.7678000000000007</v>
      </c>
      <c r="O109" s="44">
        <f t="shared" si="7"/>
        <v>0.0001250468926</v>
      </c>
      <c r="Q109" s="39">
        <f t="shared" si="8"/>
        <v>0.0001000852972</v>
      </c>
      <c r="W109" s="38"/>
    </row>
    <row r="110">
      <c r="A110" s="41">
        <v>27.393</v>
      </c>
      <c r="B110" s="41">
        <v>41.572</v>
      </c>
      <c r="C110" s="42">
        <v>0.0</v>
      </c>
      <c r="D110" s="42">
        <v>2.141</v>
      </c>
      <c r="E110" s="43">
        <f t="shared" si="1"/>
        <v>16.872</v>
      </c>
      <c r="F110">
        <f t="shared" si="2"/>
        <v>4.218</v>
      </c>
      <c r="G110" s="18">
        <f t="shared" si="3"/>
        <v>0</v>
      </c>
      <c r="H110" s="18">
        <f t="shared" si="4"/>
        <v>4.583881</v>
      </c>
      <c r="I110" s="30">
        <v>43690.65138888889</v>
      </c>
      <c r="J110" s="32">
        <f t="shared" si="5"/>
        <v>3.3744</v>
      </c>
      <c r="M110" s="32">
        <f t="shared" si="6"/>
        <v>1.2334</v>
      </c>
      <c r="N110">
        <v>-1.7653999999999996</v>
      </c>
      <c r="O110" s="44">
        <f t="shared" si="7"/>
        <v>0.0005627110166</v>
      </c>
      <c r="Q110" s="39">
        <f t="shared" si="8"/>
        <v>0.0001000875884</v>
      </c>
      <c r="W110" s="38"/>
    </row>
    <row r="111">
      <c r="A111" s="41">
        <v>27.393</v>
      </c>
      <c r="B111" s="41">
        <v>41.572</v>
      </c>
      <c r="C111" s="42">
        <v>0.0</v>
      </c>
      <c r="D111" s="42">
        <v>2.141</v>
      </c>
      <c r="E111" s="43">
        <f t="shared" si="1"/>
        <v>16.872</v>
      </c>
      <c r="F111">
        <f t="shared" si="2"/>
        <v>4.218</v>
      </c>
      <c r="G111" s="18">
        <f t="shared" si="3"/>
        <v>0</v>
      </c>
      <c r="H111" s="18">
        <f t="shared" si="4"/>
        <v>4.583881</v>
      </c>
      <c r="I111" s="30">
        <v>43690.65138888889</v>
      </c>
      <c r="J111" s="32">
        <f t="shared" si="5"/>
        <v>3.3744</v>
      </c>
      <c r="M111" s="32">
        <f t="shared" si="6"/>
        <v>1.2334</v>
      </c>
      <c r="N111">
        <v>-1.7588</v>
      </c>
      <c r="O111" s="44">
        <f t="shared" si="7"/>
        <v>0.0001875703389</v>
      </c>
      <c r="P111" s="39">
        <f>Average(O102:O111)</f>
        <v>0.0002000750281</v>
      </c>
      <c r="Q111" s="39">
        <f t="shared" si="8"/>
        <v>0.0001000941942</v>
      </c>
      <c r="W111" s="38"/>
    </row>
    <row r="112">
      <c r="A112" s="41">
        <v>27.393</v>
      </c>
      <c r="B112" s="41">
        <v>41.895</v>
      </c>
      <c r="C112" s="42">
        <v>0.0</v>
      </c>
      <c r="D112" s="42">
        <v>2.141</v>
      </c>
      <c r="E112" s="43">
        <f t="shared" si="1"/>
        <v>17.195</v>
      </c>
      <c r="F112">
        <f t="shared" si="2"/>
        <v>4.29875</v>
      </c>
      <c r="G112" s="18">
        <f t="shared" si="3"/>
        <v>0</v>
      </c>
      <c r="H112" s="18">
        <f t="shared" si="4"/>
        <v>4.583881</v>
      </c>
      <c r="I112" s="30">
        <v>43690.65138888889</v>
      </c>
      <c r="J112" s="32">
        <f t="shared" si="5"/>
        <v>3.439</v>
      </c>
      <c r="M112" s="32">
        <f t="shared" si="6"/>
        <v>1.298</v>
      </c>
      <c r="N112">
        <v>-1.7552</v>
      </c>
      <c r="O112" s="44">
        <f t="shared" si="7"/>
        <v>0.0001250468926</v>
      </c>
      <c r="Q112" s="39">
        <f t="shared" si="8"/>
        <v>0.0001000979937</v>
      </c>
      <c r="W112" s="38"/>
    </row>
    <row r="113">
      <c r="A113" s="41">
        <v>27.393</v>
      </c>
      <c r="B113" s="41">
        <v>41.572</v>
      </c>
      <c r="C113" s="42">
        <v>0.0</v>
      </c>
      <c r="D113" s="42">
        <v>2.141</v>
      </c>
      <c r="E113" s="43">
        <f t="shared" si="1"/>
        <v>16.872</v>
      </c>
      <c r="F113">
        <f t="shared" si="2"/>
        <v>4.218</v>
      </c>
      <c r="G113" s="18">
        <f t="shared" si="3"/>
        <v>0</v>
      </c>
      <c r="H113" s="18">
        <f t="shared" si="4"/>
        <v>4.583881</v>
      </c>
      <c r="I113" s="30">
        <v>43690.65138888889</v>
      </c>
      <c r="J113" s="32">
        <f t="shared" si="5"/>
        <v>3.3744</v>
      </c>
      <c r="M113" s="32">
        <f t="shared" si="6"/>
        <v>1.2334</v>
      </c>
      <c r="N113">
        <v>-1.7522000000000002</v>
      </c>
      <c r="O113" s="44">
        <f t="shared" si="7"/>
        <v>0.0003126172315</v>
      </c>
      <c r="Q113" s="39">
        <f t="shared" si="8"/>
        <v>0.0001001012706</v>
      </c>
      <c r="W113" s="38"/>
    </row>
    <row r="114">
      <c r="A114" s="41">
        <v>27.393</v>
      </c>
      <c r="B114" s="41">
        <v>41.572</v>
      </c>
      <c r="C114" s="42">
        <v>0.0</v>
      </c>
      <c r="D114" s="42">
        <v>2.141</v>
      </c>
      <c r="E114" s="43">
        <f t="shared" si="1"/>
        <v>16.872</v>
      </c>
      <c r="F114">
        <f t="shared" si="2"/>
        <v>4.218</v>
      </c>
      <c r="G114" s="18">
        <f t="shared" si="3"/>
        <v>0</v>
      </c>
      <c r="H114" s="18">
        <f t="shared" si="4"/>
        <v>4.583881</v>
      </c>
      <c r="I114" s="30">
        <v>43690.65138888889</v>
      </c>
      <c r="J114" s="32">
        <f t="shared" si="5"/>
        <v>3.3744</v>
      </c>
      <c r="M114" s="32">
        <f t="shared" si="6"/>
        <v>1.2334</v>
      </c>
      <c r="N114">
        <v>-1.7477999999999998</v>
      </c>
      <c r="O114" s="44">
        <f t="shared" si="7"/>
        <v>0.0001250468926</v>
      </c>
      <c r="Q114" s="39">
        <f t="shared" si="8"/>
        <v>0.000100106265</v>
      </c>
      <c r="W114" s="38"/>
    </row>
    <row r="115">
      <c r="A115" s="41">
        <v>27.393</v>
      </c>
      <c r="B115" s="41">
        <v>40.605</v>
      </c>
      <c r="C115" s="42">
        <v>0.0</v>
      </c>
      <c r="D115" s="42">
        <v>2.141</v>
      </c>
      <c r="E115" s="43">
        <f t="shared" si="1"/>
        <v>15.905</v>
      </c>
      <c r="F115">
        <f t="shared" si="2"/>
        <v>3.97625</v>
      </c>
      <c r="G115" s="18">
        <f t="shared" si="3"/>
        <v>0</v>
      </c>
      <c r="H115" s="18">
        <f t="shared" si="4"/>
        <v>4.583881</v>
      </c>
      <c r="I115" s="30">
        <v>43690.65138888889</v>
      </c>
      <c r="J115" s="32">
        <f t="shared" si="5"/>
        <v>3.181</v>
      </c>
      <c r="M115" s="32">
        <f t="shared" si="6"/>
        <v>1.04</v>
      </c>
      <c r="N115">
        <v>-1.7454</v>
      </c>
      <c r="O115" s="44">
        <f t="shared" si="7"/>
        <v>0.00006252344629</v>
      </c>
      <c r="Q115" s="39">
        <f t="shared" si="8"/>
        <v>0.0001001090868</v>
      </c>
      <c r="W115" s="38"/>
    </row>
    <row r="116">
      <c r="A116" s="41">
        <v>27.393</v>
      </c>
      <c r="B116" s="41">
        <v>40.283</v>
      </c>
      <c r="C116" s="42">
        <v>0.0</v>
      </c>
      <c r="D116" s="42">
        <v>2.049</v>
      </c>
      <c r="E116" s="43">
        <f t="shared" si="1"/>
        <v>15.583</v>
      </c>
      <c r="F116">
        <f t="shared" si="2"/>
        <v>3.89575</v>
      </c>
      <c r="G116" s="18">
        <f t="shared" si="3"/>
        <v>0</v>
      </c>
      <c r="H116" s="18">
        <f t="shared" si="4"/>
        <v>4.198401</v>
      </c>
      <c r="I116" s="30">
        <v>43690.65138888889</v>
      </c>
      <c r="J116" s="32">
        <f t="shared" si="5"/>
        <v>3.1166</v>
      </c>
      <c r="M116" s="32">
        <f t="shared" si="6"/>
        <v>1.0676</v>
      </c>
      <c r="N116">
        <v>-1.7387999999999995</v>
      </c>
      <c r="O116" s="44">
        <f t="shared" si="7"/>
        <v>0.0001250468926</v>
      </c>
      <c r="Q116" s="39">
        <f t="shared" si="8"/>
        <v>0.0001001172172</v>
      </c>
      <c r="W116" s="38"/>
    </row>
    <row r="117">
      <c r="A117" s="41">
        <v>27.393</v>
      </c>
      <c r="B117" s="41">
        <v>39.961</v>
      </c>
      <c r="C117" s="42">
        <v>0.0</v>
      </c>
      <c r="D117" s="42">
        <v>2.049</v>
      </c>
      <c r="E117" s="43">
        <f t="shared" si="1"/>
        <v>15.261</v>
      </c>
      <c r="F117">
        <f t="shared" si="2"/>
        <v>3.81525</v>
      </c>
      <c r="G117" s="18">
        <f t="shared" si="3"/>
        <v>0</v>
      </c>
      <c r="H117" s="18">
        <f t="shared" si="4"/>
        <v>4.198401</v>
      </c>
      <c r="I117" s="30">
        <v>43690.65138888889</v>
      </c>
      <c r="J117" s="32">
        <f t="shared" si="5"/>
        <v>3.0522</v>
      </c>
      <c r="M117" s="32">
        <f t="shared" si="6"/>
        <v>1.0032</v>
      </c>
      <c r="N117">
        <v>-1.7321999999999993</v>
      </c>
      <c r="O117" s="44">
        <f t="shared" si="7"/>
        <v>0.0006877579092</v>
      </c>
      <c r="Q117" s="39">
        <f t="shared" si="8"/>
        <v>0.0001001259193</v>
      </c>
      <c r="W117" s="38"/>
    </row>
    <row r="118">
      <c r="A118" s="41">
        <v>27.393</v>
      </c>
      <c r="B118" s="41">
        <v>39.961</v>
      </c>
      <c r="C118" s="42">
        <v>0.0</v>
      </c>
      <c r="D118" s="42">
        <v>1.959</v>
      </c>
      <c r="E118" s="43">
        <f t="shared" si="1"/>
        <v>15.261</v>
      </c>
      <c r="F118">
        <f t="shared" si="2"/>
        <v>3.81525</v>
      </c>
      <c r="G118" s="18">
        <f t="shared" si="3"/>
        <v>0</v>
      </c>
      <c r="H118" s="18">
        <f t="shared" si="4"/>
        <v>3.837681</v>
      </c>
      <c r="I118" s="30">
        <v>43690.65138888889</v>
      </c>
      <c r="J118" s="32">
        <f t="shared" si="5"/>
        <v>3.0522</v>
      </c>
      <c r="M118" s="32">
        <f t="shared" si="6"/>
        <v>1.0932</v>
      </c>
      <c r="N118">
        <v>-1.7297999999999991</v>
      </c>
      <c r="O118" s="44">
        <f t="shared" si="7"/>
        <v>0.0001250468926</v>
      </c>
      <c r="Q118" s="39">
        <f t="shared" si="8"/>
        <v>0.0001001292327</v>
      </c>
      <c r="W118" s="38"/>
    </row>
    <row r="119">
      <c r="A119" s="41">
        <v>27.07</v>
      </c>
      <c r="B119" s="41">
        <v>38.994</v>
      </c>
      <c r="C119" s="42">
        <v>0.0</v>
      </c>
      <c r="D119" s="42">
        <v>2.141</v>
      </c>
      <c r="E119" s="43">
        <f t="shared" si="1"/>
        <v>14.294</v>
      </c>
      <c r="F119">
        <f t="shared" si="2"/>
        <v>3.5735</v>
      </c>
      <c r="G119" s="18">
        <f t="shared" si="3"/>
        <v>0</v>
      </c>
      <c r="H119" s="18">
        <f t="shared" si="4"/>
        <v>4.583881</v>
      </c>
      <c r="I119" s="30">
        <v>43690.66388888889</v>
      </c>
      <c r="J119" s="32">
        <f t="shared" si="5"/>
        <v>2.8588</v>
      </c>
      <c r="M119" s="32">
        <f t="shared" si="6"/>
        <v>0.7178</v>
      </c>
      <c r="N119">
        <v>-1.7222</v>
      </c>
      <c r="O119" s="44">
        <f t="shared" si="7"/>
        <v>0.00006252344629</v>
      </c>
      <c r="Q119" s="39">
        <f t="shared" si="8"/>
        <v>0.000100140278</v>
      </c>
      <c r="W119" s="38"/>
    </row>
    <row r="120">
      <c r="A120" s="41">
        <v>27.07</v>
      </c>
      <c r="B120" s="41">
        <v>38.672</v>
      </c>
      <c r="C120" s="42">
        <v>0.0</v>
      </c>
      <c r="D120" s="42">
        <v>2.234</v>
      </c>
      <c r="E120" s="43">
        <f t="shared" si="1"/>
        <v>13.972</v>
      </c>
      <c r="F120">
        <f t="shared" si="2"/>
        <v>3.493</v>
      </c>
      <c r="G120" s="18">
        <f t="shared" si="3"/>
        <v>0</v>
      </c>
      <c r="H120" s="18">
        <f t="shared" si="4"/>
        <v>4.990756</v>
      </c>
      <c r="I120" s="30">
        <v>43690.66388888889</v>
      </c>
      <c r="J120" s="32">
        <f t="shared" si="5"/>
        <v>2.7944</v>
      </c>
      <c r="M120" s="32">
        <f t="shared" si="6"/>
        <v>0.5604</v>
      </c>
      <c r="N120">
        <v>-1.7190000000000007</v>
      </c>
      <c r="O120" s="44">
        <f t="shared" si="7"/>
        <v>0.00006252344629</v>
      </c>
      <c r="Q120" s="39">
        <f t="shared" si="8"/>
        <v>0.0001001451909</v>
      </c>
      <c r="W120" s="38"/>
    </row>
    <row r="121">
      <c r="A121" s="41">
        <v>27.07</v>
      </c>
      <c r="B121" s="41">
        <v>38.027</v>
      </c>
      <c r="C121" s="42">
        <v>0.0</v>
      </c>
      <c r="D121" s="42">
        <v>2.141</v>
      </c>
      <c r="E121" s="43">
        <f t="shared" si="1"/>
        <v>13.327</v>
      </c>
      <c r="F121">
        <f t="shared" si="2"/>
        <v>3.33175</v>
      </c>
      <c r="G121" s="18">
        <f t="shared" si="3"/>
        <v>0</v>
      </c>
      <c r="H121" s="18">
        <f t="shared" si="4"/>
        <v>4.583881</v>
      </c>
      <c r="I121" s="30">
        <v>43690.66388888889</v>
      </c>
      <c r="J121" s="32">
        <f t="shared" si="5"/>
        <v>2.6654</v>
      </c>
      <c r="M121" s="32">
        <f t="shared" si="6"/>
        <v>0.5244</v>
      </c>
      <c r="N121">
        <v>-1.7165999999999997</v>
      </c>
      <c r="O121" s="44">
        <f t="shared" si="7"/>
        <v>0.0001250468926</v>
      </c>
      <c r="P121" s="39">
        <f>Average(O112:O121)</f>
        <v>0.0001813179942</v>
      </c>
      <c r="Q121" s="39">
        <f t="shared" si="8"/>
        <v>0.0001001489819</v>
      </c>
      <c r="W121" s="38"/>
    </row>
    <row r="122">
      <c r="A122" s="41">
        <v>27.07</v>
      </c>
      <c r="B122" s="41">
        <v>37.705</v>
      </c>
      <c r="C122" s="42">
        <v>0.0</v>
      </c>
      <c r="D122" s="42">
        <v>2.234</v>
      </c>
      <c r="E122" s="43">
        <f t="shared" si="1"/>
        <v>13.005</v>
      </c>
      <c r="F122">
        <f t="shared" si="2"/>
        <v>3.25125</v>
      </c>
      <c r="G122" s="18">
        <f t="shared" si="3"/>
        <v>0</v>
      </c>
      <c r="H122" s="18">
        <f t="shared" si="4"/>
        <v>4.990756</v>
      </c>
      <c r="I122" s="30">
        <v>43690.66388888889</v>
      </c>
      <c r="J122" s="32">
        <f t="shared" si="5"/>
        <v>2.601</v>
      </c>
      <c r="M122" s="32">
        <f t="shared" si="6"/>
        <v>0.367</v>
      </c>
      <c r="N122">
        <v>-1.7099999999999995</v>
      </c>
      <c r="O122" s="44">
        <f t="shared" si="7"/>
        <v>0.0001250468926</v>
      </c>
      <c r="Q122" s="39">
        <f t="shared" si="8"/>
        <v>0.0001001598957</v>
      </c>
      <c r="W122" s="38"/>
    </row>
    <row r="123">
      <c r="A123" s="41">
        <v>27.07</v>
      </c>
      <c r="B123" s="41">
        <v>37.383</v>
      </c>
      <c r="C123" s="42">
        <v>0.0</v>
      </c>
      <c r="D123" s="42">
        <v>2.328</v>
      </c>
      <c r="E123" s="43">
        <f t="shared" si="1"/>
        <v>12.683</v>
      </c>
      <c r="F123">
        <f t="shared" si="2"/>
        <v>3.17075</v>
      </c>
      <c r="G123" s="18">
        <f t="shared" si="3"/>
        <v>0</v>
      </c>
      <c r="H123" s="18">
        <f t="shared" si="4"/>
        <v>5.419584</v>
      </c>
      <c r="I123" s="30">
        <v>43690.66388888889</v>
      </c>
      <c r="J123" s="32">
        <f t="shared" si="5"/>
        <v>2.5366</v>
      </c>
      <c r="M123" s="32">
        <f t="shared" si="6"/>
        <v>0.2086</v>
      </c>
      <c r="N123">
        <v>-1.7009999999999996</v>
      </c>
      <c r="O123" s="44">
        <f t="shared" si="7"/>
        <v>0.0002500937852</v>
      </c>
      <c r="Q123" s="39">
        <f t="shared" si="8"/>
        <v>0.0001001760006</v>
      </c>
      <c r="W123" s="38"/>
    </row>
    <row r="124">
      <c r="A124" s="41">
        <v>27.07</v>
      </c>
      <c r="B124" s="41">
        <v>37.061</v>
      </c>
      <c r="C124" s="42">
        <v>0.0</v>
      </c>
      <c r="D124" s="42">
        <v>2.423</v>
      </c>
      <c r="E124" s="43">
        <f t="shared" si="1"/>
        <v>12.361</v>
      </c>
      <c r="F124">
        <f t="shared" si="2"/>
        <v>3.09025</v>
      </c>
      <c r="G124" s="18">
        <f t="shared" si="3"/>
        <v>0</v>
      </c>
      <c r="H124" s="18">
        <f t="shared" si="4"/>
        <v>5.870929</v>
      </c>
      <c r="I124" s="30">
        <v>43690.66388888889</v>
      </c>
      <c r="J124" s="32">
        <f t="shared" si="5"/>
        <v>2.4722</v>
      </c>
      <c r="M124" s="32">
        <f t="shared" si="6"/>
        <v>0.0492</v>
      </c>
      <c r="N124">
        <v>-1.6996000000000004</v>
      </c>
      <c r="O124" s="44">
        <f t="shared" si="7"/>
        <v>0.00006252344629</v>
      </c>
      <c r="Q124" s="39">
        <f t="shared" si="8"/>
        <v>0.0001001786395</v>
      </c>
      <c r="W124" s="38"/>
    </row>
    <row r="125">
      <c r="A125" s="41">
        <v>27.07</v>
      </c>
      <c r="B125" s="41">
        <v>37.061</v>
      </c>
      <c r="C125" s="42">
        <v>0.0</v>
      </c>
      <c r="D125" s="42">
        <v>2.616</v>
      </c>
      <c r="E125" s="43">
        <f t="shared" si="1"/>
        <v>12.361</v>
      </c>
      <c r="F125">
        <f t="shared" si="2"/>
        <v>3.09025</v>
      </c>
      <c r="G125" s="18">
        <f t="shared" si="3"/>
        <v>0</v>
      </c>
      <c r="H125" s="18">
        <f t="shared" si="4"/>
        <v>6.843456</v>
      </c>
      <c r="I125" s="30">
        <v>43690.66388888889</v>
      </c>
      <c r="J125" s="32">
        <f t="shared" si="5"/>
        <v>2.4722</v>
      </c>
      <c r="M125" s="32">
        <f t="shared" si="6"/>
        <v>-0.1438</v>
      </c>
      <c r="N125">
        <v>-1.6875999999999998</v>
      </c>
      <c r="O125" s="44">
        <f t="shared" si="7"/>
        <v>0.00006252344629</v>
      </c>
      <c r="Q125" s="39">
        <f t="shared" si="8"/>
        <v>0.0001002028429</v>
      </c>
      <c r="W125" s="38"/>
    </row>
    <row r="126">
      <c r="A126" s="41">
        <v>27.07</v>
      </c>
      <c r="B126" s="41">
        <v>36.738</v>
      </c>
      <c r="C126" s="42">
        <v>0.0</v>
      </c>
      <c r="D126" s="42">
        <v>2.616</v>
      </c>
      <c r="E126" s="43">
        <f t="shared" si="1"/>
        <v>12.038</v>
      </c>
      <c r="F126">
        <f t="shared" si="2"/>
        <v>3.0095</v>
      </c>
      <c r="G126" s="18">
        <f t="shared" si="3"/>
        <v>0</v>
      </c>
      <c r="H126" s="18">
        <f t="shared" si="4"/>
        <v>6.843456</v>
      </c>
      <c r="I126" s="30">
        <v>43690.66388888889</v>
      </c>
      <c r="J126" s="32">
        <f t="shared" si="5"/>
        <v>2.4076</v>
      </c>
      <c r="M126" s="32">
        <f t="shared" si="6"/>
        <v>-0.2084</v>
      </c>
      <c r="N126">
        <v>-1.6833999999999993</v>
      </c>
      <c r="O126" s="44">
        <f t="shared" si="7"/>
        <v>0.0001250468926</v>
      </c>
      <c r="Q126" s="39">
        <f t="shared" si="8"/>
        <v>0.0001002120222</v>
      </c>
      <c r="W126" s="38"/>
    </row>
    <row r="127">
      <c r="A127" s="41">
        <v>27.07</v>
      </c>
      <c r="B127" s="41">
        <v>37.061</v>
      </c>
      <c r="C127" s="42">
        <v>0.0</v>
      </c>
      <c r="D127" s="42">
        <v>2.616</v>
      </c>
      <c r="E127" s="43">
        <f t="shared" si="1"/>
        <v>12.361</v>
      </c>
      <c r="F127">
        <f t="shared" si="2"/>
        <v>3.09025</v>
      </c>
      <c r="G127" s="18">
        <f t="shared" si="3"/>
        <v>0</v>
      </c>
      <c r="H127" s="18">
        <f t="shared" si="4"/>
        <v>6.843456</v>
      </c>
      <c r="I127" s="30">
        <v>43690.66388888889</v>
      </c>
      <c r="J127" s="32">
        <f t="shared" si="5"/>
        <v>2.4722</v>
      </c>
      <c r="M127" s="32">
        <f t="shared" si="6"/>
        <v>-0.1438</v>
      </c>
      <c r="N127">
        <v>-1.6809999999999992</v>
      </c>
      <c r="O127" s="44">
        <f t="shared" si="7"/>
        <v>0.0003751406778</v>
      </c>
      <c r="Q127" s="39">
        <f t="shared" si="8"/>
        <v>0.0001002174421</v>
      </c>
      <c r="W127" s="38"/>
    </row>
    <row r="128">
      <c r="A128" s="41">
        <v>27.07</v>
      </c>
      <c r="B128" s="41">
        <v>37.061</v>
      </c>
      <c r="C128" s="42">
        <v>0.0</v>
      </c>
      <c r="D128" s="42">
        <v>2.713</v>
      </c>
      <c r="E128" s="43">
        <f t="shared" si="1"/>
        <v>12.361</v>
      </c>
      <c r="F128">
        <f t="shared" si="2"/>
        <v>3.09025</v>
      </c>
      <c r="G128" s="18">
        <f t="shared" si="3"/>
        <v>0</v>
      </c>
      <c r="H128" s="18">
        <f t="shared" si="4"/>
        <v>7.360369</v>
      </c>
      <c r="I128" s="30">
        <v>43690.66388888889</v>
      </c>
      <c r="J128" s="32">
        <f t="shared" si="5"/>
        <v>2.4722</v>
      </c>
      <c r="M128" s="32">
        <f t="shared" si="6"/>
        <v>-0.2408</v>
      </c>
      <c r="N128">
        <v>-1.6712</v>
      </c>
      <c r="O128" s="44">
        <f t="shared" si="7"/>
        <v>0.00006252344629</v>
      </c>
      <c r="Q128" s="39">
        <f t="shared" si="8"/>
        <v>0.0001002409593</v>
      </c>
      <c r="W128" s="38"/>
    </row>
    <row r="129">
      <c r="A129" s="41">
        <v>27.07</v>
      </c>
      <c r="B129" s="41">
        <v>37.383</v>
      </c>
      <c r="C129" s="42">
        <v>0.0</v>
      </c>
      <c r="D129" s="42">
        <v>2.909</v>
      </c>
      <c r="E129" s="43">
        <f t="shared" si="1"/>
        <v>12.683</v>
      </c>
      <c r="F129">
        <f t="shared" si="2"/>
        <v>3.17075</v>
      </c>
      <c r="G129" s="18">
        <f t="shared" si="3"/>
        <v>0</v>
      </c>
      <c r="H129" s="18">
        <f t="shared" si="4"/>
        <v>8.462281</v>
      </c>
      <c r="I129" s="30">
        <v>43690.66388888889</v>
      </c>
      <c r="J129" s="32">
        <f t="shared" si="5"/>
        <v>2.5366</v>
      </c>
      <c r="M129" s="32">
        <f t="shared" si="6"/>
        <v>-0.3724</v>
      </c>
      <c r="N129">
        <v>-1.669799999999999</v>
      </c>
      <c r="O129" s="44">
        <f t="shared" si="7"/>
        <v>0.0001875703389</v>
      </c>
      <c r="Q129" s="39">
        <f t="shared" si="8"/>
        <v>0.0001002445084</v>
      </c>
      <c r="W129" s="38"/>
    </row>
    <row r="130">
      <c r="A130" s="41">
        <v>27.07</v>
      </c>
      <c r="B130" s="41">
        <v>37.383</v>
      </c>
      <c r="C130" s="42">
        <v>0.0</v>
      </c>
      <c r="D130" s="42">
        <v>3.007</v>
      </c>
      <c r="E130" s="43">
        <f t="shared" si="1"/>
        <v>12.683</v>
      </c>
      <c r="F130">
        <f t="shared" si="2"/>
        <v>3.17075</v>
      </c>
      <c r="G130" s="18">
        <f t="shared" si="3"/>
        <v>0</v>
      </c>
      <c r="H130" s="18">
        <f t="shared" si="4"/>
        <v>9.042049</v>
      </c>
      <c r="I130" s="30">
        <v>43690.66388888889</v>
      </c>
      <c r="J130" s="32">
        <f t="shared" si="5"/>
        <v>2.5366</v>
      </c>
      <c r="M130" s="32">
        <f t="shared" si="6"/>
        <v>-0.4704</v>
      </c>
      <c r="N130">
        <v>-1.6678000000000002</v>
      </c>
      <c r="O130" s="44">
        <f t="shared" si="7"/>
        <v>0.0003126172315</v>
      </c>
      <c r="Q130" s="39">
        <f t="shared" si="8"/>
        <v>0.0001002496642</v>
      </c>
      <c r="W130" s="38"/>
    </row>
    <row r="131">
      <c r="A131" s="41">
        <v>27.07</v>
      </c>
      <c r="B131" s="41">
        <v>37.705</v>
      </c>
      <c r="C131" s="42">
        <v>0.0</v>
      </c>
      <c r="D131" s="42">
        <v>3.007</v>
      </c>
      <c r="E131" s="43">
        <f t="shared" si="1"/>
        <v>13.005</v>
      </c>
      <c r="F131">
        <f t="shared" si="2"/>
        <v>3.25125</v>
      </c>
      <c r="G131" s="18">
        <f t="shared" si="3"/>
        <v>0</v>
      </c>
      <c r="H131" s="18">
        <f t="shared" si="4"/>
        <v>9.042049</v>
      </c>
      <c r="I131" s="30">
        <v>43690.66388888889</v>
      </c>
      <c r="J131" s="32">
        <f t="shared" si="5"/>
        <v>2.601</v>
      </c>
      <c r="M131" s="32">
        <f t="shared" si="6"/>
        <v>-0.406</v>
      </c>
      <c r="N131">
        <v>-1.6654</v>
      </c>
      <c r="O131" s="44">
        <f t="shared" si="7"/>
        <v>0.000437664124</v>
      </c>
      <c r="P131" s="39">
        <f>Average(O122:O131)</f>
        <v>0.0002000750281</v>
      </c>
      <c r="Q131" s="39">
        <f t="shared" si="8"/>
        <v>0.0001002559864</v>
      </c>
      <c r="W131" s="38"/>
    </row>
    <row r="132">
      <c r="A132" s="41">
        <v>27.07</v>
      </c>
      <c r="B132" s="41">
        <v>38.027</v>
      </c>
      <c r="C132" s="42">
        <v>0.0</v>
      </c>
      <c r="D132" s="42">
        <v>3.106</v>
      </c>
      <c r="E132" s="43">
        <f t="shared" si="1"/>
        <v>13.327</v>
      </c>
      <c r="F132">
        <f t="shared" si="2"/>
        <v>3.33175</v>
      </c>
      <c r="G132" s="18">
        <f t="shared" si="3"/>
        <v>0</v>
      </c>
      <c r="H132" s="18">
        <f t="shared" si="4"/>
        <v>9.647236</v>
      </c>
      <c r="I132" s="30">
        <v>43690.66388888889</v>
      </c>
      <c r="J132" s="32">
        <f t="shared" si="5"/>
        <v>2.6654</v>
      </c>
      <c r="M132" s="32">
        <f t="shared" si="6"/>
        <v>-0.4406</v>
      </c>
      <c r="N132">
        <v>-1.6609999999999987</v>
      </c>
      <c r="O132" s="44">
        <f t="shared" si="7"/>
        <v>0.00006252344629</v>
      </c>
      <c r="Q132" s="39">
        <f t="shared" si="8"/>
        <v>0.0001002679707</v>
      </c>
      <c r="W132" s="38"/>
    </row>
    <row r="133">
      <c r="A133" s="41">
        <v>27.07</v>
      </c>
      <c r="B133" s="41">
        <v>38.027</v>
      </c>
      <c r="C133" s="42">
        <v>0.0</v>
      </c>
      <c r="D133" s="42">
        <v>3.106</v>
      </c>
      <c r="E133" s="43">
        <f t="shared" si="1"/>
        <v>13.327</v>
      </c>
      <c r="F133">
        <f t="shared" si="2"/>
        <v>3.33175</v>
      </c>
      <c r="G133" s="18">
        <f t="shared" si="3"/>
        <v>0</v>
      </c>
      <c r="H133" s="18">
        <f t="shared" si="4"/>
        <v>9.647236</v>
      </c>
      <c r="I133" s="30">
        <v>43690.66388888889</v>
      </c>
      <c r="J133" s="32">
        <f t="shared" si="5"/>
        <v>2.6654</v>
      </c>
      <c r="M133" s="32">
        <f t="shared" si="6"/>
        <v>-0.4406</v>
      </c>
      <c r="N133">
        <v>-1.6521999999999997</v>
      </c>
      <c r="O133" s="44">
        <f t="shared" si="7"/>
        <v>0.0003751406778</v>
      </c>
      <c r="Q133" s="39">
        <f t="shared" si="8"/>
        <v>0.0001002935422</v>
      </c>
      <c r="W133" s="38"/>
    </row>
    <row r="134">
      <c r="A134" s="41">
        <v>27.07</v>
      </c>
      <c r="B134" s="41">
        <v>38.35</v>
      </c>
      <c r="C134" s="42">
        <v>0.0</v>
      </c>
      <c r="D134" s="42">
        <v>3.106</v>
      </c>
      <c r="E134" s="43">
        <f t="shared" si="1"/>
        <v>13.65</v>
      </c>
      <c r="F134">
        <f t="shared" si="2"/>
        <v>3.4125</v>
      </c>
      <c r="G134" s="18">
        <f t="shared" si="3"/>
        <v>0</v>
      </c>
      <c r="H134" s="18">
        <f t="shared" si="4"/>
        <v>9.647236</v>
      </c>
      <c r="I134" s="30">
        <v>43690.66388888889</v>
      </c>
      <c r="J134" s="32">
        <f t="shared" si="5"/>
        <v>2.73</v>
      </c>
      <c r="M134" s="32">
        <f t="shared" si="6"/>
        <v>-0.376</v>
      </c>
      <c r="N134">
        <v>-1.6478000000000002</v>
      </c>
      <c r="O134" s="44">
        <f t="shared" si="7"/>
        <v>0.0002500937852</v>
      </c>
      <c r="Q134" s="39">
        <f t="shared" si="8"/>
        <v>0.0001003071732</v>
      </c>
      <c r="W134" s="38"/>
    </row>
    <row r="135">
      <c r="A135" s="41">
        <v>27.07</v>
      </c>
      <c r="B135" s="41">
        <v>38.35</v>
      </c>
      <c r="C135" s="42">
        <v>0.0</v>
      </c>
      <c r="D135" s="42">
        <v>3.106</v>
      </c>
      <c r="E135" s="43">
        <f t="shared" si="1"/>
        <v>13.65</v>
      </c>
      <c r="F135">
        <f t="shared" si="2"/>
        <v>3.4125</v>
      </c>
      <c r="G135" s="18">
        <f t="shared" si="3"/>
        <v>0</v>
      </c>
      <c r="H135" s="18">
        <f t="shared" si="4"/>
        <v>9.647236</v>
      </c>
      <c r="I135" s="30">
        <v>43690.66388888889</v>
      </c>
      <c r="J135" s="32">
        <f t="shared" si="5"/>
        <v>2.73</v>
      </c>
      <c r="M135" s="32">
        <f t="shared" si="6"/>
        <v>-0.376</v>
      </c>
      <c r="N135">
        <v>-1.6453999999999995</v>
      </c>
      <c r="O135" s="44">
        <f t="shared" si="7"/>
        <v>0.0002500937852</v>
      </c>
      <c r="Q135" s="39">
        <f t="shared" si="8"/>
        <v>0.0001003148572</v>
      </c>
      <c r="W135" s="38"/>
    </row>
    <row r="136">
      <c r="A136" s="41">
        <v>27.07</v>
      </c>
      <c r="B136" s="41">
        <v>38.35</v>
      </c>
      <c r="C136" s="42">
        <v>0.0</v>
      </c>
      <c r="D136" s="42">
        <v>3.106</v>
      </c>
      <c r="E136" s="43">
        <f t="shared" si="1"/>
        <v>13.65</v>
      </c>
      <c r="F136">
        <f t="shared" si="2"/>
        <v>3.4125</v>
      </c>
      <c r="G136" s="18">
        <f t="shared" si="3"/>
        <v>0</v>
      </c>
      <c r="H136" s="18">
        <f t="shared" si="4"/>
        <v>9.647236</v>
      </c>
      <c r="I136" s="30">
        <v>43690.66388888889</v>
      </c>
      <c r="J136" s="32">
        <f t="shared" si="5"/>
        <v>2.73</v>
      </c>
      <c r="M136" s="32">
        <f t="shared" si="6"/>
        <v>-0.376</v>
      </c>
      <c r="N136">
        <v>-1.6321999999999997</v>
      </c>
      <c r="O136" s="44">
        <f t="shared" si="7"/>
        <v>0.0003126172315</v>
      </c>
      <c r="Q136" s="39">
        <f t="shared" si="8"/>
        <v>0.0001003604548</v>
      </c>
      <c r="W136" s="38"/>
    </row>
    <row r="137">
      <c r="A137" s="41">
        <v>27.07</v>
      </c>
      <c r="B137" s="41">
        <v>38.672</v>
      </c>
      <c r="C137" s="42">
        <v>0.0</v>
      </c>
      <c r="D137" s="42">
        <v>3.205</v>
      </c>
      <c r="E137" s="43">
        <f t="shared" si="1"/>
        <v>13.972</v>
      </c>
      <c r="F137">
        <f t="shared" si="2"/>
        <v>3.493</v>
      </c>
      <c r="G137" s="18">
        <f t="shared" si="3"/>
        <v>0</v>
      </c>
      <c r="H137" s="18">
        <f t="shared" si="4"/>
        <v>10.272025</v>
      </c>
      <c r="I137" s="30">
        <v>43690.66388888889</v>
      </c>
      <c r="J137" s="32">
        <f t="shared" si="5"/>
        <v>2.7944</v>
      </c>
      <c r="M137" s="32">
        <f t="shared" si="6"/>
        <v>-0.4106</v>
      </c>
      <c r="N137">
        <v>-1.6297999999999986</v>
      </c>
      <c r="O137" s="44">
        <f t="shared" si="7"/>
        <v>0.0005001875703</v>
      </c>
      <c r="Q137" s="39">
        <f t="shared" si="8"/>
        <v>0.0001003693852</v>
      </c>
      <c r="W137" s="38"/>
    </row>
    <row r="138">
      <c r="A138" s="41">
        <v>27.07</v>
      </c>
      <c r="B138" s="41">
        <v>38.672</v>
      </c>
      <c r="C138" s="42">
        <v>0.0</v>
      </c>
      <c r="D138" s="42">
        <v>3.106</v>
      </c>
      <c r="E138" s="43">
        <f t="shared" si="1"/>
        <v>13.972</v>
      </c>
      <c r="F138">
        <f t="shared" si="2"/>
        <v>3.493</v>
      </c>
      <c r="G138" s="18">
        <f t="shared" si="3"/>
        <v>0</v>
      </c>
      <c r="H138" s="18">
        <f t="shared" si="4"/>
        <v>9.647236</v>
      </c>
      <c r="I138" s="30">
        <v>43690.66388888889</v>
      </c>
      <c r="J138" s="32">
        <f t="shared" si="5"/>
        <v>2.7944</v>
      </c>
      <c r="M138" s="32">
        <f t="shared" si="6"/>
        <v>-0.3116</v>
      </c>
      <c r="N138">
        <v>-1.625599999999999</v>
      </c>
      <c r="O138" s="44">
        <f t="shared" si="7"/>
        <v>0.0001250468926</v>
      </c>
      <c r="Q138" s="39">
        <f t="shared" si="8"/>
        <v>0.0001003855156</v>
      </c>
      <c r="W138" s="38"/>
    </row>
    <row r="139">
      <c r="A139" s="41">
        <v>27.07</v>
      </c>
      <c r="B139" s="41">
        <v>38.994</v>
      </c>
      <c r="C139" s="42">
        <v>0.0</v>
      </c>
      <c r="D139" s="42">
        <v>3.007</v>
      </c>
      <c r="E139" s="43">
        <f t="shared" si="1"/>
        <v>14.294</v>
      </c>
      <c r="F139">
        <f t="shared" si="2"/>
        <v>3.5735</v>
      </c>
      <c r="G139" s="18">
        <f t="shared" si="3"/>
        <v>0</v>
      </c>
      <c r="H139" s="18">
        <f t="shared" si="4"/>
        <v>9.042049</v>
      </c>
      <c r="I139" s="30">
        <v>43690.66388888889</v>
      </c>
      <c r="J139" s="32">
        <f t="shared" si="5"/>
        <v>2.8588</v>
      </c>
      <c r="M139" s="32">
        <f t="shared" si="6"/>
        <v>-0.1482</v>
      </c>
      <c r="N139">
        <v>-1.6231999999999998</v>
      </c>
      <c r="O139" s="44">
        <f t="shared" si="7"/>
        <v>0.00006252344629</v>
      </c>
      <c r="Q139" s="39">
        <f t="shared" si="8"/>
        <v>0.0001003950278</v>
      </c>
      <c r="W139" s="38"/>
    </row>
    <row r="140">
      <c r="A140" s="41">
        <v>27.07</v>
      </c>
      <c r="B140" s="41">
        <v>38.994</v>
      </c>
      <c r="C140" s="42">
        <v>0.0</v>
      </c>
      <c r="D140" s="42">
        <v>2.909</v>
      </c>
      <c r="E140" s="43">
        <f t="shared" si="1"/>
        <v>14.294</v>
      </c>
      <c r="F140">
        <f t="shared" si="2"/>
        <v>3.5735</v>
      </c>
      <c r="G140" s="18">
        <f t="shared" si="3"/>
        <v>0</v>
      </c>
      <c r="H140" s="18">
        <f t="shared" si="4"/>
        <v>8.462281</v>
      </c>
      <c r="I140" s="30">
        <v>43690.66388888889</v>
      </c>
      <c r="J140" s="32">
        <f t="shared" si="5"/>
        <v>2.8588</v>
      </c>
      <c r="M140" s="32">
        <f t="shared" si="6"/>
        <v>-0.0502</v>
      </c>
      <c r="N140">
        <v>-1.6221999999999994</v>
      </c>
      <c r="O140" s="44">
        <f t="shared" si="7"/>
        <v>0.0001250468926</v>
      </c>
      <c r="Q140" s="39">
        <f t="shared" si="8"/>
        <v>0.0001003990559</v>
      </c>
      <c r="W140" s="38"/>
    </row>
    <row r="141">
      <c r="A141" s="41">
        <v>27.07</v>
      </c>
      <c r="B141" s="41">
        <v>38.994</v>
      </c>
      <c r="C141" s="42">
        <v>0.0</v>
      </c>
      <c r="D141" s="42">
        <v>2.713</v>
      </c>
      <c r="E141" s="43">
        <f t="shared" si="1"/>
        <v>14.294</v>
      </c>
      <c r="F141">
        <f t="shared" si="2"/>
        <v>3.5735</v>
      </c>
      <c r="G141" s="18">
        <f t="shared" si="3"/>
        <v>0</v>
      </c>
      <c r="H141" s="18">
        <f t="shared" si="4"/>
        <v>7.360369</v>
      </c>
      <c r="I141" s="30">
        <v>43690.66388888889</v>
      </c>
      <c r="J141" s="32">
        <f t="shared" si="5"/>
        <v>2.8588</v>
      </c>
      <c r="M141" s="32">
        <f t="shared" si="6"/>
        <v>0.1458</v>
      </c>
      <c r="N141">
        <v>-1.6166</v>
      </c>
      <c r="O141" s="44">
        <f t="shared" si="7"/>
        <v>0.0003751406778</v>
      </c>
      <c r="P141" s="39">
        <f>Average(O132:O141)</f>
        <v>0.0002438414405</v>
      </c>
      <c r="Q141" s="39">
        <f t="shared" si="8"/>
        <v>0.0001004223356</v>
      </c>
      <c r="W141" s="38"/>
    </row>
    <row r="142">
      <c r="A142" s="41">
        <v>27.07</v>
      </c>
      <c r="B142" s="41">
        <v>38.994</v>
      </c>
      <c r="C142" s="42">
        <v>0.0</v>
      </c>
      <c r="D142" s="42">
        <v>2.713</v>
      </c>
      <c r="E142" s="43">
        <f t="shared" si="1"/>
        <v>14.294</v>
      </c>
      <c r="F142">
        <f t="shared" si="2"/>
        <v>3.5735</v>
      </c>
      <c r="G142" s="18">
        <f t="shared" si="3"/>
        <v>0</v>
      </c>
      <c r="H142" s="18">
        <f t="shared" si="4"/>
        <v>7.360369</v>
      </c>
      <c r="I142" s="30">
        <v>43690.66388888889</v>
      </c>
      <c r="J142" s="32">
        <f t="shared" si="5"/>
        <v>2.8588</v>
      </c>
      <c r="M142" s="32">
        <f t="shared" si="6"/>
        <v>0.1458</v>
      </c>
      <c r="N142">
        <v>-1.6099999999999999</v>
      </c>
      <c r="O142" s="44">
        <f t="shared" si="7"/>
        <v>0.00006252344629</v>
      </c>
      <c r="Q142" s="39">
        <f t="shared" si="8"/>
        <v>0.0001004514081</v>
      </c>
      <c r="W142" s="38"/>
    </row>
    <row r="143">
      <c r="A143" s="41">
        <v>27.07</v>
      </c>
      <c r="B143" s="41">
        <v>39.316</v>
      </c>
      <c r="C143" s="42">
        <v>0.0</v>
      </c>
      <c r="D143" s="42">
        <v>2.616</v>
      </c>
      <c r="E143" s="43">
        <f t="shared" si="1"/>
        <v>14.616</v>
      </c>
      <c r="F143">
        <f t="shared" si="2"/>
        <v>3.654</v>
      </c>
      <c r="G143" s="18">
        <f t="shared" si="3"/>
        <v>0</v>
      </c>
      <c r="H143" s="18">
        <f t="shared" si="4"/>
        <v>6.843456</v>
      </c>
      <c r="I143" s="30">
        <v>43690.66388888889</v>
      </c>
      <c r="J143" s="32">
        <f t="shared" si="5"/>
        <v>2.9232</v>
      </c>
      <c r="M143" s="32">
        <f t="shared" si="6"/>
        <v>0.3072</v>
      </c>
      <c r="N143">
        <v>-1.6067999999999998</v>
      </c>
      <c r="O143" s="44">
        <f t="shared" si="7"/>
        <v>0.00006252344629</v>
      </c>
      <c r="Q143" s="39">
        <f t="shared" si="8"/>
        <v>0.0001004661704</v>
      </c>
      <c r="W143" s="38"/>
    </row>
    <row r="144">
      <c r="A144" s="41">
        <v>27.07</v>
      </c>
      <c r="B144" s="41">
        <v>39.316</v>
      </c>
      <c r="C144" s="42">
        <v>0.0</v>
      </c>
      <c r="D144" s="42">
        <v>2.519</v>
      </c>
      <c r="E144" s="43">
        <f t="shared" si="1"/>
        <v>14.616</v>
      </c>
      <c r="F144">
        <f t="shared" si="2"/>
        <v>3.654</v>
      </c>
      <c r="G144" s="18">
        <f t="shared" si="3"/>
        <v>0</v>
      </c>
      <c r="H144" s="18">
        <f t="shared" si="4"/>
        <v>6.345361</v>
      </c>
      <c r="I144" s="30">
        <v>43690.66388888889</v>
      </c>
      <c r="J144" s="32">
        <f t="shared" si="5"/>
        <v>2.9232</v>
      </c>
      <c r="M144" s="32">
        <f t="shared" si="6"/>
        <v>0.4042</v>
      </c>
      <c r="N144">
        <v>-1.6054</v>
      </c>
      <c r="O144" s="44">
        <f t="shared" si="7"/>
        <v>0.0001250468926</v>
      </c>
      <c r="Q144" s="39">
        <f t="shared" si="8"/>
        <v>0.0001004727702</v>
      </c>
      <c r="W144" s="38"/>
    </row>
    <row r="145">
      <c r="A145" s="41">
        <v>27.07</v>
      </c>
      <c r="B145" s="41">
        <v>39.639</v>
      </c>
      <c r="C145" s="42">
        <v>0.0</v>
      </c>
      <c r="D145" s="42">
        <v>2.616</v>
      </c>
      <c r="E145" s="43">
        <f t="shared" si="1"/>
        <v>14.939</v>
      </c>
      <c r="F145">
        <f t="shared" si="2"/>
        <v>3.73475</v>
      </c>
      <c r="G145" s="18">
        <f t="shared" si="3"/>
        <v>0</v>
      </c>
      <c r="H145" s="18">
        <f t="shared" si="4"/>
        <v>6.843456</v>
      </c>
      <c r="I145" s="30">
        <v>43690.66388888889</v>
      </c>
      <c r="J145" s="32">
        <f t="shared" si="5"/>
        <v>2.9878</v>
      </c>
      <c r="M145" s="32">
        <f t="shared" si="6"/>
        <v>0.3718</v>
      </c>
      <c r="N145">
        <v>-1.6006000000000002</v>
      </c>
      <c r="O145" s="44">
        <f t="shared" si="7"/>
        <v>0.00006252344629</v>
      </c>
      <c r="Q145" s="39">
        <f t="shared" si="8"/>
        <v>0.0001004960696</v>
      </c>
      <c r="W145" s="38"/>
    </row>
    <row r="146">
      <c r="A146" s="41">
        <v>27.07</v>
      </c>
      <c r="B146" s="41">
        <v>39.639</v>
      </c>
      <c r="C146" s="42">
        <v>0.0</v>
      </c>
      <c r="D146" s="42">
        <v>2.616</v>
      </c>
      <c r="E146" s="43">
        <f t="shared" si="1"/>
        <v>14.939</v>
      </c>
      <c r="F146">
        <f t="shared" si="2"/>
        <v>3.73475</v>
      </c>
      <c r="G146" s="18">
        <f t="shared" si="3"/>
        <v>0</v>
      </c>
      <c r="H146" s="18">
        <f t="shared" si="4"/>
        <v>6.843456</v>
      </c>
      <c r="I146" s="30">
        <v>43690.66388888889</v>
      </c>
      <c r="J146" s="32">
        <f t="shared" si="5"/>
        <v>2.9878</v>
      </c>
      <c r="M146" s="32">
        <f t="shared" si="6"/>
        <v>0.3718</v>
      </c>
      <c r="N146">
        <v>-1.5941999999999998</v>
      </c>
      <c r="O146" s="44">
        <f t="shared" si="7"/>
        <v>0.00006252344629</v>
      </c>
      <c r="Q146" s="39">
        <f t="shared" si="8"/>
        <v>0.0001005288129</v>
      </c>
      <c r="W146" s="38"/>
    </row>
    <row r="147">
      <c r="A147" s="41">
        <v>27.07</v>
      </c>
      <c r="B147" s="41">
        <v>39.639</v>
      </c>
      <c r="C147" s="42">
        <v>0.0</v>
      </c>
      <c r="D147" s="42">
        <v>2.616</v>
      </c>
      <c r="E147" s="43">
        <f t="shared" si="1"/>
        <v>14.939</v>
      </c>
      <c r="F147">
        <f t="shared" si="2"/>
        <v>3.73475</v>
      </c>
      <c r="G147" s="18">
        <f t="shared" si="3"/>
        <v>0</v>
      </c>
      <c r="H147" s="18">
        <f t="shared" si="4"/>
        <v>6.843456</v>
      </c>
      <c r="I147" s="30">
        <v>43690.66388888889</v>
      </c>
      <c r="J147" s="32">
        <f t="shared" si="5"/>
        <v>2.9878</v>
      </c>
      <c r="M147" s="32">
        <f t="shared" si="6"/>
        <v>0.3718</v>
      </c>
      <c r="N147">
        <v>-1.5875999999999992</v>
      </c>
      <c r="O147" s="44">
        <f t="shared" si="7"/>
        <v>0.0003126172315</v>
      </c>
      <c r="Q147" s="39">
        <f t="shared" si="8"/>
        <v>0.0001005646931</v>
      </c>
      <c r="W147" s="38"/>
    </row>
    <row r="148">
      <c r="A148" s="41">
        <v>27.07</v>
      </c>
      <c r="B148" s="41">
        <v>39.961</v>
      </c>
      <c r="C148" s="42">
        <v>0.0</v>
      </c>
      <c r="D148" s="42">
        <v>2.616</v>
      </c>
      <c r="E148" s="43">
        <f t="shared" si="1"/>
        <v>15.261</v>
      </c>
      <c r="F148">
        <f t="shared" si="2"/>
        <v>3.81525</v>
      </c>
      <c r="G148" s="18">
        <f t="shared" si="3"/>
        <v>0</v>
      </c>
      <c r="H148" s="18">
        <f t="shared" si="4"/>
        <v>6.843456</v>
      </c>
      <c r="I148" s="30">
        <v>43690.66388888889</v>
      </c>
      <c r="J148" s="32">
        <f t="shared" si="5"/>
        <v>3.0522</v>
      </c>
      <c r="M148" s="32">
        <f t="shared" si="6"/>
        <v>0.4362</v>
      </c>
      <c r="N148">
        <v>-1.5867999999999998</v>
      </c>
      <c r="O148" s="44">
        <f t="shared" si="7"/>
        <v>0.00006252344629</v>
      </c>
      <c r="Q148" s="39">
        <f t="shared" si="8"/>
        <v>0.0001005691939</v>
      </c>
      <c r="W148" s="38"/>
    </row>
    <row r="149">
      <c r="A149" s="41">
        <v>27.07</v>
      </c>
      <c r="B149" s="41">
        <v>39.961</v>
      </c>
      <c r="C149" s="42">
        <v>0.0</v>
      </c>
      <c r="D149" s="42">
        <v>2.616</v>
      </c>
      <c r="E149" s="43">
        <f t="shared" si="1"/>
        <v>15.261</v>
      </c>
      <c r="F149">
        <f t="shared" si="2"/>
        <v>3.81525</v>
      </c>
      <c r="G149" s="18">
        <f t="shared" si="3"/>
        <v>0</v>
      </c>
      <c r="H149" s="18">
        <f t="shared" si="4"/>
        <v>6.843456</v>
      </c>
      <c r="I149" s="30">
        <v>43690.66388888889</v>
      </c>
      <c r="J149" s="32">
        <f t="shared" si="5"/>
        <v>3.0522</v>
      </c>
      <c r="M149" s="32">
        <f t="shared" si="6"/>
        <v>0.4362</v>
      </c>
      <c r="N149">
        <v>-1.5862</v>
      </c>
      <c r="O149" s="44">
        <f t="shared" si="7"/>
        <v>0.0002500937852</v>
      </c>
      <c r="Q149" s="39">
        <f t="shared" si="8"/>
        <v>0.0001005725916</v>
      </c>
      <c r="W149" s="38"/>
    </row>
    <row r="150">
      <c r="A150" s="41">
        <v>27.07</v>
      </c>
      <c r="B150" s="41">
        <v>39.961</v>
      </c>
      <c r="C150" s="42">
        <v>0.0</v>
      </c>
      <c r="D150" s="42">
        <v>2.616</v>
      </c>
      <c r="E150" s="43">
        <f t="shared" si="1"/>
        <v>15.261</v>
      </c>
      <c r="F150">
        <f t="shared" si="2"/>
        <v>3.81525</v>
      </c>
      <c r="G150" s="18">
        <f t="shared" si="3"/>
        <v>0</v>
      </c>
      <c r="H150" s="18">
        <f t="shared" si="4"/>
        <v>6.843456</v>
      </c>
      <c r="I150" s="30">
        <v>43690.66388888889</v>
      </c>
      <c r="J150" s="32">
        <f t="shared" si="5"/>
        <v>3.0522</v>
      </c>
      <c r="M150" s="32">
        <f t="shared" si="6"/>
        <v>0.4362</v>
      </c>
      <c r="N150">
        <v>-1.5833999999999997</v>
      </c>
      <c r="O150" s="44">
        <f t="shared" si="7"/>
        <v>0.00006252344629</v>
      </c>
      <c r="Q150" s="39">
        <f t="shared" si="8"/>
        <v>0.0001005886999</v>
      </c>
      <c r="W150" s="38"/>
    </row>
    <row r="151">
      <c r="A151" s="41">
        <v>27.07</v>
      </c>
      <c r="B151" s="41">
        <v>39.961</v>
      </c>
      <c r="C151" s="42">
        <v>0.0</v>
      </c>
      <c r="D151" s="42">
        <v>2.616</v>
      </c>
      <c r="E151" s="43">
        <f t="shared" si="1"/>
        <v>15.261</v>
      </c>
      <c r="F151">
        <f t="shared" si="2"/>
        <v>3.81525</v>
      </c>
      <c r="G151" s="18">
        <f t="shared" si="3"/>
        <v>0</v>
      </c>
      <c r="H151" s="18">
        <f t="shared" si="4"/>
        <v>6.843456</v>
      </c>
      <c r="I151" s="30">
        <v>43690.66388888889</v>
      </c>
      <c r="J151" s="32">
        <f t="shared" si="5"/>
        <v>3.0522</v>
      </c>
      <c r="M151" s="32">
        <f t="shared" si="6"/>
        <v>0.4362</v>
      </c>
      <c r="N151">
        <v>-1.5809999999999986</v>
      </c>
      <c r="O151" s="44">
        <f t="shared" si="7"/>
        <v>0.0003751406778</v>
      </c>
      <c r="P151" s="39">
        <f>Average(O142:O151)</f>
        <v>0.0001438039265</v>
      </c>
      <c r="Q151" s="39">
        <f t="shared" si="8"/>
        <v>0.0001006028437</v>
      </c>
      <c r="W151" s="38"/>
    </row>
    <row r="152">
      <c r="A152" s="41">
        <v>27.07</v>
      </c>
      <c r="B152" s="41">
        <v>40.283</v>
      </c>
      <c r="C152" s="42">
        <v>0.0</v>
      </c>
      <c r="D152" s="42">
        <v>2.616</v>
      </c>
      <c r="E152" s="43">
        <f t="shared" si="1"/>
        <v>15.583</v>
      </c>
      <c r="F152">
        <f t="shared" si="2"/>
        <v>3.89575</v>
      </c>
      <c r="G152" s="18">
        <f t="shared" si="3"/>
        <v>0</v>
      </c>
      <c r="H152" s="18">
        <f t="shared" si="4"/>
        <v>6.843456</v>
      </c>
      <c r="I152" s="30">
        <v>43690.66388888889</v>
      </c>
      <c r="J152" s="32">
        <f t="shared" si="5"/>
        <v>3.1166</v>
      </c>
      <c r="M152" s="32">
        <f t="shared" si="6"/>
        <v>0.5006</v>
      </c>
      <c r="N152">
        <v>-1.5749999999999997</v>
      </c>
      <c r="O152" s="44">
        <f t="shared" si="7"/>
        <v>0.0001875703389</v>
      </c>
      <c r="Q152" s="39">
        <f t="shared" si="8"/>
        <v>0.000100639607</v>
      </c>
      <c r="W152" s="38"/>
    </row>
    <row r="153">
      <c r="A153" s="41">
        <v>27.07</v>
      </c>
      <c r="B153" s="41">
        <v>40.283</v>
      </c>
      <c r="C153" s="42">
        <v>0.0</v>
      </c>
      <c r="D153" s="42">
        <v>2.713</v>
      </c>
      <c r="E153" s="43">
        <f t="shared" si="1"/>
        <v>15.583</v>
      </c>
      <c r="F153">
        <f t="shared" si="2"/>
        <v>3.89575</v>
      </c>
      <c r="G153" s="18">
        <f t="shared" si="3"/>
        <v>0</v>
      </c>
      <c r="H153" s="18">
        <f t="shared" si="4"/>
        <v>7.360369</v>
      </c>
      <c r="I153" s="30">
        <v>43690.66388888889</v>
      </c>
      <c r="J153" s="32">
        <f t="shared" si="5"/>
        <v>3.1166</v>
      </c>
      <c r="M153" s="32">
        <f t="shared" si="6"/>
        <v>0.4036</v>
      </c>
      <c r="N153">
        <v>-1.5707999999999993</v>
      </c>
      <c r="O153" s="44">
        <f t="shared" si="7"/>
        <v>0.0001250468926</v>
      </c>
      <c r="Q153" s="39">
        <f t="shared" si="8"/>
        <v>0.0001006665781</v>
      </c>
      <c r="W153" s="38"/>
    </row>
    <row r="154">
      <c r="A154" s="41">
        <v>27.07</v>
      </c>
      <c r="B154" s="41">
        <v>40.283</v>
      </c>
      <c r="C154" s="42">
        <v>0.0</v>
      </c>
      <c r="D154" s="42">
        <v>2.811</v>
      </c>
      <c r="E154" s="43">
        <f t="shared" si="1"/>
        <v>15.583</v>
      </c>
      <c r="F154">
        <f t="shared" si="2"/>
        <v>3.89575</v>
      </c>
      <c r="G154" s="18">
        <f t="shared" si="3"/>
        <v>0</v>
      </c>
      <c r="H154" s="18">
        <f t="shared" si="4"/>
        <v>7.901721</v>
      </c>
      <c r="I154" s="30">
        <v>43690.66388888889</v>
      </c>
      <c r="J154" s="32">
        <f t="shared" si="5"/>
        <v>3.1166</v>
      </c>
      <c r="M154" s="32">
        <f t="shared" si="6"/>
        <v>0.3056</v>
      </c>
      <c r="N154">
        <v>-1.5678000000000005</v>
      </c>
      <c r="O154" s="44">
        <f t="shared" si="7"/>
        <v>0.0003751406778</v>
      </c>
      <c r="Q154" s="39">
        <f t="shared" si="8"/>
        <v>0.0001006864904</v>
      </c>
      <c r="W154" s="38"/>
    </row>
    <row r="155">
      <c r="A155" s="41">
        <v>27.07</v>
      </c>
      <c r="B155" s="41">
        <v>40.605</v>
      </c>
      <c r="C155" s="42">
        <v>0.0</v>
      </c>
      <c r="D155" s="42">
        <v>2.811</v>
      </c>
      <c r="E155" s="43">
        <f t="shared" si="1"/>
        <v>15.905</v>
      </c>
      <c r="F155">
        <f t="shared" si="2"/>
        <v>3.97625</v>
      </c>
      <c r="G155" s="18">
        <f t="shared" si="3"/>
        <v>0</v>
      </c>
      <c r="H155" s="18">
        <f t="shared" si="4"/>
        <v>7.901721</v>
      </c>
      <c r="I155" s="30">
        <v>43690.66388888889</v>
      </c>
      <c r="J155" s="32">
        <f t="shared" si="5"/>
        <v>3.181</v>
      </c>
      <c r="M155" s="32">
        <f t="shared" si="6"/>
        <v>0.37</v>
      </c>
      <c r="N155">
        <v>-1.5661999999999998</v>
      </c>
      <c r="O155" s="44">
        <f t="shared" si="7"/>
        <v>0.00006252344629</v>
      </c>
      <c r="Q155" s="39">
        <f t="shared" si="8"/>
        <v>0.0001006973363</v>
      </c>
      <c r="W155" s="38"/>
    </row>
    <row r="156">
      <c r="A156" s="41">
        <v>27.07</v>
      </c>
      <c r="B156" s="41">
        <v>40.605</v>
      </c>
      <c r="C156" s="42">
        <v>0.0</v>
      </c>
      <c r="D156" s="42">
        <v>2.811</v>
      </c>
      <c r="E156" s="43">
        <f t="shared" si="1"/>
        <v>15.905</v>
      </c>
      <c r="F156">
        <f t="shared" si="2"/>
        <v>3.97625</v>
      </c>
      <c r="G156" s="18">
        <f t="shared" si="3"/>
        <v>0</v>
      </c>
      <c r="H156" s="18">
        <f t="shared" si="4"/>
        <v>7.901721</v>
      </c>
      <c r="I156" s="30">
        <v>43690.66388888889</v>
      </c>
      <c r="J156" s="32">
        <f t="shared" si="5"/>
        <v>3.181</v>
      </c>
      <c r="M156" s="32">
        <f t="shared" si="6"/>
        <v>0.37</v>
      </c>
      <c r="N156">
        <v>-1.5653999999999995</v>
      </c>
      <c r="O156" s="44">
        <f t="shared" si="7"/>
        <v>0.0005001875703</v>
      </c>
      <c r="Q156" s="39">
        <f t="shared" si="8"/>
        <v>0.0001007028191</v>
      </c>
      <c r="W156" s="38"/>
    </row>
    <row r="157">
      <c r="A157" s="41">
        <v>27.07</v>
      </c>
      <c r="B157" s="41">
        <v>40.605</v>
      </c>
      <c r="C157" s="42">
        <v>0.0</v>
      </c>
      <c r="D157" s="42">
        <v>2.909</v>
      </c>
      <c r="E157" s="43">
        <f t="shared" si="1"/>
        <v>15.905</v>
      </c>
      <c r="F157">
        <f t="shared" si="2"/>
        <v>3.97625</v>
      </c>
      <c r="G157" s="18">
        <f t="shared" si="3"/>
        <v>0</v>
      </c>
      <c r="H157" s="18">
        <f t="shared" si="4"/>
        <v>8.462281</v>
      </c>
      <c r="I157" s="30">
        <v>43690.66388888889</v>
      </c>
      <c r="J157" s="32">
        <f t="shared" si="5"/>
        <v>3.181</v>
      </c>
      <c r="M157" s="32">
        <f t="shared" si="6"/>
        <v>0.272</v>
      </c>
      <c r="N157">
        <v>-1.560999999999999</v>
      </c>
      <c r="O157" s="44">
        <f t="shared" si="7"/>
        <v>0.00006252344629</v>
      </c>
      <c r="Q157" s="39">
        <f t="shared" si="8"/>
        <v>0.000100733702</v>
      </c>
      <c r="W157" s="38"/>
    </row>
    <row r="158">
      <c r="A158" s="41">
        <v>27.07</v>
      </c>
      <c r="B158" s="41">
        <v>40.605</v>
      </c>
      <c r="C158" s="42">
        <v>0.0</v>
      </c>
      <c r="D158" s="42">
        <v>3.007</v>
      </c>
      <c r="E158" s="43">
        <f t="shared" si="1"/>
        <v>15.905</v>
      </c>
      <c r="F158">
        <f t="shared" si="2"/>
        <v>3.97625</v>
      </c>
      <c r="G158" s="18">
        <f t="shared" si="3"/>
        <v>0</v>
      </c>
      <c r="H158" s="18">
        <f t="shared" si="4"/>
        <v>9.042049</v>
      </c>
      <c r="I158" s="30">
        <v>43690.66388888889</v>
      </c>
      <c r="J158" s="32">
        <f t="shared" si="5"/>
        <v>3.181</v>
      </c>
      <c r="M158" s="32">
        <f t="shared" si="6"/>
        <v>0.174</v>
      </c>
      <c r="N158">
        <v>-1.5588000000000006</v>
      </c>
      <c r="O158" s="44">
        <f t="shared" si="7"/>
        <v>0.0001875703389</v>
      </c>
      <c r="Q158" s="39">
        <f t="shared" si="8"/>
        <v>0.0001007496147</v>
      </c>
      <c r="W158" s="38"/>
    </row>
    <row r="159">
      <c r="A159" s="41">
        <v>27.07</v>
      </c>
      <c r="B159" s="41">
        <v>40.928</v>
      </c>
      <c r="C159" s="42">
        <v>0.0</v>
      </c>
      <c r="D159" s="42">
        <v>3.007</v>
      </c>
      <c r="E159" s="43">
        <f t="shared" si="1"/>
        <v>16.228</v>
      </c>
      <c r="F159">
        <f t="shared" si="2"/>
        <v>4.057</v>
      </c>
      <c r="G159" s="18">
        <f t="shared" si="3"/>
        <v>0</v>
      </c>
      <c r="H159" s="18">
        <f t="shared" si="4"/>
        <v>9.042049</v>
      </c>
      <c r="I159" s="30">
        <v>43690.66388888889</v>
      </c>
      <c r="J159" s="32">
        <f t="shared" si="5"/>
        <v>3.2456</v>
      </c>
      <c r="M159" s="32">
        <f t="shared" si="6"/>
        <v>0.2386</v>
      </c>
      <c r="N159">
        <v>-1.5522</v>
      </c>
      <c r="O159" s="44">
        <f t="shared" si="7"/>
        <v>0.0007502813555</v>
      </c>
      <c r="Q159" s="39">
        <f t="shared" si="8"/>
        <v>0.0001007993084</v>
      </c>
      <c r="W159" s="38"/>
    </row>
    <row r="160">
      <c r="A160" s="41">
        <v>27.07</v>
      </c>
      <c r="B160" s="41">
        <v>40.928</v>
      </c>
      <c r="C160" s="42">
        <v>0.0</v>
      </c>
      <c r="D160" s="42">
        <v>3.007</v>
      </c>
      <c r="E160" s="43">
        <f t="shared" si="1"/>
        <v>16.228</v>
      </c>
      <c r="F160">
        <f t="shared" si="2"/>
        <v>4.057</v>
      </c>
      <c r="G160" s="18">
        <f t="shared" si="3"/>
        <v>0</v>
      </c>
      <c r="H160" s="18">
        <f t="shared" si="4"/>
        <v>9.042049</v>
      </c>
      <c r="I160" s="30">
        <v>43690.66388888889</v>
      </c>
      <c r="J160" s="32">
        <f t="shared" si="5"/>
        <v>3.2456</v>
      </c>
      <c r="M160" s="32">
        <f t="shared" si="6"/>
        <v>0.2386</v>
      </c>
      <c r="N160">
        <v>-1.5493999999999997</v>
      </c>
      <c r="O160" s="44">
        <f t="shared" si="7"/>
        <v>0.00006252344629</v>
      </c>
      <c r="Q160" s="39">
        <f t="shared" si="8"/>
        <v>0.0001008213059</v>
      </c>
      <c r="W160" s="38"/>
    </row>
    <row r="161">
      <c r="A161" s="41">
        <v>27.07</v>
      </c>
      <c r="B161" s="41">
        <v>40.928</v>
      </c>
      <c r="C161" s="42">
        <v>0.0</v>
      </c>
      <c r="D161" s="42">
        <v>3.106</v>
      </c>
      <c r="E161" s="43">
        <f t="shared" si="1"/>
        <v>16.228</v>
      </c>
      <c r="F161">
        <f t="shared" si="2"/>
        <v>4.057</v>
      </c>
      <c r="G161" s="18">
        <f t="shared" si="3"/>
        <v>0</v>
      </c>
      <c r="H161" s="18">
        <f t="shared" si="4"/>
        <v>9.647236</v>
      </c>
      <c r="I161" s="30">
        <v>43690.66388888889</v>
      </c>
      <c r="J161" s="32">
        <f t="shared" si="5"/>
        <v>3.2456</v>
      </c>
      <c r="M161" s="32">
        <f t="shared" si="6"/>
        <v>0.1396</v>
      </c>
      <c r="N161">
        <v>-1.5477999999999996</v>
      </c>
      <c r="O161" s="44">
        <f t="shared" si="7"/>
        <v>0.0001875703389</v>
      </c>
      <c r="P161" s="39">
        <f>Average(O152:O161)</f>
        <v>0.0002500937852</v>
      </c>
      <c r="Q161" s="39">
        <f t="shared" si="8"/>
        <v>0.0001008341283</v>
      </c>
      <c r="W161" s="38"/>
    </row>
    <row r="162">
      <c r="A162" s="41">
        <v>27.07</v>
      </c>
      <c r="B162" s="41">
        <v>40.928</v>
      </c>
      <c r="C162" s="42">
        <v>0.0</v>
      </c>
      <c r="D162" s="42">
        <v>3.205</v>
      </c>
      <c r="E162" s="43">
        <f t="shared" si="1"/>
        <v>16.228</v>
      </c>
      <c r="F162">
        <f t="shared" si="2"/>
        <v>4.057</v>
      </c>
      <c r="G162" s="18">
        <f t="shared" si="3"/>
        <v>0</v>
      </c>
      <c r="H162" s="18">
        <f t="shared" si="4"/>
        <v>10.272025</v>
      </c>
      <c r="I162" s="30">
        <v>43690.66388888889</v>
      </c>
      <c r="J162" s="32">
        <f t="shared" si="5"/>
        <v>3.2456</v>
      </c>
      <c r="M162" s="32">
        <f t="shared" si="6"/>
        <v>0.0406</v>
      </c>
      <c r="N162">
        <v>-1.5453999999999999</v>
      </c>
      <c r="O162" s="44">
        <f t="shared" si="7"/>
        <v>0.000437664124</v>
      </c>
      <c r="Q162" s="39">
        <f t="shared" si="8"/>
        <v>0.0001008537127</v>
      </c>
      <c r="W162" s="38"/>
    </row>
    <row r="163">
      <c r="A163" s="41">
        <v>27.07</v>
      </c>
      <c r="B163" s="41">
        <v>40.928</v>
      </c>
      <c r="C163" s="42">
        <v>0.0</v>
      </c>
      <c r="D163" s="42">
        <v>3.106</v>
      </c>
      <c r="E163" s="43">
        <f t="shared" si="1"/>
        <v>16.228</v>
      </c>
      <c r="F163">
        <f t="shared" si="2"/>
        <v>4.057</v>
      </c>
      <c r="G163" s="18">
        <f t="shared" si="3"/>
        <v>0</v>
      </c>
      <c r="H163" s="18">
        <f t="shared" si="4"/>
        <v>9.647236</v>
      </c>
      <c r="I163" s="30">
        <v>43690.66388888889</v>
      </c>
      <c r="J163" s="32">
        <f t="shared" si="5"/>
        <v>3.2456</v>
      </c>
      <c r="M163" s="32">
        <f t="shared" si="6"/>
        <v>0.1396</v>
      </c>
      <c r="N163">
        <v>-1.5387999999999993</v>
      </c>
      <c r="O163" s="44">
        <f t="shared" si="7"/>
        <v>0.000437664124</v>
      </c>
      <c r="Q163" s="39">
        <f t="shared" si="8"/>
        <v>0.0001009098042</v>
      </c>
      <c r="W163" s="38"/>
    </row>
    <row r="164">
      <c r="A164" s="41">
        <v>27.07</v>
      </c>
      <c r="B164" s="41">
        <v>41.25</v>
      </c>
      <c r="C164" s="42">
        <v>0.0</v>
      </c>
      <c r="D164" s="42">
        <v>3.106</v>
      </c>
      <c r="E164" s="43">
        <f t="shared" si="1"/>
        <v>16.55</v>
      </c>
      <c r="F164">
        <f t="shared" si="2"/>
        <v>4.1375</v>
      </c>
      <c r="G164" s="18">
        <f t="shared" si="3"/>
        <v>0</v>
      </c>
      <c r="H164" s="18">
        <f t="shared" si="4"/>
        <v>9.647236</v>
      </c>
      <c r="I164" s="30">
        <v>43690.66388888889</v>
      </c>
      <c r="J164" s="32">
        <f t="shared" si="5"/>
        <v>3.31</v>
      </c>
      <c r="M164" s="32">
        <f t="shared" si="6"/>
        <v>0.204</v>
      </c>
      <c r="N164">
        <v>-1.5321999999999991</v>
      </c>
      <c r="O164" s="44">
        <f t="shared" si="7"/>
        <v>0.00006252344629</v>
      </c>
      <c r="Q164" s="39">
        <f t="shared" si="8"/>
        <v>0.0001009693172</v>
      </c>
      <c r="W164" s="38"/>
    </row>
    <row r="165">
      <c r="A165" s="41">
        <v>26.104</v>
      </c>
      <c r="B165" s="41">
        <v>44.473</v>
      </c>
      <c r="C165" s="42">
        <v>0.0</v>
      </c>
      <c r="D165" s="42">
        <v>3.503</v>
      </c>
      <c r="E165" s="43">
        <f t="shared" si="1"/>
        <v>19.773</v>
      </c>
      <c r="F165">
        <f t="shared" si="2"/>
        <v>4.94325</v>
      </c>
      <c r="G165" s="18">
        <f t="shared" si="3"/>
        <v>0</v>
      </c>
      <c r="H165" s="18">
        <f t="shared" si="4"/>
        <v>12.271009</v>
      </c>
      <c r="I165" s="30">
        <v>43690.66388888889</v>
      </c>
      <c r="J165" s="32">
        <f t="shared" si="5"/>
        <v>3.9546</v>
      </c>
      <c r="M165" s="32">
        <f t="shared" si="6"/>
        <v>0.4516</v>
      </c>
      <c r="N165">
        <v>-1.529799999999999</v>
      </c>
      <c r="O165" s="44">
        <f t="shared" si="7"/>
        <v>0.00006252344629</v>
      </c>
      <c r="Q165" s="39">
        <f t="shared" si="8"/>
        <v>0.0001009918435</v>
      </c>
      <c r="W165" s="38"/>
    </row>
    <row r="166">
      <c r="A166" s="41">
        <v>26.104</v>
      </c>
      <c r="B166" s="41">
        <v>44.473</v>
      </c>
      <c r="C166" s="42">
        <v>0.0</v>
      </c>
      <c r="D166" s="42">
        <v>3.702</v>
      </c>
      <c r="E166" s="43">
        <f t="shared" si="1"/>
        <v>19.773</v>
      </c>
      <c r="F166">
        <f t="shared" si="2"/>
        <v>4.94325</v>
      </c>
      <c r="G166" s="18">
        <f t="shared" si="3"/>
        <v>0</v>
      </c>
      <c r="H166" s="18">
        <f t="shared" si="4"/>
        <v>13.704804</v>
      </c>
      <c r="I166" s="30">
        <v>43690.66388888889</v>
      </c>
      <c r="J166" s="32">
        <f t="shared" si="5"/>
        <v>3.9546</v>
      </c>
      <c r="M166" s="32">
        <f t="shared" si="6"/>
        <v>0.2526</v>
      </c>
      <c r="N166">
        <v>-1.5231999999999992</v>
      </c>
      <c r="O166" s="44">
        <f t="shared" si="7"/>
        <v>0.00006252344629</v>
      </c>
      <c r="Q166" s="39">
        <f t="shared" si="8"/>
        <v>0.0001010563307</v>
      </c>
      <c r="W166" s="38"/>
    </row>
    <row r="167">
      <c r="A167" s="41">
        <v>25.781</v>
      </c>
      <c r="B167" s="41">
        <v>44.473</v>
      </c>
      <c r="C167" s="42">
        <v>0.0</v>
      </c>
      <c r="D167" s="42">
        <v>3.702</v>
      </c>
      <c r="E167" s="43">
        <f t="shared" si="1"/>
        <v>19.773</v>
      </c>
      <c r="F167">
        <f t="shared" si="2"/>
        <v>4.94325</v>
      </c>
      <c r="G167" s="18">
        <f t="shared" si="3"/>
        <v>0</v>
      </c>
      <c r="H167" s="18">
        <f t="shared" si="4"/>
        <v>13.704804</v>
      </c>
      <c r="I167" s="30">
        <v>43690.66388888889</v>
      </c>
      <c r="J167" s="32">
        <f t="shared" si="5"/>
        <v>3.9546</v>
      </c>
      <c r="M167" s="32">
        <f t="shared" si="6"/>
        <v>0.2526</v>
      </c>
      <c r="N167">
        <v>-1.5221999999999998</v>
      </c>
      <c r="O167" s="44">
        <f t="shared" si="7"/>
        <v>0.00006252344629</v>
      </c>
      <c r="Q167" s="39">
        <f t="shared" si="8"/>
        <v>0.0001010664354</v>
      </c>
      <c r="W167" s="38"/>
    </row>
    <row r="168">
      <c r="A168" s="41">
        <v>25.781</v>
      </c>
      <c r="B168" s="41">
        <v>44.473</v>
      </c>
      <c r="C168" s="42">
        <v>0.0</v>
      </c>
      <c r="D168" s="42">
        <v>3.801</v>
      </c>
      <c r="E168" s="43">
        <f t="shared" si="1"/>
        <v>19.773</v>
      </c>
      <c r="F168">
        <f t="shared" si="2"/>
        <v>4.94325</v>
      </c>
      <c r="G168" s="18">
        <f t="shared" si="3"/>
        <v>0</v>
      </c>
      <c r="H168" s="18">
        <f t="shared" si="4"/>
        <v>14.447601</v>
      </c>
      <c r="I168" s="30">
        <v>43690.66388888889</v>
      </c>
      <c r="J168" s="32">
        <f t="shared" si="5"/>
        <v>3.9546</v>
      </c>
      <c r="M168" s="32">
        <f t="shared" si="6"/>
        <v>0.1536</v>
      </c>
      <c r="N168">
        <v>-1.5217999999999998</v>
      </c>
      <c r="O168" s="44">
        <f t="shared" si="7"/>
        <v>0.0001250468926</v>
      </c>
      <c r="Q168" s="39">
        <f t="shared" si="8"/>
        <v>0.0001010705025</v>
      </c>
      <c r="W168" s="38"/>
    </row>
    <row r="169">
      <c r="A169" s="41">
        <v>25.781</v>
      </c>
      <c r="B169" s="41">
        <v>44.473</v>
      </c>
      <c r="C169" s="42">
        <v>0.0</v>
      </c>
      <c r="D169" s="42">
        <v>3.801</v>
      </c>
      <c r="E169" s="43">
        <f t="shared" si="1"/>
        <v>19.773</v>
      </c>
      <c r="F169">
        <f t="shared" si="2"/>
        <v>4.94325</v>
      </c>
      <c r="G169" s="18">
        <f t="shared" si="3"/>
        <v>0</v>
      </c>
      <c r="H169" s="18">
        <f t="shared" si="4"/>
        <v>14.447601</v>
      </c>
      <c r="I169" s="30">
        <v>43690.66388888889</v>
      </c>
      <c r="J169" s="32">
        <f t="shared" si="5"/>
        <v>3.9546</v>
      </c>
      <c r="M169" s="32">
        <f t="shared" si="6"/>
        <v>0.1536</v>
      </c>
      <c r="N169">
        <v>-1.5165999999999995</v>
      </c>
      <c r="O169" s="44">
        <f t="shared" si="7"/>
        <v>0.0001875703389</v>
      </c>
      <c r="Q169" s="39">
        <f t="shared" si="8"/>
        <v>0.0001011247045</v>
      </c>
      <c r="W169" s="38"/>
    </row>
    <row r="170">
      <c r="A170" s="41">
        <v>25.781</v>
      </c>
      <c r="B170" s="41">
        <v>44.473</v>
      </c>
      <c r="C170" s="42">
        <v>0.0</v>
      </c>
      <c r="D170" s="42">
        <v>3.602</v>
      </c>
      <c r="E170" s="43">
        <f t="shared" si="1"/>
        <v>19.773</v>
      </c>
      <c r="F170">
        <f t="shared" si="2"/>
        <v>4.94325</v>
      </c>
      <c r="G170" s="18">
        <f t="shared" si="3"/>
        <v>0</v>
      </c>
      <c r="H170" s="18">
        <f t="shared" si="4"/>
        <v>12.974404</v>
      </c>
      <c r="I170" s="30">
        <v>43690.66388888889</v>
      </c>
      <c r="J170" s="32">
        <f t="shared" si="5"/>
        <v>3.9546</v>
      </c>
      <c r="M170" s="32">
        <f t="shared" si="6"/>
        <v>0.3526</v>
      </c>
      <c r="N170">
        <v>-1.512199999999999</v>
      </c>
      <c r="O170" s="44">
        <f t="shared" si="7"/>
        <v>0.0003751406778</v>
      </c>
      <c r="Q170" s="39">
        <f t="shared" si="8"/>
        <v>0.0001011725511</v>
      </c>
      <c r="W170" s="38"/>
    </row>
    <row r="171">
      <c r="A171" s="41">
        <v>25.781</v>
      </c>
      <c r="B171" s="41">
        <v>44.15</v>
      </c>
      <c r="C171" s="42">
        <v>0.0</v>
      </c>
      <c r="D171" s="42">
        <v>3.602</v>
      </c>
      <c r="E171" s="43">
        <f t="shared" si="1"/>
        <v>19.45</v>
      </c>
      <c r="F171">
        <f t="shared" si="2"/>
        <v>4.8625</v>
      </c>
      <c r="G171" s="18">
        <f t="shared" si="3"/>
        <v>0</v>
      </c>
      <c r="H171" s="18">
        <f t="shared" si="4"/>
        <v>12.974404</v>
      </c>
      <c r="I171" s="30">
        <v>43690.66388888889</v>
      </c>
      <c r="J171" s="32">
        <f t="shared" si="5"/>
        <v>3.89</v>
      </c>
      <c r="M171" s="32">
        <f t="shared" si="6"/>
        <v>0.288</v>
      </c>
      <c r="N171">
        <v>-1.5100000000000002</v>
      </c>
      <c r="O171" s="44">
        <f t="shared" si="7"/>
        <v>0.00006252344629</v>
      </c>
      <c r="P171" s="39">
        <f>Average(O162:O171)</f>
        <v>0.0001875703389</v>
      </c>
      <c r="Q171" s="39">
        <f t="shared" si="8"/>
        <v>0.000101197178</v>
      </c>
      <c r="W171" s="38"/>
    </row>
    <row r="172">
      <c r="A172" s="41">
        <v>25.781</v>
      </c>
      <c r="B172" s="41">
        <v>44.15</v>
      </c>
      <c r="C172" s="42">
        <v>0.0</v>
      </c>
      <c r="D172" s="42">
        <v>3.503</v>
      </c>
      <c r="E172" s="43">
        <f t="shared" si="1"/>
        <v>19.45</v>
      </c>
      <c r="F172">
        <f t="shared" si="2"/>
        <v>4.8625</v>
      </c>
      <c r="G172" s="18">
        <f t="shared" si="3"/>
        <v>0</v>
      </c>
      <c r="H172" s="18">
        <f t="shared" si="4"/>
        <v>12.271009</v>
      </c>
      <c r="I172" s="30">
        <v>43690.66388888889</v>
      </c>
      <c r="J172" s="32">
        <f t="shared" si="5"/>
        <v>3.89</v>
      </c>
      <c r="M172" s="32">
        <f t="shared" si="6"/>
        <v>0.387</v>
      </c>
      <c r="N172">
        <v>-1.5064000000000002</v>
      </c>
      <c r="O172" s="44">
        <f t="shared" si="7"/>
        <v>0.0001875703389</v>
      </c>
      <c r="Q172" s="39">
        <f t="shared" si="8"/>
        <v>0.0001012385164</v>
      </c>
      <c r="W172" s="38"/>
    </row>
    <row r="173">
      <c r="A173" s="41">
        <v>25.781</v>
      </c>
      <c r="B173" s="41">
        <v>44.15</v>
      </c>
      <c r="C173" s="42">
        <v>0.0</v>
      </c>
      <c r="D173" s="42">
        <v>3.503</v>
      </c>
      <c r="E173" s="43">
        <f t="shared" si="1"/>
        <v>19.45</v>
      </c>
      <c r="F173">
        <f t="shared" si="2"/>
        <v>4.8625</v>
      </c>
      <c r="G173" s="18">
        <f t="shared" si="3"/>
        <v>0</v>
      </c>
      <c r="H173" s="18">
        <f t="shared" si="4"/>
        <v>12.271009</v>
      </c>
      <c r="I173" s="30">
        <v>43690.66388888889</v>
      </c>
      <c r="J173" s="32">
        <f t="shared" si="5"/>
        <v>3.89</v>
      </c>
      <c r="M173" s="32">
        <f t="shared" si="6"/>
        <v>0.387</v>
      </c>
      <c r="N173">
        <v>-1.5022</v>
      </c>
      <c r="O173" s="44">
        <f t="shared" si="7"/>
        <v>0.0003751406778</v>
      </c>
      <c r="Q173" s="39">
        <f t="shared" si="8"/>
        <v>0.0001012884202</v>
      </c>
      <c r="W173" s="38"/>
    </row>
    <row r="174">
      <c r="A174" s="41">
        <v>25.459</v>
      </c>
      <c r="B174" s="41">
        <v>44.15</v>
      </c>
      <c r="C174" s="42">
        <v>0.0</v>
      </c>
      <c r="D174" s="42">
        <v>3.602</v>
      </c>
      <c r="E174" s="43">
        <f t="shared" si="1"/>
        <v>19.45</v>
      </c>
      <c r="F174">
        <f t="shared" si="2"/>
        <v>4.8625</v>
      </c>
      <c r="G174" s="18">
        <f t="shared" si="3"/>
        <v>0</v>
      </c>
      <c r="H174" s="18">
        <f t="shared" si="4"/>
        <v>12.974404</v>
      </c>
      <c r="I174" s="30">
        <v>43690.66388888889</v>
      </c>
      <c r="J174" s="32">
        <f t="shared" si="5"/>
        <v>3.89</v>
      </c>
      <c r="M174" s="32">
        <f t="shared" si="6"/>
        <v>0.288</v>
      </c>
      <c r="N174">
        <v>-1.4966</v>
      </c>
      <c r="O174" s="44">
        <f t="shared" si="7"/>
        <v>0.0002500937852</v>
      </c>
      <c r="Q174" s="39">
        <f t="shared" si="8"/>
        <v>0.0001013578675</v>
      </c>
      <c r="W174" s="38"/>
    </row>
    <row r="175">
      <c r="A175" s="41">
        <v>25.781</v>
      </c>
      <c r="B175" s="41">
        <v>43.828</v>
      </c>
      <c r="C175" s="42">
        <v>0.0</v>
      </c>
      <c r="D175" s="42">
        <v>3.503</v>
      </c>
      <c r="E175" s="43">
        <f t="shared" si="1"/>
        <v>19.128</v>
      </c>
      <c r="F175">
        <f t="shared" si="2"/>
        <v>4.782</v>
      </c>
      <c r="G175" s="18">
        <f t="shared" si="3"/>
        <v>0</v>
      </c>
      <c r="H175" s="18">
        <f t="shared" si="4"/>
        <v>12.271009</v>
      </c>
      <c r="I175" s="30">
        <v>43690.66388888889</v>
      </c>
      <c r="J175" s="32">
        <f t="shared" si="5"/>
        <v>3.8256</v>
      </c>
      <c r="M175" s="32">
        <f t="shared" si="6"/>
        <v>0.3226</v>
      </c>
      <c r="N175">
        <v>-1.4942000000000002</v>
      </c>
      <c r="O175" s="44">
        <f t="shared" si="7"/>
        <v>0.0003751406778</v>
      </c>
      <c r="Q175" s="39">
        <f t="shared" si="8"/>
        <v>0.0001013886817</v>
      </c>
      <c r="W175" s="38"/>
    </row>
    <row r="176">
      <c r="A176" s="41">
        <v>25.781</v>
      </c>
      <c r="B176" s="41">
        <v>43.828</v>
      </c>
      <c r="C176" s="42">
        <v>0.0</v>
      </c>
      <c r="D176" s="42">
        <v>3.403</v>
      </c>
      <c r="E176" s="43">
        <f t="shared" si="1"/>
        <v>19.128</v>
      </c>
      <c r="F176">
        <f t="shared" si="2"/>
        <v>4.782</v>
      </c>
      <c r="G176" s="18">
        <f t="shared" si="3"/>
        <v>0</v>
      </c>
      <c r="H176" s="18">
        <f t="shared" si="4"/>
        <v>11.580409</v>
      </c>
      <c r="I176" s="30">
        <v>43690.66388888889</v>
      </c>
      <c r="J176" s="32">
        <f t="shared" si="5"/>
        <v>3.8256</v>
      </c>
      <c r="M176" s="32">
        <f t="shared" si="6"/>
        <v>0.4226</v>
      </c>
      <c r="N176">
        <v>-1.4899999999999993</v>
      </c>
      <c r="O176" s="44">
        <f t="shared" si="7"/>
        <v>0.00006252344629</v>
      </c>
      <c r="Q176" s="39">
        <f t="shared" si="8"/>
        <v>0.0001014441735</v>
      </c>
      <c r="W176" s="38"/>
    </row>
    <row r="177">
      <c r="A177" s="41">
        <v>25.781</v>
      </c>
      <c r="B177" s="41">
        <v>43.828</v>
      </c>
      <c r="C177" s="42">
        <v>0.0</v>
      </c>
      <c r="D177" s="42">
        <v>3.403</v>
      </c>
      <c r="E177" s="43">
        <f t="shared" si="1"/>
        <v>19.128</v>
      </c>
      <c r="F177">
        <f t="shared" si="2"/>
        <v>4.782</v>
      </c>
      <c r="G177" s="18">
        <f t="shared" si="3"/>
        <v>0</v>
      </c>
      <c r="H177" s="18">
        <f t="shared" si="4"/>
        <v>11.580409</v>
      </c>
      <c r="I177" s="30">
        <v>43690.66388888889</v>
      </c>
      <c r="J177" s="32">
        <f t="shared" si="5"/>
        <v>3.8256</v>
      </c>
      <c r="M177" s="32">
        <f t="shared" si="6"/>
        <v>0.4226</v>
      </c>
      <c r="N177">
        <v>-1.4877999999999996</v>
      </c>
      <c r="O177" s="44">
        <f t="shared" si="7"/>
        <v>0.0002500937852</v>
      </c>
      <c r="Q177" s="39">
        <f t="shared" si="8"/>
        <v>0.0001014740553</v>
      </c>
      <c r="W177" s="38"/>
    </row>
    <row r="178">
      <c r="A178" s="41">
        <v>25.781</v>
      </c>
      <c r="B178" s="41">
        <v>43.828</v>
      </c>
      <c r="C178" s="42">
        <v>0.0</v>
      </c>
      <c r="D178" s="42">
        <v>3.602</v>
      </c>
      <c r="E178" s="43">
        <f t="shared" si="1"/>
        <v>19.128</v>
      </c>
      <c r="F178">
        <f t="shared" si="2"/>
        <v>4.782</v>
      </c>
      <c r="G178" s="18">
        <f t="shared" si="3"/>
        <v>0</v>
      </c>
      <c r="H178" s="18">
        <f t="shared" si="4"/>
        <v>12.974404</v>
      </c>
      <c r="I178" s="30">
        <v>43690.66388888889</v>
      </c>
      <c r="J178" s="32">
        <f t="shared" si="5"/>
        <v>3.8256</v>
      </c>
      <c r="M178" s="32">
        <f t="shared" si="6"/>
        <v>0.2236</v>
      </c>
      <c r="N178">
        <v>-1.4875999999999996</v>
      </c>
      <c r="O178" s="44">
        <f t="shared" si="7"/>
        <v>0.0001875703389</v>
      </c>
      <c r="Q178" s="39">
        <f t="shared" si="8"/>
        <v>0.0001014768</v>
      </c>
      <c r="W178" s="38"/>
    </row>
    <row r="179">
      <c r="A179" s="41">
        <v>25.781</v>
      </c>
      <c r="B179" s="41">
        <v>43.828</v>
      </c>
      <c r="C179" s="42">
        <v>0.0</v>
      </c>
      <c r="D179" s="42">
        <v>3.503</v>
      </c>
      <c r="E179" s="43">
        <f t="shared" si="1"/>
        <v>19.128</v>
      </c>
      <c r="F179">
        <f t="shared" si="2"/>
        <v>4.782</v>
      </c>
      <c r="G179" s="18">
        <f t="shared" si="3"/>
        <v>0</v>
      </c>
      <c r="H179" s="18">
        <f t="shared" si="4"/>
        <v>12.271009</v>
      </c>
      <c r="I179" s="30">
        <v>43690.66388888889</v>
      </c>
      <c r="J179" s="32">
        <f t="shared" si="5"/>
        <v>3.8256</v>
      </c>
      <c r="M179" s="32">
        <f t="shared" si="6"/>
        <v>0.3226</v>
      </c>
      <c r="N179">
        <v>-1.4849999999999999</v>
      </c>
      <c r="O179" s="44">
        <f t="shared" si="7"/>
        <v>0.0005001875703</v>
      </c>
      <c r="Q179" s="39">
        <f t="shared" si="8"/>
        <v>0.0001015129163</v>
      </c>
      <c r="W179" s="38"/>
    </row>
    <row r="180">
      <c r="A180" s="41">
        <v>25.781</v>
      </c>
      <c r="B180" s="41">
        <v>43.828</v>
      </c>
      <c r="C180" s="42">
        <v>0.0</v>
      </c>
      <c r="D180" s="42">
        <v>3.503</v>
      </c>
      <c r="E180" s="43">
        <f t="shared" si="1"/>
        <v>19.128</v>
      </c>
      <c r="F180">
        <f t="shared" si="2"/>
        <v>4.782</v>
      </c>
      <c r="G180" s="18">
        <f t="shared" si="3"/>
        <v>0</v>
      </c>
      <c r="H180" s="18">
        <f t="shared" si="4"/>
        <v>12.271009</v>
      </c>
      <c r="I180" s="30">
        <v>43690.66388888889</v>
      </c>
      <c r="J180" s="32">
        <f t="shared" si="5"/>
        <v>3.8256</v>
      </c>
      <c r="M180" s="32">
        <f t="shared" si="6"/>
        <v>0.3226</v>
      </c>
      <c r="N180">
        <v>-1.4833999999999992</v>
      </c>
      <c r="O180" s="44">
        <f t="shared" si="7"/>
        <v>0.0001250468926</v>
      </c>
      <c r="Q180" s="39">
        <f t="shared" si="8"/>
        <v>0.000101535547</v>
      </c>
      <c r="W180" s="38"/>
    </row>
    <row r="181">
      <c r="A181" s="41">
        <v>26.104</v>
      </c>
      <c r="B181" s="41">
        <v>43.506</v>
      </c>
      <c r="C181" s="42">
        <v>0.0</v>
      </c>
      <c r="D181" s="42">
        <v>3.403</v>
      </c>
      <c r="E181" s="43">
        <f t="shared" si="1"/>
        <v>18.806</v>
      </c>
      <c r="F181">
        <f t="shared" si="2"/>
        <v>4.7015</v>
      </c>
      <c r="G181" s="18">
        <f t="shared" si="3"/>
        <v>0</v>
      </c>
      <c r="H181" s="18">
        <f t="shared" si="4"/>
        <v>11.580409</v>
      </c>
      <c r="I181" s="30">
        <v>43690.66388888889</v>
      </c>
      <c r="J181" s="32">
        <f t="shared" si="5"/>
        <v>3.7612</v>
      </c>
      <c r="M181" s="32">
        <f t="shared" si="6"/>
        <v>0.3582</v>
      </c>
      <c r="N181">
        <v>-1.480999999999999</v>
      </c>
      <c r="O181" s="44">
        <f t="shared" si="7"/>
        <v>0.0003126172315</v>
      </c>
      <c r="P181" s="39">
        <f>Average(O172:O181)</f>
        <v>0.0002625984744</v>
      </c>
      <c r="Q181" s="39">
        <f t="shared" si="8"/>
        <v>0.0001015700824</v>
      </c>
      <c r="W181" s="38"/>
    </row>
    <row r="182">
      <c r="A182" s="41">
        <v>25.781</v>
      </c>
      <c r="B182" s="41">
        <v>43.506</v>
      </c>
      <c r="C182" s="42">
        <v>0.0</v>
      </c>
      <c r="D182" s="42">
        <v>3.304</v>
      </c>
      <c r="E182" s="43">
        <f t="shared" si="1"/>
        <v>18.806</v>
      </c>
      <c r="F182">
        <f t="shared" si="2"/>
        <v>4.7015</v>
      </c>
      <c r="G182" s="18">
        <f t="shared" si="3"/>
        <v>0</v>
      </c>
      <c r="H182" s="18">
        <f t="shared" si="4"/>
        <v>10.916416</v>
      </c>
      <c r="I182" s="30">
        <v>43690.66388888889</v>
      </c>
      <c r="J182" s="32">
        <f t="shared" si="5"/>
        <v>3.7612</v>
      </c>
      <c r="M182" s="32">
        <f t="shared" si="6"/>
        <v>0.4572</v>
      </c>
      <c r="N182">
        <v>-1.471799999999999</v>
      </c>
      <c r="O182" s="44">
        <f t="shared" si="7"/>
        <v>0.00006252344629</v>
      </c>
      <c r="Q182" s="39">
        <f t="shared" si="8"/>
        <v>0.0001017092477</v>
      </c>
      <c r="W182" s="38"/>
    </row>
    <row r="183">
      <c r="A183" s="41">
        <v>25.781</v>
      </c>
      <c r="B183" s="41">
        <v>43.506</v>
      </c>
      <c r="C183" s="42">
        <v>0.0</v>
      </c>
      <c r="D183" s="42">
        <v>3.205</v>
      </c>
      <c r="E183" s="43">
        <f t="shared" si="1"/>
        <v>18.806</v>
      </c>
      <c r="F183">
        <f t="shared" si="2"/>
        <v>4.7015</v>
      </c>
      <c r="G183" s="18">
        <f t="shared" si="3"/>
        <v>0</v>
      </c>
      <c r="H183" s="18">
        <f t="shared" si="4"/>
        <v>10.272025</v>
      </c>
      <c r="I183" s="30">
        <v>43690.66388888889</v>
      </c>
      <c r="J183" s="32">
        <f t="shared" si="5"/>
        <v>3.7612</v>
      </c>
      <c r="M183" s="32">
        <f t="shared" si="6"/>
        <v>0.5562</v>
      </c>
      <c r="N183">
        <v>-1.4681999999999995</v>
      </c>
      <c r="O183" s="44">
        <f t="shared" si="7"/>
        <v>0.0001250468926</v>
      </c>
      <c r="Q183" s="39">
        <f t="shared" si="8"/>
        <v>0.0001017667487</v>
      </c>
      <c r="W183" s="38"/>
    </row>
    <row r="184">
      <c r="A184" s="41">
        <v>25.781</v>
      </c>
      <c r="B184" s="41">
        <v>43.184</v>
      </c>
      <c r="C184" s="42">
        <v>0.0</v>
      </c>
      <c r="D184" s="42">
        <v>3.205</v>
      </c>
      <c r="E184" s="43">
        <f t="shared" si="1"/>
        <v>18.484</v>
      </c>
      <c r="F184">
        <f t="shared" si="2"/>
        <v>4.621</v>
      </c>
      <c r="G184" s="18">
        <f t="shared" si="3"/>
        <v>0</v>
      </c>
      <c r="H184" s="18">
        <f t="shared" si="4"/>
        <v>10.272025</v>
      </c>
      <c r="I184" s="30">
        <v>43690.66388888889</v>
      </c>
      <c r="J184" s="32">
        <f t="shared" si="5"/>
        <v>3.6968</v>
      </c>
      <c r="M184" s="32">
        <f t="shared" si="6"/>
        <v>0.4918</v>
      </c>
      <c r="N184">
        <v>-1.4678</v>
      </c>
      <c r="O184" s="44">
        <f t="shared" si="7"/>
        <v>0.0001875703389</v>
      </c>
      <c r="Q184" s="39">
        <f t="shared" si="8"/>
        <v>0.0001017732471</v>
      </c>
      <c r="W184" s="38"/>
    </row>
    <row r="185">
      <c r="A185" s="41">
        <v>25.781</v>
      </c>
      <c r="B185" s="41">
        <v>43.184</v>
      </c>
      <c r="C185" s="42">
        <v>0.0</v>
      </c>
      <c r="D185" s="42">
        <v>3.205</v>
      </c>
      <c r="E185" s="43">
        <f t="shared" si="1"/>
        <v>18.484</v>
      </c>
      <c r="F185">
        <f t="shared" si="2"/>
        <v>4.621</v>
      </c>
      <c r="G185" s="18">
        <f t="shared" si="3"/>
        <v>0</v>
      </c>
      <c r="H185" s="18">
        <f t="shared" si="4"/>
        <v>10.272025</v>
      </c>
      <c r="I185" s="30">
        <v>43690.66388888889</v>
      </c>
      <c r="J185" s="32">
        <f t="shared" si="5"/>
        <v>3.6968</v>
      </c>
      <c r="M185" s="32">
        <f t="shared" si="6"/>
        <v>0.4918</v>
      </c>
      <c r="N185">
        <v>-1.4653999999999998</v>
      </c>
      <c r="O185" s="44">
        <f t="shared" si="7"/>
        <v>0.0001875703389</v>
      </c>
      <c r="Q185" s="39">
        <f t="shared" si="8"/>
        <v>0.0001018127042</v>
      </c>
      <c r="W185" s="38"/>
    </row>
    <row r="186">
      <c r="A186" s="41">
        <v>25.781</v>
      </c>
      <c r="B186" s="41">
        <v>43.184</v>
      </c>
      <c r="C186" s="42">
        <v>0.0</v>
      </c>
      <c r="D186" s="42">
        <v>3.205</v>
      </c>
      <c r="E186" s="43">
        <f t="shared" si="1"/>
        <v>18.484</v>
      </c>
      <c r="F186">
        <f t="shared" si="2"/>
        <v>4.621</v>
      </c>
      <c r="G186" s="18">
        <f t="shared" si="3"/>
        <v>0</v>
      </c>
      <c r="H186" s="18">
        <f t="shared" si="4"/>
        <v>10.272025</v>
      </c>
      <c r="I186" s="30">
        <v>43690.66388888889</v>
      </c>
      <c r="J186" s="32">
        <f t="shared" si="5"/>
        <v>3.6968</v>
      </c>
      <c r="M186" s="32">
        <f t="shared" si="6"/>
        <v>0.4918</v>
      </c>
      <c r="N186">
        <v>-1.4609999999999994</v>
      </c>
      <c r="O186" s="44">
        <f t="shared" si="7"/>
        <v>0.00006252344629</v>
      </c>
      <c r="Q186" s="39">
        <f t="shared" si="8"/>
        <v>0.0001018871603</v>
      </c>
      <c r="W186" s="38"/>
    </row>
    <row r="187">
      <c r="A187" s="41">
        <v>25.781</v>
      </c>
      <c r="B187" s="41">
        <v>43.184</v>
      </c>
      <c r="C187" s="42">
        <v>0.0</v>
      </c>
      <c r="D187" s="42">
        <v>3.205</v>
      </c>
      <c r="E187" s="43">
        <f t="shared" si="1"/>
        <v>18.484</v>
      </c>
      <c r="F187">
        <f t="shared" si="2"/>
        <v>4.621</v>
      </c>
      <c r="G187" s="18">
        <f t="shared" si="3"/>
        <v>0</v>
      </c>
      <c r="H187" s="18">
        <f t="shared" si="4"/>
        <v>10.272025</v>
      </c>
      <c r="I187" s="30">
        <v>43690.66388888889</v>
      </c>
      <c r="J187" s="32">
        <f t="shared" si="5"/>
        <v>3.6968</v>
      </c>
      <c r="M187" s="32">
        <f t="shared" si="6"/>
        <v>0.4918</v>
      </c>
      <c r="N187">
        <v>-1.4588</v>
      </c>
      <c r="O187" s="44">
        <f t="shared" si="7"/>
        <v>0.00006252344629</v>
      </c>
      <c r="Q187" s="39">
        <f t="shared" si="8"/>
        <v>0.00010192544</v>
      </c>
      <c r="W187" s="38"/>
    </row>
    <row r="188">
      <c r="A188" s="41">
        <v>25.781</v>
      </c>
      <c r="B188" s="41">
        <v>43.184</v>
      </c>
      <c r="C188" s="42">
        <v>0.0</v>
      </c>
      <c r="D188" s="42">
        <v>3.106</v>
      </c>
      <c r="E188" s="43">
        <f t="shared" si="1"/>
        <v>18.484</v>
      </c>
      <c r="F188">
        <f t="shared" si="2"/>
        <v>4.621</v>
      </c>
      <c r="G188" s="18">
        <f t="shared" si="3"/>
        <v>0</v>
      </c>
      <c r="H188" s="18">
        <f t="shared" si="4"/>
        <v>9.647236</v>
      </c>
      <c r="I188" s="30">
        <v>43690.66388888889</v>
      </c>
      <c r="J188" s="32">
        <f t="shared" si="5"/>
        <v>3.6968</v>
      </c>
      <c r="M188" s="32">
        <f t="shared" si="6"/>
        <v>0.5908</v>
      </c>
      <c r="N188">
        <v>-1.4544000000000006</v>
      </c>
      <c r="O188" s="44">
        <f t="shared" si="7"/>
        <v>0.00006252344629</v>
      </c>
      <c r="Q188" s="39">
        <f t="shared" si="8"/>
        <v>0.0001020041629</v>
      </c>
      <c r="W188" s="38"/>
    </row>
    <row r="189">
      <c r="A189" s="41">
        <v>25.781</v>
      </c>
      <c r="B189" s="41">
        <v>43.184</v>
      </c>
      <c r="C189" s="42">
        <v>0.0</v>
      </c>
      <c r="D189" s="42">
        <v>3.106</v>
      </c>
      <c r="E189" s="43">
        <f t="shared" si="1"/>
        <v>18.484</v>
      </c>
      <c r="F189">
        <f t="shared" si="2"/>
        <v>4.621</v>
      </c>
      <c r="G189" s="18">
        <f t="shared" si="3"/>
        <v>0</v>
      </c>
      <c r="H189" s="18">
        <f t="shared" si="4"/>
        <v>9.647236</v>
      </c>
      <c r="I189" s="30">
        <v>43690.66388888889</v>
      </c>
      <c r="J189" s="32">
        <f t="shared" si="5"/>
        <v>3.6968</v>
      </c>
      <c r="M189" s="32">
        <f t="shared" si="6"/>
        <v>0.5908</v>
      </c>
      <c r="N189">
        <v>-1.4522</v>
      </c>
      <c r="O189" s="44">
        <f t="shared" si="7"/>
        <v>0.0008128048018</v>
      </c>
      <c r="Q189" s="39">
        <f t="shared" si="8"/>
        <v>0.0001020446304</v>
      </c>
      <c r="W189" s="38"/>
    </row>
    <row r="190">
      <c r="A190" s="41">
        <v>25.781</v>
      </c>
      <c r="B190" s="41">
        <v>43.184</v>
      </c>
      <c r="C190" s="42">
        <v>0.0</v>
      </c>
      <c r="D190" s="42">
        <v>3.403</v>
      </c>
      <c r="E190" s="43">
        <f t="shared" si="1"/>
        <v>18.484</v>
      </c>
      <c r="F190">
        <f t="shared" si="2"/>
        <v>4.621</v>
      </c>
      <c r="G190" s="18">
        <f t="shared" si="3"/>
        <v>0</v>
      </c>
      <c r="H190" s="18">
        <f t="shared" si="4"/>
        <v>11.580409</v>
      </c>
      <c r="I190" s="30">
        <v>43690.66388888889</v>
      </c>
      <c r="J190" s="32">
        <f t="shared" si="5"/>
        <v>3.6968</v>
      </c>
      <c r="M190" s="32">
        <f t="shared" si="6"/>
        <v>0.2938</v>
      </c>
      <c r="N190">
        <v>-1.4521999999999995</v>
      </c>
      <c r="O190" s="44">
        <f t="shared" si="7"/>
        <v>0.0008128048018</v>
      </c>
      <c r="Q190" s="39">
        <f t="shared" si="8"/>
        <v>0.0001020446304</v>
      </c>
      <c r="W190" s="38"/>
    </row>
    <row r="191">
      <c r="A191" s="41">
        <v>26.104</v>
      </c>
      <c r="B191" s="41">
        <v>42.861</v>
      </c>
      <c r="C191" s="42">
        <v>0.0</v>
      </c>
      <c r="D191" s="42">
        <v>3.503</v>
      </c>
      <c r="E191" s="43">
        <f t="shared" si="1"/>
        <v>18.161</v>
      </c>
      <c r="F191">
        <f t="shared" si="2"/>
        <v>4.54025</v>
      </c>
      <c r="G191" s="18">
        <f t="shared" si="3"/>
        <v>0</v>
      </c>
      <c r="H191" s="18">
        <f t="shared" si="4"/>
        <v>12.271009</v>
      </c>
      <c r="I191" s="30">
        <v>43690.66388888889</v>
      </c>
      <c r="J191" s="32">
        <f t="shared" si="5"/>
        <v>3.6322</v>
      </c>
      <c r="M191" s="32">
        <f t="shared" si="6"/>
        <v>0.1292</v>
      </c>
      <c r="N191">
        <v>-1.4478</v>
      </c>
      <c r="O191" s="44">
        <f t="shared" si="7"/>
        <v>0.0002500937852</v>
      </c>
      <c r="P191" s="39">
        <f>Average(O182:O191)</f>
        <v>0.0002625984744</v>
      </c>
      <c r="Q191" s="39">
        <f t="shared" si="8"/>
        <v>0.0001021278402</v>
      </c>
      <c r="W191" s="38"/>
    </row>
    <row r="192">
      <c r="A192" s="41">
        <v>25.781</v>
      </c>
      <c r="B192" s="41">
        <v>42.861</v>
      </c>
      <c r="C192" s="42">
        <v>0.0</v>
      </c>
      <c r="D192" s="42">
        <v>3.602</v>
      </c>
      <c r="E192" s="43">
        <f t="shared" si="1"/>
        <v>18.161</v>
      </c>
      <c r="F192">
        <f t="shared" si="2"/>
        <v>4.54025</v>
      </c>
      <c r="G192" s="18">
        <f t="shared" si="3"/>
        <v>0</v>
      </c>
      <c r="H192" s="18">
        <f t="shared" si="4"/>
        <v>12.974404</v>
      </c>
      <c r="I192" s="30">
        <v>43690.66388888889</v>
      </c>
      <c r="J192" s="32">
        <f t="shared" si="5"/>
        <v>3.6322</v>
      </c>
      <c r="M192" s="32">
        <f t="shared" si="6"/>
        <v>0.0302</v>
      </c>
      <c r="N192">
        <v>-1.4454000000000002</v>
      </c>
      <c r="O192" s="44">
        <f t="shared" si="7"/>
        <v>0.0001875703389</v>
      </c>
      <c r="Q192" s="39">
        <f t="shared" si="8"/>
        <v>0.0001021745351</v>
      </c>
      <c r="W192" s="38"/>
    </row>
    <row r="193">
      <c r="A193" s="41">
        <v>25.781</v>
      </c>
      <c r="B193" s="41">
        <v>42.539</v>
      </c>
      <c r="C193" s="42">
        <v>0.0</v>
      </c>
      <c r="D193" s="42">
        <v>3.503</v>
      </c>
      <c r="E193" s="43">
        <f t="shared" si="1"/>
        <v>17.839</v>
      </c>
      <c r="F193">
        <f t="shared" si="2"/>
        <v>4.45975</v>
      </c>
      <c r="G193" s="18">
        <f t="shared" si="3"/>
        <v>0</v>
      </c>
      <c r="H193" s="18">
        <f t="shared" si="4"/>
        <v>12.271009</v>
      </c>
      <c r="I193" s="30">
        <v>43690.66388888889</v>
      </c>
      <c r="J193" s="32">
        <f t="shared" si="5"/>
        <v>3.5678</v>
      </c>
      <c r="M193" s="32">
        <f t="shared" si="6"/>
        <v>0.0648</v>
      </c>
      <c r="N193">
        <v>-1.4377999999999997</v>
      </c>
      <c r="O193" s="44">
        <f t="shared" si="7"/>
        <v>0.0005001875703</v>
      </c>
      <c r="Q193" s="39">
        <f t="shared" si="8"/>
        <v>0.0001023287171</v>
      </c>
      <c r="W193" s="38"/>
    </row>
    <row r="194">
      <c r="A194" s="41">
        <v>25.781</v>
      </c>
      <c r="B194" s="41">
        <v>42.539</v>
      </c>
      <c r="C194" s="42">
        <v>0.0</v>
      </c>
      <c r="D194" s="42">
        <v>3.602</v>
      </c>
      <c r="E194" s="43">
        <f t="shared" si="1"/>
        <v>17.839</v>
      </c>
      <c r="F194">
        <f t="shared" si="2"/>
        <v>4.45975</v>
      </c>
      <c r="G194" s="18">
        <f t="shared" si="3"/>
        <v>0</v>
      </c>
      <c r="H194" s="18">
        <f t="shared" si="4"/>
        <v>12.974404</v>
      </c>
      <c r="I194" s="30">
        <v>43690.66388888889</v>
      </c>
      <c r="J194" s="32">
        <f t="shared" si="5"/>
        <v>3.5678</v>
      </c>
      <c r="M194" s="32">
        <f t="shared" si="6"/>
        <v>-0.0342</v>
      </c>
      <c r="N194">
        <v>-1.4255999999999989</v>
      </c>
      <c r="O194" s="44">
        <f t="shared" si="7"/>
        <v>0.00006252344629</v>
      </c>
      <c r="Q194" s="39">
        <f t="shared" si="8"/>
        <v>0.0001025974427</v>
      </c>
      <c r="W194" s="38"/>
    </row>
    <row r="195">
      <c r="A195" s="41">
        <v>25.781</v>
      </c>
      <c r="B195" s="41">
        <v>42.539</v>
      </c>
      <c r="C195" s="42">
        <v>0.0</v>
      </c>
      <c r="D195" s="42">
        <v>3.403</v>
      </c>
      <c r="E195" s="43">
        <f t="shared" si="1"/>
        <v>17.839</v>
      </c>
      <c r="F195">
        <f t="shared" si="2"/>
        <v>4.45975</v>
      </c>
      <c r="G195" s="18">
        <f t="shared" si="3"/>
        <v>0</v>
      </c>
      <c r="H195" s="18">
        <f t="shared" si="4"/>
        <v>11.580409</v>
      </c>
      <c r="I195" s="30">
        <v>43690.66388888889</v>
      </c>
      <c r="J195" s="32">
        <f t="shared" si="5"/>
        <v>3.5678</v>
      </c>
      <c r="M195" s="32">
        <f t="shared" si="6"/>
        <v>0.1648</v>
      </c>
      <c r="N195">
        <v>-1.4231999999999996</v>
      </c>
      <c r="O195" s="44">
        <f t="shared" si="7"/>
        <v>0.0005001875703</v>
      </c>
      <c r="Q195" s="39">
        <f t="shared" si="8"/>
        <v>0.0001026535591</v>
      </c>
      <c r="W195" s="38"/>
    </row>
    <row r="196">
      <c r="A196" s="41">
        <v>25.781</v>
      </c>
      <c r="B196" s="41">
        <v>42.217</v>
      </c>
      <c r="C196" s="42">
        <v>0.0</v>
      </c>
      <c r="D196" s="42">
        <v>3.602</v>
      </c>
      <c r="E196" s="43">
        <f t="shared" si="1"/>
        <v>17.517</v>
      </c>
      <c r="F196">
        <f t="shared" si="2"/>
        <v>4.37925</v>
      </c>
      <c r="G196" s="18">
        <f t="shared" si="3"/>
        <v>0</v>
      </c>
      <c r="H196" s="18">
        <f t="shared" si="4"/>
        <v>12.974404</v>
      </c>
      <c r="I196" s="30">
        <v>43690.66388888889</v>
      </c>
      <c r="J196" s="32">
        <f t="shared" si="5"/>
        <v>3.5034</v>
      </c>
      <c r="M196" s="32">
        <f t="shared" si="6"/>
        <v>-0.0986</v>
      </c>
      <c r="N196">
        <v>-1.419</v>
      </c>
      <c r="O196" s="44">
        <f t="shared" si="7"/>
        <v>0.0001250468926</v>
      </c>
      <c r="Q196" s="39">
        <f t="shared" si="8"/>
        <v>0.0001027544572</v>
      </c>
      <c r="W196" s="38"/>
    </row>
    <row r="197">
      <c r="A197" s="41">
        <v>25.781</v>
      </c>
      <c r="B197" s="41">
        <v>42.217</v>
      </c>
      <c r="C197" s="42">
        <v>0.0</v>
      </c>
      <c r="D197" s="42">
        <v>3.503</v>
      </c>
      <c r="E197" s="43">
        <f t="shared" si="1"/>
        <v>17.517</v>
      </c>
      <c r="F197">
        <f t="shared" si="2"/>
        <v>4.37925</v>
      </c>
      <c r="G197" s="18">
        <f t="shared" si="3"/>
        <v>0</v>
      </c>
      <c r="H197" s="18">
        <f t="shared" si="4"/>
        <v>12.271009</v>
      </c>
      <c r="I197" s="30">
        <v>43690.66388888889</v>
      </c>
      <c r="J197" s="32">
        <f t="shared" si="5"/>
        <v>3.5034</v>
      </c>
      <c r="M197" s="32">
        <f t="shared" si="6"/>
        <v>0.0004</v>
      </c>
      <c r="N197">
        <v>-1.4182000000000003</v>
      </c>
      <c r="O197" s="44">
        <f t="shared" si="7"/>
        <v>0.0005001875703</v>
      </c>
      <c r="Q197" s="39">
        <f t="shared" si="8"/>
        <v>0.0001027740718</v>
      </c>
      <c r="W197" s="38"/>
    </row>
    <row r="198">
      <c r="A198" s="41">
        <v>25.781</v>
      </c>
      <c r="B198" s="41">
        <v>42.217</v>
      </c>
      <c r="C198" s="42">
        <v>0.0</v>
      </c>
      <c r="D198" s="42">
        <v>3.403</v>
      </c>
      <c r="E198" s="43">
        <f t="shared" si="1"/>
        <v>17.517</v>
      </c>
      <c r="F198">
        <f t="shared" si="2"/>
        <v>4.37925</v>
      </c>
      <c r="G198" s="18">
        <f t="shared" si="3"/>
        <v>0</v>
      </c>
      <c r="H198" s="18">
        <f t="shared" si="4"/>
        <v>11.580409</v>
      </c>
      <c r="I198" s="30">
        <v>43690.66388888889</v>
      </c>
      <c r="J198" s="32">
        <f t="shared" si="5"/>
        <v>3.5034</v>
      </c>
      <c r="M198" s="32">
        <f t="shared" si="6"/>
        <v>0.1004</v>
      </c>
      <c r="N198">
        <v>-1.4165999999999999</v>
      </c>
      <c r="O198" s="44">
        <f t="shared" si="7"/>
        <v>0.0002500937852</v>
      </c>
      <c r="Q198" s="39">
        <f t="shared" si="8"/>
        <v>0.0001028136872</v>
      </c>
      <c r="W198" s="38"/>
    </row>
    <row r="199">
      <c r="A199" s="41">
        <v>25.781</v>
      </c>
      <c r="B199" s="41">
        <v>42.217</v>
      </c>
      <c r="C199" s="42">
        <v>0.0</v>
      </c>
      <c r="D199" s="42">
        <v>3.304</v>
      </c>
      <c r="E199" s="43">
        <f t="shared" si="1"/>
        <v>17.517</v>
      </c>
      <c r="F199">
        <f t="shared" si="2"/>
        <v>4.37925</v>
      </c>
      <c r="G199" s="18">
        <f t="shared" si="3"/>
        <v>0</v>
      </c>
      <c r="H199" s="18">
        <f t="shared" si="4"/>
        <v>10.916416</v>
      </c>
      <c r="I199" s="30">
        <v>43690.66388888889</v>
      </c>
      <c r="J199" s="32">
        <f t="shared" si="5"/>
        <v>3.5034</v>
      </c>
      <c r="M199" s="32">
        <f t="shared" si="6"/>
        <v>0.1994</v>
      </c>
      <c r="N199">
        <v>-1.4134000000000002</v>
      </c>
      <c r="O199" s="44">
        <f t="shared" si="7"/>
        <v>0.0001250468926</v>
      </c>
      <c r="Q199" s="39">
        <f t="shared" si="8"/>
        <v>0.0001028944845</v>
      </c>
      <c r="W199" s="38"/>
    </row>
    <row r="200">
      <c r="A200" s="41">
        <v>25.781</v>
      </c>
      <c r="B200" s="41">
        <v>42.217</v>
      </c>
      <c r="C200" s="42">
        <v>0.0</v>
      </c>
      <c r="D200" s="42">
        <v>3.304</v>
      </c>
      <c r="E200" s="43">
        <f t="shared" si="1"/>
        <v>17.517</v>
      </c>
      <c r="F200">
        <f t="shared" si="2"/>
        <v>4.37925</v>
      </c>
      <c r="G200" s="18">
        <f t="shared" si="3"/>
        <v>0</v>
      </c>
      <c r="H200" s="18">
        <f t="shared" si="4"/>
        <v>10.916416</v>
      </c>
      <c r="I200" s="30">
        <v>43690.66388888889</v>
      </c>
      <c r="J200" s="32">
        <f t="shared" si="5"/>
        <v>3.5034</v>
      </c>
      <c r="M200" s="32">
        <f t="shared" si="6"/>
        <v>0.1994</v>
      </c>
      <c r="N200">
        <v>-1.4121999999999995</v>
      </c>
      <c r="O200" s="44">
        <f t="shared" si="7"/>
        <v>0.00006252344629</v>
      </c>
      <c r="Q200" s="39">
        <f t="shared" si="8"/>
        <v>0.0001029253298</v>
      </c>
      <c r="W200" s="38"/>
    </row>
    <row r="201">
      <c r="A201" s="41">
        <v>25.781</v>
      </c>
      <c r="B201" s="41">
        <v>42.217</v>
      </c>
      <c r="C201" s="42">
        <v>0.0</v>
      </c>
      <c r="D201" s="42">
        <v>3.205</v>
      </c>
      <c r="E201" s="43">
        <f t="shared" si="1"/>
        <v>17.517</v>
      </c>
      <c r="F201">
        <f t="shared" si="2"/>
        <v>4.37925</v>
      </c>
      <c r="G201" s="18">
        <f t="shared" si="3"/>
        <v>0</v>
      </c>
      <c r="H201" s="18">
        <f t="shared" si="4"/>
        <v>10.272025</v>
      </c>
      <c r="I201" s="30">
        <v>43690.66388888889</v>
      </c>
      <c r="J201" s="32">
        <f t="shared" si="5"/>
        <v>3.5034</v>
      </c>
      <c r="M201" s="32">
        <f t="shared" si="6"/>
        <v>0.2984</v>
      </c>
      <c r="N201">
        <v>-1.4099999999999997</v>
      </c>
      <c r="O201" s="44">
        <f t="shared" si="7"/>
        <v>0.00006252344629</v>
      </c>
      <c r="P201" s="39">
        <f>Average(O192:O201)</f>
        <v>0.0002375890959</v>
      </c>
      <c r="Q201" s="39">
        <f t="shared" si="8"/>
        <v>0.0001029826661</v>
      </c>
      <c r="W201" s="38"/>
    </row>
    <row r="202">
      <c r="A202" s="41">
        <v>25.781</v>
      </c>
      <c r="B202" s="41">
        <v>42.217</v>
      </c>
      <c r="C202" s="42">
        <v>0.0</v>
      </c>
      <c r="D202" s="42">
        <v>3.106</v>
      </c>
      <c r="E202" s="43">
        <f t="shared" si="1"/>
        <v>17.517</v>
      </c>
      <c r="F202">
        <f t="shared" si="2"/>
        <v>4.37925</v>
      </c>
      <c r="G202" s="18">
        <f t="shared" si="3"/>
        <v>0</v>
      </c>
      <c r="H202" s="18">
        <f t="shared" si="4"/>
        <v>9.647236</v>
      </c>
      <c r="I202" s="30">
        <v>43690.66388888889</v>
      </c>
      <c r="J202" s="32">
        <f t="shared" si="5"/>
        <v>3.5034</v>
      </c>
      <c r="M202" s="32">
        <f t="shared" si="6"/>
        <v>0.3974</v>
      </c>
      <c r="N202">
        <v>-1.3969999999999998</v>
      </c>
      <c r="O202" s="44">
        <f t="shared" si="7"/>
        <v>0.0003751406778</v>
      </c>
      <c r="Q202" s="39">
        <f t="shared" si="8"/>
        <v>0.0001033430966</v>
      </c>
      <c r="W202" s="38"/>
    </row>
    <row r="203">
      <c r="A203" s="41">
        <v>25.781</v>
      </c>
      <c r="B203" s="41">
        <v>42.217</v>
      </c>
      <c r="C203" s="42">
        <v>0.0</v>
      </c>
      <c r="D203" s="42">
        <v>3.007</v>
      </c>
      <c r="E203" s="43">
        <f t="shared" si="1"/>
        <v>17.517</v>
      </c>
      <c r="F203">
        <f t="shared" si="2"/>
        <v>4.37925</v>
      </c>
      <c r="G203" s="18">
        <f t="shared" si="3"/>
        <v>0</v>
      </c>
      <c r="H203" s="18">
        <f t="shared" si="4"/>
        <v>9.042049</v>
      </c>
      <c r="I203" s="30">
        <v>43690.66388888889</v>
      </c>
      <c r="J203" s="32">
        <f t="shared" si="5"/>
        <v>3.5034</v>
      </c>
      <c r="M203" s="32">
        <f t="shared" si="6"/>
        <v>0.4964</v>
      </c>
      <c r="N203">
        <v>-1.3941999999999997</v>
      </c>
      <c r="O203" s="44">
        <f t="shared" si="7"/>
        <v>0.0005001875703</v>
      </c>
      <c r="Q203" s="39">
        <f t="shared" si="8"/>
        <v>0.0001034257839</v>
      </c>
      <c r="W203" s="38"/>
    </row>
    <row r="204">
      <c r="A204" s="41">
        <v>25.781</v>
      </c>
      <c r="B204" s="41">
        <v>42.217</v>
      </c>
      <c r="C204" s="42">
        <v>0.0</v>
      </c>
      <c r="D204" s="42">
        <v>3.106</v>
      </c>
      <c r="E204" s="43">
        <f t="shared" si="1"/>
        <v>17.517</v>
      </c>
      <c r="F204">
        <f t="shared" si="2"/>
        <v>4.37925</v>
      </c>
      <c r="G204" s="18">
        <f t="shared" si="3"/>
        <v>0</v>
      </c>
      <c r="H204" s="18">
        <f t="shared" si="4"/>
        <v>9.647236</v>
      </c>
      <c r="I204" s="30">
        <v>43690.66388888889</v>
      </c>
      <c r="J204" s="32">
        <f t="shared" si="5"/>
        <v>3.5034</v>
      </c>
      <c r="M204" s="32">
        <f t="shared" si="6"/>
        <v>0.3974</v>
      </c>
      <c r="N204">
        <v>-1.3899999999999997</v>
      </c>
      <c r="O204" s="44">
        <f t="shared" si="7"/>
        <v>0.00006252344629</v>
      </c>
      <c r="Q204" s="39">
        <f t="shared" si="8"/>
        <v>0.0001035533388</v>
      </c>
      <c r="W204" s="38"/>
    </row>
    <row r="205">
      <c r="A205" s="41">
        <v>25.781</v>
      </c>
      <c r="B205" s="41">
        <v>42.217</v>
      </c>
      <c r="C205" s="42">
        <v>0.0</v>
      </c>
      <c r="D205" s="42">
        <v>2.909</v>
      </c>
      <c r="E205" s="43">
        <f t="shared" si="1"/>
        <v>17.517</v>
      </c>
      <c r="F205">
        <f t="shared" si="2"/>
        <v>4.37925</v>
      </c>
      <c r="G205" s="18">
        <f t="shared" si="3"/>
        <v>0</v>
      </c>
      <c r="H205" s="18">
        <f t="shared" si="4"/>
        <v>8.462281</v>
      </c>
      <c r="I205" s="30">
        <v>43690.66388888889</v>
      </c>
      <c r="J205" s="32">
        <f t="shared" si="5"/>
        <v>3.5034</v>
      </c>
      <c r="M205" s="32">
        <f t="shared" si="6"/>
        <v>0.5944</v>
      </c>
      <c r="N205">
        <v>-1.3877999999999995</v>
      </c>
      <c r="O205" s="44">
        <f t="shared" si="7"/>
        <v>0.0002500937852</v>
      </c>
      <c r="Q205" s="39">
        <f t="shared" si="8"/>
        <v>0.0001036218782</v>
      </c>
      <c r="W205" s="38"/>
    </row>
    <row r="206">
      <c r="A206" s="41">
        <v>25.781</v>
      </c>
      <c r="B206" s="41">
        <v>42.217</v>
      </c>
      <c r="C206" s="42">
        <v>0.0</v>
      </c>
      <c r="D206" s="42">
        <v>2.909</v>
      </c>
      <c r="E206" s="43">
        <f t="shared" si="1"/>
        <v>17.517</v>
      </c>
      <c r="F206">
        <f t="shared" si="2"/>
        <v>4.37925</v>
      </c>
      <c r="G206" s="18">
        <f t="shared" si="3"/>
        <v>0</v>
      </c>
      <c r="H206" s="18">
        <f t="shared" si="4"/>
        <v>8.462281</v>
      </c>
      <c r="I206" s="30">
        <v>43690.66388888889</v>
      </c>
      <c r="J206" s="32">
        <f t="shared" si="5"/>
        <v>3.5034</v>
      </c>
      <c r="M206" s="32">
        <f t="shared" si="6"/>
        <v>0.5944</v>
      </c>
      <c r="N206">
        <v>-1.387599999999999</v>
      </c>
      <c r="O206" s="44">
        <f t="shared" si="7"/>
        <v>0.0006252344629</v>
      </c>
      <c r="Q206" s="39">
        <f t="shared" si="8"/>
        <v>0.0001036281688</v>
      </c>
      <c r="W206" s="38"/>
    </row>
    <row r="207">
      <c r="A207" s="41">
        <v>25.781</v>
      </c>
      <c r="B207" s="41">
        <v>42.217</v>
      </c>
      <c r="C207" s="42">
        <v>0.0</v>
      </c>
      <c r="D207" s="42">
        <v>2.909</v>
      </c>
      <c r="E207" s="43">
        <f t="shared" si="1"/>
        <v>17.517</v>
      </c>
      <c r="F207">
        <f t="shared" si="2"/>
        <v>4.37925</v>
      </c>
      <c r="G207" s="18">
        <f t="shared" si="3"/>
        <v>0</v>
      </c>
      <c r="H207" s="18">
        <f t="shared" si="4"/>
        <v>8.462281</v>
      </c>
      <c r="I207" s="30">
        <v>43690.66388888889</v>
      </c>
      <c r="J207" s="32">
        <f t="shared" si="5"/>
        <v>3.5034</v>
      </c>
      <c r="M207" s="32">
        <f t="shared" si="6"/>
        <v>0.5944</v>
      </c>
      <c r="N207">
        <v>-1.3833999999999995</v>
      </c>
      <c r="O207" s="44">
        <f t="shared" si="7"/>
        <v>0.0001875703389</v>
      </c>
      <c r="Q207" s="39">
        <f t="shared" si="8"/>
        <v>0.0001037626074</v>
      </c>
      <c r="W207" s="38"/>
    </row>
    <row r="208">
      <c r="A208" s="41">
        <v>25.781</v>
      </c>
      <c r="B208" s="41">
        <v>42.217</v>
      </c>
      <c r="C208" s="42">
        <v>0.0</v>
      </c>
      <c r="D208" s="42">
        <v>3.007</v>
      </c>
      <c r="E208" s="43">
        <f t="shared" si="1"/>
        <v>17.517</v>
      </c>
      <c r="F208">
        <f t="shared" si="2"/>
        <v>4.37925</v>
      </c>
      <c r="G208" s="18">
        <f t="shared" si="3"/>
        <v>0</v>
      </c>
      <c r="H208" s="18">
        <f t="shared" si="4"/>
        <v>9.042049</v>
      </c>
      <c r="I208" s="30">
        <v>43690.66388888889</v>
      </c>
      <c r="J208" s="32">
        <f t="shared" si="5"/>
        <v>3.5034</v>
      </c>
      <c r="M208" s="32">
        <f t="shared" si="6"/>
        <v>0.4964</v>
      </c>
      <c r="N208">
        <v>-1.3809999999999993</v>
      </c>
      <c r="O208" s="44">
        <f t="shared" si="7"/>
        <v>0.00006252344629</v>
      </c>
      <c r="Q208" s="39">
        <f t="shared" si="8"/>
        <v>0.0001038414641</v>
      </c>
      <c r="W208" s="38"/>
    </row>
    <row r="209">
      <c r="A209" s="41">
        <v>25.781</v>
      </c>
      <c r="B209" s="41">
        <v>42.217</v>
      </c>
      <c r="C209" s="42">
        <v>0.0</v>
      </c>
      <c r="D209" s="42">
        <v>3.106</v>
      </c>
      <c r="E209" s="43">
        <f t="shared" si="1"/>
        <v>17.517</v>
      </c>
      <c r="F209">
        <f t="shared" si="2"/>
        <v>4.37925</v>
      </c>
      <c r="G209" s="18">
        <f t="shared" si="3"/>
        <v>0</v>
      </c>
      <c r="H209" s="18">
        <f t="shared" si="4"/>
        <v>9.647236</v>
      </c>
      <c r="I209" s="30">
        <v>43690.66388888889</v>
      </c>
      <c r="J209" s="32">
        <f t="shared" si="5"/>
        <v>3.5034</v>
      </c>
      <c r="M209" s="32">
        <f t="shared" si="6"/>
        <v>0.3974</v>
      </c>
      <c r="N209">
        <v>-1.376799999999999</v>
      </c>
      <c r="O209" s="44">
        <f t="shared" si="7"/>
        <v>0.0001250468926</v>
      </c>
      <c r="Q209" s="39">
        <f t="shared" si="8"/>
        <v>0.000103983116</v>
      </c>
      <c r="W209" s="38"/>
    </row>
    <row r="210">
      <c r="A210" s="41">
        <v>25.781</v>
      </c>
      <c r="B210" s="41">
        <v>42.217</v>
      </c>
      <c r="C210" s="42">
        <v>0.0</v>
      </c>
      <c r="D210" s="42">
        <v>3.106</v>
      </c>
      <c r="E210" s="43">
        <f t="shared" si="1"/>
        <v>17.517</v>
      </c>
      <c r="F210">
        <f t="shared" si="2"/>
        <v>4.37925</v>
      </c>
      <c r="G210" s="18">
        <f t="shared" si="3"/>
        <v>0</v>
      </c>
      <c r="H210" s="18">
        <f t="shared" si="4"/>
        <v>9.647236</v>
      </c>
      <c r="I210" s="30">
        <v>43690.66388888889</v>
      </c>
      <c r="J210" s="32">
        <f t="shared" si="5"/>
        <v>3.5034</v>
      </c>
      <c r="M210" s="32">
        <f t="shared" si="6"/>
        <v>0.3974</v>
      </c>
      <c r="N210">
        <v>-1.3727999999999994</v>
      </c>
      <c r="O210" s="44">
        <f t="shared" si="7"/>
        <v>0.0002500937852</v>
      </c>
      <c r="Q210" s="39">
        <f t="shared" si="8"/>
        <v>0.0001041224533</v>
      </c>
      <c r="W210" s="38"/>
    </row>
    <row r="211">
      <c r="A211" s="41">
        <v>25.781</v>
      </c>
      <c r="B211" s="41">
        <v>42.217</v>
      </c>
      <c r="C211" s="42">
        <v>0.0</v>
      </c>
      <c r="D211" s="42">
        <v>3.205</v>
      </c>
      <c r="E211" s="43">
        <f t="shared" si="1"/>
        <v>17.517</v>
      </c>
      <c r="F211">
        <f t="shared" si="2"/>
        <v>4.37925</v>
      </c>
      <c r="G211" s="18">
        <f t="shared" si="3"/>
        <v>0</v>
      </c>
      <c r="H211" s="18">
        <f t="shared" si="4"/>
        <v>10.272025</v>
      </c>
      <c r="I211" s="30">
        <v>43690.66388888889</v>
      </c>
      <c r="J211" s="32">
        <f t="shared" si="5"/>
        <v>3.5034</v>
      </c>
      <c r="M211" s="32">
        <f t="shared" si="6"/>
        <v>0.2984</v>
      </c>
      <c r="N211">
        <v>-1.3701999999999996</v>
      </c>
      <c r="O211" s="44">
        <f t="shared" si="7"/>
        <v>0.0001250468926</v>
      </c>
      <c r="P211" s="39">
        <f>Average(O202:O211)</f>
        <v>0.0002563461298</v>
      </c>
      <c r="Q211" s="39">
        <f t="shared" si="8"/>
        <v>0.0001042153997</v>
      </c>
      <c r="W211" s="38"/>
    </row>
    <row r="212">
      <c r="A212" s="41">
        <v>25.781</v>
      </c>
      <c r="B212" s="41">
        <v>42.217</v>
      </c>
      <c r="C212" s="42">
        <v>0.0</v>
      </c>
      <c r="D212" s="42">
        <v>3.205</v>
      </c>
      <c r="E212" s="43">
        <f t="shared" si="1"/>
        <v>17.517</v>
      </c>
      <c r="F212">
        <f t="shared" si="2"/>
        <v>4.37925</v>
      </c>
      <c r="G212" s="18">
        <f t="shared" si="3"/>
        <v>0</v>
      </c>
      <c r="H212" s="18">
        <f t="shared" si="4"/>
        <v>10.272025</v>
      </c>
      <c r="I212" s="30">
        <v>43690.66388888889</v>
      </c>
      <c r="J212" s="32">
        <f t="shared" si="5"/>
        <v>3.5034</v>
      </c>
      <c r="M212" s="32">
        <f t="shared" si="6"/>
        <v>0.2984</v>
      </c>
      <c r="N212">
        <v>-1.3609999999999989</v>
      </c>
      <c r="O212" s="44">
        <f t="shared" si="7"/>
        <v>0.00006252344629</v>
      </c>
      <c r="Q212" s="39">
        <f t="shared" si="8"/>
        <v>0.0001045598908</v>
      </c>
      <c r="W212" s="38"/>
    </row>
    <row r="213">
      <c r="A213" s="41">
        <v>25.781</v>
      </c>
      <c r="B213" s="41">
        <v>42.217</v>
      </c>
      <c r="C213" s="42">
        <v>0.0</v>
      </c>
      <c r="D213" s="42">
        <v>3.106</v>
      </c>
      <c r="E213" s="43">
        <f t="shared" si="1"/>
        <v>17.517</v>
      </c>
      <c r="F213">
        <f t="shared" si="2"/>
        <v>4.37925</v>
      </c>
      <c r="G213" s="18">
        <f t="shared" si="3"/>
        <v>0</v>
      </c>
      <c r="H213" s="18">
        <f t="shared" si="4"/>
        <v>9.647236</v>
      </c>
      <c r="I213" s="30">
        <v>43690.66388888889</v>
      </c>
      <c r="J213" s="32">
        <f t="shared" si="5"/>
        <v>3.5034</v>
      </c>
      <c r="M213" s="32">
        <f t="shared" si="6"/>
        <v>0.3974</v>
      </c>
      <c r="N213">
        <v>-1.3538000000000001</v>
      </c>
      <c r="O213" s="44">
        <f t="shared" si="7"/>
        <v>0.00006252344629</v>
      </c>
      <c r="Q213" s="39">
        <f t="shared" si="8"/>
        <v>0.0001048472275</v>
      </c>
      <c r="W213" s="38"/>
    </row>
    <row r="214">
      <c r="A214" s="41">
        <v>25.781</v>
      </c>
      <c r="B214" s="41">
        <v>42.217</v>
      </c>
      <c r="C214" s="42">
        <v>0.0</v>
      </c>
      <c r="D214" s="42">
        <v>3.106</v>
      </c>
      <c r="E214" s="43">
        <f t="shared" si="1"/>
        <v>17.517</v>
      </c>
      <c r="F214">
        <f t="shared" si="2"/>
        <v>4.37925</v>
      </c>
      <c r="G214" s="18">
        <f t="shared" si="3"/>
        <v>0</v>
      </c>
      <c r="H214" s="18">
        <f t="shared" si="4"/>
        <v>9.647236</v>
      </c>
      <c r="I214" s="30">
        <v>43690.66388888889</v>
      </c>
      <c r="J214" s="32">
        <f t="shared" si="5"/>
        <v>3.5034</v>
      </c>
      <c r="M214" s="32">
        <f t="shared" si="6"/>
        <v>0.3974</v>
      </c>
      <c r="N214">
        <v>-1.3521999999999998</v>
      </c>
      <c r="O214" s="44">
        <f t="shared" si="7"/>
        <v>0.0003751406778</v>
      </c>
      <c r="Q214" s="39">
        <f t="shared" si="8"/>
        <v>0.0001049132837</v>
      </c>
      <c r="W214" s="38"/>
    </row>
    <row r="215">
      <c r="A215" s="41">
        <v>25.781</v>
      </c>
      <c r="B215" s="41">
        <v>42.217</v>
      </c>
      <c r="C215" s="42">
        <v>0.0</v>
      </c>
      <c r="D215" s="42">
        <v>3.007</v>
      </c>
      <c r="E215" s="43">
        <f t="shared" si="1"/>
        <v>17.517</v>
      </c>
      <c r="F215">
        <f t="shared" si="2"/>
        <v>4.37925</v>
      </c>
      <c r="G215" s="18">
        <f t="shared" si="3"/>
        <v>0</v>
      </c>
      <c r="H215" s="18">
        <f t="shared" si="4"/>
        <v>9.042049</v>
      </c>
      <c r="I215" s="30">
        <v>43690.66388888889</v>
      </c>
      <c r="J215" s="32">
        <f t="shared" si="5"/>
        <v>3.5034</v>
      </c>
      <c r="M215" s="32">
        <f t="shared" si="6"/>
        <v>0.4964</v>
      </c>
      <c r="N215">
        <v>-1.3489999999999998</v>
      </c>
      <c r="O215" s="44">
        <f t="shared" si="7"/>
        <v>0.0001250468926</v>
      </c>
      <c r="Q215" s="39">
        <f t="shared" si="8"/>
        <v>0.0001050478667</v>
      </c>
      <c r="W215" s="38"/>
    </row>
    <row r="216">
      <c r="A216" s="41">
        <v>25.781</v>
      </c>
      <c r="B216" s="41">
        <v>42.217</v>
      </c>
      <c r="C216" s="42">
        <v>0.0</v>
      </c>
      <c r="D216" s="42">
        <v>3.007</v>
      </c>
      <c r="E216" s="43">
        <f t="shared" si="1"/>
        <v>17.517</v>
      </c>
      <c r="F216">
        <f t="shared" si="2"/>
        <v>4.37925</v>
      </c>
      <c r="G216" s="18">
        <f t="shared" si="3"/>
        <v>0</v>
      </c>
      <c r="H216" s="18">
        <f t="shared" si="4"/>
        <v>9.042049</v>
      </c>
      <c r="I216" s="30">
        <v>43690.66388888889</v>
      </c>
      <c r="J216" s="32">
        <f t="shared" si="5"/>
        <v>3.5034</v>
      </c>
      <c r="M216" s="32">
        <f t="shared" si="6"/>
        <v>0.4964</v>
      </c>
      <c r="N216">
        <v>-1.3478000000000003</v>
      </c>
      <c r="O216" s="44">
        <f t="shared" si="7"/>
        <v>0.0003126172315</v>
      </c>
      <c r="Q216" s="39">
        <f t="shared" si="8"/>
        <v>0.0001050991962</v>
      </c>
      <c r="W216" s="38"/>
    </row>
    <row r="217">
      <c r="A217" s="41">
        <v>25.781</v>
      </c>
      <c r="B217" s="41">
        <v>42.217</v>
      </c>
      <c r="C217" s="42">
        <v>0.0</v>
      </c>
      <c r="D217" s="42">
        <v>3.007</v>
      </c>
      <c r="E217" s="43">
        <f t="shared" si="1"/>
        <v>17.517</v>
      </c>
      <c r="F217">
        <f t="shared" si="2"/>
        <v>4.37925</v>
      </c>
      <c r="G217" s="18">
        <f t="shared" si="3"/>
        <v>0</v>
      </c>
      <c r="H217" s="18">
        <f t="shared" si="4"/>
        <v>9.042049</v>
      </c>
      <c r="I217" s="30">
        <v>43690.66388888889</v>
      </c>
      <c r="J217" s="32">
        <f t="shared" si="5"/>
        <v>3.5034</v>
      </c>
      <c r="M217" s="32">
        <f t="shared" si="6"/>
        <v>0.4964</v>
      </c>
      <c r="N217">
        <v>-1.3453999999999997</v>
      </c>
      <c r="O217" s="44">
        <f t="shared" si="7"/>
        <v>0.0001250468926</v>
      </c>
      <c r="Q217" s="39">
        <f t="shared" si="8"/>
        <v>0.0001052032859</v>
      </c>
      <c r="W217" s="38"/>
    </row>
    <row r="218">
      <c r="A218" s="41">
        <v>25.781</v>
      </c>
      <c r="B218" s="41">
        <v>42.217</v>
      </c>
      <c r="C218" s="42">
        <v>0.0</v>
      </c>
      <c r="D218" s="42">
        <v>3.106</v>
      </c>
      <c r="E218" s="43">
        <f t="shared" si="1"/>
        <v>17.517</v>
      </c>
      <c r="F218">
        <f t="shared" si="2"/>
        <v>4.37925</v>
      </c>
      <c r="G218" s="18">
        <f t="shared" si="3"/>
        <v>0</v>
      </c>
      <c r="H218" s="18">
        <f t="shared" si="4"/>
        <v>9.647236</v>
      </c>
      <c r="I218" s="30">
        <v>43690.66388888889</v>
      </c>
      <c r="J218" s="32">
        <f t="shared" si="5"/>
        <v>3.5034</v>
      </c>
      <c r="M218" s="32">
        <f t="shared" si="6"/>
        <v>0.3974</v>
      </c>
      <c r="N218">
        <v>-1.338799999999999</v>
      </c>
      <c r="O218" s="44">
        <f t="shared" si="7"/>
        <v>0.0003126172315</v>
      </c>
      <c r="Q218" s="39">
        <f t="shared" si="8"/>
        <v>0.0001054995985</v>
      </c>
      <c r="W218" s="38"/>
    </row>
    <row r="219">
      <c r="A219" s="41">
        <v>25.781</v>
      </c>
      <c r="B219" s="41">
        <v>42.217</v>
      </c>
      <c r="C219" s="42">
        <v>0.0</v>
      </c>
      <c r="D219" s="42">
        <v>3.205</v>
      </c>
      <c r="E219" s="43">
        <f t="shared" si="1"/>
        <v>17.517</v>
      </c>
      <c r="F219">
        <f t="shared" si="2"/>
        <v>4.37925</v>
      </c>
      <c r="G219" s="18">
        <f t="shared" si="3"/>
        <v>0</v>
      </c>
      <c r="H219" s="18">
        <f t="shared" si="4"/>
        <v>10.272025</v>
      </c>
      <c r="I219" s="30">
        <v>43690.66388888889</v>
      </c>
      <c r="J219" s="32">
        <f t="shared" si="5"/>
        <v>3.5034</v>
      </c>
      <c r="M219" s="32">
        <f t="shared" si="6"/>
        <v>0.2984</v>
      </c>
      <c r="N219">
        <v>-1.3365999999999998</v>
      </c>
      <c r="O219" s="44">
        <f t="shared" si="7"/>
        <v>0.0001250468926</v>
      </c>
      <c r="Q219" s="39">
        <f t="shared" si="8"/>
        <v>0.0001056017339</v>
      </c>
      <c r="W219" s="38"/>
    </row>
    <row r="220">
      <c r="A220" s="41">
        <v>25.781</v>
      </c>
      <c r="B220" s="41">
        <v>42.217</v>
      </c>
      <c r="C220" s="42">
        <v>0.0</v>
      </c>
      <c r="D220" s="42">
        <v>3.304</v>
      </c>
      <c r="E220" s="43">
        <f t="shared" si="1"/>
        <v>17.517</v>
      </c>
      <c r="F220">
        <f t="shared" si="2"/>
        <v>4.37925</v>
      </c>
      <c r="G220" s="18">
        <f t="shared" si="3"/>
        <v>0</v>
      </c>
      <c r="H220" s="18">
        <f t="shared" si="4"/>
        <v>10.916416</v>
      </c>
      <c r="I220" s="30">
        <v>43690.66388888889</v>
      </c>
      <c r="J220" s="32">
        <f t="shared" si="5"/>
        <v>3.5034</v>
      </c>
      <c r="M220" s="32">
        <f t="shared" si="6"/>
        <v>0.1994</v>
      </c>
      <c r="N220">
        <v>-1.3363999999999994</v>
      </c>
      <c r="O220" s="44">
        <f t="shared" si="7"/>
        <v>0.0001875703389</v>
      </c>
      <c r="Q220" s="39">
        <f t="shared" si="8"/>
        <v>0.0001056111041</v>
      </c>
      <c r="W220" s="38"/>
    </row>
    <row r="221">
      <c r="A221" s="41">
        <v>25.781</v>
      </c>
      <c r="B221" s="41">
        <v>42.217</v>
      </c>
      <c r="C221" s="42">
        <v>0.0</v>
      </c>
      <c r="D221" s="42">
        <v>3.403</v>
      </c>
      <c r="E221" s="43">
        <f t="shared" si="1"/>
        <v>17.517</v>
      </c>
      <c r="F221">
        <f t="shared" si="2"/>
        <v>4.37925</v>
      </c>
      <c r="G221" s="18">
        <f t="shared" si="3"/>
        <v>0</v>
      </c>
      <c r="H221" s="18">
        <f t="shared" si="4"/>
        <v>11.580409</v>
      </c>
      <c r="I221" s="30">
        <v>43690.66388888889</v>
      </c>
      <c r="J221" s="32">
        <f t="shared" si="5"/>
        <v>3.5034</v>
      </c>
      <c r="M221" s="32">
        <f t="shared" si="6"/>
        <v>0.1004</v>
      </c>
      <c r="N221">
        <v>-1.3342000000000003</v>
      </c>
      <c r="O221" s="44">
        <f t="shared" si="7"/>
        <v>0.0003126172315</v>
      </c>
      <c r="P221" s="39">
        <f>Average(O212:O221)</f>
        <v>0.0002000750281</v>
      </c>
      <c r="Q221" s="39">
        <f t="shared" si="8"/>
        <v>0.0001057151217</v>
      </c>
      <c r="W221" s="38"/>
    </row>
    <row r="222">
      <c r="A222" s="41">
        <v>26.104</v>
      </c>
      <c r="B222" s="41">
        <v>42.217</v>
      </c>
      <c r="C222" s="42">
        <v>0.0</v>
      </c>
      <c r="D222" s="42">
        <v>3.304</v>
      </c>
      <c r="E222" s="43">
        <f t="shared" si="1"/>
        <v>17.517</v>
      </c>
      <c r="F222">
        <f t="shared" si="2"/>
        <v>4.37925</v>
      </c>
      <c r="G222" s="18">
        <f t="shared" si="3"/>
        <v>0</v>
      </c>
      <c r="H222" s="18">
        <f t="shared" si="4"/>
        <v>10.916416</v>
      </c>
      <c r="I222" s="30">
        <v>43690.66388888889</v>
      </c>
      <c r="J222" s="32">
        <f t="shared" si="5"/>
        <v>3.5034</v>
      </c>
      <c r="M222" s="32">
        <f t="shared" si="6"/>
        <v>0.1994</v>
      </c>
      <c r="N222">
        <v>-1.3321999999999998</v>
      </c>
      <c r="O222" s="44">
        <f t="shared" si="7"/>
        <v>0.0001875703389</v>
      </c>
      <c r="Q222" s="39">
        <f t="shared" si="8"/>
        <v>0.000105811203</v>
      </c>
      <c r="W222" s="38"/>
    </row>
    <row r="223">
      <c r="A223" s="41">
        <v>25.781</v>
      </c>
      <c r="B223" s="41">
        <v>41.895</v>
      </c>
      <c r="C223" s="42">
        <v>0.0</v>
      </c>
      <c r="D223" s="42">
        <v>3.304</v>
      </c>
      <c r="E223" s="43">
        <f t="shared" si="1"/>
        <v>17.195</v>
      </c>
      <c r="F223">
        <f t="shared" si="2"/>
        <v>4.29875</v>
      </c>
      <c r="G223" s="18">
        <f t="shared" si="3"/>
        <v>0</v>
      </c>
      <c r="H223" s="18">
        <f t="shared" si="4"/>
        <v>10.916416</v>
      </c>
      <c r="I223" s="30">
        <v>43690.66388888889</v>
      </c>
      <c r="J223" s="32">
        <f t="shared" si="5"/>
        <v>3.439</v>
      </c>
      <c r="M223" s="32">
        <f t="shared" si="6"/>
        <v>0.135</v>
      </c>
      <c r="N223">
        <v>-1.3297999999999988</v>
      </c>
      <c r="O223" s="44">
        <f t="shared" si="7"/>
        <v>0.0001875703389</v>
      </c>
      <c r="Q223" s="39">
        <f t="shared" si="8"/>
        <v>0.0001059284394</v>
      </c>
      <c r="W223" s="38"/>
    </row>
    <row r="224">
      <c r="A224" s="41">
        <v>25.781</v>
      </c>
      <c r="B224" s="41">
        <v>41.895</v>
      </c>
      <c r="C224" s="42">
        <v>0.0</v>
      </c>
      <c r="D224" s="42">
        <v>3.304</v>
      </c>
      <c r="E224" s="43">
        <f t="shared" si="1"/>
        <v>17.195</v>
      </c>
      <c r="F224">
        <f t="shared" si="2"/>
        <v>4.29875</v>
      </c>
      <c r="G224" s="18">
        <f t="shared" si="3"/>
        <v>0</v>
      </c>
      <c r="H224" s="18">
        <f t="shared" si="4"/>
        <v>10.916416</v>
      </c>
      <c r="I224" s="30">
        <v>43690.66388888889</v>
      </c>
      <c r="J224" s="32">
        <f t="shared" si="5"/>
        <v>3.439</v>
      </c>
      <c r="M224" s="32">
        <f t="shared" si="6"/>
        <v>0.135</v>
      </c>
      <c r="N224">
        <v>-1.3284000000000002</v>
      </c>
      <c r="O224" s="44">
        <f t="shared" si="7"/>
        <v>0.0001875703389</v>
      </c>
      <c r="Q224" s="39">
        <f t="shared" si="8"/>
        <v>0.0001059978168</v>
      </c>
      <c r="W224" s="38"/>
    </row>
    <row r="225">
      <c r="A225" s="41">
        <v>25.781</v>
      </c>
      <c r="B225" s="41">
        <v>41.895</v>
      </c>
      <c r="C225" s="42">
        <v>0.0</v>
      </c>
      <c r="D225" s="42">
        <v>3.304</v>
      </c>
      <c r="E225" s="43">
        <f t="shared" si="1"/>
        <v>17.195</v>
      </c>
      <c r="F225">
        <f t="shared" si="2"/>
        <v>4.29875</v>
      </c>
      <c r="G225" s="18">
        <f t="shared" si="3"/>
        <v>0</v>
      </c>
      <c r="H225" s="18">
        <f t="shared" si="4"/>
        <v>10.916416</v>
      </c>
      <c r="I225" s="30">
        <v>43690.66388888889</v>
      </c>
      <c r="J225" s="32">
        <f t="shared" si="5"/>
        <v>3.439</v>
      </c>
      <c r="M225" s="32">
        <f t="shared" si="6"/>
        <v>0.135</v>
      </c>
      <c r="N225">
        <v>-1.3231999999999995</v>
      </c>
      <c r="O225" s="44">
        <f t="shared" si="7"/>
        <v>0.0006252344629</v>
      </c>
      <c r="Q225" s="39">
        <f t="shared" si="8"/>
        <v>0.0001062620165</v>
      </c>
      <c r="W225" s="38"/>
    </row>
    <row r="226">
      <c r="A226" s="41">
        <v>25.781</v>
      </c>
      <c r="B226" s="41">
        <v>41.895</v>
      </c>
      <c r="C226" s="42">
        <v>0.0</v>
      </c>
      <c r="D226" s="42">
        <v>3.106</v>
      </c>
      <c r="E226" s="43">
        <f t="shared" si="1"/>
        <v>17.195</v>
      </c>
      <c r="F226">
        <f t="shared" si="2"/>
        <v>4.29875</v>
      </c>
      <c r="G226" s="18">
        <f t="shared" si="3"/>
        <v>0</v>
      </c>
      <c r="H226" s="18">
        <f t="shared" si="4"/>
        <v>9.647236</v>
      </c>
      <c r="I226" s="30">
        <v>43690.66388888889</v>
      </c>
      <c r="J226" s="32">
        <f t="shared" si="5"/>
        <v>3.439</v>
      </c>
      <c r="M226" s="32">
        <f t="shared" si="6"/>
        <v>0.333</v>
      </c>
      <c r="N226">
        <v>-1.323199999999999</v>
      </c>
      <c r="O226" s="44">
        <f t="shared" si="7"/>
        <v>0.0006252344629</v>
      </c>
      <c r="Q226" s="39">
        <f t="shared" si="8"/>
        <v>0.0001062620165</v>
      </c>
      <c r="W226" s="38"/>
    </row>
    <row r="227">
      <c r="A227" s="41">
        <v>25.781</v>
      </c>
      <c r="B227" s="41">
        <v>41.895</v>
      </c>
      <c r="C227" s="42">
        <v>0.0</v>
      </c>
      <c r="D227" s="42">
        <v>3.205</v>
      </c>
      <c r="E227" s="43">
        <f t="shared" si="1"/>
        <v>17.195</v>
      </c>
      <c r="F227">
        <f t="shared" si="2"/>
        <v>4.29875</v>
      </c>
      <c r="G227" s="18">
        <f t="shared" si="3"/>
        <v>0</v>
      </c>
      <c r="H227" s="18">
        <f t="shared" si="4"/>
        <v>10.272025</v>
      </c>
      <c r="I227" s="30">
        <v>43690.66388888889</v>
      </c>
      <c r="J227" s="32">
        <f t="shared" si="5"/>
        <v>3.439</v>
      </c>
      <c r="M227" s="32">
        <f t="shared" si="6"/>
        <v>0.234</v>
      </c>
      <c r="N227">
        <v>-1.3175999999999992</v>
      </c>
      <c r="O227" s="44">
        <f t="shared" si="7"/>
        <v>0.00006252344629</v>
      </c>
      <c r="Q227" s="39">
        <f t="shared" si="8"/>
        <v>0.0001065583293</v>
      </c>
      <c r="W227" s="38"/>
    </row>
    <row r="228">
      <c r="A228" s="41">
        <v>25.781</v>
      </c>
      <c r="B228" s="41">
        <v>41.572</v>
      </c>
      <c r="C228" s="42">
        <v>0.0</v>
      </c>
      <c r="D228" s="42">
        <v>3.304</v>
      </c>
      <c r="E228" s="43">
        <f t="shared" si="1"/>
        <v>16.872</v>
      </c>
      <c r="F228">
        <f t="shared" si="2"/>
        <v>4.218</v>
      </c>
      <c r="G228" s="18">
        <f t="shared" si="3"/>
        <v>0</v>
      </c>
      <c r="H228" s="18">
        <f t="shared" si="4"/>
        <v>10.916416</v>
      </c>
      <c r="I228" s="30">
        <v>43690.66388888889</v>
      </c>
      <c r="J228" s="32">
        <f t="shared" si="5"/>
        <v>3.3744</v>
      </c>
      <c r="M228" s="32">
        <f t="shared" si="6"/>
        <v>0.0704</v>
      </c>
      <c r="N228">
        <v>-1.3166000000000002</v>
      </c>
      <c r="O228" s="44">
        <f t="shared" si="7"/>
        <v>0.0003126172315</v>
      </c>
      <c r="Q228" s="39">
        <f t="shared" si="8"/>
        <v>0.0001066125626</v>
      </c>
      <c r="W228" s="38"/>
    </row>
    <row r="229">
      <c r="A229" s="41">
        <v>25.781</v>
      </c>
      <c r="B229" s="41">
        <v>41.572</v>
      </c>
      <c r="C229" s="42">
        <v>0.0</v>
      </c>
      <c r="D229" s="42">
        <v>3.106</v>
      </c>
      <c r="E229" s="43">
        <f t="shared" si="1"/>
        <v>16.872</v>
      </c>
      <c r="F229">
        <f t="shared" si="2"/>
        <v>4.218</v>
      </c>
      <c r="G229" s="18">
        <f t="shared" si="3"/>
        <v>0</v>
      </c>
      <c r="H229" s="18">
        <f t="shared" si="4"/>
        <v>9.647236</v>
      </c>
      <c r="I229" s="30">
        <v>43690.66388888889</v>
      </c>
      <c r="J229" s="32">
        <f t="shared" si="5"/>
        <v>3.3744</v>
      </c>
      <c r="M229" s="32">
        <f t="shared" si="6"/>
        <v>0.2684</v>
      </c>
      <c r="N229">
        <v>-1.3146</v>
      </c>
      <c r="O229" s="44">
        <f t="shared" si="7"/>
        <v>0.0001875703389</v>
      </c>
      <c r="Q229" s="39">
        <f t="shared" si="8"/>
        <v>0.0001067222524</v>
      </c>
      <c r="W229" s="38"/>
    </row>
    <row r="230">
      <c r="A230" s="41">
        <v>25.781</v>
      </c>
      <c r="B230" s="41">
        <v>41.572</v>
      </c>
      <c r="C230" s="42">
        <v>0.0</v>
      </c>
      <c r="D230" s="42">
        <v>3.205</v>
      </c>
      <c r="E230" s="43">
        <f t="shared" si="1"/>
        <v>16.872</v>
      </c>
      <c r="F230">
        <f t="shared" si="2"/>
        <v>4.218</v>
      </c>
      <c r="G230" s="18">
        <f t="shared" si="3"/>
        <v>0</v>
      </c>
      <c r="H230" s="18">
        <f t="shared" si="4"/>
        <v>10.272025</v>
      </c>
      <c r="I230" s="30">
        <v>43690.66388888889</v>
      </c>
      <c r="J230" s="32">
        <f t="shared" si="5"/>
        <v>3.3744</v>
      </c>
      <c r="M230" s="32">
        <f t="shared" si="6"/>
        <v>0.1694</v>
      </c>
      <c r="N230">
        <v>-1.312199999999999</v>
      </c>
      <c r="O230" s="44">
        <f t="shared" si="7"/>
        <v>0.0001875703389</v>
      </c>
      <c r="Q230" s="39">
        <f t="shared" si="8"/>
        <v>0.0001068560583</v>
      </c>
      <c r="W230" s="38"/>
    </row>
    <row r="231">
      <c r="A231" s="41">
        <v>25.781</v>
      </c>
      <c r="B231" s="41">
        <v>41.572</v>
      </c>
      <c r="C231" s="42">
        <v>0.0</v>
      </c>
      <c r="D231" s="42">
        <v>3.205</v>
      </c>
      <c r="E231" s="43">
        <f t="shared" si="1"/>
        <v>16.872</v>
      </c>
      <c r="F231">
        <f t="shared" si="2"/>
        <v>4.218</v>
      </c>
      <c r="G231" s="18">
        <f t="shared" si="3"/>
        <v>0</v>
      </c>
      <c r="H231" s="18">
        <f t="shared" si="4"/>
        <v>10.272025</v>
      </c>
      <c r="I231" s="30">
        <v>43690.66388888889</v>
      </c>
      <c r="J231" s="32">
        <f t="shared" si="5"/>
        <v>3.3744</v>
      </c>
      <c r="M231" s="32">
        <f t="shared" si="6"/>
        <v>0.1694</v>
      </c>
      <c r="N231">
        <v>-1.3109999999999997</v>
      </c>
      <c r="O231" s="44">
        <f t="shared" si="7"/>
        <v>0.00006252344629</v>
      </c>
      <c r="P231" s="39">
        <f>Average(O222:O231)</f>
        <v>0.0002625984744</v>
      </c>
      <c r="Q231" s="39">
        <f t="shared" si="8"/>
        <v>0.0001069238633</v>
      </c>
      <c r="W231" s="38"/>
    </row>
    <row r="232">
      <c r="A232" s="41">
        <v>25.781</v>
      </c>
      <c r="B232" s="41">
        <v>41.572</v>
      </c>
      <c r="C232" s="42">
        <v>0.0</v>
      </c>
      <c r="D232" s="42">
        <v>3.304</v>
      </c>
      <c r="E232" s="43">
        <f t="shared" si="1"/>
        <v>16.872</v>
      </c>
      <c r="F232">
        <f t="shared" si="2"/>
        <v>4.218</v>
      </c>
      <c r="G232" s="18">
        <f t="shared" si="3"/>
        <v>0</v>
      </c>
      <c r="H232" s="18">
        <f t="shared" si="4"/>
        <v>10.916416</v>
      </c>
      <c r="I232" s="30">
        <v>43690.66388888889</v>
      </c>
      <c r="J232" s="32">
        <f t="shared" si="5"/>
        <v>3.3744</v>
      </c>
      <c r="M232" s="32">
        <f t="shared" si="6"/>
        <v>0.0704</v>
      </c>
      <c r="N232">
        <v>-1.3032000000000004</v>
      </c>
      <c r="O232" s="44">
        <f t="shared" si="7"/>
        <v>0.0001875703389</v>
      </c>
      <c r="Q232" s="39">
        <f t="shared" si="8"/>
        <v>0.0001073796216</v>
      </c>
      <c r="W232" s="38"/>
    </row>
    <row r="233">
      <c r="A233" s="41">
        <v>25.781</v>
      </c>
      <c r="B233" s="41">
        <v>41.25</v>
      </c>
      <c r="C233" s="42">
        <v>0.0</v>
      </c>
      <c r="D233" s="42">
        <v>3.205</v>
      </c>
      <c r="E233" s="43">
        <f t="shared" si="1"/>
        <v>16.55</v>
      </c>
      <c r="F233">
        <f t="shared" si="2"/>
        <v>4.1375</v>
      </c>
      <c r="G233" s="18">
        <f t="shared" si="3"/>
        <v>0</v>
      </c>
      <c r="H233" s="18">
        <f t="shared" si="4"/>
        <v>10.272025</v>
      </c>
      <c r="I233" s="30">
        <v>43690.66388888889</v>
      </c>
      <c r="J233" s="32">
        <f t="shared" si="5"/>
        <v>3.31</v>
      </c>
      <c r="M233" s="32">
        <f t="shared" si="6"/>
        <v>0.105</v>
      </c>
      <c r="N233">
        <v>-1.2999999999999998</v>
      </c>
      <c r="O233" s="44">
        <f t="shared" si="7"/>
        <v>0.0001250468926</v>
      </c>
      <c r="Q233" s="39">
        <f t="shared" si="8"/>
        <v>0.0001075743351</v>
      </c>
      <c r="W233" s="38"/>
    </row>
    <row r="234">
      <c r="A234" s="41">
        <v>25.781</v>
      </c>
      <c r="B234" s="41">
        <v>41.25</v>
      </c>
      <c r="C234" s="42">
        <v>0.0</v>
      </c>
      <c r="D234" s="42">
        <v>3.205</v>
      </c>
      <c r="E234" s="43">
        <f t="shared" si="1"/>
        <v>16.55</v>
      </c>
      <c r="F234">
        <f t="shared" si="2"/>
        <v>4.1375</v>
      </c>
      <c r="G234" s="18">
        <f t="shared" si="3"/>
        <v>0</v>
      </c>
      <c r="H234" s="18">
        <f t="shared" si="4"/>
        <v>10.272025</v>
      </c>
      <c r="I234" s="30">
        <v>43690.66388888889</v>
      </c>
      <c r="J234" s="32">
        <f t="shared" si="5"/>
        <v>3.31</v>
      </c>
      <c r="M234" s="32">
        <f t="shared" si="6"/>
        <v>0.105</v>
      </c>
      <c r="N234">
        <v>-1.2965999999999998</v>
      </c>
      <c r="O234" s="44">
        <f t="shared" si="7"/>
        <v>0.00006252344629</v>
      </c>
      <c r="Q234" s="39">
        <f t="shared" si="8"/>
        <v>0.0001077863046</v>
      </c>
      <c r="W234" s="38"/>
    </row>
    <row r="235">
      <c r="A235" s="41">
        <v>25.781</v>
      </c>
      <c r="B235" s="41">
        <v>41.25</v>
      </c>
      <c r="C235" s="42">
        <v>0.0</v>
      </c>
      <c r="D235" s="42">
        <v>3.205</v>
      </c>
      <c r="E235" s="43">
        <f t="shared" si="1"/>
        <v>16.55</v>
      </c>
      <c r="F235">
        <f t="shared" si="2"/>
        <v>4.1375</v>
      </c>
      <c r="G235" s="18">
        <f t="shared" si="3"/>
        <v>0</v>
      </c>
      <c r="H235" s="18">
        <f t="shared" si="4"/>
        <v>10.272025</v>
      </c>
      <c r="I235" s="30">
        <v>43690.66388888889</v>
      </c>
      <c r="J235" s="32">
        <f t="shared" si="5"/>
        <v>3.31</v>
      </c>
      <c r="M235" s="32">
        <f t="shared" si="6"/>
        <v>0.105</v>
      </c>
      <c r="N235">
        <v>-1.2943999999999996</v>
      </c>
      <c r="O235" s="44">
        <f t="shared" si="7"/>
        <v>0.00006252344629</v>
      </c>
      <c r="Q235" s="39">
        <f t="shared" si="8"/>
        <v>0.0001079263068</v>
      </c>
      <c r="W235" s="38"/>
    </row>
    <row r="236">
      <c r="A236" s="41">
        <v>25.781</v>
      </c>
      <c r="B236" s="41">
        <v>41.25</v>
      </c>
      <c r="C236" s="42">
        <v>0.0</v>
      </c>
      <c r="D236" s="42">
        <v>3.106</v>
      </c>
      <c r="E236" s="43">
        <f t="shared" si="1"/>
        <v>16.55</v>
      </c>
      <c r="F236">
        <f t="shared" si="2"/>
        <v>4.1375</v>
      </c>
      <c r="G236" s="18">
        <f t="shared" si="3"/>
        <v>0</v>
      </c>
      <c r="H236" s="18">
        <f t="shared" si="4"/>
        <v>9.647236</v>
      </c>
      <c r="I236" s="30">
        <v>43690.66388888889</v>
      </c>
      <c r="J236" s="32">
        <f t="shared" si="5"/>
        <v>3.31</v>
      </c>
      <c r="M236" s="32">
        <f t="shared" si="6"/>
        <v>0.204</v>
      </c>
      <c r="N236">
        <v>-1.2942</v>
      </c>
      <c r="O236" s="44">
        <f t="shared" si="7"/>
        <v>0.0001250468926</v>
      </c>
      <c r="Q236" s="39">
        <f t="shared" si="8"/>
        <v>0.0001079391465</v>
      </c>
      <c r="W236" s="38"/>
    </row>
    <row r="237">
      <c r="A237" s="41">
        <v>25.781</v>
      </c>
      <c r="B237" s="41">
        <v>40.928</v>
      </c>
      <c r="C237" s="42">
        <v>0.0</v>
      </c>
      <c r="D237" s="42">
        <v>3.007</v>
      </c>
      <c r="E237" s="43">
        <f t="shared" si="1"/>
        <v>16.228</v>
      </c>
      <c r="F237">
        <f t="shared" si="2"/>
        <v>4.057</v>
      </c>
      <c r="G237" s="18">
        <f t="shared" si="3"/>
        <v>0</v>
      </c>
      <c r="H237" s="18">
        <f t="shared" si="4"/>
        <v>9.042049</v>
      </c>
      <c r="I237" s="30">
        <v>43690.66388888889</v>
      </c>
      <c r="J237" s="32">
        <f t="shared" si="5"/>
        <v>3.2456</v>
      </c>
      <c r="M237" s="32">
        <f t="shared" si="6"/>
        <v>0.2386</v>
      </c>
      <c r="N237">
        <v>-1.2913999999999997</v>
      </c>
      <c r="O237" s="44">
        <f t="shared" si="7"/>
        <v>0.0002500937852</v>
      </c>
      <c r="Q237" s="39">
        <f t="shared" si="8"/>
        <v>0.0001081208887</v>
      </c>
      <c r="W237" s="38"/>
    </row>
    <row r="238">
      <c r="A238" s="41">
        <v>25.781</v>
      </c>
      <c r="B238" s="41">
        <v>40.928</v>
      </c>
      <c r="C238" s="42">
        <v>0.0</v>
      </c>
      <c r="D238" s="42">
        <v>3.007</v>
      </c>
      <c r="E238" s="43">
        <f t="shared" si="1"/>
        <v>16.228</v>
      </c>
      <c r="F238">
        <f t="shared" si="2"/>
        <v>4.057</v>
      </c>
      <c r="G238" s="18">
        <f t="shared" si="3"/>
        <v>0</v>
      </c>
      <c r="H238" s="18">
        <f t="shared" si="4"/>
        <v>9.042049</v>
      </c>
      <c r="I238" s="30">
        <v>43690.66388888889</v>
      </c>
      <c r="J238" s="32">
        <f t="shared" si="5"/>
        <v>3.2456</v>
      </c>
      <c r="M238" s="32">
        <f t="shared" si="6"/>
        <v>0.2386</v>
      </c>
      <c r="N238">
        <v>-1.2899999999999991</v>
      </c>
      <c r="O238" s="44">
        <f t="shared" si="7"/>
        <v>0.0001250468926</v>
      </c>
      <c r="Q238" s="39">
        <f t="shared" si="8"/>
        <v>0.0001082131631</v>
      </c>
      <c r="W238" s="38"/>
    </row>
    <row r="239">
      <c r="A239" s="41">
        <v>25.781</v>
      </c>
      <c r="B239" s="41">
        <v>40.605</v>
      </c>
      <c r="C239" s="42">
        <v>0.0</v>
      </c>
      <c r="D239" s="42">
        <v>3.106</v>
      </c>
      <c r="E239" s="43">
        <f t="shared" si="1"/>
        <v>15.905</v>
      </c>
      <c r="F239">
        <f t="shared" si="2"/>
        <v>3.97625</v>
      </c>
      <c r="G239" s="18">
        <f t="shared" si="3"/>
        <v>0</v>
      </c>
      <c r="H239" s="18">
        <f t="shared" si="4"/>
        <v>9.647236</v>
      </c>
      <c r="I239" s="30">
        <v>43690.66388888889</v>
      </c>
      <c r="J239" s="32">
        <f t="shared" si="5"/>
        <v>3.181</v>
      </c>
      <c r="M239" s="32">
        <f t="shared" si="6"/>
        <v>0.075</v>
      </c>
      <c r="N239">
        <v>-1.2887999999999997</v>
      </c>
      <c r="O239" s="44">
        <f t="shared" si="7"/>
        <v>0.00006252344629</v>
      </c>
      <c r="Q239" s="39">
        <f t="shared" si="8"/>
        <v>0.0001082930086</v>
      </c>
      <c r="W239" s="38"/>
    </row>
    <row r="240">
      <c r="A240" s="41">
        <v>25.781</v>
      </c>
      <c r="B240" s="41">
        <v>40.605</v>
      </c>
      <c r="C240" s="42">
        <v>0.0</v>
      </c>
      <c r="D240" s="42">
        <v>3.007</v>
      </c>
      <c r="E240" s="43">
        <f t="shared" si="1"/>
        <v>15.905</v>
      </c>
      <c r="F240">
        <f t="shared" si="2"/>
        <v>3.97625</v>
      </c>
      <c r="G240" s="18">
        <f t="shared" si="3"/>
        <v>0</v>
      </c>
      <c r="H240" s="18">
        <f t="shared" si="4"/>
        <v>9.042049</v>
      </c>
      <c r="I240" s="30">
        <v>43690.66388888889</v>
      </c>
      <c r="J240" s="32">
        <f t="shared" si="5"/>
        <v>3.181</v>
      </c>
      <c r="M240" s="32">
        <f t="shared" si="6"/>
        <v>0.174</v>
      </c>
      <c r="N240">
        <v>-1.2875999999999994</v>
      </c>
      <c r="O240" s="44">
        <f t="shared" si="7"/>
        <v>0.0005627110166</v>
      </c>
      <c r="Q240" s="39">
        <f t="shared" si="8"/>
        <v>0.000108373555</v>
      </c>
      <c r="W240" s="38"/>
    </row>
    <row r="241">
      <c r="A241" s="41">
        <v>25.781</v>
      </c>
      <c r="B241" s="41">
        <v>40.605</v>
      </c>
      <c r="C241" s="42">
        <v>0.0</v>
      </c>
      <c r="D241" s="42">
        <v>3.106</v>
      </c>
      <c r="E241" s="43">
        <f t="shared" si="1"/>
        <v>15.905</v>
      </c>
      <c r="F241">
        <f t="shared" si="2"/>
        <v>3.97625</v>
      </c>
      <c r="G241" s="18">
        <f t="shared" si="3"/>
        <v>0</v>
      </c>
      <c r="H241" s="18">
        <f t="shared" si="4"/>
        <v>9.647236</v>
      </c>
      <c r="I241" s="30">
        <v>43690.66388888889</v>
      </c>
      <c r="J241" s="32">
        <f t="shared" si="5"/>
        <v>3.181</v>
      </c>
      <c r="M241" s="32">
        <f t="shared" si="6"/>
        <v>0.075</v>
      </c>
      <c r="N241">
        <v>-1.2833999999999999</v>
      </c>
      <c r="O241" s="44">
        <f t="shared" si="7"/>
        <v>0.0001250468926</v>
      </c>
      <c r="P241" s="39">
        <f>Average(O232:O241)</f>
        <v>0.000168813305</v>
      </c>
      <c r="Q241" s="39">
        <f t="shared" si="8"/>
        <v>0.0001086610644</v>
      </c>
      <c r="W241" s="38"/>
    </row>
    <row r="242">
      <c r="A242" s="41">
        <v>25.781</v>
      </c>
      <c r="B242" s="41">
        <v>40.605</v>
      </c>
      <c r="C242" s="42">
        <v>0.0</v>
      </c>
      <c r="D242" s="42">
        <v>3.106</v>
      </c>
      <c r="E242" s="43">
        <f t="shared" si="1"/>
        <v>15.905</v>
      </c>
      <c r="F242">
        <f t="shared" si="2"/>
        <v>3.97625</v>
      </c>
      <c r="G242" s="18">
        <f t="shared" si="3"/>
        <v>0</v>
      </c>
      <c r="H242" s="18">
        <f t="shared" si="4"/>
        <v>9.647236</v>
      </c>
      <c r="I242" s="30">
        <v>43690.66388888889</v>
      </c>
      <c r="J242" s="32">
        <f t="shared" si="5"/>
        <v>3.181</v>
      </c>
      <c r="M242" s="32">
        <f t="shared" si="6"/>
        <v>0.075</v>
      </c>
      <c r="N242">
        <v>-1.2809999999999988</v>
      </c>
      <c r="O242" s="44">
        <f t="shared" si="7"/>
        <v>0.00006252344629</v>
      </c>
      <c r="Q242" s="39">
        <f t="shared" si="8"/>
        <v>0.0001088293291</v>
      </c>
      <c r="W242" s="38"/>
    </row>
    <row r="243">
      <c r="A243" s="41">
        <v>25.781</v>
      </c>
      <c r="B243" s="41">
        <v>40.605</v>
      </c>
      <c r="C243" s="42">
        <v>0.0</v>
      </c>
      <c r="D243" s="42">
        <v>3.106</v>
      </c>
      <c r="E243" s="43">
        <f t="shared" si="1"/>
        <v>15.905</v>
      </c>
      <c r="F243">
        <f t="shared" si="2"/>
        <v>3.97625</v>
      </c>
      <c r="G243" s="18">
        <f t="shared" si="3"/>
        <v>0</v>
      </c>
      <c r="H243" s="18">
        <f t="shared" si="4"/>
        <v>9.647236</v>
      </c>
      <c r="I243" s="30">
        <v>43690.66388888889</v>
      </c>
      <c r="J243" s="32">
        <f t="shared" si="5"/>
        <v>3.181</v>
      </c>
      <c r="M243" s="32">
        <f t="shared" si="6"/>
        <v>0.075</v>
      </c>
      <c r="N243">
        <v>-1.2777999999999987</v>
      </c>
      <c r="O243" s="44">
        <f t="shared" si="7"/>
        <v>0.0001875703389</v>
      </c>
      <c r="Q243" s="39">
        <f t="shared" si="8"/>
        <v>0.0001090582709</v>
      </c>
      <c r="W243" s="38"/>
    </row>
    <row r="244">
      <c r="A244" s="41">
        <v>25.781</v>
      </c>
      <c r="B244" s="41">
        <v>40.605</v>
      </c>
      <c r="C244" s="42">
        <v>0.0</v>
      </c>
      <c r="D244" s="42">
        <v>3.007</v>
      </c>
      <c r="E244" s="43">
        <f t="shared" si="1"/>
        <v>15.905</v>
      </c>
      <c r="F244">
        <f t="shared" si="2"/>
        <v>3.97625</v>
      </c>
      <c r="G244" s="18">
        <f t="shared" si="3"/>
        <v>0</v>
      </c>
      <c r="H244" s="18">
        <f t="shared" si="4"/>
        <v>9.042049</v>
      </c>
      <c r="I244" s="30">
        <v>43690.66388888889</v>
      </c>
      <c r="J244" s="32">
        <f t="shared" si="5"/>
        <v>3.181</v>
      </c>
      <c r="M244" s="32">
        <f t="shared" si="6"/>
        <v>0.174</v>
      </c>
      <c r="N244">
        <v>-1.2748000000000004</v>
      </c>
      <c r="O244" s="44">
        <f t="shared" si="7"/>
        <v>0.0003126172315</v>
      </c>
      <c r="Q244" s="39">
        <f t="shared" si="8"/>
        <v>0.0001092777531</v>
      </c>
      <c r="W244" s="38"/>
    </row>
    <row r="245">
      <c r="A245" s="41">
        <v>25.781</v>
      </c>
      <c r="B245" s="41">
        <v>40.283</v>
      </c>
      <c r="C245" s="42">
        <v>0.0</v>
      </c>
      <c r="D245" s="42">
        <v>3.304</v>
      </c>
      <c r="E245" s="43">
        <f t="shared" si="1"/>
        <v>15.583</v>
      </c>
      <c r="F245">
        <f t="shared" si="2"/>
        <v>3.89575</v>
      </c>
      <c r="G245" s="18">
        <f t="shared" si="3"/>
        <v>0</v>
      </c>
      <c r="H245" s="18">
        <f t="shared" si="4"/>
        <v>10.916416</v>
      </c>
      <c r="I245" s="30">
        <v>43690.66388888889</v>
      </c>
      <c r="J245" s="32">
        <f t="shared" si="5"/>
        <v>3.1166</v>
      </c>
      <c r="M245" s="32">
        <f t="shared" si="6"/>
        <v>-0.1874</v>
      </c>
      <c r="N245">
        <v>-1.274799999999999</v>
      </c>
      <c r="O245" s="44">
        <f t="shared" si="7"/>
        <v>0.0003126172315</v>
      </c>
      <c r="Q245" s="39">
        <f t="shared" si="8"/>
        <v>0.0001092777531</v>
      </c>
      <c r="W245" s="38"/>
    </row>
    <row r="246">
      <c r="A246" s="41">
        <v>25.781</v>
      </c>
      <c r="B246" s="41">
        <v>40.283</v>
      </c>
      <c r="C246" s="42">
        <v>0.0</v>
      </c>
      <c r="D246" s="42">
        <v>3.205</v>
      </c>
      <c r="E246" s="43">
        <f t="shared" si="1"/>
        <v>15.583</v>
      </c>
      <c r="F246">
        <f t="shared" si="2"/>
        <v>3.89575</v>
      </c>
      <c r="G246" s="18">
        <f t="shared" si="3"/>
        <v>0</v>
      </c>
      <c r="H246" s="18">
        <f t="shared" si="4"/>
        <v>10.272025</v>
      </c>
      <c r="I246" s="30">
        <v>43690.66388888889</v>
      </c>
      <c r="J246" s="32">
        <f t="shared" si="5"/>
        <v>3.1166</v>
      </c>
      <c r="M246" s="32">
        <f t="shared" si="6"/>
        <v>-0.0884</v>
      </c>
      <c r="N246">
        <v>-1.2743999999999986</v>
      </c>
      <c r="O246" s="44">
        <f t="shared" si="7"/>
        <v>0.00006252344629</v>
      </c>
      <c r="Q246" s="39">
        <f t="shared" si="8"/>
        <v>0.0001093073768</v>
      </c>
      <c r="W246" s="38"/>
    </row>
    <row r="247">
      <c r="A247" s="41">
        <v>25.781</v>
      </c>
      <c r="B247" s="41">
        <v>40.283</v>
      </c>
      <c r="C247" s="42">
        <v>0.0</v>
      </c>
      <c r="D247" s="42">
        <v>3.106</v>
      </c>
      <c r="E247" s="43">
        <f t="shared" si="1"/>
        <v>15.583</v>
      </c>
      <c r="F247">
        <f t="shared" si="2"/>
        <v>3.89575</v>
      </c>
      <c r="G247" s="18">
        <f t="shared" si="3"/>
        <v>0</v>
      </c>
      <c r="H247" s="18">
        <f t="shared" si="4"/>
        <v>9.647236</v>
      </c>
      <c r="I247" s="30">
        <v>43690.66388888889</v>
      </c>
      <c r="J247" s="32">
        <f t="shared" si="5"/>
        <v>3.1166</v>
      </c>
      <c r="M247" s="32">
        <f t="shared" si="6"/>
        <v>0.0106</v>
      </c>
      <c r="N247">
        <v>-1.2721999999999998</v>
      </c>
      <c r="O247" s="44">
        <f t="shared" si="7"/>
        <v>0.00006252344629</v>
      </c>
      <c r="Q247" s="39">
        <f t="shared" si="8"/>
        <v>0.0001094718371</v>
      </c>
      <c r="W247" s="38"/>
    </row>
    <row r="248">
      <c r="A248" s="41">
        <v>25.781</v>
      </c>
      <c r="B248" s="41">
        <v>40.283</v>
      </c>
      <c r="C248" s="42">
        <v>0.0</v>
      </c>
      <c r="D248" s="42">
        <v>3.106</v>
      </c>
      <c r="E248" s="43">
        <f t="shared" si="1"/>
        <v>15.583</v>
      </c>
      <c r="F248">
        <f t="shared" si="2"/>
        <v>3.89575</v>
      </c>
      <c r="G248" s="18">
        <f t="shared" si="3"/>
        <v>0</v>
      </c>
      <c r="H248" s="18">
        <f t="shared" si="4"/>
        <v>9.647236</v>
      </c>
      <c r="I248" s="30">
        <v>43690.66388888889</v>
      </c>
      <c r="J248" s="32">
        <f t="shared" si="5"/>
        <v>3.1166</v>
      </c>
      <c r="M248" s="32">
        <f t="shared" si="6"/>
        <v>0.0106</v>
      </c>
      <c r="N248">
        <v>-1.2698</v>
      </c>
      <c r="O248" s="44">
        <f t="shared" si="7"/>
        <v>0.0001250468926</v>
      </c>
      <c r="Q248" s="39">
        <f t="shared" si="8"/>
        <v>0.0001096542312</v>
      </c>
      <c r="W248" s="38"/>
    </row>
    <row r="249">
      <c r="A249" s="41">
        <v>25.781</v>
      </c>
      <c r="B249" s="41">
        <v>40.283</v>
      </c>
      <c r="C249" s="42">
        <v>0.0</v>
      </c>
      <c r="D249" s="42">
        <v>3.007</v>
      </c>
      <c r="E249" s="43">
        <f t="shared" si="1"/>
        <v>15.583</v>
      </c>
      <c r="F249">
        <f t="shared" si="2"/>
        <v>3.89575</v>
      </c>
      <c r="G249" s="18">
        <f t="shared" si="3"/>
        <v>0</v>
      </c>
      <c r="H249" s="18">
        <f t="shared" si="4"/>
        <v>9.042049</v>
      </c>
      <c r="I249" s="30">
        <v>43690.66388888889</v>
      </c>
      <c r="J249" s="32">
        <f t="shared" si="5"/>
        <v>3.1166</v>
      </c>
      <c r="M249" s="32">
        <f t="shared" si="6"/>
        <v>0.1096</v>
      </c>
      <c r="N249">
        <v>-1.2643999999999993</v>
      </c>
      <c r="O249" s="44">
        <f t="shared" si="7"/>
        <v>0.0001250468926</v>
      </c>
      <c r="Q249" s="39">
        <f t="shared" si="8"/>
        <v>0.0001100762366</v>
      </c>
      <c r="W249" s="38"/>
    </row>
    <row r="250">
      <c r="A250" s="41">
        <v>25.781</v>
      </c>
      <c r="B250" s="41">
        <v>40.283</v>
      </c>
      <c r="C250" s="42">
        <v>0.0</v>
      </c>
      <c r="D250" s="42">
        <v>2.909</v>
      </c>
      <c r="E250" s="43">
        <f t="shared" si="1"/>
        <v>15.583</v>
      </c>
      <c r="F250">
        <f t="shared" si="2"/>
        <v>3.89575</v>
      </c>
      <c r="G250" s="18">
        <f t="shared" si="3"/>
        <v>0</v>
      </c>
      <c r="H250" s="18">
        <f t="shared" si="4"/>
        <v>8.462281</v>
      </c>
      <c r="I250" s="30">
        <v>43690.66388888889</v>
      </c>
      <c r="J250" s="32">
        <f t="shared" si="5"/>
        <v>3.1166</v>
      </c>
      <c r="M250" s="32">
        <f t="shared" si="6"/>
        <v>0.2076</v>
      </c>
      <c r="N250">
        <v>-1.2639999999999998</v>
      </c>
      <c r="O250" s="44">
        <f t="shared" si="7"/>
        <v>0.000437664124</v>
      </c>
      <c r="Q250" s="39">
        <f t="shared" si="8"/>
        <v>0.0001101081471</v>
      </c>
      <c r="W250" s="38"/>
    </row>
    <row r="251">
      <c r="A251" s="41">
        <v>25.781</v>
      </c>
      <c r="B251" s="41">
        <v>40.283</v>
      </c>
      <c r="C251" s="42">
        <v>0.0</v>
      </c>
      <c r="D251" s="42">
        <v>2.909</v>
      </c>
      <c r="E251" s="43">
        <f t="shared" si="1"/>
        <v>15.583</v>
      </c>
      <c r="F251">
        <f t="shared" si="2"/>
        <v>3.89575</v>
      </c>
      <c r="G251" s="18">
        <f t="shared" si="3"/>
        <v>0</v>
      </c>
      <c r="H251" s="18">
        <f t="shared" si="4"/>
        <v>8.462281</v>
      </c>
      <c r="I251" s="30">
        <v>43690.66388888889</v>
      </c>
      <c r="J251" s="32">
        <f t="shared" si="5"/>
        <v>3.1166</v>
      </c>
      <c r="M251" s="32">
        <f t="shared" si="6"/>
        <v>0.2076</v>
      </c>
      <c r="N251">
        <v>-1.2609999999999992</v>
      </c>
      <c r="O251" s="44">
        <f t="shared" si="7"/>
        <v>0.0001250468926</v>
      </c>
      <c r="P251" s="39">
        <f>Average(O242:O251)</f>
        <v>0.0001813179942</v>
      </c>
      <c r="Q251" s="39">
        <f t="shared" si="8"/>
        <v>0.0001103503893</v>
      </c>
      <c r="W251" s="38"/>
    </row>
    <row r="252">
      <c r="A252" s="41">
        <v>25.781</v>
      </c>
      <c r="B252" s="41">
        <v>40.283</v>
      </c>
      <c r="C252" s="42">
        <v>0.0</v>
      </c>
      <c r="D252" s="42">
        <v>2.811</v>
      </c>
      <c r="E252" s="43">
        <f t="shared" si="1"/>
        <v>15.583</v>
      </c>
      <c r="F252">
        <f t="shared" si="2"/>
        <v>3.89575</v>
      </c>
      <c r="G252" s="18">
        <f t="shared" si="3"/>
        <v>0</v>
      </c>
      <c r="H252" s="18">
        <f t="shared" si="4"/>
        <v>7.901721</v>
      </c>
      <c r="I252" s="30">
        <v>43690.66388888889</v>
      </c>
      <c r="J252" s="32">
        <f t="shared" si="5"/>
        <v>3.1166</v>
      </c>
      <c r="M252" s="32">
        <f t="shared" si="6"/>
        <v>0.3056</v>
      </c>
      <c r="N252">
        <v>-1.2588000000000004</v>
      </c>
      <c r="O252" s="44">
        <f t="shared" si="7"/>
        <v>0.0003126172315</v>
      </c>
      <c r="Q252" s="39">
        <f t="shared" si="8"/>
        <v>0.0001105313389</v>
      </c>
      <c r="W252" s="38"/>
    </row>
    <row r="253">
      <c r="A253" s="41">
        <v>25.781</v>
      </c>
      <c r="B253" s="41">
        <v>40.283</v>
      </c>
      <c r="C253" s="42">
        <v>0.0</v>
      </c>
      <c r="D253" s="42">
        <v>3.007</v>
      </c>
      <c r="E253" s="43">
        <f t="shared" si="1"/>
        <v>15.583</v>
      </c>
      <c r="F253">
        <f t="shared" si="2"/>
        <v>3.89575</v>
      </c>
      <c r="G253" s="18">
        <f t="shared" si="3"/>
        <v>0</v>
      </c>
      <c r="H253" s="18">
        <f t="shared" si="4"/>
        <v>9.042049</v>
      </c>
      <c r="I253" s="30">
        <v>43690.66388888889</v>
      </c>
      <c r="J253" s="32">
        <f t="shared" si="5"/>
        <v>3.1166</v>
      </c>
      <c r="M253" s="32">
        <f t="shared" si="6"/>
        <v>0.1096</v>
      </c>
      <c r="N253">
        <v>-1.2588</v>
      </c>
      <c r="O253" s="44">
        <f t="shared" si="7"/>
        <v>0.0003126172315</v>
      </c>
      <c r="Q253" s="39">
        <f t="shared" si="8"/>
        <v>0.0001105313389</v>
      </c>
      <c r="W253" s="38"/>
    </row>
    <row r="254">
      <c r="A254" s="41">
        <v>25.781</v>
      </c>
      <c r="B254" s="41">
        <v>39.961</v>
      </c>
      <c r="C254" s="42">
        <v>0.0</v>
      </c>
      <c r="D254" s="42">
        <v>2.811</v>
      </c>
      <c r="E254" s="43">
        <f t="shared" si="1"/>
        <v>15.261</v>
      </c>
      <c r="F254">
        <f t="shared" si="2"/>
        <v>3.81525</v>
      </c>
      <c r="G254" s="18">
        <f t="shared" si="3"/>
        <v>0</v>
      </c>
      <c r="H254" s="18">
        <f t="shared" si="4"/>
        <v>7.901721</v>
      </c>
      <c r="I254" s="30">
        <v>43690.66388888889</v>
      </c>
      <c r="J254" s="32">
        <f t="shared" si="5"/>
        <v>3.0522</v>
      </c>
      <c r="M254" s="32">
        <f t="shared" si="6"/>
        <v>0.2412</v>
      </c>
      <c r="N254">
        <v>-1.2544000000000004</v>
      </c>
      <c r="O254" s="44">
        <f t="shared" si="7"/>
        <v>0.00006252344629</v>
      </c>
      <c r="Q254" s="39">
        <f t="shared" si="8"/>
        <v>0.0001109017942</v>
      </c>
      <c r="W254" s="38"/>
    </row>
    <row r="255">
      <c r="A255" s="41">
        <v>25.781</v>
      </c>
      <c r="B255" s="41">
        <v>40.283</v>
      </c>
      <c r="C255" s="42">
        <v>0.0</v>
      </c>
      <c r="D255" s="42">
        <v>2.909</v>
      </c>
      <c r="E255" s="43">
        <f t="shared" si="1"/>
        <v>15.583</v>
      </c>
      <c r="F255">
        <f t="shared" si="2"/>
        <v>3.89575</v>
      </c>
      <c r="G255" s="18">
        <f t="shared" si="3"/>
        <v>0</v>
      </c>
      <c r="H255" s="18">
        <f t="shared" si="4"/>
        <v>8.462281</v>
      </c>
      <c r="I255" s="30">
        <v>43690.66388888889</v>
      </c>
      <c r="J255" s="32">
        <f t="shared" si="5"/>
        <v>3.1166</v>
      </c>
      <c r="M255" s="32">
        <f t="shared" si="6"/>
        <v>0.2076</v>
      </c>
      <c r="N255">
        <v>-1.2522000000000002</v>
      </c>
      <c r="O255" s="44">
        <f t="shared" si="7"/>
        <v>0.0005627110166</v>
      </c>
      <c r="Q255" s="39">
        <f t="shared" si="8"/>
        <v>0.0001110913771</v>
      </c>
      <c r="W255" s="38"/>
    </row>
    <row r="256">
      <c r="A256" s="41">
        <v>25.781</v>
      </c>
      <c r="B256" s="41">
        <v>39.961</v>
      </c>
      <c r="C256" s="42">
        <v>0.0</v>
      </c>
      <c r="D256" s="42">
        <v>2.811</v>
      </c>
      <c r="E256" s="43">
        <f t="shared" si="1"/>
        <v>15.261</v>
      </c>
      <c r="F256">
        <f t="shared" si="2"/>
        <v>3.81525</v>
      </c>
      <c r="G256" s="18">
        <f t="shared" si="3"/>
        <v>0</v>
      </c>
      <c r="H256" s="18">
        <f t="shared" si="4"/>
        <v>7.901721</v>
      </c>
      <c r="I256" s="30">
        <v>43690.66388888889</v>
      </c>
      <c r="J256" s="32">
        <f t="shared" si="5"/>
        <v>3.0522</v>
      </c>
      <c r="M256" s="32">
        <f t="shared" si="6"/>
        <v>0.2412</v>
      </c>
      <c r="N256">
        <v>-1.2502000000000002</v>
      </c>
      <c r="O256" s="44">
        <f t="shared" si="7"/>
        <v>0.0001875703389</v>
      </c>
      <c r="Q256" s="39">
        <f t="shared" si="8"/>
        <v>0.0001112662888</v>
      </c>
      <c r="W256" s="38"/>
    </row>
    <row r="257">
      <c r="A257" s="41">
        <v>24.814</v>
      </c>
      <c r="B257" s="41">
        <v>41.572</v>
      </c>
      <c r="C257" s="42">
        <v>0.0</v>
      </c>
      <c r="D257" s="42">
        <v>3.702</v>
      </c>
      <c r="E257" s="43">
        <f t="shared" si="1"/>
        <v>16.872</v>
      </c>
      <c r="F257">
        <f t="shared" si="2"/>
        <v>4.218</v>
      </c>
      <c r="G257" s="18">
        <f t="shared" si="3"/>
        <v>0</v>
      </c>
      <c r="H257" s="18">
        <f t="shared" si="4"/>
        <v>13.704804</v>
      </c>
      <c r="I257" s="30">
        <v>43690.67638888889</v>
      </c>
      <c r="J257" s="32">
        <f t="shared" si="5"/>
        <v>3.3744</v>
      </c>
      <c r="M257" s="32">
        <f t="shared" si="6"/>
        <v>-0.3276</v>
      </c>
      <c r="N257">
        <v>-1.2454</v>
      </c>
      <c r="O257" s="44">
        <f t="shared" si="7"/>
        <v>0.0003126172315</v>
      </c>
      <c r="Q257" s="39">
        <f t="shared" si="8"/>
        <v>0.000111696221</v>
      </c>
      <c r="W257" s="38"/>
    </row>
    <row r="258">
      <c r="A258" s="41">
        <v>24.814</v>
      </c>
      <c r="B258" s="41">
        <v>41.572</v>
      </c>
      <c r="C258" s="42">
        <v>0.0</v>
      </c>
      <c r="D258" s="42">
        <v>3.503</v>
      </c>
      <c r="E258" s="43">
        <f t="shared" si="1"/>
        <v>16.872</v>
      </c>
      <c r="F258">
        <f t="shared" si="2"/>
        <v>4.218</v>
      </c>
      <c r="G258" s="18">
        <f t="shared" si="3"/>
        <v>0</v>
      </c>
      <c r="H258" s="18">
        <f t="shared" si="4"/>
        <v>12.271009</v>
      </c>
      <c r="I258" s="30">
        <v>43690.67638888889</v>
      </c>
      <c r="J258" s="32">
        <f t="shared" si="5"/>
        <v>3.3744</v>
      </c>
      <c r="M258" s="32">
        <f t="shared" si="6"/>
        <v>-0.1286</v>
      </c>
      <c r="N258">
        <v>-1.2444000000000002</v>
      </c>
      <c r="O258" s="44">
        <f t="shared" si="7"/>
        <v>0.00006252344629</v>
      </c>
      <c r="Q258" s="39">
        <f t="shared" si="8"/>
        <v>0.0001117876212</v>
      </c>
      <c r="W258" s="38"/>
    </row>
    <row r="259">
      <c r="A259" s="41">
        <v>24.814</v>
      </c>
      <c r="B259" s="41">
        <v>41.572</v>
      </c>
      <c r="C259" s="42">
        <v>0.0</v>
      </c>
      <c r="D259" s="42">
        <v>3.403</v>
      </c>
      <c r="E259" s="43">
        <f t="shared" si="1"/>
        <v>16.872</v>
      </c>
      <c r="F259">
        <f t="shared" si="2"/>
        <v>4.218</v>
      </c>
      <c r="G259" s="18">
        <f t="shared" si="3"/>
        <v>0</v>
      </c>
      <c r="H259" s="18">
        <f t="shared" si="4"/>
        <v>11.580409</v>
      </c>
      <c r="I259" s="30">
        <v>43690.67638888889</v>
      </c>
      <c r="J259" s="32">
        <f t="shared" si="5"/>
        <v>3.3744</v>
      </c>
      <c r="M259" s="32">
        <f t="shared" si="6"/>
        <v>-0.0286</v>
      </c>
      <c r="N259">
        <v>-1.2395999999999998</v>
      </c>
      <c r="O259" s="44">
        <f t="shared" si="7"/>
        <v>0.00006252344629</v>
      </c>
      <c r="Q259" s="39">
        <f t="shared" si="8"/>
        <v>0.0001122353188</v>
      </c>
      <c r="W259" s="38"/>
    </row>
    <row r="260">
      <c r="A260" s="41">
        <v>25.137</v>
      </c>
      <c r="B260" s="41">
        <v>41.572</v>
      </c>
      <c r="C260" s="42">
        <v>0.0</v>
      </c>
      <c r="D260" s="42">
        <v>3.304</v>
      </c>
      <c r="E260" s="43">
        <f t="shared" si="1"/>
        <v>16.872</v>
      </c>
      <c r="F260">
        <f t="shared" si="2"/>
        <v>4.218</v>
      </c>
      <c r="G260" s="18">
        <f t="shared" si="3"/>
        <v>0</v>
      </c>
      <c r="H260" s="18">
        <f t="shared" si="4"/>
        <v>10.916416</v>
      </c>
      <c r="I260" s="30">
        <v>43690.67638888889</v>
      </c>
      <c r="J260" s="32">
        <f t="shared" si="5"/>
        <v>3.3744</v>
      </c>
      <c r="M260" s="32">
        <f t="shared" si="6"/>
        <v>0.0704</v>
      </c>
      <c r="N260">
        <v>-1.2387999999999995</v>
      </c>
      <c r="O260" s="44">
        <f t="shared" si="7"/>
        <v>0.00006252344629</v>
      </c>
      <c r="Q260" s="39">
        <f t="shared" si="8"/>
        <v>0.0001123113987</v>
      </c>
      <c r="W260" s="38"/>
    </row>
    <row r="261">
      <c r="A261" s="41">
        <v>24.814</v>
      </c>
      <c r="B261" s="41">
        <v>41.572</v>
      </c>
      <c r="C261" s="42">
        <v>0.0</v>
      </c>
      <c r="D261" s="42">
        <v>3.205</v>
      </c>
      <c r="E261" s="43">
        <f t="shared" si="1"/>
        <v>16.872</v>
      </c>
      <c r="F261">
        <f t="shared" si="2"/>
        <v>4.218</v>
      </c>
      <c r="G261" s="18">
        <f t="shared" si="3"/>
        <v>0</v>
      </c>
      <c r="H261" s="18">
        <f t="shared" si="4"/>
        <v>10.272025</v>
      </c>
      <c r="I261" s="30">
        <v>43690.67638888889</v>
      </c>
      <c r="J261" s="32">
        <f t="shared" si="5"/>
        <v>3.3744</v>
      </c>
      <c r="M261" s="32">
        <f t="shared" si="6"/>
        <v>0.1694</v>
      </c>
      <c r="N261">
        <v>-1.2363999999999997</v>
      </c>
      <c r="O261" s="44">
        <f t="shared" si="7"/>
        <v>0.00006252344629</v>
      </c>
      <c r="P261" s="39">
        <f>Average(O252:O261)</f>
        <v>0.0002000750281</v>
      </c>
      <c r="Q261" s="39">
        <f t="shared" si="8"/>
        <v>0.0001125421876</v>
      </c>
      <c r="W261" s="38"/>
    </row>
    <row r="262">
      <c r="A262" s="41">
        <v>24.814</v>
      </c>
      <c r="B262" s="41">
        <v>41.572</v>
      </c>
      <c r="C262" s="42">
        <v>0.0</v>
      </c>
      <c r="D262" s="42">
        <v>3.205</v>
      </c>
      <c r="E262" s="43">
        <f t="shared" si="1"/>
        <v>16.872</v>
      </c>
      <c r="F262">
        <f t="shared" si="2"/>
        <v>4.218</v>
      </c>
      <c r="G262" s="18">
        <f t="shared" si="3"/>
        <v>0</v>
      </c>
      <c r="H262" s="18">
        <f t="shared" si="4"/>
        <v>10.272025</v>
      </c>
      <c r="I262" s="30">
        <v>43690.67638888889</v>
      </c>
      <c r="J262" s="32">
        <f t="shared" si="5"/>
        <v>3.3744</v>
      </c>
      <c r="M262" s="32">
        <f t="shared" si="6"/>
        <v>0.1694</v>
      </c>
      <c r="N262">
        <v>-1.2355999999999994</v>
      </c>
      <c r="O262" s="44">
        <f t="shared" si="7"/>
        <v>0.0001875703389</v>
      </c>
      <c r="Q262" s="39">
        <f t="shared" si="8"/>
        <v>0.0001126199737</v>
      </c>
      <c r="W262" s="38"/>
    </row>
    <row r="263">
      <c r="A263" s="41">
        <v>24.814</v>
      </c>
      <c r="B263" s="41">
        <v>41.572</v>
      </c>
      <c r="C263" s="42">
        <v>0.0</v>
      </c>
      <c r="D263" s="42">
        <v>3.205</v>
      </c>
      <c r="E263" s="43">
        <f t="shared" si="1"/>
        <v>16.872</v>
      </c>
      <c r="F263">
        <f t="shared" si="2"/>
        <v>4.218</v>
      </c>
      <c r="G263" s="18">
        <f t="shared" si="3"/>
        <v>0</v>
      </c>
      <c r="H263" s="18">
        <f t="shared" si="4"/>
        <v>10.272025</v>
      </c>
      <c r="I263" s="30">
        <v>43690.67638888889</v>
      </c>
      <c r="J263" s="32">
        <f t="shared" si="5"/>
        <v>3.3744</v>
      </c>
      <c r="M263" s="32">
        <f t="shared" si="6"/>
        <v>0.1694</v>
      </c>
      <c r="N263">
        <v>-1.2321999999999993</v>
      </c>
      <c r="O263" s="44">
        <f t="shared" si="7"/>
        <v>0.00006252344629</v>
      </c>
      <c r="Q263" s="39">
        <f t="shared" si="8"/>
        <v>0.0001129554048</v>
      </c>
      <c r="W263" s="38"/>
    </row>
    <row r="264">
      <c r="A264" s="41">
        <v>24.814</v>
      </c>
      <c r="B264" s="41">
        <v>41.572</v>
      </c>
      <c r="C264" s="42">
        <v>0.0</v>
      </c>
      <c r="D264" s="42">
        <v>3.205</v>
      </c>
      <c r="E264" s="43">
        <f t="shared" si="1"/>
        <v>16.872</v>
      </c>
      <c r="F264">
        <f t="shared" si="2"/>
        <v>4.218</v>
      </c>
      <c r="G264" s="18">
        <f t="shared" si="3"/>
        <v>0</v>
      </c>
      <c r="H264" s="18">
        <f t="shared" si="4"/>
        <v>10.272025</v>
      </c>
      <c r="I264" s="30">
        <v>43690.67638888889</v>
      </c>
      <c r="J264" s="32">
        <f t="shared" si="5"/>
        <v>3.3744</v>
      </c>
      <c r="M264" s="32">
        <f t="shared" si="6"/>
        <v>0.1694</v>
      </c>
      <c r="N264">
        <v>-1.2297999999999991</v>
      </c>
      <c r="O264" s="44">
        <f t="shared" si="7"/>
        <v>0.0001250468926</v>
      </c>
      <c r="Q264" s="39">
        <f t="shared" si="8"/>
        <v>0.0001131969597</v>
      </c>
      <c r="W264" s="38"/>
    </row>
    <row r="265">
      <c r="A265" s="41">
        <v>24.814</v>
      </c>
      <c r="B265" s="41">
        <v>41.572</v>
      </c>
      <c r="C265" s="42">
        <v>0.0</v>
      </c>
      <c r="D265" s="42">
        <v>3.304</v>
      </c>
      <c r="E265" s="43">
        <f t="shared" si="1"/>
        <v>16.872</v>
      </c>
      <c r="F265">
        <f t="shared" si="2"/>
        <v>4.218</v>
      </c>
      <c r="G265" s="18">
        <f t="shared" si="3"/>
        <v>0</v>
      </c>
      <c r="H265" s="18">
        <f t="shared" si="4"/>
        <v>10.916416</v>
      </c>
      <c r="I265" s="30">
        <v>43690.67638888889</v>
      </c>
      <c r="J265" s="32">
        <f t="shared" si="5"/>
        <v>3.3744</v>
      </c>
      <c r="M265" s="32">
        <f t="shared" si="6"/>
        <v>0.0704</v>
      </c>
      <c r="N265">
        <v>-1.2296</v>
      </c>
      <c r="O265" s="44">
        <f t="shared" si="7"/>
        <v>0.0006877579092</v>
      </c>
      <c r="Q265" s="39">
        <f t="shared" si="8"/>
        <v>0.0001132172699</v>
      </c>
      <c r="W265" s="38"/>
    </row>
    <row r="266">
      <c r="A266" s="41">
        <v>24.814</v>
      </c>
      <c r="B266" s="41">
        <v>41.572</v>
      </c>
      <c r="C266" s="42">
        <v>0.0</v>
      </c>
      <c r="D266" s="42">
        <v>3.304</v>
      </c>
      <c r="E266" s="43">
        <f t="shared" si="1"/>
        <v>16.872</v>
      </c>
      <c r="F266">
        <f t="shared" si="2"/>
        <v>4.218</v>
      </c>
      <c r="G266" s="18">
        <f t="shared" si="3"/>
        <v>0</v>
      </c>
      <c r="H266" s="18">
        <f t="shared" si="4"/>
        <v>10.916416</v>
      </c>
      <c r="I266" s="30">
        <v>43690.67638888889</v>
      </c>
      <c r="J266" s="32">
        <f t="shared" si="5"/>
        <v>3.3744</v>
      </c>
      <c r="M266" s="32">
        <f t="shared" si="6"/>
        <v>0.0704</v>
      </c>
      <c r="N266">
        <v>-1.2269999999999999</v>
      </c>
      <c r="O266" s="44">
        <f t="shared" si="7"/>
        <v>0.0002500937852</v>
      </c>
      <c r="Q266" s="39">
        <f t="shared" si="8"/>
        <v>0.0001134838583</v>
      </c>
      <c r="W266" s="38"/>
    </row>
    <row r="267">
      <c r="A267" s="41">
        <v>24.814</v>
      </c>
      <c r="B267" s="41">
        <v>41.572</v>
      </c>
      <c r="C267" s="42">
        <v>0.0</v>
      </c>
      <c r="D267" s="42">
        <v>3.205</v>
      </c>
      <c r="E267" s="43">
        <f t="shared" si="1"/>
        <v>16.872</v>
      </c>
      <c r="F267">
        <f t="shared" si="2"/>
        <v>4.218</v>
      </c>
      <c r="G267" s="18">
        <f t="shared" si="3"/>
        <v>0</v>
      </c>
      <c r="H267" s="18">
        <f t="shared" si="4"/>
        <v>10.272025</v>
      </c>
      <c r="I267" s="30">
        <v>43690.67638888889</v>
      </c>
      <c r="J267" s="32">
        <f t="shared" si="5"/>
        <v>3.3744</v>
      </c>
      <c r="M267" s="32">
        <f t="shared" si="6"/>
        <v>0.1694</v>
      </c>
      <c r="N267">
        <v>-1.2241999999999997</v>
      </c>
      <c r="O267" s="44">
        <f t="shared" si="7"/>
        <v>0.0001875703389</v>
      </c>
      <c r="Q267" s="39">
        <f t="shared" si="8"/>
        <v>0.0001137763189</v>
      </c>
      <c r="W267" s="38"/>
    </row>
    <row r="268">
      <c r="A268" s="41">
        <v>24.814</v>
      </c>
      <c r="B268" s="41">
        <v>41.572</v>
      </c>
      <c r="C268" s="42">
        <v>0.0</v>
      </c>
      <c r="D268" s="42">
        <v>3.205</v>
      </c>
      <c r="E268" s="43">
        <f t="shared" si="1"/>
        <v>16.872</v>
      </c>
      <c r="F268">
        <f t="shared" si="2"/>
        <v>4.218</v>
      </c>
      <c r="G268" s="18">
        <f t="shared" si="3"/>
        <v>0</v>
      </c>
      <c r="H268" s="18">
        <f t="shared" si="4"/>
        <v>10.272025</v>
      </c>
      <c r="I268" s="30">
        <v>43690.67638888889</v>
      </c>
      <c r="J268" s="32">
        <f t="shared" si="5"/>
        <v>3.3744</v>
      </c>
      <c r="M268" s="32">
        <f t="shared" si="6"/>
        <v>0.1694</v>
      </c>
      <c r="N268">
        <v>-1.2231999999999994</v>
      </c>
      <c r="O268" s="44">
        <f t="shared" si="7"/>
        <v>0.0003126172315</v>
      </c>
      <c r="Q268" s="39">
        <f t="shared" si="8"/>
        <v>0.0001138821346</v>
      </c>
      <c r="W268" s="38"/>
    </row>
    <row r="269">
      <c r="A269" s="41">
        <v>24.814</v>
      </c>
      <c r="B269" s="41">
        <v>41.572</v>
      </c>
      <c r="C269" s="42">
        <v>0.0</v>
      </c>
      <c r="D269" s="42">
        <v>3.106</v>
      </c>
      <c r="E269" s="43">
        <f t="shared" si="1"/>
        <v>16.872</v>
      </c>
      <c r="F269">
        <f t="shared" si="2"/>
        <v>4.218</v>
      </c>
      <c r="G269" s="18">
        <f t="shared" si="3"/>
        <v>0</v>
      </c>
      <c r="H269" s="18">
        <f t="shared" si="4"/>
        <v>9.647236</v>
      </c>
      <c r="I269" s="30">
        <v>43690.67638888889</v>
      </c>
      <c r="J269" s="32">
        <f t="shared" si="5"/>
        <v>3.3744</v>
      </c>
      <c r="M269" s="32">
        <f t="shared" si="6"/>
        <v>0.2684</v>
      </c>
      <c r="N269">
        <v>-1.218599999999999</v>
      </c>
      <c r="O269" s="44">
        <f t="shared" si="7"/>
        <v>0.0001250468926</v>
      </c>
      <c r="Q269" s="39">
        <f t="shared" si="8"/>
        <v>0.0001143782943</v>
      </c>
      <c r="W269" s="38"/>
    </row>
    <row r="270">
      <c r="A270" s="41">
        <v>24.814</v>
      </c>
      <c r="B270" s="41">
        <v>41.572</v>
      </c>
      <c r="C270" s="42">
        <v>0.0</v>
      </c>
      <c r="D270" s="42">
        <v>3.007</v>
      </c>
      <c r="E270" s="43">
        <f t="shared" si="1"/>
        <v>16.872</v>
      </c>
      <c r="F270">
        <f t="shared" si="2"/>
        <v>4.218</v>
      </c>
      <c r="G270" s="18">
        <f t="shared" si="3"/>
        <v>0</v>
      </c>
      <c r="H270" s="18">
        <f t="shared" si="4"/>
        <v>9.042049</v>
      </c>
      <c r="I270" s="30">
        <v>43690.67638888889</v>
      </c>
      <c r="J270" s="32">
        <f t="shared" si="5"/>
        <v>3.3744</v>
      </c>
      <c r="M270" s="32">
        <f t="shared" si="6"/>
        <v>0.3674</v>
      </c>
      <c r="N270">
        <v>-1.2165999999999997</v>
      </c>
      <c r="O270" s="44">
        <f t="shared" si="7"/>
        <v>0.00006252344629</v>
      </c>
      <c r="Q270" s="39">
        <f t="shared" si="8"/>
        <v>0.0001145989081</v>
      </c>
      <c r="W270" s="38"/>
    </row>
    <row r="271">
      <c r="A271" s="41">
        <v>24.814</v>
      </c>
      <c r="B271" s="41">
        <v>41.572</v>
      </c>
      <c r="C271" s="42">
        <v>0.0</v>
      </c>
      <c r="D271" s="42">
        <v>2.909</v>
      </c>
      <c r="E271" s="43">
        <f t="shared" si="1"/>
        <v>16.872</v>
      </c>
      <c r="F271">
        <f t="shared" si="2"/>
        <v>4.218</v>
      </c>
      <c r="G271" s="18">
        <f t="shared" si="3"/>
        <v>0</v>
      </c>
      <c r="H271" s="18">
        <f t="shared" si="4"/>
        <v>8.462281</v>
      </c>
      <c r="I271" s="30">
        <v>43690.67638888889</v>
      </c>
      <c r="J271" s="32">
        <f t="shared" si="5"/>
        <v>3.3744</v>
      </c>
      <c r="M271" s="32">
        <f t="shared" si="6"/>
        <v>0.4654</v>
      </c>
      <c r="N271">
        <v>-1.2160000000000006</v>
      </c>
      <c r="O271" s="44">
        <f t="shared" si="7"/>
        <v>0.00006252344629</v>
      </c>
      <c r="P271" s="39">
        <f>Average(O262:O271)</f>
        <v>0.0002063273728</v>
      </c>
      <c r="Q271" s="39">
        <f t="shared" si="8"/>
        <v>0.0001146656784</v>
      </c>
      <c r="W271" s="38"/>
    </row>
    <row r="272">
      <c r="A272" s="41">
        <v>25.137</v>
      </c>
      <c r="B272" s="41">
        <v>41.572</v>
      </c>
      <c r="C272" s="42">
        <v>0.0</v>
      </c>
      <c r="D272" s="42">
        <v>2.811</v>
      </c>
      <c r="E272" s="43">
        <f t="shared" si="1"/>
        <v>16.872</v>
      </c>
      <c r="F272">
        <f t="shared" si="2"/>
        <v>4.218</v>
      </c>
      <c r="G272" s="18">
        <f t="shared" si="3"/>
        <v>0</v>
      </c>
      <c r="H272" s="18">
        <f t="shared" si="4"/>
        <v>7.901721</v>
      </c>
      <c r="I272" s="30">
        <v>43690.67638888889</v>
      </c>
      <c r="J272" s="32">
        <f t="shared" si="5"/>
        <v>3.3744</v>
      </c>
      <c r="M272" s="32">
        <f t="shared" si="6"/>
        <v>0.5634</v>
      </c>
      <c r="N272">
        <v>-1.2131999999999987</v>
      </c>
      <c r="O272" s="44">
        <f t="shared" si="7"/>
        <v>0.00006252344629</v>
      </c>
      <c r="Q272" s="39">
        <f t="shared" si="8"/>
        <v>0.0001149808883</v>
      </c>
      <c r="W272" s="38"/>
    </row>
    <row r="273">
      <c r="A273" s="41">
        <v>24.814</v>
      </c>
      <c r="B273" s="41">
        <v>41.572</v>
      </c>
      <c r="C273" s="42">
        <v>0.0</v>
      </c>
      <c r="D273" s="42">
        <v>2.811</v>
      </c>
      <c r="E273" s="43">
        <f t="shared" si="1"/>
        <v>16.872</v>
      </c>
      <c r="F273">
        <f t="shared" si="2"/>
        <v>4.218</v>
      </c>
      <c r="G273" s="18">
        <f t="shared" si="3"/>
        <v>0</v>
      </c>
      <c r="H273" s="18">
        <f t="shared" si="4"/>
        <v>7.901721</v>
      </c>
      <c r="I273" s="30">
        <v>43690.67638888889</v>
      </c>
      <c r="J273" s="32">
        <f t="shared" si="5"/>
        <v>3.3744</v>
      </c>
      <c r="M273" s="32">
        <f t="shared" si="6"/>
        <v>0.5634</v>
      </c>
      <c r="N273">
        <v>-1.2104</v>
      </c>
      <c r="O273" s="44">
        <f t="shared" si="7"/>
        <v>0.0006252344629</v>
      </c>
      <c r="Q273" s="39">
        <f t="shared" si="8"/>
        <v>0.0001153021232</v>
      </c>
      <c r="W273" s="38"/>
    </row>
    <row r="274">
      <c r="A274" s="41">
        <v>24.814</v>
      </c>
      <c r="B274" s="41">
        <v>41.572</v>
      </c>
      <c r="C274" s="42">
        <v>0.0</v>
      </c>
      <c r="D274" s="42">
        <v>2.811</v>
      </c>
      <c r="E274" s="43">
        <f t="shared" si="1"/>
        <v>16.872</v>
      </c>
      <c r="F274">
        <f t="shared" si="2"/>
        <v>4.218</v>
      </c>
      <c r="G274" s="18">
        <f t="shared" si="3"/>
        <v>0</v>
      </c>
      <c r="H274" s="18">
        <f t="shared" si="4"/>
        <v>7.901721</v>
      </c>
      <c r="I274" s="30">
        <v>43690.67638888889</v>
      </c>
      <c r="J274" s="32">
        <f t="shared" si="5"/>
        <v>3.3744</v>
      </c>
      <c r="M274" s="32">
        <f t="shared" si="6"/>
        <v>0.5634</v>
      </c>
      <c r="N274">
        <v>-1.2103999999999997</v>
      </c>
      <c r="O274" s="44">
        <f t="shared" si="7"/>
        <v>0.0006252344629</v>
      </c>
      <c r="Q274" s="39">
        <f t="shared" si="8"/>
        <v>0.0001153021232</v>
      </c>
      <c r="W274" s="38"/>
    </row>
    <row r="275">
      <c r="A275" s="41">
        <v>24.814</v>
      </c>
      <c r="B275" s="41">
        <v>41.572</v>
      </c>
      <c r="C275" s="42">
        <v>0.0</v>
      </c>
      <c r="D275" s="42">
        <v>2.811</v>
      </c>
      <c r="E275" s="43">
        <f t="shared" si="1"/>
        <v>16.872</v>
      </c>
      <c r="F275">
        <f t="shared" si="2"/>
        <v>4.218</v>
      </c>
      <c r="G275" s="18">
        <f t="shared" si="3"/>
        <v>0</v>
      </c>
      <c r="H275" s="18">
        <f t="shared" si="4"/>
        <v>7.901721</v>
      </c>
      <c r="I275" s="30">
        <v>43690.67638888889</v>
      </c>
      <c r="J275" s="32">
        <f t="shared" si="5"/>
        <v>3.3744</v>
      </c>
      <c r="M275" s="32">
        <f t="shared" si="6"/>
        <v>0.5634</v>
      </c>
      <c r="N275">
        <v>-1.2099999999999995</v>
      </c>
      <c r="O275" s="44">
        <f t="shared" si="7"/>
        <v>0.0001875703389</v>
      </c>
      <c r="Q275" s="39">
        <f t="shared" si="8"/>
        <v>0.0001153485114</v>
      </c>
      <c r="W275" s="38"/>
    </row>
    <row r="276">
      <c r="A276" s="41">
        <v>24.814</v>
      </c>
      <c r="B276" s="41">
        <v>41.572</v>
      </c>
      <c r="C276" s="42">
        <v>0.0</v>
      </c>
      <c r="D276" s="42">
        <v>2.909</v>
      </c>
      <c r="E276" s="43">
        <f t="shared" si="1"/>
        <v>16.872</v>
      </c>
      <c r="F276">
        <f t="shared" si="2"/>
        <v>4.218</v>
      </c>
      <c r="G276" s="18">
        <f t="shared" si="3"/>
        <v>0</v>
      </c>
      <c r="H276" s="18">
        <f t="shared" si="4"/>
        <v>8.462281</v>
      </c>
      <c r="I276" s="30">
        <v>43690.67638888889</v>
      </c>
      <c r="J276" s="32">
        <f t="shared" si="5"/>
        <v>3.3744</v>
      </c>
      <c r="M276" s="32">
        <f t="shared" si="6"/>
        <v>0.4654</v>
      </c>
      <c r="N276">
        <v>-1.2032000000000007</v>
      </c>
      <c r="O276" s="44">
        <f t="shared" si="7"/>
        <v>0.00006252344629</v>
      </c>
      <c r="Q276" s="39">
        <f t="shared" si="8"/>
        <v>0.0001161565061</v>
      </c>
      <c r="W276" s="38"/>
    </row>
    <row r="277">
      <c r="A277" s="41">
        <v>24.814</v>
      </c>
      <c r="B277" s="41">
        <v>41.572</v>
      </c>
      <c r="C277" s="42">
        <v>0.0</v>
      </c>
      <c r="D277" s="42">
        <v>3.007</v>
      </c>
      <c r="E277" s="43">
        <f t="shared" si="1"/>
        <v>16.872</v>
      </c>
      <c r="F277">
        <f t="shared" si="2"/>
        <v>4.218</v>
      </c>
      <c r="G277" s="18">
        <f t="shared" si="3"/>
        <v>0</v>
      </c>
      <c r="H277" s="18">
        <f t="shared" si="4"/>
        <v>9.042049</v>
      </c>
      <c r="I277" s="30">
        <v>43690.67638888889</v>
      </c>
      <c r="J277" s="32">
        <f t="shared" si="5"/>
        <v>3.3744</v>
      </c>
      <c r="M277" s="32">
        <f t="shared" si="6"/>
        <v>0.3674</v>
      </c>
      <c r="N277">
        <v>-1.2000000000000002</v>
      </c>
      <c r="O277" s="44">
        <f t="shared" si="7"/>
        <v>0.0001875703389</v>
      </c>
      <c r="Q277" s="39">
        <f t="shared" si="8"/>
        <v>0.0001165496679</v>
      </c>
      <c r="W277" s="38"/>
    </row>
    <row r="278">
      <c r="A278" s="41">
        <v>24.814</v>
      </c>
      <c r="B278" s="41">
        <v>41.895</v>
      </c>
      <c r="C278" s="42">
        <v>0.0</v>
      </c>
      <c r="D278" s="42">
        <v>3.106</v>
      </c>
      <c r="E278" s="43">
        <f t="shared" si="1"/>
        <v>17.195</v>
      </c>
      <c r="F278">
        <f t="shared" si="2"/>
        <v>4.29875</v>
      </c>
      <c r="G278" s="18">
        <f t="shared" si="3"/>
        <v>0</v>
      </c>
      <c r="H278" s="18">
        <f t="shared" si="4"/>
        <v>9.647236</v>
      </c>
      <c r="I278" s="30">
        <v>43690.67638888889</v>
      </c>
      <c r="J278" s="32">
        <f t="shared" si="5"/>
        <v>3.439</v>
      </c>
      <c r="M278" s="32">
        <f t="shared" si="6"/>
        <v>0.333</v>
      </c>
      <c r="N278">
        <v>-1.1968</v>
      </c>
      <c r="O278" s="44">
        <f t="shared" si="7"/>
        <v>0.0006252344629</v>
      </c>
      <c r="Q278" s="39">
        <f t="shared" si="8"/>
        <v>0.0001169513123</v>
      </c>
      <c r="W278" s="38"/>
    </row>
    <row r="279">
      <c r="A279" s="41">
        <v>25.137</v>
      </c>
      <c r="B279" s="41">
        <v>41.895</v>
      </c>
      <c r="C279" s="42">
        <v>0.0</v>
      </c>
      <c r="D279" s="42">
        <v>3.007</v>
      </c>
      <c r="E279" s="43">
        <f t="shared" si="1"/>
        <v>17.195</v>
      </c>
      <c r="F279">
        <f t="shared" si="2"/>
        <v>4.29875</v>
      </c>
      <c r="G279" s="18">
        <f t="shared" si="3"/>
        <v>0</v>
      </c>
      <c r="H279" s="18">
        <f t="shared" si="4"/>
        <v>9.042049</v>
      </c>
      <c r="I279" s="30">
        <v>43690.67638888889</v>
      </c>
      <c r="J279" s="32">
        <f t="shared" si="5"/>
        <v>3.439</v>
      </c>
      <c r="M279" s="32">
        <f t="shared" si="6"/>
        <v>0.432</v>
      </c>
      <c r="N279">
        <v>-1.1941999999999995</v>
      </c>
      <c r="O279" s="44">
        <f t="shared" si="7"/>
        <v>0.0002500937852</v>
      </c>
      <c r="Q279" s="39">
        <f t="shared" si="8"/>
        <v>0.0001172840004</v>
      </c>
      <c r="W279" s="38"/>
    </row>
    <row r="280">
      <c r="A280" s="41">
        <v>24.814</v>
      </c>
      <c r="B280" s="41">
        <v>41.895</v>
      </c>
      <c r="C280" s="42">
        <v>0.0</v>
      </c>
      <c r="D280" s="42">
        <v>3.106</v>
      </c>
      <c r="E280" s="43">
        <f t="shared" si="1"/>
        <v>17.195</v>
      </c>
      <c r="F280">
        <f t="shared" si="2"/>
        <v>4.29875</v>
      </c>
      <c r="G280" s="18">
        <f t="shared" si="3"/>
        <v>0</v>
      </c>
      <c r="H280" s="18">
        <f t="shared" si="4"/>
        <v>9.647236</v>
      </c>
      <c r="I280" s="30">
        <v>43690.67638888889</v>
      </c>
      <c r="J280" s="32">
        <f t="shared" si="5"/>
        <v>3.439</v>
      </c>
      <c r="M280" s="32">
        <f t="shared" si="6"/>
        <v>0.333</v>
      </c>
      <c r="N280">
        <v>-1.1875999999999998</v>
      </c>
      <c r="O280" s="44">
        <f t="shared" si="7"/>
        <v>0.0001250468926</v>
      </c>
      <c r="Q280" s="39">
        <f t="shared" si="8"/>
        <v>0.0001181546912</v>
      </c>
      <c r="W280" s="38"/>
    </row>
    <row r="281">
      <c r="A281" s="41">
        <v>24.814</v>
      </c>
      <c r="B281" s="41">
        <v>41.895</v>
      </c>
      <c r="C281" s="42">
        <v>0.0</v>
      </c>
      <c r="D281" s="42">
        <v>3.106</v>
      </c>
      <c r="E281" s="43">
        <f t="shared" si="1"/>
        <v>17.195</v>
      </c>
      <c r="F281">
        <f t="shared" si="2"/>
        <v>4.29875</v>
      </c>
      <c r="G281" s="18">
        <f t="shared" si="3"/>
        <v>0</v>
      </c>
      <c r="H281" s="18">
        <f t="shared" si="4"/>
        <v>9.647236</v>
      </c>
      <c r="I281" s="30">
        <v>43690.67638888889</v>
      </c>
      <c r="J281" s="32">
        <f t="shared" si="5"/>
        <v>3.439</v>
      </c>
      <c r="M281" s="32">
        <f t="shared" si="6"/>
        <v>0.333</v>
      </c>
      <c r="N281">
        <v>-1.1862000000000001</v>
      </c>
      <c r="O281" s="44">
        <f t="shared" si="7"/>
        <v>0.0001250468926</v>
      </c>
      <c r="P281" s="39">
        <f>Average(O272:O281)</f>
        <v>0.0002876078529</v>
      </c>
      <c r="Q281" s="39">
        <f t="shared" si="8"/>
        <v>0.0001183443069</v>
      </c>
      <c r="W281" s="38"/>
    </row>
    <row r="282">
      <c r="A282" s="41">
        <v>24.814</v>
      </c>
      <c r="B282" s="41">
        <v>41.895</v>
      </c>
      <c r="C282" s="42">
        <v>0.0</v>
      </c>
      <c r="D282" s="42">
        <v>3.106</v>
      </c>
      <c r="E282" s="43">
        <f t="shared" si="1"/>
        <v>17.195</v>
      </c>
      <c r="F282">
        <f t="shared" si="2"/>
        <v>4.29875</v>
      </c>
      <c r="G282" s="18">
        <f t="shared" si="3"/>
        <v>0</v>
      </c>
      <c r="H282" s="18">
        <f t="shared" si="4"/>
        <v>9.647236</v>
      </c>
      <c r="I282" s="30">
        <v>43690.67638888889</v>
      </c>
      <c r="J282" s="32">
        <f t="shared" si="5"/>
        <v>3.439</v>
      </c>
      <c r="M282" s="32">
        <f t="shared" si="6"/>
        <v>0.333</v>
      </c>
      <c r="N282">
        <v>-1.1858</v>
      </c>
      <c r="O282" s="44">
        <f t="shared" si="7"/>
        <v>0.000437664124</v>
      </c>
      <c r="Q282" s="39">
        <f t="shared" si="8"/>
        <v>0.0001183988043</v>
      </c>
      <c r="W282" s="38"/>
    </row>
    <row r="283">
      <c r="A283" s="41">
        <v>25.137</v>
      </c>
      <c r="B283" s="41">
        <v>41.895</v>
      </c>
      <c r="C283" s="42">
        <v>0.0</v>
      </c>
      <c r="D283" s="42">
        <v>2.909</v>
      </c>
      <c r="E283" s="43">
        <f t="shared" si="1"/>
        <v>17.195</v>
      </c>
      <c r="F283">
        <f t="shared" si="2"/>
        <v>4.29875</v>
      </c>
      <c r="G283" s="18">
        <f t="shared" si="3"/>
        <v>0</v>
      </c>
      <c r="H283" s="18">
        <f t="shared" si="4"/>
        <v>8.462281</v>
      </c>
      <c r="I283" s="30">
        <v>43690.67638888889</v>
      </c>
      <c r="J283" s="32">
        <f t="shared" si="5"/>
        <v>3.439</v>
      </c>
      <c r="M283" s="32">
        <f t="shared" si="6"/>
        <v>0.53</v>
      </c>
      <c r="N283">
        <v>-1.1833999999999993</v>
      </c>
      <c r="O283" s="44">
        <f t="shared" si="7"/>
        <v>0.0001250468926</v>
      </c>
      <c r="Q283" s="39">
        <f t="shared" si="8"/>
        <v>0.000118728812</v>
      </c>
      <c r="W283" s="38"/>
    </row>
    <row r="284">
      <c r="A284" s="41">
        <v>25.137</v>
      </c>
      <c r="B284" s="41">
        <v>41.895</v>
      </c>
      <c r="C284" s="42">
        <v>0.0</v>
      </c>
      <c r="D284" s="42">
        <v>2.909</v>
      </c>
      <c r="E284" s="43">
        <f t="shared" si="1"/>
        <v>17.195</v>
      </c>
      <c r="F284">
        <f t="shared" si="2"/>
        <v>4.29875</v>
      </c>
      <c r="G284" s="18">
        <f t="shared" si="3"/>
        <v>0</v>
      </c>
      <c r="H284" s="18">
        <f t="shared" si="4"/>
        <v>8.462281</v>
      </c>
      <c r="I284" s="30">
        <v>43690.67638888889</v>
      </c>
      <c r="J284" s="32">
        <f t="shared" si="5"/>
        <v>3.439</v>
      </c>
      <c r="M284" s="32">
        <f t="shared" si="6"/>
        <v>0.53</v>
      </c>
      <c r="N284">
        <v>-1.1809999999999992</v>
      </c>
      <c r="O284" s="44">
        <f t="shared" si="7"/>
        <v>0.0003126172315</v>
      </c>
      <c r="Q284" s="39">
        <f t="shared" si="8"/>
        <v>0.0001190640526</v>
      </c>
      <c r="W284" s="38"/>
    </row>
    <row r="285">
      <c r="A285" s="41">
        <v>24.814</v>
      </c>
      <c r="B285" s="41">
        <v>41.895</v>
      </c>
      <c r="C285" s="42">
        <v>0.0</v>
      </c>
      <c r="D285" s="42">
        <v>2.909</v>
      </c>
      <c r="E285" s="43">
        <f t="shared" si="1"/>
        <v>17.195</v>
      </c>
      <c r="F285">
        <f t="shared" si="2"/>
        <v>4.29875</v>
      </c>
      <c r="G285" s="18">
        <f t="shared" si="3"/>
        <v>0</v>
      </c>
      <c r="H285" s="18">
        <f t="shared" si="4"/>
        <v>8.462281</v>
      </c>
      <c r="I285" s="30">
        <v>43690.67638888889</v>
      </c>
      <c r="J285" s="32">
        <f t="shared" si="5"/>
        <v>3.439</v>
      </c>
      <c r="M285" s="32">
        <f t="shared" si="6"/>
        <v>0.53</v>
      </c>
      <c r="N285">
        <v>-1.1799999999999997</v>
      </c>
      <c r="O285" s="44">
        <f t="shared" si="7"/>
        <v>0.002125797174</v>
      </c>
      <c r="Q285" s="39">
        <f t="shared" si="8"/>
        <v>0.0001192052971</v>
      </c>
      <c r="W285" s="38"/>
    </row>
    <row r="286">
      <c r="A286" s="41">
        <v>24.814</v>
      </c>
      <c r="B286" s="41">
        <v>41.895</v>
      </c>
      <c r="C286" s="42">
        <v>0.0</v>
      </c>
      <c r="D286" s="42">
        <v>2.909</v>
      </c>
      <c r="E286" s="43">
        <f t="shared" si="1"/>
        <v>17.195</v>
      </c>
      <c r="F286">
        <f t="shared" si="2"/>
        <v>4.29875</v>
      </c>
      <c r="G286" s="18">
        <f t="shared" si="3"/>
        <v>0</v>
      </c>
      <c r="H286" s="18">
        <f t="shared" si="4"/>
        <v>8.462281</v>
      </c>
      <c r="I286" s="30">
        <v>43690.67638888889</v>
      </c>
      <c r="J286" s="32">
        <f t="shared" si="5"/>
        <v>3.439</v>
      </c>
      <c r="M286" s="32">
        <f t="shared" si="6"/>
        <v>0.53</v>
      </c>
      <c r="N286">
        <v>-1.177799999999999</v>
      </c>
      <c r="O286" s="44">
        <f t="shared" si="7"/>
        <v>0.00006252344629</v>
      </c>
      <c r="Q286" s="39">
        <f t="shared" si="8"/>
        <v>0.0001195192999</v>
      </c>
      <c r="W286" s="38"/>
    </row>
    <row r="287">
      <c r="A287" s="41">
        <v>24.814</v>
      </c>
      <c r="B287" s="41">
        <v>41.895</v>
      </c>
      <c r="C287" s="42">
        <v>0.0</v>
      </c>
      <c r="D287" s="42">
        <v>2.909</v>
      </c>
      <c r="E287" s="43">
        <f t="shared" si="1"/>
        <v>17.195</v>
      </c>
      <c r="F287">
        <f t="shared" si="2"/>
        <v>4.29875</v>
      </c>
      <c r="G287" s="18">
        <f t="shared" si="3"/>
        <v>0</v>
      </c>
      <c r="H287" s="18">
        <f t="shared" si="4"/>
        <v>8.462281</v>
      </c>
      <c r="I287" s="30">
        <v>43690.67638888889</v>
      </c>
      <c r="J287" s="32">
        <f t="shared" si="5"/>
        <v>3.439</v>
      </c>
      <c r="M287" s="32">
        <f t="shared" si="6"/>
        <v>0.53</v>
      </c>
      <c r="N287">
        <v>-1.1751999999999998</v>
      </c>
      <c r="O287" s="44">
        <f t="shared" si="7"/>
        <v>0.00006252344629</v>
      </c>
      <c r="Q287" s="39">
        <f t="shared" si="8"/>
        <v>0.0001198962436</v>
      </c>
      <c r="W287" s="38"/>
    </row>
    <row r="288">
      <c r="A288" s="41">
        <v>24.814</v>
      </c>
      <c r="B288" s="41">
        <v>41.895</v>
      </c>
      <c r="C288" s="42">
        <v>0.0</v>
      </c>
      <c r="D288" s="42">
        <v>2.909</v>
      </c>
      <c r="E288" s="43">
        <f t="shared" si="1"/>
        <v>17.195</v>
      </c>
      <c r="F288">
        <f t="shared" si="2"/>
        <v>4.29875</v>
      </c>
      <c r="G288" s="18">
        <f t="shared" si="3"/>
        <v>0</v>
      </c>
      <c r="H288" s="18">
        <f t="shared" si="4"/>
        <v>8.462281</v>
      </c>
      <c r="I288" s="30">
        <v>43690.67638888889</v>
      </c>
      <c r="J288" s="32">
        <f t="shared" si="5"/>
        <v>3.439</v>
      </c>
      <c r="M288" s="32">
        <f t="shared" si="6"/>
        <v>0.53</v>
      </c>
      <c r="N288">
        <v>-1.174399999999999</v>
      </c>
      <c r="O288" s="44">
        <f t="shared" si="7"/>
        <v>0.0001250468926</v>
      </c>
      <c r="Q288" s="39">
        <f t="shared" si="8"/>
        <v>0.0001200135142</v>
      </c>
      <c r="W288" s="38"/>
    </row>
    <row r="289">
      <c r="A289" s="41">
        <v>24.814</v>
      </c>
      <c r="B289" s="41">
        <v>41.895</v>
      </c>
      <c r="C289" s="42">
        <v>0.0</v>
      </c>
      <c r="D289" s="42">
        <v>2.909</v>
      </c>
      <c r="E289" s="43">
        <f t="shared" si="1"/>
        <v>17.195</v>
      </c>
      <c r="F289">
        <f t="shared" si="2"/>
        <v>4.29875</v>
      </c>
      <c r="G289" s="18">
        <f t="shared" si="3"/>
        <v>0</v>
      </c>
      <c r="H289" s="18">
        <f t="shared" si="4"/>
        <v>8.462281</v>
      </c>
      <c r="I289" s="30">
        <v>43690.67638888889</v>
      </c>
      <c r="J289" s="32">
        <f t="shared" si="5"/>
        <v>3.439</v>
      </c>
      <c r="M289" s="32">
        <f t="shared" si="6"/>
        <v>0.53</v>
      </c>
      <c r="N289">
        <v>-1.1719999999999997</v>
      </c>
      <c r="O289" s="44">
        <f t="shared" si="7"/>
        <v>0.0001250468926</v>
      </c>
      <c r="Q289" s="39">
        <f t="shared" si="8"/>
        <v>0.0001203690006</v>
      </c>
      <c r="W289" s="38"/>
    </row>
    <row r="290">
      <c r="A290" s="41">
        <v>24.492</v>
      </c>
      <c r="B290" s="41">
        <v>41.895</v>
      </c>
      <c r="C290" s="42">
        <v>0.0</v>
      </c>
      <c r="D290" s="42">
        <v>3.007</v>
      </c>
      <c r="E290" s="43">
        <f t="shared" si="1"/>
        <v>17.195</v>
      </c>
      <c r="F290">
        <f t="shared" si="2"/>
        <v>4.29875</v>
      </c>
      <c r="G290" s="18">
        <f t="shared" si="3"/>
        <v>0</v>
      </c>
      <c r="H290" s="18">
        <f t="shared" si="4"/>
        <v>9.042049</v>
      </c>
      <c r="I290" s="30">
        <v>43690.67638888889</v>
      </c>
      <c r="J290" s="32">
        <f t="shared" si="5"/>
        <v>3.439</v>
      </c>
      <c r="M290" s="32">
        <f t="shared" si="6"/>
        <v>0.432</v>
      </c>
      <c r="N290">
        <v>-1.1678000000000002</v>
      </c>
      <c r="O290" s="44">
        <f t="shared" si="7"/>
        <v>0.0003126172315</v>
      </c>
      <c r="Q290" s="39">
        <f t="shared" si="8"/>
        <v>0.0001210045433</v>
      </c>
      <c r="W290" s="38"/>
    </row>
    <row r="291">
      <c r="A291" s="41">
        <v>24.814</v>
      </c>
      <c r="B291" s="41">
        <v>41.895</v>
      </c>
      <c r="C291" s="42">
        <v>0.0</v>
      </c>
      <c r="D291" s="42">
        <v>3.007</v>
      </c>
      <c r="E291" s="43">
        <f t="shared" si="1"/>
        <v>17.195</v>
      </c>
      <c r="F291">
        <f t="shared" si="2"/>
        <v>4.29875</v>
      </c>
      <c r="G291" s="18">
        <f t="shared" si="3"/>
        <v>0</v>
      </c>
      <c r="H291" s="18">
        <f t="shared" si="4"/>
        <v>9.042049</v>
      </c>
      <c r="I291" s="30">
        <v>43690.67638888889</v>
      </c>
      <c r="J291" s="32">
        <f t="shared" si="5"/>
        <v>3.439</v>
      </c>
      <c r="M291" s="32">
        <f t="shared" si="6"/>
        <v>0.432</v>
      </c>
      <c r="N291">
        <v>-1.165399999999999</v>
      </c>
      <c r="O291" s="44">
        <f t="shared" si="7"/>
        <v>0.00006252344629</v>
      </c>
      <c r="P291" s="39">
        <f>Average(O282:O291)</f>
        <v>0.0003751406778</v>
      </c>
      <c r="Q291" s="39">
        <f t="shared" si="8"/>
        <v>0.0001213755164</v>
      </c>
      <c r="W291" s="38"/>
    </row>
    <row r="292">
      <c r="A292" s="41">
        <v>24.814</v>
      </c>
      <c r="B292" s="41">
        <v>41.895</v>
      </c>
      <c r="C292" s="42">
        <v>0.0</v>
      </c>
      <c r="D292" s="42">
        <v>2.909</v>
      </c>
      <c r="E292" s="43">
        <f t="shared" si="1"/>
        <v>17.195</v>
      </c>
      <c r="F292">
        <f t="shared" si="2"/>
        <v>4.29875</v>
      </c>
      <c r="G292" s="18">
        <f t="shared" si="3"/>
        <v>0</v>
      </c>
      <c r="H292" s="18">
        <f t="shared" si="4"/>
        <v>8.462281</v>
      </c>
      <c r="I292" s="30">
        <v>43690.67638888889</v>
      </c>
      <c r="J292" s="32">
        <f t="shared" si="5"/>
        <v>3.439</v>
      </c>
      <c r="M292" s="32">
        <f t="shared" si="6"/>
        <v>0.53</v>
      </c>
      <c r="N292">
        <v>-1.1652000000000002</v>
      </c>
      <c r="O292" s="44">
        <f t="shared" si="7"/>
        <v>0.0001875703389</v>
      </c>
      <c r="Q292" s="39">
        <f t="shared" si="8"/>
        <v>0.0001214066902</v>
      </c>
      <c r="W292" s="38"/>
    </row>
    <row r="293">
      <c r="A293" s="41">
        <v>25.137</v>
      </c>
      <c r="B293" s="41">
        <v>41.895</v>
      </c>
      <c r="C293" s="42">
        <v>0.0</v>
      </c>
      <c r="D293" s="42">
        <v>2.909</v>
      </c>
      <c r="E293" s="43">
        <f t="shared" si="1"/>
        <v>17.195</v>
      </c>
      <c r="F293">
        <f t="shared" si="2"/>
        <v>4.29875</v>
      </c>
      <c r="G293" s="18">
        <f t="shared" si="3"/>
        <v>0</v>
      </c>
      <c r="H293" s="18">
        <f t="shared" si="4"/>
        <v>8.462281</v>
      </c>
      <c r="I293" s="30">
        <v>43690.67638888889</v>
      </c>
      <c r="J293" s="32">
        <f t="shared" si="5"/>
        <v>3.439</v>
      </c>
      <c r="M293" s="32">
        <f t="shared" si="6"/>
        <v>0.53</v>
      </c>
      <c r="N293">
        <v>-1.1609999999999987</v>
      </c>
      <c r="O293" s="44">
        <f t="shared" si="7"/>
        <v>0.0001875703389</v>
      </c>
      <c r="Q293" s="39">
        <f t="shared" si="8"/>
        <v>0.0001220706703</v>
      </c>
      <c r="W293" s="38"/>
    </row>
    <row r="294">
      <c r="A294" s="41">
        <v>24.814</v>
      </c>
      <c r="B294" s="41">
        <v>41.895</v>
      </c>
      <c r="C294" s="42">
        <v>0.0</v>
      </c>
      <c r="D294" s="42">
        <v>2.909</v>
      </c>
      <c r="E294" s="43">
        <f t="shared" si="1"/>
        <v>17.195</v>
      </c>
      <c r="F294">
        <f t="shared" si="2"/>
        <v>4.29875</v>
      </c>
      <c r="G294" s="18">
        <f t="shared" si="3"/>
        <v>0</v>
      </c>
      <c r="H294" s="18">
        <f t="shared" si="4"/>
        <v>8.462281</v>
      </c>
      <c r="I294" s="30">
        <v>43690.67638888889</v>
      </c>
      <c r="J294" s="32">
        <f t="shared" si="5"/>
        <v>3.439</v>
      </c>
      <c r="M294" s="32">
        <f t="shared" si="6"/>
        <v>0.53</v>
      </c>
      <c r="N294">
        <v>-1.1604000000000005</v>
      </c>
      <c r="O294" s="44">
        <f t="shared" si="7"/>
        <v>0.00006252344629</v>
      </c>
      <c r="Q294" s="39">
        <f t="shared" si="8"/>
        <v>0.0001221669917</v>
      </c>
      <c r="W294" s="38"/>
    </row>
    <row r="295">
      <c r="A295" s="41">
        <v>24.814</v>
      </c>
      <c r="B295" s="41">
        <v>42.217</v>
      </c>
      <c r="C295" s="42">
        <v>0.0</v>
      </c>
      <c r="D295" s="42">
        <v>3.007</v>
      </c>
      <c r="E295" s="43">
        <f t="shared" si="1"/>
        <v>17.517</v>
      </c>
      <c r="F295">
        <f t="shared" si="2"/>
        <v>4.37925</v>
      </c>
      <c r="G295" s="18">
        <f t="shared" si="3"/>
        <v>0</v>
      </c>
      <c r="H295" s="18">
        <f t="shared" si="4"/>
        <v>9.042049</v>
      </c>
      <c r="I295" s="30">
        <v>43690.67638888889</v>
      </c>
      <c r="J295" s="32">
        <f t="shared" si="5"/>
        <v>3.5034</v>
      </c>
      <c r="M295" s="32">
        <f t="shared" si="6"/>
        <v>0.4964</v>
      </c>
      <c r="N295">
        <v>-1.1598000000000006</v>
      </c>
      <c r="O295" s="44">
        <f t="shared" si="7"/>
        <v>0.00006252344629</v>
      </c>
      <c r="Q295" s="39">
        <f t="shared" si="8"/>
        <v>0.0001222636833</v>
      </c>
      <c r="W295" s="38"/>
    </row>
    <row r="296">
      <c r="A296" s="41">
        <v>25.137</v>
      </c>
      <c r="B296" s="41">
        <v>41.895</v>
      </c>
      <c r="C296" s="42">
        <v>0.0</v>
      </c>
      <c r="D296" s="42">
        <v>3.106</v>
      </c>
      <c r="E296" s="43">
        <f t="shared" si="1"/>
        <v>17.195</v>
      </c>
      <c r="F296">
        <f t="shared" si="2"/>
        <v>4.29875</v>
      </c>
      <c r="G296" s="18">
        <f t="shared" si="3"/>
        <v>0</v>
      </c>
      <c r="H296" s="18">
        <f t="shared" si="4"/>
        <v>9.647236</v>
      </c>
      <c r="I296" s="30">
        <v>43690.67638888889</v>
      </c>
      <c r="J296" s="32">
        <f t="shared" si="5"/>
        <v>3.439</v>
      </c>
      <c r="M296" s="32">
        <f t="shared" si="6"/>
        <v>0.333</v>
      </c>
      <c r="N296">
        <v>-1.1588000000000003</v>
      </c>
      <c r="O296" s="44">
        <f t="shared" si="7"/>
        <v>0.0001250468926</v>
      </c>
      <c r="Q296" s="39">
        <f t="shared" si="8"/>
        <v>0.000122425662</v>
      </c>
      <c r="W296" s="38"/>
    </row>
    <row r="297">
      <c r="A297" s="41">
        <v>24.814</v>
      </c>
      <c r="B297" s="41">
        <v>42.217</v>
      </c>
      <c r="C297" s="42">
        <v>0.0</v>
      </c>
      <c r="D297" s="42">
        <v>3.007</v>
      </c>
      <c r="E297" s="43">
        <f t="shared" si="1"/>
        <v>17.517</v>
      </c>
      <c r="F297">
        <f t="shared" si="2"/>
        <v>4.37925</v>
      </c>
      <c r="G297" s="18">
        <f t="shared" si="3"/>
        <v>0</v>
      </c>
      <c r="H297" s="18">
        <f t="shared" si="4"/>
        <v>9.042049</v>
      </c>
      <c r="I297" s="30">
        <v>43690.67638888889</v>
      </c>
      <c r="J297" s="32">
        <f t="shared" si="5"/>
        <v>3.5034</v>
      </c>
      <c r="M297" s="32">
        <f t="shared" si="6"/>
        <v>0.4964</v>
      </c>
      <c r="N297">
        <v>-1.1544000000000008</v>
      </c>
      <c r="O297" s="44">
        <f t="shared" si="7"/>
        <v>0.00006252344629</v>
      </c>
      <c r="Q297" s="39">
        <f t="shared" si="8"/>
        <v>0.0001231507655</v>
      </c>
      <c r="W297" s="38"/>
    </row>
    <row r="298">
      <c r="A298" s="41">
        <v>24.814</v>
      </c>
      <c r="B298" s="41">
        <v>42.217</v>
      </c>
      <c r="C298" s="42">
        <v>0.0</v>
      </c>
      <c r="D298" s="42">
        <v>3.106</v>
      </c>
      <c r="E298" s="43">
        <f t="shared" si="1"/>
        <v>17.517</v>
      </c>
      <c r="F298">
        <f t="shared" si="2"/>
        <v>4.37925</v>
      </c>
      <c r="G298" s="18">
        <f t="shared" si="3"/>
        <v>0</v>
      </c>
      <c r="H298" s="18">
        <f t="shared" si="4"/>
        <v>9.647236</v>
      </c>
      <c r="I298" s="30">
        <v>43690.67638888889</v>
      </c>
      <c r="J298" s="32">
        <f t="shared" si="5"/>
        <v>3.5034</v>
      </c>
      <c r="M298" s="32">
        <f t="shared" si="6"/>
        <v>0.3974</v>
      </c>
      <c r="N298">
        <v>-1.1521999999999997</v>
      </c>
      <c r="O298" s="44">
        <f t="shared" si="7"/>
        <v>0.0001250468926</v>
      </c>
      <c r="Q298" s="39">
        <f t="shared" si="8"/>
        <v>0.0001235209952</v>
      </c>
      <c r="W298" s="38"/>
    </row>
    <row r="299">
      <c r="A299" s="41">
        <v>24.814</v>
      </c>
      <c r="B299" s="41">
        <v>41.895</v>
      </c>
      <c r="C299" s="42">
        <v>0.0</v>
      </c>
      <c r="D299" s="42">
        <v>3.106</v>
      </c>
      <c r="E299" s="43">
        <f t="shared" si="1"/>
        <v>17.195</v>
      </c>
      <c r="F299">
        <f t="shared" si="2"/>
        <v>4.29875</v>
      </c>
      <c r="G299" s="18">
        <f t="shared" si="3"/>
        <v>0</v>
      </c>
      <c r="H299" s="18">
        <f t="shared" si="4"/>
        <v>9.647236</v>
      </c>
      <c r="I299" s="30">
        <v>43690.67638888889</v>
      </c>
      <c r="J299" s="32">
        <f t="shared" si="5"/>
        <v>3.439</v>
      </c>
      <c r="M299" s="32">
        <f t="shared" si="6"/>
        <v>0.333</v>
      </c>
      <c r="N299">
        <v>-1.1495999999999997</v>
      </c>
      <c r="O299" s="44">
        <f t="shared" si="7"/>
        <v>0.00006252344629</v>
      </c>
      <c r="Q299" s="39">
        <f t="shared" si="8"/>
        <v>0.0001239652454</v>
      </c>
      <c r="W299" s="38"/>
    </row>
    <row r="300">
      <c r="A300" s="41">
        <v>25.137</v>
      </c>
      <c r="B300" s="41">
        <v>41.895</v>
      </c>
      <c r="C300" s="42">
        <v>0.0</v>
      </c>
      <c r="D300" s="42">
        <v>3.205</v>
      </c>
      <c r="E300" s="43">
        <f t="shared" si="1"/>
        <v>17.195</v>
      </c>
      <c r="F300">
        <f t="shared" si="2"/>
        <v>4.29875</v>
      </c>
      <c r="G300" s="18">
        <f t="shared" si="3"/>
        <v>0</v>
      </c>
      <c r="H300" s="18">
        <f t="shared" si="4"/>
        <v>10.272025</v>
      </c>
      <c r="I300" s="30">
        <v>43690.67638888889</v>
      </c>
      <c r="J300" s="32">
        <f t="shared" si="5"/>
        <v>3.439</v>
      </c>
      <c r="M300" s="32">
        <f t="shared" si="6"/>
        <v>0.234</v>
      </c>
      <c r="N300">
        <v>-1.1487999999999996</v>
      </c>
      <c r="O300" s="44">
        <f t="shared" si="7"/>
        <v>0.00006252344629</v>
      </c>
      <c r="Q300" s="39">
        <f t="shared" si="8"/>
        <v>0.0001241034136</v>
      </c>
      <c r="W300" s="38"/>
    </row>
    <row r="301">
      <c r="A301" s="41">
        <v>24.814</v>
      </c>
      <c r="B301" s="41">
        <v>42.217</v>
      </c>
      <c r="C301" s="42">
        <v>0.0</v>
      </c>
      <c r="D301" s="42">
        <v>3.205</v>
      </c>
      <c r="E301" s="43">
        <f t="shared" si="1"/>
        <v>17.517</v>
      </c>
      <c r="F301">
        <f t="shared" si="2"/>
        <v>4.37925</v>
      </c>
      <c r="G301" s="18">
        <f t="shared" si="3"/>
        <v>0</v>
      </c>
      <c r="H301" s="18">
        <f t="shared" si="4"/>
        <v>10.272025</v>
      </c>
      <c r="I301" s="30">
        <v>43690.67638888889</v>
      </c>
      <c r="J301" s="32">
        <f t="shared" si="5"/>
        <v>3.5034</v>
      </c>
      <c r="M301" s="32">
        <f t="shared" si="6"/>
        <v>0.2984</v>
      </c>
      <c r="N301">
        <v>-1.146</v>
      </c>
      <c r="O301" s="44">
        <f t="shared" si="7"/>
        <v>0.0001250468926</v>
      </c>
      <c r="P301" s="39">
        <f>Average(O292:O301)</f>
        <v>0.0001062898587</v>
      </c>
      <c r="Q301" s="39">
        <f t="shared" si="8"/>
        <v>0.0001245925312</v>
      </c>
      <c r="W301" s="38"/>
    </row>
    <row r="302">
      <c r="A302" s="41">
        <v>24.814</v>
      </c>
      <c r="B302" s="41">
        <v>42.217</v>
      </c>
      <c r="C302" s="42">
        <v>0.0</v>
      </c>
      <c r="D302" s="42">
        <v>3.106</v>
      </c>
      <c r="E302" s="43">
        <f t="shared" si="1"/>
        <v>17.517</v>
      </c>
      <c r="F302">
        <f t="shared" si="2"/>
        <v>4.37925</v>
      </c>
      <c r="G302" s="18">
        <f t="shared" si="3"/>
        <v>0</v>
      </c>
      <c r="H302" s="18">
        <f t="shared" si="4"/>
        <v>9.647236</v>
      </c>
      <c r="I302" s="30">
        <v>43690.67638888889</v>
      </c>
      <c r="J302" s="32">
        <f t="shared" si="5"/>
        <v>3.5034</v>
      </c>
      <c r="M302" s="32">
        <f t="shared" si="6"/>
        <v>0.3974</v>
      </c>
      <c r="N302">
        <v>-1.1456</v>
      </c>
      <c r="O302" s="44">
        <f t="shared" si="7"/>
        <v>0.0003126172315</v>
      </c>
      <c r="Q302" s="39">
        <f t="shared" si="8"/>
        <v>0.0001246631121</v>
      </c>
      <c r="W302" s="38"/>
    </row>
    <row r="303">
      <c r="A303" s="41">
        <v>24.814</v>
      </c>
      <c r="B303" s="41">
        <v>42.217</v>
      </c>
      <c r="C303" s="42">
        <v>0.0</v>
      </c>
      <c r="D303" s="42">
        <v>3.205</v>
      </c>
      <c r="E303" s="43">
        <f t="shared" si="1"/>
        <v>17.517</v>
      </c>
      <c r="F303">
        <f t="shared" si="2"/>
        <v>4.37925</v>
      </c>
      <c r="G303" s="18">
        <f t="shared" si="3"/>
        <v>0</v>
      </c>
      <c r="H303" s="18">
        <f t="shared" si="4"/>
        <v>10.272025</v>
      </c>
      <c r="I303" s="30">
        <v>43690.67638888889</v>
      </c>
      <c r="J303" s="32">
        <f t="shared" si="5"/>
        <v>3.5034</v>
      </c>
      <c r="M303" s="32">
        <f t="shared" si="6"/>
        <v>0.2984</v>
      </c>
      <c r="N303">
        <v>-1.1363999999999992</v>
      </c>
      <c r="O303" s="44">
        <f t="shared" si="7"/>
        <v>0.00006252344629</v>
      </c>
      <c r="Q303" s="39">
        <f t="shared" si="8"/>
        <v>0.0001263363057</v>
      </c>
      <c r="W303" s="38"/>
    </row>
    <row r="304">
      <c r="A304" s="41">
        <v>24.814</v>
      </c>
      <c r="B304" s="41">
        <v>42.217</v>
      </c>
      <c r="C304" s="42">
        <v>0.0</v>
      </c>
      <c r="D304" s="42">
        <v>3.106</v>
      </c>
      <c r="E304" s="43">
        <f t="shared" si="1"/>
        <v>17.517</v>
      </c>
      <c r="F304">
        <f t="shared" si="2"/>
        <v>4.37925</v>
      </c>
      <c r="G304" s="18">
        <f t="shared" si="3"/>
        <v>0</v>
      </c>
      <c r="H304" s="18">
        <f t="shared" si="4"/>
        <v>9.647236</v>
      </c>
      <c r="I304" s="30">
        <v>43690.67638888889</v>
      </c>
      <c r="J304" s="32">
        <f t="shared" si="5"/>
        <v>3.5034</v>
      </c>
      <c r="M304" s="32">
        <f t="shared" si="6"/>
        <v>0.3974</v>
      </c>
      <c r="N304">
        <v>-1.1355999999999997</v>
      </c>
      <c r="O304" s="44">
        <f t="shared" si="7"/>
        <v>0.00006252344629</v>
      </c>
      <c r="Q304" s="39">
        <f t="shared" si="8"/>
        <v>0.0001264863958</v>
      </c>
      <c r="W304" s="38"/>
    </row>
    <row r="305">
      <c r="A305" s="41">
        <v>24.814</v>
      </c>
      <c r="B305" s="41">
        <v>42.217</v>
      </c>
      <c r="C305" s="42">
        <v>0.0</v>
      </c>
      <c r="D305" s="42">
        <v>3.106</v>
      </c>
      <c r="E305" s="43">
        <f t="shared" si="1"/>
        <v>17.517</v>
      </c>
      <c r="F305">
        <f t="shared" si="2"/>
        <v>4.37925</v>
      </c>
      <c r="G305" s="18">
        <f t="shared" si="3"/>
        <v>0</v>
      </c>
      <c r="H305" s="18">
        <f t="shared" si="4"/>
        <v>9.647236</v>
      </c>
      <c r="I305" s="30">
        <v>43690.67638888889</v>
      </c>
      <c r="J305" s="32">
        <f t="shared" si="5"/>
        <v>3.5034</v>
      </c>
      <c r="M305" s="32">
        <f t="shared" si="6"/>
        <v>0.3974</v>
      </c>
      <c r="N305">
        <v>-1.1323999999999996</v>
      </c>
      <c r="O305" s="44">
        <f t="shared" si="7"/>
        <v>0.0001250468926</v>
      </c>
      <c r="Q305" s="39">
        <f t="shared" si="8"/>
        <v>0.000127094275</v>
      </c>
      <c r="W305" s="38"/>
    </row>
    <row r="306">
      <c r="A306" s="41">
        <v>24.814</v>
      </c>
      <c r="B306" s="41">
        <v>42.217</v>
      </c>
      <c r="C306" s="42">
        <v>0.0</v>
      </c>
      <c r="D306" s="42">
        <v>3.106</v>
      </c>
      <c r="E306" s="43">
        <f t="shared" si="1"/>
        <v>17.517</v>
      </c>
      <c r="F306">
        <f t="shared" si="2"/>
        <v>4.37925</v>
      </c>
      <c r="G306" s="18">
        <f t="shared" si="3"/>
        <v>0</v>
      </c>
      <c r="H306" s="18">
        <f t="shared" si="4"/>
        <v>9.647236</v>
      </c>
      <c r="I306" s="30">
        <v>43690.67638888889</v>
      </c>
      <c r="J306" s="32">
        <f t="shared" si="5"/>
        <v>3.5034</v>
      </c>
      <c r="M306" s="32">
        <f t="shared" si="6"/>
        <v>0.3974</v>
      </c>
      <c r="N306">
        <v>-1.1321999999999997</v>
      </c>
      <c r="O306" s="44">
        <f t="shared" si="7"/>
        <v>0.00006252344629</v>
      </c>
      <c r="Q306" s="39">
        <f t="shared" si="8"/>
        <v>0.0001271326697</v>
      </c>
      <c r="W306" s="38"/>
    </row>
    <row r="307">
      <c r="A307" s="41">
        <v>24.814</v>
      </c>
      <c r="B307" s="41">
        <v>42.217</v>
      </c>
      <c r="C307" s="42">
        <v>0.0</v>
      </c>
      <c r="D307" s="42">
        <v>3.106</v>
      </c>
      <c r="E307" s="43">
        <f t="shared" si="1"/>
        <v>17.517</v>
      </c>
      <c r="F307">
        <f t="shared" si="2"/>
        <v>4.37925</v>
      </c>
      <c r="G307" s="18">
        <f t="shared" si="3"/>
        <v>0</v>
      </c>
      <c r="H307" s="18">
        <f t="shared" si="4"/>
        <v>9.647236</v>
      </c>
      <c r="I307" s="30">
        <v>43690.67638888889</v>
      </c>
      <c r="J307" s="32">
        <f t="shared" si="5"/>
        <v>3.5034</v>
      </c>
      <c r="M307" s="32">
        <f t="shared" si="6"/>
        <v>0.3974</v>
      </c>
      <c r="N307">
        <v>-1.1310000000000002</v>
      </c>
      <c r="O307" s="44">
        <f t="shared" si="7"/>
        <v>0.0001875703389</v>
      </c>
      <c r="Q307" s="39">
        <f t="shared" si="8"/>
        <v>0.0001273640397</v>
      </c>
      <c r="W307" s="38"/>
    </row>
    <row r="308">
      <c r="A308" s="41">
        <v>24.814</v>
      </c>
      <c r="B308" s="41">
        <v>42.217</v>
      </c>
      <c r="C308" s="42">
        <v>0.0</v>
      </c>
      <c r="D308" s="42">
        <v>3.205</v>
      </c>
      <c r="E308" s="43">
        <f t="shared" si="1"/>
        <v>17.517</v>
      </c>
      <c r="F308">
        <f t="shared" si="2"/>
        <v>4.37925</v>
      </c>
      <c r="G308" s="18">
        <f t="shared" si="3"/>
        <v>0</v>
      </c>
      <c r="H308" s="18">
        <f t="shared" si="4"/>
        <v>10.272025</v>
      </c>
      <c r="I308" s="30">
        <v>43690.67638888889</v>
      </c>
      <c r="J308" s="32">
        <f t="shared" si="5"/>
        <v>3.5034</v>
      </c>
      <c r="M308" s="32">
        <f t="shared" si="6"/>
        <v>0.2984</v>
      </c>
      <c r="N308">
        <v>-1.1297999999999995</v>
      </c>
      <c r="O308" s="44">
        <f t="shared" si="7"/>
        <v>0.0001875703389</v>
      </c>
      <c r="Q308" s="39">
        <f t="shared" si="8"/>
        <v>0.0001275971343</v>
      </c>
      <c r="W308" s="38"/>
    </row>
    <row r="309">
      <c r="A309" s="41">
        <v>24.814</v>
      </c>
      <c r="B309" s="41">
        <v>41.895</v>
      </c>
      <c r="C309" s="42">
        <v>0.0</v>
      </c>
      <c r="D309" s="42">
        <v>3.304</v>
      </c>
      <c r="E309" s="43">
        <f t="shared" si="1"/>
        <v>17.195</v>
      </c>
      <c r="F309">
        <f t="shared" si="2"/>
        <v>4.29875</v>
      </c>
      <c r="G309" s="18">
        <f t="shared" si="3"/>
        <v>0</v>
      </c>
      <c r="H309" s="18">
        <f t="shared" si="4"/>
        <v>10.916416</v>
      </c>
      <c r="I309" s="30">
        <v>43690.67638888889</v>
      </c>
      <c r="J309" s="32">
        <f t="shared" si="5"/>
        <v>3.439</v>
      </c>
      <c r="M309" s="32">
        <f t="shared" si="6"/>
        <v>0.135</v>
      </c>
      <c r="N309">
        <v>-1.1297999999999986</v>
      </c>
      <c r="O309" s="44">
        <f t="shared" si="7"/>
        <v>0.0001875703389</v>
      </c>
      <c r="Q309" s="39">
        <f t="shared" si="8"/>
        <v>0.0001275971343</v>
      </c>
      <c r="W309" s="38"/>
    </row>
    <row r="310">
      <c r="A310" s="41">
        <v>25.137</v>
      </c>
      <c r="B310" s="41">
        <v>42.217</v>
      </c>
      <c r="C310" s="42">
        <v>0.0</v>
      </c>
      <c r="D310" s="42">
        <v>3.304</v>
      </c>
      <c r="E310" s="43">
        <f t="shared" si="1"/>
        <v>17.517</v>
      </c>
      <c r="F310">
        <f t="shared" si="2"/>
        <v>4.37925</v>
      </c>
      <c r="G310" s="18">
        <f t="shared" si="3"/>
        <v>0</v>
      </c>
      <c r="H310" s="18">
        <f t="shared" si="4"/>
        <v>10.916416</v>
      </c>
      <c r="I310" s="30">
        <v>43690.67638888889</v>
      </c>
      <c r="J310" s="32">
        <f t="shared" si="5"/>
        <v>3.5034</v>
      </c>
      <c r="M310" s="32">
        <f t="shared" si="6"/>
        <v>0.1994</v>
      </c>
      <c r="N310">
        <v>-1.1231999999999998</v>
      </c>
      <c r="O310" s="44">
        <f t="shared" si="7"/>
        <v>0.0006877579092</v>
      </c>
      <c r="Q310" s="39">
        <f t="shared" si="8"/>
        <v>0.0001289104521</v>
      </c>
      <c r="W310" s="38"/>
    </row>
    <row r="311">
      <c r="A311" s="41">
        <v>24.814</v>
      </c>
      <c r="B311" s="41">
        <v>42.217</v>
      </c>
      <c r="C311" s="42">
        <v>0.0</v>
      </c>
      <c r="D311" s="42">
        <v>3.304</v>
      </c>
      <c r="E311" s="43">
        <f t="shared" si="1"/>
        <v>17.517</v>
      </c>
      <c r="F311">
        <f t="shared" si="2"/>
        <v>4.37925</v>
      </c>
      <c r="G311" s="18">
        <f t="shared" si="3"/>
        <v>0</v>
      </c>
      <c r="H311" s="18">
        <f t="shared" si="4"/>
        <v>10.916416</v>
      </c>
      <c r="I311" s="30">
        <v>43690.67638888889</v>
      </c>
      <c r="J311" s="32">
        <f t="shared" si="5"/>
        <v>3.5034</v>
      </c>
      <c r="M311" s="32">
        <f t="shared" si="6"/>
        <v>0.1994</v>
      </c>
      <c r="N311">
        <v>-1.1218000000000004</v>
      </c>
      <c r="O311" s="44">
        <f t="shared" si="7"/>
        <v>0.001250468926</v>
      </c>
      <c r="P311" s="39">
        <f>Average(O302:O311)</f>
        <v>0.0003126172315</v>
      </c>
      <c r="Q311" s="39">
        <f t="shared" si="8"/>
        <v>0.0001291959492</v>
      </c>
      <c r="W311" s="38"/>
    </row>
    <row r="312">
      <c r="A312" s="41">
        <v>24.814</v>
      </c>
      <c r="B312" s="41">
        <v>41.895</v>
      </c>
      <c r="C312" s="42">
        <v>0.0</v>
      </c>
      <c r="D312" s="42">
        <v>3.304</v>
      </c>
      <c r="E312" s="43">
        <f t="shared" si="1"/>
        <v>17.195</v>
      </c>
      <c r="F312">
        <f t="shared" si="2"/>
        <v>4.29875</v>
      </c>
      <c r="G312" s="18">
        <f t="shared" si="3"/>
        <v>0</v>
      </c>
      <c r="H312" s="18">
        <f t="shared" si="4"/>
        <v>10.916416</v>
      </c>
      <c r="I312" s="30">
        <v>43690.67638888889</v>
      </c>
      <c r="J312" s="32">
        <f t="shared" si="5"/>
        <v>3.439</v>
      </c>
      <c r="M312" s="32">
        <f t="shared" si="6"/>
        <v>0.135</v>
      </c>
      <c r="N312">
        <v>-1.1195999999999993</v>
      </c>
      <c r="O312" s="44">
        <f t="shared" si="7"/>
        <v>0.0002500937852</v>
      </c>
      <c r="Q312" s="39">
        <f t="shared" si="8"/>
        <v>0.0001296495607</v>
      </c>
      <c r="W312" s="38"/>
    </row>
    <row r="313">
      <c r="A313" s="41">
        <v>24.814</v>
      </c>
      <c r="B313" s="41">
        <v>41.895</v>
      </c>
      <c r="C313" s="42">
        <v>0.0</v>
      </c>
      <c r="D313" s="42">
        <v>3.304</v>
      </c>
      <c r="E313" s="43">
        <f t="shared" si="1"/>
        <v>17.195</v>
      </c>
      <c r="F313">
        <f t="shared" si="2"/>
        <v>4.29875</v>
      </c>
      <c r="G313" s="18">
        <f t="shared" si="3"/>
        <v>0</v>
      </c>
      <c r="H313" s="18">
        <f t="shared" si="4"/>
        <v>10.916416</v>
      </c>
      <c r="I313" s="30">
        <v>43690.67638888889</v>
      </c>
      <c r="J313" s="32">
        <f t="shared" si="5"/>
        <v>3.439</v>
      </c>
      <c r="M313" s="32">
        <f t="shared" si="6"/>
        <v>0.135</v>
      </c>
      <c r="N313">
        <v>-1.1190000000000002</v>
      </c>
      <c r="O313" s="44">
        <f t="shared" si="7"/>
        <v>0.0001875703389</v>
      </c>
      <c r="Q313" s="39">
        <f t="shared" si="8"/>
        <v>0.0001297743352</v>
      </c>
      <c r="W313" s="38"/>
    </row>
    <row r="314">
      <c r="A314" s="41">
        <v>25.137</v>
      </c>
      <c r="B314" s="41">
        <v>41.895</v>
      </c>
      <c r="C314" s="42">
        <v>0.0</v>
      </c>
      <c r="D314" s="42">
        <v>3.304</v>
      </c>
      <c r="E314" s="43">
        <f t="shared" si="1"/>
        <v>17.195</v>
      </c>
      <c r="F314">
        <f t="shared" si="2"/>
        <v>4.29875</v>
      </c>
      <c r="G314" s="18">
        <f t="shared" si="3"/>
        <v>0</v>
      </c>
      <c r="H314" s="18">
        <f t="shared" si="4"/>
        <v>10.916416</v>
      </c>
      <c r="I314" s="30">
        <v>43690.67638888889</v>
      </c>
      <c r="J314" s="32">
        <f t="shared" si="5"/>
        <v>3.439</v>
      </c>
      <c r="M314" s="32">
        <f t="shared" si="6"/>
        <v>0.135</v>
      </c>
      <c r="N314">
        <v>-1.1142</v>
      </c>
      <c r="O314" s="44">
        <f t="shared" si="7"/>
        <v>0.0007502813555</v>
      </c>
      <c r="Q314" s="39">
        <f t="shared" si="8"/>
        <v>0.0001307891271</v>
      </c>
      <c r="W314" s="38"/>
    </row>
    <row r="315">
      <c r="A315" s="41">
        <v>24.814</v>
      </c>
      <c r="B315" s="41">
        <v>41.895</v>
      </c>
      <c r="C315" s="42">
        <v>0.0</v>
      </c>
      <c r="D315" s="42">
        <v>3.304</v>
      </c>
      <c r="E315" s="43">
        <f t="shared" si="1"/>
        <v>17.195</v>
      </c>
      <c r="F315">
        <f t="shared" si="2"/>
        <v>4.29875</v>
      </c>
      <c r="G315" s="18">
        <f t="shared" si="3"/>
        <v>0</v>
      </c>
      <c r="H315" s="18">
        <f t="shared" si="4"/>
        <v>10.916416</v>
      </c>
      <c r="I315" s="30">
        <v>43690.67638888889</v>
      </c>
      <c r="J315" s="32">
        <f t="shared" si="5"/>
        <v>3.439</v>
      </c>
      <c r="M315" s="32">
        <f t="shared" si="6"/>
        <v>0.135</v>
      </c>
      <c r="N315">
        <v>-1.113199999999999</v>
      </c>
      <c r="O315" s="44">
        <f t="shared" si="7"/>
        <v>0.000437664124</v>
      </c>
      <c r="Q315" s="39">
        <f t="shared" si="8"/>
        <v>0.0001310042949</v>
      </c>
      <c r="W315" s="38"/>
    </row>
    <row r="316">
      <c r="A316" s="41">
        <v>24.814</v>
      </c>
      <c r="B316" s="41">
        <v>41.895</v>
      </c>
      <c r="C316" s="42">
        <v>0.0</v>
      </c>
      <c r="D316" s="42">
        <v>3.304</v>
      </c>
      <c r="E316" s="43">
        <f t="shared" si="1"/>
        <v>17.195</v>
      </c>
      <c r="F316">
        <f t="shared" si="2"/>
        <v>4.29875</v>
      </c>
      <c r="G316" s="18">
        <f t="shared" si="3"/>
        <v>0</v>
      </c>
      <c r="H316" s="18">
        <f t="shared" si="4"/>
        <v>10.916416</v>
      </c>
      <c r="I316" s="30">
        <v>43690.67638888889</v>
      </c>
      <c r="J316" s="32">
        <f t="shared" si="5"/>
        <v>3.439</v>
      </c>
      <c r="M316" s="32">
        <f t="shared" si="6"/>
        <v>0.135</v>
      </c>
      <c r="N316">
        <v>-1.1124</v>
      </c>
      <c r="O316" s="44">
        <f t="shared" si="7"/>
        <v>0.00006252344629</v>
      </c>
      <c r="Q316" s="39">
        <f t="shared" si="8"/>
        <v>0.000131177371</v>
      </c>
      <c r="W316" s="38"/>
    </row>
    <row r="317">
      <c r="A317" s="41">
        <v>24.814</v>
      </c>
      <c r="B317" s="41">
        <v>41.572</v>
      </c>
      <c r="C317" s="42">
        <v>0.0</v>
      </c>
      <c r="D317" s="42">
        <v>3.403</v>
      </c>
      <c r="E317" s="43">
        <f t="shared" si="1"/>
        <v>16.872</v>
      </c>
      <c r="F317">
        <f t="shared" si="2"/>
        <v>4.218</v>
      </c>
      <c r="G317" s="18">
        <f t="shared" si="3"/>
        <v>0</v>
      </c>
      <c r="H317" s="18">
        <f t="shared" si="4"/>
        <v>11.580409</v>
      </c>
      <c r="I317" s="30">
        <v>43690.67638888889</v>
      </c>
      <c r="J317" s="32">
        <f t="shared" si="5"/>
        <v>3.3744</v>
      </c>
      <c r="M317" s="32">
        <f t="shared" si="6"/>
        <v>-0.0286</v>
      </c>
      <c r="N317">
        <v>-1.1099999999999999</v>
      </c>
      <c r="O317" s="44">
        <f t="shared" si="7"/>
        <v>0.0001250468926</v>
      </c>
      <c r="Q317" s="39">
        <f t="shared" si="8"/>
        <v>0.0001317016571</v>
      </c>
      <c r="W317" s="38"/>
    </row>
    <row r="318">
      <c r="A318" s="41">
        <v>24.814</v>
      </c>
      <c r="B318" s="41">
        <v>41.572</v>
      </c>
      <c r="C318" s="42">
        <v>0.0</v>
      </c>
      <c r="D318" s="42">
        <v>3.403</v>
      </c>
      <c r="E318" s="43">
        <f t="shared" si="1"/>
        <v>16.872</v>
      </c>
      <c r="F318">
        <f t="shared" si="2"/>
        <v>4.218</v>
      </c>
      <c r="G318" s="18">
        <f t="shared" si="3"/>
        <v>0</v>
      </c>
      <c r="H318" s="18">
        <f t="shared" si="4"/>
        <v>11.580409</v>
      </c>
      <c r="I318" s="30">
        <v>43690.67638888889</v>
      </c>
      <c r="J318" s="32">
        <f t="shared" si="5"/>
        <v>3.3744</v>
      </c>
      <c r="M318" s="32">
        <f t="shared" si="6"/>
        <v>-0.0286</v>
      </c>
      <c r="N318">
        <v>-1.1098000000000001</v>
      </c>
      <c r="O318" s="44">
        <f t="shared" si="7"/>
        <v>0.00006252344629</v>
      </c>
      <c r="Q318" s="39">
        <f t="shared" si="8"/>
        <v>0.000131745692</v>
      </c>
      <c r="W318" s="38"/>
    </row>
    <row r="319">
      <c r="A319" s="41">
        <v>24.814</v>
      </c>
      <c r="B319" s="41">
        <v>41.572</v>
      </c>
      <c r="C319" s="42">
        <v>0.0</v>
      </c>
      <c r="D319" s="42">
        <v>3.403</v>
      </c>
      <c r="E319" s="43">
        <f t="shared" si="1"/>
        <v>16.872</v>
      </c>
      <c r="F319">
        <f t="shared" si="2"/>
        <v>4.218</v>
      </c>
      <c r="G319" s="18">
        <f t="shared" si="3"/>
        <v>0</v>
      </c>
      <c r="H319" s="18">
        <f t="shared" si="4"/>
        <v>11.580409</v>
      </c>
      <c r="I319" s="30">
        <v>43690.67638888889</v>
      </c>
      <c r="J319" s="32">
        <f t="shared" si="5"/>
        <v>3.3744</v>
      </c>
      <c r="M319" s="32">
        <f t="shared" si="6"/>
        <v>-0.0286</v>
      </c>
      <c r="N319">
        <v>-1.1032000000000002</v>
      </c>
      <c r="O319" s="44">
        <f t="shared" si="7"/>
        <v>0.00006252344629</v>
      </c>
      <c r="Q319" s="39">
        <f t="shared" si="8"/>
        <v>0.0001332290099</v>
      </c>
      <c r="W319" s="38"/>
    </row>
    <row r="320">
      <c r="A320" s="41">
        <v>24.814</v>
      </c>
      <c r="B320" s="41">
        <v>41.572</v>
      </c>
      <c r="C320" s="42">
        <v>0.0</v>
      </c>
      <c r="D320" s="42">
        <v>3.403</v>
      </c>
      <c r="E320" s="43">
        <f t="shared" si="1"/>
        <v>16.872</v>
      </c>
      <c r="F320">
        <f t="shared" si="2"/>
        <v>4.218</v>
      </c>
      <c r="G320" s="18">
        <f t="shared" si="3"/>
        <v>0</v>
      </c>
      <c r="H320" s="18">
        <f t="shared" si="4"/>
        <v>11.580409</v>
      </c>
      <c r="I320" s="30">
        <v>43690.67638888889</v>
      </c>
      <c r="J320" s="32">
        <f t="shared" si="5"/>
        <v>3.3744</v>
      </c>
      <c r="M320" s="32">
        <f t="shared" si="6"/>
        <v>-0.0286</v>
      </c>
      <c r="N320">
        <v>-1.101</v>
      </c>
      <c r="O320" s="44">
        <f t="shared" si="7"/>
        <v>0.00006252344629</v>
      </c>
      <c r="Q320" s="39">
        <f t="shared" si="8"/>
        <v>0.000133736653</v>
      </c>
      <c r="W320" s="38"/>
    </row>
    <row r="321">
      <c r="A321" s="41">
        <v>24.814</v>
      </c>
      <c r="B321" s="41">
        <v>41.572</v>
      </c>
      <c r="C321" s="42">
        <v>0.0</v>
      </c>
      <c r="D321" s="42">
        <v>3.503</v>
      </c>
      <c r="E321" s="43">
        <f t="shared" si="1"/>
        <v>16.872</v>
      </c>
      <c r="F321">
        <f t="shared" si="2"/>
        <v>4.218</v>
      </c>
      <c r="G321" s="18">
        <f t="shared" si="3"/>
        <v>0</v>
      </c>
      <c r="H321" s="18">
        <f t="shared" si="4"/>
        <v>12.271009</v>
      </c>
      <c r="I321" s="30">
        <v>43690.67638888889</v>
      </c>
      <c r="J321" s="32">
        <f t="shared" si="5"/>
        <v>3.3744</v>
      </c>
      <c r="M321" s="32">
        <f t="shared" si="6"/>
        <v>-0.1286</v>
      </c>
      <c r="N321">
        <v>-1.1008</v>
      </c>
      <c r="O321" s="44">
        <f t="shared" si="7"/>
        <v>0.0001875703389</v>
      </c>
      <c r="P321" s="39">
        <f>Average(O312:O321)</f>
        <v>0.000218832062</v>
      </c>
      <c r="Q321" s="39">
        <f t="shared" si="8"/>
        <v>0.0001337831345</v>
      </c>
      <c r="W321" s="38"/>
    </row>
    <row r="322">
      <c r="A322" s="41">
        <v>24.814</v>
      </c>
      <c r="B322" s="41">
        <v>41.572</v>
      </c>
      <c r="C322" s="42">
        <v>0.0</v>
      </c>
      <c r="D322" s="42">
        <v>3.503</v>
      </c>
      <c r="E322" s="43">
        <f t="shared" si="1"/>
        <v>16.872</v>
      </c>
      <c r="F322">
        <f t="shared" si="2"/>
        <v>4.218</v>
      </c>
      <c r="G322" s="18">
        <f t="shared" si="3"/>
        <v>0</v>
      </c>
      <c r="H322" s="18">
        <f t="shared" si="4"/>
        <v>12.271009</v>
      </c>
      <c r="I322" s="30">
        <v>43690.67638888889</v>
      </c>
      <c r="J322" s="32">
        <f t="shared" si="5"/>
        <v>3.3744</v>
      </c>
      <c r="M322" s="32">
        <f t="shared" si="6"/>
        <v>-0.1286</v>
      </c>
      <c r="N322">
        <v>-1.096</v>
      </c>
      <c r="O322" s="44">
        <f t="shared" si="7"/>
        <v>0.0007502813555</v>
      </c>
      <c r="Q322" s="39">
        <f t="shared" si="8"/>
        <v>0.0001349154882</v>
      </c>
      <c r="W322" s="38"/>
    </row>
    <row r="323">
      <c r="A323" s="41">
        <v>24.814</v>
      </c>
      <c r="B323" s="41">
        <v>41.572</v>
      </c>
      <c r="C323" s="42">
        <v>0.0</v>
      </c>
      <c r="D323" s="42">
        <v>3.503</v>
      </c>
      <c r="E323" s="43">
        <f t="shared" si="1"/>
        <v>16.872</v>
      </c>
      <c r="F323">
        <f t="shared" si="2"/>
        <v>4.218</v>
      </c>
      <c r="G323" s="18">
        <f t="shared" si="3"/>
        <v>0</v>
      </c>
      <c r="H323" s="18">
        <f t="shared" si="4"/>
        <v>12.271009</v>
      </c>
      <c r="I323" s="30">
        <v>43690.67638888889</v>
      </c>
      <c r="J323" s="32">
        <f t="shared" si="5"/>
        <v>3.3744</v>
      </c>
      <c r="M323" s="32">
        <f t="shared" si="6"/>
        <v>-0.1286</v>
      </c>
      <c r="N323">
        <v>-1.0941999999999998</v>
      </c>
      <c r="O323" s="44">
        <f t="shared" si="7"/>
        <v>0.0001875703389</v>
      </c>
      <c r="Q323" s="39">
        <f t="shared" si="8"/>
        <v>0.0001353485263</v>
      </c>
      <c r="W323" s="38"/>
    </row>
    <row r="324">
      <c r="A324" s="41">
        <v>24.814</v>
      </c>
      <c r="B324" s="41">
        <v>41.25</v>
      </c>
      <c r="C324" s="42">
        <v>0.0</v>
      </c>
      <c r="D324" s="42">
        <v>3.602</v>
      </c>
      <c r="E324" s="43">
        <f t="shared" si="1"/>
        <v>16.55</v>
      </c>
      <c r="F324">
        <f t="shared" si="2"/>
        <v>4.1375</v>
      </c>
      <c r="G324" s="18">
        <f t="shared" si="3"/>
        <v>0</v>
      </c>
      <c r="H324" s="18">
        <f t="shared" si="4"/>
        <v>12.974404</v>
      </c>
      <c r="I324" s="30">
        <v>43690.67638888889</v>
      </c>
      <c r="J324" s="32">
        <f t="shared" si="5"/>
        <v>3.31</v>
      </c>
      <c r="M324" s="32">
        <f t="shared" si="6"/>
        <v>-0.292</v>
      </c>
      <c r="N324">
        <v>-1.0875999999999992</v>
      </c>
      <c r="O324" s="44">
        <f t="shared" si="7"/>
        <v>0.0001875703389</v>
      </c>
      <c r="Q324" s="39">
        <f t="shared" si="8"/>
        <v>0.0001369763847</v>
      </c>
      <c r="W324" s="38"/>
    </row>
    <row r="325">
      <c r="A325" s="41">
        <v>24.814</v>
      </c>
      <c r="B325" s="41">
        <v>41.25</v>
      </c>
      <c r="C325" s="42">
        <v>0.0</v>
      </c>
      <c r="D325" s="42">
        <v>3.602</v>
      </c>
      <c r="E325" s="43">
        <f t="shared" si="1"/>
        <v>16.55</v>
      </c>
      <c r="F325">
        <f t="shared" si="2"/>
        <v>4.1375</v>
      </c>
      <c r="G325" s="18">
        <f t="shared" si="3"/>
        <v>0</v>
      </c>
      <c r="H325" s="18">
        <f t="shared" si="4"/>
        <v>12.974404</v>
      </c>
      <c r="I325" s="30">
        <v>43690.67638888889</v>
      </c>
      <c r="J325" s="32">
        <f t="shared" si="5"/>
        <v>3.31</v>
      </c>
      <c r="M325" s="32">
        <f t="shared" si="6"/>
        <v>-0.292</v>
      </c>
      <c r="N325">
        <v>-1.087</v>
      </c>
      <c r="O325" s="44">
        <f t="shared" si="7"/>
        <v>0.0001250468926</v>
      </c>
      <c r="Q325" s="39">
        <f t="shared" si="8"/>
        <v>0.0001371275372</v>
      </c>
      <c r="W325" s="38"/>
    </row>
    <row r="326">
      <c r="A326" s="41">
        <v>24.814</v>
      </c>
      <c r="B326" s="41">
        <v>41.25</v>
      </c>
      <c r="C326" s="42">
        <v>0.0</v>
      </c>
      <c r="D326" s="42">
        <v>3.602</v>
      </c>
      <c r="E326" s="43">
        <f t="shared" si="1"/>
        <v>16.55</v>
      </c>
      <c r="F326">
        <f t="shared" si="2"/>
        <v>4.1375</v>
      </c>
      <c r="G326" s="18">
        <f t="shared" si="3"/>
        <v>0</v>
      </c>
      <c r="H326" s="18">
        <f t="shared" si="4"/>
        <v>12.974404</v>
      </c>
      <c r="I326" s="30">
        <v>43690.67638888889</v>
      </c>
      <c r="J326" s="32">
        <f t="shared" si="5"/>
        <v>3.31</v>
      </c>
      <c r="M326" s="32">
        <f t="shared" si="6"/>
        <v>-0.292</v>
      </c>
      <c r="N326">
        <v>-1.0849999999999995</v>
      </c>
      <c r="O326" s="44">
        <f t="shared" si="7"/>
        <v>0.0001875703389</v>
      </c>
      <c r="Q326" s="39">
        <f t="shared" si="8"/>
        <v>0.0001376352438</v>
      </c>
      <c r="W326" s="38"/>
    </row>
    <row r="327">
      <c r="A327" s="41">
        <v>24.814</v>
      </c>
      <c r="B327" s="41">
        <v>41.25</v>
      </c>
      <c r="C327" s="42">
        <v>0.0</v>
      </c>
      <c r="D327" s="42">
        <v>3.602</v>
      </c>
      <c r="E327" s="43">
        <f t="shared" si="1"/>
        <v>16.55</v>
      </c>
      <c r="F327">
        <f t="shared" si="2"/>
        <v>4.1375</v>
      </c>
      <c r="G327" s="18">
        <f t="shared" si="3"/>
        <v>0</v>
      </c>
      <c r="H327" s="18">
        <f t="shared" si="4"/>
        <v>12.974404</v>
      </c>
      <c r="I327" s="30">
        <v>43690.67638888889</v>
      </c>
      <c r="J327" s="32">
        <f t="shared" si="5"/>
        <v>3.31</v>
      </c>
      <c r="M327" s="32">
        <f t="shared" si="6"/>
        <v>-0.292</v>
      </c>
      <c r="N327">
        <v>-1.0843999999999991</v>
      </c>
      <c r="O327" s="44">
        <f t="shared" si="7"/>
        <v>0.000437664124</v>
      </c>
      <c r="Q327" s="39">
        <f t="shared" si="8"/>
        <v>0.0001377887211</v>
      </c>
      <c r="W327" s="38"/>
    </row>
    <row r="328">
      <c r="A328" s="41">
        <v>24.814</v>
      </c>
      <c r="B328" s="41">
        <v>41.25</v>
      </c>
      <c r="C328" s="42">
        <v>0.0</v>
      </c>
      <c r="D328" s="42">
        <v>3.602</v>
      </c>
      <c r="E328" s="43">
        <f t="shared" si="1"/>
        <v>16.55</v>
      </c>
      <c r="F328">
        <f t="shared" si="2"/>
        <v>4.1375</v>
      </c>
      <c r="G328" s="18">
        <f t="shared" si="3"/>
        <v>0</v>
      </c>
      <c r="H328" s="18">
        <f t="shared" si="4"/>
        <v>12.974404</v>
      </c>
      <c r="I328" s="30">
        <v>43690.67638888889</v>
      </c>
      <c r="J328" s="32">
        <f t="shared" si="5"/>
        <v>3.31</v>
      </c>
      <c r="M328" s="32">
        <f t="shared" si="6"/>
        <v>-0.292</v>
      </c>
      <c r="N328">
        <v>-1.0812000000000002</v>
      </c>
      <c r="O328" s="44">
        <f t="shared" si="7"/>
        <v>0.0003751406778</v>
      </c>
      <c r="Q328" s="39">
        <f t="shared" si="8"/>
        <v>0.0001386164321</v>
      </c>
      <c r="W328" s="38"/>
    </row>
    <row r="329">
      <c r="A329" s="41">
        <v>24.814</v>
      </c>
      <c r="B329" s="41">
        <v>41.25</v>
      </c>
      <c r="C329" s="42">
        <v>0.0</v>
      </c>
      <c r="D329" s="42">
        <v>3.602</v>
      </c>
      <c r="E329" s="43">
        <f t="shared" si="1"/>
        <v>16.55</v>
      </c>
      <c r="F329">
        <f t="shared" si="2"/>
        <v>4.1375</v>
      </c>
      <c r="G329" s="18">
        <f t="shared" si="3"/>
        <v>0</v>
      </c>
      <c r="H329" s="18">
        <f t="shared" si="4"/>
        <v>12.974404</v>
      </c>
      <c r="I329" s="30">
        <v>43690.67638888889</v>
      </c>
      <c r="J329" s="32">
        <f t="shared" si="5"/>
        <v>3.31</v>
      </c>
      <c r="M329" s="32">
        <f t="shared" si="6"/>
        <v>-0.292</v>
      </c>
      <c r="N329">
        <v>-1.0809999999999986</v>
      </c>
      <c r="O329" s="44">
        <f t="shared" si="7"/>
        <v>0.0001875703389</v>
      </c>
      <c r="Q329" s="39">
        <f t="shared" si="8"/>
        <v>0.0001386686798</v>
      </c>
      <c r="W329" s="38"/>
    </row>
    <row r="330">
      <c r="A330" s="41">
        <v>24.814</v>
      </c>
      <c r="B330" s="41">
        <v>40.928</v>
      </c>
      <c r="C330" s="42">
        <v>0.0</v>
      </c>
      <c r="D330" s="42">
        <v>3.702</v>
      </c>
      <c r="E330" s="43">
        <f t="shared" si="1"/>
        <v>16.228</v>
      </c>
      <c r="F330">
        <f t="shared" si="2"/>
        <v>4.057</v>
      </c>
      <c r="G330" s="18">
        <f t="shared" si="3"/>
        <v>0</v>
      </c>
      <c r="H330" s="18">
        <f t="shared" si="4"/>
        <v>13.704804</v>
      </c>
      <c r="I330" s="30">
        <v>43690.67638888889</v>
      </c>
      <c r="J330" s="32">
        <f t="shared" si="5"/>
        <v>3.2456</v>
      </c>
      <c r="M330" s="32">
        <f t="shared" si="6"/>
        <v>-0.4564</v>
      </c>
      <c r="N330">
        <v>-1.0787999999999993</v>
      </c>
      <c r="O330" s="44">
        <f t="shared" si="7"/>
        <v>0.0001250468926</v>
      </c>
      <c r="Q330" s="39">
        <f t="shared" si="8"/>
        <v>0.0001392474431</v>
      </c>
      <c r="W330" s="38"/>
    </row>
    <row r="331">
      <c r="A331" s="41">
        <v>24.814</v>
      </c>
      <c r="B331" s="41">
        <v>40.928</v>
      </c>
      <c r="C331" s="42">
        <v>0.0</v>
      </c>
      <c r="D331" s="42">
        <v>3.702</v>
      </c>
      <c r="E331" s="43">
        <f t="shared" si="1"/>
        <v>16.228</v>
      </c>
      <c r="F331">
        <f t="shared" si="2"/>
        <v>4.057</v>
      </c>
      <c r="G331" s="18">
        <f t="shared" si="3"/>
        <v>0</v>
      </c>
      <c r="H331" s="18">
        <f t="shared" si="4"/>
        <v>13.704804</v>
      </c>
      <c r="I331" s="30">
        <v>43690.67638888889</v>
      </c>
      <c r="J331" s="32">
        <f t="shared" si="5"/>
        <v>3.2456</v>
      </c>
      <c r="M331" s="32">
        <f t="shared" si="6"/>
        <v>-0.4564</v>
      </c>
      <c r="N331">
        <v>-1.0781999999999998</v>
      </c>
      <c r="O331" s="44">
        <f t="shared" si="7"/>
        <v>0.00006252344629</v>
      </c>
      <c r="P331" s="39">
        <f>Average(O322:O331)</f>
        <v>0.0002625984744</v>
      </c>
      <c r="Q331" s="39">
        <f t="shared" si="8"/>
        <v>0.0001394065788</v>
      </c>
      <c r="W331" s="38"/>
    </row>
    <row r="332">
      <c r="A332" s="41">
        <v>24.814</v>
      </c>
      <c r="B332" s="41">
        <v>40.928</v>
      </c>
      <c r="C332" s="42">
        <v>0.0</v>
      </c>
      <c r="D332" s="42">
        <v>3.702</v>
      </c>
      <c r="E332" s="43">
        <f t="shared" si="1"/>
        <v>16.228</v>
      </c>
      <c r="F332">
        <f t="shared" si="2"/>
        <v>4.057</v>
      </c>
      <c r="G332" s="18">
        <f t="shared" si="3"/>
        <v>0</v>
      </c>
      <c r="H332" s="18">
        <f t="shared" si="4"/>
        <v>13.704804</v>
      </c>
      <c r="I332" s="30">
        <v>43690.67638888889</v>
      </c>
      <c r="J332" s="32">
        <f t="shared" si="5"/>
        <v>3.2456</v>
      </c>
      <c r="M332" s="32">
        <f t="shared" si="6"/>
        <v>-0.4564</v>
      </c>
      <c r="N332">
        <v>-1.0777999999999994</v>
      </c>
      <c r="O332" s="44">
        <f t="shared" si="7"/>
        <v>0.00006252344629</v>
      </c>
      <c r="Q332" s="39">
        <f t="shared" si="8"/>
        <v>0.0001395129782</v>
      </c>
      <c r="W332" s="38"/>
    </row>
    <row r="333">
      <c r="A333" s="41">
        <v>24.814</v>
      </c>
      <c r="B333" s="41">
        <v>40.928</v>
      </c>
      <c r="C333" s="42">
        <v>0.0</v>
      </c>
      <c r="D333" s="42">
        <v>3.702</v>
      </c>
      <c r="E333" s="43">
        <f t="shared" si="1"/>
        <v>16.228</v>
      </c>
      <c r="F333">
        <f t="shared" si="2"/>
        <v>4.057</v>
      </c>
      <c r="G333" s="18">
        <f t="shared" si="3"/>
        <v>0</v>
      </c>
      <c r="H333" s="18">
        <f t="shared" si="4"/>
        <v>13.704804</v>
      </c>
      <c r="I333" s="30">
        <v>43690.67638888889</v>
      </c>
      <c r="J333" s="32">
        <f t="shared" si="5"/>
        <v>3.2456</v>
      </c>
      <c r="M333" s="32">
        <f t="shared" si="6"/>
        <v>-0.4564</v>
      </c>
      <c r="N333">
        <v>-1.0743999999999994</v>
      </c>
      <c r="O333" s="44">
        <f t="shared" si="7"/>
        <v>0.0006877579092</v>
      </c>
      <c r="Q333" s="39">
        <f t="shared" si="8"/>
        <v>0.0001404274181</v>
      </c>
      <c r="W333" s="38"/>
    </row>
    <row r="334">
      <c r="A334" s="41">
        <v>24.814</v>
      </c>
      <c r="B334" s="41">
        <v>40.928</v>
      </c>
      <c r="C334" s="42">
        <v>0.0</v>
      </c>
      <c r="D334" s="42">
        <v>3.702</v>
      </c>
      <c r="E334" s="43">
        <f t="shared" si="1"/>
        <v>16.228</v>
      </c>
      <c r="F334">
        <f t="shared" si="2"/>
        <v>4.057</v>
      </c>
      <c r="G334" s="18">
        <f t="shared" si="3"/>
        <v>0</v>
      </c>
      <c r="H334" s="18">
        <f t="shared" si="4"/>
        <v>13.704804</v>
      </c>
      <c r="I334" s="30">
        <v>43690.67638888889</v>
      </c>
      <c r="J334" s="32">
        <f t="shared" si="5"/>
        <v>3.2456</v>
      </c>
      <c r="M334" s="32">
        <f t="shared" si="6"/>
        <v>-0.4564</v>
      </c>
      <c r="N334">
        <v>-1.0678000000000005</v>
      </c>
      <c r="O334" s="44">
        <f t="shared" si="7"/>
        <v>0.0001875703389</v>
      </c>
      <c r="Q334" s="39">
        <f t="shared" si="8"/>
        <v>0.0001422546423</v>
      </c>
      <c r="W334" s="38"/>
    </row>
    <row r="335">
      <c r="A335" s="41">
        <v>24.814</v>
      </c>
      <c r="B335" s="41">
        <v>40.928</v>
      </c>
      <c r="C335" s="42">
        <v>0.0</v>
      </c>
      <c r="D335" s="42">
        <v>3.602</v>
      </c>
      <c r="E335" s="43">
        <f t="shared" si="1"/>
        <v>16.228</v>
      </c>
      <c r="F335">
        <f t="shared" si="2"/>
        <v>4.057</v>
      </c>
      <c r="G335" s="18">
        <f t="shared" si="3"/>
        <v>0</v>
      </c>
      <c r="H335" s="18">
        <f t="shared" si="4"/>
        <v>12.974404</v>
      </c>
      <c r="I335" s="30">
        <v>43690.67638888889</v>
      </c>
      <c r="J335" s="32">
        <f t="shared" si="5"/>
        <v>3.2456</v>
      </c>
      <c r="M335" s="32">
        <f t="shared" si="6"/>
        <v>-0.3564</v>
      </c>
      <c r="N335">
        <v>-1.065399999999999</v>
      </c>
      <c r="O335" s="44">
        <f t="shared" si="7"/>
        <v>0.0001250468926</v>
      </c>
      <c r="Q335" s="39">
        <f t="shared" si="8"/>
        <v>0.0001429364724</v>
      </c>
      <c r="W335" s="38"/>
    </row>
    <row r="336">
      <c r="A336" s="41">
        <v>24.814</v>
      </c>
      <c r="B336" s="41">
        <v>40.605</v>
      </c>
      <c r="C336" s="42">
        <v>0.0</v>
      </c>
      <c r="D336" s="42">
        <v>3.602</v>
      </c>
      <c r="E336" s="43">
        <f t="shared" si="1"/>
        <v>15.905</v>
      </c>
      <c r="F336">
        <f t="shared" si="2"/>
        <v>3.97625</v>
      </c>
      <c r="G336" s="18">
        <f t="shared" si="3"/>
        <v>0</v>
      </c>
      <c r="H336" s="18">
        <f t="shared" si="4"/>
        <v>12.974404</v>
      </c>
      <c r="I336" s="30">
        <v>43690.67638888889</v>
      </c>
      <c r="J336" s="32">
        <f t="shared" si="5"/>
        <v>3.181</v>
      </c>
      <c r="M336" s="32">
        <f t="shared" si="6"/>
        <v>-0.421</v>
      </c>
      <c r="N336">
        <v>-1.0615999999999999</v>
      </c>
      <c r="O336" s="44">
        <f t="shared" si="7"/>
        <v>0.0002500937852</v>
      </c>
      <c r="Q336" s="39">
        <f t="shared" si="8"/>
        <v>0.0001440353658</v>
      </c>
      <c r="W336" s="38"/>
    </row>
    <row r="337">
      <c r="A337" s="41">
        <v>24.814</v>
      </c>
      <c r="B337" s="41">
        <v>40.605</v>
      </c>
      <c r="C337" s="42">
        <v>0.0</v>
      </c>
      <c r="D337" s="42">
        <v>3.602</v>
      </c>
      <c r="E337" s="43">
        <f t="shared" si="1"/>
        <v>15.905</v>
      </c>
      <c r="F337">
        <f t="shared" si="2"/>
        <v>3.97625</v>
      </c>
      <c r="G337" s="18">
        <f t="shared" si="3"/>
        <v>0</v>
      </c>
      <c r="H337" s="18">
        <f t="shared" si="4"/>
        <v>12.974404</v>
      </c>
      <c r="I337" s="30">
        <v>43690.67638888889</v>
      </c>
      <c r="J337" s="32">
        <f t="shared" si="5"/>
        <v>3.181</v>
      </c>
      <c r="M337" s="32">
        <f t="shared" si="6"/>
        <v>-0.421</v>
      </c>
      <c r="N337">
        <v>-1.060999999999999</v>
      </c>
      <c r="O337" s="44">
        <f t="shared" si="7"/>
        <v>0.0001250468926</v>
      </c>
      <c r="Q337" s="39">
        <f t="shared" si="8"/>
        <v>0.0001442110632</v>
      </c>
      <c r="W337" s="38"/>
    </row>
    <row r="338">
      <c r="A338" s="41">
        <v>24.814</v>
      </c>
      <c r="B338" s="41">
        <v>40.605</v>
      </c>
      <c r="C338" s="42">
        <v>0.0</v>
      </c>
      <c r="D338" s="42">
        <v>3.602</v>
      </c>
      <c r="E338" s="43">
        <f t="shared" si="1"/>
        <v>15.905</v>
      </c>
      <c r="F338">
        <f t="shared" si="2"/>
        <v>3.97625</v>
      </c>
      <c r="G338" s="18">
        <f t="shared" si="3"/>
        <v>0</v>
      </c>
      <c r="H338" s="18">
        <f t="shared" si="4"/>
        <v>12.974404</v>
      </c>
      <c r="I338" s="30">
        <v>43690.67638888889</v>
      </c>
      <c r="J338" s="32">
        <f t="shared" si="5"/>
        <v>3.181</v>
      </c>
      <c r="M338" s="32">
        <f t="shared" si="6"/>
        <v>-0.421</v>
      </c>
      <c r="N338">
        <v>-1.0598000000000005</v>
      </c>
      <c r="O338" s="44">
        <f t="shared" si="7"/>
        <v>0.0001250468926</v>
      </c>
      <c r="Q338" s="39">
        <f t="shared" si="8"/>
        <v>0.0001445642631</v>
      </c>
      <c r="W338" s="38"/>
    </row>
    <row r="339">
      <c r="A339" s="41">
        <v>24.814</v>
      </c>
      <c r="B339" s="41">
        <v>40.605</v>
      </c>
      <c r="C339" s="42">
        <v>0.0</v>
      </c>
      <c r="D339" s="42">
        <v>3.403</v>
      </c>
      <c r="E339" s="43">
        <f t="shared" si="1"/>
        <v>15.905</v>
      </c>
      <c r="F339">
        <f t="shared" si="2"/>
        <v>3.97625</v>
      </c>
      <c r="G339" s="18">
        <f t="shared" si="3"/>
        <v>0</v>
      </c>
      <c r="H339" s="18">
        <f t="shared" si="4"/>
        <v>11.580409</v>
      </c>
      <c r="I339" s="30">
        <v>43690.67638888889</v>
      </c>
      <c r="J339" s="32">
        <f t="shared" si="5"/>
        <v>3.181</v>
      </c>
      <c r="M339" s="32">
        <f t="shared" si="6"/>
        <v>-0.222</v>
      </c>
      <c r="N339">
        <v>-1.0588000000000006</v>
      </c>
      <c r="O339" s="44">
        <f t="shared" si="7"/>
        <v>0.0005627110166</v>
      </c>
      <c r="Q339" s="39">
        <f t="shared" si="8"/>
        <v>0.0001448604425</v>
      </c>
      <c r="W339" s="38"/>
    </row>
    <row r="340">
      <c r="A340" s="41">
        <v>24.814</v>
      </c>
      <c r="B340" s="41">
        <v>40.605</v>
      </c>
      <c r="C340" s="42">
        <v>0.0</v>
      </c>
      <c r="D340" s="42">
        <v>3.403</v>
      </c>
      <c r="E340" s="43">
        <f t="shared" si="1"/>
        <v>15.905</v>
      </c>
      <c r="F340">
        <f t="shared" si="2"/>
        <v>3.97625</v>
      </c>
      <c r="G340" s="18">
        <f t="shared" si="3"/>
        <v>0</v>
      </c>
      <c r="H340" s="18">
        <f t="shared" si="4"/>
        <v>11.580409</v>
      </c>
      <c r="I340" s="30">
        <v>43690.67638888889</v>
      </c>
      <c r="J340" s="32">
        <f t="shared" si="5"/>
        <v>3.181</v>
      </c>
      <c r="M340" s="32">
        <f t="shared" si="6"/>
        <v>-0.222</v>
      </c>
      <c r="N340">
        <v>-1.0544000000000002</v>
      </c>
      <c r="O340" s="44">
        <f t="shared" si="7"/>
        <v>0.0001250468926</v>
      </c>
      <c r="Q340" s="39">
        <f t="shared" si="8"/>
        <v>0.0001461837642</v>
      </c>
      <c r="W340" s="38"/>
    </row>
    <row r="341">
      <c r="A341" s="41">
        <v>24.814</v>
      </c>
      <c r="B341" s="41">
        <v>40.605</v>
      </c>
      <c r="C341" s="42">
        <v>0.0</v>
      </c>
      <c r="D341" s="42">
        <v>3.304</v>
      </c>
      <c r="E341" s="43">
        <f t="shared" si="1"/>
        <v>15.905</v>
      </c>
      <c r="F341">
        <f t="shared" si="2"/>
        <v>3.97625</v>
      </c>
      <c r="G341" s="18">
        <f t="shared" si="3"/>
        <v>0</v>
      </c>
      <c r="H341" s="18">
        <f t="shared" si="4"/>
        <v>10.916416</v>
      </c>
      <c r="I341" s="30">
        <v>43690.67638888889</v>
      </c>
      <c r="J341" s="32">
        <f t="shared" si="5"/>
        <v>3.181</v>
      </c>
      <c r="M341" s="32">
        <f t="shared" si="6"/>
        <v>-0.123</v>
      </c>
      <c r="N341">
        <v>-1.0522</v>
      </c>
      <c r="O341" s="44">
        <f t="shared" si="7"/>
        <v>0.0001250468926</v>
      </c>
      <c r="P341" s="39">
        <f>Average(O332:O341)</f>
        <v>0.0002375890959</v>
      </c>
      <c r="Q341" s="39">
        <f t="shared" si="8"/>
        <v>0.0001468578663</v>
      </c>
      <c r="W341" s="38"/>
    </row>
    <row r="342">
      <c r="A342" s="41">
        <v>24.814</v>
      </c>
      <c r="B342" s="41">
        <v>40.605</v>
      </c>
      <c r="C342" s="42">
        <v>0.0</v>
      </c>
      <c r="D342" s="42">
        <v>3.403</v>
      </c>
      <c r="E342" s="43">
        <f t="shared" si="1"/>
        <v>15.905</v>
      </c>
      <c r="F342">
        <f t="shared" si="2"/>
        <v>3.97625</v>
      </c>
      <c r="G342" s="18">
        <f t="shared" si="3"/>
        <v>0</v>
      </c>
      <c r="H342" s="18">
        <f t="shared" si="4"/>
        <v>11.580409</v>
      </c>
      <c r="I342" s="30">
        <v>43690.67638888889</v>
      </c>
      <c r="J342" s="32">
        <f t="shared" si="5"/>
        <v>3.181</v>
      </c>
      <c r="M342" s="32">
        <f t="shared" si="6"/>
        <v>-0.222</v>
      </c>
      <c r="N342">
        <v>-1.0498000000000003</v>
      </c>
      <c r="O342" s="44">
        <f t="shared" si="7"/>
        <v>0.0008128048018</v>
      </c>
      <c r="Q342" s="39">
        <f t="shared" si="8"/>
        <v>0.0001476028345</v>
      </c>
      <c r="W342" s="38"/>
    </row>
    <row r="343">
      <c r="A343" s="41">
        <v>24.814</v>
      </c>
      <c r="B343" s="41">
        <v>40.605</v>
      </c>
      <c r="C343" s="42">
        <v>0.0</v>
      </c>
      <c r="D343" s="42">
        <v>3.304</v>
      </c>
      <c r="E343" s="43">
        <f t="shared" si="1"/>
        <v>15.905</v>
      </c>
      <c r="F343">
        <f t="shared" si="2"/>
        <v>3.97625</v>
      </c>
      <c r="G343" s="18">
        <f t="shared" si="3"/>
        <v>0</v>
      </c>
      <c r="H343" s="18">
        <f t="shared" si="4"/>
        <v>10.916416</v>
      </c>
      <c r="I343" s="30">
        <v>43690.67638888889</v>
      </c>
      <c r="J343" s="32">
        <f t="shared" si="5"/>
        <v>3.181</v>
      </c>
      <c r="M343" s="32">
        <f t="shared" si="6"/>
        <v>-0.123</v>
      </c>
      <c r="N343">
        <v>-1.0488</v>
      </c>
      <c r="O343" s="44">
        <f t="shared" si="7"/>
        <v>0.00006252344629</v>
      </c>
      <c r="Q343" s="39">
        <f t="shared" si="8"/>
        <v>0.0001479162137</v>
      </c>
      <c r="W343" s="38"/>
    </row>
    <row r="344">
      <c r="A344" s="41">
        <v>24.814</v>
      </c>
      <c r="B344" s="41">
        <v>40.605</v>
      </c>
      <c r="C344" s="42">
        <v>0.0</v>
      </c>
      <c r="D344" s="42">
        <v>3.304</v>
      </c>
      <c r="E344" s="43">
        <f t="shared" si="1"/>
        <v>15.905</v>
      </c>
      <c r="F344">
        <f t="shared" si="2"/>
        <v>3.97625</v>
      </c>
      <c r="G344" s="18">
        <f t="shared" si="3"/>
        <v>0</v>
      </c>
      <c r="H344" s="18">
        <f t="shared" si="4"/>
        <v>10.916416</v>
      </c>
      <c r="I344" s="30">
        <v>43690.67638888889</v>
      </c>
      <c r="J344" s="32">
        <f t="shared" si="5"/>
        <v>3.181</v>
      </c>
      <c r="M344" s="32">
        <f t="shared" si="6"/>
        <v>-0.123</v>
      </c>
      <c r="N344">
        <v>-1.0470000000000006</v>
      </c>
      <c r="O344" s="44">
        <f t="shared" si="7"/>
        <v>0.0007502813555</v>
      </c>
      <c r="Q344" s="39">
        <f t="shared" si="8"/>
        <v>0.0001484847406</v>
      </c>
      <c r="W344" s="38"/>
    </row>
    <row r="345">
      <c r="A345" s="41">
        <v>24.814</v>
      </c>
      <c r="B345" s="41">
        <v>40.605</v>
      </c>
      <c r="C345" s="42">
        <v>0.0</v>
      </c>
      <c r="D345" s="42">
        <v>3.205</v>
      </c>
      <c r="E345" s="43">
        <f t="shared" si="1"/>
        <v>15.905</v>
      </c>
      <c r="F345">
        <f t="shared" si="2"/>
        <v>3.97625</v>
      </c>
      <c r="G345" s="18">
        <f t="shared" si="3"/>
        <v>0</v>
      </c>
      <c r="H345" s="18">
        <f t="shared" si="4"/>
        <v>10.272025</v>
      </c>
      <c r="I345" s="30">
        <v>43690.67638888889</v>
      </c>
      <c r="J345" s="32">
        <f t="shared" si="5"/>
        <v>3.181</v>
      </c>
      <c r="M345" s="32">
        <f t="shared" si="6"/>
        <v>-0.024</v>
      </c>
      <c r="N345">
        <v>-1.0465999999999998</v>
      </c>
      <c r="O345" s="44">
        <f t="shared" si="7"/>
        <v>0.00006252344629</v>
      </c>
      <c r="Q345" s="39">
        <f t="shared" si="8"/>
        <v>0.0001486118595</v>
      </c>
      <c r="W345" s="38"/>
    </row>
    <row r="346">
      <c r="A346" s="41">
        <v>24.814</v>
      </c>
      <c r="B346" s="41">
        <v>40.605</v>
      </c>
      <c r="C346" s="42">
        <v>0.0</v>
      </c>
      <c r="D346" s="42">
        <v>3.205</v>
      </c>
      <c r="E346" s="43">
        <f t="shared" si="1"/>
        <v>15.905</v>
      </c>
      <c r="F346">
        <f t="shared" si="2"/>
        <v>3.97625</v>
      </c>
      <c r="G346" s="18">
        <f t="shared" si="3"/>
        <v>0</v>
      </c>
      <c r="H346" s="18">
        <f t="shared" si="4"/>
        <v>10.272025</v>
      </c>
      <c r="I346" s="30">
        <v>43690.67638888889</v>
      </c>
      <c r="J346" s="32">
        <f t="shared" si="5"/>
        <v>3.181</v>
      </c>
      <c r="M346" s="32">
        <f t="shared" si="6"/>
        <v>-0.024</v>
      </c>
      <c r="N346">
        <v>-1.0453999999999999</v>
      </c>
      <c r="O346" s="44">
        <f t="shared" si="7"/>
        <v>0.00006252344629</v>
      </c>
      <c r="Q346" s="39">
        <f t="shared" si="8"/>
        <v>0.0001489949254</v>
      </c>
      <c r="W346" s="38"/>
    </row>
    <row r="347">
      <c r="A347" s="41">
        <v>24.814</v>
      </c>
      <c r="B347" s="41">
        <v>40.605</v>
      </c>
      <c r="C347" s="42">
        <v>0.0</v>
      </c>
      <c r="D347" s="42">
        <v>3.205</v>
      </c>
      <c r="E347" s="43">
        <f t="shared" si="1"/>
        <v>15.905</v>
      </c>
      <c r="F347">
        <f t="shared" si="2"/>
        <v>3.97625</v>
      </c>
      <c r="G347" s="18">
        <f t="shared" si="3"/>
        <v>0</v>
      </c>
      <c r="H347" s="18">
        <f t="shared" si="4"/>
        <v>10.272025</v>
      </c>
      <c r="I347" s="30">
        <v>43690.67638888889</v>
      </c>
      <c r="J347" s="32">
        <f t="shared" si="5"/>
        <v>3.181</v>
      </c>
      <c r="M347" s="32">
        <f t="shared" si="6"/>
        <v>-0.024</v>
      </c>
      <c r="N347">
        <v>-1.0452000000000001</v>
      </c>
      <c r="O347" s="44">
        <f t="shared" si="7"/>
        <v>0.002751031637</v>
      </c>
      <c r="Q347" s="39">
        <f t="shared" si="8"/>
        <v>0.0001490590196</v>
      </c>
      <c r="W347" s="38"/>
    </row>
    <row r="348">
      <c r="A348" s="41">
        <v>24.814</v>
      </c>
      <c r="B348" s="41">
        <v>40.605</v>
      </c>
      <c r="C348" s="42">
        <v>0.0</v>
      </c>
      <c r="D348" s="42">
        <v>3.205</v>
      </c>
      <c r="E348" s="43">
        <f t="shared" si="1"/>
        <v>15.905</v>
      </c>
      <c r="F348">
        <f t="shared" si="2"/>
        <v>3.97625</v>
      </c>
      <c r="G348" s="18">
        <f t="shared" si="3"/>
        <v>0</v>
      </c>
      <c r="H348" s="18">
        <f t="shared" si="4"/>
        <v>10.272025</v>
      </c>
      <c r="I348" s="30">
        <v>43690.67638888889</v>
      </c>
      <c r="J348" s="32">
        <f t="shared" si="5"/>
        <v>3.181</v>
      </c>
      <c r="M348" s="32">
        <f t="shared" si="6"/>
        <v>-0.024</v>
      </c>
      <c r="N348">
        <v>-1.0421999999999998</v>
      </c>
      <c r="O348" s="44">
        <f t="shared" si="7"/>
        <v>0.00006252344629</v>
      </c>
      <c r="Q348" s="39">
        <f t="shared" si="8"/>
        <v>0.0001500290554</v>
      </c>
      <c r="W348" s="38"/>
    </row>
    <row r="349">
      <c r="A349" s="41">
        <v>24.17</v>
      </c>
      <c r="B349" s="41">
        <v>35.771</v>
      </c>
      <c r="C349" s="42">
        <v>0.0</v>
      </c>
      <c r="D349" s="42">
        <v>3.801</v>
      </c>
      <c r="E349" s="43">
        <f t="shared" si="1"/>
        <v>11.071</v>
      </c>
      <c r="F349">
        <f t="shared" si="2"/>
        <v>2.76775</v>
      </c>
      <c r="G349" s="18">
        <f t="shared" si="3"/>
        <v>0</v>
      </c>
      <c r="H349" s="18">
        <f t="shared" si="4"/>
        <v>14.447601</v>
      </c>
      <c r="I349" s="30">
        <v>43690.688888888886</v>
      </c>
      <c r="J349" s="32">
        <f t="shared" si="5"/>
        <v>2.2142</v>
      </c>
      <c r="M349" s="32">
        <f t="shared" si="6"/>
        <v>-1.5868</v>
      </c>
      <c r="N349">
        <v>-1.0363999999999995</v>
      </c>
      <c r="O349" s="44">
        <f t="shared" si="7"/>
        <v>0.0001875703389</v>
      </c>
      <c r="Q349" s="39">
        <f t="shared" si="8"/>
        <v>0.0001519508924</v>
      </c>
      <c r="W349" s="38"/>
    </row>
    <row r="350">
      <c r="A350" s="41">
        <v>24.17</v>
      </c>
      <c r="B350" s="41">
        <v>35.771</v>
      </c>
      <c r="C350" s="42">
        <v>0.0</v>
      </c>
      <c r="D350" s="42">
        <v>3.602</v>
      </c>
      <c r="E350" s="43">
        <f t="shared" si="1"/>
        <v>11.071</v>
      </c>
      <c r="F350">
        <f t="shared" si="2"/>
        <v>2.76775</v>
      </c>
      <c r="G350" s="18">
        <f t="shared" si="3"/>
        <v>0</v>
      </c>
      <c r="H350" s="18">
        <f t="shared" si="4"/>
        <v>12.974404</v>
      </c>
      <c r="I350" s="30">
        <v>43690.688888888886</v>
      </c>
      <c r="J350" s="32">
        <f t="shared" si="5"/>
        <v>2.2142</v>
      </c>
      <c r="M350" s="32">
        <f t="shared" si="6"/>
        <v>-1.3878</v>
      </c>
      <c r="N350">
        <v>-1.0321999999999991</v>
      </c>
      <c r="O350" s="44">
        <f t="shared" si="7"/>
        <v>0.00006252344629</v>
      </c>
      <c r="Q350" s="39">
        <f t="shared" si="8"/>
        <v>0.0001533814865</v>
      </c>
      <c r="W350" s="38"/>
    </row>
    <row r="351">
      <c r="A351" s="41">
        <v>24.492</v>
      </c>
      <c r="B351" s="41">
        <v>35.771</v>
      </c>
      <c r="C351" s="42">
        <v>0.0</v>
      </c>
      <c r="D351" s="42">
        <v>3.702</v>
      </c>
      <c r="E351" s="43">
        <f t="shared" si="1"/>
        <v>11.071</v>
      </c>
      <c r="F351">
        <f t="shared" si="2"/>
        <v>2.76775</v>
      </c>
      <c r="G351" s="18">
        <f t="shared" si="3"/>
        <v>0</v>
      </c>
      <c r="H351" s="18">
        <f t="shared" si="4"/>
        <v>13.704804</v>
      </c>
      <c r="I351" s="30">
        <v>43690.688888888886</v>
      </c>
      <c r="J351" s="32">
        <f t="shared" si="5"/>
        <v>2.2142</v>
      </c>
      <c r="M351" s="32">
        <f t="shared" si="6"/>
        <v>-1.4878</v>
      </c>
      <c r="N351">
        <v>-1.0307999999999997</v>
      </c>
      <c r="O351" s="44">
        <f t="shared" si="7"/>
        <v>0.00006252344629</v>
      </c>
      <c r="P351" s="39">
        <f>Average(O342:O351)</f>
        <v>0.0004876828811</v>
      </c>
      <c r="Q351" s="39">
        <f t="shared" si="8"/>
        <v>0.0001538657329</v>
      </c>
      <c r="W351" s="38"/>
    </row>
    <row r="352">
      <c r="A352" s="41">
        <v>24.17</v>
      </c>
      <c r="B352" s="41">
        <v>36.094</v>
      </c>
      <c r="C352" s="42">
        <v>0.0</v>
      </c>
      <c r="D352" s="42">
        <v>3.702</v>
      </c>
      <c r="E352" s="43">
        <f t="shared" si="1"/>
        <v>11.394</v>
      </c>
      <c r="F352">
        <f t="shared" si="2"/>
        <v>2.8485</v>
      </c>
      <c r="G352" s="18">
        <f t="shared" si="3"/>
        <v>0</v>
      </c>
      <c r="H352" s="18">
        <f t="shared" si="4"/>
        <v>13.704804</v>
      </c>
      <c r="I352" s="30">
        <v>43690.688888888886</v>
      </c>
      <c r="J352" s="32">
        <f t="shared" si="5"/>
        <v>2.2788</v>
      </c>
      <c r="M352" s="32">
        <f t="shared" si="6"/>
        <v>-1.4232</v>
      </c>
      <c r="N352">
        <v>-1.029799999999999</v>
      </c>
      <c r="O352" s="44">
        <f t="shared" si="7"/>
        <v>0.0001250468926</v>
      </c>
      <c r="Q352" s="39">
        <f t="shared" si="8"/>
        <v>0.0001542139037</v>
      </c>
      <c r="W352" s="38"/>
    </row>
    <row r="353">
      <c r="A353" s="41">
        <v>24.17</v>
      </c>
      <c r="B353" s="41">
        <v>35.771</v>
      </c>
      <c r="C353" s="42">
        <v>0.0</v>
      </c>
      <c r="D353" s="42">
        <v>3.702</v>
      </c>
      <c r="E353" s="43">
        <f t="shared" si="1"/>
        <v>11.071</v>
      </c>
      <c r="F353">
        <f t="shared" si="2"/>
        <v>2.76775</v>
      </c>
      <c r="G353" s="18">
        <f t="shared" si="3"/>
        <v>0</v>
      </c>
      <c r="H353" s="18">
        <f t="shared" si="4"/>
        <v>13.704804</v>
      </c>
      <c r="I353" s="30">
        <v>43690.688888888886</v>
      </c>
      <c r="J353" s="32">
        <f t="shared" si="5"/>
        <v>2.2142</v>
      </c>
      <c r="M353" s="32">
        <f t="shared" si="6"/>
        <v>-1.4878</v>
      </c>
      <c r="N353">
        <v>-1.0251999999999994</v>
      </c>
      <c r="O353" s="44">
        <f t="shared" si="7"/>
        <v>0.0002500937852</v>
      </c>
      <c r="Q353" s="39">
        <f t="shared" si="8"/>
        <v>0.000155840206</v>
      </c>
      <c r="W353" s="38"/>
    </row>
    <row r="354">
      <c r="A354" s="41">
        <v>24.17</v>
      </c>
      <c r="B354" s="41">
        <v>36.094</v>
      </c>
      <c r="C354" s="42">
        <v>0.0</v>
      </c>
      <c r="D354" s="42">
        <v>3.702</v>
      </c>
      <c r="E354" s="43">
        <f t="shared" si="1"/>
        <v>11.394</v>
      </c>
      <c r="F354">
        <f t="shared" si="2"/>
        <v>2.8485</v>
      </c>
      <c r="G354" s="18">
        <f t="shared" si="3"/>
        <v>0</v>
      </c>
      <c r="H354" s="18">
        <f t="shared" si="4"/>
        <v>13.704804</v>
      </c>
      <c r="I354" s="30">
        <v>43690.688888888886</v>
      </c>
      <c r="J354" s="32">
        <f t="shared" si="5"/>
        <v>2.2788</v>
      </c>
      <c r="M354" s="32">
        <f t="shared" si="6"/>
        <v>-1.4232</v>
      </c>
      <c r="N354">
        <v>-1.0231999999999992</v>
      </c>
      <c r="O354" s="44">
        <f t="shared" si="7"/>
        <v>0.0003126172315</v>
      </c>
      <c r="Q354" s="39">
        <f t="shared" si="8"/>
        <v>0.0001565600925</v>
      </c>
      <c r="W354" s="38"/>
    </row>
    <row r="355">
      <c r="A355" s="41">
        <v>24.17</v>
      </c>
      <c r="B355" s="41">
        <v>36.094</v>
      </c>
      <c r="C355" s="42">
        <v>0.0</v>
      </c>
      <c r="D355" s="42">
        <v>3.702</v>
      </c>
      <c r="E355" s="43">
        <f t="shared" si="1"/>
        <v>11.394</v>
      </c>
      <c r="F355">
        <f t="shared" si="2"/>
        <v>2.8485</v>
      </c>
      <c r="G355" s="18">
        <f t="shared" si="3"/>
        <v>0</v>
      </c>
      <c r="H355" s="18">
        <f t="shared" si="4"/>
        <v>13.704804</v>
      </c>
      <c r="I355" s="30">
        <v>43690.688888888886</v>
      </c>
      <c r="J355" s="32">
        <f t="shared" si="5"/>
        <v>2.2788</v>
      </c>
      <c r="M355" s="32">
        <f t="shared" si="6"/>
        <v>-1.4232</v>
      </c>
      <c r="N355">
        <v>-1.02</v>
      </c>
      <c r="O355" s="44">
        <f t="shared" si="7"/>
        <v>0.0005001875703</v>
      </c>
      <c r="Q355" s="39">
        <f t="shared" si="8"/>
        <v>0.0001577282625</v>
      </c>
      <c r="W355" s="38"/>
    </row>
    <row r="356">
      <c r="A356" s="41">
        <v>24.492</v>
      </c>
      <c r="B356" s="41">
        <v>36.094</v>
      </c>
      <c r="C356" s="42">
        <v>0.0</v>
      </c>
      <c r="D356" s="42">
        <v>3.801</v>
      </c>
      <c r="E356" s="43">
        <f t="shared" si="1"/>
        <v>11.394</v>
      </c>
      <c r="F356">
        <f t="shared" si="2"/>
        <v>2.8485</v>
      </c>
      <c r="G356" s="18">
        <f t="shared" si="3"/>
        <v>0</v>
      </c>
      <c r="H356" s="18">
        <f t="shared" si="4"/>
        <v>14.447601</v>
      </c>
      <c r="I356" s="30">
        <v>43690.688888888886</v>
      </c>
      <c r="J356" s="32">
        <f t="shared" si="5"/>
        <v>2.2788</v>
      </c>
      <c r="M356" s="32">
        <f t="shared" si="6"/>
        <v>-1.5222</v>
      </c>
      <c r="N356">
        <v>-1.0168</v>
      </c>
      <c r="O356" s="44">
        <f t="shared" si="7"/>
        <v>0.0002500937852</v>
      </c>
      <c r="Q356" s="39">
        <f t="shared" si="8"/>
        <v>0.0001589167887</v>
      </c>
      <c r="W356" s="38"/>
    </row>
    <row r="357">
      <c r="A357" s="41">
        <v>24.492</v>
      </c>
      <c r="B357" s="41">
        <v>36.094</v>
      </c>
      <c r="C357" s="42">
        <v>0.0</v>
      </c>
      <c r="D357" s="42">
        <v>3.901</v>
      </c>
      <c r="E357" s="43">
        <f t="shared" si="1"/>
        <v>11.394</v>
      </c>
      <c r="F357">
        <f t="shared" si="2"/>
        <v>2.8485</v>
      </c>
      <c r="G357" s="18">
        <f t="shared" si="3"/>
        <v>0</v>
      </c>
      <c r="H357" s="18">
        <f t="shared" si="4"/>
        <v>15.217801</v>
      </c>
      <c r="I357" s="30">
        <v>43690.688888888886</v>
      </c>
      <c r="J357" s="32">
        <f t="shared" si="5"/>
        <v>2.2788</v>
      </c>
      <c r="M357" s="32">
        <f t="shared" si="6"/>
        <v>-1.6222</v>
      </c>
      <c r="N357">
        <v>-1.0165999999999995</v>
      </c>
      <c r="O357" s="44">
        <f t="shared" si="7"/>
        <v>0.0001875703389</v>
      </c>
      <c r="Q357" s="39">
        <f t="shared" si="8"/>
        <v>0.0001589917535</v>
      </c>
      <c r="W357" s="38"/>
    </row>
    <row r="358">
      <c r="A358" s="41">
        <v>24.492</v>
      </c>
      <c r="B358" s="41">
        <v>36.094</v>
      </c>
      <c r="C358" s="42">
        <v>0.0</v>
      </c>
      <c r="D358" s="42">
        <v>4.001</v>
      </c>
      <c r="E358" s="43">
        <f t="shared" si="1"/>
        <v>11.394</v>
      </c>
      <c r="F358">
        <f t="shared" si="2"/>
        <v>2.8485</v>
      </c>
      <c r="G358" s="18">
        <f t="shared" si="3"/>
        <v>0</v>
      </c>
      <c r="H358" s="18">
        <f t="shared" si="4"/>
        <v>16.008001</v>
      </c>
      <c r="I358" s="30">
        <v>43690.688888888886</v>
      </c>
      <c r="J358" s="32">
        <f t="shared" si="5"/>
        <v>2.2788</v>
      </c>
      <c r="M358" s="32">
        <f t="shared" si="6"/>
        <v>-1.7222</v>
      </c>
      <c r="N358">
        <v>-1.0136000000000005</v>
      </c>
      <c r="O358" s="44">
        <f t="shared" si="7"/>
        <v>0.0001250468926</v>
      </c>
      <c r="Q358" s="39">
        <f t="shared" si="8"/>
        <v>0.0001601259363</v>
      </c>
      <c r="W358" s="38"/>
    </row>
    <row r="359">
      <c r="A359" s="41">
        <v>24.17</v>
      </c>
      <c r="B359" s="41">
        <v>36.094</v>
      </c>
      <c r="C359" s="42">
        <v>0.0</v>
      </c>
      <c r="D359" s="42">
        <v>3.901</v>
      </c>
      <c r="E359" s="43">
        <f t="shared" si="1"/>
        <v>11.394</v>
      </c>
      <c r="F359">
        <f t="shared" si="2"/>
        <v>2.8485</v>
      </c>
      <c r="G359" s="18">
        <f t="shared" si="3"/>
        <v>0</v>
      </c>
      <c r="H359" s="18">
        <f t="shared" si="4"/>
        <v>15.217801</v>
      </c>
      <c r="I359" s="30">
        <v>43690.688888888886</v>
      </c>
      <c r="J359" s="32">
        <f t="shared" si="5"/>
        <v>2.2788</v>
      </c>
      <c r="M359" s="32">
        <f t="shared" si="6"/>
        <v>-1.6222</v>
      </c>
      <c r="N359">
        <v>-1.0131999999999994</v>
      </c>
      <c r="O359" s="44">
        <f t="shared" si="7"/>
        <v>0.0002500937852</v>
      </c>
      <c r="Q359" s="39">
        <f t="shared" si="8"/>
        <v>0.000160278543</v>
      </c>
      <c r="W359" s="38"/>
    </row>
    <row r="360">
      <c r="A360" s="41">
        <v>24.17</v>
      </c>
      <c r="B360" s="41">
        <v>36.094</v>
      </c>
      <c r="C360" s="42">
        <v>0.0</v>
      </c>
      <c r="D360" s="42">
        <v>3.702</v>
      </c>
      <c r="E360" s="43">
        <f t="shared" si="1"/>
        <v>11.394</v>
      </c>
      <c r="F360">
        <f t="shared" si="2"/>
        <v>2.8485</v>
      </c>
      <c r="G360" s="18">
        <f t="shared" si="3"/>
        <v>0</v>
      </c>
      <c r="H360" s="18">
        <f t="shared" si="4"/>
        <v>13.704804</v>
      </c>
      <c r="I360" s="30">
        <v>43690.688888888886</v>
      </c>
      <c r="J360" s="32">
        <f t="shared" si="5"/>
        <v>2.2788</v>
      </c>
      <c r="M360" s="32">
        <f t="shared" si="6"/>
        <v>-1.4232</v>
      </c>
      <c r="N360">
        <v>-1.012</v>
      </c>
      <c r="O360" s="44">
        <f t="shared" si="7"/>
        <v>0.0003126172315</v>
      </c>
      <c r="Q360" s="39">
        <f t="shared" si="8"/>
        <v>0.0001607383266</v>
      </c>
      <c r="W360" s="38"/>
    </row>
    <row r="361">
      <c r="A361" s="41">
        <v>24.17</v>
      </c>
      <c r="B361" s="41">
        <v>36.094</v>
      </c>
      <c r="C361" s="42">
        <v>0.0</v>
      </c>
      <c r="D361" s="42">
        <v>3.702</v>
      </c>
      <c r="E361" s="43">
        <f t="shared" si="1"/>
        <v>11.394</v>
      </c>
      <c r="F361">
        <f t="shared" si="2"/>
        <v>2.8485</v>
      </c>
      <c r="G361" s="18">
        <f t="shared" si="3"/>
        <v>0</v>
      </c>
      <c r="H361" s="18">
        <f t="shared" si="4"/>
        <v>13.704804</v>
      </c>
      <c r="I361" s="30">
        <v>43690.688888888886</v>
      </c>
      <c r="J361" s="32">
        <f t="shared" si="5"/>
        <v>2.2788</v>
      </c>
      <c r="M361" s="32">
        <f t="shared" si="6"/>
        <v>-1.4232</v>
      </c>
      <c r="N361">
        <v>-1.0100000000000002</v>
      </c>
      <c r="O361" s="44">
        <f t="shared" si="7"/>
        <v>0.0001875703389</v>
      </c>
      <c r="P361" s="39">
        <f>Average(O352:O361)</f>
        <v>0.0002500937852</v>
      </c>
      <c r="Q361" s="39">
        <f t="shared" si="8"/>
        <v>0.000161511209</v>
      </c>
      <c r="W361" s="38"/>
    </row>
    <row r="362">
      <c r="A362" s="41">
        <v>24.17</v>
      </c>
      <c r="B362" s="41">
        <v>36.094</v>
      </c>
      <c r="C362" s="42">
        <v>0.0</v>
      </c>
      <c r="D362" s="42">
        <v>3.702</v>
      </c>
      <c r="E362" s="43">
        <f t="shared" si="1"/>
        <v>11.394</v>
      </c>
      <c r="F362">
        <f t="shared" si="2"/>
        <v>2.8485</v>
      </c>
      <c r="G362" s="18">
        <f t="shared" si="3"/>
        <v>0</v>
      </c>
      <c r="H362" s="18">
        <f t="shared" si="4"/>
        <v>13.704804</v>
      </c>
      <c r="I362" s="30">
        <v>43690.688888888886</v>
      </c>
      <c r="J362" s="32">
        <f t="shared" si="5"/>
        <v>2.2788</v>
      </c>
      <c r="M362" s="32">
        <f t="shared" si="6"/>
        <v>-1.4232</v>
      </c>
      <c r="N362">
        <v>-1.0078</v>
      </c>
      <c r="O362" s="44">
        <f t="shared" si="7"/>
        <v>0.00006252344629</v>
      </c>
      <c r="Q362" s="39">
        <f t="shared" si="8"/>
        <v>0.0001623709426</v>
      </c>
      <c r="W362" s="38"/>
    </row>
    <row r="363">
      <c r="A363" s="41">
        <v>24.17</v>
      </c>
      <c r="B363" s="41">
        <v>36.094</v>
      </c>
      <c r="C363" s="42">
        <v>0.0</v>
      </c>
      <c r="D363" s="42">
        <v>3.602</v>
      </c>
      <c r="E363" s="43">
        <f t="shared" si="1"/>
        <v>11.394</v>
      </c>
      <c r="F363">
        <f t="shared" si="2"/>
        <v>2.8485</v>
      </c>
      <c r="G363" s="18">
        <f t="shared" si="3"/>
        <v>0</v>
      </c>
      <c r="H363" s="18">
        <f t="shared" si="4"/>
        <v>12.974404</v>
      </c>
      <c r="I363" s="30">
        <v>43690.688888888886</v>
      </c>
      <c r="J363" s="32">
        <f t="shared" si="5"/>
        <v>2.2788</v>
      </c>
      <c r="M363" s="32">
        <f t="shared" si="6"/>
        <v>-1.3232</v>
      </c>
      <c r="N363">
        <v>-1.0032000000000005</v>
      </c>
      <c r="O363" s="44">
        <f t="shared" si="7"/>
        <v>0.0001250468926</v>
      </c>
      <c r="Q363" s="39">
        <f t="shared" si="8"/>
        <v>0.0001642013186</v>
      </c>
      <c r="W363" s="38"/>
    </row>
    <row r="364">
      <c r="A364" s="41">
        <v>24.17</v>
      </c>
      <c r="B364" s="41">
        <v>36.094</v>
      </c>
      <c r="C364" s="42">
        <v>0.0</v>
      </c>
      <c r="D364" s="42">
        <v>3.602</v>
      </c>
      <c r="E364" s="43">
        <f t="shared" si="1"/>
        <v>11.394</v>
      </c>
      <c r="F364">
        <f t="shared" si="2"/>
        <v>2.8485</v>
      </c>
      <c r="G364" s="18">
        <f t="shared" si="3"/>
        <v>0</v>
      </c>
      <c r="H364" s="18">
        <f t="shared" si="4"/>
        <v>12.974404</v>
      </c>
      <c r="I364" s="30">
        <v>43690.688888888886</v>
      </c>
      <c r="J364" s="32">
        <f t="shared" si="5"/>
        <v>2.2788</v>
      </c>
      <c r="M364" s="32">
        <f t="shared" si="6"/>
        <v>-1.3232</v>
      </c>
      <c r="N364">
        <v>-1.0019999999999996</v>
      </c>
      <c r="O364" s="44">
        <f t="shared" si="7"/>
        <v>0.0006252344629</v>
      </c>
      <c r="Q364" s="39">
        <f t="shared" si="8"/>
        <v>0.0001646861721</v>
      </c>
      <c r="W364" s="38"/>
    </row>
    <row r="365">
      <c r="A365" s="41">
        <v>24.17</v>
      </c>
      <c r="B365" s="41">
        <v>35.771</v>
      </c>
      <c r="C365" s="42">
        <v>0.0</v>
      </c>
      <c r="D365" s="42">
        <v>3.702</v>
      </c>
      <c r="E365" s="43">
        <f t="shared" si="1"/>
        <v>11.071</v>
      </c>
      <c r="F365">
        <f t="shared" si="2"/>
        <v>2.76775</v>
      </c>
      <c r="G365" s="18">
        <f t="shared" si="3"/>
        <v>0</v>
      </c>
      <c r="H365" s="18">
        <f t="shared" si="4"/>
        <v>13.704804</v>
      </c>
      <c r="I365" s="30">
        <v>43690.688888888886</v>
      </c>
      <c r="J365" s="32">
        <f t="shared" si="5"/>
        <v>2.2142</v>
      </c>
      <c r="M365" s="32">
        <f t="shared" si="6"/>
        <v>-1.4878</v>
      </c>
      <c r="N365">
        <v>-1.0009999999999994</v>
      </c>
      <c r="O365" s="44">
        <f t="shared" si="7"/>
        <v>0.00006252344629</v>
      </c>
      <c r="Q365" s="39">
        <f t="shared" si="8"/>
        <v>0.0001650925651</v>
      </c>
      <c r="W365" s="38"/>
    </row>
    <row r="366">
      <c r="A366" s="41">
        <v>24.17</v>
      </c>
      <c r="B366" s="41">
        <v>35.771</v>
      </c>
      <c r="C366" s="42">
        <v>0.0</v>
      </c>
      <c r="D366" s="42">
        <v>3.702</v>
      </c>
      <c r="E366" s="43">
        <f t="shared" si="1"/>
        <v>11.071</v>
      </c>
      <c r="F366">
        <f t="shared" si="2"/>
        <v>2.76775</v>
      </c>
      <c r="G366" s="18">
        <f t="shared" si="3"/>
        <v>0</v>
      </c>
      <c r="H366" s="18">
        <f t="shared" si="4"/>
        <v>13.704804</v>
      </c>
      <c r="I366" s="30">
        <v>43690.688888888886</v>
      </c>
      <c r="J366" s="32">
        <f t="shared" si="5"/>
        <v>2.2142</v>
      </c>
      <c r="M366" s="32">
        <f t="shared" si="6"/>
        <v>-1.4878</v>
      </c>
      <c r="N366">
        <v>-0.9972000000000001</v>
      </c>
      <c r="O366" s="44">
        <f t="shared" si="7"/>
        <v>0.0005627110166</v>
      </c>
      <c r="Q366" s="39">
        <f t="shared" si="8"/>
        <v>0.0001666564808</v>
      </c>
      <c r="W366" s="38"/>
    </row>
    <row r="367">
      <c r="A367" s="41">
        <v>24.17</v>
      </c>
      <c r="B367" s="41">
        <v>36.094</v>
      </c>
      <c r="C367" s="42">
        <v>0.0</v>
      </c>
      <c r="D367" s="42">
        <v>3.503</v>
      </c>
      <c r="E367" s="43">
        <f t="shared" si="1"/>
        <v>11.394</v>
      </c>
      <c r="F367">
        <f t="shared" si="2"/>
        <v>2.8485</v>
      </c>
      <c r="G367" s="18">
        <f t="shared" si="3"/>
        <v>0</v>
      </c>
      <c r="H367" s="18">
        <f t="shared" si="4"/>
        <v>12.271009</v>
      </c>
      <c r="I367" s="30">
        <v>43690.688888888886</v>
      </c>
      <c r="J367" s="32">
        <f t="shared" si="5"/>
        <v>2.2788</v>
      </c>
      <c r="M367" s="32">
        <f t="shared" si="6"/>
        <v>-1.2242</v>
      </c>
      <c r="N367">
        <v>-0.9965999999999999</v>
      </c>
      <c r="O367" s="44">
        <f t="shared" si="7"/>
        <v>0.00006252344629</v>
      </c>
      <c r="Q367" s="39">
        <f t="shared" si="8"/>
        <v>0.0001669062747</v>
      </c>
      <c r="W367" s="38"/>
    </row>
    <row r="368">
      <c r="A368" s="41">
        <v>24.17</v>
      </c>
      <c r="B368" s="41">
        <v>36.094</v>
      </c>
      <c r="C368" s="42">
        <v>0.0</v>
      </c>
      <c r="D368" s="42">
        <v>3.304</v>
      </c>
      <c r="E368" s="43">
        <f t="shared" si="1"/>
        <v>11.394</v>
      </c>
      <c r="F368">
        <f t="shared" si="2"/>
        <v>2.8485</v>
      </c>
      <c r="G368" s="18">
        <f t="shared" si="3"/>
        <v>0</v>
      </c>
      <c r="H368" s="18">
        <f t="shared" si="4"/>
        <v>10.916416</v>
      </c>
      <c r="I368" s="30">
        <v>43690.688888888886</v>
      </c>
      <c r="J368" s="32">
        <f t="shared" si="5"/>
        <v>2.2788</v>
      </c>
      <c r="M368" s="32">
        <f t="shared" si="6"/>
        <v>-1.0252</v>
      </c>
      <c r="N368">
        <v>-0.9953999999999996</v>
      </c>
      <c r="O368" s="44">
        <f t="shared" si="7"/>
        <v>0.00006252344629</v>
      </c>
      <c r="Q368" s="39">
        <f t="shared" si="8"/>
        <v>0.0001674082195</v>
      </c>
      <c r="W368" s="38"/>
    </row>
    <row r="369">
      <c r="A369" s="41">
        <v>24.17</v>
      </c>
      <c r="B369" s="41">
        <v>36.094</v>
      </c>
      <c r="C369" s="42">
        <v>0.0</v>
      </c>
      <c r="D369" s="42">
        <v>3.205</v>
      </c>
      <c r="E369" s="43">
        <f t="shared" si="1"/>
        <v>11.394</v>
      </c>
      <c r="F369">
        <f t="shared" si="2"/>
        <v>2.8485</v>
      </c>
      <c r="G369" s="18">
        <f t="shared" si="3"/>
        <v>0</v>
      </c>
      <c r="H369" s="18">
        <f t="shared" si="4"/>
        <v>10.272025</v>
      </c>
      <c r="I369" s="30">
        <v>43690.688888888886</v>
      </c>
      <c r="J369" s="32">
        <f t="shared" si="5"/>
        <v>2.2788</v>
      </c>
      <c r="M369" s="32">
        <f t="shared" si="6"/>
        <v>-0.9262</v>
      </c>
      <c r="N369">
        <v>-0.9907999999999997</v>
      </c>
      <c r="O369" s="44">
        <f t="shared" si="7"/>
        <v>0.00006252344629</v>
      </c>
      <c r="Q369" s="39">
        <f t="shared" si="8"/>
        <v>0.0001693616907</v>
      </c>
      <c r="W369" s="38"/>
    </row>
    <row r="370">
      <c r="A370" s="41">
        <v>24.492</v>
      </c>
      <c r="B370" s="41">
        <v>36.094</v>
      </c>
      <c r="C370" s="42">
        <v>0.0</v>
      </c>
      <c r="D370" s="42">
        <v>3.205</v>
      </c>
      <c r="E370" s="43">
        <f t="shared" si="1"/>
        <v>11.394</v>
      </c>
      <c r="F370">
        <f t="shared" si="2"/>
        <v>2.8485</v>
      </c>
      <c r="G370" s="18">
        <f t="shared" si="3"/>
        <v>0</v>
      </c>
      <c r="H370" s="18">
        <f t="shared" si="4"/>
        <v>10.272025</v>
      </c>
      <c r="I370" s="30">
        <v>43690.688888888886</v>
      </c>
      <c r="J370" s="32">
        <f t="shared" si="5"/>
        <v>2.2788</v>
      </c>
      <c r="M370" s="32">
        <f t="shared" si="6"/>
        <v>-0.9262</v>
      </c>
      <c r="N370">
        <v>-0.9859999999999998</v>
      </c>
      <c r="O370" s="44">
        <f t="shared" si="7"/>
        <v>0.00006252344629</v>
      </c>
      <c r="Q370" s="39">
        <f t="shared" si="8"/>
        <v>0.0001714504019</v>
      </c>
      <c r="W370" s="38"/>
    </row>
    <row r="371">
      <c r="A371" s="41">
        <v>24.492</v>
      </c>
      <c r="B371" s="41">
        <v>36.094</v>
      </c>
      <c r="C371" s="42">
        <v>0.0</v>
      </c>
      <c r="D371" s="42">
        <v>3.304</v>
      </c>
      <c r="E371" s="43">
        <f t="shared" si="1"/>
        <v>11.394</v>
      </c>
      <c r="F371">
        <f t="shared" si="2"/>
        <v>2.8485</v>
      </c>
      <c r="G371" s="18">
        <f t="shared" si="3"/>
        <v>0</v>
      </c>
      <c r="H371" s="18">
        <f t="shared" si="4"/>
        <v>10.916416</v>
      </c>
      <c r="I371" s="30">
        <v>43690.688888888886</v>
      </c>
      <c r="J371" s="32">
        <f t="shared" si="5"/>
        <v>2.2788</v>
      </c>
      <c r="M371" s="32">
        <f t="shared" si="6"/>
        <v>-1.0252</v>
      </c>
      <c r="N371">
        <v>-0.9843999999999995</v>
      </c>
      <c r="O371" s="44">
        <f t="shared" si="7"/>
        <v>0.00006252344629</v>
      </c>
      <c r="P371" s="39">
        <f>Average(O362:O371)</f>
        <v>0.0001750656496</v>
      </c>
      <c r="Q371" s="39">
        <f t="shared" si="8"/>
        <v>0.0001721582149</v>
      </c>
      <c r="W371" s="38"/>
    </row>
    <row r="372">
      <c r="A372" s="41">
        <v>24.17</v>
      </c>
      <c r="B372" s="41">
        <v>36.094</v>
      </c>
      <c r="C372" s="42">
        <v>0.0</v>
      </c>
      <c r="D372" s="42">
        <v>3.304</v>
      </c>
      <c r="E372" s="43">
        <f t="shared" si="1"/>
        <v>11.394</v>
      </c>
      <c r="F372">
        <f t="shared" si="2"/>
        <v>2.8485</v>
      </c>
      <c r="G372" s="18">
        <f t="shared" si="3"/>
        <v>0</v>
      </c>
      <c r="H372" s="18">
        <f t="shared" si="4"/>
        <v>10.916416</v>
      </c>
      <c r="I372" s="30">
        <v>43690.688888888886</v>
      </c>
      <c r="J372" s="32">
        <f t="shared" si="5"/>
        <v>2.2788</v>
      </c>
      <c r="M372" s="32">
        <f t="shared" si="6"/>
        <v>-1.0252</v>
      </c>
      <c r="N372">
        <v>-0.9824000000000004</v>
      </c>
      <c r="O372" s="44">
        <f t="shared" si="7"/>
        <v>0.00006252344629</v>
      </c>
      <c r="Q372" s="39">
        <f t="shared" si="8"/>
        <v>0.0001730512059</v>
      </c>
      <c r="W372" s="38"/>
    </row>
    <row r="373">
      <c r="A373" s="41">
        <v>24.492</v>
      </c>
      <c r="B373" s="41">
        <v>36.094</v>
      </c>
      <c r="C373" s="42">
        <v>0.0</v>
      </c>
      <c r="D373" s="42">
        <v>3.304</v>
      </c>
      <c r="E373" s="43">
        <f t="shared" si="1"/>
        <v>11.394</v>
      </c>
      <c r="F373">
        <f t="shared" si="2"/>
        <v>2.8485</v>
      </c>
      <c r="G373" s="18">
        <f t="shared" si="3"/>
        <v>0</v>
      </c>
      <c r="H373" s="18">
        <f t="shared" si="4"/>
        <v>10.916416</v>
      </c>
      <c r="I373" s="30">
        <v>43690.688888888886</v>
      </c>
      <c r="J373" s="32">
        <f t="shared" si="5"/>
        <v>2.2788</v>
      </c>
      <c r="M373" s="32">
        <f t="shared" si="6"/>
        <v>-1.0252</v>
      </c>
      <c r="N373">
        <v>-0.9821999999999997</v>
      </c>
      <c r="O373" s="44">
        <f t="shared" si="7"/>
        <v>0.0001875703389</v>
      </c>
      <c r="Q373" s="39">
        <f t="shared" si="8"/>
        <v>0.00017314101</v>
      </c>
      <c r="W373" s="38"/>
    </row>
    <row r="374">
      <c r="A374" s="41">
        <v>24.17</v>
      </c>
      <c r="B374" s="41">
        <v>36.094</v>
      </c>
      <c r="C374" s="42">
        <v>0.0</v>
      </c>
      <c r="D374" s="42">
        <v>3.205</v>
      </c>
      <c r="E374" s="43">
        <f t="shared" si="1"/>
        <v>11.394</v>
      </c>
      <c r="F374">
        <f t="shared" si="2"/>
        <v>2.8485</v>
      </c>
      <c r="G374" s="18">
        <f t="shared" si="3"/>
        <v>0</v>
      </c>
      <c r="H374" s="18">
        <f t="shared" si="4"/>
        <v>10.272025</v>
      </c>
      <c r="I374" s="30">
        <v>43690.688888888886</v>
      </c>
      <c r="J374" s="32">
        <f t="shared" si="5"/>
        <v>2.2788</v>
      </c>
      <c r="M374" s="32">
        <f t="shared" si="6"/>
        <v>-0.9262</v>
      </c>
      <c r="N374">
        <v>-0.9817999999999993</v>
      </c>
      <c r="O374" s="44">
        <f t="shared" si="7"/>
        <v>0.0006252344629</v>
      </c>
      <c r="Q374" s="39">
        <f t="shared" si="8"/>
        <v>0.0001733208946</v>
      </c>
      <c r="W374" s="38"/>
    </row>
    <row r="375">
      <c r="A375" s="41">
        <v>24.17</v>
      </c>
      <c r="B375" s="41">
        <v>36.094</v>
      </c>
      <c r="C375" s="42">
        <v>0.0</v>
      </c>
      <c r="D375" s="42">
        <v>3.106</v>
      </c>
      <c r="E375" s="43">
        <f t="shared" si="1"/>
        <v>11.394</v>
      </c>
      <c r="F375">
        <f t="shared" si="2"/>
        <v>2.8485</v>
      </c>
      <c r="G375" s="18">
        <f t="shared" si="3"/>
        <v>0</v>
      </c>
      <c r="H375" s="18">
        <f t="shared" si="4"/>
        <v>9.647236</v>
      </c>
      <c r="I375" s="30">
        <v>43690.688888888886</v>
      </c>
      <c r="J375" s="32">
        <f t="shared" si="5"/>
        <v>2.2788</v>
      </c>
      <c r="M375" s="32">
        <f t="shared" si="6"/>
        <v>-0.8272</v>
      </c>
      <c r="N375">
        <v>-0.980999999999999</v>
      </c>
      <c r="O375" s="44">
        <f t="shared" si="7"/>
        <v>0.0002500937852</v>
      </c>
      <c r="Q375" s="39">
        <f t="shared" si="8"/>
        <v>0.000173681771</v>
      </c>
      <c r="W375" s="38"/>
    </row>
    <row r="376">
      <c r="A376" s="41">
        <v>24.17</v>
      </c>
      <c r="B376" s="41">
        <v>35.771</v>
      </c>
      <c r="C376" s="42">
        <v>0.0</v>
      </c>
      <c r="D376" s="42">
        <v>3.205</v>
      </c>
      <c r="E376" s="43">
        <f t="shared" si="1"/>
        <v>11.071</v>
      </c>
      <c r="F376">
        <f t="shared" si="2"/>
        <v>2.76775</v>
      </c>
      <c r="G376" s="18">
        <f t="shared" si="3"/>
        <v>0</v>
      </c>
      <c r="H376" s="18">
        <f t="shared" si="4"/>
        <v>10.272025</v>
      </c>
      <c r="I376" s="30">
        <v>43690.688888888886</v>
      </c>
      <c r="J376" s="32">
        <f t="shared" si="5"/>
        <v>2.2142</v>
      </c>
      <c r="M376" s="32">
        <f t="shared" si="6"/>
        <v>-0.9908</v>
      </c>
      <c r="N376">
        <v>-0.9808000000000002</v>
      </c>
      <c r="O376" s="44">
        <f t="shared" si="7"/>
        <v>0.0005001875703</v>
      </c>
      <c r="Q376" s="39">
        <f t="shared" si="8"/>
        <v>0.0001737722212</v>
      </c>
      <c r="W376" s="38"/>
    </row>
    <row r="377">
      <c r="A377" s="41">
        <v>24.17</v>
      </c>
      <c r="B377" s="41">
        <v>36.094</v>
      </c>
      <c r="C377" s="42">
        <v>0.0</v>
      </c>
      <c r="D377" s="42">
        <v>3.205</v>
      </c>
      <c r="E377" s="43">
        <f t="shared" si="1"/>
        <v>11.394</v>
      </c>
      <c r="F377">
        <f t="shared" si="2"/>
        <v>2.8485</v>
      </c>
      <c r="G377" s="18">
        <f t="shared" si="3"/>
        <v>0</v>
      </c>
      <c r="H377" s="18">
        <f t="shared" si="4"/>
        <v>10.272025</v>
      </c>
      <c r="I377" s="30">
        <v>43690.688888888886</v>
      </c>
      <c r="J377" s="32">
        <f t="shared" si="5"/>
        <v>2.2788</v>
      </c>
      <c r="M377" s="32">
        <f t="shared" si="6"/>
        <v>-0.9262</v>
      </c>
      <c r="N377">
        <v>-0.9798</v>
      </c>
      <c r="O377" s="44">
        <f t="shared" si="7"/>
        <v>0.0003126172315</v>
      </c>
      <c r="Q377" s="39">
        <f t="shared" si="8"/>
        <v>0.000174225862</v>
      </c>
      <c r="W377" s="38"/>
    </row>
    <row r="378">
      <c r="A378" s="41">
        <v>24.17</v>
      </c>
      <c r="B378" s="41">
        <v>36.094</v>
      </c>
      <c r="C378" s="42">
        <v>0.0</v>
      </c>
      <c r="D378" s="42">
        <v>3.106</v>
      </c>
      <c r="E378" s="43">
        <f t="shared" si="1"/>
        <v>11.394</v>
      </c>
      <c r="F378">
        <f t="shared" si="2"/>
        <v>2.8485</v>
      </c>
      <c r="G378" s="18">
        <f t="shared" si="3"/>
        <v>0</v>
      </c>
      <c r="H378" s="18">
        <f t="shared" si="4"/>
        <v>9.647236</v>
      </c>
      <c r="I378" s="30">
        <v>43690.688888888886</v>
      </c>
      <c r="J378" s="32">
        <f t="shared" si="5"/>
        <v>2.2788</v>
      </c>
      <c r="M378" s="32">
        <f t="shared" si="6"/>
        <v>-0.8272</v>
      </c>
      <c r="N378">
        <v>-0.9792000000000001</v>
      </c>
      <c r="O378" s="44">
        <f t="shared" si="7"/>
        <v>0.0008128048018</v>
      </c>
      <c r="Q378" s="39">
        <f t="shared" si="8"/>
        <v>0.0001744991608</v>
      </c>
      <c r="W378" s="38"/>
    </row>
    <row r="379">
      <c r="A379" s="41">
        <v>24.17</v>
      </c>
      <c r="B379" s="41">
        <v>36.094</v>
      </c>
      <c r="C379" s="42">
        <v>0.0</v>
      </c>
      <c r="D379" s="42">
        <v>3.106</v>
      </c>
      <c r="E379" s="43">
        <f t="shared" si="1"/>
        <v>11.394</v>
      </c>
      <c r="F379">
        <f t="shared" si="2"/>
        <v>2.8485</v>
      </c>
      <c r="G379" s="18">
        <f t="shared" si="3"/>
        <v>0</v>
      </c>
      <c r="H379" s="18">
        <f t="shared" si="4"/>
        <v>9.647236</v>
      </c>
      <c r="I379" s="30">
        <v>43690.688888888886</v>
      </c>
      <c r="J379" s="32">
        <f t="shared" si="5"/>
        <v>2.2788</v>
      </c>
      <c r="M379" s="32">
        <f t="shared" si="6"/>
        <v>-0.8272</v>
      </c>
      <c r="N379">
        <v>-0.9777999999999989</v>
      </c>
      <c r="O379" s="44">
        <f t="shared" si="7"/>
        <v>0.00006252344629</v>
      </c>
      <c r="Q379" s="39">
        <f t="shared" si="8"/>
        <v>0.0001751401204</v>
      </c>
      <c r="W379" s="38"/>
    </row>
    <row r="380">
      <c r="A380" s="41">
        <v>24.17</v>
      </c>
      <c r="B380" s="41">
        <v>36.094</v>
      </c>
      <c r="C380" s="42">
        <v>0.0</v>
      </c>
      <c r="D380" s="42">
        <v>3.205</v>
      </c>
      <c r="E380" s="43">
        <f t="shared" si="1"/>
        <v>11.394</v>
      </c>
      <c r="F380">
        <f t="shared" si="2"/>
        <v>2.8485</v>
      </c>
      <c r="G380" s="18">
        <f t="shared" si="3"/>
        <v>0</v>
      </c>
      <c r="H380" s="18">
        <f t="shared" si="4"/>
        <v>10.272025</v>
      </c>
      <c r="I380" s="30">
        <v>43690.688888888886</v>
      </c>
      <c r="J380" s="32">
        <f t="shared" si="5"/>
        <v>2.2788</v>
      </c>
      <c r="M380" s="32">
        <f t="shared" si="6"/>
        <v>-0.9262</v>
      </c>
      <c r="N380">
        <v>-0.9775999999999998</v>
      </c>
      <c r="O380" s="44">
        <f t="shared" si="7"/>
        <v>0.0001250468926</v>
      </c>
      <c r="Q380" s="39">
        <f t="shared" si="8"/>
        <v>0.0001752320599</v>
      </c>
      <c r="W380" s="38"/>
    </row>
    <row r="381">
      <c r="A381" s="41">
        <v>24.17</v>
      </c>
      <c r="B381" s="41">
        <v>36.094</v>
      </c>
      <c r="C381" s="42">
        <v>0.0</v>
      </c>
      <c r="D381" s="42">
        <v>3.205</v>
      </c>
      <c r="E381" s="43">
        <f t="shared" si="1"/>
        <v>11.394</v>
      </c>
      <c r="F381">
        <f t="shared" si="2"/>
        <v>2.8485</v>
      </c>
      <c r="G381" s="18">
        <f t="shared" si="3"/>
        <v>0</v>
      </c>
      <c r="H381" s="18">
        <f t="shared" si="4"/>
        <v>10.272025</v>
      </c>
      <c r="I381" s="30">
        <v>43690.688888888886</v>
      </c>
      <c r="J381" s="32">
        <f t="shared" si="5"/>
        <v>2.2788</v>
      </c>
      <c r="M381" s="32">
        <f t="shared" si="6"/>
        <v>-0.9262</v>
      </c>
      <c r="N381">
        <v>-0.9743999999999988</v>
      </c>
      <c r="O381" s="44">
        <f t="shared" si="7"/>
        <v>0.0002500937852</v>
      </c>
      <c r="P381" s="39">
        <f>Average(O372:O381)</f>
        <v>0.0003188695761</v>
      </c>
      <c r="Q381" s="39">
        <f t="shared" si="8"/>
        <v>0.0001767158766</v>
      </c>
      <c r="W381" s="38"/>
    </row>
    <row r="382">
      <c r="A382" s="41">
        <v>24.17</v>
      </c>
      <c r="B382" s="41">
        <v>36.094</v>
      </c>
      <c r="C382" s="42">
        <v>0.0</v>
      </c>
      <c r="D382" s="42">
        <v>3.205</v>
      </c>
      <c r="E382" s="43">
        <f t="shared" si="1"/>
        <v>11.394</v>
      </c>
      <c r="F382">
        <f t="shared" si="2"/>
        <v>2.8485</v>
      </c>
      <c r="G382" s="18">
        <f t="shared" si="3"/>
        <v>0</v>
      </c>
      <c r="H382" s="18">
        <f t="shared" si="4"/>
        <v>10.272025</v>
      </c>
      <c r="I382" s="30">
        <v>43690.688888888886</v>
      </c>
      <c r="J382" s="32">
        <f t="shared" si="5"/>
        <v>2.2788</v>
      </c>
      <c r="M382" s="32">
        <f t="shared" si="6"/>
        <v>-0.9262</v>
      </c>
      <c r="N382">
        <v>-0.9678</v>
      </c>
      <c r="O382" s="44">
        <f t="shared" si="7"/>
        <v>0.0005627110166</v>
      </c>
      <c r="Q382" s="39">
        <f t="shared" si="8"/>
        <v>0.0001798531792</v>
      </c>
      <c r="W382" s="38"/>
    </row>
    <row r="383">
      <c r="A383" s="41">
        <v>24.17</v>
      </c>
      <c r="B383" s="41">
        <v>36.094</v>
      </c>
      <c r="C383" s="42">
        <v>0.0</v>
      </c>
      <c r="D383" s="42">
        <v>3.205</v>
      </c>
      <c r="E383" s="43">
        <f t="shared" si="1"/>
        <v>11.394</v>
      </c>
      <c r="F383">
        <f t="shared" si="2"/>
        <v>2.8485</v>
      </c>
      <c r="G383" s="18">
        <f t="shared" si="3"/>
        <v>0</v>
      </c>
      <c r="H383" s="18">
        <f t="shared" si="4"/>
        <v>10.272025</v>
      </c>
      <c r="I383" s="30">
        <v>43690.688888888886</v>
      </c>
      <c r="J383" s="32">
        <f t="shared" si="5"/>
        <v>2.2788</v>
      </c>
      <c r="M383" s="32">
        <f t="shared" si="6"/>
        <v>-0.9262</v>
      </c>
      <c r="N383">
        <v>-0.9663999999999993</v>
      </c>
      <c r="O383" s="44">
        <f t="shared" si="7"/>
        <v>0.0001250468926</v>
      </c>
      <c r="Q383" s="39">
        <f t="shared" si="8"/>
        <v>0.0001805321691</v>
      </c>
      <c r="W383" s="38"/>
    </row>
    <row r="384">
      <c r="A384" s="41">
        <v>24.17</v>
      </c>
      <c r="B384" s="41">
        <v>36.094</v>
      </c>
      <c r="C384" s="42">
        <v>0.0</v>
      </c>
      <c r="D384" s="42">
        <v>3.205</v>
      </c>
      <c r="E384" s="43">
        <f t="shared" si="1"/>
        <v>11.394</v>
      </c>
      <c r="F384">
        <f t="shared" si="2"/>
        <v>2.8485</v>
      </c>
      <c r="G384" s="18">
        <f t="shared" si="3"/>
        <v>0</v>
      </c>
      <c r="H384" s="18">
        <f t="shared" si="4"/>
        <v>10.272025</v>
      </c>
      <c r="I384" s="30">
        <v>43690.688888888886</v>
      </c>
      <c r="J384" s="32">
        <f t="shared" si="5"/>
        <v>2.2788</v>
      </c>
      <c r="M384" s="32">
        <f t="shared" si="6"/>
        <v>-0.9262</v>
      </c>
      <c r="N384">
        <v>-0.9653999999999998</v>
      </c>
      <c r="O384" s="44">
        <f t="shared" si="7"/>
        <v>0.0001250468926</v>
      </c>
      <c r="Q384" s="39">
        <f t="shared" si="8"/>
        <v>0.0001810200861</v>
      </c>
      <c r="W384" s="38"/>
    </row>
    <row r="385">
      <c r="A385" s="41">
        <v>24.17</v>
      </c>
      <c r="B385" s="41">
        <v>36.094</v>
      </c>
      <c r="C385" s="42">
        <v>0.0</v>
      </c>
      <c r="D385" s="42">
        <v>3.205</v>
      </c>
      <c r="E385" s="43">
        <f t="shared" si="1"/>
        <v>11.394</v>
      </c>
      <c r="F385">
        <f t="shared" si="2"/>
        <v>2.8485</v>
      </c>
      <c r="G385" s="18">
        <f t="shared" si="3"/>
        <v>0</v>
      </c>
      <c r="H385" s="18">
        <f t="shared" si="4"/>
        <v>10.272025</v>
      </c>
      <c r="I385" s="30">
        <v>43690.688888888886</v>
      </c>
      <c r="J385" s="32">
        <f t="shared" si="5"/>
        <v>2.2788</v>
      </c>
      <c r="M385" s="32">
        <f t="shared" si="6"/>
        <v>-0.9262</v>
      </c>
      <c r="N385">
        <v>-0.9630000000000005</v>
      </c>
      <c r="O385" s="44">
        <f t="shared" si="7"/>
        <v>0.0008128048018</v>
      </c>
      <c r="Q385" s="39">
        <f t="shared" si="8"/>
        <v>0.0001822010858</v>
      </c>
      <c r="W385" s="38"/>
    </row>
    <row r="386">
      <c r="A386" s="41">
        <v>24.17</v>
      </c>
      <c r="B386" s="41">
        <v>36.094</v>
      </c>
      <c r="C386" s="42">
        <v>0.0</v>
      </c>
      <c r="D386" s="42">
        <v>3.205</v>
      </c>
      <c r="E386" s="43">
        <f t="shared" si="1"/>
        <v>11.394</v>
      </c>
      <c r="F386">
        <f t="shared" si="2"/>
        <v>2.8485</v>
      </c>
      <c r="G386" s="18">
        <f t="shared" si="3"/>
        <v>0</v>
      </c>
      <c r="H386" s="18">
        <f t="shared" si="4"/>
        <v>10.272025</v>
      </c>
      <c r="I386" s="30">
        <v>43690.688888888886</v>
      </c>
      <c r="J386" s="32">
        <f t="shared" si="5"/>
        <v>2.2788</v>
      </c>
      <c r="M386" s="32">
        <f t="shared" si="6"/>
        <v>-0.9262</v>
      </c>
      <c r="N386">
        <v>-0.9609999999999994</v>
      </c>
      <c r="O386" s="44">
        <f t="shared" si="7"/>
        <v>0.0001875703389</v>
      </c>
      <c r="Q386" s="39">
        <f t="shared" si="8"/>
        <v>0.0001831961041</v>
      </c>
      <c r="W386" s="38"/>
    </row>
    <row r="387">
      <c r="A387" s="41">
        <v>24.17</v>
      </c>
      <c r="B387" s="41">
        <v>36.094</v>
      </c>
      <c r="C387" s="42">
        <v>0.0</v>
      </c>
      <c r="D387" s="42">
        <v>3.205</v>
      </c>
      <c r="E387" s="43">
        <f t="shared" si="1"/>
        <v>11.394</v>
      </c>
      <c r="F387">
        <f t="shared" si="2"/>
        <v>2.8485</v>
      </c>
      <c r="G387" s="18">
        <f t="shared" si="3"/>
        <v>0</v>
      </c>
      <c r="H387" s="18">
        <f t="shared" si="4"/>
        <v>10.272025</v>
      </c>
      <c r="I387" s="30">
        <v>43690.688888888886</v>
      </c>
      <c r="J387" s="32">
        <f t="shared" si="5"/>
        <v>2.2788</v>
      </c>
      <c r="M387" s="32">
        <f t="shared" si="6"/>
        <v>-0.9262</v>
      </c>
      <c r="N387">
        <v>-0.9608000000000003</v>
      </c>
      <c r="O387" s="44">
        <f t="shared" si="7"/>
        <v>0.0005001875703</v>
      </c>
      <c r="Q387" s="39">
        <f t="shared" si="8"/>
        <v>0.0001832961514</v>
      </c>
      <c r="W387" s="38"/>
    </row>
    <row r="388">
      <c r="A388" s="41">
        <v>24.17</v>
      </c>
      <c r="B388" s="41">
        <v>36.094</v>
      </c>
      <c r="C388" s="42">
        <v>0.0</v>
      </c>
      <c r="D388" s="42">
        <v>3.205</v>
      </c>
      <c r="E388" s="43">
        <f t="shared" si="1"/>
        <v>11.394</v>
      </c>
      <c r="F388">
        <f t="shared" si="2"/>
        <v>2.8485</v>
      </c>
      <c r="G388" s="18">
        <f t="shared" si="3"/>
        <v>0</v>
      </c>
      <c r="H388" s="18">
        <f t="shared" si="4"/>
        <v>10.272025</v>
      </c>
      <c r="I388" s="30">
        <v>43690.688888888886</v>
      </c>
      <c r="J388" s="32">
        <f t="shared" si="5"/>
        <v>2.2788</v>
      </c>
      <c r="M388" s="32">
        <f t="shared" si="6"/>
        <v>-0.9262</v>
      </c>
      <c r="N388">
        <v>-0.9588000000000001</v>
      </c>
      <c r="O388" s="44">
        <f t="shared" si="7"/>
        <v>0.0001875703389</v>
      </c>
      <c r="Q388" s="39">
        <f t="shared" si="8"/>
        <v>0.0001843021068</v>
      </c>
      <c r="W388" s="38"/>
    </row>
    <row r="389">
      <c r="A389" s="41">
        <v>24.17</v>
      </c>
      <c r="B389" s="41">
        <v>36.094</v>
      </c>
      <c r="C389" s="42">
        <v>0.0</v>
      </c>
      <c r="D389" s="42">
        <v>3.205</v>
      </c>
      <c r="E389" s="43">
        <f t="shared" si="1"/>
        <v>11.394</v>
      </c>
      <c r="F389">
        <f t="shared" si="2"/>
        <v>2.8485</v>
      </c>
      <c r="G389" s="18">
        <f t="shared" si="3"/>
        <v>0</v>
      </c>
      <c r="H389" s="18">
        <f t="shared" si="4"/>
        <v>10.272025</v>
      </c>
      <c r="I389" s="30">
        <v>43690.688888888886</v>
      </c>
      <c r="J389" s="32">
        <f t="shared" si="5"/>
        <v>2.2788</v>
      </c>
      <c r="M389" s="32">
        <f t="shared" si="6"/>
        <v>-0.9262</v>
      </c>
      <c r="N389">
        <v>-0.9554</v>
      </c>
      <c r="O389" s="44">
        <f t="shared" si="7"/>
        <v>0.0003751406778</v>
      </c>
      <c r="Q389" s="39">
        <f t="shared" si="8"/>
        <v>0.0001860352544</v>
      </c>
      <c r="W389" s="38"/>
    </row>
    <row r="390">
      <c r="A390" s="41">
        <v>24.17</v>
      </c>
      <c r="B390" s="41">
        <v>36.094</v>
      </c>
      <c r="C390" s="42">
        <v>0.0</v>
      </c>
      <c r="D390" s="42">
        <v>3.106</v>
      </c>
      <c r="E390" s="43">
        <f t="shared" si="1"/>
        <v>11.394</v>
      </c>
      <c r="F390">
        <f t="shared" si="2"/>
        <v>2.8485</v>
      </c>
      <c r="G390" s="18">
        <f t="shared" si="3"/>
        <v>0</v>
      </c>
      <c r="H390" s="18">
        <f t="shared" si="4"/>
        <v>9.647236</v>
      </c>
      <c r="I390" s="30">
        <v>43690.688888888886</v>
      </c>
      <c r="J390" s="32">
        <f t="shared" si="5"/>
        <v>2.2788</v>
      </c>
      <c r="M390" s="32">
        <f t="shared" si="6"/>
        <v>-0.8272</v>
      </c>
      <c r="N390">
        <v>-0.9522000000000002</v>
      </c>
      <c r="O390" s="44">
        <f t="shared" si="7"/>
        <v>0.0003126172315</v>
      </c>
      <c r="Q390" s="39">
        <f t="shared" si="8"/>
        <v>0.0001876932002</v>
      </c>
      <c r="W390" s="38"/>
    </row>
    <row r="391">
      <c r="A391" s="41">
        <v>24.17</v>
      </c>
      <c r="B391" s="41">
        <v>36.416</v>
      </c>
      <c r="C391" s="42">
        <v>0.0</v>
      </c>
      <c r="D391" s="42">
        <v>3.205</v>
      </c>
      <c r="E391" s="43">
        <f t="shared" si="1"/>
        <v>11.716</v>
      </c>
      <c r="F391">
        <f t="shared" si="2"/>
        <v>2.929</v>
      </c>
      <c r="G391" s="18">
        <f t="shared" si="3"/>
        <v>0</v>
      </c>
      <c r="H391" s="18">
        <f t="shared" si="4"/>
        <v>10.272025</v>
      </c>
      <c r="I391" s="30">
        <v>43690.688888888886</v>
      </c>
      <c r="J391" s="32">
        <f t="shared" si="5"/>
        <v>2.3432</v>
      </c>
      <c r="M391" s="32">
        <f t="shared" si="6"/>
        <v>-0.8618</v>
      </c>
      <c r="N391">
        <v>-0.9521999999999995</v>
      </c>
      <c r="O391" s="44">
        <f t="shared" si="7"/>
        <v>0.0001250468926</v>
      </c>
      <c r="P391" s="39">
        <f>Average(O382:O391)</f>
        <v>0.0003313742653</v>
      </c>
      <c r="Q391" s="39">
        <f t="shared" si="8"/>
        <v>0.0001876932002</v>
      </c>
      <c r="W391" s="38"/>
    </row>
    <row r="392">
      <c r="A392" s="41">
        <v>24.17</v>
      </c>
      <c r="B392" s="41">
        <v>36.094</v>
      </c>
      <c r="C392" s="42">
        <v>0.0</v>
      </c>
      <c r="D392" s="42">
        <v>3.205</v>
      </c>
      <c r="E392" s="43">
        <f t="shared" si="1"/>
        <v>11.394</v>
      </c>
      <c r="F392">
        <f t="shared" si="2"/>
        <v>2.8485</v>
      </c>
      <c r="G392" s="18">
        <f t="shared" si="3"/>
        <v>0</v>
      </c>
      <c r="H392" s="18">
        <f t="shared" si="4"/>
        <v>10.272025</v>
      </c>
      <c r="I392" s="30">
        <v>43690.688888888886</v>
      </c>
      <c r="J392" s="32">
        <f t="shared" si="5"/>
        <v>2.2788</v>
      </c>
      <c r="M392" s="32">
        <f t="shared" si="6"/>
        <v>-0.9262</v>
      </c>
      <c r="N392">
        <v>-0.9492</v>
      </c>
      <c r="O392" s="44">
        <f t="shared" si="7"/>
        <v>0.0001250468926</v>
      </c>
      <c r="Q392" s="39">
        <f t="shared" si="8"/>
        <v>0.0001892713404</v>
      </c>
      <c r="W392" s="38"/>
    </row>
    <row r="393">
      <c r="A393" s="41">
        <v>24.492</v>
      </c>
      <c r="B393" s="41">
        <v>36.416</v>
      </c>
      <c r="C393" s="42">
        <v>0.0</v>
      </c>
      <c r="D393" s="42">
        <v>3.304</v>
      </c>
      <c r="E393" s="43">
        <f t="shared" si="1"/>
        <v>11.716</v>
      </c>
      <c r="F393">
        <f t="shared" si="2"/>
        <v>2.929</v>
      </c>
      <c r="G393" s="18">
        <f t="shared" si="3"/>
        <v>0</v>
      </c>
      <c r="H393" s="18">
        <f t="shared" si="4"/>
        <v>10.916416</v>
      </c>
      <c r="I393" s="30">
        <v>43690.688888888886</v>
      </c>
      <c r="J393" s="32">
        <f t="shared" si="5"/>
        <v>2.3432</v>
      </c>
      <c r="M393" s="32">
        <f t="shared" si="6"/>
        <v>-0.9608</v>
      </c>
      <c r="N393">
        <v>-0.9488000000000003</v>
      </c>
      <c r="O393" s="44">
        <f t="shared" si="7"/>
        <v>0.0003126172315</v>
      </c>
      <c r="Q393" s="39">
        <f t="shared" si="8"/>
        <v>0.0001894835136</v>
      </c>
      <c r="W393" s="38"/>
    </row>
    <row r="394">
      <c r="A394" s="41">
        <v>24.17</v>
      </c>
      <c r="B394" s="41">
        <v>36.416</v>
      </c>
      <c r="C394" s="42">
        <v>0.0</v>
      </c>
      <c r="D394" s="42">
        <v>3.304</v>
      </c>
      <c r="E394" s="43">
        <f t="shared" si="1"/>
        <v>11.716</v>
      </c>
      <c r="F394">
        <f t="shared" si="2"/>
        <v>2.929</v>
      </c>
      <c r="G394" s="18">
        <f t="shared" si="3"/>
        <v>0</v>
      </c>
      <c r="H394" s="18">
        <f t="shared" si="4"/>
        <v>10.916416</v>
      </c>
      <c r="I394" s="30">
        <v>43690.688888888886</v>
      </c>
      <c r="J394" s="32">
        <f t="shared" si="5"/>
        <v>2.3432</v>
      </c>
      <c r="M394" s="32">
        <f t="shared" si="6"/>
        <v>-0.9608</v>
      </c>
      <c r="N394">
        <v>-0.9454000000000002</v>
      </c>
      <c r="O394" s="44">
        <f t="shared" si="7"/>
        <v>0.0001875703389</v>
      </c>
      <c r="Q394" s="39">
        <f t="shared" si="8"/>
        <v>0.0001913037804</v>
      </c>
      <c r="W394" s="38"/>
    </row>
    <row r="395">
      <c r="A395" s="41">
        <v>24.17</v>
      </c>
      <c r="B395" s="41">
        <v>36.416</v>
      </c>
      <c r="C395" s="42">
        <v>0.0</v>
      </c>
      <c r="D395" s="42">
        <v>3.304</v>
      </c>
      <c r="E395" s="43">
        <f t="shared" si="1"/>
        <v>11.716</v>
      </c>
      <c r="F395">
        <f t="shared" si="2"/>
        <v>2.929</v>
      </c>
      <c r="G395" s="18">
        <f t="shared" si="3"/>
        <v>0</v>
      </c>
      <c r="H395" s="18">
        <f t="shared" si="4"/>
        <v>10.916416</v>
      </c>
      <c r="I395" s="30">
        <v>43690.688888888886</v>
      </c>
      <c r="J395" s="32">
        <f t="shared" si="5"/>
        <v>2.3432</v>
      </c>
      <c r="M395" s="32">
        <f t="shared" si="6"/>
        <v>-0.9608</v>
      </c>
      <c r="N395">
        <v>-0.9434000000000002</v>
      </c>
      <c r="O395" s="44">
        <f t="shared" si="7"/>
        <v>0.0001250468926</v>
      </c>
      <c r="Q395" s="39">
        <f t="shared" si="8"/>
        <v>0.0001923886562</v>
      </c>
      <c r="W395" s="38"/>
    </row>
    <row r="396">
      <c r="A396" s="41">
        <v>24.17</v>
      </c>
      <c r="B396" s="41">
        <v>36.416</v>
      </c>
      <c r="C396" s="42">
        <v>0.0</v>
      </c>
      <c r="D396" s="42">
        <v>3.304</v>
      </c>
      <c r="E396" s="43">
        <f t="shared" si="1"/>
        <v>11.716</v>
      </c>
      <c r="F396">
        <f t="shared" si="2"/>
        <v>2.929</v>
      </c>
      <c r="G396" s="18">
        <f t="shared" si="3"/>
        <v>0</v>
      </c>
      <c r="H396" s="18">
        <f t="shared" si="4"/>
        <v>10.916416</v>
      </c>
      <c r="I396" s="30">
        <v>43690.688888888886</v>
      </c>
      <c r="J396" s="32">
        <f t="shared" si="5"/>
        <v>2.3432</v>
      </c>
      <c r="M396" s="32">
        <f t="shared" si="6"/>
        <v>-0.9608</v>
      </c>
      <c r="N396">
        <v>-0.9387999999999996</v>
      </c>
      <c r="O396" s="44">
        <f t="shared" si="7"/>
        <v>0.0001875703389</v>
      </c>
      <c r="Q396" s="39">
        <f t="shared" si="8"/>
        <v>0.0001949240358</v>
      </c>
      <c r="W396" s="38"/>
    </row>
    <row r="397">
      <c r="A397" s="41">
        <v>24.17</v>
      </c>
      <c r="B397" s="41">
        <v>36.416</v>
      </c>
      <c r="C397" s="42">
        <v>0.0</v>
      </c>
      <c r="D397" s="42">
        <v>3.304</v>
      </c>
      <c r="E397" s="43">
        <f t="shared" si="1"/>
        <v>11.716</v>
      </c>
      <c r="F397">
        <f t="shared" si="2"/>
        <v>2.929</v>
      </c>
      <c r="G397" s="18">
        <f t="shared" si="3"/>
        <v>0</v>
      </c>
      <c r="H397" s="18">
        <f t="shared" si="4"/>
        <v>10.916416</v>
      </c>
      <c r="I397" s="30">
        <v>43690.688888888886</v>
      </c>
      <c r="J397" s="32">
        <f t="shared" si="5"/>
        <v>2.3432</v>
      </c>
      <c r="M397" s="32">
        <f t="shared" si="6"/>
        <v>-0.9608</v>
      </c>
      <c r="N397">
        <v>-0.9375999999999998</v>
      </c>
      <c r="O397" s="44">
        <f t="shared" si="7"/>
        <v>0.00006252344629</v>
      </c>
      <c r="Q397" s="39">
        <f t="shared" si="8"/>
        <v>0.0001955947263</v>
      </c>
      <c r="W397" s="38"/>
    </row>
    <row r="398">
      <c r="A398" s="41">
        <v>24.17</v>
      </c>
      <c r="B398" s="41">
        <v>36.416</v>
      </c>
      <c r="C398" s="42">
        <v>0.0</v>
      </c>
      <c r="D398" s="42">
        <v>3.205</v>
      </c>
      <c r="E398" s="43">
        <f t="shared" si="1"/>
        <v>11.716</v>
      </c>
      <c r="F398">
        <f t="shared" si="2"/>
        <v>2.929</v>
      </c>
      <c r="G398" s="18">
        <f t="shared" si="3"/>
        <v>0</v>
      </c>
      <c r="H398" s="18">
        <f t="shared" si="4"/>
        <v>10.272025</v>
      </c>
      <c r="I398" s="30">
        <v>43690.688888888886</v>
      </c>
      <c r="J398" s="32">
        <f t="shared" si="5"/>
        <v>2.3432</v>
      </c>
      <c r="M398" s="32">
        <f t="shared" si="6"/>
        <v>-0.8618</v>
      </c>
      <c r="N398">
        <v>-0.936399999999999</v>
      </c>
      <c r="O398" s="44">
        <f t="shared" si="7"/>
        <v>0.0001875703389</v>
      </c>
      <c r="Q398" s="39">
        <f t="shared" si="8"/>
        <v>0.0001962692891</v>
      </c>
      <c r="W398" s="38"/>
    </row>
    <row r="399">
      <c r="A399" s="41">
        <v>24.17</v>
      </c>
      <c r="B399" s="41">
        <v>36.416</v>
      </c>
      <c r="C399" s="42">
        <v>0.0</v>
      </c>
      <c r="D399" s="42">
        <v>3.205</v>
      </c>
      <c r="E399" s="43">
        <f t="shared" si="1"/>
        <v>11.716</v>
      </c>
      <c r="F399">
        <f t="shared" si="2"/>
        <v>2.929</v>
      </c>
      <c r="G399" s="18">
        <f t="shared" si="3"/>
        <v>0</v>
      </c>
      <c r="H399" s="18">
        <f t="shared" si="4"/>
        <v>10.272025</v>
      </c>
      <c r="I399" s="30">
        <v>43690.688888888886</v>
      </c>
      <c r="J399" s="32">
        <f t="shared" si="5"/>
        <v>2.3432</v>
      </c>
      <c r="M399" s="32">
        <f t="shared" si="6"/>
        <v>-0.8618</v>
      </c>
      <c r="N399">
        <v>-0.9327999999999999</v>
      </c>
      <c r="O399" s="44">
        <f t="shared" si="7"/>
        <v>0.0003751406778</v>
      </c>
      <c r="Q399" s="39">
        <f t="shared" si="8"/>
        <v>0.0001983163633</v>
      </c>
      <c r="W399" s="38"/>
    </row>
    <row r="400">
      <c r="A400" s="41">
        <v>24.492</v>
      </c>
      <c r="B400" s="41">
        <v>36.738</v>
      </c>
      <c r="C400" s="42">
        <v>0.0</v>
      </c>
      <c r="D400" s="42">
        <v>3.205</v>
      </c>
      <c r="E400" s="43">
        <f t="shared" si="1"/>
        <v>12.038</v>
      </c>
      <c r="F400">
        <f t="shared" si="2"/>
        <v>3.0095</v>
      </c>
      <c r="G400" s="18">
        <f t="shared" si="3"/>
        <v>0</v>
      </c>
      <c r="H400" s="18">
        <f t="shared" si="4"/>
        <v>10.272025</v>
      </c>
      <c r="I400" s="30">
        <v>43690.688888888886</v>
      </c>
      <c r="J400" s="32">
        <f t="shared" si="5"/>
        <v>2.4076</v>
      </c>
      <c r="M400" s="32">
        <f t="shared" si="6"/>
        <v>-0.7974</v>
      </c>
      <c r="N400">
        <v>-0.9307999999999996</v>
      </c>
      <c r="O400" s="44">
        <f t="shared" si="7"/>
        <v>0.0003751406778</v>
      </c>
      <c r="Q400" s="39">
        <f t="shared" si="8"/>
        <v>0.0001994688953</v>
      </c>
      <c r="W400" s="38"/>
    </row>
    <row r="401">
      <c r="A401" s="41">
        <v>24.17</v>
      </c>
      <c r="B401" s="41">
        <v>36.738</v>
      </c>
      <c r="C401" s="42">
        <v>0.0</v>
      </c>
      <c r="D401" s="42">
        <v>3.205</v>
      </c>
      <c r="E401" s="43">
        <f t="shared" si="1"/>
        <v>12.038</v>
      </c>
      <c r="F401">
        <f t="shared" si="2"/>
        <v>3.0095</v>
      </c>
      <c r="G401" s="18">
        <f t="shared" si="3"/>
        <v>0</v>
      </c>
      <c r="H401" s="18">
        <f t="shared" si="4"/>
        <v>10.272025</v>
      </c>
      <c r="I401" s="30">
        <v>43690.688888888886</v>
      </c>
      <c r="J401" s="32">
        <f t="shared" si="5"/>
        <v>2.4076</v>
      </c>
      <c r="M401" s="32">
        <f t="shared" si="6"/>
        <v>-0.7974</v>
      </c>
      <c r="N401">
        <v>-0.9297999999999993</v>
      </c>
      <c r="O401" s="44">
        <f t="shared" si="7"/>
        <v>0.00006252344629</v>
      </c>
      <c r="P401" s="39">
        <f>Average(O392:O401)</f>
        <v>0.0002000750281</v>
      </c>
      <c r="Q401" s="39">
        <f t="shared" si="8"/>
        <v>0.0002000492801</v>
      </c>
      <c r="W401" s="38"/>
    </row>
    <row r="402">
      <c r="A402" s="41">
        <v>24.17</v>
      </c>
      <c r="B402" s="41">
        <v>36.738</v>
      </c>
      <c r="C402" s="42">
        <v>0.0</v>
      </c>
      <c r="D402" s="42">
        <v>3.205</v>
      </c>
      <c r="E402" s="43">
        <f t="shared" si="1"/>
        <v>12.038</v>
      </c>
      <c r="F402">
        <f t="shared" si="2"/>
        <v>3.0095</v>
      </c>
      <c r="G402" s="18">
        <f t="shared" si="3"/>
        <v>0</v>
      </c>
      <c r="H402" s="18">
        <f t="shared" si="4"/>
        <v>10.272025</v>
      </c>
      <c r="I402" s="30">
        <v>43690.688888888886</v>
      </c>
      <c r="J402" s="32">
        <f t="shared" si="5"/>
        <v>2.4076</v>
      </c>
      <c r="M402" s="32">
        <f t="shared" si="6"/>
        <v>-0.7974</v>
      </c>
      <c r="N402">
        <v>-0.9279999999999999</v>
      </c>
      <c r="O402" s="44">
        <f t="shared" si="7"/>
        <v>0.00006252344629</v>
      </c>
      <c r="Q402" s="39">
        <f t="shared" si="8"/>
        <v>0.0002011009274</v>
      </c>
      <c r="W402" s="38"/>
    </row>
    <row r="403">
      <c r="A403" s="41">
        <v>24.17</v>
      </c>
      <c r="B403" s="41">
        <v>36.738</v>
      </c>
      <c r="C403" s="42">
        <v>0.0</v>
      </c>
      <c r="D403" s="42">
        <v>3.205</v>
      </c>
      <c r="E403" s="43">
        <f t="shared" si="1"/>
        <v>12.038</v>
      </c>
      <c r="F403">
        <f t="shared" si="2"/>
        <v>3.0095</v>
      </c>
      <c r="G403" s="18">
        <f t="shared" si="3"/>
        <v>0</v>
      </c>
      <c r="H403" s="18">
        <f t="shared" si="4"/>
        <v>10.272025</v>
      </c>
      <c r="I403" s="30">
        <v>43690.688888888886</v>
      </c>
      <c r="J403" s="32">
        <f t="shared" si="5"/>
        <v>2.4076</v>
      </c>
      <c r="M403" s="32">
        <f t="shared" si="6"/>
        <v>-0.7974</v>
      </c>
      <c r="N403">
        <v>-0.9261999999999997</v>
      </c>
      <c r="O403" s="44">
        <f t="shared" si="7"/>
        <v>0.0009378516944</v>
      </c>
      <c r="Q403" s="39">
        <f t="shared" si="8"/>
        <v>0.00020216156</v>
      </c>
      <c r="W403" s="38"/>
    </row>
    <row r="404">
      <c r="A404" s="41">
        <v>24.492</v>
      </c>
      <c r="B404" s="41">
        <v>36.738</v>
      </c>
      <c r="C404" s="42">
        <v>0.0</v>
      </c>
      <c r="D404" s="42">
        <v>3.205</v>
      </c>
      <c r="E404" s="43">
        <f t="shared" si="1"/>
        <v>12.038</v>
      </c>
      <c r="F404">
        <f t="shared" si="2"/>
        <v>3.0095</v>
      </c>
      <c r="G404" s="18">
        <f t="shared" si="3"/>
        <v>0</v>
      </c>
      <c r="H404" s="18">
        <f t="shared" si="4"/>
        <v>10.272025</v>
      </c>
      <c r="I404" s="30">
        <v>43690.688888888886</v>
      </c>
      <c r="J404" s="32">
        <f t="shared" si="5"/>
        <v>2.4076</v>
      </c>
      <c r="M404" s="32">
        <f t="shared" si="6"/>
        <v>-0.7974</v>
      </c>
      <c r="N404">
        <v>-0.9231999999999996</v>
      </c>
      <c r="O404" s="44">
        <f t="shared" si="7"/>
        <v>0.0002500937852</v>
      </c>
      <c r="Q404" s="39">
        <f t="shared" si="8"/>
        <v>0.0002039493874</v>
      </c>
      <c r="W404" s="38"/>
    </row>
    <row r="405">
      <c r="A405" s="41">
        <v>24.17</v>
      </c>
      <c r="B405" s="41">
        <v>36.738</v>
      </c>
      <c r="C405" s="42">
        <v>0.0</v>
      </c>
      <c r="D405" s="42">
        <v>3.205</v>
      </c>
      <c r="E405" s="43">
        <f t="shared" si="1"/>
        <v>12.038</v>
      </c>
      <c r="F405">
        <f t="shared" si="2"/>
        <v>3.0095</v>
      </c>
      <c r="G405" s="18">
        <f t="shared" si="3"/>
        <v>0</v>
      </c>
      <c r="H405" s="18">
        <f t="shared" si="4"/>
        <v>10.272025</v>
      </c>
      <c r="I405" s="30">
        <v>43690.688888888886</v>
      </c>
      <c r="J405" s="32">
        <f t="shared" si="5"/>
        <v>2.4076</v>
      </c>
      <c r="M405" s="32">
        <f t="shared" si="6"/>
        <v>-0.7974</v>
      </c>
      <c r="N405">
        <v>-0.9200000000000004</v>
      </c>
      <c r="O405" s="44">
        <f t="shared" si="7"/>
        <v>0.000437664124</v>
      </c>
      <c r="Q405" s="39">
        <f t="shared" si="8"/>
        <v>0.0002058843368</v>
      </c>
      <c r="W405" s="38"/>
    </row>
    <row r="406">
      <c r="A406" s="41">
        <v>24.17</v>
      </c>
      <c r="B406" s="41">
        <v>36.738</v>
      </c>
      <c r="C406" s="42">
        <v>0.0</v>
      </c>
      <c r="D406" s="42">
        <v>3.205</v>
      </c>
      <c r="E406" s="43">
        <f t="shared" si="1"/>
        <v>12.038</v>
      </c>
      <c r="F406">
        <f t="shared" si="2"/>
        <v>3.0095</v>
      </c>
      <c r="G406" s="18">
        <f t="shared" si="3"/>
        <v>0</v>
      </c>
      <c r="H406" s="18">
        <f t="shared" si="4"/>
        <v>10.272025</v>
      </c>
      <c r="I406" s="30">
        <v>43690.688888888886</v>
      </c>
      <c r="J406" s="32">
        <f t="shared" si="5"/>
        <v>2.4076</v>
      </c>
      <c r="M406" s="32">
        <f t="shared" si="6"/>
        <v>-0.7974</v>
      </c>
      <c r="N406">
        <v>-0.9179999999999999</v>
      </c>
      <c r="O406" s="44">
        <f t="shared" si="7"/>
        <v>0.0003751406778</v>
      </c>
      <c r="Q406" s="39">
        <f t="shared" si="8"/>
        <v>0.0002071084471</v>
      </c>
      <c r="W406" s="38"/>
    </row>
    <row r="407">
      <c r="A407" s="41">
        <v>24.17</v>
      </c>
      <c r="B407" s="41">
        <v>36.738</v>
      </c>
      <c r="C407" s="42">
        <v>0.0</v>
      </c>
      <c r="D407" s="42">
        <v>3.205</v>
      </c>
      <c r="E407" s="43">
        <f t="shared" si="1"/>
        <v>12.038</v>
      </c>
      <c r="F407">
        <f t="shared" si="2"/>
        <v>3.0095</v>
      </c>
      <c r="G407" s="18">
        <f t="shared" si="3"/>
        <v>0</v>
      </c>
      <c r="H407" s="18">
        <f t="shared" si="4"/>
        <v>10.272025</v>
      </c>
      <c r="I407" s="30">
        <v>43690.688888888886</v>
      </c>
      <c r="J407" s="32">
        <f t="shared" si="5"/>
        <v>2.4076</v>
      </c>
      <c r="M407" s="32">
        <f t="shared" si="6"/>
        <v>-0.7974</v>
      </c>
      <c r="N407">
        <v>-0.9178</v>
      </c>
      <c r="O407" s="44">
        <f t="shared" si="7"/>
        <v>0.0001875703389</v>
      </c>
      <c r="Q407" s="39">
        <f t="shared" si="8"/>
        <v>0.0002072314863</v>
      </c>
      <c r="W407" s="38"/>
    </row>
    <row r="408">
      <c r="A408" s="41">
        <v>24.492</v>
      </c>
      <c r="B408" s="41">
        <v>36.738</v>
      </c>
      <c r="C408" s="42">
        <v>0.0</v>
      </c>
      <c r="D408" s="42">
        <v>3.205</v>
      </c>
      <c r="E408" s="43">
        <f t="shared" si="1"/>
        <v>12.038</v>
      </c>
      <c r="F408">
        <f t="shared" si="2"/>
        <v>3.0095</v>
      </c>
      <c r="G408" s="18">
        <f t="shared" si="3"/>
        <v>0</v>
      </c>
      <c r="H408" s="18">
        <f t="shared" si="4"/>
        <v>10.272025</v>
      </c>
      <c r="I408" s="30">
        <v>43690.688888888886</v>
      </c>
      <c r="J408" s="32">
        <f t="shared" si="5"/>
        <v>2.4076</v>
      </c>
      <c r="M408" s="32">
        <f t="shared" si="6"/>
        <v>-0.7974</v>
      </c>
      <c r="N408">
        <v>-0.9176000000000004</v>
      </c>
      <c r="O408" s="44">
        <f t="shared" si="7"/>
        <v>0.001000375141</v>
      </c>
      <c r="Q408" s="39">
        <f t="shared" si="8"/>
        <v>0.00020735464</v>
      </c>
      <c r="W408" s="38"/>
    </row>
    <row r="409">
      <c r="A409" s="41">
        <v>24.17</v>
      </c>
      <c r="B409" s="41">
        <v>36.738</v>
      </c>
      <c r="C409" s="42">
        <v>0.0</v>
      </c>
      <c r="D409" s="42">
        <v>3.106</v>
      </c>
      <c r="E409" s="43">
        <f t="shared" si="1"/>
        <v>12.038</v>
      </c>
      <c r="F409">
        <f t="shared" si="2"/>
        <v>3.0095</v>
      </c>
      <c r="G409" s="18">
        <f t="shared" si="3"/>
        <v>0</v>
      </c>
      <c r="H409" s="18">
        <f t="shared" si="4"/>
        <v>9.647236</v>
      </c>
      <c r="I409" s="30">
        <v>43690.688888888886</v>
      </c>
      <c r="J409" s="32">
        <f t="shared" si="5"/>
        <v>2.4076</v>
      </c>
      <c r="M409" s="32">
        <f t="shared" si="6"/>
        <v>-0.6984</v>
      </c>
      <c r="N409">
        <v>-0.9174000000000002</v>
      </c>
      <c r="O409" s="44">
        <f t="shared" si="7"/>
        <v>0.0001250468926</v>
      </c>
      <c r="Q409" s="39">
        <f t="shared" si="8"/>
        <v>0.0002074779084</v>
      </c>
      <c r="W409" s="38"/>
    </row>
    <row r="410">
      <c r="A410" s="41">
        <v>24.17</v>
      </c>
      <c r="B410" s="41">
        <v>36.738</v>
      </c>
      <c r="C410" s="42">
        <v>0.0</v>
      </c>
      <c r="D410" s="42">
        <v>3.106</v>
      </c>
      <c r="E410" s="43">
        <f t="shared" si="1"/>
        <v>12.038</v>
      </c>
      <c r="F410">
        <f t="shared" si="2"/>
        <v>3.0095</v>
      </c>
      <c r="G410" s="18">
        <f t="shared" si="3"/>
        <v>0</v>
      </c>
      <c r="H410" s="18">
        <f t="shared" si="4"/>
        <v>9.647236</v>
      </c>
      <c r="I410" s="30">
        <v>43690.688888888886</v>
      </c>
      <c r="J410" s="32">
        <f t="shared" si="5"/>
        <v>2.4076</v>
      </c>
      <c r="M410" s="32">
        <f t="shared" si="6"/>
        <v>-0.6984</v>
      </c>
      <c r="N410">
        <v>-0.9165999999999999</v>
      </c>
      <c r="O410" s="44">
        <f t="shared" si="7"/>
        <v>0.0001875703389</v>
      </c>
      <c r="Q410" s="39">
        <f t="shared" si="8"/>
        <v>0.0002079721287</v>
      </c>
      <c r="W410" s="38"/>
    </row>
    <row r="411">
      <c r="A411" s="41">
        <v>24.17</v>
      </c>
      <c r="B411" s="41">
        <v>37.061</v>
      </c>
      <c r="C411" s="42">
        <v>0.0</v>
      </c>
      <c r="D411" s="42">
        <v>3.205</v>
      </c>
      <c r="E411" s="43">
        <f t="shared" si="1"/>
        <v>12.361</v>
      </c>
      <c r="F411">
        <f t="shared" si="2"/>
        <v>3.09025</v>
      </c>
      <c r="G411" s="18">
        <f t="shared" si="3"/>
        <v>0</v>
      </c>
      <c r="H411" s="18">
        <f t="shared" si="4"/>
        <v>10.272025</v>
      </c>
      <c r="I411" s="30">
        <v>43690.688888888886</v>
      </c>
      <c r="J411" s="32">
        <f t="shared" si="5"/>
        <v>2.4722</v>
      </c>
      <c r="M411" s="32">
        <f t="shared" si="6"/>
        <v>-0.7328</v>
      </c>
      <c r="N411">
        <v>-0.9152</v>
      </c>
      <c r="O411" s="44">
        <f t="shared" si="7"/>
        <v>0.0009378516944</v>
      </c>
      <c r="P411" s="39">
        <f>Average(O402:O411)</f>
        <v>0.0004501688133</v>
      </c>
      <c r="Q411" s="39">
        <f t="shared" si="8"/>
        <v>0.0002088414415</v>
      </c>
      <c r="W411" s="38"/>
    </row>
    <row r="412">
      <c r="A412" s="41">
        <v>24.17</v>
      </c>
      <c r="B412" s="41">
        <v>37.061</v>
      </c>
      <c r="C412" s="42">
        <v>0.0</v>
      </c>
      <c r="D412" s="42">
        <v>3.304</v>
      </c>
      <c r="E412" s="43">
        <f t="shared" si="1"/>
        <v>12.361</v>
      </c>
      <c r="F412">
        <f t="shared" si="2"/>
        <v>3.09025</v>
      </c>
      <c r="G412" s="18">
        <f t="shared" si="3"/>
        <v>0</v>
      </c>
      <c r="H412" s="18">
        <f t="shared" si="4"/>
        <v>10.916416</v>
      </c>
      <c r="I412" s="30">
        <v>43690.688888888886</v>
      </c>
      <c r="J412" s="32">
        <f t="shared" si="5"/>
        <v>2.4722</v>
      </c>
      <c r="M412" s="32">
        <f t="shared" si="6"/>
        <v>-0.8318</v>
      </c>
      <c r="N412">
        <v>-0.9132</v>
      </c>
      <c r="O412" s="44">
        <f t="shared" si="7"/>
        <v>0.0006252344629</v>
      </c>
      <c r="Q412" s="39">
        <f t="shared" si="8"/>
        <v>0.0002100931326</v>
      </c>
      <c r="W412" s="38"/>
    </row>
    <row r="413">
      <c r="A413" s="41">
        <v>24.17</v>
      </c>
      <c r="B413" s="41">
        <v>37.061</v>
      </c>
      <c r="C413" s="42">
        <v>0.0</v>
      </c>
      <c r="D413" s="42">
        <v>3.304</v>
      </c>
      <c r="E413" s="43">
        <f t="shared" si="1"/>
        <v>12.361</v>
      </c>
      <c r="F413">
        <f t="shared" si="2"/>
        <v>3.09025</v>
      </c>
      <c r="G413" s="18">
        <f t="shared" si="3"/>
        <v>0</v>
      </c>
      <c r="H413" s="18">
        <f t="shared" si="4"/>
        <v>10.916416</v>
      </c>
      <c r="I413" s="30">
        <v>43690.688888888886</v>
      </c>
      <c r="J413" s="32">
        <f t="shared" si="5"/>
        <v>2.4722</v>
      </c>
      <c r="M413" s="32">
        <f t="shared" si="6"/>
        <v>-0.8318</v>
      </c>
      <c r="N413">
        <v>-0.9131999999999989</v>
      </c>
      <c r="O413" s="44">
        <f t="shared" si="7"/>
        <v>0.0003126172315</v>
      </c>
      <c r="Q413" s="39">
        <f t="shared" si="8"/>
        <v>0.0002100931326</v>
      </c>
      <c r="W413" s="38"/>
    </row>
    <row r="414">
      <c r="A414" s="41">
        <v>24.17</v>
      </c>
      <c r="B414" s="41">
        <v>37.061</v>
      </c>
      <c r="C414" s="42">
        <v>0.0</v>
      </c>
      <c r="D414" s="42">
        <v>3.304</v>
      </c>
      <c r="E414" s="43">
        <f t="shared" si="1"/>
        <v>12.361</v>
      </c>
      <c r="F414">
        <f t="shared" si="2"/>
        <v>3.09025</v>
      </c>
      <c r="G414" s="18">
        <f t="shared" si="3"/>
        <v>0</v>
      </c>
      <c r="H414" s="18">
        <f t="shared" si="4"/>
        <v>10.916416</v>
      </c>
      <c r="I414" s="30">
        <v>43690.688888888886</v>
      </c>
      <c r="J414" s="32">
        <f t="shared" si="5"/>
        <v>2.4722</v>
      </c>
      <c r="M414" s="32">
        <f t="shared" si="6"/>
        <v>-0.8318</v>
      </c>
      <c r="N414">
        <v>-0.9099999999999997</v>
      </c>
      <c r="O414" s="44">
        <f t="shared" si="7"/>
        <v>0.0001875703389</v>
      </c>
      <c r="Q414" s="39">
        <f t="shared" si="8"/>
        <v>0.0002121200175</v>
      </c>
      <c r="W414" s="38"/>
    </row>
    <row r="415">
      <c r="A415" s="41">
        <v>24.17</v>
      </c>
      <c r="B415" s="41">
        <v>37.061</v>
      </c>
      <c r="C415" s="42">
        <v>0.0</v>
      </c>
      <c r="D415" s="42">
        <v>3.403</v>
      </c>
      <c r="E415" s="43">
        <f t="shared" si="1"/>
        <v>12.361</v>
      </c>
      <c r="F415">
        <f t="shared" si="2"/>
        <v>3.09025</v>
      </c>
      <c r="G415" s="18">
        <f t="shared" si="3"/>
        <v>0</v>
      </c>
      <c r="H415" s="18">
        <f t="shared" si="4"/>
        <v>11.580409</v>
      </c>
      <c r="I415" s="30">
        <v>43690.688888888886</v>
      </c>
      <c r="J415" s="32">
        <f t="shared" si="5"/>
        <v>2.4722</v>
      </c>
      <c r="M415" s="32">
        <f t="shared" si="6"/>
        <v>-0.9308</v>
      </c>
      <c r="N415">
        <v>-0.9080000000000003</v>
      </c>
      <c r="O415" s="44">
        <f t="shared" si="7"/>
        <v>0.0003126172315</v>
      </c>
      <c r="Q415" s="39">
        <f t="shared" si="8"/>
        <v>0.0002134020412</v>
      </c>
      <c r="W415" s="38"/>
    </row>
    <row r="416">
      <c r="A416" s="41">
        <v>24.17</v>
      </c>
      <c r="B416" s="41">
        <v>37.061</v>
      </c>
      <c r="C416" s="42">
        <v>0.0</v>
      </c>
      <c r="D416" s="42">
        <v>3.403</v>
      </c>
      <c r="E416" s="43">
        <f t="shared" si="1"/>
        <v>12.361</v>
      </c>
      <c r="F416">
        <f t="shared" si="2"/>
        <v>3.09025</v>
      </c>
      <c r="G416" s="18">
        <f t="shared" si="3"/>
        <v>0</v>
      </c>
      <c r="H416" s="18">
        <f t="shared" si="4"/>
        <v>11.580409</v>
      </c>
      <c r="I416" s="30">
        <v>43690.688888888886</v>
      </c>
      <c r="J416" s="32">
        <f t="shared" si="5"/>
        <v>2.4722</v>
      </c>
      <c r="M416" s="32">
        <f t="shared" si="6"/>
        <v>-0.9308</v>
      </c>
      <c r="N416">
        <v>-0.9032</v>
      </c>
      <c r="O416" s="44">
        <f t="shared" si="7"/>
        <v>0.0003751406778</v>
      </c>
      <c r="Q416" s="39">
        <f t="shared" si="8"/>
        <v>0.0002165271408</v>
      </c>
      <c r="W416" s="38"/>
    </row>
    <row r="417">
      <c r="A417" s="41">
        <v>24.17</v>
      </c>
      <c r="B417" s="41">
        <v>37.061</v>
      </c>
      <c r="C417" s="42">
        <v>0.0</v>
      </c>
      <c r="D417" s="42">
        <v>3.403</v>
      </c>
      <c r="E417" s="43">
        <f t="shared" si="1"/>
        <v>12.361</v>
      </c>
      <c r="F417">
        <f t="shared" si="2"/>
        <v>3.09025</v>
      </c>
      <c r="G417" s="18">
        <f t="shared" si="3"/>
        <v>0</v>
      </c>
      <c r="H417" s="18">
        <f t="shared" si="4"/>
        <v>11.580409</v>
      </c>
      <c r="I417" s="30">
        <v>43690.688888888886</v>
      </c>
      <c r="J417" s="32">
        <f t="shared" si="5"/>
        <v>2.4722</v>
      </c>
      <c r="M417" s="32">
        <f t="shared" si="6"/>
        <v>-0.9308</v>
      </c>
      <c r="N417">
        <v>-0.8984000000000003</v>
      </c>
      <c r="O417" s="44">
        <f t="shared" si="7"/>
        <v>0.00006252344629</v>
      </c>
      <c r="Q417" s="39">
        <f t="shared" si="8"/>
        <v>0.0002197211197</v>
      </c>
      <c r="W417" s="38"/>
    </row>
    <row r="418">
      <c r="A418" s="41">
        <v>24.17</v>
      </c>
      <c r="B418" s="41">
        <v>37.061</v>
      </c>
      <c r="C418" s="42">
        <v>0.0</v>
      </c>
      <c r="D418" s="42">
        <v>3.403</v>
      </c>
      <c r="E418" s="43">
        <f t="shared" si="1"/>
        <v>12.361</v>
      </c>
      <c r="F418">
        <f t="shared" si="2"/>
        <v>3.09025</v>
      </c>
      <c r="G418" s="18">
        <f t="shared" si="3"/>
        <v>0</v>
      </c>
      <c r="H418" s="18">
        <f t="shared" si="4"/>
        <v>11.580409</v>
      </c>
      <c r="I418" s="30">
        <v>43690.688888888886</v>
      </c>
      <c r="J418" s="32">
        <f t="shared" si="5"/>
        <v>2.4722</v>
      </c>
      <c r="M418" s="32">
        <f t="shared" si="6"/>
        <v>-0.9308</v>
      </c>
      <c r="N418">
        <v>-0.8966000000000003</v>
      </c>
      <c r="O418" s="44">
        <f t="shared" si="7"/>
        <v>0.0002500937852</v>
      </c>
      <c r="Q418" s="39">
        <f t="shared" si="8"/>
        <v>0.000220936815</v>
      </c>
      <c r="W418" s="38"/>
    </row>
    <row r="419">
      <c r="A419" s="41">
        <v>24.17</v>
      </c>
      <c r="B419" s="41">
        <v>37.061</v>
      </c>
      <c r="C419" s="42">
        <v>0.0</v>
      </c>
      <c r="D419" s="42">
        <v>3.304</v>
      </c>
      <c r="E419" s="43">
        <f t="shared" si="1"/>
        <v>12.361</v>
      </c>
      <c r="F419">
        <f t="shared" si="2"/>
        <v>3.09025</v>
      </c>
      <c r="G419" s="18">
        <f t="shared" si="3"/>
        <v>0</v>
      </c>
      <c r="H419" s="18">
        <f t="shared" si="4"/>
        <v>10.916416</v>
      </c>
      <c r="I419" s="30">
        <v>43690.688888888886</v>
      </c>
      <c r="J419" s="32">
        <f t="shared" si="5"/>
        <v>2.4722</v>
      </c>
      <c r="M419" s="32">
        <f t="shared" si="6"/>
        <v>-0.8318</v>
      </c>
      <c r="N419">
        <v>-0.8963999999999994</v>
      </c>
      <c r="O419" s="44">
        <f t="shared" si="7"/>
        <v>0.0003126172315</v>
      </c>
      <c r="Q419" s="39">
        <f t="shared" si="8"/>
        <v>0.0002210725007</v>
      </c>
      <c r="W419" s="38"/>
    </row>
    <row r="420">
      <c r="A420" s="41">
        <v>24.17</v>
      </c>
      <c r="B420" s="41">
        <v>37.061</v>
      </c>
      <c r="C420" s="42">
        <v>0.0</v>
      </c>
      <c r="D420" s="42">
        <v>3.304</v>
      </c>
      <c r="E420" s="43">
        <f t="shared" si="1"/>
        <v>12.361</v>
      </c>
      <c r="F420">
        <f t="shared" si="2"/>
        <v>3.09025</v>
      </c>
      <c r="G420" s="18">
        <f t="shared" si="3"/>
        <v>0</v>
      </c>
      <c r="H420" s="18">
        <f t="shared" si="4"/>
        <v>10.916416</v>
      </c>
      <c r="I420" s="30">
        <v>43690.688888888886</v>
      </c>
      <c r="J420" s="32">
        <f t="shared" si="5"/>
        <v>2.4722</v>
      </c>
      <c r="M420" s="32">
        <f t="shared" si="6"/>
        <v>-0.8318</v>
      </c>
      <c r="N420">
        <v>-0.8936000000000002</v>
      </c>
      <c r="O420" s="44">
        <f t="shared" si="7"/>
        <v>0.0001250468926</v>
      </c>
      <c r="Q420" s="39">
        <f t="shared" si="8"/>
        <v>0.0002229849338</v>
      </c>
      <c r="W420" s="38"/>
    </row>
    <row r="421">
      <c r="A421" s="41">
        <v>24.17</v>
      </c>
      <c r="B421" s="41">
        <v>37.061</v>
      </c>
      <c r="C421" s="42">
        <v>0.0</v>
      </c>
      <c r="D421" s="42">
        <v>3.304</v>
      </c>
      <c r="E421" s="43">
        <f t="shared" si="1"/>
        <v>12.361</v>
      </c>
      <c r="F421">
        <f t="shared" si="2"/>
        <v>3.09025</v>
      </c>
      <c r="G421" s="18">
        <f t="shared" si="3"/>
        <v>0</v>
      </c>
      <c r="H421" s="18">
        <f t="shared" si="4"/>
        <v>10.916416</v>
      </c>
      <c r="I421" s="30">
        <v>43690.688888888886</v>
      </c>
      <c r="J421" s="32">
        <f t="shared" si="5"/>
        <v>2.4722</v>
      </c>
      <c r="M421" s="32">
        <f t="shared" si="6"/>
        <v>-0.8318</v>
      </c>
      <c r="N421">
        <v>-0.8879999999999995</v>
      </c>
      <c r="O421" s="44">
        <f t="shared" si="7"/>
        <v>0.00006252344629</v>
      </c>
      <c r="P421" s="39">
        <f>Average(O412:O421)</f>
        <v>0.0002625984744</v>
      </c>
      <c r="Q421" s="39">
        <f t="shared" si="8"/>
        <v>0.0002268822491</v>
      </c>
      <c r="W421" s="38"/>
    </row>
    <row r="422">
      <c r="A422" s="41">
        <v>24.17</v>
      </c>
      <c r="B422" s="41">
        <v>36.738</v>
      </c>
      <c r="C422" s="42">
        <v>0.0</v>
      </c>
      <c r="D422" s="42">
        <v>3.205</v>
      </c>
      <c r="E422" s="43">
        <f t="shared" si="1"/>
        <v>12.038</v>
      </c>
      <c r="F422">
        <f t="shared" si="2"/>
        <v>3.0095</v>
      </c>
      <c r="G422" s="18">
        <f t="shared" si="3"/>
        <v>0</v>
      </c>
      <c r="H422" s="18">
        <f t="shared" si="4"/>
        <v>10.272025</v>
      </c>
      <c r="I422" s="30">
        <v>43690.688888888886</v>
      </c>
      <c r="J422" s="32">
        <f t="shared" si="5"/>
        <v>2.4076</v>
      </c>
      <c r="M422" s="32">
        <f t="shared" si="6"/>
        <v>-0.7974</v>
      </c>
      <c r="N422">
        <v>-0.8847999999999994</v>
      </c>
      <c r="O422" s="44">
        <f t="shared" si="7"/>
        <v>0.001312992372</v>
      </c>
      <c r="Q422" s="39">
        <f t="shared" si="8"/>
        <v>0.0002291531228</v>
      </c>
      <c r="W422" s="38"/>
    </row>
    <row r="423">
      <c r="A423" s="41">
        <v>24.17</v>
      </c>
      <c r="B423" s="41">
        <v>37.061</v>
      </c>
      <c r="C423" s="42">
        <v>0.0</v>
      </c>
      <c r="D423" s="42">
        <v>3.205</v>
      </c>
      <c r="E423" s="43">
        <f t="shared" si="1"/>
        <v>12.361</v>
      </c>
      <c r="F423">
        <f t="shared" si="2"/>
        <v>3.09025</v>
      </c>
      <c r="G423" s="18">
        <f t="shared" si="3"/>
        <v>0</v>
      </c>
      <c r="H423" s="18">
        <f t="shared" si="4"/>
        <v>10.272025</v>
      </c>
      <c r="I423" s="30">
        <v>43690.688888888886</v>
      </c>
      <c r="J423" s="32">
        <f t="shared" si="5"/>
        <v>2.4722</v>
      </c>
      <c r="M423" s="32">
        <f t="shared" si="6"/>
        <v>-0.7328</v>
      </c>
      <c r="N423">
        <v>-0.8843999999999999</v>
      </c>
      <c r="O423" s="44">
        <f t="shared" si="7"/>
        <v>0.0001250468926</v>
      </c>
      <c r="Q423" s="39">
        <f t="shared" si="8"/>
        <v>0.0002294392425</v>
      </c>
      <c r="W423" s="38"/>
    </row>
    <row r="424">
      <c r="A424" s="41">
        <v>24.17</v>
      </c>
      <c r="B424" s="41">
        <v>37.061</v>
      </c>
      <c r="C424" s="42">
        <v>0.0</v>
      </c>
      <c r="D424" s="42">
        <v>3.205</v>
      </c>
      <c r="E424" s="43">
        <f t="shared" si="1"/>
        <v>12.361</v>
      </c>
      <c r="F424">
        <f t="shared" si="2"/>
        <v>3.09025</v>
      </c>
      <c r="G424" s="18">
        <f t="shared" si="3"/>
        <v>0</v>
      </c>
      <c r="H424" s="18">
        <f t="shared" si="4"/>
        <v>10.272025</v>
      </c>
      <c r="I424" s="30">
        <v>43690.688888888886</v>
      </c>
      <c r="J424" s="32">
        <f t="shared" si="5"/>
        <v>2.4722</v>
      </c>
      <c r="M424" s="32">
        <f t="shared" si="6"/>
        <v>-0.7328</v>
      </c>
      <c r="N424">
        <v>-0.8809999999999993</v>
      </c>
      <c r="O424" s="44">
        <f t="shared" si="7"/>
        <v>0.0001875703389</v>
      </c>
      <c r="Q424" s="39">
        <f t="shared" si="8"/>
        <v>0.0002318916684</v>
      </c>
      <c r="W424" s="38"/>
    </row>
    <row r="425">
      <c r="A425" s="41">
        <v>24.17</v>
      </c>
      <c r="B425" s="41">
        <v>36.738</v>
      </c>
      <c r="C425" s="42">
        <v>0.0</v>
      </c>
      <c r="D425" s="42">
        <v>3.205</v>
      </c>
      <c r="E425" s="43">
        <f t="shared" si="1"/>
        <v>12.038</v>
      </c>
      <c r="F425">
        <f t="shared" si="2"/>
        <v>3.0095</v>
      </c>
      <c r="G425" s="18">
        <f t="shared" si="3"/>
        <v>0</v>
      </c>
      <c r="H425" s="18">
        <f t="shared" si="4"/>
        <v>10.272025</v>
      </c>
      <c r="I425" s="30">
        <v>43690.688888888886</v>
      </c>
      <c r="J425" s="32">
        <f t="shared" si="5"/>
        <v>2.4076</v>
      </c>
      <c r="M425" s="32">
        <f t="shared" si="6"/>
        <v>-0.7974</v>
      </c>
      <c r="N425">
        <v>-0.8790000000000004</v>
      </c>
      <c r="O425" s="44">
        <f t="shared" si="7"/>
        <v>0.0008128048018</v>
      </c>
      <c r="Q425" s="39">
        <f t="shared" si="8"/>
        <v>0.0002333514202</v>
      </c>
      <c r="W425" s="38"/>
    </row>
    <row r="426">
      <c r="A426" s="41">
        <v>24.17</v>
      </c>
      <c r="B426" s="41">
        <v>36.738</v>
      </c>
      <c r="C426" s="42">
        <v>0.0</v>
      </c>
      <c r="D426" s="42">
        <v>3.106</v>
      </c>
      <c r="E426" s="43">
        <f t="shared" si="1"/>
        <v>12.038</v>
      </c>
      <c r="F426">
        <f t="shared" si="2"/>
        <v>3.0095</v>
      </c>
      <c r="G426" s="18">
        <f t="shared" si="3"/>
        <v>0</v>
      </c>
      <c r="H426" s="18">
        <f t="shared" si="4"/>
        <v>9.647236</v>
      </c>
      <c r="I426" s="30">
        <v>43690.688888888886</v>
      </c>
      <c r="J426" s="32">
        <f t="shared" si="5"/>
        <v>2.4076</v>
      </c>
      <c r="M426" s="32">
        <f t="shared" si="6"/>
        <v>-0.6984</v>
      </c>
      <c r="N426">
        <v>-0.8777999999999992</v>
      </c>
      <c r="O426" s="44">
        <f t="shared" si="7"/>
        <v>0.0001250468926</v>
      </c>
      <c r="Q426" s="39">
        <f t="shared" si="8"/>
        <v>0.0002342334041</v>
      </c>
      <c r="W426" s="38"/>
    </row>
    <row r="427">
      <c r="A427" s="41">
        <v>24.17</v>
      </c>
      <c r="B427" s="41">
        <v>36.738</v>
      </c>
      <c r="C427" s="42">
        <v>0.0</v>
      </c>
      <c r="D427" s="42">
        <v>3.106</v>
      </c>
      <c r="E427" s="43">
        <f t="shared" si="1"/>
        <v>12.038</v>
      </c>
      <c r="F427">
        <f t="shared" si="2"/>
        <v>3.0095</v>
      </c>
      <c r="G427" s="18">
        <f t="shared" si="3"/>
        <v>0</v>
      </c>
      <c r="H427" s="18">
        <f t="shared" si="4"/>
        <v>9.647236</v>
      </c>
      <c r="I427" s="30">
        <v>43690.688888888886</v>
      </c>
      <c r="J427" s="32">
        <f t="shared" si="5"/>
        <v>2.4076</v>
      </c>
      <c r="M427" s="32">
        <f t="shared" si="6"/>
        <v>-0.6984</v>
      </c>
      <c r="N427">
        <v>-0.8743999999999992</v>
      </c>
      <c r="O427" s="44">
        <f t="shared" si="7"/>
        <v>0.0001875703389</v>
      </c>
      <c r="Q427" s="39">
        <f t="shared" si="8"/>
        <v>0.0002367574813</v>
      </c>
      <c r="W427" s="38"/>
    </row>
    <row r="428">
      <c r="A428" s="41">
        <v>24.17</v>
      </c>
      <c r="B428" s="41">
        <v>36.738</v>
      </c>
      <c r="C428" s="42">
        <v>0.0</v>
      </c>
      <c r="D428" s="42">
        <v>3.205</v>
      </c>
      <c r="E428" s="43">
        <f t="shared" si="1"/>
        <v>12.038</v>
      </c>
      <c r="F428">
        <f t="shared" si="2"/>
        <v>3.0095</v>
      </c>
      <c r="G428" s="18">
        <f t="shared" si="3"/>
        <v>0</v>
      </c>
      <c r="H428" s="18">
        <f t="shared" si="4"/>
        <v>10.272025</v>
      </c>
      <c r="I428" s="30">
        <v>43690.688888888886</v>
      </c>
      <c r="J428" s="32">
        <f t="shared" si="5"/>
        <v>2.4076</v>
      </c>
      <c r="M428" s="32">
        <f t="shared" si="6"/>
        <v>-0.7974</v>
      </c>
      <c r="N428">
        <v>-0.8731999999999998</v>
      </c>
      <c r="O428" s="44">
        <f t="shared" si="7"/>
        <v>0.00006252344629</v>
      </c>
      <c r="Q428" s="39">
        <f t="shared" si="8"/>
        <v>0.0002376572435</v>
      </c>
      <c r="W428" s="38"/>
    </row>
    <row r="429">
      <c r="A429" s="41">
        <v>24.492</v>
      </c>
      <c r="B429" s="41">
        <v>36.738</v>
      </c>
      <c r="C429" s="42">
        <v>0.0</v>
      </c>
      <c r="D429" s="42">
        <v>3.304</v>
      </c>
      <c r="E429" s="43">
        <f t="shared" si="1"/>
        <v>12.038</v>
      </c>
      <c r="F429">
        <f t="shared" si="2"/>
        <v>3.0095</v>
      </c>
      <c r="G429" s="18">
        <f t="shared" si="3"/>
        <v>0</v>
      </c>
      <c r="H429" s="18">
        <f t="shared" si="4"/>
        <v>10.916416</v>
      </c>
      <c r="I429" s="30">
        <v>43690.688888888886</v>
      </c>
      <c r="J429" s="32">
        <f t="shared" si="5"/>
        <v>2.4076</v>
      </c>
      <c r="M429" s="32">
        <f t="shared" si="6"/>
        <v>-0.8964</v>
      </c>
      <c r="N429">
        <v>-0.871999999999999</v>
      </c>
      <c r="O429" s="44">
        <f t="shared" si="7"/>
        <v>0.00006252344629</v>
      </c>
      <c r="Q429" s="39">
        <f t="shared" si="8"/>
        <v>0.0002385616785</v>
      </c>
      <c r="W429" s="38"/>
    </row>
    <row r="430">
      <c r="A430" s="41">
        <v>24.492</v>
      </c>
      <c r="B430" s="41">
        <v>36.738</v>
      </c>
      <c r="C430" s="42">
        <v>0.0</v>
      </c>
      <c r="D430" s="42">
        <v>3.205</v>
      </c>
      <c r="E430" s="43">
        <f t="shared" si="1"/>
        <v>12.038</v>
      </c>
      <c r="F430">
        <f t="shared" si="2"/>
        <v>3.0095</v>
      </c>
      <c r="G430" s="18">
        <f t="shared" si="3"/>
        <v>0</v>
      </c>
      <c r="H430" s="18">
        <f t="shared" si="4"/>
        <v>10.272025</v>
      </c>
      <c r="I430" s="30">
        <v>43690.688888888886</v>
      </c>
      <c r="J430" s="32">
        <f t="shared" si="5"/>
        <v>2.4076</v>
      </c>
      <c r="M430" s="32">
        <f t="shared" si="6"/>
        <v>-0.7974</v>
      </c>
      <c r="N430">
        <v>-0.8682000000000001</v>
      </c>
      <c r="O430" s="44">
        <f t="shared" si="7"/>
        <v>0.001062898587</v>
      </c>
      <c r="Q430" s="39">
        <f t="shared" si="8"/>
        <v>0.0002414567124</v>
      </c>
      <c r="W430" s="38"/>
    </row>
    <row r="431">
      <c r="A431" s="41">
        <v>24.17</v>
      </c>
      <c r="B431" s="41">
        <v>36.738</v>
      </c>
      <c r="C431" s="42">
        <v>0.0</v>
      </c>
      <c r="D431" s="42">
        <v>3.304</v>
      </c>
      <c r="E431" s="43">
        <f t="shared" si="1"/>
        <v>12.038</v>
      </c>
      <c r="F431">
        <f t="shared" si="2"/>
        <v>3.0095</v>
      </c>
      <c r="G431" s="18">
        <f t="shared" si="3"/>
        <v>0</v>
      </c>
      <c r="H431" s="18">
        <f t="shared" si="4"/>
        <v>10.916416</v>
      </c>
      <c r="I431" s="30">
        <v>43690.688888888886</v>
      </c>
      <c r="J431" s="32">
        <f t="shared" si="5"/>
        <v>2.4076</v>
      </c>
      <c r="M431" s="32">
        <f t="shared" si="6"/>
        <v>-0.8964</v>
      </c>
      <c r="N431">
        <v>-0.8678000000000003</v>
      </c>
      <c r="O431" s="44">
        <f t="shared" si="7"/>
        <v>0.0001250468926</v>
      </c>
      <c r="P431" s="39">
        <f>Average(O422:O431)</f>
        <v>0.0004064024009</v>
      </c>
      <c r="Q431" s="39">
        <f t="shared" si="8"/>
        <v>0.0002417642055</v>
      </c>
      <c r="W431" s="38"/>
    </row>
    <row r="432">
      <c r="A432" s="41">
        <v>24.17</v>
      </c>
      <c r="B432" s="41">
        <v>37.061</v>
      </c>
      <c r="C432" s="42">
        <v>0.0</v>
      </c>
      <c r="D432" s="42">
        <v>3.205</v>
      </c>
      <c r="E432" s="43">
        <f t="shared" si="1"/>
        <v>12.361</v>
      </c>
      <c r="F432">
        <f t="shared" si="2"/>
        <v>3.09025</v>
      </c>
      <c r="G432" s="18">
        <f t="shared" si="3"/>
        <v>0</v>
      </c>
      <c r="H432" s="18">
        <f t="shared" si="4"/>
        <v>10.272025</v>
      </c>
      <c r="I432" s="30">
        <v>43690.688888888886</v>
      </c>
      <c r="J432" s="32">
        <f t="shared" si="5"/>
        <v>2.4722</v>
      </c>
      <c r="M432" s="32">
        <f t="shared" si="6"/>
        <v>-0.7328</v>
      </c>
      <c r="N432">
        <v>-0.8663999999999992</v>
      </c>
      <c r="O432" s="44">
        <f t="shared" si="7"/>
        <v>0.0002500937852</v>
      </c>
      <c r="Q432" s="39">
        <f t="shared" si="8"/>
        <v>0.0002428445798</v>
      </c>
      <c r="W432" s="38"/>
    </row>
    <row r="433">
      <c r="A433" s="41">
        <v>24.17</v>
      </c>
      <c r="B433" s="41">
        <v>37.061</v>
      </c>
      <c r="C433" s="42">
        <v>0.0</v>
      </c>
      <c r="D433" s="42">
        <v>3.205</v>
      </c>
      <c r="E433" s="43">
        <f t="shared" si="1"/>
        <v>12.361</v>
      </c>
      <c r="F433">
        <f t="shared" si="2"/>
        <v>3.09025</v>
      </c>
      <c r="G433" s="18">
        <f t="shared" si="3"/>
        <v>0</v>
      </c>
      <c r="H433" s="18">
        <f t="shared" si="4"/>
        <v>10.272025</v>
      </c>
      <c r="I433" s="30">
        <v>43690.688888888886</v>
      </c>
      <c r="J433" s="32">
        <f t="shared" si="5"/>
        <v>2.4722</v>
      </c>
      <c r="M433" s="32">
        <f t="shared" si="6"/>
        <v>-0.7328</v>
      </c>
      <c r="N433">
        <v>-0.8654000000000002</v>
      </c>
      <c r="O433" s="44">
        <f t="shared" si="7"/>
        <v>0.0001250468926</v>
      </c>
      <c r="Q433" s="39">
        <f t="shared" si="8"/>
        <v>0.0002436202357</v>
      </c>
      <c r="W433" s="38"/>
    </row>
    <row r="434">
      <c r="A434" s="41">
        <v>24.17</v>
      </c>
      <c r="B434" s="41">
        <v>37.061</v>
      </c>
      <c r="C434" s="42">
        <v>0.0</v>
      </c>
      <c r="D434" s="42">
        <v>3.007</v>
      </c>
      <c r="E434" s="43">
        <f t="shared" si="1"/>
        <v>12.361</v>
      </c>
      <c r="F434">
        <f t="shared" si="2"/>
        <v>3.09025</v>
      </c>
      <c r="G434" s="18">
        <f t="shared" si="3"/>
        <v>0</v>
      </c>
      <c r="H434" s="18">
        <f t="shared" si="4"/>
        <v>9.042049</v>
      </c>
      <c r="I434" s="30">
        <v>43690.688888888886</v>
      </c>
      <c r="J434" s="32">
        <f t="shared" si="5"/>
        <v>2.4722</v>
      </c>
      <c r="M434" s="32">
        <f t="shared" si="6"/>
        <v>-0.5348</v>
      </c>
      <c r="N434">
        <v>-0.8618000000000006</v>
      </c>
      <c r="O434" s="44">
        <f t="shared" si="7"/>
        <v>0.0001875703389</v>
      </c>
      <c r="Q434" s="39">
        <f t="shared" si="8"/>
        <v>0.0002464400575</v>
      </c>
      <c r="W434" s="38"/>
    </row>
    <row r="435">
      <c r="A435" s="41">
        <v>24.17</v>
      </c>
      <c r="B435" s="41">
        <v>37.061</v>
      </c>
      <c r="C435" s="42">
        <v>0.0</v>
      </c>
      <c r="D435" s="42">
        <v>3.007</v>
      </c>
      <c r="E435" s="43">
        <f t="shared" si="1"/>
        <v>12.361</v>
      </c>
      <c r="F435">
        <f t="shared" si="2"/>
        <v>3.09025</v>
      </c>
      <c r="G435" s="18">
        <f t="shared" si="3"/>
        <v>0</v>
      </c>
      <c r="H435" s="18">
        <f t="shared" si="4"/>
        <v>9.042049</v>
      </c>
      <c r="I435" s="30">
        <v>43690.688888888886</v>
      </c>
      <c r="J435" s="32">
        <f t="shared" si="5"/>
        <v>2.4722</v>
      </c>
      <c r="M435" s="32">
        <f t="shared" si="6"/>
        <v>-0.5348</v>
      </c>
      <c r="N435">
        <v>-0.8609999999999989</v>
      </c>
      <c r="O435" s="44">
        <f t="shared" si="7"/>
        <v>0.0001875703389</v>
      </c>
      <c r="Q435" s="39">
        <f t="shared" si="8"/>
        <v>0.0002470725474</v>
      </c>
      <c r="W435" s="38"/>
    </row>
    <row r="436">
      <c r="A436" s="41">
        <v>24.17</v>
      </c>
      <c r="B436" s="41">
        <v>37.061</v>
      </c>
      <c r="C436" s="42">
        <v>0.0</v>
      </c>
      <c r="D436" s="42">
        <v>3.007</v>
      </c>
      <c r="E436" s="43">
        <f t="shared" si="1"/>
        <v>12.361</v>
      </c>
      <c r="F436">
        <f t="shared" si="2"/>
        <v>3.09025</v>
      </c>
      <c r="G436" s="18">
        <f t="shared" si="3"/>
        <v>0</v>
      </c>
      <c r="H436" s="18">
        <f t="shared" si="4"/>
        <v>9.042049</v>
      </c>
      <c r="I436" s="30">
        <v>43690.688888888886</v>
      </c>
      <c r="J436" s="32">
        <f t="shared" si="5"/>
        <v>2.4722</v>
      </c>
      <c r="M436" s="32">
        <f t="shared" si="6"/>
        <v>-0.5348</v>
      </c>
      <c r="N436">
        <v>-0.8584000000000003</v>
      </c>
      <c r="O436" s="44">
        <f t="shared" si="7"/>
        <v>0.0003751406778</v>
      </c>
      <c r="Q436" s="39">
        <f t="shared" si="8"/>
        <v>0.000249142947</v>
      </c>
      <c r="W436" s="38"/>
    </row>
    <row r="437">
      <c r="A437" s="41">
        <v>24.17</v>
      </c>
      <c r="B437" s="41">
        <v>37.061</v>
      </c>
      <c r="C437" s="42">
        <v>0.0</v>
      </c>
      <c r="D437" s="42">
        <v>2.909</v>
      </c>
      <c r="E437" s="43">
        <f t="shared" si="1"/>
        <v>12.361</v>
      </c>
      <c r="F437">
        <f t="shared" si="2"/>
        <v>3.09025</v>
      </c>
      <c r="G437" s="18">
        <f t="shared" si="3"/>
        <v>0</v>
      </c>
      <c r="H437" s="18">
        <f t="shared" si="4"/>
        <v>8.462281</v>
      </c>
      <c r="I437" s="30">
        <v>43690.688888888886</v>
      </c>
      <c r="J437" s="32">
        <f t="shared" si="5"/>
        <v>2.4722</v>
      </c>
      <c r="M437" s="32">
        <f t="shared" si="6"/>
        <v>-0.4368</v>
      </c>
      <c r="N437">
        <v>-0.8575999999999997</v>
      </c>
      <c r="O437" s="44">
        <f t="shared" si="7"/>
        <v>0.00006252344629</v>
      </c>
      <c r="Q437" s="39">
        <f t="shared" si="8"/>
        <v>0.0002497845645</v>
      </c>
      <c r="W437" s="38"/>
    </row>
    <row r="438">
      <c r="A438" s="41">
        <v>24.492</v>
      </c>
      <c r="B438" s="41">
        <v>37.061</v>
      </c>
      <c r="C438" s="42">
        <v>0.0</v>
      </c>
      <c r="D438" s="42">
        <v>2.909</v>
      </c>
      <c r="E438" s="43">
        <f t="shared" si="1"/>
        <v>12.361</v>
      </c>
      <c r="F438">
        <f t="shared" si="2"/>
        <v>3.09025</v>
      </c>
      <c r="G438" s="18">
        <f t="shared" si="3"/>
        <v>0</v>
      </c>
      <c r="H438" s="18">
        <f t="shared" si="4"/>
        <v>8.462281</v>
      </c>
      <c r="I438" s="30">
        <v>43690.688888888886</v>
      </c>
      <c r="J438" s="32">
        <f t="shared" si="5"/>
        <v>2.4722</v>
      </c>
      <c r="M438" s="32">
        <f t="shared" si="6"/>
        <v>-0.4368</v>
      </c>
      <c r="N438">
        <v>-0.8554000000000004</v>
      </c>
      <c r="O438" s="44">
        <f t="shared" si="7"/>
        <v>0.0005001875703</v>
      </c>
      <c r="Q438" s="39">
        <f t="shared" si="8"/>
        <v>0.0002515601552</v>
      </c>
      <c r="W438" s="38"/>
    </row>
    <row r="439">
      <c r="A439" s="41">
        <v>24.17</v>
      </c>
      <c r="B439" s="41">
        <v>37.061</v>
      </c>
      <c r="C439" s="42">
        <v>0.0</v>
      </c>
      <c r="D439" s="42">
        <v>2.811</v>
      </c>
      <c r="E439" s="43">
        <f t="shared" si="1"/>
        <v>12.361</v>
      </c>
      <c r="F439">
        <f t="shared" si="2"/>
        <v>3.09025</v>
      </c>
      <c r="G439" s="18">
        <f t="shared" si="3"/>
        <v>0</v>
      </c>
      <c r="H439" s="18">
        <f t="shared" si="4"/>
        <v>7.901721</v>
      </c>
      <c r="I439" s="30">
        <v>43690.688888888886</v>
      </c>
      <c r="J439" s="32">
        <f t="shared" si="5"/>
        <v>2.4722</v>
      </c>
      <c r="M439" s="32">
        <f t="shared" si="6"/>
        <v>-0.3388</v>
      </c>
      <c r="N439">
        <v>-0.8536000000000001</v>
      </c>
      <c r="O439" s="44">
        <f t="shared" si="7"/>
        <v>0.00006252344629</v>
      </c>
      <c r="Q439" s="39">
        <f t="shared" si="8"/>
        <v>0.0002530251128</v>
      </c>
      <c r="W439" s="38"/>
    </row>
    <row r="440">
      <c r="A440" s="41">
        <v>24.17</v>
      </c>
      <c r="B440" s="41">
        <v>36.738</v>
      </c>
      <c r="C440" s="42">
        <v>0.0</v>
      </c>
      <c r="D440" s="42">
        <v>2.909</v>
      </c>
      <c r="E440" s="43">
        <f t="shared" si="1"/>
        <v>12.038</v>
      </c>
      <c r="F440">
        <f t="shared" si="2"/>
        <v>3.0095</v>
      </c>
      <c r="G440" s="18">
        <f t="shared" si="3"/>
        <v>0</v>
      </c>
      <c r="H440" s="18">
        <f t="shared" si="4"/>
        <v>8.462281</v>
      </c>
      <c r="I440" s="30">
        <v>43690.688888888886</v>
      </c>
      <c r="J440" s="32">
        <f t="shared" si="5"/>
        <v>2.4076</v>
      </c>
      <c r="M440" s="32">
        <f t="shared" si="6"/>
        <v>-0.5014</v>
      </c>
      <c r="N440">
        <v>-0.8532</v>
      </c>
      <c r="O440" s="44">
        <f t="shared" si="7"/>
        <v>0.002438414405</v>
      </c>
      <c r="Q440" s="39">
        <f t="shared" si="8"/>
        <v>0.0002533521554</v>
      </c>
      <c r="W440" s="38"/>
    </row>
    <row r="441">
      <c r="A441" s="41">
        <v>24.17</v>
      </c>
      <c r="B441" s="41">
        <v>37.061</v>
      </c>
      <c r="C441" s="42">
        <v>0.0</v>
      </c>
      <c r="D441" s="42">
        <v>2.909</v>
      </c>
      <c r="E441" s="43">
        <f t="shared" si="1"/>
        <v>12.361</v>
      </c>
      <c r="F441">
        <f t="shared" si="2"/>
        <v>3.09025</v>
      </c>
      <c r="G441" s="18">
        <f t="shared" si="3"/>
        <v>0</v>
      </c>
      <c r="H441" s="18">
        <f t="shared" si="4"/>
        <v>8.462281</v>
      </c>
      <c r="I441" s="30">
        <v>43690.688888888886</v>
      </c>
      <c r="J441" s="32">
        <f t="shared" si="5"/>
        <v>2.4722</v>
      </c>
      <c r="M441" s="32">
        <f t="shared" si="6"/>
        <v>-0.4368</v>
      </c>
      <c r="N441">
        <v>-0.8528</v>
      </c>
      <c r="O441" s="44">
        <f t="shared" si="7"/>
        <v>0.0002500937852</v>
      </c>
      <c r="P441" s="39">
        <f>Average(O432:O441)</f>
        <v>0.0004439164687</v>
      </c>
      <c r="Q441" s="39">
        <f t="shared" si="8"/>
        <v>0.0002536797432</v>
      </c>
      <c r="W441" s="38"/>
    </row>
    <row r="442">
      <c r="A442" s="41">
        <v>24.17</v>
      </c>
      <c r="B442" s="41">
        <v>37.061</v>
      </c>
      <c r="C442" s="42">
        <v>0.0</v>
      </c>
      <c r="D442" s="42">
        <v>2.909</v>
      </c>
      <c r="E442" s="43">
        <f t="shared" si="1"/>
        <v>12.361</v>
      </c>
      <c r="F442">
        <f t="shared" si="2"/>
        <v>3.09025</v>
      </c>
      <c r="G442" s="18">
        <f t="shared" si="3"/>
        <v>0</v>
      </c>
      <c r="H442" s="18">
        <f t="shared" si="4"/>
        <v>8.462281</v>
      </c>
      <c r="I442" s="30">
        <v>43690.688888888886</v>
      </c>
      <c r="J442" s="32">
        <f t="shared" si="5"/>
        <v>2.4722</v>
      </c>
      <c r="M442" s="32">
        <f t="shared" si="6"/>
        <v>-0.4368</v>
      </c>
      <c r="N442">
        <v>-0.8487999999999998</v>
      </c>
      <c r="O442" s="44">
        <f t="shared" si="7"/>
        <v>0.0005001875703</v>
      </c>
      <c r="Q442" s="39">
        <f t="shared" si="8"/>
        <v>0.0002569857232</v>
      </c>
      <c r="W442" s="38"/>
    </row>
    <row r="443">
      <c r="A443" s="41">
        <v>24.17</v>
      </c>
      <c r="B443" s="41">
        <v>37.061</v>
      </c>
      <c r="C443" s="42">
        <v>0.0</v>
      </c>
      <c r="D443" s="42">
        <v>2.909</v>
      </c>
      <c r="E443" s="43">
        <f t="shared" si="1"/>
        <v>12.361</v>
      </c>
      <c r="F443">
        <f t="shared" si="2"/>
        <v>3.09025</v>
      </c>
      <c r="G443" s="18">
        <f t="shared" si="3"/>
        <v>0</v>
      </c>
      <c r="H443" s="18">
        <f t="shared" si="4"/>
        <v>8.462281</v>
      </c>
      <c r="I443" s="30">
        <v>43690.688888888886</v>
      </c>
      <c r="J443" s="32">
        <f t="shared" si="5"/>
        <v>2.4722</v>
      </c>
      <c r="M443" s="32">
        <f t="shared" si="6"/>
        <v>-0.4368</v>
      </c>
      <c r="N443">
        <v>-0.8453999999999997</v>
      </c>
      <c r="O443" s="44">
        <f t="shared" si="7"/>
        <v>0.0001875703389</v>
      </c>
      <c r="Q443" s="39">
        <f t="shared" si="8"/>
        <v>0.0002598390956</v>
      </c>
      <c r="W443" s="38"/>
    </row>
    <row r="444">
      <c r="A444" s="41">
        <v>24.492</v>
      </c>
      <c r="B444" s="41">
        <v>37.061</v>
      </c>
      <c r="C444" s="42">
        <v>0.0</v>
      </c>
      <c r="D444" s="42">
        <v>3.007</v>
      </c>
      <c r="E444" s="43">
        <f t="shared" si="1"/>
        <v>12.361</v>
      </c>
      <c r="F444">
        <f t="shared" si="2"/>
        <v>3.09025</v>
      </c>
      <c r="G444" s="18">
        <f t="shared" si="3"/>
        <v>0</v>
      </c>
      <c r="H444" s="18">
        <f t="shared" si="4"/>
        <v>9.042049</v>
      </c>
      <c r="I444" s="30">
        <v>43690.688888888886</v>
      </c>
      <c r="J444" s="32">
        <f t="shared" si="5"/>
        <v>2.4722</v>
      </c>
      <c r="M444" s="32">
        <f t="shared" si="6"/>
        <v>-0.5348</v>
      </c>
      <c r="N444">
        <v>-0.8387999999999991</v>
      </c>
      <c r="O444" s="44">
        <f t="shared" si="7"/>
        <v>0.0001875703389</v>
      </c>
      <c r="Q444" s="39">
        <f t="shared" si="8"/>
        <v>0.0002654927542</v>
      </c>
      <c r="W444" s="38"/>
    </row>
    <row r="445">
      <c r="A445" s="41">
        <v>24.17</v>
      </c>
      <c r="B445" s="41">
        <v>36.738</v>
      </c>
      <c r="C445" s="42">
        <v>0.0</v>
      </c>
      <c r="D445" s="42">
        <v>3.205</v>
      </c>
      <c r="E445" s="43">
        <f t="shared" si="1"/>
        <v>12.038</v>
      </c>
      <c r="F445">
        <f t="shared" si="2"/>
        <v>3.0095</v>
      </c>
      <c r="G445" s="18">
        <f t="shared" si="3"/>
        <v>0</v>
      </c>
      <c r="H445" s="18">
        <f t="shared" si="4"/>
        <v>10.272025</v>
      </c>
      <c r="I445" s="30">
        <v>43690.688888888886</v>
      </c>
      <c r="J445" s="32">
        <f t="shared" si="5"/>
        <v>2.4076</v>
      </c>
      <c r="M445" s="32">
        <f t="shared" si="6"/>
        <v>-0.7974</v>
      </c>
      <c r="N445">
        <v>-0.8363999999999994</v>
      </c>
      <c r="O445" s="44">
        <f t="shared" si="7"/>
        <v>0.0003126172315</v>
      </c>
      <c r="Q445" s="39">
        <f t="shared" si="8"/>
        <v>0.0002675865315</v>
      </c>
      <c r="W445" s="38"/>
    </row>
    <row r="446">
      <c r="A446" s="41">
        <v>24.17</v>
      </c>
      <c r="B446" s="41">
        <v>37.061</v>
      </c>
      <c r="C446" s="42">
        <v>0.0</v>
      </c>
      <c r="D446" s="42">
        <v>3.205</v>
      </c>
      <c r="E446" s="43">
        <f t="shared" si="1"/>
        <v>12.361</v>
      </c>
      <c r="F446">
        <f t="shared" si="2"/>
        <v>3.09025</v>
      </c>
      <c r="G446" s="18">
        <f t="shared" si="3"/>
        <v>0</v>
      </c>
      <c r="H446" s="18">
        <f t="shared" si="4"/>
        <v>10.272025</v>
      </c>
      <c r="I446" s="30">
        <v>43690.688888888886</v>
      </c>
      <c r="J446" s="32">
        <f t="shared" si="5"/>
        <v>2.4722</v>
      </c>
      <c r="M446" s="32">
        <f t="shared" si="6"/>
        <v>-0.7328</v>
      </c>
      <c r="N446">
        <v>-0.8339999999999999</v>
      </c>
      <c r="O446" s="44">
        <f t="shared" si="7"/>
        <v>0.0003126172315</v>
      </c>
      <c r="Q446" s="39">
        <f t="shared" si="8"/>
        <v>0.0002697006894</v>
      </c>
      <c r="W446" s="38"/>
    </row>
    <row r="447">
      <c r="A447" s="41">
        <v>23.848</v>
      </c>
      <c r="B447" s="41">
        <v>31.582</v>
      </c>
      <c r="C447" s="42">
        <v>0.0</v>
      </c>
      <c r="D447" s="42">
        <v>1.701</v>
      </c>
      <c r="E447" s="43">
        <f t="shared" si="1"/>
        <v>6.882</v>
      </c>
      <c r="F447">
        <f t="shared" si="2"/>
        <v>1.7205</v>
      </c>
      <c r="G447" s="18">
        <f t="shared" si="3"/>
        <v>0</v>
      </c>
      <c r="H447" s="18">
        <f t="shared" si="4"/>
        <v>2.893401</v>
      </c>
      <c r="I447" s="30">
        <v>43690.70138888889</v>
      </c>
      <c r="J447" s="32">
        <f t="shared" si="5"/>
        <v>1.3764</v>
      </c>
      <c r="M447" s="32">
        <f t="shared" si="6"/>
        <v>-0.3246</v>
      </c>
      <c r="N447">
        <v>-0.8317999999999994</v>
      </c>
      <c r="O447" s="44">
        <f t="shared" si="7"/>
        <v>0.000437664124</v>
      </c>
      <c r="Q447" s="39">
        <f t="shared" si="8"/>
        <v>0.0002716566602</v>
      </c>
      <c r="W447" s="38"/>
    </row>
    <row r="448">
      <c r="A448" s="41">
        <v>23.848</v>
      </c>
      <c r="B448" s="41">
        <v>31.582</v>
      </c>
      <c r="C448" s="42">
        <v>0.0</v>
      </c>
      <c r="D448" s="42">
        <v>1.701</v>
      </c>
      <c r="E448" s="43">
        <f t="shared" si="1"/>
        <v>6.882</v>
      </c>
      <c r="F448">
        <f t="shared" si="2"/>
        <v>1.7205</v>
      </c>
      <c r="G448" s="18">
        <f t="shared" si="3"/>
        <v>0</v>
      </c>
      <c r="H448" s="18">
        <f t="shared" si="4"/>
        <v>2.893401</v>
      </c>
      <c r="I448" s="30">
        <v>43690.70138888889</v>
      </c>
      <c r="J448" s="32">
        <f t="shared" si="5"/>
        <v>1.3764</v>
      </c>
      <c r="M448" s="32">
        <f t="shared" si="6"/>
        <v>-0.3246</v>
      </c>
      <c r="N448">
        <v>-0.8292000000000004</v>
      </c>
      <c r="O448" s="44">
        <f t="shared" si="7"/>
        <v>0.0008753282481</v>
      </c>
      <c r="Q448" s="39">
        <f t="shared" si="8"/>
        <v>0.0002739905621</v>
      </c>
      <c r="W448" s="38"/>
    </row>
    <row r="449">
      <c r="A449" s="41">
        <v>23.848</v>
      </c>
      <c r="B449" s="41">
        <v>31.904</v>
      </c>
      <c r="C449" s="42">
        <v>0.0</v>
      </c>
      <c r="D449" s="42">
        <v>1.62</v>
      </c>
      <c r="E449" s="43">
        <f t="shared" si="1"/>
        <v>7.204</v>
      </c>
      <c r="F449">
        <f t="shared" si="2"/>
        <v>1.801</v>
      </c>
      <c r="G449" s="18">
        <f t="shared" si="3"/>
        <v>0</v>
      </c>
      <c r="H449" s="18">
        <f t="shared" si="4"/>
        <v>2.6244</v>
      </c>
      <c r="I449" s="30">
        <v>43690.70138888889</v>
      </c>
      <c r="J449" s="32">
        <f t="shared" si="5"/>
        <v>1.4408</v>
      </c>
      <c r="M449" s="32">
        <f t="shared" si="6"/>
        <v>-0.1792</v>
      </c>
      <c r="N449">
        <v>-0.8271999999999995</v>
      </c>
      <c r="O449" s="44">
        <f t="shared" si="7"/>
        <v>0.0002500937852</v>
      </c>
      <c r="Q449" s="39">
        <f t="shared" si="8"/>
        <v>0.0002758023876</v>
      </c>
      <c r="W449" s="38"/>
    </row>
    <row r="450">
      <c r="A450" s="41">
        <v>23.848</v>
      </c>
      <c r="B450" s="41">
        <v>31.904</v>
      </c>
      <c r="C450" s="42">
        <v>0.0</v>
      </c>
      <c r="D450" s="42">
        <v>1.62</v>
      </c>
      <c r="E450" s="43">
        <f t="shared" si="1"/>
        <v>7.204</v>
      </c>
      <c r="F450">
        <f t="shared" si="2"/>
        <v>1.801</v>
      </c>
      <c r="G450" s="18">
        <f t="shared" si="3"/>
        <v>0</v>
      </c>
      <c r="H450" s="18">
        <f t="shared" si="4"/>
        <v>2.6244</v>
      </c>
      <c r="I450" s="30">
        <v>43690.70138888889</v>
      </c>
      <c r="J450" s="32">
        <f t="shared" si="5"/>
        <v>1.4408</v>
      </c>
      <c r="M450" s="32">
        <f t="shared" si="6"/>
        <v>-0.1792</v>
      </c>
      <c r="N450">
        <v>-0.8240000000000002</v>
      </c>
      <c r="O450" s="44">
        <f t="shared" si="7"/>
        <v>0.0001875703389</v>
      </c>
      <c r="Q450" s="39">
        <f t="shared" si="8"/>
        <v>0.0002787313394</v>
      </c>
      <c r="W450" s="38"/>
    </row>
    <row r="451">
      <c r="A451" s="41">
        <v>23.848</v>
      </c>
      <c r="B451" s="41">
        <v>31.904</v>
      </c>
      <c r="C451" s="42">
        <v>0.0</v>
      </c>
      <c r="D451" s="42">
        <v>1.542</v>
      </c>
      <c r="E451" s="43">
        <f t="shared" si="1"/>
        <v>7.204</v>
      </c>
      <c r="F451">
        <f t="shared" si="2"/>
        <v>1.801</v>
      </c>
      <c r="G451" s="18">
        <f t="shared" si="3"/>
        <v>0</v>
      </c>
      <c r="H451" s="18">
        <f t="shared" si="4"/>
        <v>2.377764</v>
      </c>
      <c r="I451" s="30">
        <v>43690.70138888889</v>
      </c>
      <c r="J451" s="32">
        <f t="shared" si="5"/>
        <v>1.4408</v>
      </c>
      <c r="M451" s="32">
        <f t="shared" si="6"/>
        <v>-0.1012</v>
      </c>
      <c r="N451">
        <v>-0.8226000000000002</v>
      </c>
      <c r="O451" s="44">
        <f t="shared" si="7"/>
        <v>0.00118794548</v>
      </c>
      <c r="P451" s="39">
        <f>Average(O442:O451)</f>
        <v>0.0004439164687</v>
      </c>
      <c r="Q451" s="39">
        <f t="shared" si="8"/>
        <v>0.0002800244298</v>
      </c>
      <c r="W451" s="38"/>
    </row>
    <row r="452">
      <c r="A452" s="41">
        <v>23.848</v>
      </c>
      <c r="B452" s="41">
        <v>31.904</v>
      </c>
      <c r="C452" s="42">
        <v>0.0</v>
      </c>
      <c r="D452" s="42">
        <v>1.542</v>
      </c>
      <c r="E452" s="43">
        <f t="shared" si="1"/>
        <v>7.204</v>
      </c>
      <c r="F452">
        <f t="shared" si="2"/>
        <v>1.801</v>
      </c>
      <c r="G452" s="18">
        <f t="shared" si="3"/>
        <v>0</v>
      </c>
      <c r="H452" s="18">
        <f t="shared" si="4"/>
        <v>2.377764</v>
      </c>
      <c r="I452" s="30">
        <v>43690.70138888889</v>
      </c>
      <c r="J452" s="32">
        <f t="shared" si="5"/>
        <v>1.4408</v>
      </c>
      <c r="M452" s="32">
        <f t="shared" si="6"/>
        <v>-0.1012</v>
      </c>
      <c r="N452">
        <v>-0.8200000000000007</v>
      </c>
      <c r="O452" s="44">
        <f t="shared" si="7"/>
        <v>0.000437664124</v>
      </c>
      <c r="Q452" s="39">
        <f t="shared" si="8"/>
        <v>0.0002824448252</v>
      </c>
      <c r="W452" s="38"/>
    </row>
    <row r="453">
      <c r="A453" s="41">
        <v>23.848</v>
      </c>
      <c r="B453" s="41">
        <v>31.904</v>
      </c>
      <c r="C453" s="42">
        <v>0.0</v>
      </c>
      <c r="D453" s="42">
        <v>1.542</v>
      </c>
      <c r="E453" s="43">
        <f t="shared" si="1"/>
        <v>7.204</v>
      </c>
      <c r="F453">
        <f t="shared" si="2"/>
        <v>1.801</v>
      </c>
      <c r="G453" s="18">
        <f t="shared" si="3"/>
        <v>0</v>
      </c>
      <c r="H453" s="18">
        <f t="shared" si="4"/>
        <v>2.377764</v>
      </c>
      <c r="I453" s="30">
        <v>43690.70138888889</v>
      </c>
      <c r="J453" s="32">
        <f t="shared" si="5"/>
        <v>1.4408</v>
      </c>
      <c r="M453" s="32">
        <f t="shared" si="6"/>
        <v>-0.1012</v>
      </c>
      <c r="N453">
        <v>-0.8166000000000002</v>
      </c>
      <c r="O453" s="44">
        <f t="shared" si="7"/>
        <v>0.0006877579092</v>
      </c>
      <c r="Q453" s="39">
        <f t="shared" si="8"/>
        <v>0.0002856472914</v>
      </c>
      <c r="W453" s="38"/>
    </row>
    <row r="454">
      <c r="A454" s="41">
        <v>23.848</v>
      </c>
      <c r="B454" s="41">
        <v>31.582</v>
      </c>
      <c r="C454" s="42">
        <v>0.0</v>
      </c>
      <c r="D454" s="42">
        <v>1.542</v>
      </c>
      <c r="E454" s="43">
        <f t="shared" si="1"/>
        <v>6.882</v>
      </c>
      <c r="F454">
        <f t="shared" si="2"/>
        <v>1.7205</v>
      </c>
      <c r="G454" s="18">
        <f t="shared" si="3"/>
        <v>0</v>
      </c>
      <c r="H454" s="18">
        <f t="shared" si="4"/>
        <v>2.377764</v>
      </c>
      <c r="I454" s="30">
        <v>43690.70138888889</v>
      </c>
      <c r="J454" s="32">
        <f t="shared" si="5"/>
        <v>1.3764</v>
      </c>
      <c r="M454" s="32">
        <f t="shared" si="6"/>
        <v>-0.1656</v>
      </c>
      <c r="N454">
        <v>-0.8144000000000002</v>
      </c>
      <c r="O454" s="44">
        <f t="shared" si="7"/>
        <v>0.0001250468926</v>
      </c>
      <c r="Q454" s="39">
        <f t="shared" si="8"/>
        <v>0.00028774214</v>
      </c>
      <c r="W454" s="38"/>
    </row>
    <row r="455">
      <c r="A455" s="41">
        <v>23.848</v>
      </c>
      <c r="B455" s="41">
        <v>31.904</v>
      </c>
      <c r="C455" s="42">
        <v>0.0</v>
      </c>
      <c r="D455" s="42">
        <v>1.542</v>
      </c>
      <c r="E455" s="43">
        <f t="shared" si="1"/>
        <v>7.204</v>
      </c>
      <c r="F455">
        <f t="shared" si="2"/>
        <v>1.801</v>
      </c>
      <c r="G455" s="18">
        <f t="shared" si="3"/>
        <v>0</v>
      </c>
      <c r="H455" s="18">
        <f t="shared" si="4"/>
        <v>2.377764</v>
      </c>
      <c r="I455" s="30">
        <v>43690.70138888889</v>
      </c>
      <c r="J455" s="32">
        <f t="shared" si="5"/>
        <v>1.4408</v>
      </c>
      <c r="M455" s="32">
        <f t="shared" si="6"/>
        <v>-0.1012</v>
      </c>
      <c r="N455">
        <v>-0.8085999999999998</v>
      </c>
      <c r="O455" s="44">
        <f t="shared" si="7"/>
        <v>0.0001875703389</v>
      </c>
      <c r="Q455" s="39">
        <f t="shared" si="8"/>
        <v>0.0002933508912</v>
      </c>
      <c r="W455" s="38"/>
    </row>
    <row r="456">
      <c r="A456" s="41">
        <v>23.848</v>
      </c>
      <c r="B456" s="41">
        <v>31.904</v>
      </c>
      <c r="C456" s="42">
        <v>0.0</v>
      </c>
      <c r="D456" s="42">
        <v>1.542</v>
      </c>
      <c r="E456" s="43">
        <f t="shared" si="1"/>
        <v>7.204</v>
      </c>
      <c r="F456">
        <f t="shared" si="2"/>
        <v>1.801</v>
      </c>
      <c r="G456" s="18">
        <f t="shared" si="3"/>
        <v>0</v>
      </c>
      <c r="H456" s="18">
        <f t="shared" si="4"/>
        <v>2.377764</v>
      </c>
      <c r="I456" s="30">
        <v>43690.70138888889</v>
      </c>
      <c r="J456" s="32">
        <f t="shared" si="5"/>
        <v>1.4408</v>
      </c>
      <c r="M456" s="32">
        <f t="shared" si="6"/>
        <v>-0.1012</v>
      </c>
      <c r="N456">
        <v>-0.8037999999999998</v>
      </c>
      <c r="O456" s="44">
        <f t="shared" si="7"/>
        <v>0.0001875703389</v>
      </c>
      <c r="Q456" s="39">
        <f t="shared" si="8"/>
        <v>0.0002980876184</v>
      </c>
      <c r="W456" s="38"/>
    </row>
    <row r="457">
      <c r="A457" s="41">
        <v>23.848</v>
      </c>
      <c r="B457" s="41">
        <v>31.904</v>
      </c>
      <c r="C457" s="42">
        <v>0.0</v>
      </c>
      <c r="D457" s="42">
        <v>1.62</v>
      </c>
      <c r="E457" s="43">
        <f t="shared" si="1"/>
        <v>7.204</v>
      </c>
      <c r="F457">
        <f t="shared" si="2"/>
        <v>1.801</v>
      </c>
      <c r="G457" s="18">
        <f t="shared" si="3"/>
        <v>0</v>
      </c>
      <c r="H457" s="18">
        <f t="shared" si="4"/>
        <v>2.6244</v>
      </c>
      <c r="I457" s="30">
        <v>43690.70138888889</v>
      </c>
      <c r="J457" s="32">
        <f t="shared" si="5"/>
        <v>1.4408</v>
      </c>
      <c r="M457" s="32">
        <f t="shared" si="6"/>
        <v>-0.1792</v>
      </c>
      <c r="N457">
        <v>-0.8032000000000004</v>
      </c>
      <c r="O457" s="44">
        <f t="shared" si="7"/>
        <v>0.0003126172315</v>
      </c>
      <c r="Q457" s="39">
        <f t="shared" si="8"/>
        <v>0.000298685799</v>
      </c>
      <c r="W457" s="38"/>
    </row>
    <row r="458">
      <c r="A458" s="41">
        <v>23.848</v>
      </c>
      <c r="B458" s="41">
        <v>31.904</v>
      </c>
      <c r="C458" s="42">
        <v>0.0</v>
      </c>
      <c r="D458" s="42">
        <v>1.62</v>
      </c>
      <c r="E458" s="43">
        <f t="shared" si="1"/>
        <v>7.204</v>
      </c>
      <c r="F458">
        <f t="shared" si="2"/>
        <v>1.801</v>
      </c>
      <c r="G458" s="18">
        <f t="shared" si="3"/>
        <v>0</v>
      </c>
      <c r="H458" s="18">
        <f t="shared" si="4"/>
        <v>2.6244</v>
      </c>
      <c r="I458" s="30">
        <v>43690.70138888889</v>
      </c>
      <c r="J458" s="32">
        <f t="shared" si="5"/>
        <v>1.4408</v>
      </c>
      <c r="M458" s="32">
        <f t="shared" si="6"/>
        <v>-0.1792</v>
      </c>
      <c r="N458">
        <v>-0.802</v>
      </c>
      <c r="O458" s="44">
        <f t="shared" si="7"/>
        <v>0.0001250468926</v>
      </c>
      <c r="Q458" s="39">
        <f t="shared" si="8"/>
        <v>0.0002998862357</v>
      </c>
      <c r="W458" s="38"/>
    </row>
    <row r="459">
      <c r="A459" s="41">
        <v>23.848</v>
      </c>
      <c r="B459" s="41">
        <v>31.904</v>
      </c>
      <c r="C459" s="42">
        <v>0.0</v>
      </c>
      <c r="D459" s="42">
        <v>1.62</v>
      </c>
      <c r="E459" s="43">
        <f t="shared" si="1"/>
        <v>7.204</v>
      </c>
      <c r="F459">
        <f t="shared" si="2"/>
        <v>1.801</v>
      </c>
      <c r="G459" s="18">
        <f t="shared" si="3"/>
        <v>0</v>
      </c>
      <c r="H459" s="18">
        <f t="shared" si="4"/>
        <v>2.6244</v>
      </c>
      <c r="I459" s="30">
        <v>43690.70138888889</v>
      </c>
      <c r="J459" s="32">
        <f t="shared" si="5"/>
        <v>1.4408</v>
      </c>
      <c r="M459" s="32">
        <f t="shared" si="6"/>
        <v>-0.1792</v>
      </c>
      <c r="N459">
        <v>-0.8010000000000002</v>
      </c>
      <c r="O459" s="44">
        <f t="shared" si="7"/>
        <v>0.00006252344629</v>
      </c>
      <c r="Q459" s="39">
        <f t="shared" si="8"/>
        <v>0.000300890757</v>
      </c>
      <c r="W459" s="38"/>
    </row>
    <row r="460">
      <c r="A460" s="41">
        <v>23.848</v>
      </c>
      <c r="B460" s="41">
        <v>31.904</v>
      </c>
      <c r="C460" s="42">
        <v>0.0</v>
      </c>
      <c r="D460" s="42">
        <v>1.62</v>
      </c>
      <c r="E460" s="43">
        <f t="shared" si="1"/>
        <v>7.204</v>
      </c>
      <c r="F460">
        <f t="shared" si="2"/>
        <v>1.801</v>
      </c>
      <c r="G460" s="18">
        <f t="shared" si="3"/>
        <v>0</v>
      </c>
      <c r="H460" s="18">
        <f t="shared" si="4"/>
        <v>2.6244</v>
      </c>
      <c r="I460" s="30">
        <v>43690.70138888889</v>
      </c>
      <c r="J460" s="32">
        <f t="shared" si="5"/>
        <v>1.4408</v>
      </c>
      <c r="M460" s="32">
        <f t="shared" si="6"/>
        <v>-0.1792</v>
      </c>
      <c r="N460">
        <v>-0.7973999999999997</v>
      </c>
      <c r="O460" s="44">
        <f t="shared" si="7"/>
        <v>0.001250468926</v>
      </c>
      <c r="Q460" s="39">
        <f t="shared" si="8"/>
        <v>0.00030453843</v>
      </c>
      <c r="W460" s="38"/>
    </row>
    <row r="461">
      <c r="A461" s="41">
        <v>23.848</v>
      </c>
      <c r="B461" s="41">
        <v>31.904</v>
      </c>
      <c r="C461" s="42">
        <v>0.0</v>
      </c>
      <c r="D461" s="42">
        <v>1.62</v>
      </c>
      <c r="E461" s="43">
        <f t="shared" si="1"/>
        <v>7.204</v>
      </c>
      <c r="F461">
        <f t="shared" si="2"/>
        <v>1.801</v>
      </c>
      <c r="G461" s="18">
        <f t="shared" si="3"/>
        <v>0</v>
      </c>
      <c r="H461" s="18">
        <f t="shared" si="4"/>
        <v>2.6244</v>
      </c>
      <c r="I461" s="30">
        <v>43690.70138888889</v>
      </c>
      <c r="J461" s="32">
        <f t="shared" si="5"/>
        <v>1.4408</v>
      </c>
      <c r="M461" s="32">
        <f t="shared" si="6"/>
        <v>-0.1792</v>
      </c>
      <c r="N461">
        <v>-0.7965999999999998</v>
      </c>
      <c r="O461" s="44">
        <f t="shared" si="7"/>
        <v>0.0003126172315</v>
      </c>
      <c r="P461" s="39">
        <f>Average(O452:O461)</f>
        <v>0.0003688883331</v>
      </c>
      <c r="Q461" s="39">
        <f t="shared" si="8"/>
        <v>0.0003053557176</v>
      </c>
      <c r="W461" s="38"/>
    </row>
    <row r="462">
      <c r="A462" s="41">
        <v>23.848</v>
      </c>
      <c r="B462" s="41">
        <v>31.904</v>
      </c>
      <c r="C462" s="42">
        <v>0.0</v>
      </c>
      <c r="D462" s="42">
        <v>1.62</v>
      </c>
      <c r="E462" s="43">
        <f t="shared" si="1"/>
        <v>7.204</v>
      </c>
      <c r="F462">
        <f t="shared" si="2"/>
        <v>1.801</v>
      </c>
      <c r="G462" s="18">
        <f t="shared" si="3"/>
        <v>0</v>
      </c>
      <c r="H462" s="18">
        <f t="shared" si="4"/>
        <v>2.6244</v>
      </c>
      <c r="I462" s="30">
        <v>43690.70138888889</v>
      </c>
      <c r="J462" s="32">
        <f t="shared" si="5"/>
        <v>1.4408</v>
      </c>
      <c r="M462" s="32">
        <f t="shared" si="6"/>
        <v>-0.1792</v>
      </c>
      <c r="N462">
        <v>-0.7940000000000005</v>
      </c>
      <c r="O462" s="44">
        <f t="shared" si="7"/>
        <v>0.0007502813555</v>
      </c>
      <c r="Q462" s="39">
        <f t="shared" si="8"/>
        <v>0.0003080287768</v>
      </c>
      <c r="W462" s="38"/>
    </row>
    <row r="463">
      <c r="A463" s="41">
        <v>23.848</v>
      </c>
      <c r="B463" s="41">
        <v>31.904</v>
      </c>
      <c r="C463" s="42">
        <v>0.0</v>
      </c>
      <c r="D463" s="42">
        <v>1.701</v>
      </c>
      <c r="E463" s="43">
        <f t="shared" si="1"/>
        <v>7.204</v>
      </c>
      <c r="F463">
        <f t="shared" si="2"/>
        <v>1.801</v>
      </c>
      <c r="G463" s="18">
        <f t="shared" si="3"/>
        <v>0</v>
      </c>
      <c r="H463" s="18">
        <f t="shared" si="4"/>
        <v>2.893401</v>
      </c>
      <c r="I463" s="30">
        <v>43690.70138888889</v>
      </c>
      <c r="J463" s="32">
        <f t="shared" si="5"/>
        <v>1.4408</v>
      </c>
      <c r="M463" s="32">
        <f t="shared" si="6"/>
        <v>-0.2602</v>
      </c>
      <c r="N463">
        <v>-0.7899999999999996</v>
      </c>
      <c r="O463" s="44">
        <f t="shared" si="7"/>
        <v>0.00006252344629</v>
      </c>
      <c r="Q463" s="39">
        <f t="shared" si="8"/>
        <v>0.0003121917695</v>
      </c>
      <c r="W463" s="38"/>
    </row>
    <row r="464">
      <c r="A464" s="41">
        <v>23.848</v>
      </c>
      <c r="B464" s="41">
        <v>31.904</v>
      </c>
      <c r="C464" s="42">
        <v>0.0</v>
      </c>
      <c r="D464" s="42">
        <v>1.701</v>
      </c>
      <c r="E464" s="43">
        <f t="shared" si="1"/>
        <v>7.204</v>
      </c>
      <c r="F464">
        <f t="shared" si="2"/>
        <v>1.801</v>
      </c>
      <c r="G464" s="18">
        <f t="shared" si="3"/>
        <v>0</v>
      </c>
      <c r="H464" s="18">
        <f t="shared" si="4"/>
        <v>2.893401</v>
      </c>
      <c r="I464" s="30">
        <v>43690.70138888889</v>
      </c>
      <c r="J464" s="32">
        <f t="shared" si="5"/>
        <v>1.4408</v>
      </c>
      <c r="M464" s="32">
        <f t="shared" si="6"/>
        <v>-0.2602</v>
      </c>
      <c r="N464">
        <v>-0.7887999999999993</v>
      </c>
      <c r="O464" s="44">
        <f t="shared" si="7"/>
        <v>0.0009378516944</v>
      </c>
      <c r="Q464" s="39">
        <f t="shared" si="8"/>
        <v>0.0003134526748</v>
      </c>
      <c r="W464" s="38"/>
    </row>
    <row r="465">
      <c r="A465" s="41">
        <v>24.17</v>
      </c>
      <c r="B465" s="41">
        <v>31.904</v>
      </c>
      <c r="C465" s="42">
        <v>0.0</v>
      </c>
      <c r="D465" s="42">
        <v>1.785</v>
      </c>
      <c r="E465" s="43">
        <f t="shared" si="1"/>
        <v>7.204</v>
      </c>
      <c r="F465">
        <f t="shared" si="2"/>
        <v>1.801</v>
      </c>
      <c r="G465" s="18">
        <f t="shared" si="3"/>
        <v>0</v>
      </c>
      <c r="H465" s="18">
        <f t="shared" si="4"/>
        <v>3.186225</v>
      </c>
      <c r="I465" s="30">
        <v>43690.70138888889</v>
      </c>
      <c r="J465" s="32">
        <f t="shared" si="5"/>
        <v>1.4408</v>
      </c>
      <c r="M465" s="32">
        <f t="shared" si="6"/>
        <v>-0.3442</v>
      </c>
      <c r="N465">
        <v>-0.7882</v>
      </c>
      <c r="O465" s="44">
        <f t="shared" si="7"/>
        <v>0.001125422033</v>
      </c>
      <c r="Q465" s="39">
        <f t="shared" si="8"/>
        <v>0.0003140852119</v>
      </c>
      <c r="W465" s="38"/>
    </row>
    <row r="466">
      <c r="A466" s="41">
        <v>23.848</v>
      </c>
      <c r="B466" s="41">
        <v>31.904</v>
      </c>
      <c r="C466" s="42">
        <v>0.0</v>
      </c>
      <c r="D466" s="42">
        <v>1.785</v>
      </c>
      <c r="E466" s="43">
        <f t="shared" si="1"/>
        <v>7.204</v>
      </c>
      <c r="F466">
        <f t="shared" si="2"/>
        <v>1.801</v>
      </c>
      <c r="G466" s="18">
        <f t="shared" si="3"/>
        <v>0</v>
      </c>
      <c r="H466" s="18">
        <f t="shared" si="4"/>
        <v>3.186225</v>
      </c>
      <c r="I466" s="30">
        <v>43690.70138888889</v>
      </c>
      <c r="J466" s="32">
        <f t="shared" si="5"/>
        <v>1.4408</v>
      </c>
      <c r="M466" s="32">
        <f t="shared" si="6"/>
        <v>-0.3442</v>
      </c>
      <c r="N466">
        <v>-0.7875999999999994</v>
      </c>
      <c r="O466" s="44">
        <f t="shared" si="7"/>
        <v>0.00006252344629</v>
      </c>
      <c r="Q466" s="39">
        <f t="shared" si="8"/>
        <v>0.0003147191403</v>
      </c>
      <c r="W466" s="38"/>
    </row>
    <row r="467">
      <c r="A467" s="41">
        <v>23.848</v>
      </c>
      <c r="B467" s="41">
        <v>31.904</v>
      </c>
      <c r="C467" s="42">
        <v>0.0</v>
      </c>
      <c r="D467" s="42">
        <v>1.871</v>
      </c>
      <c r="E467" s="43">
        <f t="shared" si="1"/>
        <v>7.204</v>
      </c>
      <c r="F467">
        <f t="shared" si="2"/>
        <v>1.801</v>
      </c>
      <c r="G467" s="18">
        <f t="shared" si="3"/>
        <v>0</v>
      </c>
      <c r="H467" s="18">
        <f t="shared" si="4"/>
        <v>3.500641</v>
      </c>
      <c r="I467" s="30">
        <v>43690.70138888889</v>
      </c>
      <c r="J467" s="32">
        <f t="shared" si="5"/>
        <v>1.4408</v>
      </c>
      <c r="M467" s="32">
        <f t="shared" si="6"/>
        <v>-0.4302</v>
      </c>
      <c r="N467">
        <v>-0.7847999999999999</v>
      </c>
      <c r="O467" s="44">
        <f t="shared" si="7"/>
        <v>0.0005627110166</v>
      </c>
      <c r="Q467" s="39">
        <f t="shared" si="8"/>
        <v>0.0003176959061</v>
      </c>
      <c r="W467" s="38"/>
    </row>
    <row r="468">
      <c r="A468" s="41">
        <v>23.848</v>
      </c>
      <c r="B468" s="41">
        <v>31.904</v>
      </c>
      <c r="C468" s="42">
        <v>0.0</v>
      </c>
      <c r="D468" s="42">
        <v>1.785</v>
      </c>
      <c r="E468" s="43">
        <f t="shared" si="1"/>
        <v>7.204</v>
      </c>
      <c r="F468">
        <f t="shared" si="2"/>
        <v>1.801</v>
      </c>
      <c r="G468" s="18">
        <f t="shared" si="3"/>
        <v>0</v>
      </c>
      <c r="H468" s="18">
        <f t="shared" si="4"/>
        <v>3.186225</v>
      </c>
      <c r="I468" s="30">
        <v>43690.70138888889</v>
      </c>
      <c r="J468" s="32">
        <f t="shared" si="5"/>
        <v>1.4408</v>
      </c>
      <c r="M468" s="32">
        <f t="shared" si="6"/>
        <v>-0.3442</v>
      </c>
      <c r="N468">
        <v>-0.7843999999999993</v>
      </c>
      <c r="O468" s="44">
        <f t="shared" si="7"/>
        <v>0.00006252344629</v>
      </c>
      <c r="Q468" s="39">
        <f t="shared" si="8"/>
        <v>0.0003181236415</v>
      </c>
      <c r="W468" s="38"/>
    </row>
    <row r="469">
      <c r="A469" s="41">
        <v>23.848</v>
      </c>
      <c r="B469" s="41">
        <v>31.904</v>
      </c>
      <c r="C469" s="42">
        <v>0.0</v>
      </c>
      <c r="D469" s="42">
        <v>1.785</v>
      </c>
      <c r="E469" s="43">
        <f t="shared" si="1"/>
        <v>7.204</v>
      </c>
      <c r="F469">
        <f t="shared" si="2"/>
        <v>1.801</v>
      </c>
      <c r="G469" s="18">
        <f t="shared" si="3"/>
        <v>0</v>
      </c>
      <c r="H469" s="18">
        <f t="shared" si="4"/>
        <v>3.186225</v>
      </c>
      <c r="I469" s="30">
        <v>43690.70138888889</v>
      </c>
      <c r="J469" s="32">
        <f t="shared" si="5"/>
        <v>1.4408</v>
      </c>
      <c r="M469" s="32">
        <f t="shared" si="6"/>
        <v>-0.3442</v>
      </c>
      <c r="N469">
        <v>-0.7842</v>
      </c>
      <c r="O469" s="44">
        <f t="shared" si="7"/>
        <v>0.0003126172315</v>
      </c>
      <c r="Q469" s="39">
        <f t="shared" si="8"/>
        <v>0.0003183377423</v>
      </c>
      <c r="W469" s="38"/>
    </row>
    <row r="470">
      <c r="A470" s="41">
        <v>23.848</v>
      </c>
      <c r="B470" s="41">
        <v>31.904</v>
      </c>
      <c r="C470" s="42">
        <v>0.0</v>
      </c>
      <c r="D470" s="42">
        <v>1.785</v>
      </c>
      <c r="E470" s="43">
        <f t="shared" si="1"/>
        <v>7.204</v>
      </c>
      <c r="F470">
        <f t="shared" si="2"/>
        <v>1.801</v>
      </c>
      <c r="G470" s="18">
        <f t="shared" si="3"/>
        <v>0</v>
      </c>
      <c r="H470" s="18">
        <f t="shared" si="4"/>
        <v>3.186225</v>
      </c>
      <c r="I470" s="30">
        <v>43690.70138888889</v>
      </c>
      <c r="J470" s="32">
        <f t="shared" si="5"/>
        <v>1.4408</v>
      </c>
      <c r="M470" s="32">
        <f t="shared" si="6"/>
        <v>-0.3442</v>
      </c>
      <c r="N470">
        <v>-0.7809999999999988</v>
      </c>
      <c r="O470" s="44">
        <f t="shared" si="7"/>
        <v>0.0001875703389</v>
      </c>
      <c r="Q470" s="39">
        <f t="shared" si="8"/>
        <v>0.0003217845368</v>
      </c>
      <c r="W470" s="38"/>
    </row>
    <row r="471">
      <c r="A471" s="41">
        <v>23.848</v>
      </c>
      <c r="B471" s="41">
        <v>31.904</v>
      </c>
      <c r="C471" s="42">
        <v>0.0</v>
      </c>
      <c r="D471" s="42">
        <v>1.701</v>
      </c>
      <c r="E471" s="43">
        <f t="shared" si="1"/>
        <v>7.204</v>
      </c>
      <c r="F471">
        <f t="shared" si="2"/>
        <v>1.801</v>
      </c>
      <c r="G471" s="18">
        <f t="shared" si="3"/>
        <v>0</v>
      </c>
      <c r="H471" s="18">
        <f t="shared" si="4"/>
        <v>2.893401</v>
      </c>
      <c r="I471" s="30">
        <v>43690.70138888889</v>
      </c>
      <c r="J471" s="32">
        <f t="shared" si="5"/>
        <v>1.4408</v>
      </c>
      <c r="M471" s="32">
        <f t="shared" si="6"/>
        <v>-0.2602</v>
      </c>
      <c r="N471">
        <v>-0.778799999999999</v>
      </c>
      <c r="O471" s="44">
        <f t="shared" si="7"/>
        <v>0.00006252344629</v>
      </c>
      <c r="P471" s="39">
        <f>Average(O462:O471)</f>
        <v>0.0004126547455</v>
      </c>
      <c r="Q471" s="39">
        <f t="shared" si="8"/>
        <v>0.0003241773973</v>
      </c>
      <c r="W471" s="38"/>
    </row>
    <row r="472">
      <c r="A472" s="41">
        <v>23.848</v>
      </c>
      <c r="B472" s="41">
        <v>31.904</v>
      </c>
      <c r="C472" s="42">
        <v>0.0</v>
      </c>
      <c r="D472" s="42">
        <v>1.701</v>
      </c>
      <c r="E472" s="43">
        <f t="shared" si="1"/>
        <v>7.204</v>
      </c>
      <c r="F472">
        <f t="shared" si="2"/>
        <v>1.801</v>
      </c>
      <c r="G472" s="18">
        <f t="shared" si="3"/>
        <v>0</v>
      </c>
      <c r="H472" s="18">
        <f t="shared" si="4"/>
        <v>2.893401</v>
      </c>
      <c r="I472" s="30">
        <v>43690.70138888889</v>
      </c>
      <c r="J472" s="32">
        <f t="shared" si="5"/>
        <v>1.4408</v>
      </c>
      <c r="M472" s="32">
        <f t="shared" si="6"/>
        <v>-0.2602</v>
      </c>
      <c r="N472">
        <v>-0.7744000000000002</v>
      </c>
      <c r="O472" s="44">
        <f t="shared" si="7"/>
        <v>0.00006252344629</v>
      </c>
      <c r="Q472" s="39">
        <f t="shared" si="8"/>
        <v>0.000329020063</v>
      </c>
      <c r="W472" s="38"/>
    </row>
    <row r="473">
      <c r="A473" s="41">
        <v>23.848</v>
      </c>
      <c r="B473" s="41">
        <v>31.904</v>
      </c>
      <c r="C473" s="42">
        <v>0.0</v>
      </c>
      <c r="D473" s="42">
        <v>1.701</v>
      </c>
      <c r="E473" s="43">
        <f t="shared" si="1"/>
        <v>7.204</v>
      </c>
      <c r="F473">
        <f t="shared" si="2"/>
        <v>1.801</v>
      </c>
      <c r="G473" s="18">
        <f t="shared" si="3"/>
        <v>0</v>
      </c>
      <c r="H473" s="18">
        <f t="shared" si="4"/>
        <v>2.893401</v>
      </c>
      <c r="I473" s="30">
        <v>43690.70138888889</v>
      </c>
      <c r="J473" s="32">
        <f t="shared" si="5"/>
        <v>1.4408</v>
      </c>
      <c r="M473" s="32">
        <f t="shared" si="6"/>
        <v>-0.2602</v>
      </c>
      <c r="N473">
        <v>-0.7743999999999986</v>
      </c>
      <c r="O473" s="44">
        <f t="shared" si="7"/>
        <v>0.0001250468926</v>
      </c>
      <c r="Q473" s="39">
        <f t="shared" si="8"/>
        <v>0.000329020063</v>
      </c>
      <c r="W473" s="38"/>
    </row>
    <row r="474">
      <c r="A474" s="41">
        <v>24.17</v>
      </c>
      <c r="B474" s="41">
        <v>31.904</v>
      </c>
      <c r="C474" s="42">
        <v>0.0</v>
      </c>
      <c r="D474" s="42">
        <v>1.701</v>
      </c>
      <c r="E474" s="43">
        <f t="shared" si="1"/>
        <v>7.204</v>
      </c>
      <c r="F474">
        <f t="shared" si="2"/>
        <v>1.801</v>
      </c>
      <c r="G474" s="18">
        <f t="shared" si="3"/>
        <v>0</v>
      </c>
      <c r="H474" s="18">
        <f t="shared" si="4"/>
        <v>2.893401</v>
      </c>
      <c r="I474" s="30">
        <v>43690.70138888889</v>
      </c>
      <c r="J474" s="32">
        <f t="shared" si="5"/>
        <v>1.4408</v>
      </c>
      <c r="M474" s="32">
        <f t="shared" si="6"/>
        <v>-0.2602</v>
      </c>
      <c r="N474">
        <v>-0.7719999999999994</v>
      </c>
      <c r="O474" s="44">
        <f t="shared" si="7"/>
        <v>0.0001250468926</v>
      </c>
      <c r="Q474" s="39">
        <f t="shared" si="8"/>
        <v>0.0003316936494</v>
      </c>
      <c r="W474" s="38"/>
    </row>
    <row r="475">
      <c r="A475" s="41">
        <v>23.848</v>
      </c>
      <c r="B475" s="41">
        <v>31.904</v>
      </c>
      <c r="C475" s="42">
        <v>0.0</v>
      </c>
      <c r="D475" s="42">
        <v>1.701</v>
      </c>
      <c r="E475" s="43">
        <f t="shared" si="1"/>
        <v>7.204</v>
      </c>
      <c r="F475">
        <f t="shared" si="2"/>
        <v>1.801</v>
      </c>
      <c r="G475" s="18">
        <f t="shared" si="3"/>
        <v>0</v>
      </c>
      <c r="H475" s="18">
        <f t="shared" si="4"/>
        <v>2.893401</v>
      </c>
      <c r="I475" s="30">
        <v>43690.70138888889</v>
      </c>
      <c r="J475" s="32">
        <f t="shared" si="5"/>
        <v>1.4408</v>
      </c>
      <c r="M475" s="32">
        <f t="shared" si="6"/>
        <v>-0.2602</v>
      </c>
      <c r="N475">
        <v>-0.7712</v>
      </c>
      <c r="O475" s="44">
        <f t="shared" si="7"/>
        <v>0.0001250468926</v>
      </c>
      <c r="Q475" s="39">
        <f t="shared" si="8"/>
        <v>0.0003325899021</v>
      </c>
      <c r="W475" s="38"/>
    </row>
    <row r="476">
      <c r="A476" s="41">
        <v>23.848</v>
      </c>
      <c r="B476" s="41">
        <v>31.904</v>
      </c>
      <c r="C476" s="42">
        <v>0.0</v>
      </c>
      <c r="D476" s="42">
        <v>1.701</v>
      </c>
      <c r="E476" s="43">
        <f t="shared" si="1"/>
        <v>7.204</v>
      </c>
      <c r="F476">
        <f t="shared" si="2"/>
        <v>1.801</v>
      </c>
      <c r="G476" s="18">
        <f t="shared" si="3"/>
        <v>0</v>
      </c>
      <c r="H476" s="18">
        <f t="shared" si="4"/>
        <v>2.893401</v>
      </c>
      <c r="I476" s="30">
        <v>43690.70138888889</v>
      </c>
      <c r="J476" s="32">
        <f t="shared" si="5"/>
        <v>1.4408</v>
      </c>
      <c r="M476" s="32">
        <f t="shared" si="6"/>
        <v>-0.2602</v>
      </c>
      <c r="N476">
        <v>-0.7696000000000001</v>
      </c>
      <c r="O476" s="44">
        <f t="shared" si="7"/>
        <v>0.00006252344629</v>
      </c>
      <c r="Q476" s="39">
        <f t="shared" si="8"/>
        <v>0.0003343900091</v>
      </c>
      <c r="W476" s="38"/>
    </row>
    <row r="477">
      <c r="A477" s="41">
        <v>23.848</v>
      </c>
      <c r="B477" s="41">
        <v>31.904</v>
      </c>
      <c r="C477" s="42">
        <v>0.0</v>
      </c>
      <c r="D477" s="42">
        <v>1.701</v>
      </c>
      <c r="E477" s="43">
        <f t="shared" si="1"/>
        <v>7.204</v>
      </c>
      <c r="F477">
        <f t="shared" si="2"/>
        <v>1.801</v>
      </c>
      <c r="G477" s="18">
        <f t="shared" si="3"/>
        <v>0</v>
      </c>
      <c r="H477" s="18">
        <f t="shared" si="4"/>
        <v>2.893401</v>
      </c>
      <c r="I477" s="30">
        <v>43690.70138888889</v>
      </c>
      <c r="J477" s="32">
        <f t="shared" si="5"/>
        <v>1.4408</v>
      </c>
      <c r="M477" s="32">
        <f t="shared" si="6"/>
        <v>-0.2602</v>
      </c>
      <c r="N477">
        <v>-0.7678000000000007</v>
      </c>
      <c r="O477" s="44">
        <f t="shared" si="7"/>
        <v>0.0003751406778</v>
      </c>
      <c r="Q477" s="39">
        <f t="shared" si="8"/>
        <v>0.0003364272659</v>
      </c>
      <c r="W477" s="38"/>
    </row>
    <row r="478">
      <c r="A478" s="41">
        <v>23.848</v>
      </c>
      <c r="B478" s="41">
        <v>31.904</v>
      </c>
      <c r="C478" s="42">
        <v>0.0</v>
      </c>
      <c r="D478" s="42">
        <v>1.785</v>
      </c>
      <c r="E478" s="43">
        <f t="shared" si="1"/>
        <v>7.204</v>
      </c>
      <c r="F478">
        <f t="shared" si="2"/>
        <v>1.801</v>
      </c>
      <c r="G478" s="18">
        <f t="shared" si="3"/>
        <v>0</v>
      </c>
      <c r="H478" s="18">
        <f t="shared" si="4"/>
        <v>3.186225</v>
      </c>
      <c r="I478" s="30">
        <v>43690.70138888889</v>
      </c>
      <c r="J478" s="32">
        <f t="shared" si="5"/>
        <v>1.4408</v>
      </c>
      <c r="M478" s="32">
        <f t="shared" si="6"/>
        <v>-0.3442</v>
      </c>
      <c r="N478">
        <v>-0.767399999999999</v>
      </c>
      <c r="O478" s="44">
        <f t="shared" si="7"/>
        <v>0.0003751406778</v>
      </c>
      <c r="Q478" s="39">
        <f t="shared" si="8"/>
        <v>0.0003368817375</v>
      </c>
      <c r="W478" s="38"/>
    </row>
    <row r="479">
      <c r="A479" s="41">
        <v>23.848</v>
      </c>
      <c r="B479" s="41">
        <v>31.904</v>
      </c>
      <c r="C479" s="42">
        <v>0.0</v>
      </c>
      <c r="D479" s="42">
        <v>1.785</v>
      </c>
      <c r="E479" s="43">
        <f t="shared" si="1"/>
        <v>7.204</v>
      </c>
      <c r="F479">
        <f t="shared" si="2"/>
        <v>1.801</v>
      </c>
      <c r="G479" s="18">
        <f t="shared" si="3"/>
        <v>0</v>
      </c>
      <c r="H479" s="18">
        <f t="shared" si="4"/>
        <v>3.186225</v>
      </c>
      <c r="I479" s="30">
        <v>43690.70138888889</v>
      </c>
      <c r="J479" s="32">
        <f t="shared" si="5"/>
        <v>1.4408</v>
      </c>
      <c r="M479" s="32">
        <f t="shared" si="6"/>
        <v>-0.3442</v>
      </c>
      <c r="N479">
        <v>-0.7648000000000001</v>
      </c>
      <c r="O479" s="44">
        <f t="shared" si="7"/>
        <v>0.0003126172315</v>
      </c>
      <c r="Q479" s="39">
        <f t="shared" si="8"/>
        <v>0.0003398513258</v>
      </c>
      <c r="W479" s="38"/>
    </row>
    <row r="480">
      <c r="A480" s="41">
        <v>23.848</v>
      </c>
      <c r="B480" s="41">
        <v>31.904</v>
      </c>
      <c r="C480" s="42">
        <v>0.0</v>
      </c>
      <c r="D480" s="42">
        <v>1.785</v>
      </c>
      <c r="E480" s="43">
        <f t="shared" si="1"/>
        <v>7.204</v>
      </c>
      <c r="F480">
        <f t="shared" si="2"/>
        <v>1.801</v>
      </c>
      <c r="G480" s="18">
        <f t="shared" si="3"/>
        <v>0</v>
      </c>
      <c r="H480" s="18">
        <f t="shared" si="4"/>
        <v>3.186225</v>
      </c>
      <c r="I480" s="30">
        <v>43690.70138888889</v>
      </c>
      <c r="J480" s="32">
        <f t="shared" si="5"/>
        <v>1.4408</v>
      </c>
      <c r="M480" s="32">
        <f t="shared" si="6"/>
        <v>-0.3442</v>
      </c>
      <c r="N480">
        <v>-0.7628000000000004</v>
      </c>
      <c r="O480" s="44">
        <f t="shared" si="7"/>
        <v>0.00006252344629</v>
      </c>
      <c r="Q480" s="39">
        <f t="shared" si="8"/>
        <v>0.0003421539704</v>
      </c>
      <c r="W480" s="38"/>
    </row>
    <row r="481">
      <c r="A481" s="41">
        <v>23.848</v>
      </c>
      <c r="B481" s="41">
        <v>31.904</v>
      </c>
      <c r="C481" s="42">
        <v>0.0</v>
      </c>
      <c r="D481" s="42">
        <v>1.785</v>
      </c>
      <c r="E481" s="43">
        <f t="shared" si="1"/>
        <v>7.204</v>
      </c>
      <c r="F481">
        <f t="shared" si="2"/>
        <v>1.801</v>
      </c>
      <c r="G481" s="18">
        <f t="shared" si="3"/>
        <v>0</v>
      </c>
      <c r="H481" s="18">
        <f t="shared" si="4"/>
        <v>3.186225</v>
      </c>
      <c r="I481" s="30">
        <v>43690.70138888889</v>
      </c>
      <c r="J481" s="32">
        <f t="shared" si="5"/>
        <v>1.4408</v>
      </c>
      <c r="M481" s="32">
        <f t="shared" si="6"/>
        <v>-0.3442</v>
      </c>
      <c r="N481">
        <v>-0.7589999999999999</v>
      </c>
      <c r="O481" s="44">
        <f t="shared" si="7"/>
        <v>0.0003126172315</v>
      </c>
      <c r="P481" s="39">
        <f>Average(O472:O481)</f>
        <v>0.0001938226835</v>
      </c>
      <c r="Q481" s="39">
        <f t="shared" si="8"/>
        <v>0.0003465730892</v>
      </c>
      <c r="W481" s="38"/>
    </row>
    <row r="482">
      <c r="A482" s="41">
        <v>23.848</v>
      </c>
      <c r="B482" s="41">
        <v>31.904</v>
      </c>
      <c r="C482" s="42">
        <v>0.0</v>
      </c>
      <c r="D482" s="42">
        <v>1.785</v>
      </c>
      <c r="E482" s="43">
        <f t="shared" si="1"/>
        <v>7.204</v>
      </c>
      <c r="F482">
        <f t="shared" si="2"/>
        <v>1.801</v>
      </c>
      <c r="G482" s="18">
        <f t="shared" si="3"/>
        <v>0</v>
      </c>
      <c r="H482" s="18">
        <f t="shared" si="4"/>
        <v>3.186225</v>
      </c>
      <c r="I482" s="30">
        <v>43690.70138888889</v>
      </c>
      <c r="J482" s="32">
        <f t="shared" si="5"/>
        <v>1.4408</v>
      </c>
      <c r="M482" s="32">
        <f t="shared" si="6"/>
        <v>-0.3442</v>
      </c>
      <c r="N482">
        <v>-0.7581999999999998</v>
      </c>
      <c r="O482" s="44">
        <f t="shared" si="7"/>
        <v>0.0002500937852</v>
      </c>
      <c r="Q482" s="39">
        <f t="shared" si="8"/>
        <v>0.0003475108109</v>
      </c>
      <c r="W482" s="38"/>
    </row>
    <row r="483">
      <c r="A483" s="41">
        <v>23.848</v>
      </c>
      <c r="B483" s="41">
        <v>31.904</v>
      </c>
      <c r="C483" s="42">
        <v>0.0</v>
      </c>
      <c r="D483" s="42">
        <v>1.785</v>
      </c>
      <c r="E483" s="43">
        <f t="shared" si="1"/>
        <v>7.204</v>
      </c>
      <c r="F483">
        <f t="shared" si="2"/>
        <v>1.801</v>
      </c>
      <c r="G483" s="18">
        <f t="shared" si="3"/>
        <v>0</v>
      </c>
      <c r="H483" s="18">
        <f t="shared" si="4"/>
        <v>3.186225</v>
      </c>
      <c r="I483" s="30">
        <v>43690.70138888889</v>
      </c>
      <c r="J483" s="32">
        <f t="shared" si="5"/>
        <v>1.4408</v>
      </c>
      <c r="M483" s="32">
        <f t="shared" si="6"/>
        <v>-0.3442</v>
      </c>
      <c r="N483">
        <v>-0.7554000000000007</v>
      </c>
      <c r="O483" s="44">
        <f t="shared" si="7"/>
        <v>0.000437664124</v>
      </c>
      <c r="Q483" s="39">
        <f t="shared" si="8"/>
        <v>0.0003508131085</v>
      </c>
      <c r="W483" s="38"/>
    </row>
    <row r="484">
      <c r="A484" s="41">
        <v>23.848</v>
      </c>
      <c r="B484" s="41">
        <v>31.904</v>
      </c>
      <c r="C484" s="42">
        <v>0.0</v>
      </c>
      <c r="D484" s="42">
        <v>1.701</v>
      </c>
      <c r="E484" s="43">
        <f t="shared" si="1"/>
        <v>7.204</v>
      </c>
      <c r="F484">
        <f t="shared" si="2"/>
        <v>1.801</v>
      </c>
      <c r="G484" s="18">
        <f t="shared" si="3"/>
        <v>0</v>
      </c>
      <c r="H484" s="18">
        <f t="shared" si="4"/>
        <v>2.893401</v>
      </c>
      <c r="I484" s="30">
        <v>43690.70138888889</v>
      </c>
      <c r="J484" s="32">
        <f t="shared" si="5"/>
        <v>1.4408</v>
      </c>
      <c r="M484" s="32">
        <f t="shared" si="6"/>
        <v>-0.2602</v>
      </c>
      <c r="N484">
        <v>-0.7524</v>
      </c>
      <c r="O484" s="44">
        <f t="shared" si="7"/>
        <v>0.0001250468926</v>
      </c>
      <c r="Q484" s="39">
        <f t="shared" si="8"/>
        <v>0.0003543863599</v>
      </c>
      <c r="W484" s="38"/>
    </row>
    <row r="485">
      <c r="A485" s="41">
        <v>23.848</v>
      </c>
      <c r="B485" s="41">
        <v>31.904</v>
      </c>
      <c r="C485" s="42">
        <v>0.0</v>
      </c>
      <c r="D485" s="42">
        <v>1.62</v>
      </c>
      <c r="E485" s="43">
        <f t="shared" si="1"/>
        <v>7.204</v>
      </c>
      <c r="F485">
        <f t="shared" si="2"/>
        <v>1.801</v>
      </c>
      <c r="G485" s="18">
        <f t="shared" si="3"/>
        <v>0</v>
      </c>
      <c r="H485" s="18">
        <f t="shared" si="4"/>
        <v>2.6244</v>
      </c>
      <c r="I485" s="30">
        <v>43690.70138888889</v>
      </c>
      <c r="J485" s="32">
        <f t="shared" si="5"/>
        <v>1.4408</v>
      </c>
      <c r="M485" s="32">
        <f t="shared" si="6"/>
        <v>-0.1792</v>
      </c>
      <c r="N485">
        <v>-0.7499999999999998</v>
      </c>
      <c r="O485" s="44">
        <f t="shared" si="7"/>
        <v>0.00006252344629</v>
      </c>
      <c r="Q485" s="39">
        <f t="shared" si="8"/>
        <v>0.0003572711596</v>
      </c>
      <c r="W485" s="38"/>
    </row>
    <row r="486">
      <c r="A486" s="41">
        <v>23.848</v>
      </c>
      <c r="B486" s="41">
        <v>31.904</v>
      </c>
      <c r="C486" s="42">
        <v>0.0</v>
      </c>
      <c r="D486" s="42">
        <v>1.62</v>
      </c>
      <c r="E486" s="43">
        <f t="shared" si="1"/>
        <v>7.204</v>
      </c>
      <c r="F486">
        <f t="shared" si="2"/>
        <v>1.801</v>
      </c>
      <c r="G486" s="18">
        <f t="shared" si="3"/>
        <v>0</v>
      </c>
      <c r="H486" s="18">
        <f t="shared" si="4"/>
        <v>2.6244</v>
      </c>
      <c r="I486" s="30">
        <v>43690.70138888889</v>
      </c>
      <c r="J486" s="32">
        <f t="shared" si="5"/>
        <v>1.4408</v>
      </c>
      <c r="M486" s="32">
        <f t="shared" si="6"/>
        <v>-0.1792</v>
      </c>
      <c r="N486">
        <v>-0.7454000000000001</v>
      </c>
      <c r="O486" s="44">
        <f t="shared" si="7"/>
        <v>0.0002500937852</v>
      </c>
      <c r="Q486" s="39">
        <f t="shared" si="8"/>
        <v>0.0003628656646</v>
      </c>
      <c r="W486" s="38"/>
    </row>
    <row r="487">
      <c r="A487" s="41">
        <v>23.848</v>
      </c>
      <c r="B487" s="41">
        <v>31.904</v>
      </c>
      <c r="C487" s="42">
        <v>0.0</v>
      </c>
      <c r="D487" s="42">
        <v>1.62</v>
      </c>
      <c r="E487" s="43">
        <f t="shared" si="1"/>
        <v>7.204</v>
      </c>
      <c r="F487">
        <f t="shared" si="2"/>
        <v>1.801</v>
      </c>
      <c r="G487" s="18">
        <f t="shared" si="3"/>
        <v>0</v>
      </c>
      <c r="H487" s="18">
        <f t="shared" si="4"/>
        <v>2.6244</v>
      </c>
      <c r="I487" s="30">
        <v>43690.70138888889</v>
      </c>
      <c r="J487" s="32">
        <f t="shared" si="5"/>
        <v>1.4408</v>
      </c>
      <c r="M487" s="32">
        <f t="shared" si="6"/>
        <v>-0.1792</v>
      </c>
      <c r="N487">
        <v>-0.7442</v>
      </c>
      <c r="O487" s="44">
        <f t="shared" si="7"/>
        <v>0.00118794548</v>
      </c>
      <c r="Q487" s="39">
        <f t="shared" si="8"/>
        <v>0.0003643392527</v>
      </c>
      <c r="W487" s="38"/>
    </row>
    <row r="488">
      <c r="A488" s="41">
        <v>23.848</v>
      </c>
      <c r="B488" s="41">
        <v>31.904</v>
      </c>
      <c r="C488" s="42">
        <v>0.0</v>
      </c>
      <c r="D488" s="42">
        <v>1.62</v>
      </c>
      <c r="E488" s="43">
        <f t="shared" si="1"/>
        <v>7.204</v>
      </c>
      <c r="F488">
        <f t="shared" si="2"/>
        <v>1.801</v>
      </c>
      <c r="G488" s="18">
        <f t="shared" si="3"/>
        <v>0</v>
      </c>
      <c r="H488" s="18">
        <f t="shared" si="4"/>
        <v>2.6244</v>
      </c>
      <c r="I488" s="30">
        <v>43690.70138888889</v>
      </c>
      <c r="J488" s="32">
        <f t="shared" si="5"/>
        <v>1.4408</v>
      </c>
      <c r="M488" s="32">
        <f t="shared" si="6"/>
        <v>-0.1792</v>
      </c>
      <c r="N488">
        <v>-0.7405999999999997</v>
      </c>
      <c r="O488" s="44">
        <f t="shared" si="7"/>
        <v>0.0001875703389</v>
      </c>
      <c r="Q488" s="39">
        <f t="shared" si="8"/>
        <v>0.0003687952515</v>
      </c>
      <c r="W488" s="38"/>
    </row>
    <row r="489">
      <c r="A489" s="41">
        <v>23.848</v>
      </c>
      <c r="B489" s="41">
        <v>31.904</v>
      </c>
      <c r="C489" s="42">
        <v>0.0</v>
      </c>
      <c r="D489" s="42">
        <v>1.62</v>
      </c>
      <c r="E489" s="43">
        <f t="shared" si="1"/>
        <v>7.204</v>
      </c>
      <c r="F489">
        <f t="shared" si="2"/>
        <v>1.801</v>
      </c>
      <c r="G489" s="18">
        <f t="shared" si="3"/>
        <v>0</v>
      </c>
      <c r="H489" s="18">
        <f t="shared" si="4"/>
        <v>2.6244</v>
      </c>
      <c r="I489" s="30">
        <v>43690.70138888889</v>
      </c>
      <c r="J489" s="32">
        <f t="shared" si="5"/>
        <v>1.4408</v>
      </c>
      <c r="M489" s="32">
        <f t="shared" si="6"/>
        <v>-0.1792</v>
      </c>
      <c r="N489">
        <v>-0.7400000000000001</v>
      </c>
      <c r="O489" s="44">
        <f t="shared" si="7"/>
        <v>0.0001250468926</v>
      </c>
      <c r="Q489" s="39">
        <f t="shared" si="8"/>
        <v>0.0003695430643</v>
      </c>
      <c r="W489" s="38"/>
    </row>
    <row r="490">
      <c r="A490" s="41">
        <v>23.848</v>
      </c>
      <c r="B490" s="41">
        <v>31.904</v>
      </c>
      <c r="C490" s="42">
        <v>0.0</v>
      </c>
      <c r="D490" s="42">
        <v>1.62</v>
      </c>
      <c r="E490" s="43">
        <f t="shared" si="1"/>
        <v>7.204</v>
      </c>
      <c r="F490">
        <f t="shared" si="2"/>
        <v>1.801</v>
      </c>
      <c r="G490" s="18">
        <f t="shared" si="3"/>
        <v>0</v>
      </c>
      <c r="H490" s="18">
        <f t="shared" si="4"/>
        <v>2.6244</v>
      </c>
      <c r="I490" s="30">
        <v>43690.70138888889</v>
      </c>
      <c r="J490" s="32">
        <f t="shared" si="5"/>
        <v>1.4408</v>
      </c>
      <c r="M490" s="32">
        <f t="shared" si="6"/>
        <v>-0.1792</v>
      </c>
      <c r="N490">
        <v>-0.7387999999999995</v>
      </c>
      <c r="O490" s="44">
        <f t="shared" si="7"/>
        <v>0.0002500937852</v>
      </c>
      <c r="Q490" s="39">
        <f t="shared" si="8"/>
        <v>0.0003710431074</v>
      </c>
      <c r="W490" s="38"/>
    </row>
    <row r="491">
      <c r="A491" s="41">
        <v>23.848</v>
      </c>
      <c r="B491" s="41">
        <v>31.904</v>
      </c>
      <c r="C491" s="42">
        <v>0.0</v>
      </c>
      <c r="D491" s="42">
        <v>1.62</v>
      </c>
      <c r="E491" s="43">
        <f t="shared" si="1"/>
        <v>7.204</v>
      </c>
      <c r="F491">
        <f t="shared" si="2"/>
        <v>1.801</v>
      </c>
      <c r="G491" s="18">
        <f t="shared" si="3"/>
        <v>0</v>
      </c>
      <c r="H491" s="18">
        <f t="shared" si="4"/>
        <v>2.6244</v>
      </c>
      <c r="I491" s="30">
        <v>43690.70138888889</v>
      </c>
      <c r="J491" s="32">
        <f t="shared" si="5"/>
        <v>1.4408</v>
      </c>
      <c r="M491" s="32">
        <f t="shared" si="6"/>
        <v>-0.1792</v>
      </c>
      <c r="N491">
        <v>-0.7375999999999996</v>
      </c>
      <c r="O491" s="44">
        <f t="shared" si="7"/>
        <v>0.00006252344629</v>
      </c>
      <c r="P491" s="39">
        <f>Average(O482:O491)</f>
        <v>0.0002938601976</v>
      </c>
      <c r="Q491" s="39">
        <f t="shared" si="8"/>
        <v>0.0003725490456</v>
      </c>
      <c r="W491" s="38"/>
    </row>
    <row r="492">
      <c r="A492" s="41">
        <v>23.848</v>
      </c>
      <c r="B492" s="41">
        <v>31.904</v>
      </c>
      <c r="C492" s="42">
        <v>0.0</v>
      </c>
      <c r="D492" s="42">
        <v>1.542</v>
      </c>
      <c r="E492" s="43">
        <f t="shared" si="1"/>
        <v>7.204</v>
      </c>
      <c r="F492">
        <f t="shared" si="2"/>
        <v>1.801</v>
      </c>
      <c r="G492" s="18">
        <f t="shared" si="3"/>
        <v>0</v>
      </c>
      <c r="H492" s="18">
        <f t="shared" si="4"/>
        <v>2.377764</v>
      </c>
      <c r="I492" s="30">
        <v>43690.70138888889</v>
      </c>
      <c r="J492" s="32">
        <f t="shared" si="5"/>
        <v>1.4408</v>
      </c>
      <c r="M492" s="32">
        <f t="shared" si="6"/>
        <v>-0.1012</v>
      </c>
      <c r="N492">
        <v>-0.7363999999999997</v>
      </c>
      <c r="O492" s="44">
        <f t="shared" si="7"/>
        <v>0.0003126172315</v>
      </c>
      <c r="Q492" s="39">
        <f t="shared" si="8"/>
        <v>0.0003740608844</v>
      </c>
      <c r="W492" s="38"/>
    </row>
    <row r="493">
      <c r="A493" s="41">
        <v>24.17</v>
      </c>
      <c r="B493" s="41">
        <v>31.904</v>
      </c>
      <c r="C493" s="42">
        <v>0.0</v>
      </c>
      <c r="D493" s="42">
        <v>1.542</v>
      </c>
      <c r="E493" s="43">
        <f t="shared" si="1"/>
        <v>7.204</v>
      </c>
      <c r="F493">
        <f t="shared" si="2"/>
        <v>1.801</v>
      </c>
      <c r="G493" s="18">
        <f t="shared" si="3"/>
        <v>0</v>
      </c>
      <c r="H493" s="18">
        <f t="shared" si="4"/>
        <v>2.377764</v>
      </c>
      <c r="I493" s="30">
        <v>43690.70138888889</v>
      </c>
      <c r="J493" s="32">
        <f t="shared" si="5"/>
        <v>1.4408</v>
      </c>
      <c r="M493" s="32">
        <f t="shared" si="6"/>
        <v>-0.1012</v>
      </c>
      <c r="N493">
        <v>-0.7327999999999997</v>
      </c>
      <c r="O493" s="44">
        <f t="shared" si="7"/>
        <v>0.0005001875703</v>
      </c>
      <c r="Q493" s="39">
        <f t="shared" si="8"/>
        <v>0.0003786318577</v>
      </c>
      <c r="W493" s="38"/>
    </row>
    <row r="494">
      <c r="A494" s="41">
        <v>23.848</v>
      </c>
      <c r="B494" s="41">
        <v>31.904</v>
      </c>
      <c r="C494" s="42">
        <v>0.0</v>
      </c>
      <c r="D494" s="42">
        <v>1.62</v>
      </c>
      <c r="E494" s="43">
        <f t="shared" si="1"/>
        <v>7.204</v>
      </c>
      <c r="F494">
        <f t="shared" si="2"/>
        <v>1.801</v>
      </c>
      <c r="G494" s="18">
        <f t="shared" si="3"/>
        <v>0</v>
      </c>
      <c r="H494" s="18">
        <f t="shared" si="4"/>
        <v>2.6244</v>
      </c>
      <c r="I494" s="30">
        <v>43690.70138888889</v>
      </c>
      <c r="J494" s="32">
        <f t="shared" si="5"/>
        <v>1.4408</v>
      </c>
      <c r="M494" s="32">
        <f t="shared" si="6"/>
        <v>-0.1792</v>
      </c>
      <c r="N494">
        <v>-0.7321999999999993</v>
      </c>
      <c r="O494" s="44">
        <f t="shared" si="7"/>
        <v>0.00006252344629</v>
      </c>
      <c r="Q494" s="39">
        <f t="shared" si="8"/>
        <v>0.0003793988643</v>
      </c>
      <c r="W494" s="38"/>
    </row>
    <row r="495">
      <c r="A495" s="41">
        <v>23.848</v>
      </c>
      <c r="B495" s="41">
        <v>31.904</v>
      </c>
      <c r="C495" s="42">
        <v>0.0</v>
      </c>
      <c r="D495" s="42">
        <v>1.62</v>
      </c>
      <c r="E495" s="43">
        <f t="shared" si="1"/>
        <v>7.204</v>
      </c>
      <c r="F495">
        <f t="shared" si="2"/>
        <v>1.801</v>
      </c>
      <c r="G495" s="18">
        <f t="shared" si="3"/>
        <v>0</v>
      </c>
      <c r="H495" s="18">
        <f t="shared" si="4"/>
        <v>2.6244</v>
      </c>
      <c r="I495" s="30">
        <v>43690.70138888889</v>
      </c>
      <c r="J495" s="32">
        <f t="shared" si="5"/>
        <v>1.4408</v>
      </c>
      <c r="M495" s="32">
        <f t="shared" si="6"/>
        <v>-0.1792</v>
      </c>
      <c r="N495">
        <v>-0.7294000000000003</v>
      </c>
      <c r="O495" s="44">
        <f t="shared" si="7"/>
        <v>0.0001875703389</v>
      </c>
      <c r="Q495" s="39">
        <f t="shared" si="8"/>
        <v>0.0003829978201</v>
      </c>
      <c r="W495" s="38"/>
    </row>
    <row r="496">
      <c r="A496" s="41">
        <v>23.848</v>
      </c>
      <c r="B496" s="41">
        <v>31.904</v>
      </c>
      <c r="C496" s="42">
        <v>0.0</v>
      </c>
      <c r="D496" s="42">
        <v>1.542</v>
      </c>
      <c r="E496" s="43">
        <f t="shared" si="1"/>
        <v>7.204</v>
      </c>
      <c r="F496">
        <f t="shared" si="2"/>
        <v>1.801</v>
      </c>
      <c r="G496" s="18">
        <f t="shared" si="3"/>
        <v>0</v>
      </c>
      <c r="H496" s="18">
        <f t="shared" si="4"/>
        <v>2.377764</v>
      </c>
      <c r="I496" s="30">
        <v>43690.70138888889</v>
      </c>
      <c r="J496" s="32">
        <f t="shared" si="5"/>
        <v>1.4408</v>
      </c>
      <c r="M496" s="32">
        <f t="shared" si="6"/>
        <v>-0.1012</v>
      </c>
      <c r="N496">
        <v>-0.7286000000000004</v>
      </c>
      <c r="O496" s="44">
        <f t="shared" si="7"/>
        <v>0.000437664124</v>
      </c>
      <c r="Q496" s="39">
        <f t="shared" si="8"/>
        <v>0.0003840320258</v>
      </c>
      <c r="W496" s="38"/>
    </row>
    <row r="497">
      <c r="A497" s="41">
        <v>23.848</v>
      </c>
      <c r="B497" s="41">
        <v>31.904</v>
      </c>
      <c r="C497" s="42">
        <v>0.0</v>
      </c>
      <c r="D497" s="42">
        <v>1.542</v>
      </c>
      <c r="E497" s="43">
        <f t="shared" si="1"/>
        <v>7.204</v>
      </c>
      <c r="F497">
        <f t="shared" si="2"/>
        <v>1.801</v>
      </c>
      <c r="G497" s="18">
        <f t="shared" si="3"/>
        <v>0</v>
      </c>
      <c r="H497" s="18">
        <f t="shared" si="4"/>
        <v>2.377764</v>
      </c>
      <c r="I497" s="30">
        <v>43690.70138888889</v>
      </c>
      <c r="J497" s="32">
        <f t="shared" si="5"/>
        <v>1.4408</v>
      </c>
      <c r="M497" s="32">
        <f t="shared" si="6"/>
        <v>-0.1012</v>
      </c>
      <c r="N497">
        <v>-0.7246000000000001</v>
      </c>
      <c r="O497" s="44">
        <f t="shared" si="7"/>
        <v>0.0002500937852</v>
      </c>
      <c r="Q497" s="39">
        <f t="shared" si="8"/>
        <v>0.0003892426679</v>
      </c>
      <c r="W497" s="38"/>
    </row>
    <row r="498">
      <c r="A498" s="41">
        <v>23.848</v>
      </c>
      <c r="B498" s="41">
        <v>31.904</v>
      </c>
      <c r="C498" s="42">
        <v>0.0</v>
      </c>
      <c r="D498" s="42">
        <v>1.542</v>
      </c>
      <c r="E498" s="43">
        <f t="shared" si="1"/>
        <v>7.204</v>
      </c>
      <c r="F498">
        <f t="shared" si="2"/>
        <v>1.801</v>
      </c>
      <c r="G498" s="18">
        <f t="shared" si="3"/>
        <v>0</v>
      </c>
      <c r="H498" s="18">
        <f t="shared" si="4"/>
        <v>2.377764</v>
      </c>
      <c r="I498" s="30">
        <v>43690.70138888889</v>
      </c>
      <c r="J498" s="32">
        <f t="shared" si="5"/>
        <v>1.4408</v>
      </c>
      <c r="M498" s="32">
        <f t="shared" si="6"/>
        <v>-0.1012</v>
      </c>
      <c r="N498">
        <v>-0.7244000000000002</v>
      </c>
      <c r="O498" s="44">
        <f t="shared" si="7"/>
        <v>0.00006252344629</v>
      </c>
      <c r="Q498" s="39">
        <f t="shared" si="8"/>
        <v>0.0003895049349</v>
      </c>
      <c r="W498" s="38"/>
    </row>
    <row r="499">
      <c r="A499" s="41">
        <v>23.848</v>
      </c>
      <c r="B499" s="41">
        <v>31.904</v>
      </c>
      <c r="C499" s="42">
        <v>0.0</v>
      </c>
      <c r="D499" s="42">
        <v>1.62</v>
      </c>
      <c r="E499" s="43">
        <f t="shared" si="1"/>
        <v>7.204</v>
      </c>
      <c r="F499">
        <f t="shared" si="2"/>
        <v>1.801</v>
      </c>
      <c r="G499" s="18">
        <f t="shared" si="3"/>
        <v>0</v>
      </c>
      <c r="H499" s="18">
        <f t="shared" si="4"/>
        <v>2.6244</v>
      </c>
      <c r="I499" s="30">
        <v>43690.70138888889</v>
      </c>
      <c r="J499" s="32">
        <f t="shared" si="5"/>
        <v>1.4408</v>
      </c>
      <c r="M499" s="32">
        <f t="shared" si="6"/>
        <v>-0.1792</v>
      </c>
      <c r="N499">
        <v>-0.7202</v>
      </c>
      <c r="O499" s="44">
        <f t="shared" si="7"/>
        <v>0.000437664124</v>
      </c>
      <c r="Q499" s="39">
        <f t="shared" si="8"/>
        <v>0.0003950507683</v>
      </c>
      <c r="W499" s="38"/>
    </row>
    <row r="500">
      <c r="A500" s="41">
        <v>23.848</v>
      </c>
      <c r="B500" s="41">
        <v>31.904</v>
      </c>
      <c r="C500" s="42">
        <v>0.0</v>
      </c>
      <c r="D500" s="42">
        <v>1.62</v>
      </c>
      <c r="E500" s="43">
        <f t="shared" si="1"/>
        <v>7.204</v>
      </c>
      <c r="F500">
        <f t="shared" si="2"/>
        <v>1.801</v>
      </c>
      <c r="G500" s="18">
        <f t="shared" si="3"/>
        <v>0</v>
      </c>
      <c r="H500" s="18">
        <f t="shared" si="4"/>
        <v>2.6244</v>
      </c>
      <c r="I500" s="30">
        <v>43690.70138888889</v>
      </c>
      <c r="J500" s="32">
        <f t="shared" si="5"/>
        <v>1.4408</v>
      </c>
      <c r="M500" s="32">
        <f t="shared" si="6"/>
        <v>-0.1792</v>
      </c>
      <c r="N500">
        <v>-0.7200000000000002</v>
      </c>
      <c r="O500" s="44">
        <f t="shared" si="7"/>
        <v>0.0002500937852</v>
      </c>
      <c r="Q500" s="39">
        <f t="shared" si="8"/>
        <v>0.0003953166775</v>
      </c>
      <c r="W500" s="38"/>
    </row>
    <row r="501">
      <c r="A501" s="41">
        <v>23.848</v>
      </c>
      <c r="B501" s="41">
        <v>31.904</v>
      </c>
      <c r="C501" s="42">
        <v>0.0</v>
      </c>
      <c r="D501" s="42">
        <v>1.542</v>
      </c>
      <c r="E501" s="43">
        <f t="shared" si="1"/>
        <v>7.204</v>
      </c>
      <c r="F501">
        <f t="shared" si="2"/>
        <v>1.801</v>
      </c>
      <c r="G501" s="18">
        <f t="shared" si="3"/>
        <v>0</v>
      </c>
      <c r="H501" s="18">
        <f t="shared" si="4"/>
        <v>2.377764</v>
      </c>
      <c r="I501" s="30">
        <v>43690.70138888889</v>
      </c>
      <c r="J501" s="32">
        <f t="shared" si="5"/>
        <v>1.4408</v>
      </c>
      <c r="M501" s="32">
        <f t="shared" si="6"/>
        <v>-0.1012</v>
      </c>
      <c r="N501">
        <v>-0.7197999999999998</v>
      </c>
      <c r="O501" s="44">
        <f t="shared" si="7"/>
        <v>0.0001875703389</v>
      </c>
      <c r="P501" s="39">
        <f>Average(O492:O501)</f>
        <v>0.0002688508191</v>
      </c>
      <c r="Q501" s="39">
        <f t="shared" si="8"/>
        <v>0.0003955827523</v>
      </c>
      <c r="W501" s="38"/>
    </row>
    <row r="502">
      <c r="A502" s="41">
        <v>24.17</v>
      </c>
      <c r="B502" s="41">
        <v>32.227</v>
      </c>
      <c r="C502" s="42">
        <v>0.0</v>
      </c>
      <c r="D502" s="42">
        <v>1.542</v>
      </c>
      <c r="E502" s="43">
        <f t="shared" si="1"/>
        <v>7.527</v>
      </c>
      <c r="F502">
        <f t="shared" si="2"/>
        <v>1.88175</v>
      </c>
      <c r="G502" s="18">
        <f t="shared" si="3"/>
        <v>0</v>
      </c>
      <c r="H502" s="18">
        <f t="shared" si="4"/>
        <v>2.377764</v>
      </c>
      <c r="I502" s="30">
        <v>43690.70138888889</v>
      </c>
      <c r="J502" s="32">
        <f t="shared" si="5"/>
        <v>1.5054</v>
      </c>
      <c r="M502" s="32">
        <f t="shared" si="6"/>
        <v>-0.0366</v>
      </c>
      <c r="N502">
        <v>-0.7165999999999997</v>
      </c>
      <c r="O502" s="44">
        <f t="shared" si="7"/>
        <v>0.0002500937852</v>
      </c>
      <c r="Q502" s="39">
        <f t="shared" si="8"/>
        <v>0.0003998625054</v>
      </c>
      <c r="W502" s="38"/>
    </row>
    <row r="503">
      <c r="A503" s="41">
        <v>23.848</v>
      </c>
      <c r="B503" s="41">
        <v>31.904</v>
      </c>
      <c r="C503" s="42">
        <v>0.0</v>
      </c>
      <c r="D503" s="42">
        <v>1.62</v>
      </c>
      <c r="E503" s="43">
        <f t="shared" si="1"/>
        <v>7.204</v>
      </c>
      <c r="F503">
        <f t="shared" si="2"/>
        <v>1.801</v>
      </c>
      <c r="G503" s="18">
        <f t="shared" si="3"/>
        <v>0</v>
      </c>
      <c r="H503" s="18">
        <f t="shared" si="4"/>
        <v>2.6244</v>
      </c>
      <c r="I503" s="30">
        <v>43690.70138888889</v>
      </c>
      <c r="J503" s="32">
        <f t="shared" si="5"/>
        <v>1.4408</v>
      </c>
      <c r="M503" s="32">
        <f t="shared" si="6"/>
        <v>-0.1792</v>
      </c>
      <c r="N503">
        <v>-0.7100000000000004</v>
      </c>
      <c r="O503" s="44">
        <f t="shared" si="7"/>
        <v>0.0001875703389</v>
      </c>
      <c r="Q503" s="39">
        <f t="shared" si="8"/>
        <v>0.000408823776</v>
      </c>
      <c r="W503" s="38"/>
    </row>
    <row r="504">
      <c r="A504" s="41">
        <v>23.848</v>
      </c>
      <c r="B504" s="41">
        <v>31.904</v>
      </c>
      <c r="C504" s="42">
        <v>0.0</v>
      </c>
      <c r="D504" s="42">
        <v>1.62</v>
      </c>
      <c r="E504" s="43">
        <f t="shared" si="1"/>
        <v>7.204</v>
      </c>
      <c r="F504">
        <f t="shared" si="2"/>
        <v>1.801</v>
      </c>
      <c r="G504" s="18">
        <f t="shared" si="3"/>
        <v>0</v>
      </c>
      <c r="H504" s="18">
        <f t="shared" si="4"/>
        <v>2.6244</v>
      </c>
      <c r="I504" s="30">
        <v>43690.70138888889</v>
      </c>
      <c r="J504" s="32">
        <f t="shared" si="5"/>
        <v>1.4408</v>
      </c>
      <c r="M504" s="32">
        <f t="shared" si="6"/>
        <v>-0.1792</v>
      </c>
      <c r="N504">
        <v>-0.7099999999999995</v>
      </c>
      <c r="O504" s="44">
        <f t="shared" si="7"/>
        <v>0.0001250468926</v>
      </c>
      <c r="Q504" s="39">
        <f t="shared" si="8"/>
        <v>0.000408823776</v>
      </c>
      <c r="W504" s="38"/>
    </row>
    <row r="505">
      <c r="A505" s="41">
        <v>23.848</v>
      </c>
      <c r="B505" s="41">
        <v>31.904</v>
      </c>
      <c r="C505" s="42">
        <v>0.0</v>
      </c>
      <c r="D505" s="42">
        <v>1.62</v>
      </c>
      <c r="E505" s="43">
        <f t="shared" si="1"/>
        <v>7.204</v>
      </c>
      <c r="F505">
        <f t="shared" si="2"/>
        <v>1.801</v>
      </c>
      <c r="G505" s="18">
        <f t="shared" si="3"/>
        <v>0</v>
      </c>
      <c r="H505" s="18">
        <f t="shared" si="4"/>
        <v>2.6244</v>
      </c>
      <c r="I505" s="30">
        <v>43690.70138888889</v>
      </c>
      <c r="J505" s="32">
        <f t="shared" si="5"/>
        <v>1.4408</v>
      </c>
      <c r="M505" s="32">
        <f t="shared" si="6"/>
        <v>-0.1792</v>
      </c>
      <c r="N505">
        <v>-0.7068000000000001</v>
      </c>
      <c r="O505" s="44">
        <f t="shared" si="7"/>
        <v>0.0008128048018</v>
      </c>
      <c r="Q505" s="39">
        <f t="shared" si="8"/>
        <v>0.0004132338464</v>
      </c>
      <c r="W505" s="38"/>
    </row>
    <row r="506">
      <c r="A506" s="41">
        <v>23.848</v>
      </c>
      <c r="B506" s="41">
        <v>31.904</v>
      </c>
      <c r="C506" s="42">
        <v>0.0</v>
      </c>
      <c r="D506" s="42">
        <v>1.701</v>
      </c>
      <c r="E506" s="43">
        <f t="shared" si="1"/>
        <v>7.204</v>
      </c>
      <c r="F506">
        <f t="shared" si="2"/>
        <v>1.801</v>
      </c>
      <c r="G506" s="18">
        <f t="shared" si="3"/>
        <v>0</v>
      </c>
      <c r="H506" s="18">
        <f t="shared" si="4"/>
        <v>2.893401</v>
      </c>
      <c r="I506" s="30">
        <v>43690.70138888889</v>
      </c>
      <c r="J506" s="32">
        <f t="shared" si="5"/>
        <v>1.4408</v>
      </c>
      <c r="M506" s="32">
        <f t="shared" si="6"/>
        <v>-0.2602</v>
      </c>
      <c r="N506">
        <v>-0.7052</v>
      </c>
      <c r="O506" s="44">
        <f t="shared" si="7"/>
        <v>0.00006252344629</v>
      </c>
      <c r="Q506" s="39">
        <f t="shared" si="8"/>
        <v>0.000415454871</v>
      </c>
      <c r="W506" s="38"/>
    </row>
    <row r="507">
      <c r="A507" s="41">
        <v>23.848</v>
      </c>
      <c r="B507" s="41">
        <v>31.904</v>
      </c>
      <c r="C507" s="42">
        <v>0.0</v>
      </c>
      <c r="D507" s="42">
        <v>1.62</v>
      </c>
      <c r="E507" s="43">
        <f t="shared" si="1"/>
        <v>7.204</v>
      </c>
      <c r="F507">
        <f t="shared" si="2"/>
        <v>1.801</v>
      </c>
      <c r="G507" s="18">
        <f t="shared" si="3"/>
        <v>0</v>
      </c>
      <c r="H507" s="18">
        <f t="shared" si="4"/>
        <v>2.6244</v>
      </c>
      <c r="I507" s="30">
        <v>43690.70138888889</v>
      </c>
      <c r="J507" s="32">
        <f t="shared" si="5"/>
        <v>1.4408</v>
      </c>
      <c r="M507" s="32">
        <f t="shared" si="6"/>
        <v>-0.1792</v>
      </c>
      <c r="N507">
        <v>-0.7032000000000007</v>
      </c>
      <c r="O507" s="44">
        <f t="shared" si="7"/>
        <v>0.00006252344629</v>
      </c>
      <c r="Q507" s="39">
        <f t="shared" si="8"/>
        <v>0.0004182461505</v>
      </c>
      <c r="W507" s="38"/>
    </row>
    <row r="508">
      <c r="A508" s="41">
        <v>23.848</v>
      </c>
      <c r="B508" s="41">
        <v>31.904</v>
      </c>
      <c r="C508" s="42">
        <v>0.0</v>
      </c>
      <c r="D508" s="42">
        <v>1.701</v>
      </c>
      <c r="E508" s="43">
        <f t="shared" si="1"/>
        <v>7.204</v>
      </c>
      <c r="F508">
        <f t="shared" si="2"/>
        <v>1.801</v>
      </c>
      <c r="G508" s="18">
        <f t="shared" si="3"/>
        <v>0</v>
      </c>
      <c r="H508" s="18">
        <f t="shared" si="4"/>
        <v>2.893401</v>
      </c>
      <c r="I508" s="30">
        <v>43690.70138888889</v>
      </c>
      <c r="J508" s="32">
        <f t="shared" si="5"/>
        <v>1.4408</v>
      </c>
      <c r="M508" s="32">
        <f t="shared" si="6"/>
        <v>-0.2602</v>
      </c>
      <c r="N508">
        <v>-0.7029999999999998</v>
      </c>
      <c r="O508" s="44">
        <f t="shared" si="7"/>
        <v>0.0001875703389</v>
      </c>
      <c r="Q508" s="39">
        <f t="shared" si="8"/>
        <v>0.0004185261953</v>
      </c>
      <c r="W508" s="38"/>
    </row>
    <row r="509">
      <c r="A509" s="41">
        <v>23.848</v>
      </c>
      <c r="B509" s="41">
        <v>31.904</v>
      </c>
      <c r="C509" s="42">
        <v>0.0</v>
      </c>
      <c r="D509" s="42">
        <v>1.785</v>
      </c>
      <c r="E509" s="43">
        <f t="shared" si="1"/>
        <v>7.204</v>
      </c>
      <c r="F509">
        <f t="shared" si="2"/>
        <v>1.801</v>
      </c>
      <c r="G509" s="18">
        <f t="shared" si="3"/>
        <v>0</v>
      </c>
      <c r="H509" s="18">
        <f t="shared" si="4"/>
        <v>3.186225</v>
      </c>
      <c r="I509" s="30">
        <v>43690.70138888889</v>
      </c>
      <c r="J509" s="32">
        <f t="shared" si="5"/>
        <v>1.4408</v>
      </c>
      <c r="M509" s="32">
        <f t="shared" si="6"/>
        <v>-0.3442</v>
      </c>
      <c r="N509">
        <v>-0.7009999999999996</v>
      </c>
      <c r="O509" s="44">
        <f t="shared" si="7"/>
        <v>0.0001250468926</v>
      </c>
      <c r="Q509" s="39">
        <f t="shared" si="8"/>
        <v>0.0004213358143</v>
      </c>
      <c r="W509" s="38"/>
    </row>
    <row r="510">
      <c r="A510" s="41">
        <v>23.848</v>
      </c>
      <c r="B510" s="41">
        <v>31.904</v>
      </c>
      <c r="C510" s="42">
        <v>0.0</v>
      </c>
      <c r="D510" s="42">
        <v>1.871</v>
      </c>
      <c r="E510" s="43">
        <f t="shared" si="1"/>
        <v>7.204</v>
      </c>
      <c r="F510">
        <f t="shared" si="2"/>
        <v>1.801</v>
      </c>
      <c r="G510" s="18">
        <f t="shared" si="3"/>
        <v>0</v>
      </c>
      <c r="H510" s="18">
        <f t="shared" si="4"/>
        <v>3.500641</v>
      </c>
      <c r="I510" s="30">
        <v>43690.70138888889</v>
      </c>
      <c r="J510" s="32">
        <f t="shared" si="5"/>
        <v>1.4408</v>
      </c>
      <c r="M510" s="32">
        <f t="shared" si="6"/>
        <v>-0.4302</v>
      </c>
      <c r="N510">
        <v>-0.7002000000000004</v>
      </c>
      <c r="O510" s="44">
        <f t="shared" si="7"/>
        <v>0.0003126172315</v>
      </c>
      <c r="Q510" s="39">
        <f t="shared" si="8"/>
        <v>0.0004224643316</v>
      </c>
      <c r="W510" s="38"/>
    </row>
    <row r="511">
      <c r="A511" s="41">
        <v>23.848</v>
      </c>
      <c r="B511" s="41">
        <v>31.904</v>
      </c>
      <c r="C511" s="42">
        <v>0.0</v>
      </c>
      <c r="D511" s="42">
        <v>1.959</v>
      </c>
      <c r="E511" s="43">
        <f t="shared" si="1"/>
        <v>7.204</v>
      </c>
      <c r="F511">
        <f t="shared" si="2"/>
        <v>1.801</v>
      </c>
      <c r="G511" s="18">
        <f t="shared" si="3"/>
        <v>0</v>
      </c>
      <c r="H511" s="18">
        <f t="shared" si="4"/>
        <v>3.837681</v>
      </c>
      <c r="I511" s="30">
        <v>43690.70138888889</v>
      </c>
      <c r="J511" s="32">
        <f t="shared" si="5"/>
        <v>1.4408</v>
      </c>
      <c r="M511" s="32">
        <f t="shared" si="6"/>
        <v>-0.5182</v>
      </c>
      <c r="N511">
        <v>-0.6983999999999995</v>
      </c>
      <c r="O511" s="44">
        <f t="shared" si="7"/>
        <v>0.0003126172315</v>
      </c>
      <c r="P511" s="39">
        <f>Average(O502:O511)</f>
        <v>0.0002438414405</v>
      </c>
      <c r="Q511" s="39">
        <f t="shared" si="8"/>
        <v>0.0004250132542</v>
      </c>
      <c r="W511" s="38"/>
    </row>
    <row r="512">
      <c r="A512" s="41">
        <v>23.848</v>
      </c>
      <c r="B512" s="41">
        <v>32.227</v>
      </c>
      <c r="C512" s="42">
        <v>0.0</v>
      </c>
      <c r="D512" s="42">
        <v>2.049</v>
      </c>
      <c r="E512" s="43">
        <f t="shared" si="1"/>
        <v>7.527</v>
      </c>
      <c r="F512">
        <f t="shared" si="2"/>
        <v>1.88175</v>
      </c>
      <c r="G512" s="18">
        <f t="shared" si="3"/>
        <v>0</v>
      </c>
      <c r="H512" s="18">
        <f t="shared" si="4"/>
        <v>4.198401</v>
      </c>
      <c r="I512" s="30">
        <v>43690.70138888889</v>
      </c>
      <c r="J512" s="32">
        <f t="shared" si="5"/>
        <v>1.5054</v>
      </c>
      <c r="M512" s="32">
        <f t="shared" si="6"/>
        <v>-0.5436</v>
      </c>
      <c r="N512">
        <v>-0.6975999999999996</v>
      </c>
      <c r="O512" s="44">
        <f t="shared" si="7"/>
        <v>0.0003126172315</v>
      </c>
      <c r="Q512" s="39">
        <f t="shared" si="8"/>
        <v>0.0004261504466</v>
      </c>
      <c r="W512" s="38"/>
    </row>
    <row r="513">
      <c r="A513" s="41">
        <v>23.848</v>
      </c>
      <c r="B513" s="41">
        <v>32.227</v>
      </c>
      <c r="C513" s="42">
        <v>0.0</v>
      </c>
      <c r="D513" s="42">
        <v>2.049</v>
      </c>
      <c r="E513" s="43">
        <f t="shared" si="1"/>
        <v>7.527</v>
      </c>
      <c r="F513">
        <f t="shared" si="2"/>
        <v>1.88175</v>
      </c>
      <c r="G513" s="18">
        <f t="shared" si="3"/>
        <v>0</v>
      </c>
      <c r="H513" s="18">
        <f t="shared" si="4"/>
        <v>4.198401</v>
      </c>
      <c r="I513" s="30">
        <v>43690.70138888889</v>
      </c>
      <c r="J513" s="32">
        <f t="shared" si="5"/>
        <v>1.5054</v>
      </c>
      <c r="M513" s="32">
        <f t="shared" si="6"/>
        <v>-0.5436</v>
      </c>
      <c r="N513">
        <v>-0.6943999999999999</v>
      </c>
      <c r="O513" s="44">
        <f t="shared" si="7"/>
        <v>0.0003126172315</v>
      </c>
      <c r="Q513" s="39">
        <f t="shared" si="8"/>
        <v>0.0004307259154</v>
      </c>
      <c r="W513" s="38"/>
    </row>
    <row r="514">
      <c r="A514" s="41">
        <v>23.848</v>
      </c>
      <c r="B514" s="41">
        <v>32.227</v>
      </c>
      <c r="C514" s="42">
        <v>0.0</v>
      </c>
      <c r="D514" s="42">
        <v>1.959</v>
      </c>
      <c r="E514" s="43">
        <f t="shared" si="1"/>
        <v>7.527</v>
      </c>
      <c r="F514">
        <f t="shared" si="2"/>
        <v>1.88175</v>
      </c>
      <c r="G514" s="18">
        <f t="shared" si="3"/>
        <v>0</v>
      </c>
      <c r="H514" s="18">
        <f t="shared" si="4"/>
        <v>3.837681</v>
      </c>
      <c r="I514" s="30">
        <v>43690.70138888889</v>
      </c>
      <c r="J514" s="32">
        <f t="shared" si="5"/>
        <v>1.5054</v>
      </c>
      <c r="M514" s="32">
        <f t="shared" si="6"/>
        <v>-0.4536</v>
      </c>
      <c r="N514">
        <v>-0.6937999999999991</v>
      </c>
      <c r="O514" s="44">
        <f t="shared" si="7"/>
        <v>0.0003126172315</v>
      </c>
      <c r="Q514" s="39">
        <f t="shared" si="8"/>
        <v>0.0004315885722</v>
      </c>
      <c r="W514" s="38"/>
    </row>
    <row r="515">
      <c r="A515" s="41">
        <v>23.848</v>
      </c>
      <c r="B515" s="41">
        <v>31.904</v>
      </c>
      <c r="C515" s="42">
        <v>0.0</v>
      </c>
      <c r="D515" s="42">
        <v>2.049</v>
      </c>
      <c r="E515" s="43">
        <f t="shared" si="1"/>
        <v>7.204</v>
      </c>
      <c r="F515">
        <f t="shared" si="2"/>
        <v>1.801</v>
      </c>
      <c r="G515" s="18">
        <f t="shared" si="3"/>
        <v>0</v>
      </c>
      <c r="H515" s="18">
        <f t="shared" si="4"/>
        <v>4.198401</v>
      </c>
      <c r="I515" s="30">
        <v>43690.70138888889</v>
      </c>
      <c r="J515" s="32">
        <f t="shared" si="5"/>
        <v>1.4408</v>
      </c>
      <c r="M515" s="32">
        <f t="shared" si="6"/>
        <v>-0.6082</v>
      </c>
      <c r="N515">
        <v>-0.6919999999999997</v>
      </c>
      <c r="O515" s="44">
        <f t="shared" si="7"/>
        <v>0.0001250468926</v>
      </c>
      <c r="Q515" s="39">
        <f t="shared" si="8"/>
        <v>0.0004341855553</v>
      </c>
      <c r="W515" s="38"/>
    </row>
    <row r="516">
      <c r="A516" s="41">
        <v>23.848</v>
      </c>
      <c r="B516" s="41">
        <v>31.904</v>
      </c>
      <c r="C516" s="42">
        <v>0.0</v>
      </c>
      <c r="D516" s="42">
        <v>1.959</v>
      </c>
      <c r="E516" s="43">
        <f t="shared" si="1"/>
        <v>7.204</v>
      </c>
      <c r="F516">
        <f t="shared" si="2"/>
        <v>1.801</v>
      </c>
      <c r="G516" s="18">
        <f t="shared" si="3"/>
        <v>0</v>
      </c>
      <c r="H516" s="18">
        <f t="shared" si="4"/>
        <v>3.837681</v>
      </c>
      <c r="I516" s="30">
        <v>43690.70138888889</v>
      </c>
      <c r="J516" s="32">
        <f t="shared" si="5"/>
        <v>1.4408</v>
      </c>
      <c r="M516" s="32">
        <f t="shared" si="6"/>
        <v>-0.5182</v>
      </c>
      <c r="N516">
        <v>-0.6904000000000001</v>
      </c>
      <c r="O516" s="44">
        <f t="shared" si="7"/>
        <v>0.0002500937852</v>
      </c>
      <c r="Q516" s="39">
        <f t="shared" si="8"/>
        <v>0.0004365053341</v>
      </c>
      <c r="W516" s="38"/>
    </row>
    <row r="517">
      <c r="A517" s="41">
        <v>23.848</v>
      </c>
      <c r="B517" s="41">
        <v>31.904</v>
      </c>
      <c r="C517" s="42">
        <v>0.0</v>
      </c>
      <c r="D517" s="42">
        <v>1.959</v>
      </c>
      <c r="E517" s="43">
        <f t="shared" si="1"/>
        <v>7.204</v>
      </c>
      <c r="F517">
        <f t="shared" si="2"/>
        <v>1.801</v>
      </c>
      <c r="G517" s="18">
        <f t="shared" si="3"/>
        <v>0</v>
      </c>
      <c r="H517" s="18">
        <f t="shared" si="4"/>
        <v>3.837681</v>
      </c>
      <c r="I517" s="30">
        <v>43690.70138888889</v>
      </c>
      <c r="J517" s="32">
        <f t="shared" si="5"/>
        <v>1.4408</v>
      </c>
      <c r="M517" s="32">
        <f t="shared" si="6"/>
        <v>-0.5182</v>
      </c>
      <c r="N517">
        <v>-0.6880000000000002</v>
      </c>
      <c r="O517" s="44">
        <f t="shared" si="7"/>
        <v>0.0005001875703</v>
      </c>
      <c r="Q517" s="39">
        <f t="shared" si="8"/>
        <v>0.0004400050301</v>
      </c>
      <c r="W517" s="38"/>
    </row>
    <row r="518">
      <c r="A518" s="41">
        <v>23.848</v>
      </c>
      <c r="B518" s="41">
        <v>31.904</v>
      </c>
      <c r="C518" s="42">
        <v>0.0</v>
      </c>
      <c r="D518" s="42">
        <v>1.871</v>
      </c>
      <c r="E518" s="43">
        <f t="shared" si="1"/>
        <v>7.204</v>
      </c>
      <c r="F518">
        <f t="shared" si="2"/>
        <v>1.801</v>
      </c>
      <c r="G518" s="18">
        <f t="shared" si="3"/>
        <v>0</v>
      </c>
      <c r="H518" s="18">
        <f t="shared" si="4"/>
        <v>3.500641</v>
      </c>
      <c r="I518" s="30">
        <v>43690.70138888889</v>
      </c>
      <c r="J518" s="32">
        <f t="shared" si="5"/>
        <v>1.4408</v>
      </c>
      <c r="M518" s="32">
        <f t="shared" si="6"/>
        <v>-0.4302</v>
      </c>
      <c r="N518">
        <v>-0.6875999999999998</v>
      </c>
      <c r="O518" s="44">
        <f t="shared" si="7"/>
        <v>0.00006252344629</v>
      </c>
      <c r="Q518" s="39">
        <f t="shared" si="8"/>
        <v>0.0004405906491</v>
      </c>
      <c r="W518" s="38"/>
    </row>
    <row r="519">
      <c r="A519" s="41">
        <v>24.17</v>
      </c>
      <c r="B519" s="41">
        <v>31.904</v>
      </c>
      <c r="C519" s="42">
        <v>0.0</v>
      </c>
      <c r="D519" s="42">
        <v>1.785</v>
      </c>
      <c r="E519" s="43">
        <f t="shared" si="1"/>
        <v>7.204</v>
      </c>
      <c r="F519">
        <f t="shared" si="2"/>
        <v>1.801</v>
      </c>
      <c r="G519" s="18">
        <f t="shared" si="3"/>
        <v>0</v>
      </c>
      <c r="H519" s="18">
        <f t="shared" si="4"/>
        <v>3.186225</v>
      </c>
      <c r="I519" s="30">
        <v>43690.70138888889</v>
      </c>
      <c r="J519" s="32">
        <f t="shared" si="5"/>
        <v>1.4408</v>
      </c>
      <c r="M519" s="32">
        <f t="shared" si="6"/>
        <v>-0.3442</v>
      </c>
      <c r="N519">
        <v>-0.6856</v>
      </c>
      <c r="O519" s="44">
        <f t="shared" si="7"/>
        <v>0.00006252344629</v>
      </c>
      <c r="Q519" s="39">
        <f t="shared" si="8"/>
        <v>0.0004435287561</v>
      </c>
      <c r="W519" s="38"/>
    </row>
    <row r="520">
      <c r="A520" s="41">
        <v>23.848</v>
      </c>
      <c r="B520" s="41">
        <v>31.904</v>
      </c>
      <c r="C520" s="42">
        <v>0.0</v>
      </c>
      <c r="D520" s="42">
        <v>1.785</v>
      </c>
      <c r="E520" s="43">
        <f t="shared" si="1"/>
        <v>7.204</v>
      </c>
      <c r="F520">
        <f t="shared" si="2"/>
        <v>1.801</v>
      </c>
      <c r="G520" s="18">
        <f t="shared" si="3"/>
        <v>0</v>
      </c>
      <c r="H520" s="18">
        <f t="shared" si="4"/>
        <v>3.186225</v>
      </c>
      <c r="I520" s="30">
        <v>43690.70138888889</v>
      </c>
      <c r="J520" s="32">
        <f t="shared" si="5"/>
        <v>1.4408</v>
      </c>
      <c r="M520" s="32">
        <f t="shared" si="6"/>
        <v>-0.3442</v>
      </c>
      <c r="N520">
        <v>-0.6809999999999992</v>
      </c>
      <c r="O520" s="44">
        <f t="shared" si="7"/>
        <v>0.0008128048018</v>
      </c>
      <c r="Q520" s="39">
        <f t="shared" si="8"/>
        <v>0.0004503497073</v>
      </c>
      <c r="W520" s="38"/>
    </row>
    <row r="521">
      <c r="A521" s="41">
        <v>23.848</v>
      </c>
      <c r="B521" s="41">
        <v>31.904</v>
      </c>
      <c r="C521" s="42">
        <v>0.0</v>
      </c>
      <c r="D521" s="42">
        <v>1.701</v>
      </c>
      <c r="E521" s="43">
        <f t="shared" si="1"/>
        <v>7.204</v>
      </c>
      <c r="F521">
        <f t="shared" si="2"/>
        <v>1.801</v>
      </c>
      <c r="G521" s="18">
        <f t="shared" si="3"/>
        <v>0</v>
      </c>
      <c r="H521" s="18">
        <f t="shared" si="4"/>
        <v>2.893401</v>
      </c>
      <c r="I521" s="30">
        <v>43690.70138888889</v>
      </c>
      <c r="J521" s="32">
        <f t="shared" si="5"/>
        <v>1.4408</v>
      </c>
      <c r="M521" s="32">
        <f t="shared" si="6"/>
        <v>-0.2602</v>
      </c>
      <c r="N521">
        <v>-0.6797999999999997</v>
      </c>
      <c r="O521" s="44">
        <f t="shared" si="7"/>
        <v>0.0007502813555</v>
      </c>
      <c r="P521" s="39">
        <f>Average(O512:O521)</f>
        <v>0.0003501312992</v>
      </c>
      <c r="Q521" s="39">
        <f t="shared" si="8"/>
        <v>0.0004521435923</v>
      </c>
      <c r="W521" s="38"/>
    </row>
    <row r="522">
      <c r="A522" s="41">
        <v>24.17</v>
      </c>
      <c r="B522" s="41">
        <v>31.904</v>
      </c>
      <c r="C522" s="42">
        <v>0.0</v>
      </c>
      <c r="D522" s="42">
        <v>1.701</v>
      </c>
      <c r="E522" s="43">
        <f t="shared" si="1"/>
        <v>7.204</v>
      </c>
      <c r="F522">
        <f t="shared" si="2"/>
        <v>1.801</v>
      </c>
      <c r="G522" s="18">
        <f t="shared" si="3"/>
        <v>0</v>
      </c>
      <c r="H522" s="18">
        <f t="shared" si="4"/>
        <v>2.893401</v>
      </c>
      <c r="I522" s="30">
        <v>43690.70138888889</v>
      </c>
      <c r="J522" s="32">
        <f t="shared" si="5"/>
        <v>1.4408</v>
      </c>
      <c r="M522" s="32">
        <f t="shared" si="6"/>
        <v>-0.2602</v>
      </c>
      <c r="N522">
        <v>-0.678799999999999</v>
      </c>
      <c r="O522" s="44">
        <f t="shared" si="7"/>
        <v>0.0001250468926</v>
      </c>
      <c r="Q522" s="39">
        <f t="shared" si="8"/>
        <v>0.0004536430795</v>
      </c>
      <c r="W522" s="38"/>
    </row>
    <row r="523">
      <c r="A523" s="41">
        <v>24.17</v>
      </c>
      <c r="B523" s="41">
        <v>31.904</v>
      </c>
      <c r="C523" s="42">
        <v>0.0</v>
      </c>
      <c r="D523" s="42">
        <v>1.785</v>
      </c>
      <c r="E523" s="43">
        <f t="shared" si="1"/>
        <v>7.204</v>
      </c>
      <c r="F523">
        <f t="shared" si="2"/>
        <v>1.801</v>
      </c>
      <c r="G523" s="18">
        <f t="shared" si="3"/>
        <v>0</v>
      </c>
      <c r="H523" s="18">
        <f t="shared" si="4"/>
        <v>3.186225</v>
      </c>
      <c r="I523" s="30">
        <v>43690.70138888889</v>
      </c>
      <c r="J523" s="32">
        <f t="shared" si="5"/>
        <v>1.4408</v>
      </c>
      <c r="M523" s="32">
        <f t="shared" si="6"/>
        <v>-0.3442</v>
      </c>
      <c r="N523">
        <v>-0.6761999999999999</v>
      </c>
      <c r="O523" s="44">
        <f t="shared" si="7"/>
        <v>0.00118794548</v>
      </c>
      <c r="Q523" s="39">
        <f t="shared" si="8"/>
        <v>0.0004575612377</v>
      </c>
      <c r="W523" s="38"/>
    </row>
    <row r="524">
      <c r="A524" s="41">
        <v>23.848</v>
      </c>
      <c r="B524" s="41">
        <v>31.904</v>
      </c>
      <c r="C524" s="42">
        <v>0.0</v>
      </c>
      <c r="D524" s="42">
        <v>1.785</v>
      </c>
      <c r="E524" s="43">
        <f t="shared" si="1"/>
        <v>7.204</v>
      </c>
      <c r="F524">
        <f t="shared" si="2"/>
        <v>1.801</v>
      </c>
      <c r="G524" s="18">
        <f t="shared" si="3"/>
        <v>0</v>
      </c>
      <c r="H524" s="18">
        <f t="shared" si="4"/>
        <v>3.186225</v>
      </c>
      <c r="I524" s="30">
        <v>43690.70138888889</v>
      </c>
      <c r="J524" s="32">
        <f t="shared" si="5"/>
        <v>1.4408</v>
      </c>
      <c r="M524" s="32">
        <f t="shared" si="6"/>
        <v>-0.3442</v>
      </c>
      <c r="N524">
        <v>-0.6749999999999998</v>
      </c>
      <c r="O524" s="44">
        <f t="shared" si="7"/>
        <v>0.0006252344629</v>
      </c>
      <c r="Q524" s="39">
        <f t="shared" si="8"/>
        <v>0.0004593791097</v>
      </c>
      <c r="W524" s="38"/>
    </row>
    <row r="525">
      <c r="A525" s="41">
        <v>23.848</v>
      </c>
      <c r="B525" s="41">
        <v>32.227</v>
      </c>
      <c r="C525" s="42">
        <v>0.0</v>
      </c>
      <c r="D525" s="42">
        <v>1.871</v>
      </c>
      <c r="E525" s="43">
        <f t="shared" si="1"/>
        <v>7.527</v>
      </c>
      <c r="F525">
        <f t="shared" si="2"/>
        <v>1.88175</v>
      </c>
      <c r="G525" s="18">
        <f t="shared" si="3"/>
        <v>0</v>
      </c>
      <c r="H525" s="18">
        <f t="shared" si="4"/>
        <v>3.500641</v>
      </c>
      <c r="I525" s="30">
        <v>43690.70138888889</v>
      </c>
      <c r="J525" s="32">
        <f t="shared" si="5"/>
        <v>1.5054</v>
      </c>
      <c r="M525" s="32">
        <f t="shared" si="6"/>
        <v>-0.3656</v>
      </c>
      <c r="N525">
        <v>-0.674399999999999</v>
      </c>
      <c r="O525" s="44">
        <f t="shared" si="7"/>
        <v>0.0002500937852</v>
      </c>
      <c r="Q525" s="39">
        <f t="shared" si="8"/>
        <v>0.0004602902927</v>
      </c>
      <c r="W525" s="38"/>
    </row>
    <row r="526">
      <c r="A526" s="41">
        <v>23.848</v>
      </c>
      <c r="B526" s="41">
        <v>32.227</v>
      </c>
      <c r="C526" s="42">
        <v>0.0</v>
      </c>
      <c r="D526" s="42">
        <v>1.871</v>
      </c>
      <c r="E526" s="43">
        <f t="shared" si="1"/>
        <v>7.527</v>
      </c>
      <c r="F526">
        <f t="shared" si="2"/>
        <v>1.88175</v>
      </c>
      <c r="G526" s="18">
        <f t="shared" si="3"/>
        <v>0</v>
      </c>
      <c r="H526" s="18">
        <f t="shared" si="4"/>
        <v>3.500641</v>
      </c>
      <c r="I526" s="30">
        <v>43690.70138888889</v>
      </c>
      <c r="J526" s="32">
        <f t="shared" si="5"/>
        <v>1.5054</v>
      </c>
      <c r="M526" s="32">
        <f t="shared" si="6"/>
        <v>-0.3656</v>
      </c>
      <c r="N526">
        <v>-0.6725999999999996</v>
      </c>
      <c r="O526" s="44">
        <f t="shared" si="7"/>
        <v>0.0001250468926</v>
      </c>
      <c r="Q526" s="39">
        <f t="shared" si="8"/>
        <v>0.0004630328254</v>
      </c>
      <c r="W526" s="38"/>
    </row>
    <row r="527">
      <c r="A527" s="41">
        <v>23.848</v>
      </c>
      <c r="B527" s="41">
        <v>32.227</v>
      </c>
      <c r="C527" s="42">
        <v>0.0</v>
      </c>
      <c r="D527" s="42">
        <v>1.959</v>
      </c>
      <c r="E527" s="43">
        <f t="shared" si="1"/>
        <v>7.527</v>
      </c>
      <c r="F527">
        <f t="shared" si="2"/>
        <v>1.88175</v>
      </c>
      <c r="G527" s="18">
        <f t="shared" si="3"/>
        <v>0</v>
      </c>
      <c r="H527" s="18">
        <f t="shared" si="4"/>
        <v>3.837681</v>
      </c>
      <c r="I527" s="30">
        <v>43690.70138888889</v>
      </c>
      <c r="J527" s="32">
        <f t="shared" si="5"/>
        <v>1.5054</v>
      </c>
      <c r="M527" s="32">
        <f t="shared" si="6"/>
        <v>-0.4536</v>
      </c>
      <c r="N527">
        <v>-0.6719999999999997</v>
      </c>
      <c r="O527" s="44">
        <f t="shared" si="7"/>
        <v>0.00006252344629</v>
      </c>
      <c r="Q527" s="39">
        <f t="shared" si="8"/>
        <v>0.0004639499966</v>
      </c>
      <c r="W527" s="38"/>
    </row>
    <row r="528">
      <c r="A528" s="41">
        <v>23.848</v>
      </c>
      <c r="B528" s="41">
        <v>32.227</v>
      </c>
      <c r="C528" s="42">
        <v>0.0</v>
      </c>
      <c r="D528" s="42">
        <v>1.871</v>
      </c>
      <c r="E528" s="43">
        <f t="shared" si="1"/>
        <v>7.527</v>
      </c>
      <c r="F528">
        <f t="shared" si="2"/>
        <v>1.88175</v>
      </c>
      <c r="G528" s="18">
        <f t="shared" si="3"/>
        <v>0</v>
      </c>
      <c r="H528" s="18">
        <f t="shared" si="4"/>
        <v>3.500641</v>
      </c>
      <c r="I528" s="30">
        <v>43690.70138888889</v>
      </c>
      <c r="J528" s="32">
        <f t="shared" si="5"/>
        <v>1.5054</v>
      </c>
      <c r="M528" s="32">
        <f t="shared" si="6"/>
        <v>-0.3656</v>
      </c>
      <c r="N528">
        <v>-0.6678000000000002</v>
      </c>
      <c r="O528" s="44">
        <f t="shared" si="7"/>
        <v>0.0001250468926</v>
      </c>
      <c r="Q528" s="39">
        <f t="shared" si="8"/>
        <v>0.000470412067</v>
      </c>
      <c r="W528" s="38"/>
    </row>
    <row r="529">
      <c r="A529" s="41">
        <v>23.848</v>
      </c>
      <c r="B529" s="41">
        <v>32.227</v>
      </c>
      <c r="C529" s="42">
        <v>0.0</v>
      </c>
      <c r="D529" s="42">
        <v>1.959</v>
      </c>
      <c r="E529" s="43">
        <f t="shared" si="1"/>
        <v>7.527</v>
      </c>
      <c r="F529">
        <f t="shared" si="2"/>
        <v>1.88175</v>
      </c>
      <c r="G529" s="18">
        <f t="shared" si="3"/>
        <v>0</v>
      </c>
      <c r="H529" s="18">
        <f t="shared" si="4"/>
        <v>3.837681</v>
      </c>
      <c r="I529" s="30">
        <v>43690.70138888889</v>
      </c>
      <c r="J529" s="32">
        <f t="shared" si="5"/>
        <v>1.5054</v>
      </c>
      <c r="M529" s="32">
        <f t="shared" si="6"/>
        <v>-0.4536</v>
      </c>
      <c r="N529">
        <v>-0.6663999999999999</v>
      </c>
      <c r="O529" s="44">
        <f t="shared" si="7"/>
        <v>0.0006877579092</v>
      </c>
      <c r="Q529" s="39">
        <f t="shared" si="8"/>
        <v>0.0004725823593</v>
      </c>
      <c r="W529" s="38"/>
    </row>
    <row r="530">
      <c r="A530" s="41">
        <v>23.848</v>
      </c>
      <c r="B530" s="41">
        <v>32.227</v>
      </c>
      <c r="C530" s="42">
        <v>0.0</v>
      </c>
      <c r="D530" s="42">
        <v>1.871</v>
      </c>
      <c r="E530" s="43">
        <f t="shared" si="1"/>
        <v>7.527</v>
      </c>
      <c r="F530">
        <f t="shared" si="2"/>
        <v>1.88175</v>
      </c>
      <c r="G530" s="18">
        <f t="shared" si="3"/>
        <v>0</v>
      </c>
      <c r="H530" s="18">
        <f t="shared" si="4"/>
        <v>3.500641</v>
      </c>
      <c r="I530" s="30">
        <v>43690.70138888889</v>
      </c>
      <c r="J530" s="32">
        <f t="shared" si="5"/>
        <v>1.5054</v>
      </c>
      <c r="M530" s="32">
        <f t="shared" si="6"/>
        <v>-0.3656</v>
      </c>
      <c r="N530">
        <v>-0.6649999999999998</v>
      </c>
      <c r="O530" s="44">
        <f t="shared" si="7"/>
        <v>0.0005627110166</v>
      </c>
      <c r="Q530" s="39">
        <f t="shared" si="8"/>
        <v>0.0004747607767</v>
      </c>
      <c r="W530" s="38"/>
    </row>
    <row r="531">
      <c r="A531" s="41">
        <v>23.848</v>
      </c>
      <c r="B531" s="41">
        <v>32.227</v>
      </c>
      <c r="C531" s="42">
        <v>0.0</v>
      </c>
      <c r="D531" s="42">
        <v>1.871</v>
      </c>
      <c r="E531" s="43">
        <f t="shared" si="1"/>
        <v>7.527</v>
      </c>
      <c r="F531">
        <f t="shared" si="2"/>
        <v>1.88175</v>
      </c>
      <c r="G531" s="18">
        <f t="shared" si="3"/>
        <v>0</v>
      </c>
      <c r="H531" s="18">
        <f t="shared" si="4"/>
        <v>3.500641</v>
      </c>
      <c r="I531" s="30">
        <v>43690.70138888889</v>
      </c>
      <c r="J531" s="32">
        <f t="shared" si="5"/>
        <v>1.5054</v>
      </c>
      <c r="M531" s="32">
        <f t="shared" si="6"/>
        <v>-0.3656</v>
      </c>
      <c r="N531">
        <v>-0.6641999999999999</v>
      </c>
      <c r="O531" s="44">
        <f t="shared" si="7"/>
        <v>0.0001250468926</v>
      </c>
      <c r="P531" s="39">
        <f>Average(O522:O531)</f>
        <v>0.000387645367</v>
      </c>
      <c r="Q531" s="39">
        <f t="shared" si="8"/>
        <v>0.0004760092324</v>
      </c>
      <c r="W531" s="38"/>
    </row>
    <row r="532">
      <c r="A532" s="41">
        <v>23.848</v>
      </c>
      <c r="B532" s="41">
        <v>32.227</v>
      </c>
      <c r="C532" s="42">
        <v>0.0</v>
      </c>
      <c r="D532" s="42">
        <v>1.871</v>
      </c>
      <c r="E532" s="43">
        <f t="shared" si="1"/>
        <v>7.527</v>
      </c>
      <c r="F532">
        <f t="shared" si="2"/>
        <v>1.88175</v>
      </c>
      <c r="G532" s="18">
        <f t="shared" si="3"/>
        <v>0</v>
      </c>
      <c r="H532" s="18">
        <f t="shared" si="4"/>
        <v>3.500641</v>
      </c>
      <c r="I532" s="30">
        <v>43690.70138888889</v>
      </c>
      <c r="J532" s="32">
        <f t="shared" si="5"/>
        <v>1.5054</v>
      </c>
      <c r="M532" s="32">
        <f t="shared" si="6"/>
        <v>-0.3656</v>
      </c>
      <c r="N532">
        <v>-0.6638000000000006</v>
      </c>
      <c r="O532" s="44">
        <f t="shared" si="7"/>
        <v>0.0001875703389</v>
      </c>
      <c r="Q532" s="39">
        <f t="shared" si="8"/>
        <v>0.0004766344541</v>
      </c>
      <c r="W532" s="38"/>
    </row>
    <row r="533">
      <c r="A533" s="41">
        <v>23.848</v>
      </c>
      <c r="B533" s="41">
        <v>32.227</v>
      </c>
      <c r="C533" s="42">
        <v>0.0</v>
      </c>
      <c r="D533" s="42">
        <v>1.959</v>
      </c>
      <c r="E533" s="43">
        <f t="shared" si="1"/>
        <v>7.527</v>
      </c>
      <c r="F533">
        <f t="shared" si="2"/>
        <v>1.88175</v>
      </c>
      <c r="G533" s="18">
        <f t="shared" si="3"/>
        <v>0</v>
      </c>
      <c r="H533" s="18">
        <f t="shared" si="4"/>
        <v>3.837681</v>
      </c>
      <c r="I533" s="30">
        <v>43690.70138888889</v>
      </c>
      <c r="J533" s="32">
        <f t="shared" si="5"/>
        <v>1.5054</v>
      </c>
      <c r="M533" s="32">
        <f t="shared" si="6"/>
        <v>-0.4536</v>
      </c>
      <c r="N533">
        <v>-0.6602000000000003</v>
      </c>
      <c r="O533" s="44">
        <f t="shared" si="7"/>
        <v>0.001563086157</v>
      </c>
      <c r="Q533" s="39">
        <f t="shared" si="8"/>
        <v>0.0004822912359</v>
      </c>
      <c r="W533" s="38"/>
    </row>
    <row r="534">
      <c r="A534" s="41">
        <v>23.848</v>
      </c>
      <c r="B534" s="41">
        <v>32.227</v>
      </c>
      <c r="C534" s="42">
        <v>0.0</v>
      </c>
      <c r="D534" s="42">
        <v>1.959</v>
      </c>
      <c r="E534" s="43">
        <f t="shared" si="1"/>
        <v>7.527</v>
      </c>
      <c r="F534">
        <f t="shared" si="2"/>
        <v>1.88175</v>
      </c>
      <c r="G534" s="18">
        <f t="shared" si="3"/>
        <v>0</v>
      </c>
      <c r="H534" s="18">
        <f t="shared" si="4"/>
        <v>3.837681</v>
      </c>
      <c r="I534" s="30">
        <v>43690.70138888889</v>
      </c>
      <c r="J534" s="32">
        <f t="shared" si="5"/>
        <v>1.5054</v>
      </c>
      <c r="M534" s="32">
        <f t="shared" si="6"/>
        <v>-0.4536</v>
      </c>
      <c r="N534">
        <v>-0.6596</v>
      </c>
      <c r="O534" s="44">
        <f t="shared" si="7"/>
        <v>0.0001250468926</v>
      </c>
      <c r="Q534" s="39">
        <f t="shared" si="8"/>
        <v>0.0004832392408</v>
      </c>
      <c r="W534" s="38"/>
    </row>
    <row r="535">
      <c r="A535" s="41">
        <v>23.848</v>
      </c>
      <c r="B535" s="41">
        <v>32.227</v>
      </c>
      <c r="C535" s="42">
        <v>0.0</v>
      </c>
      <c r="D535" s="42">
        <v>1.959</v>
      </c>
      <c r="E535" s="43">
        <f t="shared" si="1"/>
        <v>7.527</v>
      </c>
      <c r="F535">
        <f t="shared" si="2"/>
        <v>1.88175</v>
      </c>
      <c r="G535" s="18">
        <f t="shared" si="3"/>
        <v>0</v>
      </c>
      <c r="H535" s="18">
        <f t="shared" si="4"/>
        <v>3.837681</v>
      </c>
      <c r="I535" s="30">
        <v>43690.70138888889</v>
      </c>
      <c r="J535" s="32">
        <f t="shared" si="5"/>
        <v>1.5054</v>
      </c>
      <c r="M535" s="32">
        <f t="shared" si="6"/>
        <v>-0.4536</v>
      </c>
      <c r="N535">
        <v>-0.6554000000000002</v>
      </c>
      <c r="O535" s="44">
        <f t="shared" si="7"/>
        <v>0.0003126172315</v>
      </c>
      <c r="Q535" s="39">
        <f t="shared" si="8"/>
        <v>0.0004899168605</v>
      </c>
      <c r="W535" s="38"/>
    </row>
    <row r="536">
      <c r="A536" s="41">
        <v>23.848</v>
      </c>
      <c r="B536" s="41">
        <v>32.227</v>
      </c>
      <c r="C536" s="42">
        <v>0.0</v>
      </c>
      <c r="D536" s="42">
        <v>1.959</v>
      </c>
      <c r="E536" s="43">
        <f t="shared" si="1"/>
        <v>7.527</v>
      </c>
      <c r="F536">
        <f t="shared" si="2"/>
        <v>1.88175</v>
      </c>
      <c r="G536" s="18">
        <f t="shared" si="3"/>
        <v>0</v>
      </c>
      <c r="H536" s="18">
        <f t="shared" si="4"/>
        <v>3.837681</v>
      </c>
      <c r="I536" s="30">
        <v>43690.70138888889</v>
      </c>
      <c r="J536" s="32">
        <f t="shared" si="5"/>
        <v>1.5054</v>
      </c>
      <c r="M536" s="32">
        <f t="shared" si="6"/>
        <v>-0.4536</v>
      </c>
      <c r="N536">
        <v>-0.6550000000000001</v>
      </c>
      <c r="O536" s="44">
        <f t="shared" si="7"/>
        <v>0.0001250468926</v>
      </c>
      <c r="Q536" s="39">
        <f t="shared" si="8"/>
        <v>0.0004905566152</v>
      </c>
      <c r="W536" s="38"/>
    </row>
    <row r="537">
      <c r="A537" s="41">
        <v>23.848</v>
      </c>
      <c r="B537" s="41">
        <v>32.227</v>
      </c>
      <c r="C537" s="42">
        <v>0.0</v>
      </c>
      <c r="D537" s="42">
        <v>2.049</v>
      </c>
      <c r="E537" s="43">
        <f t="shared" si="1"/>
        <v>7.527</v>
      </c>
      <c r="F537">
        <f t="shared" si="2"/>
        <v>1.88175</v>
      </c>
      <c r="G537" s="18">
        <f t="shared" si="3"/>
        <v>0</v>
      </c>
      <c r="H537" s="18">
        <f t="shared" si="4"/>
        <v>4.198401</v>
      </c>
      <c r="I537" s="30">
        <v>43690.70138888889</v>
      </c>
      <c r="J537" s="32">
        <f t="shared" si="5"/>
        <v>1.5054</v>
      </c>
      <c r="M537" s="32">
        <f t="shared" si="6"/>
        <v>-0.5436</v>
      </c>
      <c r="N537">
        <v>-0.6467999999999998</v>
      </c>
      <c r="O537" s="44">
        <f t="shared" si="7"/>
        <v>0.00006252344629</v>
      </c>
      <c r="Q537" s="39">
        <f t="shared" si="8"/>
        <v>0.0005038163935</v>
      </c>
      <c r="W537" s="38"/>
    </row>
    <row r="538">
      <c r="A538" s="41">
        <v>23.848</v>
      </c>
      <c r="B538" s="41">
        <v>32.227</v>
      </c>
      <c r="C538" s="42">
        <v>0.0</v>
      </c>
      <c r="D538" s="42">
        <v>2.141</v>
      </c>
      <c r="E538" s="43">
        <f t="shared" si="1"/>
        <v>7.527</v>
      </c>
      <c r="F538">
        <f t="shared" si="2"/>
        <v>1.88175</v>
      </c>
      <c r="G538" s="18">
        <f t="shared" si="3"/>
        <v>0</v>
      </c>
      <c r="H538" s="18">
        <f t="shared" si="4"/>
        <v>4.583881</v>
      </c>
      <c r="I538" s="30">
        <v>43690.70138888889</v>
      </c>
      <c r="J538" s="32">
        <f t="shared" si="5"/>
        <v>1.5054</v>
      </c>
      <c r="M538" s="32">
        <f t="shared" si="6"/>
        <v>-0.6356</v>
      </c>
      <c r="N538">
        <v>-0.6454000000000002</v>
      </c>
      <c r="O538" s="44">
        <f t="shared" si="7"/>
        <v>0.00006252344629</v>
      </c>
      <c r="Q538" s="39">
        <f t="shared" si="8"/>
        <v>0.0005061077768</v>
      </c>
      <c r="W538" s="38"/>
    </row>
    <row r="539">
      <c r="A539" s="41">
        <v>23.848</v>
      </c>
      <c r="B539" s="41">
        <v>32.227</v>
      </c>
      <c r="C539" s="42">
        <v>0.0</v>
      </c>
      <c r="D539" s="42">
        <v>2.234</v>
      </c>
      <c r="E539" s="43">
        <f t="shared" si="1"/>
        <v>7.527</v>
      </c>
      <c r="F539">
        <f t="shared" si="2"/>
        <v>1.88175</v>
      </c>
      <c r="G539" s="18">
        <f t="shared" si="3"/>
        <v>0</v>
      </c>
      <c r="H539" s="18">
        <f t="shared" si="4"/>
        <v>4.990756</v>
      </c>
      <c r="I539" s="30">
        <v>43690.70138888889</v>
      </c>
      <c r="J539" s="32">
        <f t="shared" si="5"/>
        <v>1.5054</v>
      </c>
      <c r="M539" s="32">
        <f t="shared" si="6"/>
        <v>-0.7286</v>
      </c>
      <c r="N539">
        <v>-0.6453999999999995</v>
      </c>
      <c r="O539" s="44">
        <f t="shared" si="7"/>
        <v>0.0003126172315</v>
      </c>
      <c r="Q539" s="39">
        <f t="shared" si="8"/>
        <v>0.0005061077768</v>
      </c>
      <c r="W539" s="38"/>
    </row>
    <row r="540">
      <c r="A540" s="41">
        <v>23.525</v>
      </c>
      <c r="B540" s="41">
        <v>32.549</v>
      </c>
      <c r="C540" s="42">
        <v>0.0</v>
      </c>
      <c r="D540" s="42">
        <v>2.049</v>
      </c>
      <c r="E540" s="43">
        <f t="shared" si="1"/>
        <v>7.849</v>
      </c>
      <c r="F540">
        <f t="shared" si="2"/>
        <v>1.96225</v>
      </c>
      <c r="G540" s="18">
        <f t="shared" si="3"/>
        <v>0</v>
      </c>
      <c r="H540" s="18">
        <f t="shared" si="4"/>
        <v>4.198401</v>
      </c>
      <c r="I540" s="30">
        <v>43690.71388888889</v>
      </c>
      <c r="J540" s="32">
        <f t="shared" si="5"/>
        <v>1.5698</v>
      </c>
      <c r="M540" s="32">
        <f t="shared" si="6"/>
        <v>-0.4792</v>
      </c>
      <c r="N540">
        <v>-0.6441999999999997</v>
      </c>
      <c r="O540" s="44">
        <f t="shared" si="7"/>
        <v>0.0001250468926</v>
      </c>
      <c r="Q540" s="39">
        <f t="shared" si="8"/>
        <v>0.0005080781867</v>
      </c>
      <c r="W540" s="38"/>
    </row>
    <row r="541">
      <c r="A541" s="41">
        <v>23.848</v>
      </c>
      <c r="B541" s="41">
        <v>32.549</v>
      </c>
      <c r="C541" s="42">
        <v>0.0</v>
      </c>
      <c r="D541" s="42">
        <v>2.049</v>
      </c>
      <c r="E541" s="43">
        <f t="shared" si="1"/>
        <v>7.849</v>
      </c>
      <c r="F541">
        <f t="shared" si="2"/>
        <v>1.96225</v>
      </c>
      <c r="G541" s="18">
        <f t="shared" si="3"/>
        <v>0</v>
      </c>
      <c r="H541" s="18">
        <f t="shared" si="4"/>
        <v>4.198401</v>
      </c>
      <c r="I541" s="30">
        <v>43690.71388888889</v>
      </c>
      <c r="J541" s="32">
        <f t="shared" si="5"/>
        <v>1.5698</v>
      </c>
      <c r="M541" s="32">
        <f t="shared" si="6"/>
        <v>-0.4792</v>
      </c>
      <c r="N541">
        <v>-0.6422000000000001</v>
      </c>
      <c r="O541" s="44">
        <f t="shared" si="7"/>
        <v>0.001000375141</v>
      </c>
      <c r="P541" s="39">
        <f>Average(O532:O541)</f>
        <v>0.000387645367</v>
      </c>
      <c r="Q541" s="39">
        <f t="shared" si="8"/>
        <v>0.0005113752436</v>
      </c>
      <c r="W541" s="38"/>
    </row>
    <row r="542">
      <c r="A542" s="41">
        <v>23.525</v>
      </c>
      <c r="B542" s="41">
        <v>32.549</v>
      </c>
      <c r="C542" s="42">
        <v>0.0</v>
      </c>
      <c r="D542" s="42">
        <v>1.959</v>
      </c>
      <c r="E542" s="43">
        <f t="shared" si="1"/>
        <v>7.849</v>
      </c>
      <c r="F542">
        <f t="shared" si="2"/>
        <v>1.96225</v>
      </c>
      <c r="G542" s="18">
        <f t="shared" si="3"/>
        <v>0</v>
      </c>
      <c r="H542" s="18">
        <f t="shared" si="4"/>
        <v>3.837681</v>
      </c>
      <c r="I542" s="30">
        <v>43690.71388888889</v>
      </c>
      <c r="J542" s="32">
        <f t="shared" si="5"/>
        <v>1.5698</v>
      </c>
      <c r="M542" s="32">
        <f t="shared" si="6"/>
        <v>-0.3892</v>
      </c>
      <c r="N542">
        <v>-0.6406000000000001</v>
      </c>
      <c r="O542" s="44">
        <f t="shared" si="7"/>
        <v>0.0002500937852</v>
      </c>
      <c r="Q542" s="39">
        <f t="shared" si="8"/>
        <v>0.000514024606</v>
      </c>
      <c r="W542" s="38"/>
    </row>
    <row r="543">
      <c r="A543" s="41">
        <v>23.848</v>
      </c>
      <c r="B543" s="41">
        <v>32.549</v>
      </c>
      <c r="C543" s="42">
        <v>0.0</v>
      </c>
      <c r="D543" s="42">
        <v>1.959</v>
      </c>
      <c r="E543" s="43">
        <f t="shared" si="1"/>
        <v>7.849</v>
      </c>
      <c r="F543">
        <f t="shared" si="2"/>
        <v>1.96225</v>
      </c>
      <c r="G543" s="18">
        <f t="shared" si="3"/>
        <v>0</v>
      </c>
      <c r="H543" s="18">
        <f t="shared" si="4"/>
        <v>3.837681</v>
      </c>
      <c r="I543" s="30">
        <v>43690.71388888889</v>
      </c>
      <c r="J543" s="32">
        <f t="shared" si="5"/>
        <v>1.5698</v>
      </c>
      <c r="M543" s="32">
        <f t="shared" si="6"/>
        <v>-0.3892</v>
      </c>
      <c r="N543">
        <v>-0.6387999999999998</v>
      </c>
      <c r="O543" s="44">
        <f t="shared" si="7"/>
        <v>0.00006252344629</v>
      </c>
      <c r="Q543" s="39">
        <f t="shared" si="8"/>
        <v>0.0005170175637</v>
      </c>
      <c r="W543" s="38"/>
    </row>
    <row r="544">
      <c r="A544" s="41">
        <v>23.848</v>
      </c>
      <c r="B544" s="41">
        <v>32.549</v>
      </c>
      <c r="C544" s="42">
        <v>0.0</v>
      </c>
      <c r="D544" s="42">
        <v>1.959</v>
      </c>
      <c r="E544" s="43">
        <f t="shared" si="1"/>
        <v>7.849</v>
      </c>
      <c r="F544">
        <f t="shared" si="2"/>
        <v>1.96225</v>
      </c>
      <c r="G544" s="18">
        <f t="shared" si="3"/>
        <v>0</v>
      </c>
      <c r="H544" s="18">
        <f t="shared" si="4"/>
        <v>3.837681</v>
      </c>
      <c r="I544" s="30">
        <v>43690.71388888889</v>
      </c>
      <c r="J544" s="32">
        <f t="shared" si="5"/>
        <v>1.5698</v>
      </c>
      <c r="M544" s="32">
        <f t="shared" si="6"/>
        <v>-0.3892</v>
      </c>
      <c r="N544">
        <v>-0.6385999999999994</v>
      </c>
      <c r="O544" s="44">
        <f t="shared" si="7"/>
        <v>0.0002500937852</v>
      </c>
      <c r="Q544" s="39">
        <f t="shared" si="8"/>
        <v>0.0005173509256</v>
      </c>
      <c r="W544" s="38"/>
    </row>
    <row r="545">
      <c r="A545" s="41">
        <v>23.525</v>
      </c>
      <c r="B545" s="41">
        <v>32.549</v>
      </c>
      <c r="C545" s="42">
        <v>0.0</v>
      </c>
      <c r="D545" s="42">
        <v>1.959</v>
      </c>
      <c r="E545" s="43">
        <f t="shared" si="1"/>
        <v>7.849</v>
      </c>
      <c r="F545">
        <f t="shared" si="2"/>
        <v>1.96225</v>
      </c>
      <c r="G545" s="18">
        <f t="shared" si="3"/>
        <v>0</v>
      </c>
      <c r="H545" s="18">
        <f t="shared" si="4"/>
        <v>3.837681</v>
      </c>
      <c r="I545" s="30">
        <v>43690.71388888889</v>
      </c>
      <c r="J545" s="32">
        <f t="shared" si="5"/>
        <v>1.5698</v>
      </c>
      <c r="M545" s="32">
        <f t="shared" si="6"/>
        <v>-0.3892</v>
      </c>
      <c r="N545">
        <v>-0.6363999999999992</v>
      </c>
      <c r="O545" s="44">
        <f t="shared" si="7"/>
        <v>0.0001250468926</v>
      </c>
      <c r="Q545" s="39">
        <f t="shared" si="8"/>
        <v>0.0005210285943</v>
      </c>
      <c r="W545" s="38"/>
    </row>
    <row r="546">
      <c r="A546" s="41">
        <v>23.848</v>
      </c>
      <c r="B546" s="41">
        <v>32.549</v>
      </c>
      <c r="C546" s="42">
        <v>0.0</v>
      </c>
      <c r="D546" s="42">
        <v>1.871</v>
      </c>
      <c r="E546" s="43">
        <f t="shared" si="1"/>
        <v>7.849</v>
      </c>
      <c r="F546">
        <f t="shared" si="2"/>
        <v>1.96225</v>
      </c>
      <c r="G546" s="18">
        <f t="shared" si="3"/>
        <v>0</v>
      </c>
      <c r="H546" s="18">
        <f t="shared" si="4"/>
        <v>3.500641</v>
      </c>
      <c r="I546" s="30">
        <v>43690.71388888889</v>
      </c>
      <c r="J546" s="32">
        <f t="shared" si="5"/>
        <v>1.5698</v>
      </c>
      <c r="M546" s="32">
        <f t="shared" si="6"/>
        <v>-0.3012</v>
      </c>
      <c r="N546">
        <v>-0.6358000000000001</v>
      </c>
      <c r="O546" s="44">
        <f t="shared" si="7"/>
        <v>0.0005001875703</v>
      </c>
      <c r="Q546" s="39">
        <f t="shared" si="8"/>
        <v>0.0005220349916</v>
      </c>
      <c r="W546" s="38"/>
    </row>
    <row r="547">
      <c r="A547" s="41">
        <v>23.848</v>
      </c>
      <c r="B547" s="41">
        <v>32.549</v>
      </c>
      <c r="C547" s="42">
        <v>0.0</v>
      </c>
      <c r="D547" s="42">
        <v>1.785</v>
      </c>
      <c r="E547" s="43">
        <f t="shared" si="1"/>
        <v>7.849</v>
      </c>
      <c r="F547">
        <f t="shared" si="2"/>
        <v>1.96225</v>
      </c>
      <c r="G547" s="18">
        <f t="shared" si="3"/>
        <v>0</v>
      </c>
      <c r="H547" s="18">
        <f t="shared" si="4"/>
        <v>3.186225</v>
      </c>
      <c r="I547" s="30">
        <v>43690.71388888889</v>
      </c>
      <c r="J547" s="32">
        <f t="shared" si="5"/>
        <v>1.5698</v>
      </c>
      <c r="M547" s="32">
        <f t="shared" si="6"/>
        <v>-0.2152</v>
      </c>
      <c r="N547">
        <v>-0.6356000000000004</v>
      </c>
      <c r="O547" s="44">
        <f t="shared" si="7"/>
        <v>0.0005001875703</v>
      </c>
      <c r="Q547" s="39">
        <f t="shared" si="8"/>
        <v>0.0005223707805</v>
      </c>
      <c r="W547" s="38"/>
    </row>
    <row r="548">
      <c r="A548" s="41">
        <v>23.848</v>
      </c>
      <c r="B548" s="41">
        <v>32.549</v>
      </c>
      <c r="C548" s="42">
        <v>0.0</v>
      </c>
      <c r="D548" s="42">
        <v>1.701</v>
      </c>
      <c r="E548" s="43">
        <f t="shared" si="1"/>
        <v>7.849</v>
      </c>
      <c r="F548">
        <f t="shared" si="2"/>
        <v>1.96225</v>
      </c>
      <c r="G548" s="18">
        <f t="shared" si="3"/>
        <v>0</v>
      </c>
      <c r="H548" s="18">
        <f t="shared" si="4"/>
        <v>2.893401</v>
      </c>
      <c r="I548" s="30">
        <v>43690.71388888889</v>
      </c>
      <c r="J548" s="32">
        <f t="shared" si="5"/>
        <v>1.5698</v>
      </c>
      <c r="M548" s="32">
        <f t="shared" si="6"/>
        <v>-0.1312</v>
      </c>
      <c r="N548">
        <v>-0.6337999999999995</v>
      </c>
      <c r="O548" s="44">
        <f t="shared" si="7"/>
        <v>0.00006252344629</v>
      </c>
      <c r="Q548" s="39">
        <f t="shared" si="8"/>
        <v>0.0005254001428</v>
      </c>
      <c r="W548" s="38"/>
    </row>
    <row r="549">
      <c r="A549" s="41">
        <v>23.203</v>
      </c>
      <c r="B549" s="41">
        <v>32.549</v>
      </c>
      <c r="C549" s="42">
        <v>0.0</v>
      </c>
      <c r="D549" s="42">
        <v>1.62</v>
      </c>
      <c r="E549" s="43">
        <f t="shared" si="1"/>
        <v>7.849</v>
      </c>
      <c r="F549">
        <f t="shared" si="2"/>
        <v>1.96225</v>
      </c>
      <c r="G549" s="18">
        <f t="shared" si="3"/>
        <v>0</v>
      </c>
      <c r="H549" s="18">
        <f t="shared" si="4"/>
        <v>2.6244</v>
      </c>
      <c r="I549" s="30">
        <v>43690.71388888889</v>
      </c>
      <c r="J549" s="32">
        <f t="shared" si="5"/>
        <v>1.5698</v>
      </c>
      <c r="M549" s="32">
        <f t="shared" si="6"/>
        <v>-0.0502</v>
      </c>
      <c r="N549">
        <v>-0.6331999999999991</v>
      </c>
      <c r="O549" s="44">
        <f t="shared" si="7"/>
        <v>0.0005001875703</v>
      </c>
      <c r="Q549" s="39">
        <f t="shared" si="8"/>
        <v>0.000526412832</v>
      </c>
      <c r="W549" s="38"/>
    </row>
    <row r="550">
      <c r="A550" s="41">
        <v>23.848</v>
      </c>
      <c r="B550" s="41">
        <v>32.549</v>
      </c>
      <c r="C550" s="42">
        <v>0.0</v>
      </c>
      <c r="D550" s="42">
        <v>1.62</v>
      </c>
      <c r="E550" s="43">
        <f t="shared" si="1"/>
        <v>7.849</v>
      </c>
      <c r="F550">
        <f t="shared" si="2"/>
        <v>1.96225</v>
      </c>
      <c r="G550" s="18">
        <f t="shared" si="3"/>
        <v>0</v>
      </c>
      <c r="H550" s="18">
        <f t="shared" si="4"/>
        <v>2.6244</v>
      </c>
      <c r="I550" s="30">
        <v>43690.71388888889</v>
      </c>
      <c r="J550" s="32">
        <f t="shared" si="5"/>
        <v>1.5698</v>
      </c>
      <c r="M550" s="32">
        <f t="shared" si="6"/>
        <v>-0.0502</v>
      </c>
      <c r="N550">
        <v>-0.6294</v>
      </c>
      <c r="O550" s="44">
        <f t="shared" si="7"/>
        <v>0.00006252344629</v>
      </c>
      <c r="Q550" s="39">
        <f t="shared" si="8"/>
        <v>0.0005328601336</v>
      </c>
      <c r="W550" s="38"/>
    </row>
    <row r="551">
      <c r="A551" s="41">
        <v>23.848</v>
      </c>
      <c r="B551" s="41">
        <v>32.549</v>
      </c>
      <c r="C551" s="42">
        <v>0.0</v>
      </c>
      <c r="D551" s="42">
        <v>1.542</v>
      </c>
      <c r="E551" s="43">
        <f t="shared" si="1"/>
        <v>7.849</v>
      </c>
      <c r="F551">
        <f t="shared" si="2"/>
        <v>1.96225</v>
      </c>
      <c r="G551" s="18">
        <f t="shared" si="3"/>
        <v>0</v>
      </c>
      <c r="H551" s="18">
        <f t="shared" si="4"/>
        <v>2.377764</v>
      </c>
      <c r="I551" s="30">
        <v>43690.71388888889</v>
      </c>
      <c r="J551" s="32">
        <f t="shared" si="5"/>
        <v>1.5698</v>
      </c>
      <c r="M551" s="32">
        <f t="shared" si="6"/>
        <v>0.0278</v>
      </c>
      <c r="N551">
        <v>-0.6260000000000003</v>
      </c>
      <c r="O551" s="44">
        <f t="shared" si="7"/>
        <v>0.0009378516944</v>
      </c>
      <c r="P551" s="39">
        <f>Average(O542:O551)</f>
        <v>0.0003251219207</v>
      </c>
      <c r="Q551" s="39">
        <f t="shared" si="8"/>
        <v>0.0005386777985</v>
      </c>
      <c r="W551" s="38"/>
    </row>
    <row r="552">
      <c r="A552" s="41">
        <v>23.848</v>
      </c>
      <c r="B552" s="41">
        <v>32.549</v>
      </c>
      <c r="C552" s="42">
        <v>0.0</v>
      </c>
      <c r="D552" s="42">
        <v>1.62</v>
      </c>
      <c r="E552" s="43">
        <f t="shared" si="1"/>
        <v>7.849</v>
      </c>
      <c r="F552">
        <f t="shared" si="2"/>
        <v>1.96225</v>
      </c>
      <c r="G552" s="18">
        <f t="shared" si="3"/>
        <v>0</v>
      </c>
      <c r="H552" s="18">
        <f t="shared" si="4"/>
        <v>2.6244</v>
      </c>
      <c r="I552" s="30">
        <v>43690.71388888889</v>
      </c>
      <c r="J552" s="32">
        <f t="shared" si="5"/>
        <v>1.5698</v>
      </c>
      <c r="M552" s="32">
        <f t="shared" si="6"/>
        <v>-0.0502</v>
      </c>
      <c r="N552">
        <v>-0.6212</v>
      </c>
      <c r="O552" s="44">
        <f t="shared" si="7"/>
        <v>0.0003751406778</v>
      </c>
      <c r="Q552" s="39">
        <f t="shared" si="8"/>
        <v>0.000546969349</v>
      </c>
      <c r="W552" s="38"/>
    </row>
    <row r="553">
      <c r="A553" s="41">
        <v>23.848</v>
      </c>
      <c r="B553" s="41">
        <v>32.549</v>
      </c>
      <c r="C553" s="42">
        <v>0.0</v>
      </c>
      <c r="D553" s="42">
        <v>1.62</v>
      </c>
      <c r="E553" s="43">
        <f t="shared" si="1"/>
        <v>7.849</v>
      </c>
      <c r="F553">
        <f t="shared" si="2"/>
        <v>1.96225</v>
      </c>
      <c r="G553" s="18">
        <f t="shared" si="3"/>
        <v>0</v>
      </c>
      <c r="H553" s="18">
        <f t="shared" si="4"/>
        <v>2.6244</v>
      </c>
      <c r="I553" s="30">
        <v>43690.71388888889</v>
      </c>
      <c r="J553" s="32">
        <f t="shared" si="5"/>
        <v>1.5698</v>
      </c>
      <c r="M553" s="32">
        <f t="shared" si="6"/>
        <v>-0.0502</v>
      </c>
      <c r="N553">
        <v>-0.6200000000000006</v>
      </c>
      <c r="O553" s="44">
        <f t="shared" si="7"/>
        <v>0.0001250468926</v>
      </c>
      <c r="Q553" s="39">
        <f t="shared" si="8"/>
        <v>0.0005490565055</v>
      </c>
      <c r="W553" s="38"/>
    </row>
    <row r="554">
      <c r="A554" s="41">
        <v>23.848</v>
      </c>
      <c r="B554" s="41">
        <v>32.549</v>
      </c>
      <c r="C554" s="42">
        <v>0.0</v>
      </c>
      <c r="D554" s="42">
        <v>1.62</v>
      </c>
      <c r="E554" s="43">
        <f t="shared" si="1"/>
        <v>7.849</v>
      </c>
      <c r="F554">
        <f t="shared" si="2"/>
        <v>1.96225</v>
      </c>
      <c r="G554" s="18">
        <f t="shared" si="3"/>
        <v>0</v>
      </c>
      <c r="H554" s="18">
        <f t="shared" si="4"/>
        <v>2.6244</v>
      </c>
      <c r="I554" s="30">
        <v>43690.71388888889</v>
      </c>
      <c r="J554" s="32">
        <f t="shared" si="5"/>
        <v>1.5698</v>
      </c>
      <c r="M554" s="32">
        <f t="shared" si="6"/>
        <v>-0.0502</v>
      </c>
      <c r="N554">
        <v>-0.6166</v>
      </c>
      <c r="O554" s="44">
        <f t="shared" si="7"/>
        <v>0.0001250468926</v>
      </c>
      <c r="Q554" s="39">
        <f t="shared" si="8"/>
        <v>0.0005550009551</v>
      </c>
      <c r="W554" s="38"/>
    </row>
    <row r="555">
      <c r="A555" s="41">
        <v>23.848</v>
      </c>
      <c r="B555" s="41">
        <v>32.549</v>
      </c>
      <c r="C555" s="42">
        <v>0.0</v>
      </c>
      <c r="D555" s="42">
        <v>1.542</v>
      </c>
      <c r="E555" s="43">
        <f t="shared" si="1"/>
        <v>7.849</v>
      </c>
      <c r="F555">
        <f t="shared" si="2"/>
        <v>1.96225</v>
      </c>
      <c r="G555" s="18">
        <f t="shared" si="3"/>
        <v>0</v>
      </c>
      <c r="H555" s="18">
        <f t="shared" si="4"/>
        <v>2.377764</v>
      </c>
      <c r="I555" s="30">
        <v>43690.71388888889</v>
      </c>
      <c r="J555" s="32">
        <f t="shared" si="5"/>
        <v>1.5698</v>
      </c>
      <c r="M555" s="32">
        <f t="shared" si="6"/>
        <v>0.0278</v>
      </c>
      <c r="N555">
        <v>-0.6152</v>
      </c>
      <c r="O555" s="44">
        <f t="shared" si="7"/>
        <v>0.000437664124</v>
      </c>
      <c r="Q555" s="39">
        <f t="shared" si="8"/>
        <v>0.0005574618758</v>
      </c>
      <c r="W555" s="38"/>
    </row>
    <row r="556">
      <c r="A556" s="41">
        <v>23.848</v>
      </c>
      <c r="B556" s="41">
        <v>32.227</v>
      </c>
      <c r="C556" s="42">
        <v>0.0</v>
      </c>
      <c r="D556" s="42">
        <v>1.542</v>
      </c>
      <c r="E556" s="43">
        <f t="shared" si="1"/>
        <v>7.527</v>
      </c>
      <c r="F556">
        <f t="shared" si="2"/>
        <v>1.88175</v>
      </c>
      <c r="G556" s="18">
        <f t="shared" si="3"/>
        <v>0</v>
      </c>
      <c r="H556" s="18">
        <f t="shared" si="4"/>
        <v>2.377764</v>
      </c>
      <c r="I556" s="30">
        <v>43690.71388888889</v>
      </c>
      <c r="J556" s="32">
        <f t="shared" si="5"/>
        <v>1.5054</v>
      </c>
      <c r="M556" s="32">
        <f t="shared" si="6"/>
        <v>-0.0366</v>
      </c>
      <c r="N556">
        <v>-0.614199999999999</v>
      </c>
      <c r="O556" s="44">
        <f t="shared" si="7"/>
        <v>0.0001250468926</v>
      </c>
      <c r="Q556" s="39">
        <f t="shared" si="8"/>
        <v>0.0005592243769</v>
      </c>
      <c r="W556" s="38"/>
    </row>
    <row r="557">
      <c r="A557" s="41">
        <v>23.848</v>
      </c>
      <c r="B557" s="41">
        <v>32.549</v>
      </c>
      <c r="C557" s="42">
        <v>0.0</v>
      </c>
      <c r="D557" s="42">
        <v>1.542</v>
      </c>
      <c r="E557" s="43">
        <f t="shared" si="1"/>
        <v>7.849</v>
      </c>
      <c r="F557">
        <f t="shared" si="2"/>
        <v>1.96225</v>
      </c>
      <c r="G557" s="18">
        <f t="shared" si="3"/>
        <v>0</v>
      </c>
      <c r="H557" s="18">
        <f t="shared" si="4"/>
        <v>2.377764</v>
      </c>
      <c r="I557" s="30">
        <v>43690.71388888889</v>
      </c>
      <c r="J557" s="32">
        <f t="shared" si="5"/>
        <v>1.5698</v>
      </c>
      <c r="M557" s="32">
        <f t="shared" si="6"/>
        <v>0.0278</v>
      </c>
      <c r="N557">
        <v>-0.6118</v>
      </c>
      <c r="O557" s="44">
        <f t="shared" si="7"/>
        <v>0.0006877579092</v>
      </c>
      <c r="Q557" s="39">
        <f t="shared" si="8"/>
        <v>0.0005634703163</v>
      </c>
      <c r="W557" s="38"/>
    </row>
    <row r="558">
      <c r="A558" s="41">
        <v>23.848</v>
      </c>
      <c r="B558" s="41">
        <v>32.549</v>
      </c>
      <c r="C558" s="42">
        <v>0.0</v>
      </c>
      <c r="D558" s="42">
        <v>1.467</v>
      </c>
      <c r="E558" s="43">
        <f t="shared" si="1"/>
        <v>7.849</v>
      </c>
      <c r="F558">
        <f t="shared" si="2"/>
        <v>1.96225</v>
      </c>
      <c r="G558" s="18">
        <f t="shared" si="3"/>
        <v>0</v>
      </c>
      <c r="H558" s="18">
        <f t="shared" si="4"/>
        <v>2.152089</v>
      </c>
      <c r="I558" s="30">
        <v>43690.71388888889</v>
      </c>
      <c r="J558" s="32">
        <f t="shared" si="5"/>
        <v>1.5698</v>
      </c>
      <c r="M558" s="32">
        <f t="shared" si="6"/>
        <v>0.1028</v>
      </c>
      <c r="N558">
        <v>-0.6111999999999997</v>
      </c>
      <c r="O558" s="44">
        <f t="shared" si="7"/>
        <v>0.0001875703389</v>
      </c>
      <c r="Q558" s="39">
        <f t="shared" si="8"/>
        <v>0.0005645353079</v>
      </c>
      <c r="W558" s="38"/>
    </row>
    <row r="559">
      <c r="A559" s="41">
        <v>23.848</v>
      </c>
      <c r="B559" s="41">
        <v>32.549</v>
      </c>
      <c r="C559" s="42">
        <v>0.0</v>
      </c>
      <c r="D559" s="42">
        <v>1.467</v>
      </c>
      <c r="E559" s="43">
        <f t="shared" si="1"/>
        <v>7.849</v>
      </c>
      <c r="F559">
        <f t="shared" si="2"/>
        <v>1.96225</v>
      </c>
      <c r="G559" s="18">
        <f t="shared" si="3"/>
        <v>0</v>
      </c>
      <c r="H559" s="18">
        <f t="shared" si="4"/>
        <v>2.152089</v>
      </c>
      <c r="I559" s="30">
        <v>43690.71388888889</v>
      </c>
      <c r="J559" s="32">
        <f t="shared" si="5"/>
        <v>1.5698</v>
      </c>
      <c r="M559" s="32">
        <f t="shared" si="6"/>
        <v>0.1028</v>
      </c>
      <c r="N559">
        <v>-0.6103999999999998</v>
      </c>
      <c r="O559" s="44">
        <f t="shared" si="7"/>
        <v>0.0005627110166</v>
      </c>
      <c r="Q559" s="39">
        <f t="shared" si="8"/>
        <v>0.0005659574737</v>
      </c>
      <c r="W559" s="38"/>
    </row>
    <row r="560">
      <c r="A560" s="41">
        <v>23.525</v>
      </c>
      <c r="B560" s="41">
        <v>32.549</v>
      </c>
      <c r="C560" s="42">
        <v>0.0</v>
      </c>
      <c r="D560" s="42">
        <v>1.467</v>
      </c>
      <c r="E560" s="43">
        <f t="shared" si="1"/>
        <v>7.849</v>
      </c>
      <c r="F560">
        <f t="shared" si="2"/>
        <v>1.96225</v>
      </c>
      <c r="G560" s="18">
        <f t="shared" si="3"/>
        <v>0</v>
      </c>
      <c r="H560" s="18">
        <f t="shared" si="4"/>
        <v>2.152089</v>
      </c>
      <c r="I560" s="30">
        <v>43690.71388888889</v>
      </c>
      <c r="J560" s="32">
        <f t="shared" si="5"/>
        <v>1.5698</v>
      </c>
      <c r="M560" s="32">
        <f t="shared" si="6"/>
        <v>0.1028</v>
      </c>
      <c r="N560">
        <v>-0.6099999999999999</v>
      </c>
      <c r="O560" s="44">
        <f t="shared" si="7"/>
        <v>0.0002500937852</v>
      </c>
      <c r="Q560" s="39">
        <f t="shared" si="8"/>
        <v>0.0005666694885</v>
      </c>
      <c r="W560" s="38"/>
    </row>
    <row r="561">
      <c r="A561" s="41">
        <v>23.848</v>
      </c>
      <c r="B561" s="41">
        <v>32.549</v>
      </c>
      <c r="C561" s="42">
        <v>0.0</v>
      </c>
      <c r="D561" s="42">
        <v>1.467</v>
      </c>
      <c r="E561" s="43">
        <f t="shared" si="1"/>
        <v>7.849</v>
      </c>
      <c r="F561">
        <f t="shared" si="2"/>
        <v>1.96225</v>
      </c>
      <c r="G561" s="18">
        <f t="shared" si="3"/>
        <v>0</v>
      </c>
      <c r="H561" s="18">
        <f t="shared" si="4"/>
        <v>2.152089</v>
      </c>
      <c r="I561" s="30">
        <v>43690.71388888889</v>
      </c>
      <c r="J561" s="32">
        <f t="shared" si="5"/>
        <v>1.5698</v>
      </c>
      <c r="M561" s="32">
        <f t="shared" si="6"/>
        <v>0.1028</v>
      </c>
      <c r="N561">
        <v>-0.6081999999999996</v>
      </c>
      <c r="O561" s="44">
        <f t="shared" si="7"/>
        <v>0.0005627110166</v>
      </c>
      <c r="P561" s="39">
        <f>Average(O552:O561)</f>
        <v>0.0003438789546</v>
      </c>
      <c r="Q561" s="39">
        <f t="shared" si="8"/>
        <v>0.0005698812283</v>
      </c>
      <c r="W561" s="38"/>
    </row>
    <row r="562">
      <c r="A562" s="41">
        <v>23.848</v>
      </c>
      <c r="B562" s="41">
        <v>32.549</v>
      </c>
      <c r="C562" s="42">
        <v>0.0</v>
      </c>
      <c r="D562" s="42">
        <v>1.542</v>
      </c>
      <c r="E562" s="43">
        <f t="shared" si="1"/>
        <v>7.849</v>
      </c>
      <c r="F562">
        <f t="shared" si="2"/>
        <v>1.96225</v>
      </c>
      <c r="G562" s="18">
        <f t="shared" si="3"/>
        <v>0</v>
      </c>
      <c r="H562" s="18">
        <f t="shared" si="4"/>
        <v>2.377764</v>
      </c>
      <c r="I562" s="30">
        <v>43690.71388888889</v>
      </c>
      <c r="J562" s="32">
        <f t="shared" si="5"/>
        <v>1.5698</v>
      </c>
      <c r="M562" s="32">
        <f t="shared" si="6"/>
        <v>0.0278</v>
      </c>
      <c r="N562">
        <v>-0.6064000000000003</v>
      </c>
      <c r="O562" s="44">
        <f t="shared" si="7"/>
        <v>0.0001875703389</v>
      </c>
      <c r="Q562" s="39">
        <f t="shared" si="8"/>
        <v>0.0005731054917</v>
      </c>
      <c r="W562" s="38"/>
    </row>
    <row r="563">
      <c r="A563" s="41">
        <v>23.848</v>
      </c>
      <c r="B563" s="41">
        <v>32.549</v>
      </c>
      <c r="C563" s="42">
        <v>0.0</v>
      </c>
      <c r="D563" s="42">
        <v>1.542</v>
      </c>
      <c r="E563" s="43">
        <f t="shared" si="1"/>
        <v>7.849</v>
      </c>
      <c r="F563">
        <f t="shared" si="2"/>
        <v>1.96225</v>
      </c>
      <c r="G563" s="18">
        <f t="shared" si="3"/>
        <v>0</v>
      </c>
      <c r="H563" s="18">
        <f t="shared" si="4"/>
        <v>2.377764</v>
      </c>
      <c r="I563" s="30">
        <v>43690.71388888889</v>
      </c>
      <c r="J563" s="32">
        <f t="shared" si="5"/>
        <v>1.5698</v>
      </c>
      <c r="M563" s="32">
        <f t="shared" si="6"/>
        <v>0.0278</v>
      </c>
      <c r="N563">
        <v>-0.6040000000000001</v>
      </c>
      <c r="O563" s="44">
        <f t="shared" si="7"/>
        <v>0.0001250468926</v>
      </c>
      <c r="Q563" s="39">
        <f t="shared" si="8"/>
        <v>0.0005774239124</v>
      </c>
      <c r="W563" s="38"/>
    </row>
    <row r="564">
      <c r="A564" s="41">
        <v>23.848</v>
      </c>
      <c r="B564" s="41">
        <v>32.549</v>
      </c>
      <c r="C564" s="42">
        <v>0.0</v>
      </c>
      <c r="D564" s="42">
        <v>1.62</v>
      </c>
      <c r="E564" s="43">
        <f t="shared" si="1"/>
        <v>7.849</v>
      </c>
      <c r="F564">
        <f t="shared" si="2"/>
        <v>1.96225</v>
      </c>
      <c r="G564" s="18">
        <f t="shared" si="3"/>
        <v>0</v>
      </c>
      <c r="H564" s="18">
        <f t="shared" si="4"/>
        <v>2.6244</v>
      </c>
      <c r="I564" s="30">
        <v>43690.71388888889</v>
      </c>
      <c r="J564" s="32">
        <f t="shared" si="5"/>
        <v>1.5698</v>
      </c>
      <c r="M564" s="32">
        <f t="shared" si="6"/>
        <v>-0.0502</v>
      </c>
      <c r="N564">
        <v>-0.6032000000000002</v>
      </c>
      <c r="O564" s="44">
        <f t="shared" si="7"/>
        <v>0.0001250468926</v>
      </c>
      <c r="Q564" s="39">
        <f t="shared" si="8"/>
        <v>0.0005788682969</v>
      </c>
      <c r="W564" s="38"/>
    </row>
    <row r="565">
      <c r="A565" s="41">
        <v>23.848</v>
      </c>
      <c r="B565" s="41">
        <v>32.549</v>
      </c>
      <c r="C565" s="42">
        <v>0.0</v>
      </c>
      <c r="D565" s="42">
        <v>1.62</v>
      </c>
      <c r="E565" s="43">
        <f t="shared" si="1"/>
        <v>7.849</v>
      </c>
      <c r="F565">
        <f t="shared" si="2"/>
        <v>1.96225</v>
      </c>
      <c r="G565" s="18">
        <f t="shared" si="3"/>
        <v>0</v>
      </c>
      <c r="H565" s="18">
        <f t="shared" si="4"/>
        <v>2.6244</v>
      </c>
      <c r="I565" s="30">
        <v>43690.71388888889</v>
      </c>
      <c r="J565" s="32">
        <f t="shared" si="5"/>
        <v>1.5698</v>
      </c>
      <c r="M565" s="32">
        <f t="shared" si="6"/>
        <v>-0.0502</v>
      </c>
      <c r="N565">
        <v>-0.6020000000000001</v>
      </c>
      <c r="O565" s="44">
        <f t="shared" si="7"/>
        <v>0.0005627110166</v>
      </c>
      <c r="Q565" s="39">
        <f t="shared" si="8"/>
        <v>0.0005810394632</v>
      </c>
      <c r="W565" s="38"/>
    </row>
    <row r="566">
      <c r="A566" s="41">
        <v>23.848</v>
      </c>
      <c r="B566" s="41">
        <v>32.549</v>
      </c>
      <c r="C566" s="42">
        <v>0.0</v>
      </c>
      <c r="D566" s="42">
        <v>1.62</v>
      </c>
      <c r="E566" s="43">
        <f t="shared" si="1"/>
        <v>7.849</v>
      </c>
      <c r="F566">
        <f t="shared" si="2"/>
        <v>1.96225</v>
      </c>
      <c r="G566" s="18">
        <f t="shared" si="3"/>
        <v>0</v>
      </c>
      <c r="H566" s="18">
        <f t="shared" si="4"/>
        <v>2.6244</v>
      </c>
      <c r="I566" s="30">
        <v>43690.71388888889</v>
      </c>
      <c r="J566" s="32">
        <f t="shared" si="5"/>
        <v>1.5698</v>
      </c>
      <c r="M566" s="32">
        <f t="shared" si="6"/>
        <v>-0.0502</v>
      </c>
      <c r="N566">
        <v>-0.601</v>
      </c>
      <c r="O566" s="44">
        <f t="shared" si="7"/>
        <v>0.00006252344629</v>
      </c>
      <c r="Q566" s="39">
        <f t="shared" si="8"/>
        <v>0.0005828529667</v>
      </c>
      <c r="W566" s="38"/>
    </row>
    <row r="567">
      <c r="A567" s="41">
        <v>23.848</v>
      </c>
      <c r="B567" s="41">
        <v>32.549</v>
      </c>
      <c r="C567" s="42">
        <v>0.0</v>
      </c>
      <c r="D567" s="42">
        <v>1.62</v>
      </c>
      <c r="E567" s="43">
        <f t="shared" si="1"/>
        <v>7.849</v>
      </c>
      <c r="F567">
        <f t="shared" si="2"/>
        <v>1.96225</v>
      </c>
      <c r="G567" s="18">
        <f t="shared" si="3"/>
        <v>0</v>
      </c>
      <c r="H567" s="18">
        <f t="shared" si="4"/>
        <v>2.6244</v>
      </c>
      <c r="I567" s="30">
        <v>43690.71388888889</v>
      </c>
      <c r="J567" s="32">
        <f t="shared" si="5"/>
        <v>1.5698</v>
      </c>
      <c r="M567" s="32">
        <f t="shared" si="6"/>
        <v>-0.0502</v>
      </c>
      <c r="N567">
        <v>-0.5975999999999999</v>
      </c>
      <c r="O567" s="44">
        <f t="shared" si="7"/>
        <v>0.00006252344629</v>
      </c>
      <c r="Q567" s="39">
        <f t="shared" si="8"/>
        <v>0.000589047309</v>
      </c>
      <c r="W567" s="38"/>
    </row>
    <row r="568">
      <c r="A568" s="41">
        <v>23.848</v>
      </c>
      <c r="B568" s="41">
        <v>32.549</v>
      </c>
      <c r="C568" s="42">
        <v>0.0</v>
      </c>
      <c r="D568" s="42">
        <v>1.62</v>
      </c>
      <c r="E568" s="43">
        <f t="shared" si="1"/>
        <v>7.849</v>
      </c>
      <c r="F568">
        <f t="shared" si="2"/>
        <v>1.96225</v>
      </c>
      <c r="G568" s="18">
        <f t="shared" si="3"/>
        <v>0</v>
      </c>
      <c r="H568" s="18">
        <f t="shared" si="4"/>
        <v>2.6244</v>
      </c>
      <c r="I568" s="30">
        <v>43690.71388888889</v>
      </c>
      <c r="J568" s="32">
        <f t="shared" si="5"/>
        <v>1.5698</v>
      </c>
      <c r="M568" s="32">
        <f t="shared" si="6"/>
        <v>-0.0502</v>
      </c>
      <c r="N568">
        <v>-0.5958000000000001</v>
      </c>
      <c r="O568" s="44">
        <f t="shared" si="7"/>
        <v>0.001125422033</v>
      </c>
      <c r="Q568" s="39">
        <f t="shared" si="8"/>
        <v>0.0005923443719</v>
      </c>
      <c r="W568" s="38"/>
    </row>
    <row r="569">
      <c r="A569" s="41">
        <v>23.848</v>
      </c>
      <c r="B569" s="41">
        <v>32.549</v>
      </c>
      <c r="C569" s="42">
        <v>0.0</v>
      </c>
      <c r="D569" s="42">
        <v>1.62</v>
      </c>
      <c r="E569" s="43">
        <f t="shared" si="1"/>
        <v>7.849</v>
      </c>
      <c r="F569">
        <f t="shared" si="2"/>
        <v>1.96225</v>
      </c>
      <c r="G569" s="18">
        <f t="shared" si="3"/>
        <v>0</v>
      </c>
      <c r="H569" s="18">
        <f t="shared" si="4"/>
        <v>2.6244</v>
      </c>
      <c r="I569" s="30">
        <v>43690.71388888889</v>
      </c>
      <c r="J569" s="32">
        <f t="shared" si="5"/>
        <v>1.5698</v>
      </c>
      <c r="M569" s="32">
        <f t="shared" si="6"/>
        <v>-0.0502</v>
      </c>
      <c r="N569">
        <v>-0.5949999999999998</v>
      </c>
      <c r="O569" s="44">
        <f t="shared" si="7"/>
        <v>0.00006252344629</v>
      </c>
      <c r="Q569" s="39">
        <f t="shared" si="8"/>
        <v>0.0005938136495</v>
      </c>
      <c r="W569" s="38"/>
    </row>
    <row r="570">
      <c r="A570" s="41">
        <v>23.848</v>
      </c>
      <c r="B570" s="41">
        <v>32.549</v>
      </c>
      <c r="C570" s="42">
        <v>0.0</v>
      </c>
      <c r="D570" s="42">
        <v>1.62</v>
      </c>
      <c r="E570" s="43">
        <f t="shared" si="1"/>
        <v>7.849</v>
      </c>
      <c r="F570">
        <f t="shared" si="2"/>
        <v>1.96225</v>
      </c>
      <c r="G570" s="18">
        <f t="shared" si="3"/>
        <v>0</v>
      </c>
      <c r="H570" s="18">
        <f t="shared" si="4"/>
        <v>2.6244</v>
      </c>
      <c r="I570" s="30">
        <v>43690.71388888889</v>
      </c>
      <c r="J570" s="32">
        <f t="shared" si="5"/>
        <v>1.5698</v>
      </c>
      <c r="M570" s="32">
        <f t="shared" si="6"/>
        <v>-0.0502</v>
      </c>
      <c r="N570">
        <v>-0.5943999999999999</v>
      </c>
      <c r="O570" s="44">
        <f t="shared" si="7"/>
        <v>0.0001250468926</v>
      </c>
      <c r="Q570" s="39">
        <f t="shared" si="8"/>
        <v>0.0005949171853</v>
      </c>
      <c r="W570" s="38"/>
    </row>
    <row r="571">
      <c r="A571" s="41">
        <v>23.848</v>
      </c>
      <c r="B571" s="41">
        <v>32.549</v>
      </c>
      <c r="C571" s="42">
        <v>0.0</v>
      </c>
      <c r="D571" s="42">
        <v>1.62</v>
      </c>
      <c r="E571" s="43">
        <f t="shared" si="1"/>
        <v>7.849</v>
      </c>
      <c r="F571">
        <f t="shared" si="2"/>
        <v>1.96225</v>
      </c>
      <c r="G571" s="18">
        <f t="shared" si="3"/>
        <v>0</v>
      </c>
      <c r="H571" s="18">
        <f t="shared" si="4"/>
        <v>2.6244</v>
      </c>
      <c r="I571" s="30">
        <v>43690.71388888889</v>
      </c>
      <c r="J571" s="32">
        <f t="shared" si="5"/>
        <v>1.5698</v>
      </c>
      <c r="M571" s="32">
        <f t="shared" si="6"/>
        <v>-0.0502</v>
      </c>
      <c r="N571">
        <v>-0.5909999999999997</v>
      </c>
      <c r="O571" s="44">
        <f t="shared" si="7"/>
        <v>0.000437664124</v>
      </c>
      <c r="P571" s="39">
        <f>Average(O562:O571)</f>
        <v>0.0002876078529</v>
      </c>
      <c r="Q571" s="39">
        <f t="shared" si="8"/>
        <v>0.0006011959974</v>
      </c>
      <c r="W571" s="38"/>
    </row>
    <row r="572">
      <c r="A572" s="41">
        <v>23.525</v>
      </c>
      <c r="B572" s="41">
        <v>32.549</v>
      </c>
      <c r="C572" s="42">
        <v>0.0</v>
      </c>
      <c r="D572" s="42">
        <v>1.701</v>
      </c>
      <c r="E572" s="43">
        <f t="shared" si="1"/>
        <v>7.849</v>
      </c>
      <c r="F572">
        <f t="shared" si="2"/>
        <v>1.96225</v>
      </c>
      <c r="G572" s="18">
        <f t="shared" si="3"/>
        <v>0</v>
      </c>
      <c r="H572" s="18">
        <f t="shared" si="4"/>
        <v>2.893401</v>
      </c>
      <c r="I572" s="30">
        <v>43690.71388888889</v>
      </c>
      <c r="J572" s="32">
        <f t="shared" si="5"/>
        <v>1.5698</v>
      </c>
      <c r="M572" s="32">
        <f t="shared" si="6"/>
        <v>-0.1312</v>
      </c>
      <c r="N572">
        <v>-0.5875999999999992</v>
      </c>
      <c r="O572" s="44">
        <f t="shared" si="7"/>
        <v>0.00006252344629</v>
      </c>
      <c r="Q572" s="39">
        <f t="shared" si="8"/>
        <v>0.0006075177967</v>
      </c>
      <c r="W572" s="38"/>
    </row>
    <row r="573">
      <c r="A573" s="41">
        <v>23.848</v>
      </c>
      <c r="B573" s="41">
        <v>32.549</v>
      </c>
      <c r="C573" s="42">
        <v>0.0</v>
      </c>
      <c r="D573" s="42">
        <v>1.701</v>
      </c>
      <c r="E573" s="43">
        <f t="shared" si="1"/>
        <v>7.849</v>
      </c>
      <c r="F573">
        <f t="shared" si="2"/>
        <v>1.96225</v>
      </c>
      <c r="G573" s="18">
        <f t="shared" si="3"/>
        <v>0</v>
      </c>
      <c r="H573" s="18">
        <f t="shared" si="4"/>
        <v>2.893401</v>
      </c>
      <c r="I573" s="30">
        <v>43690.71388888889</v>
      </c>
      <c r="J573" s="32">
        <f t="shared" si="5"/>
        <v>1.5698</v>
      </c>
      <c r="M573" s="32">
        <f t="shared" si="6"/>
        <v>-0.1312</v>
      </c>
      <c r="N573">
        <v>-0.5858000000000001</v>
      </c>
      <c r="O573" s="44">
        <f t="shared" si="7"/>
        <v>0.0006877579092</v>
      </c>
      <c r="Q573" s="39">
        <f t="shared" si="8"/>
        <v>0.0006108819066</v>
      </c>
      <c r="W573" s="38"/>
    </row>
    <row r="574">
      <c r="A574" s="41">
        <v>23.848</v>
      </c>
      <c r="B574" s="41">
        <v>32.549</v>
      </c>
      <c r="C574" s="42">
        <v>0.0</v>
      </c>
      <c r="D574" s="42">
        <v>1.701</v>
      </c>
      <c r="E574" s="43">
        <f t="shared" si="1"/>
        <v>7.849</v>
      </c>
      <c r="F574">
        <f t="shared" si="2"/>
        <v>1.96225</v>
      </c>
      <c r="G574" s="18">
        <f t="shared" si="3"/>
        <v>0</v>
      </c>
      <c r="H574" s="18">
        <f t="shared" si="4"/>
        <v>2.893401</v>
      </c>
      <c r="I574" s="30">
        <v>43690.71388888889</v>
      </c>
      <c r="J574" s="32">
        <f t="shared" si="5"/>
        <v>1.5698</v>
      </c>
      <c r="M574" s="32">
        <f t="shared" si="6"/>
        <v>-0.1312</v>
      </c>
      <c r="N574">
        <v>-0.5825999999999998</v>
      </c>
      <c r="O574" s="44">
        <f t="shared" si="7"/>
        <v>0.00006252344629</v>
      </c>
      <c r="Q574" s="39">
        <f t="shared" si="8"/>
        <v>0.0006168918556</v>
      </c>
      <c r="W574" s="38"/>
    </row>
    <row r="575">
      <c r="A575" s="41">
        <v>23.848</v>
      </c>
      <c r="B575" s="41">
        <v>32.549</v>
      </c>
      <c r="C575" s="42">
        <v>0.0</v>
      </c>
      <c r="D575" s="42">
        <v>1.785</v>
      </c>
      <c r="E575" s="43">
        <f t="shared" si="1"/>
        <v>7.849</v>
      </c>
      <c r="F575">
        <f t="shared" si="2"/>
        <v>1.96225</v>
      </c>
      <c r="G575" s="18">
        <f t="shared" si="3"/>
        <v>0</v>
      </c>
      <c r="H575" s="18">
        <f t="shared" si="4"/>
        <v>3.186225</v>
      </c>
      <c r="I575" s="30">
        <v>43690.71388888889</v>
      </c>
      <c r="J575" s="32">
        <f t="shared" si="5"/>
        <v>1.5698</v>
      </c>
      <c r="M575" s="32">
        <f t="shared" si="6"/>
        <v>-0.2152</v>
      </c>
      <c r="N575">
        <v>-0.5824</v>
      </c>
      <c r="O575" s="44">
        <f t="shared" si="7"/>
        <v>0.001312992372</v>
      </c>
      <c r="Q575" s="39">
        <f t="shared" si="8"/>
        <v>0.0006172687171</v>
      </c>
      <c r="W575" s="38"/>
    </row>
    <row r="576">
      <c r="A576" s="41">
        <v>23.848</v>
      </c>
      <c r="B576" s="41">
        <v>32.549</v>
      </c>
      <c r="C576" s="42">
        <v>0.0</v>
      </c>
      <c r="D576" s="42">
        <v>1.785</v>
      </c>
      <c r="E576" s="43">
        <f t="shared" si="1"/>
        <v>7.849</v>
      </c>
      <c r="F576">
        <f t="shared" si="2"/>
        <v>1.96225</v>
      </c>
      <c r="G576" s="18">
        <f t="shared" si="3"/>
        <v>0</v>
      </c>
      <c r="H576" s="18">
        <f t="shared" si="4"/>
        <v>3.186225</v>
      </c>
      <c r="I576" s="30">
        <v>43690.71388888889</v>
      </c>
      <c r="J576" s="32">
        <f t="shared" si="5"/>
        <v>1.5698</v>
      </c>
      <c r="M576" s="32">
        <f t="shared" si="6"/>
        <v>-0.2152</v>
      </c>
      <c r="N576">
        <v>-0.5809999999999997</v>
      </c>
      <c r="O576" s="44">
        <f t="shared" si="7"/>
        <v>0.0008753282481</v>
      </c>
      <c r="Q576" s="39">
        <f t="shared" si="8"/>
        <v>0.0006199108129</v>
      </c>
      <c r="W576" s="38"/>
    </row>
    <row r="577">
      <c r="A577" s="41">
        <v>23.848</v>
      </c>
      <c r="B577" s="41">
        <v>32.549</v>
      </c>
      <c r="C577" s="42">
        <v>0.0</v>
      </c>
      <c r="D577" s="42">
        <v>1.871</v>
      </c>
      <c r="E577" s="43">
        <f t="shared" si="1"/>
        <v>7.849</v>
      </c>
      <c r="F577">
        <f t="shared" si="2"/>
        <v>1.96225</v>
      </c>
      <c r="G577" s="18">
        <f t="shared" si="3"/>
        <v>0</v>
      </c>
      <c r="H577" s="18">
        <f t="shared" si="4"/>
        <v>3.500641</v>
      </c>
      <c r="I577" s="30">
        <v>43690.71388888889</v>
      </c>
      <c r="J577" s="32">
        <f t="shared" si="5"/>
        <v>1.5698</v>
      </c>
      <c r="M577" s="32">
        <f t="shared" si="6"/>
        <v>-0.3012</v>
      </c>
      <c r="N577">
        <v>-0.5809999999999986</v>
      </c>
      <c r="O577" s="44">
        <f t="shared" si="7"/>
        <v>0.001000375141</v>
      </c>
      <c r="Q577" s="39">
        <f t="shared" si="8"/>
        <v>0.0006199108129</v>
      </c>
      <c r="W577" s="38"/>
    </row>
    <row r="578">
      <c r="A578" s="41">
        <v>23.848</v>
      </c>
      <c r="B578" s="41">
        <v>32.549</v>
      </c>
      <c r="C578" s="42">
        <v>0.0</v>
      </c>
      <c r="D578" s="42">
        <v>1.871</v>
      </c>
      <c r="E578" s="43">
        <f t="shared" si="1"/>
        <v>7.849</v>
      </c>
      <c r="F578">
        <f t="shared" si="2"/>
        <v>1.96225</v>
      </c>
      <c r="G578" s="18">
        <f t="shared" si="3"/>
        <v>0</v>
      </c>
      <c r="H578" s="18">
        <f t="shared" si="4"/>
        <v>3.500641</v>
      </c>
      <c r="I578" s="30">
        <v>43690.71388888889</v>
      </c>
      <c r="J578" s="32">
        <f t="shared" si="5"/>
        <v>1.5698</v>
      </c>
      <c r="M578" s="32">
        <f t="shared" si="6"/>
        <v>-0.3012</v>
      </c>
      <c r="N578">
        <v>-0.5797999999999992</v>
      </c>
      <c r="O578" s="44">
        <f t="shared" si="7"/>
        <v>0.00006252344629</v>
      </c>
      <c r="Q578" s="39">
        <f t="shared" si="8"/>
        <v>0.0006221811137</v>
      </c>
      <c r="W578" s="38"/>
    </row>
    <row r="579">
      <c r="A579" s="41">
        <v>23.525</v>
      </c>
      <c r="B579" s="41">
        <v>32.549</v>
      </c>
      <c r="C579" s="42">
        <v>0.0</v>
      </c>
      <c r="D579" s="42">
        <v>1.785</v>
      </c>
      <c r="E579" s="43">
        <f t="shared" si="1"/>
        <v>7.849</v>
      </c>
      <c r="F579">
        <f t="shared" si="2"/>
        <v>1.96225</v>
      </c>
      <c r="G579" s="18">
        <f t="shared" si="3"/>
        <v>0</v>
      </c>
      <c r="H579" s="18">
        <f t="shared" si="4"/>
        <v>3.186225</v>
      </c>
      <c r="I579" s="30">
        <v>43690.71388888889</v>
      </c>
      <c r="J579" s="32">
        <f t="shared" si="5"/>
        <v>1.5698</v>
      </c>
      <c r="M579" s="32">
        <f t="shared" si="6"/>
        <v>-0.2152</v>
      </c>
      <c r="N579">
        <v>-0.5762000000000003</v>
      </c>
      <c r="O579" s="44">
        <f t="shared" si="7"/>
        <v>0.001125422033</v>
      </c>
      <c r="Q579" s="39">
        <f t="shared" si="8"/>
        <v>0.0006290231039</v>
      </c>
      <c r="W579" s="38"/>
    </row>
    <row r="580">
      <c r="A580" s="41">
        <v>23.848</v>
      </c>
      <c r="B580" s="41">
        <v>32.549</v>
      </c>
      <c r="C580" s="42">
        <v>0.0</v>
      </c>
      <c r="D580" s="42">
        <v>1.785</v>
      </c>
      <c r="E580" s="43">
        <f t="shared" si="1"/>
        <v>7.849</v>
      </c>
      <c r="F580">
        <f t="shared" si="2"/>
        <v>1.96225</v>
      </c>
      <c r="G580" s="18">
        <f t="shared" si="3"/>
        <v>0</v>
      </c>
      <c r="H580" s="18">
        <f t="shared" si="4"/>
        <v>3.186225</v>
      </c>
      <c r="I580" s="30">
        <v>43690.71388888889</v>
      </c>
      <c r="J580" s="32">
        <f t="shared" si="5"/>
        <v>1.5698</v>
      </c>
      <c r="M580" s="32">
        <f t="shared" si="6"/>
        <v>-0.2152</v>
      </c>
      <c r="N580">
        <v>-0.5743999999999994</v>
      </c>
      <c r="O580" s="44">
        <f t="shared" si="7"/>
        <v>0.0001875703389</v>
      </c>
      <c r="Q580" s="39">
        <f t="shared" si="8"/>
        <v>0.0006324614704</v>
      </c>
      <c r="W580" s="38"/>
    </row>
    <row r="581">
      <c r="A581" s="41">
        <v>23.525</v>
      </c>
      <c r="B581" s="41">
        <v>32.549</v>
      </c>
      <c r="C581" s="42">
        <v>0.0</v>
      </c>
      <c r="D581" s="42">
        <v>1.785</v>
      </c>
      <c r="E581" s="43">
        <f t="shared" si="1"/>
        <v>7.849</v>
      </c>
      <c r="F581">
        <f t="shared" si="2"/>
        <v>1.96225</v>
      </c>
      <c r="G581" s="18">
        <f t="shared" si="3"/>
        <v>0</v>
      </c>
      <c r="H581" s="18">
        <f t="shared" si="4"/>
        <v>3.186225</v>
      </c>
      <c r="I581" s="30">
        <v>43690.71388888889</v>
      </c>
      <c r="J581" s="32">
        <f t="shared" si="5"/>
        <v>1.5698</v>
      </c>
      <c r="M581" s="32">
        <f t="shared" si="6"/>
        <v>-0.2152</v>
      </c>
      <c r="N581">
        <v>-0.5740000000000001</v>
      </c>
      <c r="O581" s="44">
        <f t="shared" si="7"/>
        <v>0.0002500937852</v>
      </c>
      <c r="P581" s="39">
        <f>Average(O572:O581)</f>
        <v>0.0005627110166</v>
      </c>
      <c r="Q581" s="39">
        <f t="shared" si="8"/>
        <v>0.0006332271152</v>
      </c>
      <c r="W581" s="38"/>
    </row>
    <row r="582">
      <c r="A582" s="41">
        <v>23.203</v>
      </c>
      <c r="B582" s="41">
        <v>32.549</v>
      </c>
      <c r="C582" s="42">
        <v>0.0</v>
      </c>
      <c r="D582" s="42">
        <v>1.701</v>
      </c>
      <c r="E582" s="43">
        <f t="shared" si="1"/>
        <v>7.849</v>
      </c>
      <c r="F582">
        <f t="shared" si="2"/>
        <v>1.96225</v>
      </c>
      <c r="G582" s="18">
        <f t="shared" si="3"/>
        <v>0</v>
      </c>
      <c r="H582" s="18">
        <f t="shared" si="4"/>
        <v>2.893401</v>
      </c>
      <c r="I582" s="30">
        <v>43690.71388888889</v>
      </c>
      <c r="J582" s="32">
        <f t="shared" si="5"/>
        <v>1.5698</v>
      </c>
      <c r="M582" s="32">
        <f t="shared" si="6"/>
        <v>-0.1312</v>
      </c>
      <c r="N582">
        <v>-0.5714000000000006</v>
      </c>
      <c r="O582" s="44">
        <f t="shared" si="7"/>
        <v>0.00006252344629</v>
      </c>
      <c r="Q582" s="39">
        <f t="shared" si="8"/>
        <v>0.0006382175938</v>
      </c>
      <c r="W582" s="38"/>
    </row>
    <row r="583">
      <c r="A583" s="41">
        <v>23.848</v>
      </c>
      <c r="B583" s="41">
        <v>32.549</v>
      </c>
      <c r="C583" s="42">
        <v>0.0</v>
      </c>
      <c r="D583" s="42">
        <v>1.701</v>
      </c>
      <c r="E583" s="43">
        <f t="shared" si="1"/>
        <v>7.849</v>
      </c>
      <c r="F583">
        <f t="shared" si="2"/>
        <v>1.96225</v>
      </c>
      <c r="G583" s="18">
        <f t="shared" si="3"/>
        <v>0</v>
      </c>
      <c r="H583" s="18">
        <f t="shared" si="4"/>
        <v>2.893401</v>
      </c>
      <c r="I583" s="30">
        <v>43690.71388888889</v>
      </c>
      <c r="J583" s="32">
        <f t="shared" si="5"/>
        <v>1.5698</v>
      </c>
      <c r="M583" s="32">
        <f t="shared" si="6"/>
        <v>-0.1312</v>
      </c>
      <c r="N583">
        <v>-0.5710000000000001</v>
      </c>
      <c r="O583" s="44">
        <f t="shared" si="7"/>
        <v>0.0001250468926</v>
      </c>
      <c r="Q583" s="39">
        <f t="shared" si="8"/>
        <v>0.0006389874731</v>
      </c>
      <c r="W583" s="38"/>
    </row>
    <row r="584">
      <c r="A584" s="41">
        <v>23.848</v>
      </c>
      <c r="B584" s="41">
        <v>32.549</v>
      </c>
      <c r="C584" s="42">
        <v>0.0</v>
      </c>
      <c r="D584" s="42">
        <v>1.62</v>
      </c>
      <c r="E584" s="43">
        <f t="shared" si="1"/>
        <v>7.849</v>
      </c>
      <c r="F584">
        <f t="shared" si="2"/>
        <v>1.96225</v>
      </c>
      <c r="G584" s="18">
        <f t="shared" si="3"/>
        <v>0</v>
      </c>
      <c r="H584" s="18">
        <f t="shared" si="4"/>
        <v>2.6244</v>
      </c>
      <c r="I584" s="30">
        <v>43690.71388888889</v>
      </c>
      <c r="J584" s="32">
        <f t="shared" si="5"/>
        <v>1.5698</v>
      </c>
      <c r="M584" s="32">
        <f t="shared" si="6"/>
        <v>-0.0502</v>
      </c>
      <c r="N584">
        <v>-0.5688</v>
      </c>
      <c r="O584" s="44">
        <f t="shared" si="7"/>
        <v>0.0001250468926</v>
      </c>
      <c r="Q584" s="39">
        <f t="shared" si="8"/>
        <v>0.0006432318263</v>
      </c>
      <c r="W584" s="38"/>
    </row>
    <row r="585">
      <c r="A585" s="41">
        <v>23.848</v>
      </c>
      <c r="B585" s="41">
        <v>32.549</v>
      </c>
      <c r="C585" s="42">
        <v>0.0</v>
      </c>
      <c r="D585" s="42">
        <v>1.542</v>
      </c>
      <c r="E585" s="43">
        <f t="shared" si="1"/>
        <v>7.849</v>
      </c>
      <c r="F585">
        <f t="shared" si="2"/>
        <v>1.96225</v>
      </c>
      <c r="G585" s="18">
        <f t="shared" si="3"/>
        <v>0</v>
      </c>
      <c r="H585" s="18">
        <f t="shared" si="4"/>
        <v>2.377764</v>
      </c>
      <c r="I585" s="30">
        <v>43690.71388888889</v>
      </c>
      <c r="J585" s="32">
        <f t="shared" si="5"/>
        <v>1.5698</v>
      </c>
      <c r="M585" s="32">
        <f t="shared" si="6"/>
        <v>0.0278</v>
      </c>
      <c r="N585">
        <v>-0.5658000000000003</v>
      </c>
      <c r="O585" s="44">
        <f t="shared" si="7"/>
        <v>0.0002500937852</v>
      </c>
      <c r="Q585" s="39">
        <f t="shared" si="8"/>
        <v>0.0006490467286</v>
      </c>
      <c r="W585" s="38"/>
    </row>
    <row r="586">
      <c r="A586" s="41">
        <v>23.848</v>
      </c>
      <c r="B586" s="41">
        <v>32.549</v>
      </c>
      <c r="C586" s="42">
        <v>0.0</v>
      </c>
      <c r="D586" s="42">
        <v>1.542</v>
      </c>
      <c r="E586" s="43">
        <f t="shared" si="1"/>
        <v>7.849</v>
      </c>
      <c r="F586">
        <f t="shared" si="2"/>
        <v>1.96225</v>
      </c>
      <c r="G586" s="18">
        <f t="shared" si="3"/>
        <v>0</v>
      </c>
      <c r="H586" s="18">
        <f t="shared" si="4"/>
        <v>2.377764</v>
      </c>
      <c r="I586" s="30">
        <v>43690.71388888889</v>
      </c>
      <c r="J586" s="32">
        <f t="shared" si="5"/>
        <v>1.5698</v>
      </c>
      <c r="M586" s="32">
        <f t="shared" si="6"/>
        <v>0.0278</v>
      </c>
      <c r="N586">
        <v>-0.5626</v>
      </c>
      <c r="O586" s="44">
        <f t="shared" si="7"/>
        <v>0.0002500937852</v>
      </c>
      <c r="Q586" s="39">
        <f t="shared" si="8"/>
        <v>0.0006552834858</v>
      </c>
      <c r="W586" s="38"/>
    </row>
    <row r="587">
      <c r="A587" s="41">
        <v>23.848</v>
      </c>
      <c r="B587" s="41">
        <v>32.549</v>
      </c>
      <c r="C587" s="42">
        <v>0.0</v>
      </c>
      <c r="D587" s="42">
        <v>1.542</v>
      </c>
      <c r="E587" s="43">
        <f t="shared" si="1"/>
        <v>7.849</v>
      </c>
      <c r="F587">
        <f t="shared" si="2"/>
        <v>1.96225</v>
      </c>
      <c r="G587" s="18">
        <f t="shared" si="3"/>
        <v>0</v>
      </c>
      <c r="H587" s="18">
        <f t="shared" si="4"/>
        <v>2.377764</v>
      </c>
      <c r="I587" s="30">
        <v>43690.71388888889</v>
      </c>
      <c r="J587" s="32">
        <f t="shared" si="5"/>
        <v>1.5698</v>
      </c>
      <c r="M587" s="32">
        <f t="shared" si="6"/>
        <v>0.0278</v>
      </c>
      <c r="N587">
        <v>-0.5614000000000001</v>
      </c>
      <c r="O587" s="44">
        <f t="shared" si="7"/>
        <v>0.0001875703389</v>
      </c>
      <c r="Q587" s="39">
        <f t="shared" si="8"/>
        <v>0.0006576312904</v>
      </c>
      <c r="W587" s="38"/>
    </row>
    <row r="588">
      <c r="A588" s="41">
        <v>23.848</v>
      </c>
      <c r="B588" s="41">
        <v>32.549</v>
      </c>
      <c r="C588" s="42">
        <v>0.0</v>
      </c>
      <c r="D588" s="42">
        <v>1.467</v>
      </c>
      <c r="E588" s="43">
        <f t="shared" si="1"/>
        <v>7.849</v>
      </c>
      <c r="F588">
        <f t="shared" si="2"/>
        <v>1.96225</v>
      </c>
      <c r="G588" s="18">
        <f t="shared" si="3"/>
        <v>0</v>
      </c>
      <c r="H588" s="18">
        <f t="shared" si="4"/>
        <v>2.152089</v>
      </c>
      <c r="I588" s="30">
        <v>43690.71388888889</v>
      </c>
      <c r="J588" s="32">
        <f t="shared" si="5"/>
        <v>1.5698</v>
      </c>
      <c r="M588" s="32">
        <f t="shared" si="6"/>
        <v>0.1028</v>
      </c>
      <c r="N588">
        <v>-0.5589999999999995</v>
      </c>
      <c r="O588" s="44">
        <f t="shared" si="7"/>
        <v>0.001062898587</v>
      </c>
      <c r="Q588" s="39">
        <f t="shared" si="8"/>
        <v>0.0006623415386</v>
      </c>
      <c r="W588" s="38"/>
    </row>
    <row r="589">
      <c r="A589" s="41">
        <v>23.848</v>
      </c>
      <c r="B589" s="41">
        <v>32.549</v>
      </c>
      <c r="C589" s="42">
        <v>0.0</v>
      </c>
      <c r="D589" s="42">
        <v>1.542</v>
      </c>
      <c r="E589" s="43">
        <f t="shared" si="1"/>
        <v>7.849</v>
      </c>
      <c r="F589">
        <f t="shared" si="2"/>
        <v>1.96225</v>
      </c>
      <c r="G589" s="18">
        <f t="shared" si="3"/>
        <v>0</v>
      </c>
      <c r="H589" s="18">
        <f t="shared" si="4"/>
        <v>2.377764</v>
      </c>
      <c r="I589" s="30">
        <v>43690.71388888889</v>
      </c>
      <c r="J589" s="32">
        <f t="shared" si="5"/>
        <v>1.5698</v>
      </c>
      <c r="M589" s="32">
        <f t="shared" si="6"/>
        <v>0.0278</v>
      </c>
      <c r="N589">
        <v>-0.5566</v>
      </c>
      <c r="O589" s="44">
        <f t="shared" si="7"/>
        <v>0.0005001875703</v>
      </c>
      <c r="Q589" s="39">
        <f t="shared" si="8"/>
        <v>0.0006670711588</v>
      </c>
      <c r="W589" s="38"/>
    </row>
    <row r="590">
      <c r="A590" s="41">
        <v>23.848</v>
      </c>
      <c r="B590" s="41">
        <v>32.549</v>
      </c>
      <c r="C590" s="42">
        <v>0.0</v>
      </c>
      <c r="D590" s="42">
        <v>1.467</v>
      </c>
      <c r="E590" s="43">
        <f t="shared" si="1"/>
        <v>7.849</v>
      </c>
      <c r="F590">
        <f t="shared" si="2"/>
        <v>1.96225</v>
      </c>
      <c r="G590" s="18">
        <f t="shared" si="3"/>
        <v>0</v>
      </c>
      <c r="H590" s="18">
        <f t="shared" si="4"/>
        <v>2.152089</v>
      </c>
      <c r="I590" s="30">
        <v>43690.71388888889</v>
      </c>
      <c r="J590" s="32">
        <f t="shared" si="5"/>
        <v>1.5698</v>
      </c>
      <c r="M590" s="32">
        <f t="shared" si="6"/>
        <v>0.1028</v>
      </c>
      <c r="N590">
        <v>-0.5554000000000006</v>
      </c>
      <c r="O590" s="44">
        <f t="shared" si="7"/>
        <v>0.0001875703389</v>
      </c>
      <c r="Q590" s="39">
        <f t="shared" si="8"/>
        <v>0.0006694431776</v>
      </c>
      <c r="W590" s="38"/>
    </row>
    <row r="591">
      <c r="A591" s="41">
        <v>23.848</v>
      </c>
      <c r="B591" s="41">
        <v>32.549</v>
      </c>
      <c r="C591" s="42">
        <v>0.0</v>
      </c>
      <c r="D591" s="42">
        <v>1.467</v>
      </c>
      <c r="E591" s="43">
        <f t="shared" si="1"/>
        <v>7.849</v>
      </c>
      <c r="F591">
        <f t="shared" si="2"/>
        <v>1.96225</v>
      </c>
      <c r="G591" s="18">
        <f t="shared" si="3"/>
        <v>0</v>
      </c>
      <c r="H591" s="18">
        <f t="shared" si="4"/>
        <v>2.152089</v>
      </c>
      <c r="I591" s="30">
        <v>43690.71388888889</v>
      </c>
      <c r="J591" s="32">
        <f t="shared" si="5"/>
        <v>1.5698</v>
      </c>
      <c r="M591" s="32">
        <f t="shared" si="6"/>
        <v>0.1028</v>
      </c>
      <c r="N591">
        <v>-0.5507999999999997</v>
      </c>
      <c r="O591" s="44">
        <f t="shared" si="7"/>
        <v>0.0005001875703</v>
      </c>
      <c r="P591" s="39">
        <f>Average(O582:O591)</f>
        <v>0.0003251219207</v>
      </c>
      <c r="Q591" s="39">
        <f t="shared" si="8"/>
        <v>0.0006785799552</v>
      </c>
      <c r="W591" s="38"/>
    </row>
    <row r="592">
      <c r="A592" s="41">
        <v>23.848</v>
      </c>
      <c r="B592" s="41">
        <v>32.549</v>
      </c>
      <c r="C592" s="42">
        <v>0.0</v>
      </c>
      <c r="D592" s="42">
        <v>1.542</v>
      </c>
      <c r="E592" s="43">
        <f t="shared" si="1"/>
        <v>7.849</v>
      </c>
      <c r="F592">
        <f t="shared" si="2"/>
        <v>1.96225</v>
      </c>
      <c r="G592" s="18">
        <f t="shared" si="3"/>
        <v>0</v>
      </c>
      <c r="H592" s="18">
        <f t="shared" si="4"/>
        <v>2.377764</v>
      </c>
      <c r="I592" s="30">
        <v>43690.71388888889</v>
      </c>
      <c r="J592" s="32">
        <f t="shared" si="5"/>
        <v>1.5698</v>
      </c>
      <c r="M592" s="32">
        <f t="shared" si="6"/>
        <v>0.0278</v>
      </c>
      <c r="N592">
        <v>-0.5471999999999999</v>
      </c>
      <c r="O592" s="44">
        <f t="shared" si="7"/>
        <v>0.00006252344629</v>
      </c>
      <c r="Q592" s="39">
        <f t="shared" si="8"/>
        <v>0.0006857785781</v>
      </c>
      <c r="W592" s="38"/>
    </row>
    <row r="593">
      <c r="A593" s="41">
        <v>23.848</v>
      </c>
      <c r="B593" s="41">
        <v>32.549</v>
      </c>
      <c r="C593" s="42">
        <v>0.0</v>
      </c>
      <c r="D593" s="42">
        <v>1.62</v>
      </c>
      <c r="E593" s="43">
        <f t="shared" si="1"/>
        <v>7.849</v>
      </c>
      <c r="F593">
        <f t="shared" si="2"/>
        <v>1.96225</v>
      </c>
      <c r="G593" s="18">
        <f t="shared" si="3"/>
        <v>0</v>
      </c>
      <c r="H593" s="18">
        <f t="shared" si="4"/>
        <v>2.6244</v>
      </c>
      <c r="I593" s="30">
        <v>43690.71388888889</v>
      </c>
      <c r="J593" s="32">
        <f t="shared" si="5"/>
        <v>1.5698</v>
      </c>
      <c r="M593" s="32">
        <f t="shared" si="6"/>
        <v>-0.0502</v>
      </c>
      <c r="N593">
        <v>-0.5468</v>
      </c>
      <c r="O593" s="44">
        <f t="shared" si="7"/>
        <v>0.00006252344629</v>
      </c>
      <c r="Q593" s="39">
        <f t="shared" si="8"/>
        <v>0.0006865810005</v>
      </c>
      <c r="W593" s="38"/>
    </row>
    <row r="594">
      <c r="A594" s="41">
        <v>23.848</v>
      </c>
      <c r="B594" s="41">
        <v>32.549</v>
      </c>
      <c r="C594" s="42">
        <v>0.0</v>
      </c>
      <c r="D594" s="42">
        <v>1.62</v>
      </c>
      <c r="E594" s="43">
        <f t="shared" si="1"/>
        <v>7.849</v>
      </c>
      <c r="F594">
        <f t="shared" si="2"/>
        <v>1.96225</v>
      </c>
      <c r="G594" s="18">
        <f t="shared" si="3"/>
        <v>0</v>
      </c>
      <c r="H594" s="18">
        <f t="shared" si="4"/>
        <v>2.6244</v>
      </c>
      <c r="I594" s="30">
        <v>43690.71388888889</v>
      </c>
      <c r="J594" s="32">
        <f t="shared" si="5"/>
        <v>1.5698</v>
      </c>
      <c r="M594" s="32">
        <f t="shared" si="6"/>
        <v>-0.0502</v>
      </c>
      <c r="N594">
        <v>-0.5453999999999999</v>
      </c>
      <c r="O594" s="44">
        <f t="shared" si="7"/>
        <v>0.0003126172315</v>
      </c>
      <c r="Q594" s="39">
        <f t="shared" si="8"/>
        <v>0.0006893935037</v>
      </c>
      <c r="W594" s="38"/>
    </row>
    <row r="595">
      <c r="A595" s="41">
        <v>23.525</v>
      </c>
      <c r="B595" s="41">
        <v>32.549</v>
      </c>
      <c r="C595" s="42">
        <v>0.0</v>
      </c>
      <c r="D595" s="42">
        <v>1.701</v>
      </c>
      <c r="E595" s="43">
        <f t="shared" si="1"/>
        <v>7.849</v>
      </c>
      <c r="F595">
        <f t="shared" si="2"/>
        <v>1.96225</v>
      </c>
      <c r="G595" s="18">
        <f t="shared" si="3"/>
        <v>0</v>
      </c>
      <c r="H595" s="18">
        <f t="shared" si="4"/>
        <v>2.893401</v>
      </c>
      <c r="I595" s="30">
        <v>43690.71388888889</v>
      </c>
      <c r="J595" s="32">
        <f t="shared" si="5"/>
        <v>1.5698</v>
      </c>
      <c r="M595" s="32">
        <f t="shared" si="6"/>
        <v>-0.1312</v>
      </c>
      <c r="N595">
        <v>-0.5441999999999996</v>
      </c>
      <c r="O595" s="44">
        <f t="shared" si="7"/>
        <v>0.0001250468926</v>
      </c>
      <c r="Q595" s="39">
        <f t="shared" si="8"/>
        <v>0.0006918091812</v>
      </c>
      <c r="W595" s="38"/>
    </row>
    <row r="596">
      <c r="A596" s="41">
        <v>23.848</v>
      </c>
      <c r="B596" s="41">
        <v>32.549</v>
      </c>
      <c r="C596" s="42">
        <v>0.0</v>
      </c>
      <c r="D596" s="42">
        <v>1.701</v>
      </c>
      <c r="E596" s="43">
        <f t="shared" si="1"/>
        <v>7.849</v>
      </c>
      <c r="F596">
        <f t="shared" si="2"/>
        <v>1.96225</v>
      </c>
      <c r="G596" s="18">
        <f t="shared" si="3"/>
        <v>0</v>
      </c>
      <c r="H596" s="18">
        <f t="shared" si="4"/>
        <v>2.893401</v>
      </c>
      <c r="I596" s="30">
        <v>43690.71388888889</v>
      </c>
      <c r="J596" s="32">
        <f t="shared" si="5"/>
        <v>1.5698</v>
      </c>
      <c r="M596" s="32">
        <f t="shared" si="6"/>
        <v>-0.1312</v>
      </c>
      <c r="N596">
        <v>-0.5436000000000003</v>
      </c>
      <c r="O596" s="44">
        <f t="shared" si="7"/>
        <v>0.0001875703389</v>
      </c>
      <c r="Q596" s="39">
        <f t="shared" si="8"/>
        <v>0.0006930187288</v>
      </c>
      <c r="W596" s="38"/>
    </row>
    <row r="597">
      <c r="A597" s="41">
        <v>23.848</v>
      </c>
      <c r="B597" s="41">
        <v>32.549</v>
      </c>
      <c r="C597" s="42">
        <v>0.0</v>
      </c>
      <c r="D597" s="42">
        <v>1.701</v>
      </c>
      <c r="E597" s="43">
        <f t="shared" si="1"/>
        <v>7.849</v>
      </c>
      <c r="F597">
        <f t="shared" si="2"/>
        <v>1.96225</v>
      </c>
      <c r="G597" s="18">
        <f t="shared" si="3"/>
        <v>0</v>
      </c>
      <c r="H597" s="18">
        <f t="shared" si="4"/>
        <v>2.893401</v>
      </c>
      <c r="I597" s="30">
        <v>43690.71388888889</v>
      </c>
      <c r="J597" s="32">
        <f t="shared" si="5"/>
        <v>1.5698</v>
      </c>
      <c r="M597" s="32">
        <f t="shared" si="6"/>
        <v>-0.1312</v>
      </c>
      <c r="N597">
        <v>-0.5420000000000005</v>
      </c>
      <c r="O597" s="44">
        <f t="shared" si="7"/>
        <v>0.001312992372</v>
      </c>
      <c r="Q597" s="39">
        <f t="shared" si="8"/>
        <v>0.0006962497299</v>
      </c>
      <c r="W597" s="38"/>
    </row>
    <row r="598">
      <c r="A598" s="41">
        <v>23.848</v>
      </c>
      <c r="B598" s="41">
        <v>32.549</v>
      </c>
      <c r="C598" s="42">
        <v>0.0</v>
      </c>
      <c r="D598" s="42">
        <v>1.701</v>
      </c>
      <c r="E598" s="43">
        <f t="shared" si="1"/>
        <v>7.849</v>
      </c>
      <c r="F598">
        <f t="shared" si="2"/>
        <v>1.96225</v>
      </c>
      <c r="G598" s="18">
        <f t="shared" si="3"/>
        <v>0</v>
      </c>
      <c r="H598" s="18">
        <f t="shared" si="4"/>
        <v>2.893401</v>
      </c>
      <c r="I598" s="30">
        <v>43690.71388888889</v>
      </c>
      <c r="J598" s="32">
        <f t="shared" si="5"/>
        <v>1.5698</v>
      </c>
      <c r="M598" s="32">
        <f t="shared" si="6"/>
        <v>-0.1312</v>
      </c>
      <c r="N598">
        <v>-0.5395999999999996</v>
      </c>
      <c r="O598" s="44">
        <f t="shared" si="7"/>
        <v>0.0006252344629</v>
      </c>
      <c r="Q598" s="39">
        <f t="shared" si="8"/>
        <v>0.0007011112348</v>
      </c>
      <c r="W598" s="38"/>
    </row>
    <row r="599">
      <c r="A599" s="41">
        <v>23.848</v>
      </c>
      <c r="B599" s="41">
        <v>32.549</v>
      </c>
      <c r="C599" s="42">
        <v>0.0</v>
      </c>
      <c r="D599" s="42">
        <v>1.701</v>
      </c>
      <c r="E599" s="43">
        <f t="shared" si="1"/>
        <v>7.849</v>
      </c>
      <c r="F599">
        <f t="shared" si="2"/>
        <v>1.96225</v>
      </c>
      <c r="G599" s="18">
        <f t="shared" si="3"/>
        <v>0</v>
      </c>
      <c r="H599" s="18">
        <f t="shared" si="4"/>
        <v>2.893401</v>
      </c>
      <c r="I599" s="30">
        <v>43690.71388888889</v>
      </c>
      <c r="J599" s="32">
        <f t="shared" si="5"/>
        <v>1.5698</v>
      </c>
      <c r="M599" s="32">
        <f t="shared" si="6"/>
        <v>-0.1312</v>
      </c>
      <c r="N599">
        <v>-0.5387999999999993</v>
      </c>
      <c r="O599" s="44">
        <f t="shared" si="7"/>
        <v>0.0001250468926</v>
      </c>
      <c r="Q599" s="39">
        <f t="shared" si="8"/>
        <v>0.0007027357071</v>
      </c>
      <c r="W599" s="38"/>
    </row>
    <row r="600">
      <c r="A600" s="41">
        <v>23.848</v>
      </c>
      <c r="B600" s="41">
        <v>32.549</v>
      </c>
      <c r="C600" s="42">
        <v>0.0</v>
      </c>
      <c r="D600" s="42">
        <v>1.785</v>
      </c>
      <c r="E600" s="43">
        <f t="shared" si="1"/>
        <v>7.849</v>
      </c>
      <c r="F600">
        <f t="shared" si="2"/>
        <v>1.96225</v>
      </c>
      <c r="G600" s="18">
        <f t="shared" si="3"/>
        <v>0</v>
      </c>
      <c r="H600" s="18">
        <f t="shared" si="4"/>
        <v>3.186225</v>
      </c>
      <c r="I600" s="30">
        <v>43690.71388888889</v>
      </c>
      <c r="J600" s="32">
        <f t="shared" si="5"/>
        <v>1.5698</v>
      </c>
      <c r="M600" s="32">
        <f t="shared" si="6"/>
        <v>-0.2152</v>
      </c>
      <c r="N600">
        <v>-0.5373999999999999</v>
      </c>
      <c r="O600" s="44">
        <f t="shared" si="7"/>
        <v>0.0001875703389</v>
      </c>
      <c r="Q600" s="39">
        <f t="shared" si="8"/>
        <v>0.0007055832756</v>
      </c>
      <c r="W600" s="38"/>
    </row>
    <row r="601">
      <c r="A601" s="41">
        <v>23.848</v>
      </c>
      <c r="B601" s="41">
        <v>32.549</v>
      </c>
      <c r="C601" s="42">
        <v>0.0</v>
      </c>
      <c r="D601" s="42">
        <v>1.785</v>
      </c>
      <c r="E601" s="43">
        <f t="shared" si="1"/>
        <v>7.849</v>
      </c>
      <c r="F601">
        <f t="shared" si="2"/>
        <v>1.96225</v>
      </c>
      <c r="G601" s="18">
        <f t="shared" si="3"/>
        <v>0</v>
      </c>
      <c r="H601" s="18">
        <f t="shared" si="4"/>
        <v>3.186225</v>
      </c>
      <c r="I601" s="30">
        <v>43690.71388888889</v>
      </c>
      <c r="J601" s="32">
        <f t="shared" si="5"/>
        <v>1.5698</v>
      </c>
      <c r="M601" s="32">
        <f t="shared" si="6"/>
        <v>-0.2152</v>
      </c>
      <c r="N601">
        <v>-0.5363999999999995</v>
      </c>
      <c r="O601" s="44">
        <f t="shared" si="7"/>
        <v>0.0003751406778</v>
      </c>
      <c r="P601" s="39">
        <f>Average(O592:O601)</f>
        <v>0.00033762661</v>
      </c>
      <c r="Q601" s="39">
        <f t="shared" si="8"/>
        <v>0.0007076209288</v>
      </c>
      <c r="W601" s="38"/>
    </row>
    <row r="602">
      <c r="A602" s="41">
        <v>23.525</v>
      </c>
      <c r="B602" s="41">
        <v>32.549</v>
      </c>
      <c r="C602" s="42">
        <v>0.0</v>
      </c>
      <c r="D602" s="42">
        <v>1.871</v>
      </c>
      <c r="E602" s="43">
        <f t="shared" si="1"/>
        <v>7.849</v>
      </c>
      <c r="F602">
        <f t="shared" si="2"/>
        <v>1.96225</v>
      </c>
      <c r="G602" s="18">
        <f t="shared" si="3"/>
        <v>0</v>
      </c>
      <c r="H602" s="18">
        <f t="shared" si="4"/>
        <v>3.500641</v>
      </c>
      <c r="I602" s="30">
        <v>43690.71388888889</v>
      </c>
      <c r="J602" s="32">
        <f t="shared" si="5"/>
        <v>1.5698</v>
      </c>
      <c r="M602" s="32">
        <f t="shared" si="6"/>
        <v>-0.3012</v>
      </c>
      <c r="N602">
        <v>-0.5362</v>
      </c>
      <c r="O602" s="44">
        <f t="shared" si="7"/>
        <v>0.0005001875703</v>
      </c>
      <c r="Q602" s="39">
        <f t="shared" si="8"/>
        <v>0.0007080288254</v>
      </c>
      <c r="W602" s="38"/>
    </row>
    <row r="603">
      <c r="A603" s="41">
        <v>23.848</v>
      </c>
      <c r="B603" s="41">
        <v>32.549</v>
      </c>
      <c r="C603" s="42">
        <v>0.0</v>
      </c>
      <c r="D603" s="42">
        <v>1.785</v>
      </c>
      <c r="E603" s="43">
        <f t="shared" si="1"/>
        <v>7.849</v>
      </c>
      <c r="F603">
        <f t="shared" si="2"/>
        <v>1.96225</v>
      </c>
      <c r="G603" s="18">
        <f t="shared" si="3"/>
        <v>0</v>
      </c>
      <c r="H603" s="18">
        <f t="shared" si="4"/>
        <v>3.186225</v>
      </c>
      <c r="I603" s="30">
        <v>43690.71388888889</v>
      </c>
      <c r="J603" s="32">
        <f t="shared" si="5"/>
        <v>1.5698</v>
      </c>
      <c r="M603" s="32">
        <f t="shared" si="6"/>
        <v>-0.2152</v>
      </c>
      <c r="N603">
        <v>-0.5347999999999997</v>
      </c>
      <c r="O603" s="44">
        <f t="shared" si="7"/>
        <v>0.0003751406778</v>
      </c>
      <c r="Q603" s="39">
        <f t="shared" si="8"/>
        <v>0.0007108875029</v>
      </c>
      <c r="W603" s="38"/>
    </row>
    <row r="604">
      <c r="A604" s="41">
        <v>23.848</v>
      </c>
      <c r="B604" s="41">
        <v>32.549</v>
      </c>
      <c r="C604" s="42">
        <v>0.0</v>
      </c>
      <c r="D604" s="42">
        <v>1.785</v>
      </c>
      <c r="E604" s="43">
        <f t="shared" si="1"/>
        <v>7.849</v>
      </c>
      <c r="F604">
        <f t="shared" si="2"/>
        <v>1.96225</v>
      </c>
      <c r="G604" s="18">
        <f t="shared" si="3"/>
        <v>0</v>
      </c>
      <c r="H604" s="18">
        <f t="shared" si="4"/>
        <v>3.186225</v>
      </c>
      <c r="I604" s="30">
        <v>43690.71388888889</v>
      </c>
      <c r="J604" s="32">
        <f t="shared" si="5"/>
        <v>1.5698</v>
      </c>
      <c r="M604" s="32">
        <f t="shared" si="6"/>
        <v>-0.2152</v>
      </c>
      <c r="N604">
        <v>-0.5341999999999996</v>
      </c>
      <c r="O604" s="44">
        <f t="shared" si="7"/>
        <v>0.0003751406778</v>
      </c>
      <c r="Q604" s="39">
        <f t="shared" si="8"/>
        <v>0.0007121144656</v>
      </c>
      <c r="W604" s="38"/>
    </row>
    <row r="605">
      <c r="A605" s="41">
        <v>23.848</v>
      </c>
      <c r="B605" s="41">
        <v>32.549</v>
      </c>
      <c r="C605" s="42">
        <v>0.0</v>
      </c>
      <c r="D605" s="42">
        <v>1.785</v>
      </c>
      <c r="E605" s="43">
        <f t="shared" si="1"/>
        <v>7.849</v>
      </c>
      <c r="F605">
        <f t="shared" si="2"/>
        <v>1.96225</v>
      </c>
      <c r="G605" s="18">
        <f t="shared" si="3"/>
        <v>0</v>
      </c>
      <c r="H605" s="18">
        <f t="shared" si="4"/>
        <v>3.186225</v>
      </c>
      <c r="I605" s="30">
        <v>43690.71388888889</v>
      </c>
      <c r="J605" s="32">
        <f t="shared" si="5"/>
        <v>1.5698</v>
      </c>
      <c r="M605" s="32">
        <f t="shared" si="6"/>
        <v>-0.2152</v>
      </c>
      <c r="N605">
        <v>-0.5331999999999995</v>
      </c>
      <c r="O605" s="44">
        <f t="shared" si="7"/>
        <v>0.0006252344629</v>
      </c>
      <c r="Q605" s="39">
        <f t="shared" si="8"/>
        <v>0.0007141618114</v>
      </c>
      <c r="W605" s="38"/>
    </row>
    <row r="606">
      <c r="A606" s="41">
        <v>23.848</v>
      </c>
      <c r="B606" s="41">
        <v>32.549</v>
      </c>
      <c r="C606" s="42">
        <v>0.0</v>
      </c>
      <c r="D606" s="42">
        <v>1.785</v>
      </c>
      <c r="E606" s="43">
        <f t="shared" si="1"/>
        <v>7.849</v>
      </c>
      <c r="F606">
        <f t="shared" si="2"/>
        <v>1.96225</v>
      </c>
      <c r="G606" s="18">
        <f t="shared" si="3"/>
        <v>0</v>
      </c>
      <c r="H606" s="18">
        <f t="shared" si="4"/>
        <v>3.186225</v>
      </c>
      <c r="I606" s="30">
        <v>43690.71388888889</v>
      </c>
      <c r="J606" s="32">
        <f t="shared" si="5"/>
        <v>1.5698</v>
      </c>
      <c r="M606" s="32">
        <f t="shared" si="6"/>
        <v>-0.2152</v>
      </c>
      <c r="N606">
        <v>-0.5312000000000003</v>
      </c>
      <c r="O606" s="44">
        <f t="shared" si="7"/>
        <v>0.000437664124</v>
      </c>
      <c r="Q606" s="39">
        <f t="shared" si="8"/>
        <v>0.0007182654767</v>
      </c>
      <c r="W606" s="38"/>
    </row>
    <row r="607">
      <c r="A607" s="41">
        <v>23.848</v>
      </c>
      <c r="B607" s="41">
        <v>32.549</v>
      </c>
      <c r="C607" s="42">
        <v>0.0</v>
      </c>
      <c r="D607" s="42">
        <v>1.785</v>
      </c>
      <c r="E607" s="43">
        <f t="shared" si="1"/>
        <v>7.849</v>
      </c>
      <c r="F607">
        <f t="shared" si="2"/>
        <v>1.96225</v>
      </c>
      <c r="G607" s="18">
        <f t="shared" si="3"/>
        <v>0</v>
      </c>
      <c r="H607" s="18">
        <f t="shared" si="4"/>
        <v>3.186225</v>
      </c>
      <c r="I607" s="30">
        <v>43690.71388888889</v>
      </c>
      <c r="J607" s="32">
        <f t="shared" si="5"/>
        <v>1.5698</v>
      </c>
      <c r="M607" s="32">
        <f t="shared" si="6"/>
        <v>-0.2152</v>
      </c>
      <c r="N607">
        <v>-0.53</v>
      </c>
      <c r="O607" s="44">
        <f t="shared" si="7"/>
        <v>0.0006252344629</v>
      </c>
      <c r="Q607" s="39">
        <f t="shared" si="8"/>
        <v>0.0007207333768</v>
      </c>
      <c r="W607" s="38"/>
    </row>
    <row r="608">
      <c r="A608" s="41">
        <v>23.848</v>
      </c>
      <c r="B608" s="41">
        <v>32.549</v>
      </c>
      <c r="C608" s="42">
        <v>0.0</v>
      </c>
      <c r="D608" s="42">
        <v>1.785</v>
      </c>
      <c r="E608" s="43">
        <f t="shared" si="1"/>
        <v>7.849</v>
      </c>
      <c r="F608">
        <f t="shared" si="2"/>
        <v>1.96225</v>
      </c>
      <c r="G608" s="18">
        <f t="shared" si="3"/>
        <v>0</v>
      </c>
      <c r="H608" s="18">
        <f t="shared" si="4"/>
        <v>3.186225</v>
      </c>
      <c r="I608" s="30">
        <v>43690.71388888889</v>
      </c>
      <c r="J608" s="32">
        <f t="shared" si="5"/>
        <v>1.5698</v>
      </c>
      <c r="M608" s="32">
        <f t="shared" si="6"/>
        <v>-0.2152</v>
      </c>
      <c r="N608">
        <v>-0.5286</v>
      </c>
      <c r="O608" s="44">
        <f t="shared" si="7"/>
        <v>0.0003126172315</v>
      </c>
      <c r="Q608" s="39">
        <f t="shared" si="8"/>
        <v>0.0007236179531</v>
      </c>
      <c r="W608" s="38"/>
    </row>
    <row r="609">
      <c r="A609" s="41">
        <v>23.848</v>
      </c>
      <c r="B609" s="41">
        <v>32.549</v>
      </c>
      <c r="C609" s="42">
        <v>0.0</v>
      </c>
      <c r="D609" s="42">
        <v>1.785</v>
      </c>
      <c r="E609" s="43">
        <f t="shared" si="1"/>
        <v>7.849</v>
      </c>
      <c r="F609">
        <f t="shared" si="2"/>
        <v>1.96225</v>
      </c>
      <c r="G609" s="18">
        <f t="shared" si="3"/>
        <v>0</v>
      </c>
      <c r="H609" s="18">
        <f t="shared" si="4"/>
        <v>3.186225</v>
      </c>
      <c r="I609" s="30">
        <v>43690.71388888889</v>
      </c>
      <c r="J609" s="32">
        <f t="shared" si="5"/>
        <v>1.5698</v>
      </c>
      <c r="M609" s="32">
        <f t="shared" si="6"/>
        <v>-0.2152</v>
      </c>
      <c r="N609">
        <v>-0.5263999999999998</v>
      </c>
      <c r="O609" s="44">
        <f t="shared" si="7"/>
        <v>0.001125422033</v>
      </c>
      <c r="Q609" s="39">
        <f t="shared" si="8"/>
        <v>0.0007281624187</v>
      </c>
      <c r="W609" s="38"/>
    </row>
    <row r="610">
      <c r="A610" s="41">
        <v>23.848</v>
      </c>
      <c r="B610" s="41">
        <v>32.549</v>
      </c>
      <c r="C610" s="42">
        <v>0.0</v>
      </c>
      <c r="D610" s="42">
        <v>1.785</v>
      </c>
      <c r="E610" s="43">
        <f t="shared" si="1"/>
        <v>7.849</v>
      </c>
      <c r="F610">
        <f t="shared" si="2"/>
        <v>1.96225</v>
      </c>
      <c r="G610" s="18">
        <f t="shared" si="3"/>
        <v>0</v>
      </c>
      <c r="H610" s="18">
        <f t="shared" si="4"/>
        <v>3.186225</v>
      </c>
      <c r="I610" s="30">
        <v>43690.71388888889</v>
      </c>
      <c r="J610" s="32">
        <f t="shared" si="5"/>
        <v>1.5698</v>
      </c>
      <c r="M610" s="32">
        <f t="shared" si="6"/>
        <v>-0.2152</v>
      </c>
      <c r="N610">
        <v>-0.5261999999999998</v>
      </c>
      <c r="O610" s="44">
        <f t="shared" si="7"/>
        <v>0.0008753282481</v>
      </c>
      <c r="Q610" s="39">
        <f t="shared" si="8"/>
        <v>0.0007285762476</v>
      </c>
      <c r="W610" s="38"/>
    </row>
    <row r="611">
      <c r="A611" s="41">
        <v>23.525</v>
      </c>
      <c r="B611" s="41">
        <v>32.549</v>
      </c>
      <c r="C611" s="42">
        <v>0.0</v>
      </c>
      <c r="D611" s="42">
        <v>1.785</v>
      </c>
      <c r="E611" s="43">
        <f t="shared" si="1"/>
        <v>7.849</v>
      </c>
      <c r="F611">
        <f t="shared" si="2"/>
        <v>1.96225</v>
      </c>
      <c r="G611" s="18">
        <f t="shared" si="3"/>
        <v>0</v>
      </c>
      <c r="H611" s="18">
        <f t="shared" si="4"/>
        <v>3.186225</v>
      </c>
      <c r="I611" s="30">
        <v>43690.71388888889</v>
      </c>
      <c r="J611" s="32">
        <f t="shared" si="5"/>
        <v>1.5698</v>
      </c>
      <c r="M611" s="32">
        <f t="shared" si="6"/>
        <v>-0.2152</v>
      </c>
      <c r="N611">
        <v>-0.5214000000000003</v>
      </c>
      <c r="O611" s="44">
        <f t="shared" si="7"/>
        <v>0.00006252344629</v>
      </c>
      <c r="P611" s="39">
        <f>Average(O602:O611)</f>
        <v>0.0005314492935</v>
      </c>
      <c r="Q611" s="39">
        <f t="shared" si="8"/>
        <v>0.0007385424516</v>
      </c>
      <c r="W611" s="38"/>
    </row>
    <row r="612">
      <c r="A612" s="41">
        <v>23.848</v>
      </c>
      <c r="B612" s="41">
        <v>32.549</v>
      </c>
      <c r="C612" s="42">
        <v>0.0</v>
      </c>
      <c r="D612" s="42">
        <v>1.871</v>
      </c>
      <c r="E612" s="43">
        <f t="shared" si="1"/>
        <v>7.849</v>
      </c>
      <c r="F612">
        <f t="shared" si="2"/>
        <v>1.96225</v>
      </c>
      <c r="G612" s="18">
        <f t="shared" si="3"/>
        <v>0</v>
      </c>
      <c r="H612" s="18">
        <f t="shared" si="4"/>
        <v>3.500641</v>
      </c>
      <c r="I612" s="30">
        <v>43690.71388888889</v>
      </c>
      <c r="J612" s="32">
        <f t="shared" si="5"/>
        <v>1.5698</v>
      </c>
      <c r="M612" s="32">
        <f t="shared" si="6"/>
        <v>-0.3012</v>
      </c>
      <c r="N612">
        <v>-0.5181999999999998</v>
      </c>
      <c r="O612" s="44">
        <f t="shared" si="7"/>
        <v>0.0006877579092</v>
      </c>
      <c r="Q612" s="39">
        <f t="shared" si="8"/>
        <v>0.0007452226006</v>
      </c>
      <c r="W612" s="38"/>
    </row>
    <row r="613">
      <c r="A613" s="41">
        <v>23.848</v>
      </c>
      <c r="B613" s="41">
        <v>32.549</v>
      </c>
      <c r="C613" s="42">
        <v>0.0</v>
      </c>
      <c r="D613" s="42">
        <v>1.959</v>
      </c>
      <c r="E613" s="43">
        <f t="shared" si="1"/>
        <v>7.849</v>
      </c>
      <c r="F613">
        <f t="shared" si="2"/>
        <v>1.96225</v>
      </c>
      <c r="G613" s="18">
        <f t="shared" si="3"/>
        <v>0</v>
      </c>
      <c r="H613" s="18">
        <f t="shared" si="4"/>
        <v>3.837681</v>
      </c>
      <c r="I613" s="30">
        <v>43690.71388888889</v>
      </c>
      <c r="J613" s="32">
        <f t="shared" si="5"/>
        <v>1.5698</v>
      </c>
      <c r="M613" s="32">
        <f t="shared" si="6"/>
        <v>-0.3892</v>
      </c>
      <c r="N613">
        <v>-0.5180000000000002</v>
      </c>
      <c r="O613" s="44">
        <f t="shared" si="7"/>
        <v>0.0005627110166</v>
      </c>
      <c r="Q613" s="39">
        <f t="shared" si="8"/>
        <v>0.0007456410508</v>
      </c>
      <c r="W613" s="38"/>
    </row>
    <row r="614">
      <c r="A614" s="41">
        <v>23.848</v>
      </c>
      <c r="B614" s="41">
        <v>32.549</v>
      </c>
      <c r="C614" s="42">
        <v>0.0</v>
      </c>
      <c r="D614" s="42">
        <v>1.959</v>
      </c>
      <c r="E614" s="43">
        <f t="shared" si="1"/>
        <v>7.849</v>
      </c>
      <c r="F614">
        <f t="shared" si="2"/>
        <v>1.96225</v>
      </c>
      <c r="G614" s="18">
        <f t="shared" si="3"/>
        <v>0</v>
      </c>
      <c r="H614" s="18">
        <f t="shared" si="4"/>
        <v>3.837681</v>
      </c>
      <c r="I614" s="30">
        <v>43690.71388888889</v>
      </c>
      <c r="J614" s="32">
        <f t="shared" si="5"/>
        <v>1.5698</v>
      </c>
      <c r="M614" s="32">
        <f t="shared" si="6"/>
        <v>-0.3892</v>
      </c>
      <c r="N614">
        <v>-0.5166</v>
      </c>
      <c r="O614" s="44">
        <f t="shared" si="7"/>
        <v>0.0003751406778</v>
      </c>
      <c r="Q614" s="39">
        <f t="shared" si="8"/>
        <v>0.0007485732705</v>
      </c>
      <c r="W614" s="38"/>
    </row>
    <row r="615">
      <c r="A615" s="41">
        <v>23.525</v>
      </c>
      <c r="B615" s="41">
        <v>32.549</v>
      </c>
      <c r="C615" s="42">
        <v>0.0</v>
      </c>
      <c r="D615" s="42">
        <v>1.871</v>
      </c>
      <c r="E615" s="43">
        <f t="shared" si="1"/>
        <v>7.849</v>
      </c>
      <c r="F615">
        <f t="shared" si="2"/>
        <v>1.96225</v>
      </c>
      <c r="G615" s="18">
        <f t="shared" si="3"/>
        <v>0</v>
      </c>
      <c r="H615" s="18">
        <f t="shared" si="4"/>
        <v>3.500641</v>
      </c>
      <c r="I615" s="30">
        <v>43690.71388888889</v>
      </c>
      <c r="J615" s="32">
        <f t="shared" si="5"/>
        <v>1.5698</v>
      </c>
      <c r="M615" s="32">
        <f t="shared" si="6"/>
        <v>-0.3012</v>
      </c>
      <c r="N615">
        <v>-0.5165999999999995</v>
      </c>
      <c r="O615" s="44">
        <f t="shared" si="7"/>
        <v>0.0002500937852</v>
      </c>
      <c r="Q615" s="39">
        <f t="shared" si="8"/>
        <v>0.0007485732705</v>
      </c>
      <c r="W615" s="38"/>
    </row>
    <row r="616">
      <c r="A616" s="41">
        <v>23.848</v>
      </c>
      <c r="B616" s="41">
        <v>32.549</v>
      </c>
      <c r="C616" s="42">
        <v>0.0</v>
      </c>
      <c r="D616" s="42">
        <v>1.871</v>
      </c>
      <c r="E616" s="43">
        <f t="shared" si="1"/>
        <v>7.849</v>
      </c>
      <c r="F616">
        <f t="shared" si="2"/>
        <v>1.96225</v>
      </c>
      <c r="G616" s="18">
        <f t="shared" si="3"/>
        <v>0</v>
      </c>
      <c r="H616" s="18">
        <f t="shared" si="4"/>
        <v>3.500641</v>
      </c>
      <c r="I616" s="30">
        <v>43690.71388888889</v>
      </c>
      <c r="J616" s="32">
        <f t="shared" si="5"/>
        <v>1.5698</v>
      </c>
      <c r="M616" s="32">
        <f t="shared" si="6"/>
        <v>-0.3012</v>
      </c>
      <c r="N616">
        <v>-0.5118</v>
      </c>
      <c r="O616" s="44">
        <f t="shared" si="7"/>
        <v>0.000437664124</v>
      </c>
      <c r="Q616" s="39">
        <f t="shared" si="8"/>
        <v>0.000758666808</v>
      </c>
      <c r="W616" s="38"/>
    </row>
    <row r="617">
      <c r="A617" s="41">
        <v>23.525</v>
      </c>
      <c r="B617" s="41">
        <v>32.549</v>
      </c>
      <c r="C617" s="42">
        <v>0.0</v>
      </c>
      <c r="D617" s="42">
        <v>1.871</v>
      </c>
      <c r="E617" s="43">
        <f t="shared" si="1"/>
        <v>7.849</v>
      </c>
      <c r="F617">
        <f t="shared" si="2"/>
        <v>1.96225</v>
      </c>
      <c r="G617" s="18">
        <f t="shared" si="3"/>
        <v>0</v>
      </c>
      <c r="H617" s="18">
        <f t="shared" si="4"/>
        <v>3.500641</v>
      </c>
      <c r="I617" s="30">
        <v>43690.71388888889</v>
      </c>
      <c r="J617" s="32">
        <f t="shared" si="5"/>
        <v>1.5698</v>
      </c>
      <c r="M617" s="32">
        <f t="shared" si="6"/>
        <v>-0.3012</v>
      </c>
      <c r="N617">
        <v>-0.5100000000000002</v>
      </c>
      <c r="O617" s="44">
        <f t="shared" si="7"/>
        <v>0.000437664124</v>
      </c>
      <c r="Q617" s="39">
        <f t="shared" si="8"/>
        <v>0.0007624676573</v>
      </c>
      <c r="W617" s="38"/>
    </row>
    <row r="618">
      <c r="A618" s="41">
        <v>23.848</v>
      </c>
      <c r="B618" s="41">
        <v>32.549</v>
      </c>
      <c r="C618" s="42">
        <v>0.0</v>
      </c>
      <c r="D618" s="42">
        <v>1.871</v>
      </c>
      <c r="E618" s="43">
        <f t="shared" si="1"/>
        <v>7.849</v>
      </c>
      <c r="F618">
        <f t="shared" si="2"/>
        <v>1.96225</v>
      </c>
      <c r="G618" s="18">
        <f t="shared" si="3"/>
        <v>0</v>
      </c>
      <c r="H618" s="18">
        <f t="shared" si="4"/>
        <v>3.500641</v>
      </c>
      <c r="I618" s="30">
        <v>43690.71388888889</v>
      </c>
      <c r="J618" s="32">
        <f t="shared" si="5"/>
        <v>1.5698</v>
      </c>
      <c r="M618" s="32">
        <f t="shared" si="6"/>
        <v>-0.3012</v>
      </c>
      <c r="N618">
        <v>-0.5094</v>
      </c>
      <c r="O618" s="44">
        <f t="shared" si="7"/>
        <v>0.0002500937852</v>
      </c>
      <c r="Q618" s="39">
        <f t="shared" si="8"/>
        <v>0.000763736488</v>
      </c>
      <c r="W618" s="38"/>
    </row>
    <row r="619">
      <c r="A619" s="41">
        <v>23.848</v>
      </c>
      <c r="B619" s="41">
        <v>32.549</v>
      </c>
      <c r="C619" s="42">
        <v>0.0</v>
      </c>
      <c r="D619" s="42">
        <v>1.871</v>
      </c>
      <c r="E619" s="43">
        <f t="shared" si="1"/>
        <v>7.849</v>
      </c>
      <c r="F619">
        <f t="shared" si="2"/>
        <v>1.96225</v>
      </c>
      <c r="G619" s="18">
        <f t="shared" si="3"/>
        <v>0</v>
      </c>
      <c r="H619" s="18">
        <f t="shared" si="4"/>
        <v>3.500641</v>
      </c>
      <c r="I619" s="30">
        <v>43690.71388888889</v>
      </c>
      <c r="J619" s="32">
        <f t="shared" si="5"/>
        <v>1.5698</v>
      </c>
      <c r="M619" s="32">
        <f t="shared" si="6"/>
        <v>-0.3012</v>
      </c>
      <c r="N619">
        <v>-0.5070000000000001</v>
      </c>
      <c r="O619" s="44">
        <f t="shared" si="7"/>
        <v>0.001000375141</v>
      </c>
      <c r="Q619" s="39">
        <f t="shared" si="8"/>
        <v>0.0007688211108</v>
      </c>
      <c r="W619" s="38"/>
    </row>
    <row r="620">
      <c r="A620" s="41">
        <v>23.848</v>
      </c>
      <c r="B620" s="41">
        <v>32.549</v>
      </c>
      <c r="C620" s="42">
        <v>0.0</v>
      </c>
      <c r="D620" s="42">
        <v>1.959</v>
      </c>
      <c r="E620" s="43">
        <f t="shared" si="1"/>
        <v>7.849</v>
      </c>
      <c r="F620">
        <f t="shared" si="2"/>
        <v>1.96225</v>
      </c>
      <c r="G620" s="18">
        <f t="shared" si="3"/>
        <v>0</v>
      </c>
      <c r="H620" s="18">
        <f t="shared" si="4"/>
        <v>3.837681</v>
      </c>
      <c r="I620" s="30">
        <v>43690.71388888889</v>
      </c>
      <c r="J620" s="32">
        <f t="shared" si="5"/>
        <v>1.5698</v>
      </c>
      <c r="M620" s="32">
        <f t="shared" si="6"/>
        <v>-0.3892</v>
      </c>
      <c r="N620">
        <v>-0.5066000000000002</v>
      </c>
      <c r="O620" s="44">
        <f t="shared" si="7"/>
        <v>0.0002500937852</v>
      </c>
      <c r="Q620" s="39">
        <f t="shared" si="8"/>
        <v>0.000769669983</v>
      </c>
      <c r="W620" s="38"/>
    </row>
    <row r="621">
      <c r="A621" s="41">
        <v>23.525</v>
      </c>
      <c r="B621" s="41">
        <v>32.549</v>
      </c>
      <c r="C621" s="42">
        <v>0.0</v>
      </c>
      <c r="D621" s="42">
        <v>1.871</v>
      </c>
      <c r="E621" s="43">
        <f t="shared" si="1"/>
        <v>7.849</v>
      </c>
      <c r="F621">
        <f t="shared" si="2"/>
        <v>1.96225</v>
      </c>
      <c r="G621" s="18">
        <f t="shared" si="3"/>
        <v>0</v>
      </c>
      <c r="H621" s="18">
        <f t="shared" si="4"/>
        <v>3.500641</v>
      </c>
      <c r="I621" s="30">
        <v>43690.71388888889</v>
      </c>
      <c r="J621" s="32">
        <f t="shared" si="5"/>
        <v>1.5698</v>
      </c>
      <c r="M621" s="32">
        <f t="shared" si="6"/>
        <v>-0.3012</v>
      </c>
      <c r="N621">
        <v>-0.5049999999999999</v>
      </c>
      <c r="O621" s="44">
        <f t="shared" si="7"/>
        <v>0.0001875703389</v>
      </c>
      <c r="P621" s="39">
        <f>Average(O612:O621)</f>
        <v>0.0004439164687</v>
      </c>
      <c r="Q621" s="39">
        <f t="shared" si="8"/>
        <v>0.0007730695286</v>
      </c>
      <c r="W621" s="38"/>
    </row>
    <row r="622">
      <c r="A622" s="41">
        <v>23.848</v>
      </c>
      <c r="B622" s="41">
        <v>32.549</v>
      </c>
      <c r="C622" s="42">
        <v>0.0</v>
      </c>
      <c r="D622" s="42">
        <v>1.785</v>
      </c>
      <c r="E622" s="43">
        <f t="shared" si="1"/>
        <v>7.849</v>
      </c>
      <c r="F622">
        <f t="shared" si="2"/>
        <v>1.96225</v>
      </c>
      <c r="G622" s="18">
        <f t="shared" si="3"/>
        <v>0</v>
      </c>
      <c r="H622" s="18">
        <f t="shared" si="4"/>
        <v>3.186225</v>
      </c>
      <c r="I622" s="30">
        <v>43690.71388888889</v>
      </c>
      <c r="J622" s="32">
        <f t="shared" si="5"/>
        <v>1.5698</v>
      </c>
      <c r="M622" s="32">
        <f t="shared" si="6"/>
        <v>-0.2152</v>
      </c>
      <c r="N622">
        <v>-0.5042</v>
      </c>
      <c r="O622" s="44">
        <f t="shared" si="7"/>
        <v>0.0003126172315</v>
      </c>
      <c r="Q622" s="39">
        <f t="shared" si="8"/>
        <v>0.0007747717189</v>
      </c>
      <c r="W622" s="38"/>
    </row>
    <row r="623">
      <c r="A623" s="41">
        <v>23.848</v>
      </c>
      <c r="B623" s="41">
        <v>32.549</v>
      </c>
      <c r="C623" s="42">
        <v>0.0</v>
      </c>
      <c r="D623" s="42">
        <v>1.871</v>
      </c>
      <c r="E623" s="43">
        <f t="shared" si="1"/>
        <v>7.849</v>
      </c>
      <c r="F623">
        <f t="shared" si="2"/>
        <v>1.96225</v>
      </c>
      <c r="G623" s="18">
        <f t="shared" si="3"/>
        <v>0</v>
      </c>
      <c r="H623" s="18">
        <f t="shared" si="4"/>
        <v>3.500641</v>
      </c>
      <c r="I623" s="30">
        <v>43690.71388888889</v>
      </c>
      <c r="J623" s="32">
        <f t="shared" si="5"/>
        <v>1.5698</v>
      </c>
      <c r="M623" s="32">
        <f t="shared" si="6"/>
        <v>-0.3012</v>
      </c>
      <c r="N623">
        <v>-0.5018</v>
      </c>
      <c r="O623" s="44">
        <f t="shared" si="7"/>
        <v>0.0003751406778</v>
      </c>
      <c r="Q623" s="39">
        <f t="shared" si="8"/>
        <v>0.0007798878449</v>
      </c>
      <c r="W623" s="38"/>
    </row>
    <row r="624">
      <c r="A624" s="41">
        <v>23.848</v>
      </c>
      <c r="B624" s="41">
        <v>32.549</v>
      </c>
      <c r="C624" s="42">
        <v>0.0</v>
      </c>
      <c r="D624" s="42">
        <v>1.785</v>
      </c>
      <c r="E624" s="43">
        <f t="shared" si="1"/>
        <v>7.849</v>
      </c>
      <c r="F624">
        <f t="shared" si="2"/>
        <v>1.96225</v>
      </c>
      <c r="G624" s="18">
        <f t="shared" si="3"/>
        <v>0</v>
      </c>
      <c r="H624" s="18">
        <f t="shared" si="4"/>
        <v>3.186225</v>
      </c>
      <c r="I624" s="30">
        <v>43690.71388888889</v>
      </c>
      <c r="J624" s="32">
        <f t="shared" si="5"/>
        <v>1.5698</v>
      </c>
      <c r="M624" s="32">
        <f t="shared" si="6"/>
        <v>-0.2152</v>
      </c>
      <c r="N624">
        <v>-0.5014000000000001</v>
      </c>
      <c r="O624" s="44">
        <f t="shared" si="7"/>
        <v>0.00118794548</v>
      </c>
      <c r="Q624" s="39">
        <f t="shared" si="8"/>
        <v>0.0007807419134</v>
      </c>
      <c r="W624" s="38"/>
    </row>
    <row r="625">
      <c r="A625" s="41">
        <v>23.848</v>
      </c>
      <c r="B625" s="41">
        <v>32.549</v>
      </c>
      <c r="C625" s="42">
        <v>0.0</v>
      </c>
      <c r="D625" s="42">
        <v>1.871</v>
      </c>
      <c r="E625" s="43">
        <f t="shared" si="1"/>
        <v>7.849</v>
      </c>
      <c r="F625">
        <f t="shared" si="2"/>
        <v>1.96225</v>
      </c>
      <c r="G625" s="18">
        <f t="shared" si="3"/>
        <v>0</v>
      </c>
      <c r="H625" s="18">
        <f t="shared" si="4"/>
        <v>3.500641</v>
      </c>
      <c r="I625" s="30">
        <v>43690.71388888889</v>
      </c>
      <c r="J625" s="32">
        <f t="shared" si="5"/>
        <v>1.5698</v>
      </c>
      <c r="M625" s="32">
        <f t="shared" si="6"/>
        <v>-0.3012</v>
      </c>
      <c r="N625">
        <v>-0.5013999999999994</v>
      </c>
      <c r="O625" s="44">
        <f t="shared" si="7"/>
        <v>0.0003751406778</v>
      </c>
      <c r="Q625" s="39">
        <f t="shared" si="8"/>
        <v>0.0007807419134</v>
      </c>
      <c r="W625" s="38"/>
    </row>
    <row r="626">
      <c r="A626" s="41">
        <v>23.525</v>
      </c>
      <c r="B626" s="41">
        <v>32.549</v>
      </c>
      <c r="C626" s="42">
        <v>0.0</v>
      </c>
      <c r="D626" s="42">
        <v>1.871</v>
      </c>
      <c r="E626" s="43">
        <f t="shared" si="1"/>
        <v>7.849</v>
      </c>
      <c r="F626">
        <f t="shared" si="2"/>
        <v>1.96225</v>
      </c>
      <c r="G626" s="18">
        <f t="shared" si="3"/>
        <v>0</v>
      </c>
      <c r="H626" s="18">
        <f t="shared" si="4"/>
        <v>3.500641</v>
      </c>
      <c r="I626" s="30">
        <v>43690.71388888889</v>
      </c>
      <c r="J626" s="32">
        <f t="shared" si="5"/>
        <v>1.5698</v>
      </c>
      <c r="M626" s="32">
        <f t="shared" si="6"/>
        <v>-0.3012</v>
      </c>
      <c r="N626">
        <v>-0.5009999999999994</v>
      </c>
      <c r="O626" s="44">
        <f t="shared" si="7"/>
        <v>0.00006252344629</v>
      </c>
      <c r="Q626" s="39">
        <f t="shared" si="8"/>
        <v>0.0007815963731</v>
      </c>
      <c r="W626" s="38"/>
    </row>
    <row r="627">
      <c r="A627" s="41">
        <v>23.848</v>
      </c>
      <c r="B627" s="41">
        <v>32.549</v>
      </c>
      <c r="C627" s="42">
        <v>0.0</v>
      </c>
      <c r="D627" s="42">
        <v>1.871</v>
      </c>
      <c r="E627" s="43">
        <f t="shared" si="1"/>
        <v>7.849</v>
      </c>
      <c r="F627">
        <f t="shared" si="2"/>
        <v>1.96225</v>
      </c>
      <c r="G627" s="18">
        <f t="shared" si="3"/>
        <v>0</v>
      </c>
      <c r="H627" s="18">
        <f t="shared" si="4"/>
        <v>3.500641</v>
      </c>
      <c r="I627" s="30">
        <v>43690.71388888889</v>
      </c>
      <c r="J627" s="32">
        <f t="shared" si="5"/>
        <v>1.5698</v>
      </c>
      <c r="M627" s="32">
        <f t="shared" si="6"/>
        <v>-0.3012</v>
      </c>
      <c r="N627">
        <v>-0.49760000000000026</v>
      </c>
      <c r="O627" s="44">
        <f t="shared" si="7"/>
        <v>0.00006252344629</v>
      </c>
      <c r="Q627" s="39">
        <f t="shared" si="8"/>
        <v>0.0007888749055</v>
      </c>
      <c r="W627" s="38"/>
    </row>
    <row r="628">
      <c r="A628" s="41">
        <v>23.848</v>
      </c>
      <c r="B628" s="41">
        <v>32.549</v>
      </c>
      <c r="C628" s="42">
        <v>0.0</v>
      </c>
      <c r="D628" s="42">
        <v>1.959</v>
      </c>
      <c r="E628" s="43">
        <f t="shared" si="1"/>
        <v>7.849</v>
      </c>
      <c r="F628">
        <f t="shared" si="2"/>
        <v>1.96225</v>
      </c>
      <c r="G628" s="18">
        <f t="shared" si="3"/>
        <v>0</v>
      </c>
      <c r="H628" s="18">
        <f t="shared" si="4"/>
        <v>3.837681</v>
      </c>
      <c r="I628" s="30">
        <v>43690.71388888889</v>
      </c>
      <c r="J628" s="32">
        <f t="shared" si="5"/>
        <v>1.5698</v>
      </c>
      <c r="M628" s="32">
        <f t="shared" si="6"/>
        <v>-0.3892</v>
      </c>
      <c r="N628">
        <v>-0.49699999999999966</v>
      </c>
      <c r="O628" s="44">
        <f t="shared" si="7"/>
        <v>0.001750656496</v>
      </c>
      <c r="Q628" s="39">
        <f t="shared" si="8"/>
        <v>0.000790162221</v>
      </c>
      <c r="W628" s="38"/>
    </row>
    <row r="629">
      <c r="A629" s="41">
        <v>23.525</v>
      </c>
      <c r="B629" s="41">
        <v>32.549</v>
      </c>
      <c r="C629" s="42">
        <v>0.0</v>
      </c>
      <c r="D629" s="42">
        <v>1.959</v>
      </c>
      <c r="E629" s="43">
        <f t="shared" si="1"/>
        <v>7.849</v>
      </c>
      <c r="F629">
        <f t="shared" si="2"/>
        <v>1.96225</v>
      </c>
      <c r="G629" s="18">
        <f t="shared" si="3"/>
        <v>0</v>
      </c>
      <c r="H629" s="18">
        <f t="shared" si="4"/>
        <v>3.837681</v>
      </c>
      <c r="I629" s="30">
        <v>43690.71388888889</v>
      </c>
      <c r="J629" s="32">
        <f t="shared" si="5"/>
        <v>1.5698</v>
      </c>
      <c r="M629" s="32">
        <f t="shared" si="6"/>
        <v>-0.3892</v>
      </c>
      <c r="N629">
        <v>-0.4922000000000002</v>
      </c>
      <c r="O629" s="44">
        <f t="shared" si="7"/>
        <v>0.001062898587</v>
      </c>
      <c r="Q629" s="39">
        <f t="shared" si="8"/>
        <v>0.0008004909842</v>
      </c>
      <c r="W629" s="38"/>
    </row>
    <row r="630">
      <c r="A630" s="41">
        <v>23.848</v>
      </c>
      <c r="B630" s="41">
        <v>32.549</v>
      </c>
      <c r="C630" s="42">
        <v>0.0</v>
      </c>
      <c r="D630" s="42">
        <v>1.959</v>
      </c>
      <c r="E630" s="43">
        <f t="shared" si="1"/>
        <v>7.849</v>
      </c>
      <c r="F630">
        <f t="shared" si="2"/>
        <v>1.96225</v>
      </c>
      <c r="G630" s="18">
        <f t="shared" si="3"/>
        <v>0</v>
      </c>
      <c r="H630" s="18">
        <f t="shared" si="4"/>
        <v>3.837681</v>
      </c>
      <c r="I630" s="30">
        <v>43690.71388888889</v>
      </c>
      <c r="J630" s="32">
        <f t="shared" si="5"/>
        <v>1.5698</v>
      </c>
      <c r="M630" s="32">
        <f t="shared" si="6"/>
        <v>-0.3892</v>
      </c>
      <c r="N630">
        <v>-0.4898</v>
      </c>
      <c r="O630" s="44">
        <f t="shared" si="7"/>
        <v>0.003626359885</v>
      </c>
      <c r="Q630" s="39">
        <f t="shared" si="8"/>
        <v>0.0008056750809</v>
      </c>
      <c r="W630" s="38"/>
    </row>
    <row r="631">
      <c r="A631" s="41">
        <v>23.848</v>
      </c>
      <c r="B631" s="41">
        <v>32.549</v>
      </c>
      <c r="C631" s="42">
        <v>0.0</v>
      </c>
      <c r="D631" s="42">
        <v>1.959</v>
      </c>
      <c r="E631" s="43">
        <f t="shared" si="1"/>
        <v>7.849</v>
      </c>
      <c r="F631">
        <f t="shared" si="2"/>
        <v>1.96225</v>
      </c>
      <c r="G631" s="18">
        <f t="shared" si="3"/>
        <v>0</v>
      </c>
      <c r="H631" s="18">
        <f t="shared" si="4"/>
        <v>3.837681</v>
      </c>
      <c r="I631" s="30">
        <v>43690.71388888889</v>
      </c>
      <c r="J631" s="32">
        <f t="shared" si="5"/>
        <v>1.5698</v>
      </c>
      <c r="M631" s="32">
        <f t="shared" si="6"/>
        <v>-0.3892</v>
      </c>
      <c r="N631">
        <v>-0.4890000000000001</v>
      </c>
      <c r="O631" s="44">
        <f t="shared" si="7"/>
        <v>0.0009378516944</v>
      </c>
      <c r="P631" s="39">
        <f>Average(O622:O631)</f>
        <v>0.0009753657622</v>
      </c>
      <c r="Q631" s="39">
        <f t="shared" si="8"/>
        <v>0.0008074059657</v>
      </c>
      <c r="W631" s="38"/>
    </row>
    <row r="632">
      <c r="A632" s="41">
        <v>23.848</v>
      </c>
      <c r="B632" s="41">
        <v>32.549</v>
      </c>
      <c r="C632" s="42">
        <v>0.0</v>
      </c>
      <c r="D632" s="42">
        <v>1.959</v>
      </c>
      <c r="E632" s="43">
        <f t="shared" si="1"/>
        <v>7.849</v>
      </c>
      <c r="F632">
        <f t="shared" si="2"/>
        <v>1.96225</v>
      </c>
      <c r="G632" s="18">
        <f t="shared" si="3"/>
        <v>0</v>
      </c>
      <c r="H632" s="18">
        <f t="shared" si="4"/>
        <v>3.837681</v>
      </c>
      <c r="I632" s="30">
        <v>43690.71388888889</v>
      </c>
      <c r="J632" s="32">
        <f t="shared" si="5"/>
        <v>1.5698</v>
      </c>
      <c r="M632" s="32">
        <f t="shared" si="6"/>
        <v>-0.3892</v>
      </c>
      <c r="N632">
        <v>-0.4875999999999996</v>
      </c>
      <c r="O632" s="44">
        <f t="shared" si="7"/>
        <v>0.0001250468926</v>
      </c>
      <c r="Q632" s="39">
        <f t="shared" si="8"/>
        <v>0.000810438398</v>
      </c>
      <c r="W632" s="38"/>
    </row>
    <row r="633">
      <c r="A633" s="41">
        <v>23.848</v>
      </c>
      <c r="B633" s="41">
        <v>32.871</v>
      </c>
      <c r="C633" s="42">
        <v>0.0</v>
      </c>
      <c r="D633" s="42">
        <v>1.959</v>
      </c>
      <c r="E633" s="43">
        <f t="shared" si="1"/>
        <v>8.171</v>
      </c>
      <c r="F633">
        <f t="shared" si="2"/>
        <v>2.04275</v>
      </c>
      <c r="G633" s="18">
        <f t="shared" si="3"/>
        <v>0</v>
      </c>
      <c r="H633" s="18">
        <f t="shared" si="4"/>
        <v>3.837681</v>
      </c>
      <c r="I633" s="30">
        <v>43690.71388888889</v>
      </c>
      <c r="J633" s="32">
        <f t="shared" si="5"/>
        <v>1.6342</v>
      </c>
      <c r="M633" s="32">
        <f t="shared" si="6"/>
        <v>-0.3248</v>
      </c>
      <c r="N633">
        <v>-0.48640000000000017</v>
      </c>
      <c r="O633" s="44">
        <f t="shared" si="7"/>
        <v>0.0005001875703</v>
      </c>
      <c r="Q633" s="39">
        <f t="shared" si="8"/>
        <v>0.0008130410177</v>
      </c>
      <c r="W633" s="38"/>
    </row>
    <row r="634">
      <c r="A634" s="41">
        <v>23.848</v>
      </c>
      <c r="B634" s="41">
        <v>32.871</v>
      </c>
      <c r="C634" s="42">
        <v>0.0</v>
      </c>
      <c r="D634" s="42">
        <v>1.959</v>
      </c>
      <c r="E634" s="43">
        <f t="shared" si="1"/>
        <v>8.171</v>
      </c>
      <c r="F634">
        <f t="shared" si="2"/>
        <v>2.04275</v>
      </c>
      <c r="G634" s="18">
        <f t="shared" si="3"/>
        <v>0</v>
      </c>
      <c r="H634" s="18">
        <f t="shared" si="4"/>
        <v>3.837681</v>
      </c>
      <c r="I634" s="30">
        <v>43690.71388888889</v>
      </c>
      <c r="J634" s="32">
        <f t="shared" si="5"/>
        <v>1.6342</v>
      </c>
      <c r="M634" s="32">
        <f t="shared" si="6"/>
        <v>-0.3248</v>
      </c>
      <c r="N634">
        <v>-0.4860000000000001</v>
      </c>
      <c r="O634" s="44">
        <f t="shared" si="7"/>
        <v>0.00006252344629</v>
      </c>
      <c r="Q634" s="39">
        <f t="shared" si="8"/>
        <v>0.0008139092468</v>
      </c>
      <c r="W634" s="38"/>
    </row>
    <row r="635">
      <c r="A635" s="41">
        <v>23.848</v>
      </c>
      <c r="B635" s="41">
        <v>32.549</v>
      </c>
      <c r="C635" s="42">
        <v>0.0</v>
      </c>
      <c r="D635" s="42">
        <v>1.959</v>
      </c>
      <c r="E635" s="43">
        <f t="shared" si="1"/>
        <v>7.849</v>
      </c>
      <c r="F635">
        <f t="shared" si="2"/>
        <v>1.96225</v>
      </c>
      <c r="G635" s="18">
        <f t="shared" si="3"/>
        <v>0</v>
      </c>
      <c r="H635" s="18">
        <f t="shared" si="4"/>
        <v>3.837681</v>
      </c>
      <c r="I635" s="30">
        <v>43690.71388888889</v>
      </c>
      <c r="J635" s="32">
        <f t="shared" si="5"/>
        <v>1.5698</v>
      </c>
      <c r="M635" s="32">
        <f t="shared" si="6"/>
        <v>-0.3892</v>
      </c>
      <c r="N635">
        <v>-0.480999999999999</v>
      </c>
      <c r="O635" s="44">
        <f t="shared" si="7"/>
        <v>0.0008128048018</v>
      </c>
      <c r="Q635" s="39">
        <f t="shared" si="8"/>
        <v>0.0008247905721</v>
      </c>
      <c r="W635" s="38"/>
    </row>
    <row r="636">
      <c r="A636" s="41">
        <v>23.848</v>
      </c>
      <c r="B636" s="41">
        <v>32.549</v>
      </c>
      <c r="C636" s="42">
        <v>0.0</v>
      </c>
      <c r="D636" s="42">
        <v>1.959</v>
      </c>
      <c r="E636" s="43">
        <f t="shared" si="1"/>
        <v>7.849</v>
      </c>
      <c r="F636">
        <f t="shared" si="2"/>
        <v>1.96225</v>
      </c>
      <c r="G636" s="18">
        <f t="shared" si="3"/>
        <v>0</v>
      </c>
      <c r="H636" s="18">
        <f t="shared" si="4"/>
        <v>3.837681</v>
      </c>
      <c r="I636" s="30">
        <v>43690.71388888889</v>
      </c>
      <c r="J636" s="32">
        <f t="shared" si="5"/>
        <v>1.5698</v>
      </c>
      <c r="M636" s="32">
        <f t="shared" si="6"/>
        <v>-0.3892</v>
      </c>
      <c r="N636">
        <v>-0.4797999999999991</v>
      </c>
      <c r="O636" s="44">
        <f t="shared" si="7"/>
        <v>0.0001250468926</v>
      </c>
      <c r="Q636" s="39">
        <f t="shared" si="8"/>
        <v>0.0008274097618</v>
      </c>
      <c r="W636" s="38"/>
    </row>
    <row r="637">
      <c r="A637" s="41">
        <v>23.848</v>
      </c>
      <c r="B637" s="41">
        <v>32.549</v>
      </c>
      <c r="C637" s="42">
        <v>0.0</v>
      </c>
      <c r="D637" s="42">
        <v>1.959</v>
      </c>
      <c r="E637" s="43">
        <f t="shared" si="1"/>
        <v>7.849</v>
      </c>
      <c r="F637">
        <f t="shared" si="2"/>
        <v>1.96225</v>
      </c>
      <c r="G637" s="18">
        <f t="shared" si="3"/>
        <v>0</v>
      </c>
      <c r="H637" s="18">
        <f t="shared" si="4"/>
        <v>3.837681</v>
      </c>
      <c r="I637" s="30">
        <v>43690.71388888889</v>
      </c>
      <c r="J637" s="32">
        <f t="shared" si="5"/>
        <v>1.5698</v>
      </c>
      <c r="M637" s="32">
        <f t="shared" si="6"/>
        <v>-0.3892</v>
      </c>
      <c r="N637">
        <v>-0.47919999999999985</v>
      </c>
      <c r="O637" s="44">
        <f t="shared" si="7"/>
        <v>0.0001250468926</v>
      </c>
      <c r="Q637" s="39">
        <f t="shared" si="8"/>
        <v>0.0008287204445</v>
      </c>
      <c r="W637" s="38"/>
    </row>
    <row r="638">
      <c r="A638" s="41">
        <v>23.848</v>
      </c>
      <c r="B638" s="41">
        <v>32.549</v>
      </c>
      <c r="C638" s="42">
        <v>0.0</v>
      </c>
      <c r="D638" s="42">
        <v>1.959</v>
      </c>
      <c r="E638" s="43">
        <f t="shared" si="1"/>
        <v>7.849</v>
      </c>
      <c r="F638">
        <f t="shared" si="2"/>
        <v>1.96225</v>
      </c>
      <c r="G638" s="18">
        <f t="shared" si="3"/>
        <v>0</v>
      </c>
      <c r="H638" s="18">
        <f t="shared" si="4"/>
        <v>3.837681</v>
      </c>
      <c r="I638" s="30">
        <v>43690.71388888889</v>
      </c>
      <c r="J638" s="32">
        <f t="shared" si="5"/>
        <v>1.5698</v>
      </c>
      <c r="M638" s="32">
        <f t="shared" si="6"/>
        <v>-0.3892</v>
      </c>
      <c r="N638">
        <v>-0.47740000000000027</v>
      </c>
      <c r="O638" s="44">
        <f t="shared" si="7"/>
        <v>0.0003126172315</v>
      </c>
      <c r="Q638" s="39">
        <f t="shared" si="8"/>
        <v>0.0008326567885</v>
      </c>
      <c r="W638" s="38"/>
    </row>
    <row r="639">
      <c r="A639" s="41">
        <v>23.525</v>
      </c>
      <c r="B639" s="41">
        <v>31.904</v>
      </c>
      <c r="C639" s="42">
        <v>0.0</v>
      </c>
      <c r="D639" s="42">
        <v>1.871</v>
      </c>
      <c r="E639" s="43">
        <f t="shared" si="1"/>
        <v>7.204</v>
      </c>
      <c r="F639">
        <f t="shared" si="2"/>
        <v>1.801</v>
      </c>
      <c r="G639" s="18">
        <f t="shared" si="3"/>
        <v>0</v>
      </c>
      <c r="H639" s="18">
        <f t="shared" si="4"/>
        <v>3.500641</v>
      </c>
      <c r="I639" s="30">
        <v>43690.72638888889</v>
      </c>
      <c r="J639" s="32">
        <f t="shared" si="5"/>
        <v>1.4408</v>
      </c>
      <c r="M639" s="32">
        <f t="shared" si="6"/>
        <v>-0.4302</v>
      </c>
      <c r="N639">
        <v>-0.4743999999999988</v>
      </c>
      <c r="O639" s="44">
        <f t="shared" si="7"/>
        <v>0.00006252344629</v>
      </c>
      <c r="Q639" s="39">
        <f t="shared" si="8"/>
        <v>0.0008392314036</v>
      </c>
      <c r="W639" s="38"/>
    </row>
    <row r="640">
      <c r="A640" s="41">
        <v>23.525</v>
      </c>
      <c r="B640" s="41">
        <v>31.904</v>
      </c>
      <c r="C640" s="42">
        <v>0.0</v>
      </c>
      <c r="D640" s="42">
        <v>1.785</v>
      </c>
      <c r="E640" s="43">
        <f t="shared" si="1"/>
        <v>7.204</v>
      </c>
      <c r="F640">
        <f t="shared" si="2"/>
        <v>1.801</v>
      </c>
      <c r="G640" s="18">
        <f t="shared" si="3"/>
        <v>0</v>
      </c>
      <c r="H640" s="18">
        <f t="shared" si="4"/>
        <v>3.186225</v>
      </c>
      <c r="I640" s="30">
        <v>43690.72638888889</v>
      </c>
      <c r="J640" s="32">
        <f t="shared" si="5"/>
        <v>1.4408</v>
      </c>
      <c r="M640" s="32">
        <f t="shared" si="6"/>
        <v>-0.3442</v>
      </c>
      <c r="N640">
        <v>-0.4729999999999994</v>
      </c>
      <c r="O640" s="44">
        <f t="shared" si="7"/>
        <v>0.0006252344629</v>
      </c>
      <c r="Q640" s="39">
        <f t="shared" si="8"/>
        <v>0.0008423054263</v>
      </c>
      <c r="W640" s="38"/>
    </row>
    <row r="641">
      <c r="A641" s="41">
        <v>23.525</v>
      </c>
      <c r="B641" s="41">
        <v>31.904</v>
      </c>
      <c r="C641" s="42">
        <v>0.0</v>
      </c>
      <c r="D641" s="42">
        <v>1.785</v>
      </c>
      <c r="E641" s="43">
        <f t="shared" si="1"/>
        <v>7.204</v>
      </c>
      <c r="F641">
        <f t="shared" si="2"/>
        <v>1.801</v>
      </c>
      <c r="G641" s="18">
        <f t="shared" si="3"/>
        <v>0</v>
      </c>
      <c r="H641" s="18">
        <f t="shared" si="4"/>
        <v>3.186225</v>
      </c>
      <c r="I641" s="30">
        <v>43690.72638888889</v>
      </c>
      <c r="J641" s="32">
        <f t="shared" si="5"/>
        <v>1.4408</v>
      </c>
      <c r="M641" s="32">
        <f t="shared" si="6"/>
        <v>-0.3442</v>
      </c>
      <c r="N641">
        <v>-0.4716</v>
      </c>
      <c r="O641" s="44">
        <f t="shared" si="7"/>
        <v>0.001312992372</v>
      </c>
      <c r="P641" s="39">
        <f>Average(O632:O641)</f>
        <v>0.0004064024009</v>
      </c>
      <c r="Q641" s="39">
        <f t="shared" si="8"/>
        <v>0.000845383101</v>
      </c>
      <c r="W641" s="38"/>
    </row>
    <row r="642">
      <c r="A642" s="41">
        <v>23.525</v>
      </c>
      <c r="B642" s="41">
        <v>31.904</v>
      </c>
      <c r="C642" s="42">
        <v>0.0</v>
      </c>
      <c r="D642" s="42">
        <v>1.785</v>
      </c>
      <c r="E642" s="43">
        <f t="shared" si="1"/>
        <v>7.204</v>
      </c>
      <c r="F642">
        <f t="shared" si="2"/>
        <v>1.801</v>
      </c>
      <c r="G642" s="18">
        <f t="shared" si="3"/>
        <v>0</v>
      </c>
      <c r="H642" s="18">
        <f t="shared" si="4"/>
        <v>3.186225</v>
      </c>
      <c r="I642" s="30">
        <v>43690.72638888889</v>
      </c>
      <c r="J642" s="32">
        <f t="shared" si="5"/>
        <v>1.4408</v>
      </c>
      <c r="M642" s="32">
        <f t="shared" si="6"/>
        <v>-0.3442</v>
      </c>
      <c r="N642">
        <v>-0.47039999999999926</v>
      </c>
      <c r="O642" s="44">
        <f t="shared" si="7"/>
        <v>0.00006252344629</v>
      </c>
      <c r="Q642" s="39">
        <f t="shared" si="8"/>
        <v>0.0008480239688</v>
      </c>
      <c r="W642" s="38"/>
    </row>
    <row r="643">
      <c r="A643" s="41">
        <v>23.525</v>
      </c>
      <c r="B643" s="41">
        <v>31.582</v>
      </c>
      <c r="C643" s="42">
        <v>0.0</v>
      </c>
      <c r="D643" s="42">
        <v>1.701</v>
      </c>
      <c r="E643" s="43">
        <f t="shared" si="1"/>
        <v>6.882</v>
      </c>
      <c r="F643">
        <f t="shared" si="2"/>
        <v>1.7205</v>
      </c>
      <c r="G643" s="18">
        <f t="shared" si="3"/>
        <v>0</v>
      </c>
      <c r="H643" s="18">
        <f t="shared" si="4"/>
        <v>2.893401</v>
      </c>
      <c r="I643" s="30">
        <v>43690.72638888889</v>
      </c>
      <c r="J643" s="32">
        <f t="shared" si="5"/>
        <v>1.3764</v>
      </c>
      <c r="M643" s="32">
        <f t="shared" si="6"/>
        <v>-0.3246</v>
      </c>
      <c r="N643">
        <v>-0.4697999999999998</v>
      </c>
      <c r="O643" s="44">
        <f t="shared" si="7"/>
        <v>0.000437664124</v>
      </c>
      <c r="Q643" s="39">
        <f t="shared" si="8"/>
        <v>0.0008493453802</v>
      </c>
      <c r="W643" s="38"/>
    </row>
    <row r="644">
      <c r="A644" s="41">
        <v>23.525</v>
      </c>
      <c r="B644" s="41">
        <v>31.904</v>
      </c>
      <c r="C644" s="42">
        <v>0.0</v>
      </c>
      <c r="D644" s="42">
        <v>1.701</v>
      </c>
      <c r="E644" s="43">
        <f t="shared" si="1"/>
        <v>7.204</v>
      </c>
      <c r="F644">
        <f t="shared" si="2"/>
        <v>1.801</v>
      </c>
      <c r="G644" s="18">
        <f t="shared" si="3"/>
        <v>0</v>
      </c>
      <c r="H644" s="18">
        <f t="shared" si="4"/>
        <v>2.893401</v>
      </c>
      <c r="I644" s="30">
        <v>43690.72638888889</v>
      </c>
      <c r="J644" s="32">
        <f t="shared" si="5"/>
        <v>1.4408</v>
      </c>
      <c r="M644" s="32">
        <f t="shared" si="6"/>
        <v>-0.2602</v>
      </c>
      <c r="N644">
        <v>-0.4688000000000003</v>
      </c>
      <c r="O644" s="44">
        <f t="shared" si="7"/>
        <v>0.0003126172315</v>
      </c>
      <c r="Q644" s="39">
        <f t="shared" si="8"/>
        <v>0.0008515491643</v>
      </c>
      <c r="W644" s="38"/>
    </row>
    <row r="645">
      <c r="A645" s="41">
        <v>23.525</v>
      </c>
      <c r="B645" s="41">
        <v>31.904</v>
      </c>
      <c r="C645" s="42">
        <v>0.0</v>
      </c>
      <c r="D645" s="42">
        <v>1.701</v>
      </c>
      <c r="E645" s="43">
        <f t="shared" si="1"/>
        <v>7.204</v>
      </c>
      <c r="F645">
        <f t="shared" si="2"/>
        <v>1.801</v>
      </c>
      <c r="G645" s="18">
        <f t="shared" si="3"/>
        <v>0</v>
      </c>
      <c r="H645" s="18">
        <f t="shared" si="4"/>
        <v>2.893401</v>
      </c>
      <c r="I645" s="30">
        <v>43690.72638888889</v>
      </c>
      <c r="J645" s="32">
        <f t="shared" si="5"/>
        <v>1.4408</v>
      </c>
      <c r="M645" s="32">
        <f t="shared" si="6"/>
        <v>-0.2602</v>
      </c>
      <c r="N645">
        <v>-0.46780000000000044</v>
      </c>
      <c r="O645" s="44">
        <f t="shared" si="7"/>
        <v>0.00006252344629</v>
      </c>
      <c r="Q645" s="39">
        <f t="shared" si="8"/>
        <v>0.0008537547187</v>
      </c>
      <c r="W645" s="38"/>
    </row>
    <row r="646">
      <c r="A646" s="41">
        <v>23.525</v>
      </c>
      <c r="B646" s="41">
        <v>31.904</v>
      </c>
      <c r="C646" s="42">
        <v>0.0</v>
      </c>
      <c r="D646" s="42">
        <v>1.785</v>
      </c>
      <c r="E646" s="43">
        <f t="shared" si="1"/>
        <v>7.204</v>
      </c>
      <c r="F646">
        <f t="shared" si="2"/>
        <v>1.801</v>
      </c>
      <c r="G646" s="18">
        <f t="shared" si="3"/>
        <v>0</v>
      </c>
      <c r="H646" s="18">
        <f t="shared" si="4"/>
        <v>3.186225</v>
      </c>
      <c r="I646" s="30">
        <v>43690.72638888889</v>
      </c>
      <c r="J646" s="32">
        <f t="shared" si="5"/>
        <v>1.4408</v>
      </c>
      <c r="M646" s="32">
        <f t="shared" si="6"/>
        <v>-0.3442</v>
      </c>
      <c r="N646">
        <v>-0.4668000000000001</v>
      </c>
      <c r="O646" s="44">
        <f t="shared" si="7"/>
        <v>0.0005627110166</v>
      </c>
      <c r="Q646" s="39">
        <f t="shared" si="8"/>
        <v>0.0008559620209</v>
      </c>
      <c r="W646" s="38"/>
    </row>
    <row r="647">
      <c r="A647" s="41">
        <v>23.525</v>
      </c>
      <c r="B647" s="41">
        <v>31.904</v>
      </c>
      <c r="C647" s="42">
        <v>0.0</v>
      </c>
      <c r="D647" s="42">
        <v>1.785</v>
      </c>
      <c r="E647" s="43">
        <f t="shared" si="1"/>
        <v>7.204</v>
      </c>
      <c r="F647">
        <f t="shared" si="2"/>
        <v>1.801</v>
      </c>
      <c r="G647" s="18">
        <f t="shared" si="3"/>
        <v>0</v>
      </c>
      <c r="H647" s="18">
        <f t="shared" si="4"/>
        <v>3.186225</v>
      </c>
      <c r="I647" s="30">
        <v>43690.72638888889</v>
      </c>
      <c r="J647" s="32">
        <f t="shared" si="5"/>
        <v>1.4408</v>
      </c>
      <c r="M647" s="32">
        <f t="shared" si="6"/>
        <v>-0.3442</v>
      </c>
      <c r="N647">
        <v>-0.4665999999999999</v>
      </c>
      <c r="O647" s="44">
        <f t="shared" si="7"/>
        <v>0.0007502813555</v>
      </c>
      <c r="Q647" s="39">
        <f t="shared" si="8"/>
        <v>0.000856403689</v>
      </c>
      <c r="W647" s="38"/>
    </row>
    <row r="648">
      <c r="A648" s="41">
        <v>23.525</v>
      </c>
      <c r="B648" s="41">
        <v>31.904</v>
      </c>
      <c r="C648" s="42">
        <v>0.0</v>
      </c>
      <c r="D648" s="42">
        <v>1.785</v>
      </c>
      <c r="E648" s="43">
        <f t="shared" si="1"/>
        <v>7.204</v>
      </c>
      <c r="F648">
        <f t="shared" si="2"/>
        <v>1.801</v>
      </c>
      <c r="G648" s="18">
        <f t="shared" si="3"/>
        <v>0</v>
      </c>
      <c r="H648" s="18">
        <f t="shared" si="4"/>
        <v>3.186225</v>
      </c>
      <c r="I648" s="30">
        <v>43690.72638888889</v>
      </c>
      <c r="J648" s="32">
        <f t="shared" si="5"/>
        <v>1.4408</v>
      </c>
      <c r="M648" s="32">
        <f t="shared" si="6"/>
        <v>-0.3442</v>
      </c>
      <c r="N648">
        <v>-0.46560000000000024</v>
      </c>
      <c r="O648" s="44">
        <f t="shared" si="7"/>
        <v>0.00006252344629</v>
      </c>
      <c r="Q648" s="39">
        <f t="shared" si="8"/>
        <v>0.0008586130589</v>
      </c>
      <c r="W648" s="38"/>
    </row>
    <row r="649">
      <c r="A649" s="41">
        <v>23.525</v>
      </c>
      <c r="B649" s="41">
        <v>31.582</v>
      </c>
      <c r="C649" s="42">
        <v>0.0</v>
      </c>
      <c r="D649" s="42">
        <v>1.785</v>
      </c>
      <c r="E649" s="43">
        <f t="shared" si="1"/>
        <v>6.882</v>
      </c>
      <c r="F649">
        <f t="shared" si="2"/>
        <v>1.7205</v>
      </c>
      <c r="G649" s="18">
        <f t="shared" si="3"/>
        <v>0</v>
      </c>
      <c r="H649" s="18">
        <f t="shared" si="4"/>
        <v>3.186225</v>
      </c>
      <c r="I649" s="30">
        <v>43690.72638888889</v>
      </c>
      <c r="J649" s="32">
        <f t="shared" si="5"/>
        <v>1.3764</v>
      </c>
      <c r="M649" s="32">
        <f t="shared" si="6"/>
        <v>-0.4086</v>
      </c>
      <c r="N649">
        <v>-0.4651999999999996</v>
      </c>
      <c r="O649" s="44">
        <f t="shared" si="7"/>
        <v>0.0005627110166</v>
      </c>
      <c r="Q649" s="39">
        <f t="shared" si="8"/>
        <v>0.0008594972835</v>
      </c>
      <c r="W649" s="38"/>
    </row>
    <row r="650">
      <c r="A650" s="41">
        <v>23.525</v>
      </c>
      <c r="B650" s="41">
        <v>31.904</v>
      </c>
      <c r="C650" s="42">
        <v>0.0</v>
      </c>
      <c r="D650" s="42">
        <v>1.701</v>
      </c>
      <c r="E650" s="43">
        <f t="shared" si="1"/>
        <v>7.204</v>
      </c>
      <c r="F650">
        <f t="shared" si="2"/>
        <v>1.801</v>
      </c>
      <c r="G650" s="18">
        <f t="shared" si="3"/>
        <v>0</v>
      </c>
      <c r="H650" s="18">
        <f t="shared" si="4"/>
        <v>2.893401</v>
      </c>
      <c r="I650" s="30">
        <v>43690.72638888889</v>
      </c>
      <c r="J650" s="32">
        <f t="shared" si="5"/>
        <v>1.4408</v>
      </c>
      <c r="M650" s="32">
        <f t="shared" si="6"/>
        <v>-0.2602</v>
      </c>
      <c r="N650">
        <v>-0.4641999999999994</v>
      </c>
      <c r="O650" s="44">
        <f t="shared" si="7"/>
        <v>0.0005001875703</v>
      </c>
      <c r="Q650" s="39">
        <f t="shared" si="8"/>
        <v>0.0008617090244</v>
      </c>
      <c r="W650" s="38"/>
    </row>
    <row r="651">
      <c r="A651" s="41">
        <v>23.525</v>
      </c>
      <c r="B651" s="41">
        <v>31.904</v>
      </c>
      <c r="C651" s="42">
        <v>0.0</v>
      </c>
      <c r="D651" s="42">
        <v>1.701</v>
      </c>
      <c r="E651" s="43">
        <f t="shared" si="1"/>
        <v>7.204</v>
      </c>
      <c r="F651">
        <f t="shared" si="2"/>
        <v>1.801</v>
      </c>
      <c r="G651" s="18">
        <f t="shared" si="3"/>
        <v>0</v>
      </c>
      <c r="H651" s="18">
        <f t="shared" si="4"/>
        <v>2.893401</v>
      </c>
      <c r="I651" s="30">
        <v>43690.72638888889</v>
      </c>
      <c r="J651" s="32">
        <f t="shared" si="5"/>
        <v>1.4408</v>
      </c>
      <c r="M651" s="32">
        <f t="shared" si="6"/>
        <v>-0.2602</v>
      </c>
      <c r="N651">
        <v>-0.4618</v>
      </c>
      <c r="O651" s="44">
        <f t="shared" si="7"/>
        <v>0.0002500937852</v>
      </c>
      <c r="P651" s="39">
        <f>Average(O642:O651)</f>
        <v>0.0003563836439</v>
      </c>
      <c r="Q651" s="39">
        <f t="shared" si="8"/>
        <v>0.0008670239574</v>
      </c>
      <c r="W651" s="38"/>
    </row>
    <row r="652">
      <c r="A652" s="41">
        <v>23.525</v>
      </c>
      <c r="B652" s="41">
        <v>31.904</v>
      </c>
      <c r="C652" s="42">
        <v>0.0</v>
      </c>
      <c r="D652" s="42">
        <v>1.701</v>
      </c>
      <c r="E652" s="43">
        <f t="shared" si="1"/>
        <v>7.204</v>
      </c>
      <c r="F652">
        <f t="shared" si="2"/>
        <v>1.801</v>
      </c>
      <c r="G652" s="18">
        <f t="shared" si="3"/>
        <v>0</v>
      </c>
      <c r="H652" s="18">
        <f t="shared" si="4"/>
        <v>2.893401</v>
      </c>
      <c r="I652" s="30">
        <v>43690.72638888889</v>
      </c>
      <c r="J652" s="32">
        <f t="shared" si="5"/>
        <v>1.4408</v>
      </c>
      <c r="M652" s="32">
        <f t="shared" si="6"/>
        <v>-0.2602</v>
      </c>
      <c r="N652">
        <v>-0.4570000000000005</v>
      </c>
      <c r="O652" s="44">
        <f t="shared" si="7"/>
        <v>0.0005627110166</v>
      </c>
      <c r="Q652" s="39">
        <f t="shared" si="8"/>
        <v>0.0008776813453</v>
      </c>
      <c r="W652" s="38"/>
    </row>
    <row r="653">
      <c r="A653" s="41">
        <v>23.525</v>
      </c>
      <c r="B653" s="41">
        <v>31.582</v>
      </c>
      <c r="C653" s="42">
        <v>0.0</v>
      </c>
      <c r="D653" s="42">
        <v>1.701</v>
      </c>
      <c r="E653" s="43">
        <f t="shared" si="1"/>
        <v>6.882</v>
      </c>
      <c r="F653">
        <f t="shared" si="2"/>
        <v>1.7205</v>
      </c>
      <c r="G653" s="18">
        <f t="shared" si="3"/>
        <v>0</v>
      </c>
      <c r="H653" s="18">
        <f t="shared" si="4"/>
        <v>2.893401</v>
      </c>
      <c r="I653" s="30">
        <v>43690.72638888889</v>
      </c>
      <c r="J653" s="32">
        <f t="shared" si="5"/>
        <v>1.3764</v>
      </c>
      <c r="M653" s="32">
        <f t="shared" si="6"/>
        <v>-0.3246</v>
      </c>
      <c r="N653">
        <v>-0.45640000000000036</v>
      </c>
      <c r="O653" s="44">
        <f t="shared" si="7"/>
        <v>0.0005001875703</v>
      </c>
      <c r="Q653" s="39">
        <f t="shared" si="8"/>
        <v>0.0008790160011</v>
      </c>
      <c r="W653" s="38"/>
    </row>
    <row r="654">
      <c r="A654" s="41">
        <v>23.525</v>
      </c>
      <c r="B654" s="41">
        <v>31.904</v>
      </c>
      <c r="C654" s="42">
        <v>0.0</v>
      </c>
      <c r="D654" s="42">
        <v>1.701</v>
      </c>
      <c r="E654" s="43">
        <f t="shared" si="1"/>
        <v>7.204</v>
      </c>
      <c r="F654">
        <f t="shared" si="2"/>
        <v>1.801</v>
      </c>
      <c r="G654" s="18">
        <f t="shared" si="3"/>
        <v>0</v>
      </c>
      <c r="H654" s="18">
        <f t="shared" si="4"/>
        <v>2.893401</v>
      </c>
      <c r="I654" s="30">
        <v>43690.72638888889</v>
      </c>
      <c r="J654" s="32">
        <f t="shared" si="5"/>
        <v>1.4408</v>
      </c>
      <c r="M654" s="32">
        <f t="shared" si="6"/>
        <v>-0.2602</v>
      </c>
      <c r="N654">
        <v>-0.45360000000000045</v>
      </c>
      <c r="O654" s="44">
        <f t="shared" si="7"/>
        <v>0.0005627110166</v>
      </c>
      <c r="Q654" s="39">
        <f t="shared" si="8"/>
        <v>0.0008852513826</v>
      </c>
      <c r="W654" s="38"/>
    </row>
    <row r="655">
      <c r="A655" s="41">
        <v>23.525</v>
      </c>
      <c r="B655" s="41">
        <v>31.582</v>
      </c>
      <c r="C655" s="42">
        <v>0.0</v>
      </c>
      <c r="D655" s="42">
        <v>1.701</v>
      </c>
      <c r="E655" s="43">
        <f t="shared" si="1"/>
        <v>6.882</v>
      </c>
      <c r="F655">
        <f t="shared" si="2"/>
        <v>1.7205</v>
      </c>
      <c r="G655" s="18">
        <f t="shared" si="3"/>
        <v>0</v>
      </c>
      <c r="H655" s="18">
        <f t="shared" si="4"/>
        <v>2.893401</v>
      </c>
      <c r="I655" s="30">
        <v>43690.72638888889</v>
      </c>
      <c r="J655" s="32">
        <f t="shared" si="5"/>
        <v>1.3764</v>
      </c>
      <c r="M655" s="32">
        <f t="shared" si="6"/>
        <v>-0.3246</v>
      </c>
      <c r="N655">
        <v>-0.4534</v>
      </c>
      <c r="O655" s="44">
        <f t="shared" si="7"/>
        <v>0.0001250468926</v>
      </c>
      <c r="Q655" s="39">
        <f t="shared" si="8"/>
        <v>0.0008856971989</v>
      </c>
      <c r="W655" s="38"/>
    </row>
    <row r="656">
      <c r="A656" s="41">
        <v>23.525</v>
      </c>
      <c r="B656" s="41">
        <v>31.582</v>
      </c>
      <c r="C656" s="42">
        <v>0.0</v>
      </c>
      <c r="D656" s="42">
        <v>1.785</v>
      </c>
      <c r="E656" s="43">
        <f t="shared" si="1"/>
        <v>6.882</v>
      </c>
      <c r="F656">
        <f t="shared" si="2"/>
        <v>1.7205</v>
      </c>
      <c r="G656" s="18">
        <f t="shared" si="3"/>
        <v>0</v>
      </c>
      <c r="H656" s="18">
        <f t="shared" si="4"/>
        <v>3.186225</v>
      </c>
      <c r="I656" s="30">
        <v>43690.72638888889</v>
      </c>
      <c r="J656" s="32">
        <f t="shared" si="5"/>
        <v>1.3764</v>
      </c>
      <c r="M656" s="32">
        <f t="shared" si="6"/>
        <v>-0.4086</v>
      </c>
      <c r="N656">
        <v>-0.45219999999999994</v>
      </c>
      <c r="O656" s="44">
        <f t="shared" si="7"/>
        <v>0.001375515818</v>
      </c>
      <c r="Q656" s="39">
        <f t="shared" si="8"/>
        <v>0.0008883732779</v>
      </c>
      <c r="W656" s="38"/>
    </row>
    <row r="657">
      <c r="A657" s="41">
        <v>23.525</v>
      </c>
      <c r="B657" s="41">
        <v>31.904</v>
      </c>
      <c r="C657" s="42">
        <v>0.0</v>
      </c>
      <c r="D657" s="42">
        <v>1.785</v>
      </c>
      <c r="E657" s="43">
        <f t="shared" si="1"/>
        <v>7.204</v>
      </c>
      <c r="F657">
        <f t="shared" si="2"/>
        <v>1.801</v>
      </c>
      <c r="G657" s="18">
        <f t="shared" si="3"/>
        <v>0</v>
      </c>
      <c r="H657" s="18">
        <f t="shared" si="4"/>
        <v>3.186225</v>
      </c>
      <c r="I657" s="30">
        <v>43690.72638888889</v>
      </c>
      <c r="J657" s="32">
        <f t="shared" si="5"/>
        <v>1.4408</v>
      </c>
      <c r="M657" s="32">
        <f t="shared" si="6"/>
        <v>-0.3442</v>
      </c>
      <c r="N657">
        <v>-0.44899999999999984</v>
      </c>
      <c r="O657" s="44">
        <f t="shared" si="7"/>
        <v>0.0001250468926</v>
      </c>
      <c r="Q657" s="39">
        <f t="shared" si="8"/>
        <v>0.0008955191302</v>
      </c>
      <c r="W657" s="38"/>
    </row>
    <row r="658">
      <c r="A658" s="41">
        <v>23.525</v>
      </c>
      <c r="B658" s="41">
        <v>31.904</v>
      </c>
      <c r="C658" s="42">
        <v>0.0</v>
      </c>
      <c r="D658" s="42">
        <v>1.785</v>
      </c>
      <c r="E658" s="43">
        <f t="shared" si="1"/>
        <v>7.204</v>
      </c>
      <c r="F658">
        <f t="shared" si="2"/>
        <v>1.801</v>
      </c>
      <c r="G658" s="18">
        <f t="shared" si="3"/>
        <v>0</v>
      </c>
      <c r="H658" s="18">
        <f t="shared" si="4"/>
        <v>3.186225</v>
      </c>
      <c r="I658" s="30">
        <v>43690.72638888889</v>
      </c>
      <c r="J658" s="32">
        <f t="shared" si="5"/>
        <v>1.4408</v>
      </c>
      <c r="M658" s="32">
        <f t="shared" si="6"/>
        <v>-0.3442</v>
      </c>
      <c r="N658">
        <v>-0.44720000000000026</v>
      </c>
      <c r="O658" s="44">
        <f t="shared" si="7"/>
        <v>0.0003751406778</v>
      </c>
      <c r="Q658" s="39">
        <f t="shared" si="8"/>
        <v>0.0008995446106</v>
      </c>
      <c r="W658" s="38"/>
    </row>
    <row r="659">
      <c r="A659" s="41">
        <v>23.525</v>
      </c>
      <c r="B659" s="41">
        <v>31.904</v>
      </c>
      <c r="C659" s="42">
        <v>0.0</v>
      </c>
      <c r="D659" s="42">
        <v>1.785</v>
      </c>
      <c r="E659" s="43">
        <f t="shared" si="1"/>
        <v>7.204</v>
      </c>
      <c r="F659">
        <f t="shared" si="2"/>
        <v>1.801</v>
      </c>
      <c r="G659" s="18">
        <f t="shared" si="3"/>
        <v>0</v>
      </c>
      <c r="H659" s="18">
        <f t="shared" si="4"/>
        <v>3.186225</v>
      </c>
      <c r="I659" s="30">
        <v>43690.72638888889</v>
      </c>
      <c r="J659" s="32">
        <f t="shared" si="5"/>
        <v>1.4408</v>
      </c>
      <c r="M659" s="32">
        <f t="shared" si="6"/>
        <v>-0.3442</v>
      </c>
      <c r="N659">
        <v>-0.44540000000000024</v>
      </c>
      <c r="O659" s="44">
        <f t="shared" si="7"/>
        <v>0.00006252344629</v>
      </c>
      <c r="Q659" s="39">
        <f t="shared" si="8"/>
        <v>0.0009035741882</v>
      </c>
      <c r="W659" s="38"/>
    </row>
    <row r="660">
      <c r="A660" s="41">
        <v>23.525</v>
      </c>
      <c r="B660" s="41">
        <v>31.582</v>
      </c>
      <c r="C660" s="42">
        <v>0.0</v>
      </c>
      <c r="D660" s="42">
        <v>1.785</v>
      </c>
      <c r="E660" s="43">
        <f t="shared" si="1"/>
        <v>6.882</v>
      </c>
      <c r="F660">
        <f t="shared" si="2"/>
        <v>1.7205</v>
      </c>
      <c r="G660" s="18">
        <f t="shared" si="3"/>
        <v>0</v>
      </c>
      <c r="H660" s="18">
        <f t="shared" si="4"/>
        <v>3.186225</v>
      </c>
      <c r="I660" s="30">
        <v>43690.72638888889</v>
      </c>
      <c r="J660" s="32">
        <f t="shared" si="5"/>
        <v>1.3764</v>
      </c>
      <c r="M660" s="32">
        <f t="shared" si="6"/>
        <v>-0.4086</v>
      </c>
      <c r="N660">
        <v>-0.4451999999999994</v>
      </c>
      <c r="O660" s="44">
        <f t="shared" si="7"/>
        <v>0.0002500937852</v>
      </c>
      <c r="Q660" s="39">
        <f t="shared" si="8"/>
        <v>0.0009040221657</v>
      </c>
      <c r="W660" s="38"/>
    </row>
    <row r="661">
      <c r="A661" s="41">
        <v>23.848</v>
      </c>
      <c r="B661" s="41">
        <v>31.904</v>
      </c>
      <c r="C661" s="42">
        <v>0.0</v>
      </c>
      <c r="D661" s="42">
        <v>1.785</v>
      </c>
      <c r="E661" s="43">
        <f t="shared" si="1"/>
        <v>7.204</v>
      </c>
      <c r="F661">
        <f t="shared" si="2"/>
        <v>1.801</v>
      </c>
      <c r="G661" s="18">
        <f t="shared" si="3"/>
        <v>0</v>
      </c>
      <c r="H661" s="18">
        <f t="shared" si="4"/>
        <v>3.186225</v>
      </c>
      <c r="I661" s="30">
        <v>43690.72638888889</v>
      </c>
      <c r="J661" s="32">
        <f t="shared" si="5"/>
        <v>1.4408</v>
      </c>
      <c r="M661" s="32">
        <f t="shared" si="6"/>
        <v>-0.3442</v>
      </c>
      <c r="N661">
        <v>-0.44500000000000006</v>
      </c>
      <c r="O661" s="44">
        <f t="shared" si="7"/>
        <v>0.0003751406778</v>
      </c>
      <c r="P661" s="39">
        <f>Average(O652:O661)</f>
        <v>0.0004314117794</v>
      </c>
      <c r="Q661" s="39">
        <f t="shared" si="8"/>
        <v>0.0009044701919</v>
      </c>
      <c r="W661" s="38"/>
    </row>
    <row r="662">
      <c r="A662" s="41">
        <v>23.848</v>
      </c>
      <c r="B662" s="41">
        <v>31.904</v>
      </c>
      <c r="C662" s="42">
        <v>0.0</v>
      </c>
      <c r="D662" s="42">
        <v>1.701</v>
      </c>
      <c r="E662" s="43">
        <f t="shared" si="1"/>
        <v>7.204</v>
      </c>
      <c r="F662">
        <f t="shared" si="2"/>
        <v>1.801</v>
      </c>
      <c r="G662" s="18">
        <f t="shared" si="3"/>
        <v>0</v>
      </c>
      <c r="H662" s="18">
        <f t="shared" si="4"/>
        <v>2.893401</v>
      </c>
      <c r="I662" s="30">
        <v>43690.72638888889</v>
      </c>
      <c r="J662" s="32">
        <f t="shared" si="5"/>
        <v>1.4408</v>
      </c>
      <c r="M662" s="32">
        <f t="shared" si="6"/>
        <v>-0.2602</v>
      </c>
      <c r="N662">
        <v>-0.4448000000000004</v>
      </c>
      <c r="O662" s="44">
        <f t="shared" si="7"/>
        <v>0.0006877579092</v>
      </c>
      <c r="Q662" s="39">
        <f t="shared" si="8"/>
        <v>0.0009049182665</v>
      </c>
      <c r="W662" s="38"/>
    </row>
    <row r="663">
      <c r="A663" s="41">
        <v>23.525</v>
      </c>
      <c r="B663" s="41">
        <v>31.904</v>
      </c>
      <c r="C663" s="42">
        <v>0.0</v>
      </c>
      <c r="D663" s="42">
        <v>1.701</v>
      </c>
      <c r="E663" s="43">
        <f t="shared" si="1"/>
        <v>7.204</v>
      </c>
      <c r="F663">
        <f t="shared" si="2"/>
        <v>1.801</v>
      </c>
      <c r="G663" s="18">
        <f t="shared" si="3"/>
        <v>0</v>
      </c>
      <c r="H663" s="18">
        <f t="shared" si="4"/>
        <v>2.893401</v>
      </c>
      <c r="I663" s="30">
        <v>43690.72638888889</v>
      </c>
      <c r="J663" s="32">
        <f t="shared" si="5"/>
        <v>1.4408</v>
      </c>
      <c r="M663" s="32">
        <f t="shared" si="6"/>
        <v>-0.2602</v>
      </c>
      <c r="N663">
        <v>-0.4424000000000001</v>
      </c>
      <c r="O663" s="44">
        <f t="shared" si="7"/>
        <v>0.000437664124</v>
      </c>
      <c r="Q663" s="39">
        <f t="shared" si="8"/>
        <v>0.0009102988669</v>
      </c>
      <c r="W663" s="38"/>
    </row>
    <row r="664">
      <c r="A664" s="41">
        <v>23.525</v>
      </c>
      <c r="B664" s="41">
        <v>31.904</v>
      </c>
      <c r="C664" s="42">
        <v>0.0</v>
      </c>
      <c r="D664" s="42">
        <v>1.701</v>
      </c>
      <c r="E664" s="43">
        <f t="shared" si="1"/>
        <v>7.204</v>
      </c>
      <c r="F664">
        <f t="shared" si="2"/>
        <v>1.801</v>
      </c>
      <c r="G664" s="18">
        <f t="shared" si="3"/>
        <v>0</v>
      </c>
      <c r="H664" s="18">
        <f t="shared" si="4"/>
        <v>2.893401</v>
      </c>
      <c r="I664" s="30">
        <v>43690.72638888889</v>
      </c>
      <c r="J664" s="32">
        <f t="shared" si="5"/>
        <v>1.4408</v>
      </c>
      <c r="M664" s="32">
        <f t="shared" si="6"/>
        <v>-0.2602</v>
      </c>
      <c r="N664">
        <v>-0.4421999999999997</v>
      </c>
      <c r="O664" s="44">
        <f t="shared" si="7"/>
        <v>0.001125422033</v>
      </c>
      <c r="Q664" s="39">
        <f t="shared" si="8"/>
        <v>0.0009107475531</v>
      </c>
      <c r="W664" s="38"/>
    </row>
    <row r="665">
      <c r="A665" s="41">
        <v>23.525</v>
      </c>
      <c r="B665" s="41">
        <v>31.904</v>
      </c>
      <c r="C665" s="42">
        <v>0.0</v>
      </c>
      <c r="D665" s="42">
        <v>1.62</v>
      </c>
      <c r="E665" s="43">
        <f t="shared" si="1"/>
        <v>7.204</v>
      </c>
      <c r="F665">
        <f t="shared" si="2"/>
        <v>1.801</v>
      </c>
      <c r="G665" s="18">
        <f t="shared" si="3"/>
        <v>0</v>
      </c>
      <c r="H665" s="18">
        <f t="shared" si="4"/>
        <v>2.6244</v>
      </c>
      <c r="I665" s="30">
        <v>43690.72638888889</v>
      </c>
      <c r="J665" s="32">
        <f t="shared" si="5"/>
        <v>1.4408</v>
      </c>
      <c r="M665" s="32">
        <f t="shared" si="6"/>
        <v>-0.1792</v>
      </c>
      <c r="N665">
        <v>-0.44059999999999944</v>
      </c>
      <c r="O665" s="44">
        <f t="shared" si="7"/>
        <v>0.0005627110166</v>
      </c>
      <c r="Q665" s="39">
        <f t="shared" si="8"/>
        <v>0.0009143386688</v>
      </c>
      <c r="W665" s="38"/>
    </row>
    <row r="666">
      <c r="A666" s="41">
        <v>23.525</v>
      </c>
      <c r="B666" s="41">
        <v>31.904</v>
      </c>
      <c r="C666" s="42">
        <v>0.0</v>
      </c>
      <c r="D666" s="42">
        <v>1.62</v>
      </c>
      <c r="E666" s="43">
        <f t="shared" si="1"/>
        <v>7.204</v>
      </c>
      <c r="F666">
        <f t="shared" si="2"/>
        <v>1.801</v>
      </c>
      <c r="G666" s="18">
        <f t="shared" si="3"/>
        <v>0</v>
      </c>
      <c r="H666" s="18">
        <f t="shared" si="4"/>
        <v>2.6244</v>
      </c>
      <c r="I666" s="30">
        <v>43690.72638888889</v>
      </c>
      <c r="J666" s="32">
        <f t="shared" si="5"/>
        <v>1.4408</v>
      </c>
      <c r="M666" s="32">
        <f t="shared" si="6"/>
        <v>-0.1792</v>
      </c>
      <c r="N666">
        <v>-0.4397999999999991</v>
      </c>
      <c r="O666" s="44">
        <f t="shared" si="7"/>
        <v>0.0003126172315</v>
      </c>
      <c r="Q666" s="39">
        <f t="shared" si="8"/>
        <v>0.0009161352903</v>
      </c>
      <c r="W666" s="38"/>
    </row>
    <row r="667">
      <c r="A667" s="41">
        <v>23.525</v>
      </c>
      <c r="B667" s="41">
        <v>31.904</v>
      </c>
      <c r="C667" s="42">
        <v>0.0</v>
      </c>
      <c r="D667" s="42">
        <v>1.542</v>
      </c>
      <c r="E667" s="43">
        <f t="shared" si="1"/>
        <v>7.204</v>
      </c>
      <c r="F667">
        <f t="shared" si="2"/>
        <v>1.801</v>
      </c>
      <c r="G667" s="18">
        <f t="shared" si="3"/>
        <v>0</v>
      </c>
      <c r="H667" s="18">
        <f t="shared" si="4"/>
        <v>2.377764</v>
      </c>
      <c r="I667" s="30">
        <v>43690.72638888889</v>
      </c>
      <c r="J667" s="32">
        <f t="shared" si="5"/>
        <v>1.4408</v>
      </c>
      <c r="M667" s="32">
        <f t="shared" si="6"/>
        <v>-0.1012</v>
      </c>
      <c r="N667">
        <v>-0.43740000000000023</v>
      </c>
      <c r="O667" s="44">
        <f t="shared" si="7"/>
        <v>0.0001250468926</v>
      </c>
      <c r="Q667" s="39">
        <f t="shared" si="8"/>
        <v>0.0009215292556</v>
      </c>
      <c r="W667" s="38"/>
    </row>
    <row r="668">
      <c r="A668" s="41">
        <v>23.525</v>
      </c>
      <c r="B668" s="41">
        <v>31.904</v>
      </c>
      <c r="C668" s="42">
        <v>0.0</v>
      </c>
      <c r="D668" s="42">
        <v>1.542</v>
      </c>
      <c r="E668" s="43">
        <f t="shared" si="1"/>
        <v>7.204</v>
      </c>
      <c r="F668">
        <f t="shared" si="2"/>
        <v>1.801</v>
      </c>
      <c r="G668" s="18">
        <f t="shared" si="3"/>
        <v>0</v>
      </c>
      <c r="H668" s="18">
        <f t="shared" si="4"/>
        <v>2.377764</v>
      </c>
      <c r="I668" s="30">
        <v>43690.72638888889</v>
      </c>
      <c r="J668" s="32">
        <f t="shared" si="5"/>
        <v>1.4408</v>
      </c>
      <c r="M668" s="32">
        <f t="shared" si="6"/>
        <v>-0.1012</v>
      </c>
      <c r="N668">
        <v>-0.4370000000000003</v>
      </c>
      <c r="O668" s="44">
        <f t="shared" si="7"/>
        <v>0.000437664124</v>
      </c>
      <c r="Q668" s="39">
        <f t="shared" si="8"/>
        <v>0.0009224288309</v>
      </c>
      <c r="W668" s="38"/>
    </row>
    <row r="669">
      <c r="A669" s="41">
        <v>23.525</v>
      </c>
      <c r="B669" s="41">
        <v>31.904</v>
      </c>
      <c r="C669" s="42">
        <v>0.0</v>
      </c>
      <c r="D669" s="42">
        <v>1.62</v>
      </c>
      <c r="E669" s="43">
        <f t="shared" si="1"/>
        <v>7.204</v>
      </c>
      <c r="F669">
        <f t="shared" si="2"/>
        <v>1.801</v>
      </c>
      <c r="G669" s="18">
        <f t="shared" si="3"/>
        <v>0</v>
      </c>
      <c r="H669" s="18">
        <f t="shared" si="4"/>
        <v>2.6244</v>
      </c>
      <c r="I669" s="30">
        <v>43690.72638888889</v>
      </c>
      <c r="J669" s="32">
        <f t="shared" si="5"/>
        <v>1.4408</v>
      </c>
      <c r="M669" s="32">
        <f t="shared" si="6"/>
        <v>-0.1792</v>
      </c>
      <c r="N669">
        <v>-0.4367999999999994</v>
      </c>
      <c r="O669" s="44">
        <f t="shared" si="7"/>
        <v>0.0003126172315</v>
      </c>
      <c r="Q669" s="39">
        <f t="shared" si="8"/>
        <v>0.0009228786793</v>
      </c>
      <c r="W669" s="38"/>
    </row>
    <row r="670">
      <c r="A670" s="41">
        <v>23.525</v>
      </c>
      <c r="B670" s="41">
        <v>31.904</v>
      </c>
      <c r="C670" s="42">
        <v>0.0</v>
      </c>
      <c r="D670" s="42">
        <v>1.62</v>
      </c>
      <c r="E670" s="43">
        <f t="shared" si="1"/>
        <v>7.204</v>
      </c>
      <c r="F670">
        <f t="shared" si="2"/>
        <v>1.801</v>
      </c>
      <c r="G670" s="18">
        <f t="shared" si="3"/>
        <v>0</v>
      </c>
      <c r="H670" s="18">
        <f t="shared" si="4"/>
        <v>2.6244</v>
      </c>
      <c r="I670" s="30">
        <v>43690.72638888889</v>
      </c>
      <c r="J670" s="32">
        <f t="shared" si="5"/>
        <v>1.4408</v>
      </c>
      <c r="M670" s="32">
        <f t="shared" si="6"/>
        <v>-0.1792</v>
      </c>
      <c r="N670">
        <v>-0.436399999999999</v>
      </c>
      <c r="O670" s="44">
        <f t="shared" si="7"/>
        <v>0.0001250468926</v>
      </c>
      <c r="Q670" s="39">
        <f t="shared" si="8"/>
        <v>0.0009237784966</v>
      </c>
      <c r="W670" s="38"/>
    </row>
    <row r="671">
      <c r="A671" s="41">
        <v>23.525</v>
      </c>
      <c r="B671" s="41">
        <v>31.582</v>
      </c>
      <c r="C671" s="42">
        <v>0.0</v>
      </c>
      <c r="D671" s="42">
        <v>1.62</v>
      </c>
      <c r="E671" s="43">
        <f t="shared" si="1"/>
        <v>6.882</v>
      </c>
      <c r="F671">
        <f t="shared" si="2"/>
        <v>1.7205</v>
      </c>
      <c r="G671" s="18">
        <f t="shared" si="3"/>
        <v>0</v>
      </c>
      <c r="H671" s="18">
        <f t="shared" si="4"/>
        <v>2.6244</v>
      </c>
      <c r="I671" s="30">
        <v>43690.72638888889</v>
      </c>
      <c r="J671" s="32">
        <f t="shared" si="5"/>
        <v>1.3764</v>
      </c>
      <c r="M671" s="32">
        <f t="shared" si="6"/>
        <v>-0.2436</v>
      </c>
      <c r="N671">
        <v>-0.4341999999999997</v>
      </c>
      <c r="O671" s="44">
        <f t="shared" si="7"/>
        <v>0.0001875703389</v>
      </c>
      <c r="P671" s="39">
        <f>Average(O662:O671)</f>
        <v>0.0004314117794</v>
      </c>
      <c r="Q671" s="39">
        <f t="shared" si="8"/>
        <v>0.0009287302948</v>
      </c>
      <c r="W671" s="38"/>
    </row>
    <row r="672">
      <c r="A672" s="41">
        <v>23.525</v>
      </c>
      <c r="B672" s="41">
        <v>31.904</v>
      </c>
      <c r="C672" s="42">
        <v>0.0</v>
      </c>
      <c r="D672" s="42">
        <v>1.701</v>
      </c>
      <c r="E672" s="43">
        <f t="shared" si="1"/>
        <v>7.204</v>
      </c>
      <c r="F672">
        <f t="shared" si="2"/>
        <v>1.801</v>
      </c>
      <c r="G672" s="18">
        <f t="shared" si="3"/>
        <v>0</v>
      </c>
      <c r="H672" s="18">
        <f t="shared" si="4"/>
        <v>2.893401</v>
      </c>
      <c r="I672" s="30">
        <v>43690.72638888889</v>
      </c>
      <c r="J672" s="32">
        <f t="shared" si="5"/>
        <v>1.4408</v>
      </c>
      <c r="M672" s="32">
        <f t="shared" si="6"/>
        <v>-0.2602</v>
      </c>
      <c r="N672">
        <v>-0.4331999999999998</v>
      </c>
      <c r="O672" s="44">
        <f t="shared" si="7"/>
        <v>0.0003751406778</v>
      </c>
      <c r="Q672" s="39">
        <f t="shared" si="8"/>
        <v>0.0009309826314</v>
      </c>
      <c r="W672" s="38"/>
    </row>
    <row r="673">
      <c r="A673" s="41">
        <v>23.525</v>
      </c>
      <c r="B673" s="41">
        <v>31.904</v>
      </c>
      <c r="C673" s="42">
        <v>0.0</v>
      </c>
      <c r="D673" s="42">
        <v>1.701</v>
      </c>
      <c r="E673" s="43">
        <f t="shared" si="1"/>
        <v>7.204</v>
      </c>
      <c r="F673">
        <f t="shared" si="2"/>
        <v>1.801</v>
      </c>
      <c r="G673" s="18">
        <f t="shared" si="3"/>
        <v>0</v>
      </c>
      <c r="H673" s="18">
        <f t="shared" si="4"/>
        <v>2.893401</v>
      </c>
      <c r="I673" s="30">
        <v>43690.72638888889</v>
      </c>
      <c r="J673" s="32">
        <f t="shared" si="5"/>
        <v>1.4408</v>
      </c>
      <c r="M673" s="32">
        <f t="shared" si="6"/>
        <v>-0.2602</v>
      </c>
      <c r="N673">
        <v>-0.4325999999999999</v>
      </c>
      <c r="O673" s="44">
        <f t="shared" si="7"/>
        <v>0.003563836439</v>
      </c>
      <c r="Q673" s="39">
        <f t="shared" si="8"/>
        <v>0.0009323344736</v>
      </c>
      <c r="W673" s="38"/>
    </row>
    <row r="674">
      <c r="A674" s="41">
        <v>23.525</v>
      </c>
      <c r="B674" s="41">
        <v>31.904</v>
      </c>
      <c r="C674" s="42">
        <v>0.0</v>
      </c>
      <c r="D674" s="42">
        <v>1.785</v>
      </c>
      <c r="E674" s="43">
        <f t="shared" si="1"/>
        <v>7.204</v>
      </c>
      <c r="F674">
        <f t="shared" si="2"/>
        <v>1.801</v>
      </c>
      <c r="G674" s="18">
        <f t="shared" si="3"/>
        <v>0</v>
      </c>
      <c r="H674" s="18">
        <f t="shared" si="4"/>
        <v>3.186225</v>
      </c>
      <c r="I674" s="30">
        <v>43690.72638888889</v>
      </c>
      <c r="J674" s="32">
        <f t="shared" si="5"/>
        <v>1.4408</v>
      </c>
      <c r="M674" s="32">
        <f t="shared" si="6"/>
        <v>-0.3442</v>
      </c>
      <c r="N674">
        <v>-0.4301999999999997</v>
      </c>
      <c r="O674" s="44">
        <f t="shared" si="7"/>
        <v>0.0003751406778</v>
      </c>
      <c r="Q674" s="39">
        <f t="shared" si="8"/>
        <v>0.0009377450205</v>
      </c>
      <c r="W674" s="38"/>
    </row>
    <row r="675">
      <c r="A675" s="41">
        <v>23.525</v>
      </c>
      <c r="B675" s="41">
        <v>31.904</v>
      </c>
      <c r="C675" s="42">
        <v>0.0</v>
      </c>
      <c r="D675" s="42">
        <v>1.785</v>
      </c>
      <c r="E675" s="43">
        <f t="shared" si="1"/>
        <v>7.204</v>
      </c>
      <c r="F675">
        <f t="shared" si="2"/>
        <v>1.801</v>
      </c>
      <c r="G675" s="18">
        <f t="shared" si="3"/>
        <v>0</v>
      </c>
      <c r="H675" s="18">
        <f t="shared" si="4"/>
        <v>3.186225</v>
      </c>
      <c r="I675" s="30">
        <v>43690.72638888889</v>
      </c>
      <c r="J675" s="32">
        <f t="shared" si="5"/>
        <v>1.4408</v>
      </c>
      <c r="M675" s="32">
        <f t="shared" si="6"/>
        <v>-0.3442</v>
      </c>
      <c r="N675">
        <v>-0.42779999999999996</v>
      </c>
      <c r="O675" s="44">
        <f t="shared" si="7"/>
        <v>0.0003126172315</v>
      </c>
      <c r="Q675" s="39">
        <f t="shared" si="8"/>
        <v>0.0009431603841</v>
      </c>
      <c r="W675" s="38"/>
    </row>
    <row r="676">
      <c r="A676" s="41">
        <v>23.203</v>
      </c>
      <c r="B676" s="41">
        <v>31.582</v>
      </c>
      <c r="C676" s="42">
        <v>0.0</v>
      </c>
      <c r="D676" s="42">
        <v>1.785</v>
      </c>
      <c r="E676" s="43">
        <f t="shared" si="1"/>
        <v>6.882</v>
      </c>
      <c r="F676">
        <f t="shared" si="2"/>
        <v>1.7205</v>
      </c>
      <c r="G676" s="18">
        <f t="shared" si="3"/>
        <v>0</v>
      </c>
      <c r="H676" s="18">
        <f t="shared" si="4"/>
        <v>3.186225</v>
      </c>
      <c r="I676" s="30">
        <v>43690.72638888889</v>
      </c>
      <c r="J676" s="32">
        <f t="shared" si="5"/>
        <v>1.3764</v>
      </c>
      <c r="M676" s="32">
        <f t="shared" si="6"/>
        <v>-0.4086</v>
      </c>
      <c r="N676">
        <v>-0.42519999999999997</v>
      </c>
      <c r="O676" s="44">
        <f t="shared" si="7"/>
        <v>0.001000375141</v>
      </c>
      <c r="Q676" s="39">
        <f t="shared" si="8"/>
        <v>0.0009490320458</v>
      </c>
      <c r="W676" s="38"/>
    </row>
    <row r="677">
      <c r="A677" s="41">
        <v>23.525</v>
      </c>
      <c r="B677" s="41">
        <v>31.904</v>
      </c>
      <c r="C677" s="42">
        <v>0.0</v>
      </c>
      <c r="D677" s="42">
        <v>1.785</v>
      </c>
      <c r="E677" s="43">
        <f t="shared" si="1"/>
        <v>7.204</v>
      </c>
      <c r="F677">
        <f t="shared" si="2"/>
        <v>1.801</v>
      </c>
      <c r="G677" s="18">
        <f t="shared" si="3"/>
        <v>0</v>
      </c>
      <c r="H677" s="18">
        <f t="shared" si="4"/>
        <v>3.186225</v>
      </c>
      <c r="I677" s="30">
        <v>43690.72638888889</v>
      </c>
      <c r="J677" s="32">
        <f t="shared" si="5"/>
        <v>1.4408</v>
      </c>
      <c r="M677" s="32">
        <f t="shared" si="6"/>
        <v>-0.3442</v>
      </c>
      <c r="N677">
        <v>-0.4244</v>
      </c>
      <c r="O677" s="44">
        <f t="shared" si="7"/>
        <v>0.0009378516944</v>
      </c>
      <c r="Q677" s="39">
        <f t="shared" si="8"/>
        <v>0.0009508396918</v>
      </c>
      <c r="W677" s="38"/>
    </row>
    <row r="678">
      <c r="A678" s="41">
        <v>23.525</v>
      </c>
      <c r="B678" s="41">
        <v>31.904</v>
      </c>
      <c r="C678" s="42">
        <v>0.0</v>
      </c>
      <c r="D678" s="42">
        <v>1.785</v>
      </c>
      <c r="E678" s="43">
        <f t="shared" si="1"/>
        <v>7.204</v>
      </c>
      <c r="F678">
        <f t="shared" si="2"/>
        <v>1.801</v>
      </c>
      <c r="G678" s="18">
        <f t="shared" si="3"/>
        <v>0</v>
      </c>
      <c r="H678" s="18">
        <f t="shared" si="4"/>
        <v>3.186225</v>
      </c>
      <c r="I678" s="30">
        <v>43690.72638888889</v>
      </c>
      <c r="J678" s="32">
        <f t="shared" si="5"/>
        <v>1.4408</v>
      </c>
      <c r="M678" s="32">
        <f t="shared" si="6"/>
        <v>-0.3442</v>
      </c>
      <c r="N678">
        <v>-0.4234</v>
      </c>
      <c r="O678" s="44">
        <f t="shared" si="7"/>
        <v>0.000437664124</v>
      </c>
      <c r="Q678" s="39">
        <f t="shared" si="8"/>
        <v>0.0009530998638</v>
      </c>
      <c r="W678" s="38"/>
    </row>
    <row r="679">
      <c r="A679" s="41">
        <v>23.525</v>
      </c>
      <c r="B679" s="41">
        <v>31.904</v>
      </c>
      <c r="C679" s="42">
        <v>0.0</v>
      </c>
      <c r="D679" s="42">
        <v>1.785</v>
      </c>
      <c r="E679" s="43">
        <f t="shared" si="1"/>
        <v>7.204</v>
      </c>
      <c r="F679">
        <f t="shared" si="2"/>
        <v>1.801</v>
      </c>
      <c r="G679" s="18">
        <f t="shared" si="3"/>
        <v>0</v>
      </c>
      <c r="H679" s="18">
        <f t="shared" si="4"/>
        <v>3.186225</v>
      </c>
      <c r="I679" s="30">
        <v>43690.72638888889</v>
      </c>
      <c r="J679" s="32">
        <f t="shared" si="5"/>
        <v>1.4408</v>
      </c>
      <c r="M679" s="32">
        <f t="shared" si="6"/>
        <v>-0.3442</v>
      </c>
      <c r="N679">
        <v>-0.4219999999999997</v>
      </c>
      <c r="O679" s="44">
        <f t="shared" si="7"/>
        <v>0.002500937852</v>
      </c>
      <c r="Q679" s="39">
        <f t="shared" si="8"/>
        <v>0.0009562652039</v>
      </c>
      <c r="W679" s="38"/>
    </row>
    <row r="680">
      <c r="A680" s="41">
        <v>23.525</v>
      </c>
      <c r="B680" s="41">
        <v>31.904</v>
      </c>
      <c r="C680" s="42">
        <v>0.0</v>
      </c>
      <c r="D680" s="42">
        <v>1.701</v>
      </c>
      <c r="E680" s="43">
        <f t="shared" si="1"/>
        <v>7.204</v>
      </c>
      <c r="F680">
        <f t="shared" si="2"/>
        <v>1.801</v>
      </c>
      <c r="G680" s="18">
        <f t="shared" si="3"/>
        <v>0</v>
      </c>
      <c r="H680" s="18">
        <f t="shared" si="4"/>
        <v>2.893401</v>
      </c>
      <c r="I680" s="30">
        <v>43690.72638888889</v>
      </c>
      <c r="J680" s="32">
        <f t="shared" si="5"/>
        <v>1.4408</v>
      </c>
      <c r="M680" s="32">
        <f t="shared" si="6"/>
        <v>-0.2602</v>
      </c>
      <c r="N680">
        <v>-0.4216000000000002</v>
      </c>
      <c r="O680" s="44">
        <f t="shared" si="7"/>
        <v>0.001938226835</v>
      </c>
      <c r="Q680" s="39">
        <f t="shared" si="8"/>
        <v>0.0009571698134</v>
      </c>
      <c r="W680" s="38"/>
    </row>
    <row r="681">
      <c r="A681" s="41">
        <v>23.525</v>
      </c>
      <c r="B681" s="41">
        <v>31.904</v>
      </c>
      <c r="C681" s="42">
        <v>0.0</v>
      </c>
      <c r="D681" s="42">
        <v>1.701</v>
      </c>
      <c r="E681" s="43">
        <f t="shared" si="1"/>
        <v>7.204</v>
      </c>
      <c r="F681">
        <f t="shared" si="2"/>
        <v>1.801</v>
      </c>
      <c r="G681" s="18">
        <f t="shared" si="3"/>
        <v>0</v>
      </c>
      <c r="H681" s="18">
        <f t="shared" si="4"/>
        <v>2.893401</v>
      </c>
      <c r="I681" s="30">
        <v>43690.72638888889</v>
      </c>
      <c r="J681" s="32">
        <f t="shared" si="5"/>
        <v>1.4408</v>
      </c>
      <c r="M681" s="32">
        <f t="shared" si="6"/>
        <v>-0.2602</v>
      </c>
      <c r="N681">
        <v>-0.42100000000000026</v>
      </c>
      <c r="O681" s="44">
        <f t="shared" si="7"/>
        <v>0.0001875703389</v>
      </c>
      <c r="P681" s="39">
        <f>Average(O672:O681)</f>
        <v>0.001162936101</v>
      </c>
      <c r="Q681" s="39">
        <f t="shared" si="8"/>
        <v>0.0009585269101</v>
      </c>
      <c r="W681" s="38"/>
    </row>
    <row r="682">
      <c r="A682" s="41">
        <v>23.525</v>
      </c>
      <c r="B682" s="41">
        <v>31.904</v>
      </c>
      <c r="C682" s="42">
        <v>0.0</v>
      </c>
      <c r="D682" s="42">
        <v>1.701</v>
      </c>
      <c r="E682" s="43">
        <f t="shared" si="1"/>
        <v>7.204</v>
      </c>
      <c r="F682">
        <f t="shared" si="2"/>
        <v>1.801</v>
      </c>
      <c r="G682" s="18">
        <f t="shared" si="3"/>
        <v>0</v>
      </c>
      <c r="H682" s="18">
        <f t="shared" si="4"/>
        <v>2.893401</v>
      </c>
      <c r="I682" s="30">
        <v>43690.72638888889</v>
      </c>
      <c r="J682" s="32">
        <f t="shared" si="5"/>
        <v>1.4408</v>
      </c>
      <c r="M682" s="32">
        <f t="shared" si="6"/>
        <v>-0.2602</v>
      </c>
      <c r="N682">
        <v>-0.41779999999999995</v>
      </c>
      <c r="O682" s="44">
        <f t="shared" si="7"/>
        <v>0.001375515818</v>
      </c>
      <c r="Q682" s="39">
        <f t="shared" si="8"/>
        <v>0.0009657682302</v>
      </c>
      <c r="W682" s="38"/>
    </row>
    <row r="683">
      <c r="A683" s="41">
        <v>23.525</v>
      </c>
      <c r="B683" s="41">
        <v>31.904</v>
      </c>
      <c r="C683" s="42">
        <v>0.0</v>
      </c>
      <c r="D683" s="42">
        <v>1.701</v>
      </c>
      <c r="E683" s="43">
        <f t="shared" si="1"/>
        <v>7.204</v>
      </c>
      <c r="F683">
        <f t="shared" si="2"/>
        <v>1.801</v>
      </c>
      <c r="G683" s="18">
        <f t="shared" si="3"/>
        <v>0</v>
      </c>
      <c r="H683" s="18">
        <f t="shared" si="4"/>
        <v>2.893401</v>
      </c>
      <c r="I683" s="30">
        <v>43690.72638888889</v>
      </c>
      <c r="J683" s="32">
        <f t="shared" si="5"/>
        <v>1.4408</v>
      </c>
      <c r="M683" s="32">
        <f t="shared" si="6"/>
        <v>-0.2602</v>
      </c>
      <c r="N683">
        <v>-0.41659999999999986</v>
      </c>
      <c r="O683" s="44">
        <f t="shared" si="7"/>
        <v>0.0007502813555</v>
      </c>
      <c r="Q683" s="39">
        <f t="shared" si="8"/>
        <v>0.0009684851141</v>
      </c>
      <c r="W683" s="38"/>
    </row>
    <row r="684">
      <c r="A684" s="41">
        <v>23.525</v>
      </c>
      <c r="B684" s="41">
        <v>31.904</v>
      </c>
      <c r="C684" s="42">
        <v>0.0</v>
      </c>
      <c r="D684" s="42">
        <v>1.62</v>
      </c>
      <c r="E684" s="43">
        <f t="shared" si="1"/>
        <v>7.204</v>
      </c>
      <c r="F684">
        <f t="shared" si="2"/>
        <v>1.801</v>
      </c>
      <c r="G684" s="18">
        <f t="shared" si="3"/>
        <v>0</v>
      </c>
      <c r="H684" s="18">
        <f t="shared" si="4"/>
        <v>2.6244</v>
      </c>
      <c r="I684" s="30">
        <v>43690.72638888889</v>
      </c>
      <c r="J684" s="32">
        <f t="shared" si="5"/>
        <v>1.4408</v>
      </c>
      <c r="M684" s="32">
        <f t="shared" si="6"/>
        <v>-0.1792</v>
      </c>
      <c r="N684">
        <v>-0.4151999999999991</v>
      </c>
      <c r="O684" s="44">
        <f t="shared" si="7"/>
        <v>0.0001250468926</v>
      </c>
      <c r="Q684" s="39">
        <f t="shared" si="8"/>
        <v>0.0009716556745</v>
      </c>
      <c r="W684" s="38"/>
    </row>
    <row r="685">
      <c r="A685" s="41">
        <v>23.848</v>
      </c>
      <c r="B685" s="41">
        <v>31.904</v>
      </c>
      <c r="C685" s="42">
        <v>0.0</v>
      </c>
      <c r="D685" s="42">
        <v>1.62</v>
      </c>
      <c r="E685" s="43">
        <f t="shared" si="1"/>
        <v>7.204</v>
      </c>
      <c r="F685">
        <f t="shared" si="2"/>
        <v>1.801</v>
      </c>
      <c r="G685" s="18">
        <f t="shared" si="3"/>
        <v>0</v>
      </c>
      <c r="H685" s="18">
        <f t="shared" si="4"/>
        <v>2.6244</v>
      </c>
      <c r="I685" s="30">
        <v>43690.72638888889</v>
      </c>
      <c r="J685" s="32">
        <f t="shared" si="5"/>
        <v>1.4408</v>
      </c>
      <c r="M685" s="32">
        <f t="shared" si="6"/>
        <v>-0.1792</v>
      </c>
      <c r="N685">
        <v>-0.4129999999999998</v>
      </c>
      <c r="O685" s="44">
        <f t="shared" si="7"/>
        <v>0.002000750281</v>
      </c>
      <c r="Q685" s="39">
        <f t="shared" si="8"/>
        <v>0.0009766396885</v>
      </c>
      <c r="W685" s="38"/>
    </row>
    <row r="686">
      <c r="A686" s="41">
        <v>23.203</v>
      </c>
      <c r="B686" s="41">
        <v>31.904</v>
      </c>
      <c r="C686" s="42">
        <v>0.0</v>
      </c>
      <c r="D686" s="42">
        <v>1.62</v>
      </c>
      <c r="E686" s="43">
        <f t="shared" si="1"/>
        <v>7.204</v>
      </c>
      <c r="F686">
        <f t="shared" si="2"/>
        <v>1.801</v>
      </c>
      <c r="G686" s="18">
        <f t="shared" si="3"/>
        <v>0</v>
      </c>
      <c r="H686" s="18">
        <f t="shared" si="4"/>
        <v>2.6244</v>
      </c>
      <c r="I686" s="30">
        <v>43690.72638888889</v>
      </c>
      <c r="J686" s="32">
        <f t="shared" si="5"/>
        <v>1.4408</v>
      </c>
      <c r="M686" s="32">
        <f t="shared" si="6"/>
        <v>-0.1792</v>
      </c>
      <c r="N686">
        <v>-0.4106000000000005</v>
      </c>
      <c r="O686" s="44">
        <f t="shared" si="7"/>
        <v>0.0001250468926</v>
      </c>
      <c r="Q686" s="39">
        <f t="shared" si="8"/>
        <v>0.0009820788699</v>
      </c>
      <c r="W686" s="38"/>
    </row>
    <row r="687">
      <c r="A687" s="41">
        <v>23.525</v>
      </c>
      <c r="B687" s="41">
        <v>31.904</v>
      </c>
      <c r="C687" s="42">
        <v>0.0</v>
      </c>
      <c r="D687" s="42">
        <v>1.62</v>
      </c>
      <c r="E687" s="43">
        <f t="shared" si="1"/>
        <v>7.204</v>
      </c>
      <c r="F687">
        <f t="shared" si="2"/>
        <v>1.801</v>
      </c>
      <c r="G687" s="18">
        <f t="shared" si="3"/>
        <v>0</v>
      </c>
      <c r="H687" s="18">
        <f t="shared" si="4"/>
        <v>2.6244</v>
      </c>
      <c r="I687" s="30">
        <v>43690.72638888889</v>
      </c>
      <c r="J687" s="32">
        <f t="shared" si="5"/>
        <v>1.4408</v>
      </c>
      <c r="M687" s="32">
        <f t="shared" si="6"/>
        <v>-0.1792</v>
      </c>
      <c r="N687">
        <v>-0.4099999999999997</v>
      </c>
      <c r="O687" s="44">
        <f t="shared" si="7"/>
        <v>0.00006252344629</v>
      </c>
      <c r="Q687" s="39">
        <f t="shared" si="8"/>
        <v>0.0009834389608</v>
      </c>
      <c r="W687" s="38"/>
    </row>
    <row r="688">
      <c r="A688" s="41">
        <v>23.525</v>
      </c>
      <c r="B688" s="41">
        <v>31.904</v>
      </c>
      <c r="C688" s="42">
        <v>0.0</v>
      </c>
      <c r="D688" s="42">
        <v>1.62</v>
      </c>
      <c r="E688" s="43">
        <f t="shared" si="1"/>
        <v>7.204</v>
      </c>
      <c r="F688">
        <f t="shared" si="2"/>
        <v>1.801</v>
      </c>
      <c r="G688" s="18">
        <f t="shared" si="3"/>
        <v>0</v>
      </c>
      <c r="H688" s="18">
        <f t="shared" si="4"/>
        <v>2.6244</v>
      </c>
      <c r="I688" s="30">
        <v>43690.72638888889</v>
      </c>
      <c r="J688" s="32">
        <f t="shared" si="5"/>
        <v>1.4408</v>
      </c>
      <c r="M688" s="32">
        <f t="shared" si="6"/>
        <v>-0.1792</v>
      </c>
      <c r="N688">
        <v>-0.40859999999999963</v>
      </c>
      <c r="O688" s="44">
        <f t="shared" si="7"/>
        <v>0.0003751406778</v>
      </c>
      <c r="Q688" s="39">
        <f t="shared" si="8"/>
        <v>0.0009866129095</v>
      </c>
      <c r="W688" s="38"/>
    </row>
    <row r="689">
      <c r="A689" s="41">
        <v>23.525</v>
      </c>
      <c r="B689" s="41">
        <v>31.904</v>
      </c>
      <c r="C689" s="42">
        <v>0.0</v>
      </c>
      <c r="D689" s="42">
        <v>1.62</v>
      </c>
      <c r="E689" s="43">
        <f t="shared" si="1"/>
        <v>7.204</v>
      </c>
      <c r="F689">
        <f t="shared" si="2"/>
        <v>1.801</v>
      </c>
      <c r="G689" s="18">
        <f t="shared" si="3"/>
        <v>0</v>
      </c>
      <c r="H689" s="18">
        <f t="shared" si="4"/>
        <v>2.6244</v>
      </c>
      <c r="I689" s="30">
        <v>43690.72638888889</v>
      </c>
      <c r="J689" s="32">
        <f t="shared" si="5"/>
        <v>1.4408</v>
      </c>
      <c r="M689" s="32">
        <f t="shared" si="6"/>
        <v>-0.1792</v>
      </c>
      <c r="N689">
        <v>-0.40720000000000023</v>
      </c>
      <c r="O689" s="44">
        <f t="shared" si="7"/>
        <v>0.002500937852</v>
      </c>
      <c r="Q689" s="39">
        <f t="shared" si="8"/>
        <v>0.0009897873614</v>
      </c>
      <c r="W689" s="38"/>
    </row>
    <row r="690">
      <c r="A690" s="41">
        <v>23.525</v>
      </c>
      <c r="B690" s="41">
        <v>31.904</v>
      </c>
      <c r="C690" s="42">
        <v>0.0</v>
      </c>
      <c r="D690" s="42">
        <v>1.62</v>
      </c>
      <c r="E690" s="43">
        <f t="shared" si="1"/>
        <v>7.204</v>
      </c>
      <c r="F690">
        <f t="shared" si="2"/>
        <v>1.801</v>
      </c>
      <c r="G690" s="18">
        <f t="shared" si="3"/>
        <v>0</v>
      </c>
      <c r="H690" s="18">
        <f t="shared" si="4"/>
        <v>2.6244</v>
      </c>
      <c r="I690" s="30">
        <v>43690.72638888889</v>
      </c>
      <c r="J690" s="32">
        <f t="shared" si="5"/>
        <v>1.4408</v>
      </c>
      <c r="M690" s="32">
        <f t="shared" si="6"/>
        <v>-0.1792</v>
      </c>
      <c r="N690">
        <v>-0.40600000000000014</v>
      </c>
      <c r="O690" s="44">
        <f t="shared" si="7"/>
        <v>0.0001250468926</v>
      </c>
      <c r="Q690" s="39">
        <f t="shared" si="8"/>
        <v>0.0009925086629</v>
      </c>
      <c r="W690" s="38"/>
    </row>
    <row r="691">
      <c r="A691" s="41">
        <v>23.525</v>
      </c>
      <c r="B691" s="41">
        <v>31.904</v>
      </c>
      <c r="C691" s="42">
        <v>0.0</v>
      </c>
      <c r="D691" s="42">
        <v>1.701</v>
      </c>
      <c r="E691" s="43">
        <f t="shared" si="1"/>
        <v>7.204</v>
      </c>
      <c r="F691">
        <f t="shared" si="2"/>
        <v>1.801</v>
      </c>
      <c r="G691" s="18">
        <f t="shared" si="3"/>
        <v>0</v>
      </c>
      <c r="H691" s="18">
        <f t="shared" si="4"/>
        <v>2.893401</v>
      </c>
      <c r="I691" s="30">
        <v>43690.72638888889</v>
      </c>
      <c r="J691" s="32">
        <f t="shared" si="5"/>
        <v>1.4408</v>
      </c>
      <c r="M691" s="32">
        <f t="shared" si="6"/>
        <v>-0.2602</v>
      </c>
      <c r="N691">
        <v>-0.40539999999999987</v>
      </c>
      <c r="O691" s="44">
        <f t="shared" si="7"/>
        <v>0.0001250468926</v>
      </c>
      <c r="P691" s="39">
        <f>Average(O682:O691)</f>
        <v>0.0007565337001</v>
      </c>
      <c r="Q691" s="39">
        <f t="shared" si="8"/>
        <v>0.0009938694163</v>
      </c>
      <c r="W691" s="38"/>
    </row>
    <row r="692">
      <c r="A692" s="41">
        <v>23.525</v>
      </c>
      <c r="B692" s="41">
        <v>31.904</v>
      </c>
      <c r="C692" s="42">
        <v>0.0</v>
      </c>
      <c r="D692" s="42">
        <v>1.62</v>
      </c>
      <c r="E692" s="43">
        <f t="shared" si="1"/>
        <v>7.204</v>
      </c>
      <c r="F692">
        <f t="shared" si="2"/>
        <v>1.801</v>
      </c>
      <c r="G692" s="18">
        <f t="shared" si="3"/>
        <v>0</v>
      </c>
      <c r="H692" s="18">
        <f t="shared" si="4"/>
        <v>2.6244</v>
      </c>
      <c r="I692" s="30">
        <v>43690.72638888889</v>
      </c>
      <c r="J692" s="32">
        <f t="shared" si="5"/>
        <v>1.4408</v>
      </c>
      <c r="M692" s="32">
        <f t="shared" si="6"/>
        <v>-0.1792</v>
      </c>
      <c r="N692">
        <v>-0.40420000000000034</v>
      </c>
      <c r="O692" s="44">
        <f t="shared" si="7"/>
        <v>0.0001250468926</v>
      </c>
      <c r="Q692" s="39">
        <f t="shared" si="8"/>
        <v>0.0009965910982</v>
      </c>
      <c r="W692" s="38"/>
    </row>
    <row r="693">
      <c r="A693" s="41">
        <v>23.848</v>
      </c>
      <c r="B693" s="41">
        <v>31.904</v>
      </c>
      <c r="C693" s="42">
        <v>0.0</v>
      </c>
      <c r="D693" s="42">
        <v>1.62</v>
      </c>
      <c r="E693" s="43">
        <f t="shared" si="1"/>
        <v>7.204</v>
      </c>
      <c r="F693">
        <f t="shared" si="2"/>
        <v>1.801</v>
      </c>
      <c r="G693" s="18">
        <f t="shared" si="3"/>
        <v>0</v>
      </c>
      <c r="H693" s="18">
        <f t="shared" si="4"/>
        <v>2.6244</v>
      </c>
      <c r="I693" s="30">
        <v>43690.72638888889</v>
      </c>
      <c r="J693" s="32">
        <f t="shared" si="5"/>
        <v>1.4408</v>
      </c>
      <c r="M693" s="32">
        <f t="shared" si="6"/>
        <v>-0.1792</v>
      </c>
      <c r="N693">
        <v>-0.403</v>
      </c>
      <c r="O693" s="44">
        <f t="shared" si="7"/>
        <v>0.00006252344629</v>
      </c>
      <c r="Q693" s="39">
        <f t="shared" si="8"/>
        <v>0.0009993129734</v>
      </c>
      <c r="W693" s="38"/>
    </row>
    <row r="694">
      <c r="A694" s="41">
        <v>23.525</v>
      </c>
      <c r="B694" s="41">
        <v>32.227</v>
      </c>
      <c r="C694" s="42">
        <v>0.0</v>
      </c>
      <c r="D694" s="42">
        <v>1.542</v>
      </c>
      <c r="E694" s="43">
        <f t="shared" si="1"/>
        <v>7.527</v>
      </c>
      <c r="F694">
        <f t="shared" si="2"/>
        <v>1.88175</v>
      </c>
      <c r="G694" s="18">
        <f t="shared" si="3"/>
        <v>0</v>
      </c>
      <c r="H694" s="18">
        <f t="shared" si="4"/>
        <v>2.377764</v>
      </c>
      <c r="I694" s="30">
        <v>43690.72638888889</v>
      </c>
      <c r="J694" s="32">
        <f t="shared" si="5"/>
        <v>1.5054</v>
      </c>
      <c r="M694" s="32">
        <f t="shared" si="6"/>
        <v>-0.0366</v>
      </c>
      <c r="N694">
        <v>-0.40240000000000054</v>
      </c>
      <c r="O694" s="44">
        <f t="shared" si="7"/>
        <v>0.0002500937852</v>
      </c>
      <c r="Q694" s="39">
        <f t="shared" si="8"/>
        <v>0.001000673968</v>
      </c>
      <c r="W694" s="38"/>
    </row>
    <row r="695">
      <c r="A695" s="41">
        <v>23.525</v>
      </c>
      <c r="B695" s="41">
        <v>31.904</v>
      </c>
      <c r="C695" s="42">
        <v>0.0</v>
      </c>
      <c r="D695" s="42">
        <v>1.542</v>
      </c>
      <c r="E695" s="43">
        <f t="shared" si="1"/>
        <v>7.204</v>
      </c>
      <c r="F695">
        <f t="shared" si="2"/>
        <v>1.801</v>
      </c>
      <c r="G695" s="18">
        <f t="shared" si="3"/>
        <v>0</v>
      </c>
      <c r="H695" s="18">
        <f t="shared" si="4"/>
        <v>2.377764</v>
      </c>
      <c r="I695" s="30">
        <v>43690.72638888889</v>
      </c>
      <c r="J695" s="32">
        <f t="shared" si="5"/>
        <v>1.4408</v>
      </c>
      <c r="M695" s="32">
        <f t="shared" si="6"/>
        <v>-0.1012</v>
      </c>
      <c r="N695">
        <v>-0.40219999999999934</v>
      </c>
      <c r="O695" s="44">
        <f t="shared" si="7"/>
        <v>0.0001875703389</v>
      </c>
      <c r="Q695" s="39">
        <f t="shared" si="8"/>
        <v>0.00100112764</v>
      </c>
      <c r="W695" s="38"/>
    </row>
    <row r="696">
      <c r="A696" s="41">
        <v>23.525</v>
      </c>
      <c r="B696" s="41">
        <v>32.227</v>
      </c>
      <c r="C696" s="42">
        <v>0.0</v>
      </c>
      <c r="D696" s="42">
        <v>1.542</v>
      </c>
      <c r="E696" s="43">
        <f t="shared" si="1"/>
        <v>7.527</v>
      </c>
      <c r="F696">
        <f t="shared" si="2"/>
        <v>1.88175</v>
      </c>
      <c r="G696" s="18">
        <f t="shared" si="3"/>
        <v>0</v>
      </c>
      <c r="H696" s="18">
        <f t="shared" si="4"/>
        <v>2.377764</v>
      </c>
      <c r="I696" s="30">
        <v>43690.72638888889</v>
      </c>
      <c r="J696" s="32">
        <f t="shared" si="5"/>
        <v>1.5054</v>
      </c>
      <c r="M696" s="32">
        <f t="shared" si="6"/>
        <v>-0.0366</v>
      </c>
      <c r="N696">
        <v>-0.40159999999999996</v>
      </c>
      <c r="O696" s="44">
        <f t="shared" si="7"/>
        <v>0.0002500937852</v>
      </c>
      <c r="Q696" s="39">
        <f t="shared" si="8"/>
        <v>0.001002488674</v>
      </c>
      <c r="W696" s="38"/>
    </row>
    <row r="697">
      <c r="A697" s="41">
        <v>23.525</v>
      </c>
      <c r="B697" s="41">
        <v>31.904</v>
      </c>
      <c r="C697" s="42">
        <v>0.0</v>
      </c>
      <c r="D697" s="42">
        <v>1.467</v>
      </c>
      <c r="E697" s="43">
        <f t="shared" si="1"/>
        <v>7.204</v>
      </c>
      <c r="F697">
        <f t="shared" si="2"/>
        <v>1.801</v>
      </c>
      <c r="G697" s="18">
        <f t="shared" si="3"/>
        <v>0</v>
      </c>
      <c r="H697" s="18">
        <f t="shared" si="4"/>
        <v>2.152089</v>
      </c>
      <c r="I697" s="30">
        <v>43690.72638888889</v>
      </c>
      <c r="J697" s="32">
        <f t="shared" si="5"/>
        <v>1.4408</v>
      </c>
      <c r="M697" s="32">
        <f t="shared" si="6"/>
        <v>-0.0262</v>
      </c>
      <c r="N697">
        <v>-0.40100000000000013</v>
      </c>
      <c r="O697" s="44">
        <f t="shared" si="7"/>
        <v>0.0001875703389</v>
      </c>
      <c r="Q697" s="39">
        <f t="shared" si="8"/>
        <v>0.00100384973</v>
      </c>
      <c r="W697" s="38"/>
    </row>
    <row r="698">
      <c r="A698" s="41">
        <v>23.525</v>
      </c>
      <c r="B698" s="41">
        <v>31.904</v>
      </c>
      <c r="C698" s="42">
        <v>0.0</v>
      </c>
      <c r="D698" s="42">
        <v>1.542</v>
      </c>
      <c r="E698" s="43">
        <f t="shared" si="1"/>
        <v>7.204</v>
      </c>
      <c r="F698">
        <f t="shared" si="2"/>
        <v>1.801</v>
      </c>
      <c r="G698" s="18">
        <f t="shared" si="3"/>
        <v>0</v>
      </c>
      <c r="H698" s="18">
        <f t="shared" si="4"/>
        <v>2.377764</v>
      </c>
      <c r="I698" s="30">
        <v>43690.72638888889</v>
      </c>
      <c r="J698" s="32">
        <f t="shared" si="5"/>
        <v>1.4408</v>
      </c>
      <c r="M698" s="32">
        <f t="shared" si="6"/>
        <v>-0.1012</v>
      </c>
      <c r="N698">
        <v>-0.4007999999999998</v>
      </c>
      <c r="O698" s="44">
        <f t="shared" si="7"/>
        <v>0.001062898587</v>
      </c>
      <c r="Q698" s="39">
        <f t="shared" si="8"/>
        <v>0.001004303419</v>
      </c>
      <c r="W698" s="38"/>
    </row>
    <row r="699">
      <c r="A699" s="41">
        <v>23.525</v>
      </c>
      <c r="B699" s="41">
        <v>31.904</v>
      </c>
      <c r="C699" s="42">
        <v>0.0</v>
      </c>
      <c r="D699" s="42">
        <v>1.542</v>
      </c>
      <c r="E699" s="43">
        <f t="shared" si="1"/>
        <v>7.204</v>
      </c>
      <c r="F699">
        <f t="shared" si="2"/>
        <v>1.801</v>
      </c>
      <c r="G699" s="18">
        <f t="shared" si="3"/>
        <v>0</v>
      </c>
      <c r="H699" s="18">
        <f t="shared" si="4"/>
        <v>2.377764</v>
      </c>
      <c r="I699" s="30">
        <v>43690.72638888889</v>
      </c>
      <c r="J699" s="32">
        <f t="shared" si="5"/>
        <v>1.4408</v>
      </c>
      <c r="M699" s="32">
        <f t="shared" si="6"/>
        <v>-0.1012</v>
      </c>
      <c r="N699">
        <v>-0.39960000000000007</v>
      </c>
      <c r="O699" s="44">
        <f t="shared" si="7"/>
        <v>0.0003751406778</v>
      </c>
      <c r="Q699" s="39">
        <f t="shared" si="8"/>
        <v>0.001007025577</v>
      </c>
      <c r="W699" s="38"/>
    </row>
    <row r="700">
      <c r="A700" s="41">
        <v>23.525</v>
      </c>
      <c r="B700" s="41">
        <v>32.227</v>
      </c>
      <c r="C700" s="42">
        <v>0.0</v>
      </c>
      <c r="D700" s="42">
        <v>1.542</v>
      </c>
      <c r="E700" s="43">
        <f t="shared" si="1"/>
        <v>7.527</v>
      </c>
      <c r="F700">
        <f t="shared" si="2"/>
        <v>1.88175</v>
      </c>
      <c r="G700" s="18">
        <f t="shared" si="3"/>
        <v>0</v>
      </c>
      <c r="H700" s="18">
        <f t="shared" si="4"/>
        <v>2.377764</v>
      </c>
      <c r="I700" s="30">
        <v>43690.72638888889</v>
      </c>
      <c r="J700" s="32">
        <f t="shared" si="5"/>
        <v>1.5054</v>
      </c>
      <c r="M700" s="32">
        <f t="shared" si="6"/>
        <v>-0.0366</v>
      </c>
      <c r="N700">
        <v>-0.39919999999999956</v>
      </c>
      <c r="O700" s="44">
        <f t="shared" si="7"/>
        <v>0.00118794548</v>
      </c>
      <c r="Q700" s="39">
        <f t="shared" si="8"/>
        <v>0.001007932967</v>
      </c>
      <c r="W700" s="38"/>
    </row>
    <row r="701">
      <c r="A701" s="41">
        <v>23.525</v>
      </c>
      <c r="B701" s="41">
        <v>32.227</v>
      </c>
      <c r="C701" s="42">
        <v>0.0</v>
      </c>
      <c r="D701" s="42">
        <v>1.62</v>
      </c>
      <c r="E701" s="43">
        <f t="shared" si="1"/>
        <v>7.527</v>
      </c>
      <c r="F701">
        <f t="shared" si="2"/>
        <v>1.88175</v>
      </c>
      <c r="G701" s="18">
        <f t="shared" si="3"/>
        <v>0</v>
      </c>
      <c r="H701" s="18">
        <f t="shared" si="4"/>
        <v>2.6244</v>
      </c>
      <c r="I701" s="30">
        <v>43690.72638888889</v>
      </c>
      <c r="J701" s="32">
        <f t="shared" si="5"/>
        <v>1.5054</v>
      </c>
      <c r="M701" s="32">
        <f t="shared" si="6"/>
        <v>-0.1146</v>
      </c>
      <c r="N701">
        <v>-0.3979999999999997</v>
      </c>
      <c r="O701" s="44">
        <f t="shared" si="7"/>
        <v>0.0005001875703</v>
      </c>
      <c r="P701" s="39">
        <f>Average(O692:O701)</f>
        <v>0.0004189070902</v>
      </c>
      <c r="Q701" s="39">
        <f t="shared" si="8"/>
        <v>0.001010655124</v>
      </c>
      <c r="W701" s="38"/>
    </row>
    <row r="702">
      <c r="A702" s="41">
        <v>23.525</v>
      </c>
      <c r="B702" s="41">
        <v>32.227</v>
      </c>
      <c r="C702" s="42">
        <v>0.0</v>
      </c>
      <c r="D702" s="42">
        <v>1.62</v>
      </c>
      <c r="E702" s="43">
        <f t="shared" si="1"/>
        <v>7.527</v>
      </c>
      <c r="F702">
        <f t="shared" si="2"/>
        <v>1.88175</v>
      </c>
      <c r="G702" s="18">
        <f t="shared" si="3"/>
        <v>0</v>
      </c>
      <c r="H702" s="18">
        <f t="shared" si="4"/>
        <v>2.6244</v>
      </c>
      <c r="I702" s="30">
        <v>43690.72638888889</v>
      </c>
      <c r="J702" s="32">
        <f t="shared" si="5"/>
        <v>1.5054</v>
      </c>
      <c r="M702" s="32">
        <f t="shared" si="6"/>
        <v>-0.1146</v>
      </c>
      <c r="N702">
        <v>-0.3971999999999998</v>
      </c>
      <c r="O702" s="44">
        <f t="shared" si="7"/>
        <v>0.0005627110166</v>
      </c>
      <c r="Q702" s="39">
        <f t="shared" si="8"/>
        <v>0.001012469865</v>
      </c>
      <c r="W702" s="38"/>
    </row>
    <row r="703">
      <c r="A703" s="41">
        <v>23.525</v>
      </c>
      <c r="B703" s="41">
        <v>32.227</v>
      </c>
      <c r="C703" s="42">
        <v>0.0</v>
      </c>
      <c r="D703" s="42">
        <v>1.62</v>
      </c>
      <c r="E703" s="43">
        <f t="shared" si="1"/>
        <v>7.527</v>
      </c>
      <c r="F703">
        <f t="shared" si="2"/>
        <v>1.88175</v>
      </c>
      <c r="G703" s="18">
        <f t="shared" si="3"/>
        <v>0</v>
      </c>
      <c r="H703" s="18">
        <f t="shared" si="4"/>
        <v>2.6244</v>
      </c>
      <c r="I703" s="30">
        <v>43690.72638888889</v>
      </c>
      <c r="J703" s="32">
        <f t="shared" si="5"/>
        <v>1.5054</v>
      </c>
      <c r="M703" s="32">
        <f t="shared" si="6"/>
        <v>-0.1146</v>
      </c>
      <c r="N703">
        <v>-0.3924000000000003</v>
      </c>
      <c r="O703" s="44">
        <f t="shared" si="7"/>
        <v>0.000437664124</v>
      </c>
      <c r="Q703" s="39">
        <f t="shared" si="8"/>
        <v>0.001023356946</v>
      </c>
      <c r="W703" s="38"/>
    </row>
    <row r="704">
      <c r="A704" s="41">
        <v>23.525</v>
      </c>
      <c r="B704" s="41">
        <v>32.227</v>
      </c>
      <c r="C704" s="42">
        <v>0.0</v>
      </c>
      <c r="D704" s="42">
        <v>1.62</v>
      </c>
      <c r="E704" s="43">
        <f t="shared" si="1"/>
        <v>7.527</v>
      </c>
      <c r="F704">
        <f t="shared" si="2"/>
        <v>1.88175</v>
      </c>
      <c r="G704" s="18">
        <f t="shared" si="3"/>
        <v>0</v>
      </c>
      <c r="H704" s="18">
        <f t="shared" si="4"/>
        <v>2.6244</v>
      </c>
      <c r="I704" s="30">
        <v>43690.72638888889</v>
      </c>
      <c r="J704" s="32">
        <f t="shared" si="5"/>
        <v>1.5054</v>
      </c>
      <c r="M704" s="32">
        <f t="shared" si="6"/>
        <v>-0.1146</v>
      </c>
      <c r="N704">
        <v>-0.3912</v>
      </c>
      <c r="O704" s="44">
        <f t="shared" si="7"/>
        <v>0.0008753282481</v>
      </c>
      <c r="Q704" s="39">
        <f t="shared" si="8"/>
        <v>0.001026078115</v>
      </c>
      <c r="W704" s="38"/>
    </row>
    <row r="705">
      <c r="A705" s="41">
        <v>23.525</v>
      </c>
      <c r="B705" s="41">
        <v>32.227</v>
      </c>
      <c r="C705" s="42">
        <v>0.0</v>
      </c>
      <c r="D705" s="42">
        <v>1.542</v>
      </c>
      <c r="E705" s="43">
        <f t="shared" si="1"/>
        <v>7.527</v>
      </c>
      <c r="F705">
        <f t="shared" si="2"/>
        <v>1.88175</v>
      </c>
      <c r="G705" s="18">
        <f t="shared" si="3"/>
        <v>0</v>
      </c>
      <c r="H705" s="18">
        <f t="shared" si="4"/>
        <v>2.377764</v>
      </c>
      <c r="I705" s="30">
        <v>43690.72638888889</v>
      </c>
      <c r="J705" s="32">
        <f t="shared" si="5"/>
        <v>1.5054</v>
      </c>
      <c r="M705" s="32">
        <f t="shared" si="6"/>
        <v>-0.0366</v>
      </c>
      <c r="N705">
        <v>-0.3892</v>
      </c>
      <c r="O705" s="44">
        <f t="shared" si="7"/>
        <v>0.001375515818</v>
      </c>
      <c r="Q705" s="39">
        <f t="shared" si="8"/>
        <v>0.001030612618</v>
      </c>
      <c r="W705" s="38"/>
    </row>
    <row r="706">
      <c r="A706" s="41">
        <v>23.525</v>
      </c>
      <c r="B706" s="41">
        <v>32.227</v>
      </c>
      <c r="C706" s="42">
        <v>0.0</v>
      </c>
      <c r="D706" s="42">
        <v>1.542</v>
      </c>
      <c r="E706" s="43">
        <f t="shared" si="1"/>
        <v>7.527</v>
      </c>
      <c r="F706">
        <f t="shared" si="2"/>
        <v>1.88175</v>
      </c>
      <c r="G706" s="18">
        <f t="shared" si="3"/>
        <v>0</v>
      </c>
      <c r="H706" s="18">
        <f t="shared" si="4"/>
        <v>2.377764</v>
      </c>
      <c r="I706" s="30">
        <v>43690.72638888889</v>
      </c>
      <c r="J706" s="32">
        <f t="shared" si="5"/>
        <v>1.5054</v>
      </c>
      <c r="M706" s="32">
        <f t="shared" si="6"/>
        <v>-0.0366</v>
      </c>
      <c r="N706">
        <v>-0.38899999999999957</v>
      </c>
      <c r="O706" s="44">
        <f t="shared" si="7"/>
        <v>0.0009378516944</v>
      </c>
      <c r="Q706" s="39">
        <f t="shared" si="8"/>
        <v>0.001031066007</v>
      </c>
      <c r="W706" s="38"/>
    </row>
    <row r="707">
      <c r="A707" s="41">
        <v>23.525</v>
      </c>
      <c r="B707" s="41">
        <v>32.227</v>
      </c>
      <c r="C707" s="42">
        <v>0.0</v>
      </c>
      <c r="D707" s="42">
        <v>1.62</v>
      </c>
      <c r="E707" s="43">
        <f t="shared" si="1"/>
        <v>7.527</v>
      </c>
      <c r="F707">
        <f t="shared" si="2"/>
        <v>1.88175</v>
      </c>
      <c r="G707" s="18">
        <f t="shared" si="3"/>
        <v>0</v>
      </c>
      <c r="H707" s="18">
        <f t="shared" si="4"/>
        <v>2.6244</v>
      </c>
      <c r="I707" s="30">
        <v>43690.72638888889</v>
      </c>
      <c r="J707" s="32">
        <f t="shared" si="5"/>
        <v>1.5054</v>
      </c>
      <c r="M707" s="32">
        <f t="shared" si="6"/>
        <v>-0.1146</v>
      </c>
      <c r="N707">
        <v>-0.38759999999999994</v>
      </c>
      <c r="O707" s="44">
        <f t="shared" si="7"/>
        <v>0.002813555083</v>
      </c>
      <c r="Q707" s="39">
        <f t="shared" si="8"/>
        <v>0.001034239384</v>
      </c>
      <c r="W707" s="38"/>
    </row>
    <row r="708">
      <c r="A708" s="41">
        <v>23.525</v>
      </c>
      <c r="B708" s="41">
        <v>32.227</v>
      </c>
      <c r="C708" s="42">
        <v>0.0</v>
      </c>
      <c r="D708" s="42">
        <v>1.62</v>
      </c>
      <c r="E708" s="43">
        <f t="shared" si="1"/>
        <v>7.527</v>
      </c>
      <c r="F708">
        <f t="shared" si="2"/>
        <v>1.88175</v>
      </c>
      <c r="G708" s="18">
        <f t="shared" si="3"/>
        <v>0</v>
      </c>
      <c r="H708" s="18">
        <f t="shared" si="4"/>
        <v>2.6244</v>
      </c>
      <c r="I708" s="30">
        <v>43690.72638888889</v>
      </c>
      <c r="J708" s="32">
        <f t="shared" si="5"/>
        <v>1.5054</v>
      </c>
      <c r="M708" s="32">
        <f t="shared" si="6"/>
        <v>-0.1146</v>
      </c>
      <c r="N708">
        <v>-0.38759999999999906</v>
      </c>
      <c r="O708" s="44">
        <f t="shared" si="7"/>
        <v>0.00006252344629</v>
      </c>
      <c r="Q708" s="39">
        <f t="shared" si="8"/>
        <v>0.001034239384</v>
      </c>
      <c r="W708" s="38"/>
    </row>
    <row r="709">
      <c r="A709" s="41">
        <v>23.525</v>
      </c>
      <c r="B709" s="41">
        <v>32.227</v>
      </c>
      <c r="C709" s="42">
        <v>0.0</v>
      </c>
      <c r="D709" s="42">
        <v>1.62</v>
      </c>
      <c r="E709" s="43">
        <f t="shared" si="1"/>
        <v>7.527</v>
      </c>
      <c r="F709">
        <f t="shared" si="2"/>
        <v>1.88175</v>
      </c>
      <c r="G709" s="18">
        <f t="shared" si="3"/>
        <v>0</v>
      </c>
      <c r="H709" s="18">
        <f t="shared" si="4"/>
        <v>2.6244</v>
      </c>
      <c r="I709" s="30">
        <v>43690.72638888889</v>
      </c>
      <c r="J709" s="32">
        <f t="shared" si="5"/>
        <v>1.5054</v>
      </c>
      <c r="M709" s="32">
        <f t="shared" si="6"/>
        <v>-0.1146</v>
      </c>
      <c r="N709">
        <v>-0.38439999999999974</v>
      </c>
      <c r="O709" s="44">
        <f t="shared" si="7"/>
        <v>0.0006252344629</v>
      </c>
      <c r="Q709" s="39">
        <f t="shared" si="8"/>
        <v>0.001041490182</v>
      </c>
      <c r="W709" s="38"/>
    </row>
    <row r="710">
      <c r="A710" s="41">
        <v>23.203</v>
      </c>
      <c r="B710" s="41">
        <v>32.227</v>
      </c>
      <c r="C710" s="42">
        <v>0.0</v>
      </c>
      <c r="D710" s="42">
        <v>1.62</v>
      </c>
      <c r="E710" s="43">
        <f t="shared" si="1"/>
        <v>7.527</v>
      </c>
      <c r="F710">
        <f t="shared" si="2"/>
        <v>1.88175</v>
      </c>
      <c r="G710" s="18">
        <f t="shared" si="3"/>
        <v>0</v>
      </c>
      <c r="H710" s="18">
        <f t="shared" si="4"/>
        <v>2.6244</v>
      </c>
      <c r="I710" s="30">
        <v>43690.72638888889</v>
      </c>
      <c r="J710" s="32">
        <f t="shared" si="5"/>
        <v>1.5054</v>
      </c>
      <c r="M710" s="32">
        <f t="shared" si="6"/>
        <v>-0.1146</v>
      </c>
      <c r="N710">
        <v>-0.38280000000000003</v>
      </c>
      <c r="O710" s="44">
        <f t="shared" si="7"/>
        <v>0.0005001875703</v>
      </c>
      <c r="Q710" s="39">
        <f t="shared" si="8"/>
        <v>0.001045113974</v>
      </c>
      <c r="W710" s="38"/>
    </row>
    <row r="711">
      <c r="A711" s="41">
        <v>23.525</v>
      </c>
      <c r="B711" s="41">
        <v>32.227</v>
      </c>
      <c r="C711" s="42">
        <v>0.0</v>
      </c>
      <c r="D711" s="42">
        <v>1.62</v>
      </c>
      <c r="E711" s="43">
        <f t="shared" si="1"/>
        <v>7.527</v>
      </c>
      <c r="F711">
        <f t="shared" si="2"/>
        <v>1.88175</v>
      </c>
      <c r="G711" s="18">
        <f t="shared" si="3"/>
        <v>0</v>
      </c>
      <c r="H711" s="18">
        <f t="shared" si="4"/>
        <v>2.6244</v>
      </c>
      <c r="I711" s="30">
        <v>43690.72638888889</v>
      </c>
      <c r="J711" s="32">
        <f t="shared" si="5"/>
        <v>1.5054</v>
      </c>
      <c r="M711" s="32">
        <f t="shared" si="6"/>
        <v>-0.1146</v>
      </c>
      <c r="N711">
        <v>-0.38099999999999934</v>
      </c>
      <c r="O711" s="44">
        <f t="shared" si="7"/>
        <v>0.0007502813555</v>
      </c>
      <c r="P711" s="39">
        <f>Average(O702:O711)</f>
        <v>0.000894085282</v>
      </c>
      <c r="Q711" s="39">
        <f t="shared" si="8"/>
        <v>0.001049189261</v>
      </c>
      <c r="W711" s="38"/>
    </row>
    <row r="712">
      <c r="A712" s="41">
        <v>23.848</v>
      </c>
      <c r="B712" s="41">
        <v>32.227</v>
      </c>
      <c r="C712" s="42">
        <v>0.0</v>
      </c>
      <c r="D712" s="42">
        <v>1.701</v>
      </c>
      <c r="E712" s="43">
        <f t="shared" si="1"/>
        <v>7.527</v>
      </c>
      <c r="F712">
        <f t="shared" si="2"/>
        <v>1.88175</v>
      </c>
      <c r="G712" s="18">
        <f t="shared" si="3"/>
        <v>0</v>
      </c>
      <c r="H712" s="18">
        <f t="shared" si="4"/>
        <v>2.893401</v>
      </c>
      <c r="I712" s="30">
        <v>43690.72638888889</v>
      </c>
      <c r="J712" s="32">
        <f t="shared" si="5"/>
        <v>1.5054</v>
      </c>
      <c r="M712" s="32">
        <f t="shared" si="6"/>
        <v>-0.1956</v>
      </c>
      <c r="N712">
        <v>-0.3807999999999989</v>
      </c>
      <c r="O712" s="44">
        <f t="shared" si="7"/>
        <v>0.0001250468926</v>
      </c>
      <c r="Q712" s="39">
        <f t="shared" si="8"/>
        <v>0.001049641967</v>
      </c>
      <c r="W712" s="38"/>
    </row>
    <row r="713">
      <c r="A713" s="41">
        <v>23.848</v>
      </c>
      <c r="B713" s="41">
        <v>32.227</v>
      </c>
      <c r="C713" s="42">
        <v>0.0</v>
      </c>
      <c r="D713" s="42">
        <v>1.701</v>
      </c>
      <c r="E713" s="43">
        <f t="shared" si="1"/>
        <v>7.527</v>
      </c>
      <c r="F713">
        <f t="shared" si="2"/>
        <v>1.88175</v>
      </c>
      <c r="G713" s="18">
        <f t="shared" si="3"/>
        <v>0</v>
      </c>
      <c r="H713" s="18">
        <f t="shared" si="4"/>
        <v>2.893401</v>
      </c>
      <c r="I713" s="30">
        <v>43690.72638888889</v>
      </c>
      <c r="J713" s="32">
        <f t="shared" si="5"/>
        <v>1.5054</v>
      </c>
      <c r="M713" s="32">
        <f t="shared" si="6"/>
        <v>-0.1956</v>
      </c>
      <c r="N713">
        <v>-0.38060000000000027</v>
      </c>
      <c r="O713" s="44">
        <f t="shared" si="7"/>
        <v>0.001000375141</v>
      </c>
      <c r="Q713" s="39">
        <f t="shared" si="8"/>
        <v>0.001050094651</v>
      </c>
      <c r="W713" s="38"/>
    </row>
    <row r="714">
      <c r="A714" s="41">
        <v>23.525</v>
      </c>
      <c r="B714" s="41">
        <v>32.227</v>
      </c>
      <c r="C714" s="42">
        <v>0.0</v>
      </c>
      <c r="D714" s="42">
        <v>1.785</v>
      </c>
      <c r="E714" s="43">
        <f t="shared" si="1"/>
        <v>7.527</v>
      </c>
      <c r="F714">
        <f t="shared" si="2"/>
        <v>1.88175</v>
      </c>
      <c r="G714" s="18">
        <f t="shared" si="3"/>
        <v>0</v>
      </c>
      <c r="H714" s="18">
        <f t="shared" si="4"/>
        <v>3.186225</v>
      </c>
      <c r="I714" s="30">
        <v>43690.72638888889</v>
      </c>
      <c r="J714" s="32">
        <f t="shared" si="5"/>
        <v>1.5054</v>
      </c>
      <c r="M714" s="32">
        <f t="shared" si="6"/>
        <v>-0.2796</v>
      </c>
      <c r="N714">
        <v>-0.3777999999999999</v>
      </c>
      <c r="O714" s="44">
        <f t="shared" si="7"/>
        <v>0.001500562711</v>
      </c>
      <c r="Q714" s="39">
        <f t="shared" si="8"/>
        <v>0.001056429831</v>
      </c>
      <c r="W714" s="38"/>
    </row>
    <row r="715">
      <c r="A715" s="41">
        <v>23.525</v>
      </c>
      <c r="B715" s="41">
        <v>31.904</v>
      </c>
      <c r="C715" s="42">
        <v>0.0</v>
      </c>
      <c r="D715" s="42">
        <v>1.871</v>
      </c>
      <c r="E715" s="43">
        <f t="shared" si="1"/>
        <v>7.204</v>
      </c>
      <c r="F715">
        <f t="shared" si="2"/>
        <v>1.801</v>
      </c>
      <c r="G715" s="18">
        <f t="shared" si="3"/>
        <v>0</v>
      </c>
      <c r="H715" s="18">
        <f t="shared" si="4"/>
        <v>3.500641</v>
      </c>
      <c r="I715" s="30">
        <v>43690.72638888889</v>
      </c>
      <c r="J715" s="32">
        <f t="shared" si="5"/>
        <v>1.4408</v>
      </c>
      <c r="M715" s="32">
        <f t="shared" si="6"/>
        <v>-0.4302</v>
      </c>
      <c r="N715">
        <v>-0.37599999999999945</v>
      </c>
      <c r="O715" s="44">
        <f t="shared" si="7"/>
        <v>0.0001875703389</v>
      </c>
      <c r="Q715" s="39">
        <f t="shared" si="8"/>
        <v>0.001060499882</v>
      </c>
      <c r="W715" s="38"/>
    </row>
    <row r="716">
      <c r="A716" s="41">
        <v>23.525</v>
      </c>
      <c r="B716" s="41">
        <v>32.227</v>
      </c>
      <c r="C716" s="42">
        <v>0.0</v>
      </c>
      <c r="D716" s="42">
        <v>1.871</v>
      </c>
      <c r="E716" s="43">
        <f t="shared" si="1"/>
        <v>7.527</v>
      </c>
      <c r="F716">
        <f t="shared" si="2"/>
        <v>1.88175</v>
      </c>
      <c r="G716" s="18">
        <f t="shared" si="3"/>
        <v>0</v>
      </c>
      <c r="H716" s="18">
        <f t="shared" si="4"/>
        <v>3.500641</v>
      </c>
      <c r="I716" s="30">
        <v>43690.72638888889</v>
      </c>
      <c r="J716" s="32">
        <f t="shared" si="5"/>
        <v>1.5054</v>
      </c>
      <c r="M716" s="32">
        <f t="shared" si="6"/>
        <v>-0.3656</v>
      </c>
      <c r="N716">
        <v>-0.3753999999999986</v>
      </c>
      <c r="O716" s="44">
        <f t="shared" si="7"/>
        <v>0.000437664124</v>
      </c>
      <c r="Q716" s="39">
        <f t="shared" si="8"/>
        <v>0.001061856082</v>
      </c>
      <c r="W716" s="38"/>
    </row>
    <row r="717">
      <c r="A717" s="41">
        <v>23.525</v>
      </c>
      <c r="B717" s="41">
        <v>32.227</v>
      </c>
      <c r="C717" s="42">
        <v>0.0</v>
      </c>
      <c r="D717" s="42">
        <v>1.871</v>
      </c>
      <c r="E717" s="43">
        <f t="shared" si="1"/>
        <v>7.527</v>
      </c>
      <c r="F717">
        <f t="shared" si="2"/>
        <v>1.88175</v>
      </c>
      <c r="G717" s="18">
        <f t="shared" si="3"/>
        <v>0</v>
      </c>
      <c r="H717" s="18">
        <f t="shared" si="4"/>
        <v>3.500641</v>
      </c>
      <c r="I717" s="30">
        <v>43690.72638888889</v>
      </c>
      <c r="J717" s="32">
        <f t="shared" si="5"/>
        <v>1.5054</v>
      </c>
      <c r="M717" s="32">
        <f t="shared" si="6"/>
        <v>-0.3656</v>
      </c>
      <c r="N717">
        <v>-0.37300000000000044</v>
      </c>
      <c r="O717" s="44">
        <f t="shared" si="7"/>
        <v>0.0005001875703</v>
      </c>
      <c r="Q717" s="39">
        <f t="shared" si="8"/>
        <v>0.001067278297</v>
      </c>
      <c r="W717" s="38"/>
    </row>
    <row r="718">
      <c r="A718" s="41">
        <v>23.525</v>
      </c>
      <c r="B718" s="41">
        <v>32.227</v>
      </c>
      <c r="C718" s="42">
        <v>0.0</v>
      </c>
      <c r="D718" s="42">
        <v>1.959</v>
      </c>
      <c r="E718" s="43">
        <f t="shared" si="1"/>
        <v>7.527</v>
      </c>
      <c r="F718">
        <f t="shared" si="2"/>
        <v>1.88175</v>
      </c>
      <c r="G718" s="18">
        <f t="shared" si="3"/>
        <v>0</v>
      </c>
      <c r="H718" s="18">
        <f t="shared" si="4"/>
        <v>3.837681</v>
      </c>
      <c r="I718" s="30">
        <v>43690.72638888889</v>
      </c>
      <c r="J718" s="32">
        <f t="shared" si="5"/>
        <v>1.5054</v>
      </c>
      <c r="M718" s="32">
        <f t="shared" si="6"/>
        <v>-0.4536</v>
      </c>
      <c r="N718">
        <v>-0.37240000000000006</v>
      </c>
      <c r="O718" s="44">
        <f t="shared" si="7"/>
        <v>0.0001250468926</v>
      </c>
      <c r="Q718" s="39">
        <f t="shared" si="8"/>
        <v>0.001068633171</v>
      </c>
      <c r="W718" s="38"/>
    </row>
    <row r="719">
      <c r="A719" s="41">
        <v>23.525</v>
      </c>
      <c r="B719" s="41">
        <v>31.904</v>
      </c>
      <c r="C719" s="42">
        <v>0.0</v>
      </c>
      <c r="D719" s="42">
        <v>1.959</v>
      </c>
      <c r="E719" s="43">
        <f t="shared" si="1"/>
        <v>7.204</v>
      </c>
      <c r="F719">
        <f t="shared" si="2"/>
        <v>1.801</v>
      </c>
      <c r="G719" s="18">
        <f t="shared" si="3"/>
        <v>0</v>
      </c>
      <c r="H719" s="18">
        <f t="shared" si="4"/>
        <v>3.837681</v>
      </c>
      <c r="I719" s="30">
        <v>43690.72638888889</v>
      </c>
      <c r="J719" s="32">
        <f t="shared" si="5"/>
        <v>1.4408</v>
      </c>
      <c r="M719" s="32">
        <f t="shared" si="6"/>
        <v>-0.5182</v>
      </c>
      <c r="N719">
        <v>-0.37239999999999895</v>
      </c>
      <c r="O719" s="44">
        <f t="shared" si="7"/>
        <v>0.00006252344629</v>
      </c>
      <c r="Q719" s="39">
        <f t="shared" si="8"/>
        <v>0.001068633171</v>
      </c>
      <c r="W719" s="38"/>
    </row>
    <row r="720">
      <c r="A720" s="41">
        <v>23.525</v>
      </c>
      <c r="B720" s="41">
        <v>31.904</v>
      </c>
      <c r="C720" s="42">
        <v>0.0</v>
      </c>
      <c r="D720" s="42">
        <v>1.959</v>
      </c>
      <c r="E720" s="43">
        <f t="shared" si="1"/>
        <v>7.204</v>
      </c>
      <c r="F720">
        <f t="shared" si="2"/>
        <v>1.801</v>
      </c>
      <c r="G720" s="18">
        <f t="shared" si="3"/>
        <v>0</v>
      </c>
      <c r="H720" s="18">
        <f t="shared" si="4"/>
        <v>3.837681</v>
      </c>
      <c r="I720" s="30">
        <v>43690.72638888889</v>
      </c>
      <c r="J720" s="32">
        <f t="shared" si="5"/>
        <v>1.4408</v>
      </c>
      <c r="M720" s="32">
        <f t="shared" si="6"/>
        <v>-0.5182</v>
      </c>
      <c r="N720">
        <v>-0.3715999999999997</v>
      </c>
      <c r="O720" s="44">
        <f t="shared" si="7"/>
        <v>0.0001250468926</v>
      </c>
      <c r="Q720" s="39">
        <f t="shared" si="8"/>
        <v>0.001070439226</v>
      </c>
      <c r="W720" s="38"/>
    </row>
    <row r="721">
      <c r="A721" s="41">
        <v>23.525</v>
      </c>
      <c r="B721" s="41">
        <v>31.904</v>
      </c>
      <c r="C721" s="42">
        <v>0.0</v>
      </c>
      <c r="D721" s="42">
        <v>1.959</v>
      </c>
      <c r="E721" s="43">
        <f t="shared" si="1"/>
        <v>7.204</v>
      </c>
      <c r="F721">
        <f t="shared" si="2"/>
        <v>1.801</v>
      </c>
      <c r="G721" s="18">
        <f t="shared" si="3"/>
        <v>0</v>
      </c>
      <c r="H721" s="18">
        <f t="shared" si="4"/>
        <v>3.837681</v>
      </c>
      <c r="I721" s="30">
        <v>43690.72638888889</v>
      </c>
      <c r="J721" s="32">
        <f t="shared" si="5"/>
        <v>1.4408</v>
      </c>
      <c r="M721" s="32">
        <f t="shared" si="6"/>
        <v>-0.5182</v>
      </c>
      <c r="N721">
        <v>-0.3698000000000006</v>
      </c>
      <c r="O721" s="44">
        <f t="shared" si="7"/>
        <v>0.0001250468926</v>
      </c>
      <c r="P721" s="39">
        <f>Average(O712:O721)</f>
        <v>0.0004189070902</v>
      </c>
      <c r="Q721" s="39">
        <f t="shared" si="8"/>
        <v>0.00107450092</v>
      </c>
      <c r="W721" s="38"/>
    </row>
    <row r="722">
      <c r="A722" s="41">
        <v>23.525</v>
      </c>
      <c r="B722" s="41">
        <v>31.904</v>
      </c>
      <c r="C722" s="42">
        <v>0.0</v>
      </c>
      <c r="D722" s="42">
        <v>1.871</v>
      </c>
      <c r="E722" s="43">
        <f t="shared" si="1"/>
        <v>7.204</v>
      </c>
      <c r="F722">
        <f t="shared" si="2"/>
        <v>1.801</v>
      </c>
      <c r="G722" s="18">
        <f t="shared" si="3"/>
        <v>0</v>
      </c>
      <c r="H722" s="18">
        <f t="shared" si="4"/>
        <v>3.500641</v>
      </c>
      <c r="I722" s="30">
        <v>43690.72638888889</v>
      </c>
      <c r="J722" s="32">
        <f t="shared" si="5"/>
        <v>1.4408</v>
      </c>
      <c r="M722" s="32">
        <f t="shared" si="6"/>
        <v>-0.4302</v>
      </c>
      <c r="N722">
        <v>-0.36819999999999986</v>
      </c>
      <c r="O722" s="44">
        <f t="shared" si="7"/>
        <v>0.002500937852</v>
      </c>
      <c r="Q722" s="39">
        <f t="shared" si="8"/>
        <v>0.001078108956</v>
      </c>
      <c r="W722" s="38"/>
    </row>
    <row r="723">
      <c r="A723" s="41">
        <v>23.525</v>
      </c>
      <c r="B723" s="41">
        <v>32.227</v>
      </c>
      <c r="C723" s="42">
        <v>0.0</v>
      </c>
      <c r="D723" s="42">
        <v>1.959</v>
      </c>
      <c r="E723" s="43">
        <f t="shared" si="1"/>
        <v>7.527</v>
      </c>
      <c r="F723">
        <f t="shared" si="2"/>
        <v>1.88175</v>
      </c>
      <c r="G723" s="18">
        <f t="shared" si="3"/>
        <v>0</v>
      </c>
      <c r="H723" s="18">
        <f t="shared" si="4"/>
        <v>3.837681</v>
      </c>
      <c r="I723" s="30">
        <v>43690.72638888889</v>
      </c>
      <c r="J723" s="32">
        <f t="shared" si="5"/>
        <v>1.5054</v>
      </c>
      <c r="M723" s="32">
        <f t="shared" si="6"/>
        <v>-0.4536</v>
      </c>
      <c r="N723">
        <v>-0.36560000000000037</v>
      </c>
      <c r="O723" s="44">
        <f t="shared" si="7"/>
        <v>0.0005001875703</v>
      </c>
      <c r="Q723" s="39">
        <f t="shared" si="8"/>
        <v>0.001083966948</v>
      </c>
      <c r="W723" s="38"/>
    </row>
    <row r="724">
      <c r="A724" s="41">
        <v>23.525</v>
      </c>
      <c r="B724" s="41">
        <v>31.904</v>
      </c>
      <c r="C724" s="42">
        <v>0.0</v>
      </c>
      <c r="D724" s="42">
        <v>1.959</v>
      </c>
      <c r="E724" s="43">
        <f t="shared" si="1"/>
        <v>7.204</v>
      </c>
      <c r="F724">
        <f t="shared" si="2"/>
        <v>1.801</v>
      </c>
      <c r="G724" s="18">
        <f t="shared" si="3"/>
        <v>0</v>
      </c>
      <c r="H724" s="18">
        <f t="shared" si="4"/>
        <v>3.837681</v>
      </c>
      <c r="I724" s="30">
        <v>43690.72638888889</v>
      </c>
      <c r="J724" s="32">
        <f t="shared" si="5"/>
        <v>1.4408</v>
      </c>
      <c r="M724" s="32">
        <f t="shared" si="6"/>
        <v>-0.5182</v>
      </c>
      <c r="N724">
        <v>-0.3632000000000002</v>
      </c>
      <c r="O724" s="44">
        <f t="shared" si="7"/>
        <v>0.0002500937852</v>
      </c>
      <c r="Q724" s="39">
        <f t="shared" si="8"/>
        <v>0.001089368359</v>
      </c>
      <c r="W724" s="38"/>
    </row>
    <row r="725">
      <c r="A725" s="41">
        <v>23.525</v>
      </c>
      <c r="B725" s="41">
        <v>31.904</v>
      </c>
      <c r="C725" s="42">
        <v>0.0</v>
      </c>
      <c r="D725" s="42">
        <v>2.049</v>
      </c>
      <c r="E725" s="43">
        <f t="shared" si="1"/>
        <v>7.204</v>
      </c>
      <c r="F725">
        <f t="shared" si="2"/>
        <v>1.801</v>
      </c>
      <c r="G725" s="18">
        <f t="shared" si="3"/>
        <v>0</v>
      </c>
      <c r="H725" s="18">
        <f t="shared" si="4"/>
        <v>4.198401</v>
      </c>
      <c r="I725" s="30">
        <v>43690.72638888889</v>
      </c>
      <c r="J725" s="32">
        <f t="shared" si="5"/>
        <v>1.4408</v>
      </c>
      <c r="M725" s="32">
        <f t="shared" si="6"/>
        <v>-0.6082</v>
      </c>
      <c r="N725">
        <v>-0.3608000000000001</v>
      </c>
      <c r="O725" s="44">
        <f t="shared" si="7"/>
        <v>0.00006252344629</v>
      </c>
      <c r="Q725" s="39">
        <f t="shared" si="8"/>
        <v>0.001094763609</v>
      </c>
      <c r="W725" s="38"/>
    </row>
    <row r="726">
      <c r="A726" s="41">
        <v>23.525</v>
      </c>
      <c r="B726" s="41">
        <v>31.904</v>
      </c>
      <c r="C726" s="42">
        <v>0.0</v>
      </c>
      <c r="D726" s="42">
        <v>2.049</v>
      </c>
      <c r="E726" s="43">
        <f t="shared" si="1"/>
        <v>7.204</v>
      </c>
      <c r="F726">
        <f t="shared" si="2"/>
        <v>1.801</v>
      </c>
      <c r="G726" s="18">
        <f t="shared" si="3"/>
        <v>0</v>
      </c>
      <c r="H726" s="18">
        <f t="shared" si="4"/>
        <v>4.198401</v>
      </c>
      <c r="I726" s="30">
        <v>43690.72638888889</v>
      </c>
      <c r="J726" s="32">
        <f t="shared" si="5"/>
        <v>1.4408</v>
      </c>
      <c r="M726" s="32">
        <f t="shared" si="6"/>
        <v>-0.6082</v>
      </c>
      <c r="N726">
        <v>-0.3600000000000001</v>
      </c>
      <c r="O726" s="44">
        <f t="shared" si="7"/>
        <v>0.0005001875703</v>
      </c>
      <c r="Q726" s="39">
        <f t="shared" si="8"/>
        <v>0.001096560583</v>
      </c>
      <c r="W726" s="38"/>
    </row>
    <row r="727">
      <c r="A727" s="41">
        <v>23.525</v>
      </c>
      <c r="B727" s="41">
        <v>31.904</v>
      </c>
      <c r="C727" s="42">
        <v>0.0</v>
      </c>
      <c r="D727" s="42">
        <v>2.049</v>
      </c>
      <c r="E727" s="43">
        <f t="shared" si="1"/>
        <v>7.204</v>
      </c>
      <c r="F727">
        <f t="shared" si="2"/>
        <v>1.801</v>
      </c>
      <c r="G727" s="18">
        <f t="shared" si="3"/>
        <v>0</v>
      </c>
      <c r="H727" s="18">
        <f t="shared" si="4"/>
        <v>4.198401</v>
      </c>
      <c r="I727" s="30">
        <v>43690.72638888889</v>
      </c>
      <c r="J727" s="32">
        <f t="shared" si="5"/>
        <v>1.4408</v>
      </c>
      <c r="M727" s="32">
        <f t="shared" si="6"/>
        <v>-0.6082</v>
      </c>
      <c r="N727">
        <v>-0.3590000000000002</v>
      </c>
      <c r="O727" s="44">
        <f t="shared" si="7"/>
        <v>0.0009378516944</v>
      </c>
      <c r="Q727" s="39">
        <f t="shared" si="8"/>
        <v>0.001098805748</v>
      </c>
      <c r="W727" s="38"/>
    </row>
    <row r="728">
      <c r="A728" s="41">
        <v>23.525</v>
      </c>
      <c r="B728" s="41">
        <v>31.904</v>
      </c>
      <c r="C728" s="42">
        <v>0.0</v>
      </c>
      <c r="D728" s="42">
        <v>2.049</v>
      </c>
      <c r="E728" s="43">
        <f t="shared" si="1"/>
        <v>7.204</v>
      </c>
      <c r="F728">
        <f t="shared" si="2"/>
        <v>1.801</v>
      </c>
      <c r="G728" s="18">
        <f t="shared" si="3"/>
        <v>0</v>
      </c>
      <c r="H728" s="18">
        <f t="shared" si="4"/>
        <v>4.198401</v>
      </c>
      <c r="I728" s="30">
        <v>43690.72638888889</v>
      </c>
      <c r="J728" s="32">
        <f t="shared" si="5"/>
        <v>1.4408</v>
      </c>
      <c r="M728" s="32">
        <f t="shared" si="6"/>
        <v>-0.6082</v>
      </c>
      <c r="N728">
        <v>-0.35780000000000045</v>
      </c>
      <c r="O728" s="44">
        <f t="shared" si="7"/>
        <v>0.0008753282481</v>
      </c>
      <c r="Q728" s="39">
        <f t="shared" si="8"/>
        <v>0.001101498361</v>
      </c>
      <c r="W728" s="38"/>
    </row>
    <row r="729">
      <c r="A729" s="41">
        <v>23.525</v>
      </c>
      <c r="B729" s="41">
        <v>31.904</v>
      </c>
      <c r="C729" s="42">
        <v>0.0</v>
      </c>
      <c r="D729" s="42">
        <v>2.049</v>
      </c>
      <c r="E729" s="43">
        <f t="shared" si="1"/>
        <v>7.204</v>
      </c>
      <c r="F729">
        <f t="shared" si="2"/>
        <v>1.801</v>
      </c>
      <c r="G729" s="18">
        <f t="shared" si="3"/>
        <v>0</v>
      </c>
      <c r="H729" s="18">
        <f t="shared" si="4"/>
        <v>4.198401</v>
      </c>
      <c r="I729" s="30">
        <v>43690.72638888889</v>
      </c>
      <c r="J729" s="32">
        <f t="shared" si="5"/>
        <v>1.4408</v>
      </c>
      <c r="M729" s="32">
        <f t="shared" si="6"/>
        <v>-0.6082</v>
      </c>
      <c r="N729">
        <v>-0.3573999999999997</v>
      </c>
      <c r="O729" s="44">
        <f t="shared" si="7"/>
        <v>0.00006252344629</v>
      </c>
      <c r="Q729" s="39">
        <f t="shared" si="8"/>
        <v>0.001102395506</v>
      </c>
      <c r="W729" s="38"/>
    </row>
    <row r="730">
      <c r="A730" s="41">
        <v>23.525</v>
      </c>
      <c r="B730" s="41">
        <v>31.904</v>
      </c>
      <c r="C730" s="42">
        <v>0.0</v>
      </c>
      <c r="D730" s="42">
        <v>2.049</v>
      </c>
      <c r="E730" s="43">
        <f t="shared" si="1"/>
        <v>7.204</v>
      </c>
      <c r="F730">
        <f t="shared" si="2"/>
        <v>1.801</v>
      </c>
      <c r="G730" s="18">
        <f t="shared" si="3"/>
        <v>0</v>
      </c>
      <c r="H730" s="18">
        <f t="shared" si="4"/>
        <v>4.198401</v>
      </c>
      <c r="I730" s="30">
        <v>43690.72638888889</v>
      </c>
      <c r="J730" s="32">
        <f t="shared" si="5"/>
        <v>1.4408</v>
      </c>
      <c r="M730" s="32">
        <f t="shared" si="6"/>
        <v>-0.6082</v>
      </c>
      <c r="N730">
        <v>-0.35719999999999974</v>
      </c>
      <c r="O730" s="44">
        <f t="shared" si="7"/>
        <v>0.001000375141</v>
      </c>
      <c r="Q730" s="39">
        <f t="shared" si="8"/>
        <v>0.001102844004</v>
      </c>
      <c r="W730" s="38"/>
    </row>
    <row r="731">
      <c r="A731" s="41">
        <v>23.525</v>
      </c>
      <c r="B731" s="41">
        <v>31.904</v>
      </c>
      <c r="C731" s="42">
        <v>0.0</v>
      </c>
      <c r="D731" s="42">
        <v>1.959</v>
      </c>
      <c r="E731" s="43">
        <f t="shared" si="1"/>
        <v>7.204</v>
      </c>
      <c r="F731">
        <f t="shared" si="2"/>
        <v>1.801</v>
      </c>
      <c r="G731" s="18">
        <f t="shared" si="3"/>
        <v>0</v>
      </c>
      <c r="H731" s="18">
        <f t="shared" si="4"/>
        <v>3.837681</v>
      </c>
      <c r="I731" s="30">
        <v>43690.72638888889</v>
      </c>
      <c r="J731" s="32">
        <f t="shared" si="5"/>
        <v>1.4408</v>
      </c>
      <c r="M731" s="32">
        <f t="shared" si="6"/>
        <v>-0.5182</v>
      </c>
      <c r="N731">
        <v>-0.35640000000000027</v>
      </c>
      <c r="O731" s="44">
        <f t="shared" si="7"/>
        <v>0.0001250468926</v>
      </c>
      <c r="P731" s="39">
        <f>Average(O722:O731)</f>
        <v>0.0006815055646</v>
      </c>
      <c r="Q731" s="39">
        <f t="shared" si="8"/>
        <v>0.001104637491</v>
      </c>
      <c r="W731" s="38"/>
    </row>
    <row r="732">
      <c r="A732" s="41">
        <v>23.525</v>
      </c>
      <c r="B732" s="41">
        <v>31.904</v>
      </c>
      <c r="C732" s="42">
        <v>0.0</v>
      </c>
      <c r="D732" s="42">
        <v>1.959</v>
      </c>
      <c r="E732" s="43">
        <f t="shared" si="1"/>
        <v>7.204</v>
      </c>
      <c r="F732">
        <f t="shared" si="2"/>
        <v>1.801</v>
      </c>
      <c r="G732" s="18">
        <f t="shared" si="3"/>
        <v>0</v>
      </c>
      <c r="H732" s="18">
        <f t="shared" si="4"/>
        <v>3.837681</v>
      </c>
      <c r="I732" s="30">
        <v>43690.72638888889</v>
      </c>
      <c r="J732" s="32">
        <f t="shared" si="5"/>
        <v>1.4408</v>
      </c>
      <c r="M732" s="32">
        <f t="shared" si="6"/>
        <v>-0.5182</v>
      </c>
      <c r="N732">
        <v>-0.35399999999999976</v>
      </c>
      <c r="O732" s="44">
        <f t="shared" si="7"/>
        <v>0.002438414405</v>
      </c>
      <c r="Q732" s="39">
        <f t="shared" si="8"/>
        <v>0.00111001298</v>
      </c>
      <c r="W732" s="38"/>
    </row>
    <row r="733">
      <c r="A733" s="41">
        <v>23.525</v>
      </c>
      <c r="B733" s="41">
        <v>31.904</v>
      </c>
      <c r="C733" s="42">
        <v>0.0</v>
      </c>
      <c r="D733" s="42">
        <v>1.959</v>
      </c>
      <c r="E733" s="43">
        <f t="shared" si="1"/>
        <v>7.204</v>
      </c>
      <c r="F733">
        <f t="shared" si="2"/>
        <v>1.801</v>
      </c>
      <c r="G733" s="18">
        <f t="shared" si="3"/>
        <v>0</v>
      </c>
      <c r="H733" s="18">
        <f t="shared" si="4"/>
        <v>3.837681</v>
      </c>
      <c r="I733" s="30">
        <v>43690.72638888889</v>
      </c>
      <c r="J733" s="32">
        <f t="shared" si="5"/>
        <v>1.4408</v>
      </c>
      <c r="M733" s="32">
        <f t="shared" si="6"/>
        <v>-0.5182</v>
      </c>
      <c r="N733">
        <v>-0.35340000000000016</v>
      </c>
      <c r="O733" s="44">
        <f t="shared" si="7"/>
        <v>0.0005627110166</v>
      </c>
      <c r="Q733" s="39">
        <f t="shared" si="8"/>
        <v>0.001111355651</v>
      </c>
      <c r="W733" s="38"/>
    </row>
    <row r="734">
      <c r="A734" s="41">
        <v>23.525</v>
      </c>
      <c r="B734" s="41">
        <v>31.904</v>
      </c>
      <c r="C734" s="42">
        <v>0.0</v>
      </c>
      <c r="D734" s="42">
        <v>1.959</v>
      </c>
      <c r="E734" s="43">
        <f t="shared" si="1"/>
        <v>7.204</v>
      </c>
      <c r="F734">
        <f t="shared" si="2"/>
        <v>1.801</v>
      </c>
      <c r="G734" s="18">
        <f t="shared" si="3"/>
        <v>0</v>
      </c>
      <c r="H734" s="18">
        <f t="shared" si="4"/>
        <v>3.837681</v>
      </c>
      <c r="I734" s="30">
        <v>43690.72638888889</v>
      </c>
      <c r="J734" s="32">
        <f t="shared" si="5"/>
        <v>1.4408</v>
      </c>
      <c r="M734" s="32">
        <f t="shared" si="6"/>
        <v>-0.5182</v>
      </c>
      <c r="N734">
        <v>-0.35219999999999985</v>
      </c>
      <c r="O734" s="44">
        <f t="shared" si="7"/>
        <v>0.0002500937852</v>
      </c>
      <c r="Q734" s="39">
        <f t="shared" si="8"/>
        <v>0.001114039507</v>
      </c>
      <c r="W734" s="38"/>
    </row>
    <row r="735">
      <c r="A735" s="41">
        <v>23.525</v>
      </c>
      <c r="B735" s="41">
        <v>31.904</v>
      </c>
      <c r="C735" s="42">
        <v>0.0</v>
      </c>
      <c r="D735" s="42">
        <v>2.049</v>
      </c>
      <c r="E735" s="43">
        <f t="shared" si="1"/>
        <v>7.204</v>
      </c>
      <c r="F735">
        <f t="shared" si="2"/>
        <v>1.801</v>
      </c>
      <c r="G735" s="18">
        <f t="shared" si="3"/>
        <v>0</v>
      </c>
      <c r="H735" s="18">
        <f t="shared" si="4"/>
        <v>4.198401</v>
      </c>
      <c r="I735" s="30">
        <v>43690.72638888889</v>
      </c>
      <c r="J735" s="32">
        <f t="shared" si="5"/>
        <v>1.4408</v>
      </c>
      <c r="M735" s="32">
        <f t="shared" si="6"/>
        <v>-0.6082</v>
      </c>
      <c r="N735">
        <v>-0.3486</v>
      </c>
      <c r="O735" s="44">
        <f t="shared" si="7"/>
        <v>0.001312992372</v>
      </c>
      <c r="Q735" s="39">
        <f t="shared" si="8"/>
        <v>0.001122078687</v>
      </c>
      <c r="W735" s="38"/>
    </row>
    <row r="736">
      <c r="A736" s="41">
        <v>23.525</v>
      </c>
      <c r="B736" s="41">
        <v>31.904</v>
      </c>
      <c r="C736" s="42">
        <v>0.0</v>
      </c>
      <c r="D736" s="42">
        <v>2.049</v>
      </c>
      <c r="E736" s="43">
        <f t="shared" si="1"/>
        <v>7.204</v>
      </c>
      <c r="F736">
        <f t="shared" si="2"/>
        <v>1.801</v>
      </c>
      <c r="G736" s="18">
        <f t="shared" si="3"/>
        <v>0</v>
      </c>
      <c r="H736" s="18">
        <f t="shared" si="4"/>
        <v>4.198401</v>
      </c>
      <c r="I736" s="30">
        <v>43690.72638888889</v>
      </c>
      <c r="J736" s="32">
        <f t="shared" si="5"/>
        <v>1.4408</v>
      </c>
      <c r="M736" s="32">
        <f t="shared" si="6"/>
        <v>-0.6082</v>
      </c>
      <c r="N736">
        <v>-0.34840000000000004</v>
      </c>
      <c r="O736" s="44">
        <f t="shared" si="7"/>
        <v>0.0001875703389</v>
      </c>
      <c r="Q736" s="39">
        <f t="shared" si="8"/>
        <v>0.001122524744</v>
      </c>
      <c r="W736" s="38"/>
    </row>
    <row r="737">
      <c r="A737" s="41">
        <v>23.525</v>
      </c>
      <c r="B737" s="41">
        <v>31.26</v>
      </c>
      <c r="C737" s="42">
        <v>0.0</v>
      </c>
      <c r="D737" s="42">
        <v>1.467</v>
      </c>
      <c r="E737" s="43">
        <f t="shared" si="1"/>
        <v>6.56</v>
      </c>
      <c r="F737">
        <f t="shared" si="2"/>
        <v>1.64</v>
      </c>
      <c r="G737" s="18">
        <f t="shared" si="3"/>
        <v>0</v>
      </c>
      <c r="H737" s="18">
        <f t="shared" si="4"/>
        <v>2.152089</v>
      </c>
      <c r="I737" s="30">
        <v>43690.73888888889</v>
      </c>
      <c r="J737" s="32">
        <f t="shared" si="5"/>
        <v>1.312</v>
      </c>
      <c r="M737" s="32">
        <f t="shared" si="6"/>
        <v>-0.155</v>
      </c>
      <c r="N737">
        <v>-0.3461999999999996</v>
      </c>
      <c r="O737" s="44">
        <f t="shared" si="7"/>
        <v>0.0001875703389</v>
      </c>
      <c r="Q737" s="39">
        <f t="shared" si="8"/>
        <v>0.001127427282</v>
      </c>
      <c r="W737" s="38"/>
    </row>
    <row r="738">
      <c r="A738" s="41">
        <v>23.525</v>
      </c>
      <c r="B738" s="41">
        <v>31.26</v>
      </c>
      <c r="C738" s="42">
        <v>0.0</v>
      </c>
      <c r="D738" s="42">
        <v>1.395</v>
      </c>
      <c r="E738" s="43">
        <f t="shared" si="1"/>
        <v>6.56</v>
      </c>
      <c r="F738">
        <f t="shared" si="2"/>
        <v>1.64</v>
      </c>
      <c r="G738" s="18">
        <f t="shared" si="3"/>
        <v>0</v>
      </c>
      <c r="H738" s="18">
        <f t="shared" si="4"/>
        <v>1.946025</v>
      </c>
      <c r="I738" s="30">
        <v>43690.73888888889</v>
      </c>
      <c r="J738" s="32">
        <f t="shared" si="5"/>
        <v>1.312</v>
      </c>
      <c r="M738" s="32">
        <f t="shared" si="6"/>
        <v>-0.083</v>
      </c>
      <c r="N738">
        <v>-0.3453999999999997</v>
      </c>
      <c r="O738" s="44">
        <f t="shared" si="7"/>
        <v>0.00006252344629</v>
      </c>
      <c r="Q738" s="39">
        <f t="shared" si="8"/>
        <v>0.001129208126</v>
      </c>
      <c r="W738" s="38"/>
    </row>
    <row r="739">
      <c r="A739" s="41">
        <v>23.525</v>
      </c>
      <c r="B739" s="41">
        <v>31.26</v>
      </c>
      <c r="C739" s="42">
        <v>0.0</v>
      </c>
      <c r="D739" s="42">
        <v>1.467</v>
      </c>
      <c r="E739" s="43">
        <f t="shared" si="1"/>
        <v>6.56</v>
      </c>
      <c r="F739">
        <f t="shared" si="2"/>
        <v>1.64</v>
      </c>
      <c r="G739" s="18">
        <f t="shared" si="3"/>
        <v>0</v>
      </c>
      <c r="H739" s="18">
        <f t="shared" si="4"/>
        <v>2.152089</v>
      </c>
      <c r="I739" s="30">
        <v>43690.73888888889</v>
      </c>
      <c r="J739" s="32">
        <f t="shared" si="5"/>
        <v>1.312</v>
      </c>
      <c r="M739" s="32">
        <f t="shared" si="6"/>
        <v>-0.155</v>
      </c>
      <c r="N739">
        <v>-0.3441999999999996</v>
      </c>
      <c r="O739" s="44">
        <f t="shared" si="7"/>
        <v>0.001938226835</v>
      </c>
      <c r="Q739" s="39">
        <f t="shared" si="8"/>
        <v>0.001131877442</v>
      </c>
      <c r="W739" s="38"/>
    </row>
    <row r="740">
      <c r="A740" s="41">
        <v>23.525</v>
      </c>
      <c r="B740" s="41">
        <v>31.26</v>
      </c>
      <c r="C740" s="42">
        <v>0.0</v>
      </c>
      <c r="D740" s="42">
        <v>1.395</v>
      </c>
      <c r="E740" s="43">
        <f t="shared" si="1"/>
        <v>6.56</v>
      </c>
      <c r="F740">
        <f t="shared" si="2"/>
        <v>1.64</v>
      </c>
      <c r="G740" s="18">
        <f t="shared" si="3"/>
        <v>0</v>
      </c>
      <c r="H740" s="18">
        <f t="shared" si="4"/>
        <v>1.946025</v>
      </c>
      <c r="I740" s="30">
        <v>43690.73888888889</v>
      </c>
      <c r="J740" s="32">
        <f t="shared" si="5"/>
        <v>1.312</v>
      </c>
      <c r="M740" s="32">
        <f t="shared" si="6"/>
        <v>-0.083</v>
      </c>
      <c r="N740">
        <v>-0.3428</v>
      </c>
      <c r="O740" s="44">
        <f t="shared" si="7"/>
        <v>0.0008128048018</v>
      </c>
      <c r="Q740" s="39">
        <f t="shared" si="8"/>
        <v>0.001134988623</v>
      </c>
      <c r="W740" s="38"/>
    </row>
    <row r="741">
      <c r="A741" s="41">
        <v>23.525</v>
      </c>
      <c r="B741" s="41">
        <v>31.26</v>
      </c>
      <c r="C741" s="42">
        <v>0.0</v>
      </c>
      <c r="D741" s="42">
        <v>1.395</v>
      </c>
      <c r="E741" s="43">
        <f t="shared" si="1"/>
        <v>6.56</v>
      </c>
      <c r="F741">
        <f t="shared" si="2"/>
        <v>1.64</v>
      </c>
      <c r="G741" s="18">
        <f t="shared" si="3"/>
        <v>0</v>
      </c>
      <c r="H741" s="18">
        <f t="shared" si="4"/>
        <v>1.946025</v>
      </c>
      <c r="I741" s="30">
        <v>43690.73888888889</v>
      </c>
      <c r="J741" s="32">
        <f t="shared" si="5"/>
        <v>1.312</v>
      </c>
      <c r="M741" s="32">
        <f t="shared" si="6"/>
        <v>-0.083</v>
      </c>
      <c r="N741">
        <v>-0.3415999999999997</v>
      </c>
      <c r="O741" s="44">
        <f t="shared" si="7"/>
        <v>0.001000375141</v>
      </c>
      <c r="P741" s="39">
        <f>Average(O732:O741)</f>
        <v>0.0008753282481</v>
      </c>
      <c r="Q741" s="39">
        <f t="shared" si="8"/>
        <v>0.001137652697</v>
      </c>
      <c r="W741" s="38"/>
    </row>
    <row r="742">
      <c r="A742" s="41">
        <v>23.525</v>
      </c>
      <c r="B742" s="41">
        <v>31.26</v>
      </c>
      <c r="C742" s="42">
        <v>0.0</v>
      </c>
      <c r="D742" s="42">
        <v>1.326</v>
      </c>
      <c r="E742" s="43">
        <f t="shared" si="1"/>
        <v>6.56</v>
      </c>
      <c r="F742">
        <f t="shared" si="2"/>
        <v>1.64</v>
      </c>
      <c r="G742" s="18">
        <f t="shared" si="3"/>
        <v>0</v>
      </c>
      <c r="H742" s="18">
        <f t="shared" si="4"/>
        <v>1.758276</v>
      </c>
      <c r="I742" s="30">
        <v>43690.73888888889</v>
      </c>
      <c r="J742" s="32">
        <f t="shared" si="5"/>
        <v>1.312</v>
      </c>
      <c r="M742" s="32">
        <f t="shared" si="6"/>
        <v>-0.014</v>
      </c>
      <c r="N742">
        <v>-0.33979999999999944</v>
      </c>
      <c r="O742" s="44">
        <f t="shared" si="7"/>
        <v>0.0006877579092</v>
      </c>
      <c r="Q742" s="39">
        <f t="shared" si="8"/>
        <v>0.001141644092</v>
      </c>
      <c r="W742" s="38"/>
    </row>
    <row r="743">
      <c r="A743" s="41">
        <v>23.525</v>
      </c>
      <c r="B743" s="41">
        <v>31.26</v>
      </c>
      <c r="C743" s="42">
        <v>0.0</v>
      </c>
      <c r="D743" s="42">
        <v>1.326</v>
      </c>
      <c r="E743" s="43">
        <f t="shared" si="1"/>
        <v>6.56</v>
      </c>
      <c r="F743">
        <f t="shared" si="2"/>
        <v>1.64</v>
      </c>
      <c r="G743" s="18">
        <f t="shared" si="3"/>
        <v>0</v>
      </c>
      <c r="H743" s="18">
        <f t="shared" si="4"/>
        <v>1.758276</v>
      </c>
      <c r="I743" s="30">
        <v>43690.73888888889</v>
      </c>
      <c r="J743" s="32">
        <f t="shared" si="5"/>
        <v>1.312</v>
      </c>
      <c r="M743" s="32">
        <f t="shared" si="6"/>
        <v>-0.014</v>
      </c>
      <c r="N743">
        <v>-0.33879999999999955</v>
      </c>
      <c r="O743" s="44">
        <f t="shared" si="7"/>
        <v>0.00006252344629</v>
      </c>
      <c r="Q743" s="39">
        <f t="shared" si="8"/>
        <v>0.001143859031</v>
      </c>
      <c r="W743" s="38"/>
    </row>
    <row r="744">
      <c r="A744" s="41">
        <v>23.525</v>
      </c>
      <c r="B744" s="41">
        <v>31.26</v>
      </c>
      <c r="C744" s="42">
        <v>0.0</v>
      </c>
      <c r="D744" s="42">
        <v>1.326</v>
      </c>
      <c r="E744" s="43">
        <f t="shared" si="1"/>
        <v>6.56</v>
      </c>
      <c r="F744">
        <f t="shared" si="2"/>
        <v>1.64</v>
      </c>
      <c r="G744" s="18">
        <f t="shared" si="3"/>
        <v>0</v>
      </c>
      <c r="H744" s="18">
        <f t="shared" si="4"/>
        <v>1.758276</v>
      </c>
      <c r="I744" s="30">
        <v>43690.73888888889</v>
      </c>
      <c r="J744" s="32">
        <f t="shared" si="5"/>
        <v>1.312</v>
      </c>
      <c r="M744" s="32">
        <f t="shared" si="6"/>
        <v>-0.014</v>
      </c>
      <c r="N744">
        <v>-0.3383999999999999</v>
      </c>
      <c r="O744" s="44">
        <f t="shared" si="7"/>
        <v>0.001500562711</v>
      </c>
      <c r="Q744" s="39">
        <f t="shared" si="8"/>
        <v>0.001144744496</v>
      </c>
      <c r="W744" s="38"/>
    </row>
    <row r="745">
      <c r="A745" s="41">
        <v>23.525</v>
      </c>
      <c r="B745" s="41">
        <v>31.26</v>
      </c>
      <c r="C745" s="42">
        <v>0.0</v>
      </c>
      <c r="D745" s="42">
        <v>1.395</v>
      </c>
      <c r="E745" s="43">
        <f t="shared" si="1"/>
        <v>6.56</v>
      </c>
      <c r="F745">
        <f t="shared" si="2"/>
        <v>1.64</v>
      </c>
      <c r="G745" s="18">
        <f t="shared" si="3"/>
        <v>0</v>
      </c>
      <c r="H745" s="18">
        <f t="shared" si="4"/>
        <v>1.946025</v>
      </c>
      <c r="I745" s="30">
        <v>43690.73888888889</v>
      </c>
      <c r="J745" s="32">
        <f t="shared" si="5"/>
        <v>1.312</v>
      </c>
      <c r="M745" s="32">
        <f t="shared" si="6"/>
        <v>-0.083</v>
      </c>
      <c r="N745">
        <v>-0.3380000000000001</v>
      </c>
      <c r="O745" s="44">
        <f t="shared" si="7"/>
        <v>0.000437664124</v>
      </c>
      <c r="Q745" s="39">
        <f t="shared" si="8"/>
        <v>0.001145629667</v>
      </c>
      <c r="W745" s="38"/>
    </row>
    <row r="746">
      <c r="A746" s="41">
        <v>23.525</v>
      </c>
      <c r="B746" s="41">
        <v>31.26</v>
      </c>
      <c r="C746" s="42">
        <v>0.0</v>
      </c>
      <c r="D746" s="42">
        <v>1.467</v>
      </c>
      <c r="E746" s="43">
        <f t="shared" si="1"/>
        <v>6.56</v>
      </c>
      <c r="F746">
        <f t="shared" si="2"/>
        <v>1.64</v>
      </c>
      <c r="G746" s="18">
        <f t="shared" si="3"/>
        <v>0</v>
      </c>
      <c r="H746" s="18">
        <f t="shared" si="4"/>
        <v>2.152089</v>
      </c>
      <c r="I746" s="30">
        <v>43690.73888888889</v>
      </c>
      <c r="J746" s="32">
        <f t="shared" si="5"/>
        <v>1.312</v>
      </c>
      <c r="M746" s="32">
        <f t="shared" si="6"/>
        <v>-0.155</v>
      </c>
      <c r="N746">
        <v>-0.3376</v>
      </c>
      <c r="O746" s="44">
        <f t="shared" si="7"/>
        <v>0.001125422033</v>
      </c>
      <c r="Q746" s="39">
        <f t="shared" si="8"/>
        <v>0.001146514542</v>
      </c>
      <c r="W746" s="38"/>
    </row>
    <row r="747">
      <c r="A747" s="41">
        <v>23.525</v>
      </c>
      <c r="B747" s="41">
        <v>31.26</v>
      </c>
      <c r="C747" s="42">
        <v>0.0</v>
      </c>
      <c r="D747" s="42">
        <v>1.542</v>
      </c>
      <c r="E747" s="43">
        <f t="shared" si="1"/>
        <v>6.56</v>
      </c>
      <c r="F747">
        <f t="shared" si="2"/>
        <v>1.64</v>
      </c>
      <c r="G747" s="18">
        <f t="shared" si="3"/>
        <v>0</v>
      </c>
      <c r="H747" s="18">
        <f t="shared" si="4"/>
        <v>2.377764</v>
      </c>
      <c r="I747" s="30">
        <v>43690.73888888889</v>
      </c>
      <c r="J747" s="32">
        <f t="shared" si="5"/>
        <v>1.312</v>
      </c>
      <c r="M747" s="32">
        <f t="shared" si="6"/>
        <v>-0.23</v>
      </c>
      <c r="N747">
        <v>-0.3371999999999994</v>
      </c>
      <c r="O747" s="44">
        <f t="shared" si="7"/>
        <v>0.0003126172315</v>
      </c>
      <c r="Q747" s="39">
        <f t="shared" si="8"/>
        <v>0.001147399117</v>
      </c>
      <c r="W747" s="38"/>
    </row>
    <row r="748">
      <c r="A748" s="41">
        <v>23.525</v>
      </c>
      <c r="B748" s="41">
        <v>31.26</v>
      </c>
      <c r="C748" s="42">
        <v>0.0</v>
      </c>
      <c r="D748" s="42">
        <v>1.62</v>
      </c>
      <c r="E748" s="43">
        <f t="shared" si="1"/>
        <v>6.56</v>
      </c>
      <c r="F748">
        <f t="shared" si="2"/>
        <v>1.64</v>
      </c>
      <c r="G748" s="18">
        <f t="shared" si="3"/>
        <v>0</v>
      </c>
      <c r="H748" s="18">
        <f t="shared" si="4"/>
        <v>2.6244</v>
      </c>
      <c r="I748" s="30">
        <v>43690.73888888889</v>
      </c>
      <c r="J748" s="32">
        <f t="shared" si="5"/>
        <v>1.312</v>
      </c>
      <c r="M748" s="32">
        <f t="shared" si="6"/>
        <v>-0.308</v>
      </c>
      <c r="N748">
        <v>-0.33660000000000023</v>
      </c>
      <c r="O748" s="44">
        <f t="shared" si="7"/>
        <v>0.002500937852</v>
      </c>
      <c r="Q748" s="39">
        <f t="shared" si="8"/>
        <v>0.001148725417</v>
      </c>
      <c r="W748" s="38"/>
    </row>
    <row r="749">
      <c r="A749" s="41">
        <v>23.525</v>
      </c>
      <c r="B749" s="41">
        <v>31.26</v>
      </c>
      <c r="C749" s="42">
        <v>0.0</v>
      </c>
      <c r="D749" s="42">
        <v>1.701</v>
      </c>
      <c r="E749" s="43">
        <f t="shared" si="1"/>
        <v>6.56</v>
      </c>
      <c r="F749">
        <f t="shared" si="2"/>
        <v>1.64</v>
      </c>
      <c r="G749" s="18">
        <f t="shared" si="3"/>
        <v>0</v>
      </c>
      <c r="H749" s="18">
        <f t="shared" si="4"/>
        <v>2.893401</v>
      </c>
      <c r="I749" s="30">
        <v>43690.73888888889</v>
      </c>
      <c r="J749" s="32">
        <f t="shared" si="5"/>
        <v>1.312</v>
      </c>
      <c r="M749" s="32">
        <f t="shared" si="6"/>
        <v>-0.389</v>
      </c>
      <c r="N749">
        <v>-0.3351999999999995</v>
      </c>
      <c r="O749" s="44">
        <f t="shared" si="7"/>
        <v>0.002938601976</v>
      </c>
      <c r="Q749" s="39">
        <f t="shared" si="8"/>
        <v>0.001151817447</v>
      </c>
      <c r="W749" s="38"/>
    </row>
    <row r="750">
      <c r="A750" s="41">
        <v>23.525</v>
      </c>
      <c r="B750" s="41">
        <v>31.26</v>
      </c>
      <c r="C750" s="42">
        <v>0.0</v>
      </c>
      <c r="D750" s="42">
        <v>1.701</v>
      </c>
      <c r="E750" s="43">
        <f t="shared" si="1"/>
        <v>6.56</v>
      </c>
      <c r="F750">
        <f t="shared" si="2"/>
        <v>1.64</v>
      </c>
      <c r="G750" s="18">
        <f t="shared" si="3"/>
        <v>0</v>
      </c>
      <c r="H750" s="18">
        <f t="shared" si="4"/>
        <v>2.893401</v>
      </c>
      <c r="I750" s="30">
        <v>43690.73888888889</v>
      </c>
      <c r="J750" s="32">
        <f t="shared" si="5"/>
        <v>1.312</v>
      </c>
      <c r="M750" s="32">
        <f t="shared" si="6"/>
        <v>-0.389</v>
      </c>
      <c r="N750">
        <v>-0.33479999999999976</v>
      </c>
      <c r="O750" s="44">
        <f t="shared" si="7"/>
        <v>0.001000375141</v>
      </c>
      <c r="Q750" s="39">
        <f t="shared" si="8"/>
        <v>0.001152700188</v>
      </c>
      <c r="W750" s="38"/>
    </row>
    <row r="751">
      <c r="A751" s="41">
        <v>23.525</v>
      </c>
      <c r="B751" s="41">
        <v>31.26</v>
      </c>
      <c r="C751" s="42">
        <v>0.0</v>
      </c>
      <c r="D751" s="42">
        <v>1.785</v>
      </c>
      <c r="E751" s="43">
        <f t="shared" si="1"/>
        <v>6.56</v>
      </c>
      <c r="F751">
        <f t="shared" si="2"/>
        <v>1.64</v>
      </c>
      <c r="G751" s="18">
        <f t="shared" si="3"/>
        <v>0</v>
      </c>
      <c r="H751" s="18">
        <f t="shared" si="4"/>
        <v>3.186225</v>
      </c>
      <c r="I751" s="30">
        <v>43690.73888888889</v>
      </c>
      <c r="J751" s="32">
        <f t="shared" si="5"/>
        <v>1.312</v>
      </c>
      <c r="M751" s="32">
        <f t="shared" si="6"/>
        <v>-0.473</v>
      </c>
      <c r="N751">
        <v>-0.3335999999999999</v>
      </c>
      <c r="O751" s="44">
        <f t="shared" si="7"/>
        <v>0.001062898587</v>
      </c>
      <c r="P751" s="39">
        <f>Average(O742:O751)</f>
        <v>0.001162936101</v>
      </c>
      <c r="Q751" s="39">
        <f t="shared" si="8"/>
        <v>0.001155346529</v>
      </c>
      <c r="W751" s="38"/>
    </row>
    <row r="752">
      <c r="A752" s="41">
        <v>23.525</v>
      </c>
      <c r="B752" s="41">
        <v>31.26</v>
      </c>
      <c r="C752" s="42">
        <v>0.0</v>
      </c>
      <c r="D752" s="42">
        <v>1.871</v>
      </c>
      <c r="E752" s="43">
        <f t="shared" si="1"/>
        <v>6.56</v>
      </c>
      <c r="F752">
        <f t="shared" si="2"/>
        <v>1.64</v>
      </c>
      <c r="G752" s="18">
        <f t="shared" si="3"/>
        <v>0</v>
      </c>
      <c r="H752" s="18">
        <f t="shared" si="4"/>
        <v>3.500641</v>
      </c>
      <c r="I752" s="30">
        <v>43690.73888888889</v>
      </c>
      <c r="J752" s="32">
        <f t="shared" si="5"/>
        <v>1.312</v>
      </c>
      <c r="M752" s="32">
        <f t="shared" si="6"/>
        <v>-0.559</v>
      </c>
      <c r="N752">
        <v>-0.3331999999999993</v>
      </c>
      <c r="O752" s="44">
        <f t="shared" si="7"/>
        <v>0.00006252344629</v>
      </c>
      <c r="Q752" s="39">
        <f t="shared" si="8"/>
        <v>0.001156228008</v>
      </c>
      <c r="W752" s="38"/>
    </row>
    <row r="753">
      <c r="A753" s="41">
        <v>23.525</v>
      </c>
      <c r="B753" s="41">
        <v>31.26</v>
      </c>
      <c r="C753" s="42">
        <v>0.0</v>
      </c>
      <c r="D753" s="42">
        <v>1.871</v>
      </c>
      <c r="E753" s="43">
        <f t="shared" si="1"/>
        <v>6.56</v>
      </c>
      <c r="F753">
        <f t="shared" si="2"/>
        <v>1.64</v>
      </c>
      <c r="G753" s="18">
        <f t="shared" si="3"/>
        <v>0</v>
      </c>
      <c r="H753" s="18">
        <f t="shared" si="4"/>
        <v>3.500641</v>
      </c>
      <c r="I753" s="30">
        <v>43690.73888888889</v>
      </c>
      <c r="J753" s="32">
        <f t="shared" si="5"/>
        <v>1.312</v>
      </c>
      <c r="M753" s="32">
        <f t="shared" si="6"/>
        <v>-0.559</v>
      </c>
      <c r="N753">
        <v>-0.3328</v>
      </c>
      <c r="O753" s="44">
        <f t="shared" si="7"/>
        <v>0.001500562711</v>
      </c>
      <c r="Q753" s="39">
        <f t="shared" si="8"/>
        <v>0.001157109166</v>
      </c>
      <c r="W753" s="38"/>
    </row>
    <row r="754">
      <c r="A754" s="41">
        <v>23.525</v>
      </c>
      <c r="B754" s="41">
        <v>31.26</v>
      </c>
      <c r="C754" s="42">
        <v>0.0</v>
      </c>
      <c r="D754" s="42">
        <v>1.871</v>
      </c>
      <c r="E754" s="43">
        <f t="shared" si="1"/>
        <v>6.56</v>
      </c>
      <c r="F754">
        <f t="shared" si="2"/>
        <v>1.64</v>
      </c>
      <c r="G754" s="18">
        <f t="shared" si="3"/>
        <v>0</v>
      </c>
      <c r="H754" s="18">
        <f t="shared" si="4"/>
        <v>3.500641</v>
      </c>
      <c r="I754" s="30">
        <v>43690.73888888889</v>
      </c>
      <c r="J754" s="32">
        <f t="shared" si="5"/>
        <v>1.312</v>
      </c>
      <c r="M754" s="32">
        <f t="shared" si="6"/>
        <v>-0.559</v>
      </c>
      <c r="N754">
        <v>-0.32799999999999985</v>
      </c>
      <c r="O754" s="44">
        <f t="shared" si="7"/>
        <v>0.001125422033</v>
      </c>
      <c r="Q754" s="39">
        <f t="shared" si="8"/>
        <v>0.001167657293</v>
      </c>
      <c r="W754" s="38"/>
    </row>
    <row r="755">
      <c r="A755" s="41">
        <v>23.525</v>
      </c>
      <c r="B755" s="41">
        <v>31.26</v>
      </c>
      <c r="C755" s="42">
        <v>0.0</v>
      </c>
      <c r="D755" s="42">
        <v>1.871</v>
      </c>
      <c r="E755" s="43">
        <f t="shared" si="1"/>
        <v>6.56</v>
      </c>
      <c r="F755">
        <f t="shared" si="2"/>
        <v>1.64</v>
      </c>
      <c r="G755" s="18">
        <f t="shared" si="3"/>
        <v>0</v>
      </c>
      <c r="H755" s="18">
        <f t="shared" si="4"/>
        <v>3.500641</v>
      </c>
      <c r="I755" s="30">
        <v>43690.73888888889</v>
      </c>
      <c r="J755" s="32">
        <f t="shared" si="5"/>
        <v>1.312</v>
      </c>
      <c r="M755" s="32">
        <f t="shared" si="6"/>
        <v>-0.559</v>
      </c>
      <c r="N755">
        <v>-0.327599999999999</v>
      </c>
      <c r="O755" s="44">
        <f t="shared" si="7"/>
        <v>0.00006252344629</v>
      </c>
      <c r="Q755" s="39">
        <f t="shared" si="8"/>
        <v>0.001168534095</v>
      </c>
      <c r="W755" s="38"/>
    </row>
    <row r="756">
      <c r="A756" s="41">
        <v>23.203</v>
      </c>
      <c r="B756" s="41">
        <v>31.26</v>
      </c>
      <c r="C756" s="42">
        <v>0.0</v>
      </c>
      <c r="D756" s="42">
        <v>1.871</v>
      </c>
      <c r="E756" s="43">
        <f t="shared" si="1"/>
        <v>6.56</v>
      </c>
      <c r="F756">
        <f t="shared" si="2"/>
        <v>1.64</v>
      </c>
      <c r="G756" s="18">
        <f t="shared" si="3"/>
        <v>0</v>
      </c>
      <c r="H756" s="18">
        <f t="shared" si="4"/>
        <v>3.500641</v>
      </c>
      <c r="I756" s="30">
        <v>43690.73888888889</v>
      </c>
      <c r="J756" s="32">
        <f t="shared" si="5"/>
        <v>1.312</v>
      </c>
      <c r="M756" s="32">
        <f t="shared" si="6"/>
        <v>-0.559</v>
      </c>
      <c r="N756">
        <v>-0.3268000000000001</v>
      </c>
      <c r="O756" s="44">
        <f t="shared" si="7"/>
        <v>0.002500937852</v>
      </c>
      <c r="Q756" s="39">
        <f t="shared" si="8"/>
        <v>0.001170286648</v>
      </c>
      <c r="W756" s="38"/>
    </row>
    <row r="757">
      <c r="A757" s="41">
        <v>23.525</v>
      </c>
      <c r="B757" s="41">
        <v>31.26</v>
      </c>
      <c r="C757" s="42">
        <v>0.0</v>
      </c>
      <c r="D757" s="42">
        <v>1.785</v>
      </c>
      <c r="E757" s="43">
        <f t="shared" si="1"/>
        <v>6.56</v>
      </c>
      <c r="F757">
        <f t="shared" si="2"/>
        <v>1.64</v>
      </c>
      <c r="G757" s="18">
        <f t="shared" si="3"/>
        <v>0</v>
      </c>
      <c r="H757" s="18">
        <f t="shared" si="4"/>
        <v>3.186225</v>
      </c>
      <c r="I757" s="30">
        <v>43690.73888888889</v>
      </c>
      <c r="J757" s="32">
        <f t="shared" si="5"/>
        <v>1.312</v>
      </c>
      <c r="M757" s="32">
        <f t="shared" si="6"/>
        <v>-0.473</v>
      </c>
      <c r="N757">
        <v>-0.3247999999999993</v>
      </c>
      <c r="O757" s="44">
        <f t="shared" si="7"/>
        <v>0.0001250468926</v>
      </c>
      <c r="Q757" s="39">
        <f t="shared" si="8"/>
        <v>0.001174661811</v>
      </c>
      <c r="W757" s="38"/>
    </row>
    <row r="758">
      <c r="A758" s="41">
        <v>23.525</v>
      </c>
      <c r="B758" s="41">
        <v>31.582</v>
      </c>
      <c r="C758" s="42">
        <v>0.0</v>
      </c>
      <c r="D758" s="42">
        <v>1.785</v>
      </c>
      <c r="E758" s="43">
        <f t="shared" si="1"/>
        <v>6.882</v>
      </c>
      <c r="F758">
        <f t="shared" si="2"/>
        <v>1.7205</v>
      </c>
      <c r="G758" s="18">
        <f t="shared" si="3"/>
        <v>0</v>
      </c>
      <c r="H758" s="18">
        <f t="shared" si="4"/>
        <v>3.186225</v>
      </c>
      <c r="I758" s="30">
        <v>43690.73888888889</v>
      </c>
      <c r="J758" s="32">
        <f t="shared" si="5"/>
        <v>1.3764</v>
      </c>
      <c r="M758" s="32">
        <f t="shared" si="6"/>
        <v>-0.4086</v>
      </c>
      <c r="N758">
        <v>-0.3245999999999998</v>
      </c>
      <c r="O758" s="44">
        <f t="shared" si="7"/>
        <v>0.000437664124</v>
      </c>
      <c r="Q758" s="39">
        <f t="shared" si="8"/>
        <v>0.001175098831</v>
      </c>
      <c r="W758" s="38"/>
    </row>
    <row r="759">
      <c r="A759" s="41">
        <v>23.525</v>
      </c>
      <c r="B759" s="41">
        <v>31.26</v>
      </c>
      <c r="C759" s="42">
        <v>0.0</v>
      </c>
      <c r="D759" s="42">
        <v>1.701</v>
      </c>
      <c r="E759" s="43">
        <f t="shared" si="1"/>
        <v>6.56</v>
      </c>
      <c r="F759">
        <f t="shared" si="2"/>
        <v>1.64</v>
      </c>
      <c r="G759" s="18">
        <f t="shared" si="3"/>
        <v>0</v>
      </c>
      <c r="H759" s="18">
        <f t="shared" si="4"/>
        <v>2.893401</v>
      </c>
      <c r="I759" s="30">
        <v>43690.73888888889</v>
      </c>
      <c r="J759" s="32">
        <f t="shared" si="5"/>
        <v>1.312</v>
      </c>
      <c r="M759" s="32">
        <f t="shared" si="6"/>
        <v>-0.389</v>
      </c>
      <c r="N759">
        <v>-0.32320000000000015</v>
      </c>
      <c r="O759" s="44">
        <f t="shared" si="7"/>
        <v>0.00556458672</v>
      </c>
      <c r="Q759" s="39">
        <f t="shared" si="8"/>
        <v>0.001178155408</v>
      </c>
      <c r="W759" s="38"/>
    </row>
    <row r="760">
      <c r="A760" s="41">
        <v>23.525</v>
      </c>
      <c r="B760" s="41">
        <v>31.26</v>
      </c>
      <c r="C760" s="42">
        <v>0.0</v>
      </c>
      <c r="D760" s="42">
        <v>1.701</v>
      </c>
      <c r="E760" s="43">
        <f t="shared" si="1"/>
        <v>6.56</v>
      </c>
      <c r="F760">
        <f t="shared" si="2"/>
        <v>1.64</v>
      </c>
      <c r="G760" s="18">
        <f t="shared" si="3"/>
        <v>0</v>
      </c>
      <c r="H760" s="18">
        <f t="shared" si="4"/>
        <v>2.893401</v>
      </c>
      <c r="I760" s="30">
        <v>43690.73888888889</v>
      </c>
      <c r="J760" s="32">
        <f t="shared" si="5"/>
        <v>1.312</v>
      </c>
      <c r="M760" s="32">
        <f t="shared" si="6"/>
        <v>-0.389</v>
      </c>
      <c r="N760">
        <v>-0.3220000000000005</v>
      </c>
      <c r="O760" s="44">
        <f t="shared" si="7"/>
        <v>0.00006252344629</v>
      </c>
      <c r="Q760" s="39">
        <f t="shared" si="8"/>
        <v>0.001180771708</v>
      </c>
      <c r="W760" s="38"/>
    </row>
    <row r="761">
      <c r="A761" s="41">
        <v>23.525</v>
      </c>
      <c r="B761" s="41">
        <v>31.26</v>
      </c>
      <c r="C761" s="42">
        <v>0.0</v>
      </c>
      <c r="D761" s="42">
        <v>1.785</v>
      </c>
      <c r="E761" s="43">
        <f t="shared" si="1"/>
        <v>6.56</v>
      </c>
      <c r="F761">
        <f t="shared" si="2"/>
        <v>1.64</v>
      </c>
      <c r="G761" s="18">
        <f t="shared" si="3"/>
        <v>0</v>
      </c>
      <c r="H761" s="18">
        <f t="shared" si="4"/>
        <v>3.186225</v>
      </c>
      <c r="I761" s="30">
        <v>43690.73888888889</v>
      </c>
      <c r="J761" s="32">
        <f t="shared" si="5"/>
        <v>1.312</v>
      </c>
      <c r="M761" s="32">
        <f t="shared" si="6"/>
        <v>-0.473</v>
      </c>
      <c r="N761">
        <v>-0.31999999999999984</v>
      </c>
      <c r="O761" s="44">
        <f t="shared" si="7"/>
        <v>0.0001250468926</v>
      </c>
      <c r="P761" s="39">
        <f>Average(O752:O761)</f>
        <v>0.001156683756</v>
      </c>
      <c r="Q761" s="39">
        <f t="shared" si="8"/>
        <v>0.001185124623</v>
      </c>
      <c r="W761" s="38"/>
    </row>
    <row r="762">
      <c r="A762" s="41">
        <v>23.525</v>
      </c>
      <c r="B762" s="41">
        <v>31.26</v>
      </c>
      <c r="C762" s="42">
        <v>0.0</v>
      </c>
      <c r="D762" s="42">
        <v>1.785</v>
      </c>
      <c r="E762" s="43">
        <f t="shared" si="1"/>
        <v>6.56</v>
      </c>
      <c r="F762">
        <f t="shared" si="2"/>
        <v>1.64</v>
      </c>
      <c r="G762" s="18">
        <f t="shared" si="3"/>
        <v>0</v>
      </c>
      <c r="H762" s="18">
        <f t="shared" si="4"/>
        <v>3.186225</v>
      </c>
      <c r="I762" s="30">
        <v>43690.73888888889</v>
      </c>
      <c r="J762" s="32">
        <f t="shared" si="5"/>
        <v>1.312</v>
      </c>
      <c r="M762" s="32">
        <f t="shared" si="6"/>
        <v>-0.473</v>
      </c>
      <c r="N762">
        <v>-0.31840000000000046</v>
      </c>
      <c r="O762" s="44">
        <f t="shared" si="7"/>
        <v>0.0001875703389</v>
      </c>
      <c r="Q762" s="39">
        <f t="shared" si="8"/>
        <v>0.001188599979</v>
      </c>
      <c r="W762" s="38"/>
    </row>
    <row r="763">
      <c r="A763" s="41">
        <v>23.525</v>
      </c>
      <c r="B763" s="41">
        <v>31.26</v>
      </c>
      <c r="C763" s="42">
        <v>0.0</v>
      </c>
      <c r="D763" s="42">
        <v>1.871</v>
      </c>
      <c r="E763" s="43">
        <f t="shared" si="1"/>
        <v>6.56</v>
      </c>
      <c r="F763">
        <f t="shared" si="2"/>
        <v>1.64</v>
      </c>
      <c r="G763" s="18">
        <f t="shared" si="3"/>
        <v>0</v>
      </c>
      <c r="H763" s="18">
        <f t="shared" si="4"/>
        <v>3.500641</v>
      </c>
      <c r="I763" s="30">
        <v>43690.73888888889</v>
      </c>
      <c r="J763" s="32">
        <f t="shared" si="5"/>
        <v>1.312</v>
      </c>
      <c r="M763" s="32">
        <f t="shared" si="6"/>
        <v>-0.559</v>
      </c>
      <c r="N763">
        <v>-0.3166000000000002</v>
      </c>
      <c r="O763" s="44">
        <f t="shared" si="7"/>
        <v>0.0006252344629</v>
      </c>
      <c r="Q763" s="39">
        <f t="shared" si="8"/>
        <v>0.001192502166</v>
      </c>
      <c r="W763" s="38"/>
    </row>
    <row r="764">
      <c r="A764" s="41">
        <v>23.203</v>
      </c>
      <c r="B764" s="41">
        <v>31.26</v>
      </c>
      <c r="C764" s="42">
        <v>0.0</v>
      </c>
      <c r="D764" s="42">
        <v>1.871</v>
      </c>
      <c r="E764" s="43">
        <f t="shared" si="1"/>
        <v>6.56</v>
      </c>
      <c r="F764">
        <f t="shared" si="2"/>
        <v>1.64</v>
      </c>
      <c r="G764" s="18">
        <f t="shared" si="3"/>
        <v>0</v>
      </c>
      <c r="H764" s="18">
        <f t="shared" si="4"/>
        <v>3.500641</v>
      </c>
      <c r="I764" s="30">
        <v>43690.73888888889</v>
      </c>
      <c r="J764" s="32">
        <f t="shared" si="5"/>
        <v>1.312</v>
      </c>
      <c r="M764" s="32">
        <f t="shared" si="6"/>
        <v>-0.559</v>
      </c>
      <c r="N764">
        <v>-0.31600000000000017</v>
      </c>
      <c r="O764" s="44">
        <f t="shared" si="7"/>
        <v>0.0008753282481</v>
      </c>
      <c r="Q764" s="39">
        <f t="shared" si="8"/>
        <v>0.001193801079</v>
      </c>
      <c r="W764" s="38"/>
    </row>
    <row r="765">
      <c r="A765" s="41">
        <v>23.525</v>
      </c>
      <c r="B765" s="41">
        <v>31.26</v>
      </c>
      <c r="C765" s="42">
        <v>0.0</v>
      </c>
      <c r="D765" s="42">
        <v>1.871</v>
      </c>
      <c r="E765" s="43">
        <f t="shared" si="1"/>
        <v>6.56</v>
      </c>
      <c r="F765">
        <f t="shared" si="2"/>
        <v>1.64</v>
      </c>
      <c r="G765" s="18">
        <f t="shared" si="3"/>
        <v>0</v>
      </c>
      <c r="H765" s="18">
        <f t="shared" si="4"/>
        <v>3.500641</v>
      </c>
      <c r="I765" s="30">
        <v>43690.73888888889</v>
      </c>
      <c r="J765" s="32">
        <f t="shared" si="5"/>
        <v>1.312</v>
      </c>
      <c r="M765" s="32">
        <f t="shared" si="6"/>
        <v>-0.559</v>
      </c>
      <c r="N765">
        <v>-0.3131999999999997</v>
      </c>
      <c r="O765" s="44">
        <f t="shared" si="7"/>
        <v>0.001750656496</v>
      </c>
      <c r="Q765" s="39">
        <f t="shared" si="8"/>
        <v>0.001199850401</v>
      </c>
      <c r="W765" s="38"/>
    </row>
    <row r="766">
      <c r="A766" s="41">
        <v>23.525</v>
      </c>
      <c r="B766" s="41">
        <v>31.26</v>
      </c>
      <c r="C766" s="42">
        <v>0.0</v>
      </c>
      <c r="D766" s="42">
        <v>1.871</v>
      </c>
      <c r="E766" s="43">
        <f t="shared" si="1"/>
        <v>6.56</v>
      </c>
      <c r="F766">
        <f t="shared" si="2"/>
        <v>1.64</v>
      </c>
      <c r="G766" s="18">
        <f t="shared" si="3"/>
        <v>0</v>
      </c>
      <c r="H766" s="18">
        <f t="shared" si="4"/>
        <v>3.500641</v>
      </c>
      <c r="I766" s="30">
        <v>43690.73888888889</v>
      </c>
      <c r="J766" s="32">
        <f t="shared" si="5"/>
        <v>1.312</v>
      </c>
      <c r="M766" s="32">
        <f t="shared" si="6"/>
        <v>-0.559</v>
      </c>
      <c r="N766">
        <v>-0.3116000000000003</v>
      </c>
      <c r="O766" s="44">
        <f t="shared" si="7"/>
        <v>0.0001250468926</v>
      </c>
      <c r="Q766" s="39">
        <f t="shared" si="8"/>
        <v>0.001203297893</v>
      </c>
      <c r="W766" s="38"/>
    </row>
    <row r="767">
      <c r="A767" s="41">
        <v>23.525</v>
      </c>
      <c r="B767" s="41">
        <v>31.26</v>
      </c>
      <c r="C767" s="42">
        <v>0.0</v>
      </c>
      <c r="D767" s="42">
        <v>1.871</v>
      </c>
      <c r="E767" s="43">
        <f t="shared" si="1"/>
        <v>6.56</v>
      </c>
      <c r="F767">
        <f t="shared" si="2"/>
        <v>1.64</v>
      </c>
      <c r="G767" s="18">
        <f t="shared" si="3"/>
        <v>0</v>
      </c>
      <c r="H767" s="18">
        <f t="shared" si="4"/>
        <v>3.500641</v>
      </c>
      <c r="I767" s="30">
        <v>43690.73888888889</v>
      </c>
      <c r="J767" s="32">
        <f t="shared" si="5"/>
        <v>1.312</v>
      </c>
      <c r="M767" s="32">
        <f t="shared" si="6"/>
        <v>-0.559</v>
      </c>
      <c r="N767">
        <v>-0.3109999999999995</v>
      </c>
      <c r="O767" s="44">
        <f t="shared" si="7"/>
        <v>0.0002500937852</v>
      </c>
      <c r="Q767" s="39">
        <f t="shared" si="8"/>
        <v>0.00120458893</v>
      </c>
      <c r="W767" s="38"/>
    </row>
    <row r="768">
      <c r="A768" s="41">
        <v>23.525</v>
      </c>
      <c r="B768" s="41">
        <v>31.26</v>
      </c>
      <c r="C768" s="42">
        <v>0.0</v>
      </c>
      <c r="D768" s="42">
        <v>1.785</v>
      </c>
      <c r="E768" s="43">
        <f t="shared" si="1"/>
        <v>6.56</v>
      </c>
      <c r="F768">
        <f t="shared" si="2"/>
        <v>1.64</v>
      </c>
      <c r="G768" s="18">
        <f t="shared" si="3"/>
        <v>0</v>
      </c>
      <c r="H768" s="18">
        <f t="shared" si="4"/>
        <v>3.186225</v>
      </c>
      <c r="I768" s="30">
        <v>43690.73888888889</v>
      </c>
      <c r="J768" s="32">
        <f t="shared" si="5"/>
        <v>1.312</v>
      </c>
      <c r="M768" s="32">
        <f t="shared" si="6"/>
        <v>-0.473</v>
      </c>
      <c r="N768">
        <v>-0.30840000000000023</v>
      </c>
      <c r="O768" s="44">
        <f t="shared" si="7"/>
        <v>0.0006877579092</v>
      </c>
      <c r="Q768" s="39">
        <f t="shared" si="8"/>
        <v>0.001210172039</v>
      </c>
      <c r="W768" s="38"/>
    </row>
    <row r="769">
      <c r="A769" s="41">
        <v>23.525</v>
      </c>
      <c r="B769" s="41">
        <v>31.26</v>
      </c>
      <c r="C769" s="42">
        <v>0.0</v>
      </c>
      <c r="D769" s="42">
        <v>1.701</v>
      </c>
      <c r="E769" s="43">
        <f t="shared" si="1"/>
        <v>6.56</v>
      </c>
      <c r="F769">
        <f t="shared" si="2"/>
        <v>1.64</v>
      </c>
      <c r="G769" s="18">
        <f t="shared" si="3"/>
        <v>0</v>
      </c>
      <c r="H769" s="18">
        <f t="shared" si="4"/>
        <v>2.893401</v>
      </c>
      <c r="I769" s="30">
        <v>43690.73888888889</v>
      </c>
      <c r="J769" s="32">
        <f t="shared" si="5"/>
        <v>1.312</v>
      </c>
      <c r="M769" s="32">
        <f t="shared" si="6"/>
        <v>-0.389</v>
      </c>
      <c r="N769">
        <v>-0.3079999999999996</v>
      </c>
      <c r="O769" s="44">
        <f t="shared" si="7"/>
        <v>0.0005627110166</v>
      </c>
      <c r="Q769" s="39">
        <f t="shared" si="8"/>
        <v>0.001211029314</v>
      </c>
      <c r="W769" s="38"/>
    </row>
    <row r="770">
      <c r="A770" s="41">
        <v>23.525</v>
      </c>
      <c r="B770" s="41">
        <v>31.26</v>
      </c>
      <c r="C770" s="42">
        <v>0.0</v>
      </c>
      <c r="D770" s="42">
        <v>1.701</v>
      </c>
      <c r="E770" s="43">
        <f t="shared" si="1"/>
        <v>6.56</v>
      </c>
      <c r="F770">
        <f t="shared" si="2"/>
        <v>1.64</v>
      </c>
      <c r="G770" s="18">
        <f t="shared" si="3"/>
        <v>0</v>
      </c>
      <c r="H770" s="18">
        <f t="shared" si="4"/>
        <v>2.893401</v>
      </c>
      <c r="I770" s="30">
        <v>43690.73888888889</v>
      </c>
      <c r="J770" s="32">
        <f t="shared" si="5"/>
        <v>1.312</v>
      </c>
      <c r="M770" s="32">
        <f t="shared" si="6"/>
        <v>-0.389</v>
      </c>
      <c r="N770">
        <v>-0.3042000000000007</v>
      </c>
      <c r="O770" s="44">
        <f t="shared" si="7"/>
        <v>0.00006252344629</v>
      </c>
      <c r="Q770" s="39">
        <f t="shared" si="8"/>
        <v>0.001219150693</v>
      </c>
      <c r="W770" s="38"/>
    </row>
    <row r="771">
      <c r="A771" s="41">
        <v>23.525</v>
      </c>
      <c r="B771" s="41">
        <v>31.26</v>
      </c>
      <c r="C771" s="42">
        <v>0.0</v>
      </c>
      <c r="D771" s="42">
        <v>1.871</v>
      </c>
      <c r="E771" s="43">
        <f t="shared" si="1"/>
        <v>6.56</v>
      </c>
      <c r="F771">
        <f t="shared" si="2"/>
        <v>1.64</v>
      </c>
      <c r="G771" s="18">
        <f t="shared" si="3"/>
        <v>0</v>
      </c>
      <c r="H771" s="18">
        <f t="shared" si="4"/>
        <v>3.500641</v>
      </c>
      <c r="I771" s="30">
        <v>43690.73888888889</v>
      </c>
      <c r="J771" s="32">
        <f t="shared" si="5"/>
        <v>1.312</v>
      </c>
      <c r="M771" s="32">
        <f t="shared" si="6"/>
        <v>-0.559</v>
      </c>
      <c r="N771">
        <v>-0.30359999999999987</v>
      </c>
      <c r="O771" s="44">
        <f t="shared" si="7"/>
        <v>0.002688508191</v>
      </c>
      <c r="P771" s="39">
        <f>Average(O762:O771)</f>
        <v>0.0007815430787</v>
      </c>
      <c r="Q771" s="39">
        <f t="shared" si="8"/>
        <v>0.001220429189</v>
      </c>
      <c r="W771" s="38"/>
    </row>
    <row r="772">
      <c r="A772" s="41">
        <v>23.525</v>
      </c>
      <c r="B772" s="41">
        <v>31.26</v>
      </c>
      <c r="C772" s="42">
        <v>0.0</v>
      </c>
      <c r="D772" s="42">
        <v>1.871</v>
      </c>
      <c r="E772" s="43">
        <f t="shared" si="1"/>
        <v>6.56</v>
      </c>
      <c r="F772">
        <f t="shared" si="2"/>
        <v>1.64</v>
      </c>
      <c r="G772" s="18">
        <f t="shared" si="3"/>
        <v>0</v>
      </c>
      <c r="H772" s="18">
        <f t="shared" si="4"/>
        <v>3.500641</v>
      </c>
      <c r="I772" s="30">
        <v>43690.73888888889</v>
      </c>
      <c r="J772" s="32">
        <f t="shared" si="5"/>
        <v>1.312</v>
      </c>
      <c r="M772" s="32">
        <f t="shared" si="6"/>
        <v>-0.559</v>
      </c>
      <c r="N772">
        <v>-0.3011999999999999</v>
      </c>
      <c r="O772" s="44">
        <f t="shared" si="7"/>
        <v>0.001375515818</v>
      </c>
      <c r="Q772" s="39">
        <f t="shared" si="8"/>
        <v>0.001225532466</v>
      </c>
      <c r="W772" s="38"/>
    </row>
    <row r="773">
      <c r="A773" s="41">
        <v>23.525</v>
      </c>
      <c r="B773" s="41">
        <v>31.26</v>
      </c>
      <c r="C773" s="42">
        <v>0.0</v>
      </c>
      <c r="D773" s="42">
        <v>1.871</v>
      </c>
      <c r="E773" s="43">
        <f t="shared" si="1"/>
        <v>6.56</v>
      </c>
      <c r="F773">
        <f t="shared" si="2"/>
        <v>1.64</v>
      </c>
      <c r="G773" s="18">
        <f t="shared" si="3"/>
        <v>0</v>
      </c>
      <c r="H773" s="18">
        <f t="shared" si="4"/>
        <v>3.500641</v>
      </c>
      <c r="I773" s="30">
        <v>43690.73888888889</v>
      </c>
      <c r="J773" s="32">
        <f t="shared" si="5"/>
        <v>1.312</v>
      </c>
      <c r="M773" s="32">
        <f t="shared" si="6"/>
        <v>-0.559</v>
      </c>
      <c r="N773">
        <v>-0.29879999999999995</v>
      </c>
      <c r="O773" s="44">
        <f t="shared" si="7"/>
        <v>0.0003751406778</v>
      </c>
      <c r="Q773" s="39">
        <f t="shared" si="8"/>
        <v>0.001230618285</v>
      </c>
      <c r="W773" s="38"/>
    </row>
    <row r="774">
      <c r="A774" s="41">
        <v>23.525</v>
      </c>
      <c r="B774" s="41">
        <v>31.26</v>
      </c>
      <c r="C774" s="42">
        <v>0.0</v>
      </c>
      <c r="D774" s="42">
        <v>1.871</v>
      </c>
      <c r="E774" s="43">
        <f t="shared" si="1"/>
        <v>6.56</v>
      </c>
      <c r="F774">
        <f t="shared" si="2"/>
        <v>1.64</v>
      </c>
      <c r="G774" s="18">
        <f t="shared" si="3"/>
        <v>0</v>
      </c>
      <c r="H774" s="18">
        <f t="shared" si="4"/>
        <v>3.500641</v>
      </c>
      <c r="I774" s="30">
        <v>43690.73888888889</v>
      </c>
      <c r="J774" s="32">
        <f t="shared" si="5"/>
        <v>1.312</v>
      </c>
      <c r="M774" s="32">
        <f t="shared" si="6"/>
        <v>-0.559</v>
      </c>
      <c r="N774">
        <v>-0.2976000000000001</v>
      </c>
      <c r="O774" s="44">
        <f t="shared" si="7"/>
        <v>0.00006252344629</v>
      </c>
      <c r="Q774" s="39">
        <f t="shared" si="8"/>
        <v>0.001233154508</v>
      </c>
      <c r="W774" s="38"/>
    </row>
    <row r="775">
      <c r="A775" s="41">
        <v>23.525</v>
      </c>
      <c r="B775" s="41">
        <v>31.26</v>
      </c>
      <c r="C775" s="42">
        <v>0.0</v>
      </c>
      <c r="D775" s="42">
        <v>1.785</v>
      </c>
      <c r="E775" s="43">
        <f t="shared" si="1"/>
        <v>6.56</v>
      </c>
      <c r="F775">
        <f t="shared" si="2"/>
        <v>1.64</v>
      </c>
      <c r="G775" s="18">
        <f t="shared" si="3"/>
        <v>0</v>
      </c>
      <c r="H775" s="18">
        <f t="shared" si="4"/>
        <v>3.186225</v>
      </c>
      <c r="I775" s="30">
        <v>43690.73888888889</v>
      </c>
      <c r="J775" s="32">
        <f t="shared" si="5"/>
        <v>1.312</v>
      </c>
      <c r="M775" s="32">
        <f t="shared" si="6"/>
        <v>-0.473</v>
      </c>
      <c r="N775">
        <v>-0.2956000000000003</v>
      </c>
      <c r="O775" s="44">
        <f t="shared" si="7"/>
        <v>0.002500937852</v>
      </c>
      <c r="Q775" s="39">
        <f t="shared" si="8"/>
        <v>0.001237371448</v>
      </c>
      <c r="W775" s="38"/>
    </row>
    <row r="776">
      <c r="A776" s="41">
        <v>23.525</v>
      </c>
      <c r="B776" s="41">
        <v>31.26</v>
      </c>
      <c r="C776" s="42">
        <v>0.0</v>
      </c>
      <c r="D776" s="42">
        <v>1.785</v>
      </c>
      <c r="E776" s="43">
        <f t="shared" si="1"/>
        <v>6.56</v>
      </c>
      <c r="F776">
        <f t="shared" si="2"/>
        <v>1.64</v>
      </c>
      <c r="G776" s="18">
        <f t="shared" si="3"/>
        <v>0</v>
      </c>
      <c r="H776" s="18">
        <f t="shared" si="4"/>
        <v>3.186225</v>
      </c>
      <c r="I776" s="30">
        <v>43690.73888888889</v>
      </c>
      <c r="J776" s="32">
        <f t="shared" si="5"/>
        <v>1.312</v>
      </c>
      <c r="M776" s="32">
        <f t="shared" si="6"/>
        <v>-0.473</v>
      </c>
      <c r="N776">
        <v>-0.2933999999999999</v>
      </c>
      <c r="O776" s="44">
        <f t="shared" si="7"/>
        <v>0.0005001875703</v>
      </c>
      <c r="Q776" s="39">
        <f t="shared" si="8"/>
        <v>0.001241995234</v>
      </c>
      <c r="W776" s="38"/>
    </row>
    <row r="777">
      <c r="A777" s="41">
        <v>23.525</v>
      </c>
      <c r="B777" s="41">
        <v>31.26</v>
      </c>
      <c r="C777" s="42">
        <v>0.0</v>
      </c>
      <c r="D777" s="42">
        <v>1.701</v>
      </c>
      <c r="E777" s="43">
        <f t="shared" si="1"/>
        <v>6.56</v>
      </c>
      <c r="F777">
        <f t="shared" si="2"/>
        <v>1.64</v>
      </c>
      <c r="G777" s="18">
        <f t="shared" si="3"/>
        <v>0</v>
      </c>
      <c r="H777" s="18">
        <f t="shared" si="4"/>
        <v>2.893401</v>
      </c>
      <c r="I777" s="30">
        <v>43690.73888888889</v>
      </c>
      <c r="J777" s="32">
        <f t="shared" si="5"/>
        <v>1.312</v>
      </c>
      <c r="M777" s="32">
        <f t="shared" si="6"/>
        <v>-0.389</v>
      </c>
      <c r="N777">
        <v>-0.29279999999999995</v>
      </c>
      <c r="O777" s="44">
        <f t="shared" si="7"/>
        <v>0.002125797174</v>
      </c>
      <c r="Q777" s="39">
        <f t="shared" si="8"/>
        <v>0.001243253524</v>
      </c>
      <c r="W777" s="38"/>
    </row>
    <row r="778">
      <c r="A778" s="41">
        <v>23.525</v>
      </c>
      <c r="B778" s="41">
        <v>31.26</v>
      </c>
      <c r="C778" s="42">
        <v>0.0</v>
      </c>
      <c r="D778" s="42">
        <v>1.62</v>
      </c>
      <c r="E778" s="43">
        <f t="shared" si="1"/>
        <v>6.56</v>
      </c>
      <c r="F778">
        <f t="shared" si="2"/>
        <v>1.64</v>
      </c>
      <c r="G778" s="18">
        <f t="shared" si="3"/>
        <v>0</v>
      </c>
      <c r="H778" s="18">
        <f t="shared" si="4"/>
        <v>2.6244</v>
      </c>
      <c r="I778" s="30">
        <v>43690.73888888889</v>
      </c>
      <c r="J778" s="32">
        <f t="shared" si="5"/>
        <v>1.312</v>
      </c>
      <c r="M778" s="32">
        <f t="shared" si="6"/>
        <v>-0.308</v>
      </c>
      <c r="N778">
        <v>-0.29199999999999937</v>
      </c>
      <c r="O778" s="44">
        <f t="shared" si="7"/>
        <v>0.0003751406778</v>
      </c>
      <c r="Q778" s="39">
        <f t="shared" si="8"/>
        <v>0.001244929393</v>
      </c>
      <c r="W778" s="38"/>
    </row>
    <row r="779">
      <c r="A779" s="41">
        <v>23.525</v>
      </c>
      <c r="B779" s="41">
        <v>31.26</v>
      </c>
      <c r="C779" s="42">
        <v>0.0</v>
      </c>
      <c r="D779" s="42">
        <v>1.62</v>
      </c>
      <c r="E779" s="43">
        <f t="shared" si="1"/>
        <v>6.56</v>
      </c>
      <c r="F779">
        <f t="shared" si="2"/>
        <v>1.64</v>
      </c>
      <c r="G779" s="18">
        <f t="shared" si="3"/>
        <v>0</v>
      </c>
      <c r="H779" s="18">
        <f t="shared" si="4"/>
        <v>2.6244</v>
      </c>
      <c r="I779" s="30">
        <v>43690.73888888889</v>
      </c>
      <c r="J779" s="32">
        <f t="shared" si="5"/>
        <v>1.312</v>
      </c>
      <c r="M779" s="32">
        <f t="shared" si="6"/>
        <v>-0.308</v>
      </c>
      <c r="N779">
        <v>-0.28939999999999966</v>
      </c>
      <c r="O779" s="44">
        <f t="shared" si="7"/>
        <v>0.002125797174</v>
      </c>
      <c r="Q779" s="39">
        <f t="shared" si="8"/>
        <v>0.001250361173</v>
      </c>
      <c r="W779" s="38"/>
    </row>
    <row r="780">
      <c r="A780" s="41">
        <v>23.525</v>
      </c>
      <c r="B780" s="41">
        <v>31.26</v>
      </c>
      <c r="C780" s="42">
        <v>0.0</v>
      </c>
      <c r="D780" s="42">
        <v>1.62</v>
      </c>
      <c r="E780" s="43">
        <f t="shared" si="1"/>
        <v>6.56</v>
      </c>
      <c r="F780">
        <f t="shared" si="2"/>
        <v>1.64</v>
      </c>
      <c r="G780" s="18">
        <f t="shared" si="3"/>
        <v>0</v>
      </c>
      <c r="H780" s="18">
        <f t="shared" si="4"/>
        <v>2.6244</v>
      </c>
      <c r="I780" s="30">
        <v>43690.73888888889</v>
      </c>
      <c r="J780" s="32">
        <f t="shared" si="5"/>
        <v>1.312</v>
      </c>
      <c r="M780" s="32">
        <f t="shared" si="6"/>
        <v>-0.308</v>
      </c>
      <c r="N780">
        <v>-0.28900000000000037</v>
      </c>
      <c r="O780" s="44">
        <f t="shared" si="7"/>
        <v>0.0008128048018</v>
      </c>
      <c r="Q780" s="39">
        <f t="shared" si="8"/>
        <v>0.001251194799</v>
      </c>
      <c r="W780" s="38"/>
    </row>
    <row r="781">
      <c r="A781" s="41">
        <v>23.525</v>
      </c>
      <c r="B781" s="41">
        <v>31.582</v>
      </c>
      <c r="C781" s="42">
        <v>0.0</v>
      </c>
      <c r="D781" s="42">
        <v>1.542</v>
      </c>
      <c r="E781" s="43">
        <f t="shared" si="1"/>
        <v>6.882</v>
      </c>
      <c r="F781">
        <f t="shared" si="2"/>
        <v>1.7205</v>
      </c>
      <c r="G781" s="18">
        <f t="shared" si="3"/>
        <v>0</v>
      </c>
      <c r="H781" s="18">
        <f t="shared" si="4"/>
        <v>2.377764</v>
      </c>
      <c r="I781" s="30">
        <v>43690.73888888889</v>
      </c>
      <c r="J781" s="32">
        <f t="shared" si="5"/>
        <v>1.3764</v>
      </c>
      <c r="M781" s="32">
        <f t="shared" si="6"/>
        <v>-0.1656</v>
      </c>
      <c r="N781">
        <v>-0.2842</v>
      </c>
      <c r="O781" s="44">
        <f t="shared" si="7"/>
        <v>0.004126547455</v>
      </c>
      <c r="P781" s="39">
        <f>Average(O772:O781)</f>
        <v>0.001438039265</v>
      </c>
      <c r="Q781" s="39">
        <f t="shared" si="8"/>
        <v>0.001261154979</v>
      </c>
      <c r="W781" s="38"/>
    </row>
    <row r="782">
      <c r="A782" s="41">
        <v>23.525</v>
      </c>
      <c r="B782" s="41">
        <v>31.26</v>
      </c>
      <c r="C782" s="42">
        <v>0.0</v>
      </c>
      <c r="D782" s="42">
        <v>1.542</v>
      </c>
      <c r="E782" s="43">
        <f t="shared" si="1"/>
        <v>6.56</v>
      </c>
      <c r="F782">
        <f t="shared" si="2"/>
        <v>1.64</v>
      </c>
      <c r="G782" s="18">
        <f t="shared" si="3"/>
        <v>0</v>
      </c>
      <c r="H782" s="18">
        <f t="shared" si="4"/>
        <v>2.377764</v>
      </c>
      <c r="I782" s="30">
        <v>43690.73888888889</v>
      </c>
      <c r="J782" s="32">
        <f t="shared" si="5"/>
        <v>1.312</v>
      </c>
      <c r="M782" s="32">
        <f t="shared" si="6"/>
        <v>-0.23</v>
      </c>
      <c r="N782">
        <v>-0.28400000000000025</v>
      </c>
      <c r="O782" s="44">
        <f t="shared" si="7"/>
        <v>0.0008128048018</v>
      </c>
      <c r="Q782" s="39">
        <f t="shared" si="8"/>
        <v>0.001261568221</v>
      </c>
      <c r="W782" s="38"/>
    </row>
    <row r="783">
      <c r="A783" s="41">
        <v>23.525</v>
      </c>
      <c r="B783" s="41">
        <v>31.582</v>
      </c>
      <c r="C783" s="42">
        <v>0.0</v>
      </c>
      <c r="D783" s="42">
        <v>1.542</v>
      </c>
      <c r="E783" s="43">
        <f t="shared" si="1"/>
        <v>6.882</v>
      </c>
      <c r="F783">
        <f t="shared" si="2"/>
        <v>1.7205</v>
      </c>
      <c r="G783" s="18">
        <f t="shared" si="3"/>
        <v>0</v>
      </c>
      <c r="H783" s="18">
        <f t="shared" si="4"/>
        <v>2.377764</v>
      </c>
      <c r="I783" s="30">
        <v>43690.73888888889</v>
      </c>
      <c r="J783" s="32">
        <f t="shared" si="5"/>
        <v>1.3764</v>
      </c>
      <c r="M783" s="32">
        <f t="shared" si="6"/>
        <v>-0.1656</v>
      </c>
      <c r="N783">
        <v>-0.28179999999999916</v>
      </c>
      <c r="O783" s="44">
        <f t="shared" si="7"/>
        <v>0.0002500937852</v>
      </c>
      <c r="Q783" s="39">
        <f t="shared" si="8"/>
        <v>0.001266104367</v>
      </c>
      <c r="W783" s="38"/>
    </row>
    <row r="784">
      <c r="A784" s="41">
        <v>23.525</v>
      </c>
      <c r="B784" s="41">
        <v>31.582</v>
      </c>
      <c r="C784" s="42">
        <v>0.0</v>
      </c>
      <c r="D784" s="42">
        <v>1.542</v>
      </c>
      <c r="E784" s="43">
        <f t="shared" si="1"/>
        <v>6.882</v>
      </c>
      <c r="F784">
        <f t="shared" si="2"/>
        <v>1.7205</v>
      </c>
      <c r="G784" s="18">
        <f t="shared" si="3"/>
        <v>0</v>
      </c>
      <c r="H784" s="18">
        <f t="shared" si="4"/>
        <v>2.377764</v>
      </c>
      <c r="I784" s="30">
        <v>43690.73888888889</v>
      </c>
      <c r="J784" s="32">
        <f t="shared" si="5"/>
        <v>1.3764</v>
      </c>
      <c r="M784" s="32">
        <f t="shared" si="6"/>
        <v>-0.1656</v>
      </c>
      <c r="N784">
        <v>-0.2809999999999988</v>
      </c>
      <c r="O784" s="44">
        <f t="shared" si="7"/>
        <v>0.0003126172315</v>
      </c>
      <c r="Q784" s="39">
        <f t="shared" si="8"/>
        <v>0.001267749504</v>
      </c>
      <c r="W784" s="38"/>
    </row>
    <row r="785">
      <c r="A785" s="41">
        <v>23.525</v>
      </c>
      <c r="B785" s="41">
        <v>31.582</v>
      </c>
      <c r="C785" s="42">
        <v>0.0</v>
      </c>
      <c r="D785" s="42">
        <v>1.542</v>
      </c>
      <c r="E785" s="43">
        <f t="shared" si="1"/>
        <v>6.882</v>
      </c>
      <c r="F785">
        <f t="shared" si="2"/>
        <v>1.7205</v>
      </c>
      <c r="G785" s="18">
        <f t="shared" si="3"/>
        <v>0</v>
      </c>
      <c r="H785" s="18">
        <f t="shared" si="4"/>
        <v>2.377764</v>
      </c>
      <c r="I785" s="30">
        <v>43690.73888888889</v>
      </c>
      <c r="J785" s="32">
        <f t="shared" si="5"/>
        <v>1.3764</v>
      </c>
      <c r="M785" s="32">
        <f t="shared" si="6"/>
        <v>-0.1656</v>
      </c>
      <c r="N785">
        <v>-0.2796000000000003</v>
      </c>
      <c r="O785" s="44">
        <f t="shared" si="7"/>
        <v>0.0001875703389</v>
      </c>
      <c r="Q785" s="39">
        <f t="shared" si="8"/>
        <v>0.001270622815</v>
      </c>
      <c r="W785" s="38"/>
    </row>
    <row r="786">
      <c r="A786" s="41">
        <v>23.525</v>
      </c>
      <c r="B786" s="41">
        <v>31.26</v>
      </c>
      <c r="C786" s="42">
        <v>0.0</v>
      </c>
      <c r="D786" s="42">
        <v>1.542</v>
      </c>
      <c r="E786" s="43">
        <f t="shared" si="1"/>
        <v>6.56</v>
      </c>
      <c r="F786">
        <f t="shared" si="2"/>
        <v>1.64</v>
      </c>
      <c r="G786" s="18">
        <f t="shared" si="3"/>
        <v>0</v>
      </c>
      <c r="H786" s="18">
        <f t="shared" si="4"/>
        <v>2.377764</v>
      </c>
      <c r="I786" s="30">
        <v>43690.73888888889</v>
      </c>
      <c r="J786" s="32">
        <f t="shared" si="5"/>
        <v>1.312</v>
      </c>
      <c r="M786" s="32">
        <f t="shared" si="6"/>
        <v>-0.23</v>
      </c>
      <c r="N786">
        <v>-0.2782000000000002</v>
      </c>
      <c r="O786" s="44">
        <f t="shared" si="7"/>
        <v>0.0008128048018</v>
      </c>
      <c r="Q786" s="39">
        <f t="shared" si="8"/>
        <v>0.001273488819</v>
      </c>
      <c r="W786" s="38"/>
    </row>
    <row r="787">
      <c r="A787" s="41">
        <v>23.525</v>
      </c>
      <c r="B787" s="41">
        <v>31.582</v>
      </c>
      <c r="C787" s="42">
        <v>0.0</v>
      </c>
      <c r="D787" s="42">
        <v>1.62</v>
      </c>
      <c r="E787" s="43">
        <f t="shared" si="1"/>
        <v>6.882</v>
      </c>
      <c r="F787">
        <f t="shared" si="2"/>
        <v>1.7205</v>
      </c>
      <c r="G787" s="18">
        <f t="shared" si="3"/>
        <v>0</v>
      </c>
      <c r="H787" s="18">
        <f t="shared" si="4"/>
        <v>2.6244</v>
      </c>
      <c r="I787" s="30">
        <v>43690.73888888889</v>
      </c>
      <c r="J787" s="32">
        <f t="shared" si="5"/>
        <v>1.3764</v>
      </c>
      <c r="M787" s="32">
        <f t="shared" si="6"/>
        <v>-0.2436</v>
      </c>
      <c r="N787">
        <v>-0.2764</v>
      </c>
      <c r="O787" s="44">
        <f t="shared" si="7"/>
        <v>0.00006252344629</v>
      </c>
      <c r="Q787" s="39">
        <f t="shared" si="8"/>
        <v>0.001277162807</v>
      </c>
      <c r="W787" s="38"/>
    </row>
    <row r="788">
      <c r="A788" s="41">
        <v>23.525</v>
      </c>
      <c r="B788" s="41">
        <v>31.582</v>
      </c>
      <c r="C788" s="42">
        <v>0.0</v>
      </c>
      <c r="D788" s="42">
        <v>1.62</v>
      </c>
      <c r="E788" s="43">
        <f t="shared" si="1"/>
        <v>6.882</v>
      </c>
      <c r="F788">
        <f t="shared" si="2"/>
        <v>1.7205</v>
      </c>
      <c r="G788" s="18">
        <f t="shared" si="3"/>
        <v>0</v>
      </c>
      <c r="H788" s="18">
        <f t="shared" si="4"/>
        <v>2.6244</v>
      </c>
      <c r="I788" s="30">
        <v>43690.73888888889</v>
      </c>
      <c r="J788" s="32">
        <f t="shared" si="5"/>
        <v>1.3764</v>
      </c>
      <c r="M788" s="32">
        <f t="shared" si="6"/>
        <v>-0.2436</v>
      </c>
      <c r="N788">
        <v>-0.275399999999999</v>
      </c>
      <c r="O788" s="44">
        <f t="shared" si="7"/>
        <v>0.0001250468926</v>
      </c>
      <c r="Q788" s="39">
        <f t="shared" si="8"/>
        <v>0.001279198561</v>
      </c>
      <c r="W788" s="38"/>
    </row>
    <row r="789">
      <c r="A789" s="41">
        <v>23.525</v>
      </c>
      <c r="B789" s="41">
        <v>31.582</v>
      </c>
      <c r="C789" s="42">
        <v>0.0</v>
      </c>
      <c r="D789" s="42">
        <v>1.62</v>
      </c>
      <c r="E789" s="43">
        <f t="shared" si="1"/>
        <v>6.882</v>
      </c>
      <c r="F789">
        <f t="shared" si="2"/>
        <v>1.7205</v>
      </c>
      <c r="G789" s="18">
        <f t="shared" si="3"/>
        <v>0</v>
      </c>
      <c r="H789" s="18">
        <f t="shared" si="4"/>
        <v>2.6244</v>
      </c>
      <c r="I789" s="30">
        <v>43690.73888888889</v>
      </c>
      <c r="J789" s="32">
        <f t="shared" si="5"/>
        <v>1.3764</v>
      </c>
      <c r="M789" s="32">
        <f t="shared" si="6"/>
        <v>-0.2436</v>
      </c>
      <c r="N789">
        <v>-0.274</v>
      </c>
      <c r="O789" s="44">
        <f t="shared" si="7"/>
        <v>0.0008128048018</v>
      </c>
      <c r="Q789" s="39">
        <f t="shared" si="8"/>
        <v>0.00128204212</v>
      </c>
      <c r="W789" s="38"/>
    </row>
    <row r="790">
      <c r="A790" s="41">
        <v>23.525</v>
      </c>
      <c r="B790" s="41">
        <v>31.582</v>
      </c>
      <c r="C790" s="42">
        <v>0.0</v>
      </c>
      <c r="D790" s="42">
        <v>1.542</v>
      </c>
      <c r="E790" s="43">
        <f t="shared" si="1"/>
        <v>6.882</v>
      </c>
      <c r="F790">
        <f t="shared" si="2"/>
        <v>1.7205</v>
      </c>
      <c r="G790" s="18">
        <f t="shared" si="3"/>
        <v>0</v>
      </c>
      <c r="H790" s="18">
        <f t="shared" si="4"/>
        <v>2.377764</v>
      </c>
      <c r="I790" s="30">
        <v>43690.73888888889</v>
      </c>
      <c r="J790" s="32">
        <f t="shared" si="5"/>
        <v>1.3764</v>
      </c>
      <c r="M790" s="32">
        <f t="shared" si="6"/>
        <v>-0.1656</v>
      </c>
      <c r="N790">
        <v>-0.27319999999999944</v>
      </c>
      <c r="O790" s="44">
        <f t="shared" si="7"/>
        <v>0.004314117794</v>
      </c>
      <c r="Q790" s="39">
        <f t="shared" si="8"/>
        <v>0.001283663579</v>
      </c>
      <c r="W790" s="38"/>
    </row>
    <row r="791">
      <c r="A791" s="41">
        <v>23.525</v>
      </c>
      <c r="B791" s="41">
        <v>31.582</v>
      </c>
      <c r="C791" s="42">
        <v>0.0</v>
      </c>
      <c r="D791" s="42">
        <v>1.62</v>
      </c>
      <c r="E791" s="43">
        <f t="shared" si="1"/>
        <v>6.882</v>
      </c>
      <c r="F791">
        <f t="shared" si="2"/>
        <v>1.7205</v>
      </c>
      <c r="G791" s="18">
        <f t="shared" si="3"/>
        <v>0</v>
      </c>
      <c r="H791" s="18">
        <f t="shared" si="4"/>
        <v>2.6244</v>
      </c>
      <c r="I791" s="30">
        <v>43690.73888888889</v>
      </c>
      <c r="J791" s="32">
        <f t="shared" si="5"/>
        <v>1.3764</v>
      </c>
      <c r="M791" s="32">
        <f t="shared" si="6"/>
        <v>-0.2436</v>
      </c>
      <c r="N791">
        <v>-0.2728000000000006</v>
      </c>
      <c r="O791" s="44">
        <f t="shared" si="7"/>
        <v>0.0001875703389</v>
      </c>
      <c r="P791" s="39">
        <f>Average(O782:O791)</f>
        <v>0.0007877954233</v>
      </c>
      <c r="Q791" s="39">
        <f t="shared" si="8"/>
        <v>0.001284473366</v>
      </c>
      <c r="W791" s="38"/>
    </row>
    <row r="792">
      <c r="A792" s="41">
        <v>23.525</v>
      </c>
      <c r="B792" s="41">
        <v>31.582</v>
      </c>
      <c r="C792" s="42">
        <v>0.0</v>
      </c>
      <c r="D792" s="42">
        <v>1.542</v>
      </c>
      <c r="E792" s="43">
        <f t="shared" si="1"/>
        <v>6.882</v>
      </c>
      <c r="F792">
        <f t="shared" si="2"/>
        <v>1.7205</v>
      </c>
      <c r="G792" s="18">
        <f t="shared" si="3"/>
        <v>0</v>
      </c>
      <c r="H792" s="18">
        <f t="shared" si="4"/>
        <v>2.377764</v>
      </c>
      <c r="I792" s="30">
        <v>43690.73888888889</v>
      </c>
      <c r="J792" s="32">
        <f t="shared" si="5"/>
        <v>1.3764</v>
      </c>
      <c r="M792" s="32">
        <f t="shared" si="6"/>
        <v>-0.1656</v>
      </c>
      <c r="N792">
        <v>-0.27260000000000006</v>
      </c>
      <c r="O792" s="44">
        <f t="shared" si="7"/>
        <v>0.002938601976</v>
      </c>
      <c r="Q792" s="39">
        <f t="shared" si="8"/>
        <v>0.001284878023</v>
      </c>
      <c r="W792" s="38"/>
    </row>
    <row r="793">
      <c r="A793" s="41">
        <v>23.525</v>
      </c>
      <c r="B793" s="41">
        <v>31.582</v>
      </c>
      <c r="C793" s="42">
        <v>0.0</v>
      </c>
      <c r="D793" s="42">
        <v>1.542</v>
      </c>
      <c r="E793" s="43">
        <f t="shared" si="1"/>
        <v>6.882</v>
      </c>
      <c r="F793">
        <f t="shared" si="2"/>
        <v>1.7205</v>
      </c>
      <c r="G793" s="18">
        <f t="shared" si="3"/>
        <v>0</v>
      </c>
      <c r="H793" s="18">
        <f t="shared" si="4"/>
        <v>2.377764</v>
      </c>
      <c r="I793" s="30">
        <v>43690.73888888889</v>
      </c>
      <c r="J793" s="32">
        <f t="shared" si="5"/>
        <v>1.3764</v>
      </c>
      <c r="M793" s="32">
        <f t="shared" si="6"/>
        <v>-0.1656</v>
      </c>
      <c r="N793">
        <v>-0.2721999999999998</v>
      </c>
      <c r="O793" s="44">
        <f t="shared" si="7"/>
        <v>0.0009378516944</v>
      </c>
      <c r="Q793" s="39">
        <f t="shared" si="8"/>
        <v>0.001285686861</v>
      </c>
      <c r="W793" s="38"/>
    </row>
    <row r="794">
      <c r="A794" s="41">
        <v>23.525</v>
      </c>
      <c r="B794" s="41">
        <v>31.582</v>
      </c>
      <c r="C794" s="42">
        <v>0.0</v>
      </c>
      <c r="D794" s="42">
        <v>1.542</v>
      </c>
      <c r="E794" s="43">
        <f t="shared" si="1"/>
        <v>6.882</v>
      </c>
      <c r="F794">
        <f t="shared" si="2"/>
        <v>1.7205</v>
      </c>
      <c r="G794" s="18">
        <f t="shared" si="3"/>
        <v>0</v>
      </c>
      <c r="H794" s="18">
        <f t="shared" si="4"/>
        <v>2.377764</v>
      </c>
      <c r="I794" s="30">
        <v>43690.73888888889</v>
      </c>
      <c r="J794" s="32">
        <f t="shared" si="5"/>
        <v>1.3764</v>
      </c>
      <c r="M794" s="32">
        <f t="shared" si="6"/>
        <v>-0.1656</v>
      </c>
      <c r="N794">
        <v>-0.2707999999999997</v>
      </c>
      <c r="O794" s="44">
        <f t="shared" si="7"/>
        <v>0.0008753282481</v>
      </c>
      <c r="Q794" s="39">
        <f t="shared" si="8"/>
        <v>0.001288512789</v>
      </c>
      <c r="W794" s="38"/>
    </row>
    <row r="795">
      <c r="A795" s="41">
        <v>23.525</v>
      </c>
      <c r="B795" s="41">
        <v>31.582</v>
      </c>
      <c r="C795" s="42">
        <v>0.0</v>
      </c>
      <c r="D795" s="42">
        <v>1.542</v>
      </c>
      <c r="E795" s="43">
        <f t="shared" si="1"/>
        <v>6.882</v>
      </c>
      <c r="F795">
        <f t="shared" si="2"/>
        <v>1.7205</v>
      </c>
      <c r="G795" s="18">
        <f t="shared" si="3"/>
        <v>0</v>
      </c>
      <c r="H795" s="18">
        <f t="shared" si="4"/>
        <v>2.377764</v>
      </c>
      <c r="I795" s="30">
        <v>43690.73888888889</v>
      </c>
      <c r="J795" s="32">
        <f t="shared" si="5"/>
        <v>1.3764</v>
      </c>
      <c r="M795" s="32">
        <f t="shared" si="6"/>
        <v>-0.1656</v>
      </c>
      <c r="N795">
        <v>-0.2698000000000004</v>
      </c>
      <c r="O795" s="44">
        <f t="shared" si="7"/>
        <v>0.0005627110166</v>
      </c>
      <c r="Q795" s="39">
        <f t="shared" si="8"/>
        <v>0.001290526502</v>
      </c>
      <c r="W795" s="38"/>
    </row>
    <row r="796">
      <c r="A796" s="41">
        <v>23.525</v>
      </c>
      <c r="B796" s="41">
        <v>31.582</v>
      </c>
      <c r="C796" s="42">
        <v>0.0</v>
      </c>
      <c r="D796" s="42">
        <v>1.542</v>
      </c>
      <c r="E796" s="43">
        <f t="shared" si="1"/>
        <v>6.882</v>
      </c>
      <c r="F796">
        <f t="shared" si="2"/>
        <v>1.7205</v>
      </c>
      <c r="G796" s="18">
        <f t="shared" si="3"/>
        <v>0</v>
      </c>
      <c r="H796" s="18">
        <f t="shared" si="4"/>
        <v>2.377764</v>
      </c>
      <c r="I796" s="30">
        <v>43690.73888888889</v>
      </c>
      <c r="J796" s="32">
        <f t="shared" si="5"/>
        <v>1.3764</v>
      </c>
      <c r="M796" s="32">
        <f t="shared" si="6"/>
        <v>-0.1656</v>
      </c>
      <c r="N796">
        <v>-0.26919999999999933</v>
      </c>
      <c r="O796" s="44">
        <f t="shared" si="7"/>
        <v>0.001563086157</v>
      </c>
      <c r="Q796" s="39">
        <f t="shared" si="8"/>
        <v>0.001291732792</v>
      </c>
      <c r="W796" s="38"/>
    </row>
    <row r="797">
      <c r="A797" s="41">
        <v>23.525</v>
      </c>
      <c r="B797" s="41">
        <v>31.582</v>
      </c>
      <c r="C797" s="42">
        <v>0.0</v>
      </c>
      <c r="D797" s="42">
        <v>1.542</v>
      </c>
      <c r="E797" s="43">
        <f t="shared" si="1"/>
        <v>6.882</v>
      </c>
      <c r="F797">
        <f t="shared" si="2"/>
        <v>1.7205</v>
      </c>
      <c r="G797" s="18">
        <f t="shared" si="3"/>
        <v>0</v>
      </c>
      <c r="H797" s="18">
        <f t="shared" si="4"/>
        <v>2.377764</v>
      </c>
      <c r="I797" s="30">
        <v>43690.73888888889</v>
      </c>
      <c r="J797" s="32">
        <f t="shared" si="5"/>
        <v>1.3764</v>
      </c>
      <c r="M797" s="32">
        <f t="shared" si="6"/>
        <v>-0.1656</v>
      </c>
      <c r="N797">
        <v>-0.26880000000000015</v>
      </c>
      <c r="O797" s="44">
        <f t="shared" si="7"/>
        <v>0.0003126172315</v>
      </c>
      <c r="Q797" s="39">
        <f t="shared" si="8"/>
        <v>0.001292536173</v>
      </c>
      <c r="W797" s="38"/>
    </row>
    <row r="798">
      <c r="A798" s="41">
        <v>23.525</v>
      </c>
      <c r="B798" s="41">
        <v>31.582</v>
      </c>
      <c r="C798" s="42">
        <v>0.0</v>
      </c>
      <c r="D798" s="42">
        <v>1.62</v>
      </c>
      <c r="E798" s="43">
        <f t="shared" si="1"/>
        <v>6.882</v>
      </c>
      <c r="F798">
        <f t="shared" si="2"/>
        <v>1.7205</v>
      </c>
      <c r="G798" s="18">
        <f t="shared" si="3"/>
        <v>0</v>
      </c>
      <c r="H798" s="18">
        <f t="shared" si="4"/>
        <v>2.6244</v>
      </c>
      <c r="I798" s="30">
        <v>43690.73888888889</v>
      </c>
      <c r="J798" s="32">
        <f t="shared" si="5"/>
        <v>1.3764</v>
      </c>
      <c r="M798" s="32">
        <f t="shared" si="6"/>
        <v>-0.2436</v>
      </c>
      <c r="N798">
        <v>-0.2684000000000002</v>
      </c>
      <c r="O798" s="44">
        <f t="shared" si="7"/>
        <v>0.001813179942</v>
      </c>
      <c r="Q798" s="39">
        <f t="shared" si="8"/>
        <v>0.001293338903</v>
      </c>
      <c r="W798" s="38"/>
    </row>
    <row r="799">
      <c r="A799" s="41">
        <v>23.525</v>
      </c>
      <c r="B799" s="41">
        <v>31.582</v>
      </c>
      <c r="C799" s="42">
        <v>0.0</v>
      </c>
      <c r="D799" s="42">
        <v>1.62</v>
      </c>
      <c r="E799" s="43">
        <f t="shared" si="1"/>
        <v>6.882</v>
      </c>
      <c r="F799">
        <f t="shared" si="2"/>
        <v>1.7205</v>
      </c>
      <c r="G799" s="18">
        <f t="shared" si="3"/>
        <v>0</v>
      </c>
      <c r="H799" s="18">
        <f t="shared" si="4"/>
        <v>2.6244</v>
      </c>
      <c r="I799" s="30">
        <v>43690.73888888889</v>
      </c>
      <c r="J799" s="32">
        <f t="shared" si="5"/>
        <v>1.3764</v>
      </c>
      <c r="M799" s="32">
        <f t="shared" si="6"/>
        <v>-0.2436</v>
      </c>
      <c r="N799">
        <v>-0.26360000000000006</v>
      </c>
      <c r="O799" s="44">
        <f t="shared" si="7"/>
        <v>0.0009378516944</v>
      </c>
      <c r="Q799" s="39">
        <f t="shared" si="8"/>
        <v>0.001302920081</v>
      </c>
      <c r="W799" s="38"/>
    </row>
    <row r="800">
      <c r="A800" s="41">
        <v>23.525</v>
      </c>
      <c r="B800" s="41">
        <v>31.582</v>
      </c>
      <c r="C800" s="42">
        <v>0.0</v>
      </c>
      <c r="D800" s="42">
        <v>1.542</v>
      </c>
      <c r="E800" s="43">
        <f t="shared" si="1"/>
        <v>6.882</v>
      </c>
      <c r="F800">
        <f t="shared" si="2"/>
        <v>1.7205</v>
      </c>
      <c r="G800" s="18">
        <f t="shared" si="3"/>
        <v>0</v>
      </c>
      <c r="H800" s="18">
        <f t="shared" si="4"/>
        <v>2.377764</v>
      </c>
      <c r="I800" s="30">
        <v>43690.73888888889</v>
      </c>
      <c r="J800" s="32">
        <f t="shared" si="5"/>
        <v>1.3764</v>
      </c>
      <c r="M800" s="32">
        <f t="shared" si="6"/>
        <v>-0.1656</v>
      </c>
      <c r="N800">
        <v>-0.26220000000000004</v>
      </c>
      <c r="O800" s="44">
        <f t="shared" si="7"/>
        <v>0.001312992372</v>
      </c>
      <c r="Q800" s="39">
        <f t="shared" si="8"/>
        <v>0.001305696349</v>
      </c>
      <c r="W800" s="38"/>
    </row>
    <row r="801">
      <c r="A801" s="41">
        <v>23.525</v>
      </c>
      <c r="B801" s="41">
        <v>31.582</v>
      </c>
      <c r="C801" s="42">
        <v>0.0</v>
      </c>
      <c r="D801" s="42">
        <v>1.542</v>
      </c>
      <c r="E801" s="43">
        <f t="shared" si="1"/>
        <v>6.882</v>
      </c>
      <c r="F801">
        <f t="shared" si="2"/>
        <v>1.7205</v>
      </c>
      <c r="G801" s="18">
        <f t="shared" si="3"/>
        <v>0</v>
      </c>
      <c r="H801" s="18">
        <f t="shared" si="4"/>
        <v>2.377764</v>
      </c>
      <c r="I801" s="30">
        <v>43690.73888888889</v>
      </c>
      <c r="J801" s="32">
        <f t="shared" si="5"/>
        <v>1.3764</v>
      </c>
      <c r="M801" s="32">
        <f t="shared" si="6"/>
        <v>-0.1656</v>
      </c>
      <c r="N801">
        <v>-0.26019999999999976</v>
      </c>
      <c r="O801" s="44">
        <f t="shared" si="7"/>
        <v>0.002250844067</v>
      </c>
      <c r="P801" s="39">
        <f>Average(O792:O801)</f>
        <v>0.00135050644</v>
      </c>
      <c r="Q801" s="39">
        <f t="shared" si="8"/>
        <v>0.00130964786</v>
      </c>
      <c r="W801" s="38"/>
    </row>
    <row r="802">
      <c r="A802" s="41">
        <v>23.525</v>
      </c>
      <c r="B802" s="41">
        <v>31.582</v>
      </c>
      <c r="C802" s="42">
        <v>0.0</v>
      </c>
      <c r="D802" s="42">
        <v>1.542</v>
      </c>
      <c r="E802" s="43">
        <f t="shared" si="1"/>
        <v>6.882</v>
      </c>
      <c r="F802">
        <f t="shared" si="2"/>
        <v>1.7205</v>
      </c>
      <c r="G802" s="18">
        <f t="shared" si="3"/>
        <v>0</v>
      </c>
      <c r="H802" s="18">
        <f t="shared" si="4"/>
        <v>2.377764</v>
      </c>
      <c r="I802" s="30">
        <v>43690.73888888889</v>
      </c>
      <c r="J802" s="32">
        <f t="shared" si="5"/>
        <v>1.3764</v>
      </c>
      <c r="M802" s="32">
        <f t="shared" si="6"/>
        <v>-0.1656</v>
      </c>
      <c r="N802">
        <v>-0.2587999999999999</v>
      </c>
      <c r="O802" s="44">
        <f t="shared" si="7"/>
        <v>0.001563086157</v>
      </c>
      <c r="Q802" s="39">
        <f t="shared" si="8"/>
        <v>0.001312403586</v>
      </c>
      <c r="W802" s="38"/>
    </row>
    <row r="803">
      <c r="A803" s="41">
        <v>23.525</v>
      </c>
      <c r="B803" s="41">
        <v>31.582</v>
      </c>
      <c r="C803" s="42">
        <v>0.0</v>
      </c>
      <c r="D803" s="42">
        <v>1.542</v>
      </c>
      <c r="E803" s="43">
        <f t="shared" si="1"/>
        <v>6.882</v>
      </c>
      <c r="F803">
        <f t="shared" si="2"/>
        <v>1.7205</v>
      </c>
      <c r="G803" s="18">
        <f t="shared" si="3"/>
        <v>0</v>
      </c>
      <c r="H803" s="18">
        <f t="shared" si="4"/>
        <v>2.377764</v>
      </c>
      <c r="I803" s="30">
        <v>43690.73888888889</v>
      </c>
      <c r="J803" s="32">
        <f t="shared" si="5"/>
        <v>1.3764</v>
      </c>
      <c r="M803" s="32">
        <f t="shared" si="6"/>
        <v>-0.1656</v>
      </c>
      <c r="N803">
        <v>-0.25560000000000005</v>
      </c>
      <c r="O803" s="44">
        <f t="shared" si="7"/>
        <v>0.00168813305</v>
      </c>
      <c r="Q803" s="39">
        <f t="shared" si="8"/>
        <v>0.001318669925</v>
      </c>
      <c r="W803" s="38"/>
    </row>
    <row r="804">
      <c r="A804" s="41">
        <v>23.525</v>
      </c>
      <c r="B804" s="41">
        <v>31.582</v>
      </c>
      <c r="C804" s="42">
        <v>0.0</v>
      </c>
      <c r="D804" s="42">
        <v>1.467</v>
      </c>
      <c r="E804" s="43">
        <f t="shared" si="1"/>
        <v>6.882</v>
      </c>
      <c r="F804">
        <f t="shared" si="2"/>
        <v>1.7205</v>
      </c>
      <c r="G804" s="18">
        <f t="shared" si="3"/>
        <v>0</v>
      </c>
      <c r="H804" s="18">
        <f t="shared" si="4"/>
        <v>2.152089</v>
      </c>
      <c r="I804" s="30">
        <v>43690.73888888889</v>
      </c>
      <c r="J804" s="32">
        <f t="shared" si="5"/>
        <v>1.3764</v>
      </c>
      <c r="M804" s="32">
        <f t="shared" si="6"/>
        <v>-0.0906</v>
      </c>
      <c r="N804">
        <v>-0.25160000000000027</v>
      </c>
      <c r="O804" s="44">
        <f t="shared" si="7"/>
        <v>0.002000750281</v>
      </c>
      <c r="Q804" s="39">
        <f t="shared" si="8"/>
        <v>0.00132643803</v>
      </c>
      <c r="W804" s="38"/>
    </row>
    <row r="805">
      <c r="A805" s="41">
        <v>23.525</v>
      </c>
      <c r="B805" s="41">
        <v>31.582</v>
      </c>
      <c r="C805" s="42">
        <v>0.0</v>
      </c>
      <c r="D805" s="42">
        <v>1.467</v>
      </c>
      <c r="E805" s="43">
        <f t="shared" si="1"/>
        <v>6.882</v>
      </c>
      <c r="F805">
        <f t="shared" si="2"/>
        <v>1.7205</v>
      </c>
      <c r="G805" s="18">
        <f t="shared" si="3"/>
        <v>0</v>
      </c>
      <c r="H805" s="18">
        <f t="shared" si="4"/>
        <v>2.152089</v>
      </c>
      <c r="I805" s="30">
        <v>43690.73888888889</v>
      </c>
      <c r="J805" s="32">
        <f t="shared" si="5"/>
        <v>1.3764</v>
      </c>
      <c r="M805" s="32">
        <f t="shared" si="6"/>
        <v>-0.0906</v>
      </c>
      <c r="N805">
        <v>-0.25139999999999996</v>
      </c>
      <c r="O805" s="44">
        <f t="shared" si="7"/>
        <v>0.004564211579</v>
      </c>
      <c r="Q805" s="39">
        <f t="shared" si="8"/>
        <v>0.001326824511</v>
      </c>
      <c r="W805" s="38"/>
    </row>
    <row r="806">
      <c r="A806" s="41">
        <v>23.525</v>
      </c>
      <c r="B806" s="41">
        <v>31.582</v>
      </c>
      <c r="C806" s="42">
        <v>0.0</v>
      </c>
      <c r="D806" s="42">
        <v>1.467</v>
      </c>
      <c r="E806" s="43">
        <f t="shared" si="1"/>
        <v>6.882</v>
      </c>
      <c r="F806">
        <f t="shared" si="2"/>
        <v>1.7205</v>
      </c>
      <c r="G806" s="18">
        <f t="shared" si="3"/>
        <v>0</v>
      </c>
      <c r="H806" s="18">
        <f t="shared" si="4"/>
        <v>2.152089</v>
      </c>
      <c r="I806" s="30">
        <v>43690.73888888889</v>
      </c>
      <c r="J806" s="32">
        <f t="shared" si="5"/>
        <v>1.3764</v>
      </c>
      <c r="M806" s="32">
        <f t="shared" si="6"/>
        <v>-0.0906</v>
      </c>
      <c r="N806">
        <v>-0.2487999999999999</v>
      </c>
      <c r="O806" s="44">
        <f t="shared" si="7"/>
        <v>0.005126922596</v>
      </c>
      <c r="Q806" s="39">
        <f t="shared" si="8"/>
        <v>0.00133183185</v>
      </c>
      <c r="W806" s="38"/>
    </row>
    <row r="807">
      <c r="A807" s="41">
        <v>23.525</v>
      </c>
      <c r="B807" s="41">
        <v>31.582</v>
      </c>
      <c r="C807" s="42">
        <v>0.0</v>
      </c>
      <c r="D807" s="42">
        <v>1.467</v>
      </c>
      <c r="E807" s="43">
        <f t="shared" si="1"/>
        <v>6.882</v>
      </c>
      <c r="F807">
        <f t="shared" si="2"/>
        <v>1.7205</v>
      </c>
      <c r="G807" s="18">
        <f t="shared" si="3"/>
        <v>0</v>
      </c>
      <c r="H807" s="18">
        <f t="shared" si="4"/>
        <v>2.152089</v>
      </c>
      <c r="I807" s="30">
        <v>43690.73888888889</v>
      </c>
      <c r="J807" s="32">
        <f t="shared" si="5"/>
        <v>1.3764</v>
      </c>
      <c r="M807" s="32">
        <f t="shared" si="6"/>
        <v>-0.0906</v>
      </c>
      <c r="N807">
        <v>-0.24719999999999942</v>
      </c>
      <c r="O807" s="44">
        <f t="shared" si="7"/>
        <v>0.0002500937852</v>
      </c>
      <c r="Q807" s="39">
        <f t="shared" si="8"/>
        <v>0.001334897508</v>
      </c>
      <c r="W807" s="38"/>
    </row>
    <row r="808">
      <c r="A808" s="41">
        <v>23.525</v>
      </c>
      <c r="B808" s="41">
        <v>31.582</v>
      </c>
      <c r="C808" s="42">
        <v>0.0</v>
      </c>
      <c r="D808" s="42">
        <v>1.467</v>
      </c>
      <c r="E808" s="43">
        <f t="shared" si="1"/>
        <v>6.882</v>
      </c>
      <c r="F808">
        <f t="shared" si="2"/>
        <v>1.7205</v>
      </c>
      <c r="G808" s="18">
        <f t="shared" si="3"/>
        <v>0</v>
      </c>
      <c r="H808" s="18">
        <f t="shared" si="4"/>
        <v>2.152089</v>
      </c>
      <c r="I808" s="30">
        <v>43690.73888888889</v>
      </c>
      <c r="J808" s="32">
        <f t="shared" si="5"/>
        <v>1.3764</v>
      </c>
      <c r="M808" s="32">
        <f t="shared" si="6"/>
        <v>-0.0906</v>
      </c>
      <c r="N808">
        <v>-0.2463999999999995</v>
      </c>
      <c r="O808" s="44">
        <f t="shared" si="7"/>
        <v>0.00006252344629</v>
      </c>
      <c r="Q808" s="39">
        <f t="shared" si="8"/>
        <v>0.001336425779</v>
      </c>
      <c r="W808" s="38"/>
    </row>
    <row r="809">
      <c r="A809" s="41">
        <v>23.525</v>
      </c>
      <c r="B809" s="41">
        <v>31.582</v>
      </c>
      <c r="C809" s="42">
        <v>0.0</v>
      </c>
      <c r="D809" s="42">
        <v>1.467</v>
      </c>
      <c r="E809" s="43">
        <f t="shared" si="1"/>
        <v>6.882</v>
      </c>
      <c r="F809">
        <f t="shared" si="2"/>
        <v>1.7205</v>
      </c>
      <c r="G809" s="18">
        <f t="shared" si="3"/>
        <v>0</v>
      </c>
      <c r="H809" s="18">
        <f t="shared" si="4"/>
        <v>2.152089</v>
      </c>
      <c r="I809" s="30">
        <v>43690.73888888889</v>
      </c>
      <c r="J809" s="32">
        <f t="shared" si="5"/>
        <v>1.3764</v>
      </c>
      <c r="M809" s="32">
        <f t="shared" si="6"/>
        <v>-0.0906</v>
      </c>
      <c r="N809">
        <v>-0.24399999999999977</v>
      </c>
      <c r="O809" s="44">
        <f t="shared" si="7"/>
        <v>0.001438039265</v>
      </c>
      <c r="Q809" s="39">
        <f t="shared" si="8"/>
        <v>0.001340992165</v>
      </c>
      <c r="W809" s="38"/>
    </row>
    <row r="810">
      <c r="A810" s="41">
        <v>23.525</v>
      </c>
      <c r="B810" s="41">
        <v>31.582</v>
      </c>
      <c r="C810" s="42">
        <v>0.0</v>
      </c>
      <c r="D810" s="42">
        <v>1.467</v>
      </c>
      <c r="E810" s="43">
        <f t="shared" si="1"/>
        <v>6.882</v>
      </c>
      <c r="F810">
        <f t="shared" si="2"/>
        <v>1.7205</v>
      </c>
      <c r="G810" s="18">
        <f t="shared" si="3"/>
        <v>0</v>
      </c>
      <c r="H810" s="18">
        <f t="shared" si="4"/>
        <v>2.152089</v>
      </c>
      <c r="I810" s="30">
        <v>43690.73888888889</v>
      </c>
      <c r="J810" s="32">
        <f t="shared" si="5"/>
        <v>1.3764</v>
      </c>
      <c r="M810" s="32">
        <f t="shared" si="6"/>
        <v>-0.0906</v>
      </c>
      <c r="N810">
        <v>-0.24359999999999982</v>
      </c>
      <c r="O810" s="44">
        <f t="shared" si="7"/>
        <v>0.0006252344629</v>
      </c>
      <c r="Q810" s="39">
        <f t="shared" si="8"/>
        <v>0.001341750521</v>
      </c>
      <c r="W810" s="38"/>
    </row>
    <row r="811">
      <c r="A811" s="41">
        <v>23.525</v>
      </c>
      <c r="B811" s="41">
        <v>31.582</v>
      </c>
      <c r="C811" s="42">
        <v>0.0</v>
      </c>
      <c r="D811" s="42">
        <v>1.542</v>
      </c>
      <c r="E811" s="43">
        <f t="shared" si="1"/>
        <v>6.882</v>
      </c>
      <c r="F811">
        <f t="shared" si="2"/>
        <v>1.7205</v>
      </c>
      <c r="G811" s="18">
        <f t="shared" si="3"/>
        <v>0</v>
      </c>
      <c r="H811" s="18">
        <f t="shared" si="4"/>
        <v>2.377764</v>
      </c>
      <c r="I811" s="30">
        <v>43690.73888888889</v>
      </c>
      <c r="J811" s="32">
        <f t="shared" si="5"/>
        <v>1.3764</v>
      </c>
      <c r="M811" s="32">
        <f t="shared" si="6"/>
        <v>-0.1656</v>
      </c>
      <c r="N811">
        <v>-0.24359999999999937</v>
      </c>
      <c r="O811" s="44">
        <f t="shared" si="7"/>
        <v>0.0003751406778</v>
      </c>
      <c r="P811" s="39">
        <f>Average(O802:O811)</f>
        <v>0.00176941353</v>
      </c>
      <c r="Q811" s="39">
        <f t="shared" si="8"/>
        <v>0.001341750521</v>
      </c>
      <c r="W811" s="38"/>
    </row>
    <row r="812">
      <c r="A812" s="41">
        <v>23.525</v>
      </c>
      <c r="B812" s="41">
        <v>31.582</v>
      </c>
      <c r="C812" s="42">
        <v>0.0</v>
      </c>
      <c r="D812" s="42">
        <v>1.542</v>
      </c>
      <c r="E812" s="43">
        <f t="shared" si="1"/>
        <v>6.882</v>
      </c>
      <c r="F812">
        <f t="shared" si="2"/>
        <v>1.7205</v>
      </c>
      <c r="G812" s="18">
        <f t="shared" si="3"/>
        <v>0</v>
      </c>
      <c r="H812" s="18">
        <f t="shared" si="4"/>
        <v>2.377764</v>
      </c>
      <c r="I812" s="30">
        <v>43690.73888888889</v>
      </c>
      <c r="J812" s="32">
        <f t="shared" si="5"/>
        <v>1.3764</v>
      </c>
      <c r="M812" s="32">
        <f t="shared" si="6"/>
        <v>-0.1656</v>
      </c>
      <c r="N812">
        <v>-0.24079999999999968</v>
      </c>
      <c r="O812" s="44">
        <f t="shared" si="7"/>
        <v>0.00006252344629</v>
      </c>
      <c r="Q812" s="39">
        <f t="shared" si="8"/>
        <v>0.001347037087</v>
      </c>
      <c r="W812" s="38"/>
    </row>
    <row r="813">
      <c r="A813" s="41">
        <v>23.525</v>
      </c>
      <c r="B813" s="41">
        <v>31.582</v>
      </c>
      <c r="C813" s="42">
        <v>0.0</v>
      </c>
      <c r="D813" s="42">
        <v>1.542</v>
      </c>
      <c r="E813" s="43">
        <f t="shared" si="1"/>
        <v>6.882</v>
      </c>
      <c r="F813">
        <f t="shared" si="2"/>
        <v>1.7205</v>
      </c>
      <c r="G813" s="18">
        <f t="shared" si="3"/>
        <v>0</v>
      </c>
      <c r="H813" s="18">
        <f t="shared" si="4"/>
        <v>2.377764</v>
      </c>
      <c r="I813" s="30">
        <v>43690.73888888889</v>
      </c>
      <c r="J813" s="32">
        <f t="shared" si="5"/>
        <v>1.3764</v>
      </c>
      <c r="M813" s="32">
        <f t="shared" si="6"/>
        <v>-0.1656</v>
      </c>
      <c r="N813">
        <v>-0.2397999999999998</v>
      </c>
      <c r="O813" s="44">
        <f t="shared" si="7"/>
        <v>0.0005627110166</v>
      </c>
      <c r="Q813" s="39">
        <f t="shared" si="8"/>
        <v>0.001348915765</v>
      </c>
      <c r="W813" s="38"/>
    </row>
    <row r="814">
      <c r="A814" s="41">
        <v>23.525</v>
      </c>
      <c r="B814" s="41">
        <v>31.582</v>
      </c>
      <c r="C814" s="42">
        <v>0.0</v>
      </c>
      <c r="D814" s="42">
        <v>1.467</v>
      </c>
      <c r="E814" s="43">
        <f t="shared" si="1"/>
        <v>6.882</v>
      </c>
      <c r="F814">
        <f t="shared" si="2"/>
        <v>1.7205</v>
      </c>
      <c r="G814" s="18">
        <f t="shared" si="3"/>
        <v>0</v>
      </c>
      <c r="H814" s="18">
        <f t="shared" si="4"/>
        <v>2.152089</v>
      </c>
      <c r="I814" s="30">
        <v>43690.73888888889</v>
      </c>
      <c r="J814" s="32">
        <f t="shared" si="5"/>
        <v>1.3764</v>
      </c>
      <c r="M814" s="32">
        <f t="shared" si="6"/>
        <v>-0.0906</v>
      </c>
      <c r="N814">
        <v>-0.23920000000000008</v>
      </c>
      <c r="O814" s="44">
        <f t="shared" si="7"/>
        <v>0.004314117794</v>
      </c>
      <c r="Q814" s="39">
        <f t="shared" si="8"/>
        <v>0.00135004058</v>
      </c>
      <c r="W814" s="38"/>
    </row>
    <row r="815">
      <c r="A815" s="41">
        <v>23.525</v>
      </c>
      <c r="B815" s="41">
        <v>31.582</v>
      </c>
      <c r="C815" s="42">
        <v>0.0</v>
      </c>
      <c r="D815" s="42">
        <v>1.467</v>
      </c>
      <c r="E815" s="43">
        <f t="shared" si="1"/>
        <v>6.882</v>
      </c>
      <c r="F815">
        <f t="shared" si="2"/>
        <v>1.7205</v>
      </c>
      <c r="G815" s="18">
        <f t="shared" si="3"/>
        <v>0</v>
      </c>
      <c r="H815" s="18">
        <f t="shared" si="4"/>
        <v>2.152089</v>
      </c>
      <c r="I815" s="30">
        <v>43690.73888888889</v>
      </c>
      <c r="J815" s="32">
        <f t="shared" si="5"/>
        <v>1.3764</v>
      </c>
      <c r="M815" s="32">
        <f t="shared" si="6"/>
        <v>-0.0906</v>
      </c>
      <c r="N815">
        <v>-0.23639999999999972</v>
      </c>
      <c r="O815" s="44">
        <f t="shared" si="7"/>
        <v>0.0001875703389</v>
      </c>
      <c r="Q815" s="39">
        <f t="shared" si="8"/>
        <v>0.001355265781</v>
      </c>
      <c r="W815" s="38"/>
    </row>
    <row r="816">
      <c r="A816" s="41">
        <v>23.525</v>
      </c>
      <c r="B816" s="41">
        <v>31.582</v>
      </c>
      <c r="C816" s="42">
        <v>0.0</v>
      </c>
      <c r="D816" s="42">
        <v>1.542</v>
      </c>
      <c r="E816" s="43">
        <f t="shared" si="1"/>
        <v>6.882</v>
      </c>
      <c r="F816">
        <f t="shared" si="2"/>
        <v>1.7205</v>
      </c>
      <c r="G816" s="18">
        <f t="shared" si="3"/>
        <v>0</v>
      </c>
      <c r="H816" s="18">
        <f t="shared" si="4"/>
        <v>2.377764</v>
      </c>
      <c r="I816" s="30">
        <v>43690.73888888889</v>
      </c>
      <c r="J816" s="32">
        <f t="shared" si="5"/>
        <v>1.3764</v>
      </c>
      <c r="M816" s="32">
        <f t="shared" si="6"/>
        <v>-0.1656</v>
      </c>
      <c r="N816">
        <v>-0.23440000000000039</v>
      </c>
      <c r="O816" s="44">
        <f t="shared" si="7"/>
        <v>0.0001875703389</v>
      </c>
      <c r="Q816" s="39">
        <f t="shared" si="8"/>
        <v>0.001358973664</v>
      </c>
      <c r="W816" s="38"/>
    </row>
    <row r="817">
      <c r="A817" s="41">
        <v>23.525</v>
      </c>
      <c r="B817" s="41">
        <v>31.582</v>
      </c>
      <c r="C817" s="42">
        <v>0.0</v>
      </c>
      <c r="D817" s="42">
        <v>1.542</v>
      </c>
      <c r="E817" s="43">
        <f t="shared" si="1"/>
        <v>6.882</v>
      </c>
      <c r="F817">
        <f t="shared" si="2"/>
        <v>1.7205</v>
      </c>
      <c r="G817" s="18">
        <f t="shared" si="3"/>
        <v>0</v>
      </c>
      <c r="H817" s="18">
        <f t="shared" si="4"/>
        <v>2.377764</v>
      </c>
      <c r="I817" s="30">
        <v>43690.73888888889</v>
      </c>
      <c r="J817" s="32">
        <f t="shared" si="5"/>
        <v>1.3764</v>
      </c>
      <c r="M817" s="32">
        <f t="shared" si="6"/>
        <v>-0.1656</v>
      </c>
      <c r="N817">
        <v>-0.23319999999999963</v>
      </c>
      <c r="O817" s="44">
        <f t="shared" si="7"/>
        <v>0.0003126172315</v>
      </c>
      <c r="Q817" s="39">
        <f t="shared" si="8"/>
        <v>0.001361188515</v>
      </c>
      <c r="W817" s="38"/>
    </row>
    <row r="818">
      <c r="A818" s="41">
        <v>23.525</v>
      </c>
      <c r="B818" s="41">
        <v>31.582</v>
      </c>
      <c r="C818" s="42">
        <v>0.0</v>
      </c>
      <c r="D818" s="42">
        <v>1.542</v>
      </c>
      <c r="E818" s="43">
        <f t="shared" si="1"/>
        <v>6.882</v>
      </c>
      <c r="F818">
        <f t="shared" si="2"/>
        <v>1.7205</v>
      </c>
      <c r="G818" s="18">
        <f t="shared" si="3"/>
        <v>0</v>
      </c>
      <c r="H818" s="18">
        <f t="shared" si="4"/>
        <v>2.377764</v>
      </c>
      <c r="I818" s="30">
        <v>43690.73888888889</v>
      </c>
      <c r="J818" s="32">
        <f t="shared" si="5"/>
        <v>1.3764</v>
      </c>
      <c r="M818" s="32">
        <f t="shared" si="6"/>
        <v>-0.1656</v>
      </c>
      <c r="N818">
        <v>-0.23199999999999976</v>
      </c>
      <c r="O818" s="44">
        <f t="shared" si="7"/>
        <v>0.005251969489</v>
      </c>
      <c r="Q818" s="39">
        <f t="shared" si="8"/>
        <v>0.001363395892</v>
      </c>
      <c r="W818" s="38"/>
    </row>
    <row r="819">
      <c r="A819" s="41">
        <v>23.525</v>
      </c>
      <c r="B819" s="41">
        <v>31.582</v>
      </c>
      <c r="C819" s="42">
        <v>0.0</v>
      </c>
      <c r="D819" s="42">
        <v>1.542</v>
      </c>
      <c r="E819" s="43">
        <f t="shared" si="1"/>
        <v>6.882</v>
      </c>
      <c r="F819">
        <f t="shared" si="2"/>
        <v>1.7205</v>
      </c>
      <c r="G819" s="18">
        <f t="shared" si="3"/>
        <v>0</v>
      </c>
      <c r="H819" s="18">
        <f t="shared" si="4"/>
        <v>2.377764</v>
      </c>
      <c r="I819" s="30">
        <v>43690.73888888889</v>
      </c>
      <c r="J819" s="32">
        <f t="shared" si="5"/>
        <v>1.3764</v>
      </c>
      <c r="M819" s="32">
        <f t="shared" si="6"/>
        <v>-0.1656</v>
      </c>
      <c r="N819">
        <v>-0.2310000000000002</v>
      </c>
      <c r="O819" s="44">
        <f t="shared" si="7"/>
        <v>0.001813179942</v>
      </c>
      <c r="Q819" s="39">
        <f t="shared" si="8"/>
        <v>0.001365229625</v>
      </c>
      <c r="W819" s="38"/>
    </row>
    <row r="820">
      <c r="A820" s="41">
        <v>23.525</v>
      </c>
      <c r="B820" s="41">
        <v>31.582</v>
      </c>
      <c r="C820" s="42">
        <v>0.0</v>
      </c>
      <c r="D820" s="42">
        <v>1.62</v>
      </c>
      <c r="E820" s="43">
        <f t="shared" si="1"/>
        <v>6.882</v>
      </c>
      <c r="F820">
        <f t="shared" si="2"/>
        <v>1.7205</v>
      </c>
      <c r="G820" s="18">
        <f t="shared" si="3"/>
        <v>0</v>
      </c>
      <c r="H820" s="18">
        <f t="shared" si="4"/>
        <v>2.6244</v>
      </c>
      <c r="I820" s="30">
        <v>43690.73888888889</v>
      </c>
      <c r="J820" s="32">
        <f t="shared" si="5"/>
        <v>1.3764</v>
      </c>
      <c r="M820" s="32">
        <f t="shared" si="6"/>
        <v>-0.2436</v>
      </c>
      <c r="N820">
        <v>-0.22999999999999954</v>
      </c>
      <c r="O820" s="44">
        <f t="shared" si="7"/>
        <v>0.00118794548</v>
      </c>
      <c r="Q820" s="39">
        <f t="shared" si="8"/>
        <v>0.001367058101</v>
      </c>
      <c r="W820" s="38"/>
    </row>
    <row r="821">
      <c r="A821" s="41">
        <v>23.525</v>
      </c>
      <c r="B821" s="41">
        <v>31.904</v>
      </c>
      <c r="C821" s="42">
        <v>0.0</v>
      </c>
      <c r="D821" s="42">
        <v>1.542</v>
      </c>
      <c r="E821" s="43">
        <f t="shared" si="1"/>
        <v>7.204</v>
      </c>
      <c r="F821">
        <f t="shared" si="2"/>
        <v>1.801</v>
      </c>
      <c r="G821" s="18">
        <f t="shared" si="3"/>
        <v>0</v>
      </c>
      <c r="H821" s="18">
        <f t="shared" si="4"/>
        <v>2.377764</v>
      </c>
      <c r="I821" s="30">
        <v>43690.73888888889</v>
      </c>
      <c r="J821" s="32">
        <f t="shared" si="5"/>
        <v>1.4408</v>
      </c>
      <c r="M821" s="32">
        <f t="shared" si="6"/>
        <v>-0.1012</v>
      </c>
      <c r="N821">
        <v>-0.2290000000000001</v>
      </c>
      <c r="O821" s="44">
        <f t="shared" si="7"/>
        <v>0.001250468926</v>
      </c>
      <c r="P821" s="39">
        <f>Average(O812:O821)</f>
        <v>0.0015130674</v>
      </c>
      <c r="Q821" s="39">
        <f t="shared" si="8"/>
        <v>0.001368881288</v>
      </c>
      <c r="W821" s="38"/>
    </row>
    <row r="822">
      <c r="A822" s="41">
        <v>23.525</v>
      </c>
      <c r="B822" s="41">
        <v>31.904</v>
      </c>
      <c r="C822" s="42">
        <v>0.0</v>
      </c>
      <c r="D822" s="42">
        <v>1.62</v>
      </c>
      <c r="E822" s="43">
        <f t="shared" si="1"/>
        <v>7.204</v>
      </c>
      <c r="F822">
        <f t="shared" si="2"/>
        <v>1.801</v>
      </c>
      <c r="G822" s="18">
        <f t="shared" si="3"/>
        <v>0</v>
      </c>
      <c r="H822" s="18">
        <f t="shared" si="4"/>
        <v>2.6244</v>
      </c>
      <c r="I822" s="30">
        <v>43690.73888888889</v>
      </c>
      <c r="J822" s="32">
        <f t="shared" si="5"/>
        <v>1.4408</v>
      </c>
      <c r="M822" s="32">
        <f t="shared" si="6"/>
        <v>-0.1792</v>
      </c>
      <c r="N822">
        <v>-0.22819999999999974</v>
      </c>
      <c r="O822" s="44">
        <f t="shared" si="7"/>
        <v>0.001000375141</v>
      </c>
      <c r="Q822" s="39">
        <f t="shared" si="8"/>
        <v>0.001370336011</v>
      </c>
      <c r="W822" s="38"/>
    </row>
    <row r="823">
      <c r="A823" s="41">
        <v>23.203</v>
      </c>
      <c r="B823" s="41">
        <v>31.904</v>
      </c>
      <c r="C823" s="42">
        <v>0.0</v>
      </c>
      <c r="D823" s="42">
        <v>1.542</v>
      </c>
      <c r="E823" s="43">
        <f t="shared" si="1"/>
        <v>7.204</v>
      </c>
      <c r="F823">
        <f t="shared" si="2"/>
        <v>1.801</v>
      </c>
      <c r="G823" s="18">
        <f t="shared" si="3"/>
        <v>0</v>
      </c>
      <c r="H823" s="18">
        <f t="shared" si="4"/>
        <v>2.377764</v>
      </c>
      <c r="I823" s="30">
        <v>43690.73888888889</v>
      </c>
      <c r="J823" s="32">
        <f t="shared" si="5"/>
        <v>1.4408</v>
      </c>
      <c r="M823" s="32">
        <f t="shared" si="6"/>
        <v>-0.1012</v>
      </c>
      <c r="N823">
        <v>-0.22499999999999976</v>
      </c>
      <c r="O823" s="44">
        <f t="shared" si="7"/>
        <v>0.0007502813555</v>
      </c>
      <c r="Q823" s="39">
        <f t="shared" si="8"/>
        <v>0.00137612055</v>
      </c>
      <c r="W823" s="38"/>
    </row>
    <row r="824">
      <c r="A824" s="41">
        <v>23.525</v>
      </c>
      <c r="B824" s="41">
        <v>31.904</v>
      </c>
      <c r="C824" s="42">
        <v>0.0</v>
      </c>
      <c r="D824" s="42">
        <v>1.542</v>
      </c>
      <c r="E824" s="43">
        <f t="shared" si="1"/>
        <v>7.204</v>
      </c>
      <c r="F824">
        <f t="shared" si="2"/>
        <v>1.801</v>
      </c>
      <c r="G824" s="18">
        <f t="shared" si="3"/>
        <v>0</v>
      </c>
      <c r="H824" s="18">
        <f t="shared" si="4"/>
        <v>2.377764</v>
      </c>
      <c r="I824" s="30">
        <v>43690.73888888889</v>
      </c>
      <c r="J824" s="32">
        <f t="shared" si="5"/>
        <v>1.4408</v>
      </c>
      <c r="M824" s="32">
        <f t="shared" si="6"/>
        <v>-0.1012</v>
      </c>
      <c r="N824">
        <v>-0.22440000000000015</v>
      </c>
      <c r="O824" s="44">
        <f t="shared" si="7"/>
        <v>0.002125797174</v>
      </c>
      <c r="Q824" s="39">
        <f t="shared" si="8"/>
        <v>0.00137719898</v>
      </c>
      <c r="W824" s="38"/>
    </row>
    <row r="825">
      <c r="A825" s="41">
        <v>23.525</v>
      </c>
      <c r="B825" s="41">
        <v>31.904</v>
      </c>
      <c r="C825" s="42">
        <v>0.0</v>
      </c>
      <c r="D825" s="42">
        <v>1.62</v>
      </c>
      <c r="E825" s="43">
        <f t="shared" si="1"/>
        <v>7.204</v>
      </c>
      <c r="F825">
        <f t="shared" si="2"/>
        <v>1.801</v>
      </c>
      <c r="G825" s="18">
        <f t="shared" si="3"/>
        <v>0</v>
      </c>
      <c r="H825" s="18">
        <f t="shared" si="4"/>
        <v>2.6244</v>
      </c>
      <c r="I825" s="30">
        <v>43690.73888888889</v>
      </c>
      <c r="J825" s="32">
        <f t="shared" si="5"/>
        <v>1.4408</v>
      </c>
      <c r="M825" s="32">
        <f t="shared" si="6"/>
        <v>-0.1792</v>
      </c>
      <c r="N825">
        <v>-0.22200000000000042</v>
      </c>
      <c r="O825" s="44">
        <f t="shared" si="7"/>
        <v>0.0003751406778</v>
      </c>
      <c r="Q825" s="39">
        <f t="shared" si="8"/>
        <v>0.001381492987</v>
      </c>
      <c r="W825" s="38"/>
    </row>
    <row r="826">
      <c r="A826" s="41">
        <v>23.525</v>
      </c>
      <c r="B826" s="41">
        <v>31.904</v>
      </c>
      <c r="C826" s="42">
        <v>0.0</v>
      </c>
      <c r="D826" s="42">
        <v>1.62</v>
      </c>
      <c r="E826" s="43">
        <f t="shared" si="1"/>
        <v>7.204</v>
      </c>
      <c r="F826">
        <f t="shared" si="2"/>
        <v>1.801</v>
      </c>
      <c r="G826" s="18">
        <f t="shared" si="3"/>
        <v>0</v>
      </c>
      <c r="H826" s="18">
        <f t="shared" si="4"/>
        <v>2.6244</v>
      </c>
      <c r="I826" s="30">
        <v>43690.73888888889</v>
      </c>
      <c r="J826" s="32">
        <f t="shared" si="5"/>
        <v>1.4408</v>
      </c>
      <c r="M826" s="32">
        <f t="shared" si="6"/>
        <v>-0.1792</v>
      </c>
      <c r="N826">
        <v>-0.21960000000000002</v>
      </c>
      <c r="O826" s="44">
        <f t="shared" si="7"/>
        <v>0.002438414405</v>
      </c>
      <c r="Q826" s="39">
        <f t="shared" si="8"/>
        <v>0.001385755143</v>
      </c>
      <c r="W826" s="38"/>
    </row>
    <row r="827">
      <c r="A827" s="41">
        <v>23.525</v>
      </c>
      <c r="B827" s="41">
        <v>31.582</v>
      </c>
      <c r="C827" s="42">
        <v>0.0</v>
      </c>
      <c r="D827" s="42">
        <v>1.62</v>
      </c>
      <c r="E827" s="43">
        <f t="shared" si="1"/>
        <v>6.882</v>
      </c>
      <c r="F827">
        <f t="shared" si="2"/>
        <v>1.7205</v>
      </c>
      <c r="G827" s="18">
        <f t="shared" si="3"/>
        <v>0</v>
      </c>
      <c r="H827" s="18">
        <f t="shared" si="4"/>
        <v>2.6244</v>
      </c>
      <c r="I827" s="30">
        <v>43690.73888888889</v>
      </c>
      <c r="J827" s="32">
        <f t="shared" si="5"/>
        <v>1.3764</v>
      </c>
      <c r="M827" s="32">
        <f t="shared" si="6"/>
        <v>-0.2436</v>
      </c>
      <c r="N827">
        <v>-0.21940000000000004</v>
      </c>
      <c r="O827" s="44">
        <f t="shared" si="7"/>
        <v>0.0002500937852</v>
      </c>
      <c r="Q827" s="39">
        <f t="shared" si="8"/>
        <v>0.001386108872</v>
      </c>
      <c r="W827" s="38"/>
    </row>
    <row r="828">
      <c r="A828" s="41">
        <v>23.525</v>
      </c>
      <c r="B828" s="41">
        <v>31.582</v>
      </c>
      <c r="C828" s="42">
        <v>0.0</v>
      </c>
      <c r="D828" s="42">
        <v>1.701</v>
      </c>
      <c r="E828" s="43">
        <f t="shared" si="1"/>
        <v>6.882</v>
      </c>
      <c r="F828">
        <f t="shared" si="2"/>
        <v>1.7205</v>
      </c>
      <c r="G828" s="18">
        <f t="shared" si="3"/>
        <v>0</v>
      </c>
      <c r="H828" s="18">
        <f t="shared" si="4"/>
        <v>2.893401</v>
      </c>
      <c r="I828" s="30">
        <v>43690.73888888889</v>
      </c>
      <c r="J828" s="32">
        <f t="shared" si="5"/>
        <v>1.3764</v>
      </c>
      <c r="M828" s="32">
        <f t="shared" si="6"/>
        <v>-0.3246</v>
      </c>
      <c r="N828">
        <v>-0.21780000000000033</v>
      </c>
      <c r="O828" s="44">
        <f t="shared" si="7"/>
        <v>0.0006877579092</v>
      </c>
      <c r="Q828" s="39">
        <f t="shared" si="8"/>
        <v>0.001388930609</v>
      </c>
      <c r="W828" s="38"/>
    </row>
    <row r="829">
      <c r="A829" s="41">
        <v>23.525</v>
      </c>
      <c r="B829" s="41">
        <v>31.904</v>
      </c>
      <c r="C829" s="42">
        <v>0.0</v>
      </c>
      <c r="D829" s="42">
        <v>1.701</v>
      </c>
      <c r="E829" s="43">
        <f t="shared" si="1"/>
        <v>7.204</v>
      </c>
      <c r="F829">
        <f t="shared" si="2"/>
        <v>1.801</v>
      </c>
      <c r="G829" s="18">
        <f t="shared" si="3"/>
        <v>0</v>
      </c>
      <c r="H829" s="18">
        <f t="shared" si="4"/>
        <v>2.893401</v>
      </c>
      <c r="I829" s="30">
        <v>43690.73888888889</v>
      </c>
      <c r="J829" s="32">
        <f t="shared" si="5"/>
        <v>1.4408</v>
      </c>
      <c r="M829" s="32">
        <f t="shared" si="6"/>
        <v>-0.2602</v>
      </c>
      <c r="N829">
        <v>-0.21659999999999968</v>
      </c>
      <c r="O829" s="44">
        <f t="shared" si="7"/>
        <v>0.0003751406778</v>
      </c>
      <c r="Q829" s="39">
        <f t="shared" si="8"/>
        <v>0.001391037417</v>
      </c>
      <c r="W829" s="38"/>
    </row>
    <row r="830">
      <c r="A830" s="41">
        <v>23.525</v>
      </c>
      <c r="B830" s="41">
        <v>31.904</v>
      </c>
      <c r="C830" s="42">
        <v>0.0</v>
      </c>
      <c r="D830" s="42">
        <v>1.701</v>
      </c>
      <c r="E830" s="43">
        <f t="shared" si="1"/>
        <v>7.204</v>
      </c>
      <c r="F830">
        <f t="shared" si="2"/>
        <v>1.801</v>
      </c>
      <c r="G830" s="18">
        <f t="shared" si="3"/>
        <v>0</v>
      </c>
      <c r="H830" s="18">
        <f t="shared" si="4"/>
        <v>2.893401</v>
      </c>
      <c r="I830" s="30">
        <v>43690.73888888889</v>
      </c>
      <c r="J830" s="32">
        <f t="shared" si="5"/>
        <v>1.4408</v>
      </c>
      <c r="M830" s="32">
        <f t="shared" si="6"/>
        <v>-0.2602</v>
      </c>
      <c r="N830">
        <v>-0.21519999999999984</v>
      </c>
      <c r="O830" s="44">
        <f t="shared" si="7"/>
        <v>0.001250468926</v>
      </c>
      <c r="Q830" s="39">
        <f t="shared" si="8"/>
        <v>0.001393485</v>
      </c>
      <c r="W830" s="38"/>
    </row>
    <row r="831">
      <c r="A831" s="41">
        <v>23.525</v>
      </c>
      <c r="B831" s="41">
        <v>31.904</v>
      </c>
      <c r="C831" s="42">
        <v>0.0</v>
      </c>
      <c r="D831" s="42">
        <v>1.701</v>
      </c>
      <c r="E831" s="43">
        <f t="shared" si="1"/>
        <v>7.204</v>
      </c>
      <c r="F831">
        <f t="shared" si="2"/>
        <v>1.801</v>
      </c>
      <c r="G831" s="18">
        <f t="shared" si="3"/>
        <v>0</v>
      </c>
      <c r="H831" s="18">
        <f t="shared" si="4"/>
        <v>2.893401</v>
      </c>
      <c r="I831" s="30">
        <v>43690.73888888889</v>
      </c>
      <c r="J831" s="32">
        <f t="shared" si="5"/>
        <v>1.4408</v>
      </c>
      <c r="M831" s="32">
        <f t="shared" si="6"/>
        <v>-0.2602</v>
      </c>
      <c r="N831">
        <v>-0.2138</v>
      </c>
      <c r="O831" s="44">
        <f t="shared" si="7"/>
        <v>0.0003751406778</v>
      </c>
      <c r="P831" s="39">
        <f>Average(O822:O831)</f>
        <v>0.0009628610729</v>
      </c>
      <c r="Q831" s="39">
        <f t="shared" si="8"/>
        <v>0.001395921348</v>
      </c>
      <c r="W831" s="38"/>
    </row>
    <row r="832">
      <c r="A832" s="41">
        <v>23.525</v>
      </c>
      <c r="B832" s="41">
        <v>31.904</v>
      </c>
      <c r="C832" s="42">
        <v>0.0</v>
      </c>
      <c r="D832" s="42">
        <v>1.701</v>
      </c>
      <c r="E832" s="43">
        <f t="shared" si="1"/>
        <v>7.204</v>
      </c>
      <c r="F832">
        <f t="shared" si="2"/>
        <v>1.801</v>
      </c>
      <c r="G832" s="18">
        <f t="shared" si="3"/>
        <v>0</v>
      </c>
      <c r="H832" s="18">
        <f t="shared" si="4"/>
        <v>2.893401</v>
      </c>
      <c r="I832" s="30">
        <v>43690.73888888889</v>
      </c>
      <c r="J832" s="32">
        <f t="shared" si="5"/>
        <v>1.4408</v>
      </c>
      <c r="M832" s="32">
        <f t="shared" si="6"/>
        <v>-0.2602</v>
      </c>
      <c r="N832">
        <v>-0.21260000000000057</v>
      </c>
      <c r="O832" s="44">
        <f t="shared" si="7"/>
        <v>0.0001250468926</v>
      </c>
      <c r="Q832" s="39">
        <f t="shared" si="8"/>
        <v>0.001398000642</v>
      </c>
      <c r="W832" s="38"/>
    </row>
    <row r="833">
      <c r="A833" s="41">
        <v>23.525</v>
      </c>
      <c r="B833" s="41">
        <v>31.904</v>
      </c>
      <c r="C833" s="42">
        <v>0.0</v>
      </c>
      <c r="D833" s="42">
        <v>1.701</v>
      </c>
      <c r="E833" s="43">
        <f t="shared" si="1"/>
        <v>7.204</v>
      </c>
      <c r="F833">
        <f t="shared" si="2"/>
        <v>1.801</v>
      </c>
      <c r="G833" s="18">
        <f t="shared" si="3"/>
        <v>0</v>
      </c>
      <c r="H833" s="18">
        <f t="shared" si="4"/>
        <v>2.893401</v>
      </c>
      <c r="I833" s="30">
        <v>43690.73888888889</v>
      </c>
      <c r="J833" s="32">
        <f t="shared" si="5"/>
        <v>1.4408</v>
      </c>
      <c r="M833" s="32">
        <f t="shared" si="6"/>
        <v>-0.2602</v>
      </c>
      <c r="N833">
        <v>-0.2120000000000002</v>
      </c>
      <c r="O833" s="44">
        <f t="shared" si="7"/>
        <v>0.001938226835</v>
      </c>
      <c r="Q833" s="39">
        <f t="shared" si="8"/>
        <v>0.001399037156</v>
      </c>
      <c r="W833" s="38"/>
    </row>
    <row r="834">
      <c r="A834" s="41">
        <v>23.525</v>
      </c>
      <c r="B834" s="41">
        <v>31.904</v>
      </c>
      <c r="C834" s="42">
        <v>0.0</v>
      </c>
      <c r="D834" s="42">
        <v>1.701</v>
      </c>
      <c r="E834" s="43">
        <f t="shared" si="1"/>
        <v>7.204</v>
      </c>
      <c r="F834">
        <f t="shared" si="2"/>
        <v>1.801</v>
      </c>
      <c r="G834" s="18">
        <f t="shared" si="3"/>
        <v>0</v>
      </c>
      <c r="H834" s="18">
        <f t="shared" si="4"/>
        <v>2.893401</v>
      </c>
      <c r="I834" s="30">
        <v>43690.73888888889</v>
      </c>
      <c r="J834" s="32">
        <f t="shared" si="5"/>
        <v>1.4408</v>
      </c>
      <c r="M834" s="32">
        <f t="shared" si="6"/>
        <v>-0.2602</v>
      </c>
      <c r="N834">
        <v>-0.21099999999999985</v>
      </c>
      <c r="O834" s="44">
        <f t="shared" si="7"/>
        <v>0.0005001875703</v>
      </c>
      <c r="Q834" s="39">
        <f t="shared" si="8"/>
        <v>0.001400760015</v>
      </c>
      <c r="W834" s="38"/>
    </row>
    <row r="835">
      <c r="A835" s="41">
        <v>23.525</v>
      </c>
      <c r="B835" s="41">
        <v>31.26</v>
      </c>
      <c r="C835" s="42">
        <v>0.0</v>
      </c>
      <c r="D835" s="42">
        <v>1.326</v>
      </c>
      <c r="E835" s="43">
        <f t="shared" si="1"/>
        <v>6.56</v>
      </c>
      <c r="F835">
        <f t="shared" si="2"/>
        <v>1.64</v>
      </c>
      <c r="G835" s="18">
        <f t="shared" si="3"/>
        <v>0</v>
      </c>
      <c r="H835" s="18">
        <f t="shared" si="4"/>
        <v>1.758276</v>
      </c>
      <c r="I835" s="30">
        <v>43690.751388888886</v>
      </c>
      <c r="J835" s="32">
        <f t="shared" si="5"/>
        <v>1.312</v>
      </c>
      <c r="M835" s="32">
        <f t="shared" si="6"/>
        <v>-0.014</v>
      </c>
      <c r="N835">
        <v>-0.20999999999999996</v>
      </c>
      <c r="O835" s="44">
        <f t="shared" si="7"/>
        <v>0.0001875703389</v>
      </c>
      <c r="Q835" s="39">
        <f t="shared" si="8"/>
        <v>0.001402477018</v>
      </c>
      <c r="W835" s="38"/>
    </row>
    <row r="836">
      <c r="A836" s="41">
        <v>23.525</v>
      </c>
      <c r="B836" s="41">
        <v>31.26</v>
      </c>
      <c r="C836" s="42">
        <v>0.0</v>
      </c>
      <c r="D836" s="42">
        <v>1.326</v>
      </c>
      <c r="E836" s="43">
        <f t="shared" si="1"/>
        <v>6.56</v>
      </c>
      <c r="F836">
        <f t="shared" si="2"/>
        <v>1.64</v>
      </c>
      <c r="G836" s="18">
        <f t="shared" si="3"/>
        <v>0</v>
      </c>
      <c r="H836" s="18">
        <f t="shared" si="4"/>
        <v>1.758276</v>
      </c>
      <c r="I836" s="30">
        <v>43690.751388888886</v>
      </c>
      <c r="J836" s="32">
        <f t="shared" si="5"/>
        <v>1.312</v>
      </c>
      <c r="M836" s="32">
        <f t="shared" si="6"/>
        <v>-0.014</v>
      </c>
      <c r="N836">
        <v>-0.20960000000000023</v>
      </c>
      <c r="O836" s="44">
        <f t="shared" si="7"/>
        <v>0.003188695761</v>
      </c>
      <c r="Q836" s="39">
        <f t="shared" si="8"/>
        <v>0.001403162173</v>
      </c>
      <c r="W836" s="38"/>
    </row>
    <row r="837">
      <c r="A837" s="41">
        <v>23.525</v>
      </c>
      <c r="B837" s="41">
        <v>31.26</v>
      </c>
      <c r="C837" s="42">
        <v>0.0</v>
      </c>
      <c r="D837" s="42">
        <v>1.326</v>
      </c>
      <c r="E837" s="43">
        <f t="shared" si="1"/>
        <v>6.56</v>
      </c>
      <c r="F837">
        <f t="shared" si="2"/>
        <v>1.64</v>
      </c>
      <c r="G837" s="18">
        <f t="shared" si="3"/>
        <v>0</v>
      </c>
      <c r="H837" s="18">
        <f t="shared" si="4"/>
        <v>1.758276</v>
      </c>
      <c r="I837" s="30">
        <v>43690.751388888886</v>
      </c>
      <c r="J837" s="32">
        <f t="shared" si="5"/>
        <v>1.312</v>
      </c>
      <c r="M837" s="32">
        <f t="shared" si="6"/>
        <v>-0.014</v>
      </c>
      <c r="N837">
        <v>-0.20879999999999965</v>
      </c>
      <c r="O837" s="44">
        <f t="shared" si="7"/>
        <v>0.002375890959</v>
      </c>
      <c r="Q837" s="39">
        <f t="shared" si="8"/>
        <v>0.001404529652</v>
      </c>
      <c r="W837" s="38"/>
    </row>
    <row r="838">
      <c r="A838" s="41">
        <v>23.525</v>
      </c>
      <c r="B838" s="41">
        <v>31.26</v>
      </c>
      <c r="C838" s="42">
        <v>0.0</v>
      </c>
      <c r="D838" s="42">
        <v>1.326</v>
      </c>
      <c r="E838" s="43">
        <f t="shared" si="1"/>
        <v>6.56</v>
      </c>
      <c r="F838">
        <f t="shared" si="2"/>
        <v>1.64</v>
      </c>
      <c r="G838" s="18">
        <f t="shared" si="3"/>
        <v>0</v>
      </c>
      <c r="H838" s="18">
        <f t="shared" si="4"/>
        <v>1.758276</v>
      </c>
      <c r="I838" s="30">
        <v>43690.751388888886</v>
      </c>
      <c r="J838" s="32">
        <f t="shared" si="5"/>
        <v>1.312</v>
      </c>
      <c r="M838" s="32">
        <f t="shared" si="6"/>
        <v>-0.014</v>
      </c>
      <c r="N838">
        <v>-0.2083999999999997</v>
      </c>
      <c r="O838" s="44">
        <f t="shared" si="7"/>
        <v>0.00006252344629</v>
      </c>
      <c r="Q838" s="39">
        <f t="shared" si="8"/>
        <v>0.001405211971</v>
      </c>
      <c r="W838" s="38"/>
    </row>
    <row r="839">
      <c r="A839" s="41">
        <v>23.525</v>
      </c>
      <c r="B839" s="41">
        <v>31.26</v>
      </c>
      <c r="C839" s="42">
        <v>0.0</v>
      </c>
      <c r="D839" s="42">
        <v>1.326</v>
      </c>
      <c r="E839" s="43">
        <f t="shared" si="1"/>
        <v>6.56</v>
      </c>
      <c r="F839">
        <f t="shared" si="2"/>
        <v>1.64</v>
      </c>
      <c r="G839" s="18">
        <f t="shared" si="3"/>
        <v>0</v>
      </c>
      <c r="H839" s="18">
        <f t="shared" si="4"/>
        <v>1.758276</v>
      </c>
      <c r="I839" s="30">
        <v>43690.751388888886</v>
      </c>
      <c r="J839" s="32">
        <f t="shared" si="5"/>
        <v>1.312</v>
      </c>
      <c r="M839" s="32">
        <f t="shared" si="6"/>
        <v>-0.014</v>
      </c>
      <c r="N839">
        <v>-0.2081999999999995</v>
      </c>
      <c r="O839" s="44">
        <f t="shared" si="7"/>
        <v>0.003251219207</v>
      </c>
      <c r="Q839" s="39">
        <f t="shared" si="8"/>
        <v>0.001405552775</v>
      </c>
      <c r="W839" s="38"/>
    </row>
    <row r="840">
      <c r="A840" s="41">
        <v>23.525</v>
      </c>
      <c r="B840" s="41">
        <v>31.26</v>
      </c>
      <c r="C840" s="42">
        <v>0.0</v>
      </c>
      <c r="D840" s="42">
        <v>1.395</v>
      </c>
      <c r="E840" s="43">
        <f t="shared" si="1"/>
        <v>6.56</v>
      </c>
      <c r="F840">
        <f t="shared" si="2"/>
        <v>1.64</v>
      </c>
      <c r="G840" s="18">
        <f t="shared" si="3"/>
        <v>0</v>
      </c>
      <c r="H840" s="18">
        <f t="shared" si="4"/>
        <v>1.946025</v>
      </c>
      <c r="I840" s="30">
        <v>43690.751388888886</v>
      </c>
      <c r="J840" s="32">
        <f t="shared" si="5"/>
        <v>1.312</v>
      </c>
      <c r="M840" s="32">
        <f t="shared" si="6"/>
        <v>-0.083</v>
      </c>
      <c r="N840">
        <v>-0.20779999999999998</v>
      </c>
      <c r="O840" s="44">
        <f t="shared" si="7"/>
        <v>0.002125797174</v>
      </c>
      <c r="Q840" s="39">
        <f t="shared" si="8"/>
        <v>0.00140623367</v>
      </c>
      <c r="W840" s="38"/>
    </row>
    <row r="841">
      <c r="A841" s="41">
        <v>23.525</v>
      </c>
      <c r="B841" s="41">
        <v>31.26</v>
      </c>
      <c r="C841" s="42">
        <v>0.0</v>
      </c>
      <c r="D841" s="42">
        <v>1.467</v>
      </c>
      <c r="E841" s="43">
        <f t="shared" si="1"/>
        <v>6.56</v>
      </c>
      <c r="F841">
        <f t="shared" si="2"/>
        <v>1.64</v>
      </c>
      <c r="G841" s="18">
        <f t="shared" si="3"/>
        <v>0</v>
      </c>
      <c r="H841" s="18">
        <f t="shared" si="4"/>
        <v>2.152089</v>
      </c>
      <c r="I841" s="30">
        <v>43690.751388888886</v>
      </c>
      <c r="J841" s="32">
        <f t="shared" si="5"/>
        <v>1.312</v>
      </c>
      <c r="M841" s="32">
        <f t="shared" si="6"/>
        <v>-0.155</v>
      </c>
      <c r="N841">
        <v>-0.20740000000000003</v>
      </c>
      <c r="O841" s="44">
        <f t="shared" si="7"/>
        <v>0.0001875703389</v>
      </c>
      <c r="P841" s="39">
        <f>Average(O832:O841)</f>
        <v>0.001394272852</v>
      </c>
      <c r="Q841" s="39">
        <f t="shared" si="8"/>
        <v>0.001406913613</v>
      </c>
      <c r="W841" s="38"/>
    </row>
    <row r="842">
      <c r="A842" s="41">
        <v>23.525</v>
      </c>
      <c r="B842" s="41">
        <v>31.26</v>
      </c>
      <c r="C842" s="42">
        <v>0.0</v>
      </c>
      <c r="D842" s="42">
        <v>1.395</v>
      </c>
      <c r="E842" s="43">
        <f t="shared" si="1"/>
        <v>6.56</v>
      </c>
      <c r="F842">
        <f t="shared" si="2"/>
        <v>1.64</v>
      </c>
      <c r="G842" s="18">
        <f t="shared" si="3"/>
        <v>0</v>
      </c>
      <c r="H842" s="18">
        <f t="shared" si="4"/>
        <v>1.946025</v>
      </c>
      <c r="I842" s="30">
        <v>43690.751388888886</v>
      </c>
      <c r="J842" s="32">
        <f t="shared" si="5"/>
        <v>1.312</v>
      </c>
      <c r="M842" s="32">
        <f t="shared" si="6"/>
        <v>-0.083</v>
      </c>
      <c r="N842">
        <v>-0.2053999999999998</v>
      </c>
      <c r="O842" s="44">
        <f t="shared" si="7"/>
        <v>0.001750656496</v>
      </c>
      <c r="Q842" s="39">
        <f t="shared" si="8"/>
        <v>0.001410298988</v>
      </c>
      <c r="W842" s="38"/>
    </row>
    <row r="843">
      <c r="A843" s="41">
        <v>23.525</v>
      </c>
      <c r="B843" s="41">
        <v>31.26</v>
      </c>
      <c r="C843" s="42">
        <v>0.0</v>
      </c>
      <c r="D843" s="42">
        <v>1.395</v>
      </c>
      <c r="E843" s="43">
        <f t="shared" si="1"/>
        <v>6.56</v>
      </c>
      <c r="F843">
        <f t="shared" si="2"/>
        <v>1.64</v>
      </c>
      <c r="G843" s="18">
        <f t="shared" si="3"/>
        <v>0</v>
      </c>
      <c r="H843" s="18">
        <f t="shared" si="4"/>
        <v>1.946025</v>
      </c>
      <c r="I843" s="30">
        <v>43690.751388888886</v>
      </c>
      <c r="J843" s="32">
        <f t="shared" si="5"/>
        <v>1.312</v>
      </c>
      <c r="M843" s="32">
        <f t="shared" si="6"/>
        <v>-0.083</v>
      </c>
      <c r="N843">
        <v>-0.2046</v>
      </c>
      <c r="O843" s="44">
        <f t="shared" si="7"/>
        <v>0.0008753282481</v>
      </c>
      <c r="Q843" s="39">
        <f t="shared" si="8"/>
        <v>0.001411646411</v>
      </c>
      <c r="W843" s="38"/>
    </row>
    <row r="844">
      <c r="A844" s="41">
        <v>23.525</v>
      </c>
      <c r="B844" s="41">
        <v>31.26</v>
      </c>
      <c r="C844" s="42">
        <v>0.0</v>
      </c>
      <c r="D844" s="42">
        <v>1.395</v>
      </c>
      <c r="E844" s="43">
        <f t="shared" si="1"/>
        <v>6.56</v>
      </c>
      <c r="F844">
        <f t="shared" si="2"/>
        <v>1.64</v>
      </c>
      <c r="G844" s="18">
        <f t="shared" si="3"/>
        <v>0</v>
      </c>
      <c r="H844" s="18">
        <f t="shared" si="4"/>
        <v>1.946025</v>
      </c>
      <c r="I844" s="30">
        <v>43690.751388888886</v>
      </c>
      <c r="J844" s="32">
        <f t="shared" si="5"/>
        <v>1.312</v>
      </c>
      <c r="M844" s="32">
        <f t="shared" si="6"/>
        <v>-0.083</v>
      </c>
      <c r="N844">
        <v>-0.20420000000000016</v>
      </c>
      <c r="O844" s="44">
        <f t="shared" si="7"/>
        <v>0.0001875703389</v>
      </c>
      <c r="Q844" s="39">
        <f t="shared" si="8"/>
        <v>0.001412318673</v>
      </c>
      <c r="W844" s="38"/>
    </row>
    <row r="845">
      <c r="A845" s="41">
        <v>22.881</v>
      </c>
      <c r="B845" s="41">
        <v>31.26</v>
      </c>
      <c r="C845" s="42">
        <v>0.0</v>
      </c>
      <c r="D845" s="42">
        <v>1.395</v>
      </c>
      <c r="E845" s="43">
        <f t="shared" si="1"/>
        <v>6.56</v>
      </c>
      <c r="F845">
        <f t="shared" si="2"/>
        <v>1.64</v>
      </c>
      <c r="G845" s="18">
        <f t="shared" si="3"/>
        <v>0</v>
      </c>
      <c r="H845" s="18">
        <f t="shared" si="4"/>
        <v>1.946025</v>
      </c>
      <c r="I845" s="30">
        <v>43690.751388888886</v>
      </c>
      <c r="J845" s="32">
        <f t="shared" si="5"/>
        <v>1.312</v>
      </c>
      <c r="M845" s="32">
        <f t="shared" si="6"/>
        <v>-0.083</v>
      </c>
      <c r="N845">
        <v>-0.2040000000000004</v>
      </c>
      <c r="O845" s="44">
        <f t="shared" si="7"/>
        <v>0.001062898587</v>
      </c>
      <c r="Q845" s="39">
        <f t="shared" si="8"/>
        <v>0.001412654441</v>
      </c>
      <c r="W845" s="38"/>
    </row>
    <row r="846">
      <c r="A846" s="41">
        <v>23.203</v>
      </c>
      <c r="B846" s="41">
        <v>31.26</v>
      </c>
      <c r="C846" s="42">
        <v>0.0</v>
      </c>
      <c r="D846" s="42">
        <v>1.395</v>
      </c>
      <c r="E846" s="43">
        <f t="shared" si="1"/>
        <v>6.56</v>
      </c>
      <c r="F846">
        <f t="shared" si="2"/>
        <v>1.64</v>
      </c>
      <c r="G846" s="18">
        <f t="shared" si="3"/>
        <v>0</v>
      </c>
      <c r="H846" s="18">
        <f t="shared" si="4"/>
        <v>1.946025</v>
      </c>
      <c r="I846" s="30">
        <v>43690.751388888886</v>
      </c>
      <c r="J846" s="32">
        <f t="shared" si="5"/>
        <v>1.312</v>
      </c>
      <c r="M846" s="32">
        <f t="shared" si="6"/>
        <v>-0.083</v>
      </c>
      <c r="N846">
        <v>-0.19920000000000004</v>
      </c>
      <c r="O846" s="44">
        <f t="shared" si="7"/>
        <v>0.003688883331</v>
      </c>
      <c r="Q846" s="39">
        <f t="shared" si="8"/>
        <v>0.001420639647</v>
      </c>
      <c r="W846" s="38"/>
    </row>
    <row r="847">
      <c r="A847" s="41">
        <v>23.525</v>
      </c>
      <c r="B847" s="41">
        <v>31.26</v>
      </c>
      <c r="C847" s="42">
        <v>0.0</v>
      </c>
      <c r="D847" s="42">
        <v>1.395</v>
      </c>
      <c r="E847" s="43">
        <f t="shared" si="1"/>
        <v>6.56</v>
      </c>
      <c r="F847">
        <f t="shared" si="2"/>
        <v>1.64</v>
      </c>
      <c r="G847" s="18">
        <f t="shared" si="3"/>
        <v>0</v>
      </c>
      <c r="H847" s="18">
        <f t="shared" si="4"/>
        <v>1.946025</v>
      </c>
      <c r="I847" s="30">
        <v>43690.751388888886</v>
      </c>
      <c r="J847" s="32">
        <f t="shared" si="5"/>
        <v>1.312</v>
      </c>
      <c r="M847" s="32">
        <f t="shared" si="6"/>
        <v>-0.083</v>
      </c>
      <c r="N847">
        <v>-0.1985999999999999</v>
      </c>
      <c r="O847" s="44">
        <f t="shared" si="7"/>
        <v>0.00006252344629</v>
      </c>
      <c r="Q847" s="39">
        <f t="shared" si="8"/>
        <v>0.001421627826</v>
      </c>
      <c r="W847" s="38"/>
    </row>
    <row r="848">
      <c r="A848" s="41">
        <v>23.525</v>
      </c>
      <c r="B848" s="41">
        <v>31.26</v>
      </c>
      <c r="C848" s="42">
        <v>0.0</v>
      </c>
      <c r="D848" s="42">
        <v>1.395</v>
      </c>
      <c r="E848" s="43">
        <f t="shared" si="1"/>
        <v>6.56</v>
      </c>
      <c r="F848">
        <f t="shared" si="2"/>
        <v>1.64</v>
      </c>
      <c r="G848" s="18">
        <f t="shared" si="3"/>
        <v>0</v>
      </c>
      <c r="H848" s="18">
        <f t="shared" si="4"/>
        <v>1.946025</v>
      </c>
      <c r="I848" s="30">
        <v>43690.751388888886</v>
      </c>
      <c r="J848" s="32">
        <f t="shared" si="5"/>
        <v>1.312</v>
      </c>
      <c r="M848" s="32">
        <f t="shared" si="6"/>
        <v>-0.083</v>
      </c>
      <c r="N848">
        <v>-0.19560000000000044</v>
      </c>
      <c r="O848" s="44">
        <f t="shared" si="7"/>
        <v>0.000437664124</v>
      </c>
      <c r="Q848" s="39">
        <f t="shared" si="8"/>
        <v>0.00142653505</v>
      </c>
      <c r="W848" s="38"/>
    </row>
    <row r="849">
      <c r="A849" s="41">
        <v>23.525</v>
      </c>
      <c r="B849" s="41">
        <v>31.26</v>
      </c>
      <c r="C849" s="42">
        <v>0.0</v>
      </c>
      <c r="D849" s="42">
        <v>1.395</v>
      </c>
      <c r="E849" s="43">
        <f t="shared" si="1"/>
        <v>6.56</v>
      </c>
      <c r="F849">
        <f t="shared" si="2"/>
        <v>1.64</v>
      </c>
      <c r="G849" s="18">
        <f t="shared" si="3"/>
        <v>0</v>
      </c>
      <c r="H849" s="18">
        <f t="shared" si="4"/>
        <v>1.946025</v>
      </c>
      <c r="I849" s="30">
        <v>43690.751388888886</v>
      </c>
      <c r="J849" s="32">
        <f t="shared" si="5"/>
        <v>1.312</v>
      </c>
      <c r="M849" s="32">
        <f t="shared" si="6"/>
        <v>-0.083</v>
      </c>
      <c r="N849">
        <v>-0.19420000000000015</v>
      </c>
      <c r="O849" s="44">
        <f t="shared" si="7"/>
        <v>0.002500937852</v>
      </c>
      <c r="Q849" s="39">
        <f t="shared" si="8"/>
        <v>0.001428805739</v>
      </c>
      <c r="W849" s="38"/>
    </row>
    <row r="850">
      <c r="A850" s="41">
        <v>23.203</v>
      </c>
      <c r="B850" s="41">
        <v>31.26</v>
      </c>
      <c r="C850" s="42">
        <v>0.0</v>
      </c>
      <c r="D850" s="42">
        <v>1.395</v>
      </c>
      <c r="E850" s="43">
        <f t="shared" si="1"/>
        <v>6.56</v>
      </c>
      <c r="F850">
        <f t="shared" si="2"/>
        <v>1.64</v>
      </c>
      <c r="G850" s="18">
        <f t="shared" si="3"/>
        <v>0</v>
      </c>
      <c r="H850" s="18">
        <f t="shared" si="4"/>
        <v>1.946025</v>
      </c>
      <c r="I850" s="30">
        <v>43690.751388888886</v>
      </c>
      <c r="J850" s="32">
        <f t="shared" si="5"/>
        <v>1.312</v>
      </c>
      <c r="M850" s="32">
        <f t="shared" si="6"/>
        <v>-0.083</v>
      </c>
      <c r="N850">
        <v>-0.19119999999999948</v>
      </c>
      <c r="O850" s="44">
        <f t="shared" si="7"/>
        <v>0.002500937852</v>
      </c>
      <c r="Q850" s="39">
        <f t="shared" si="8"/>
        <v>0.001433629586</v>
      </c>
      <c r="W850" s="38"/>
    </row>
    <row r="851">
      <c r="A851" s="41">
        <v>23.525</v>
      </c>
      <c r="B851" s="41">
        <v>31.26</v>
      </c>
      <c r="C851" s="42">
        <v>0.0</v>
      </c>
      <c r="D851" s="42">
        <v>1.395</v>
      </c>
      <c r="E851" s="43">
        <f t="shared" si="1"/>
        <v>6.56</v>
      </c>
      <c r="F851">
        <f t="shared" si="2"/>
        <v>1.64</v>
      </c>
      <c r="G851" s="18">
        <f t="shared" si="3"/>
        <v>0</v>
      </c>
      <c r="H851" s="18">
        <f t="shared" si="4"/>
        <v>1.946025</v>
      </c>
      <c r="I851" s="30">
        <v>43690.751388888886</v>
      </c>
      <c r="J851" s="32">
        <f t="shared" si="5"/>
        <v>1.312</v>
      </c>
      <c r="M851" s="32">
        <f t="shared" si="6"/>
        <v>-0.083</v>
      </c>
      <c r="N851">
        <v>-0.1902000000000002</v>
      </c>
      <c r="O851" s="44">
        <f t="shared" si="7"/>
        <v>0.0002500937852</v>
      </c>
      <c r="P851" s="39">
        <f>Average(O842:O851)</f>
        <v>0.001331749406</v>
      </c>
      <c r="Q851" s="39">
        <f t="shared" si="8"/>
        <v>0.001435224733</v>
      </c>
      <c r="W851" s="38"/>
    </row>
    <row r="852">
      <c r="A852" s="41">
        <v>23.525</v>
      </c>
      <c r="B852" s="41">
        <v>31.26</v>
      </c>
      <c r="C852" s="42">
        <v>0.0</v>
      </c>
      <c r="D852" s="42">
        <v>1.395</v>
      </c>
      <c r="E852" s="43">
        <f t="shared" si="1"/>
        <v>6.56</v>
      </c>
      <c r="F852">
        <f t="shared" si="2"/>
        <v>1.64</v>
      </c>
      <c r="G852" s="18">
        <f t="shared" si="3"/>
        <v>0</v>
      </c>
      <c r="H852" s="18">
        <f t="shared" si="4"/>
        <v>1.946025</v>
      </c>
      <c r="I852" s="30">
        <v>43690.751388888886</v>
      </c>
      <c r="J852" s="32">
        <f t="shared" si="5"/>
        <v>1.312</v>
      </c>
      <c r="M852" s="32">
        <f t="shared" si="6"/>
        <v>-0.083</v>
      </c>
      <c r="N852">
        <v>-0.18739999999999934</v>
      </c>
      <c r="O852" s="44">
        <f t="shared" si="7"/>
        <v>0.00006252344629</v>
      </c>
      <c r="Q852" s="39">
        <f t="shared" si="8"/>
        <v>0.001439656757</v>
      </c>
      <c r="W852" s="38"/>
    </row>
    <row r="853">
      <c r="A853" s="41">
        <v>23.525</v>
      </c>
      <c r="B853" s="41">
        <v>31.26</v>
      </c>
      <c r="C853" s="42">
        <v>0.0</v>
      </c>
      <c r="D853" s="42">
        <v>1.467</v>
      </c>
      <c r="E853" s="43">
        <f t="shared" si="1"/>
        <v>6.56</v>
      </c>
      <c r="F853">
        <f t="shared" si="2"/>
        <v>1.64</v>
      </c>
      <c r="G853" s="18">
        <f t="shared" si="3"/>
        <v>0</v>
      </c>
      <c r="H853" s="18">
        <f t="shared" si="4"/>
        <v>2.152089</v>
      </c>
      <c r="I853" s="30">
        <v>43690.751388888886</v>
      </c>
      <c r="J853" s="32">
        <f t="shared" si="5"/>
        <v>1.312</v>
      </c>
      <c r="M853" s="32">
        <f t="shared" si="6"/>
        <v>-0.155</v>
      </c>
      <c r="N853">
        <v>-0.1871999999999998</v>
      </c>
      <c r="O853" s="44">
        <f t="shared" si="7"/>
        <v>0.001250468926</v>
      </c>
      <c r="Q853" s="39">
        <f t="shared" si="8"/>
        <v>0.00143997138</v>
      </c>
      <c r="W853" s="38"/>
    </row>
    <row r="854">
      <c r="A854" s="41">
        <v>23.525</v>
      </c>
      <c r="B854" s="41">
        <v>31.26</v>
      </c>
      <c r="C854" s="42">
        <v>0.0</v>
      </c>
      <c r="D854" s="42">
        <v>1.542</v>
      </c>
      <c r="E854" s="43">
        <f t="shared" si="1"/>
        <v>6.56</v>
      </c>
      <c r="F854">
        <f t="shared" si="2"/>
        <v>1.64</v>
      </c>
      <c r="G854" s="18">
        <f t="shared" si="3"/>
        <v>0</v>
      </c>
      <c r="H854" s="18">
        <f t="shared" si="4"/>
        <v>2.377764</v>
      </c>
      <c r="I854" s="30">
        <v>43690.751388888886</v>
      </c>
      <c r="J854" s="32">
        <f t="shared" si="5"/>
        <v>1.312</v>
      </c>
      <c r="M854" s="32">
        <f t="shared" si="6"/>
        <v>-0.23</v>
      </c>
      <c r="N854">
        <v>-0.18700000000000006</v>
      </c>
      <c r="O854" s="44">
        <f t="shared" si="7"/>
        <v>0.00118794548</v>
      </c>
      <c r="Q854" s="39">
        <f t="shared" si="8"/>
        <v>0.001440285742</v>
      </c>
      <c r="W854" s="38"/>
    </row>
    <row r="855">
      <c r="A855" s="41">
        <v>23.525</v>
      </c>
      <c r="B855" s="41">
        <v>31.26</v>
      </c>
      <c r="C855" s="42">
        <v>0.0</v>
      </c>
      <c r="D855" s="42">
        <v>1.467</v>
      </c>
      <c r="E855" s="43">
        <f t="shared" si="1"/>
        <v>6.56</v>
      </c>
      <c r="F855">
        <f t="shared" si="2"/>
        <v>1.64</v>
      </c>
      <c r="G855" s="18">
        <f t="shared" si="3"/>
        <v>0</v>
      </c>
      <c r="H855" s="18">
        <f t="shared" si="4"/>
        <v>2.152089</v>
      </c>
      <c r="I855" s="30">
        <v>43690.751388888886</v>
      </c>
      <c r="J855" s="32">
        <f t="shared" si="5"/>
        <v>1.312</v>
      </c>
      <c r="M855" s="32">
        <f t="shared" si="6"/>
        <v>-0.155</v>
      </c>
      <c r="N855">
        <v>-0.18459999999999988</v>
      </c>
      <c r="O855" s="44">
        <f t="shared" si="7"/>
        <v>0.00006252344629</v>
      </c>
      <c r="Q855" s="39">
        <f t="shared" si="8"/>
        <v>0.001444037634</v>
      </c>
      <c r="W855" s="38"/>
    </row>
    <row r="856">
      <c r="A856" s="41">
        <v>23.525</v>
      </c>
      <c r="B856" s="41">
        <v>31.26</v>
      </c>
      <c r="C856" s="42">
        <v>0.0</v>
      </c>
      <c r="D856" s="42">
        <v>1.467</v>
      </c>
      <c r="E856" s="43">
        <f t="shared" si="1"/>
        <v>6.56</v>
      </c>
      <c r="F856">
        <f t="shared" si="2"/>
        <v>1.64</v>
      </c>
      <c r="G856" s="18">
        <f t="shared" si="3"/>
        <v>0</v>
      </c>
      <c r="H856" s="18">
        <f t="shared" si="4"/>
        <v>2.152089</v>
      </c>
      <c r="I856" s="30">
        <v>43690.751388888886</v>
      </c>
      <c r="J856" s="32">
        <f t="shared" si="5"/>
        <v>1.312</v>
      </c>
      <c r="M856" s="32">
        <f t="shared" si="6"/>
        <v>-0.155</v>
      </c>
      <c r="N856">
        <v>-0.18440000000000012</v>
      </c>
      <c r="O856" s="44">
        <f t="shared" si="7"/>
        <v>0.002500937852</v>
      </c>
      <c r="Q856" s="39">
        <f t="shared" si="8"/>
        <v>0.00144434858</v>
      </c>
      <c r="W856" s="38"/>
    </row>
    <row r="857">
      <c r="A857" s="41">
        <v>23.525</v>
      </c>
      <c r="B857" s="41">
        <v>31.26</v>
      </c>
      <c r="C857" s="42">
        <v>0.0</v>
      </c>
      <c r="D857" s="42">
        <v>1.467</v>
      </c>
      <c r="E857" s="43">
        <f t="shared" si="1"/>
        <v>6.56</v>
      </c>
      <c r="F857">
        <f t="shared" si="2"/>
        <v>1.64</v>
      </c>
      <c r="G857" s="18">
        <f t="shared" si="3"/>
        <v>0</v>
      </c>
      <c r="H857" s="18">
        <f t="shared" si="4"/>
        <v>2.152089</v>
      </c>
      <c r="I857" s="30">
        <v>43690.751388888886</v>
      </c>
      <c r="J857" s="32">
        <f t="shared" si="5"/>
        <v>1.312</v>
      </c>
      <c r="M857" s="32">
        <f t="shared" si="6"/>
        <v>-0.155</v>
      </c>
      <c r="N857">
        <v>-0.18279999999999896</v>
      </c>
      <c r="O857" s="44">
        <f t="shared" si="7"/>
        <v>0.000437664124</v>
      </c>
      <c r="Q857" s="39">
        <f t="shared" si="8"/>
        <v>0.001446826624</v>
      </c>
      <c r="W857" s="38"/>
    </row>
    <row r="858">
      <c r="A858" s="41">
        <v>23.525</v>
      </c>
      <c r="B858" s="41">
        <v>31.26</v>
      </c>
      <c r="C858" s="42">
        <v>0.0</v>
      </c>
      <c r="D858" s="42">
        <v>1.467</v>
      </c>
      <c r="E858" s="43">
        <f t="shared" si="1"/>
        <v>6.56</v>
      </c>
      <c r="F858">
        <f t="shared" si="2"/>
        <v>1.64</v>
      </c>
      <c r="G858" s="18">
        <f t="shared" si="3"/>
        <v>0</v>
      </c>
      <c r="H858" s="18">
        <f t="shared" si="4"/>
        <v>2.152089</v>
      </c>
      <c r="I858" s="30">
        <v>43690.751388888886</v>
      </c>
      <c r="J858" s="32">
        <f t="shared" si="5"/>
        <v>1.312</v>
      </c>
      <c r="M858" s="32">
        <f t="shared" si="6"/>
        <v>-0.155</v>
      </c>
      <c r="N858">
        <v>-0.1819999999999986</v>
      </c>
      <c r="O858" s="44">
        <f t="shared" si="7"/>
        <v>0.0003126172315</v>
      </c>
      <c r="Q858" s="39">
        <f t="shared" si="8"/>
        <v>0.001448059269</v>
      </c>
      <c r="W858" s="38"/>
    </row>
    <row r="859">
      <c r="A859" s="41">
        <v>23.203</v>
      </c>
      <c r="B859" s="41">
        <v>31.26</v>
      </c>
      <c r="C859" s="42">
        <v>0.0</v>
      </c>
      <c r="D859" s="42">
        <v>1.467</v>
      </c>
      <c r="E859" s="43">
        <f t="shared" si="1"/>
        <v>6.56</v>
      </c>
      <c r="F859">
        <f t="shared" si="2"/>
        <v>1.64</v>
      </c>
      <c r="G859" s="18">
        <f t="shared" si="3"/>
        <v>0</v>
      </c>
      <c r="H859" s="18">
        <f t="shared" si="4"/>
        <v>2.152089</v>
      </c>
      <c r="I859" s="30">
        <v>43690.751388888886</v>
      </c>
      <c r="J859" s="32">
        <f t="shared" si="5"/>
        <v>1.312</v>
      </c>
      <c r="M859" s="32">
        <f t="shared" si="6"/>
        <v>-0.155</v>
      </c>
      <c r="N859">
        <v>-0.1798000000000004</v>
      </c>
      <c r="O859" s="44">
        <f t="shared" si="7"/>
        <v>0.0005627110166</v>
      </c>
      <c r="Q859" s="39">
        <f t="shared" si="8"/>
        <v>0.001451426992</v>
      </c>
      <c r="W859" s="38"/>
    </row>
    <row r="860">
      <c r="A860" s="41">
        <v>23.525</v>
      </c>
      <c r="B860" s="41">
        <v>31.26</v>
      </c>
      <c r="C860" s="42">
        <v>0.0</v>
      </c>
      <c r="D860" s="42">
        <v>1.467</v>
      </c>
      <c r="E860" s="43">
        <f t="shared" si="1"/>
        <v>6.56</v>
      </c>
      <c r="F860">
        <f t="shared" si="2"/>
        <v>1.64</v>
      </c>
      <c r="G860" s="18">
        <f t="shared" si="3"/>
        <v>0</v>
      </c>
      <c r="H860" s="18">
        <f t="shared" si="4"/>
        <v>2.152089</v>
      </c>
      <c r="I860" s="30">
        <v>43690.751388888886</v>
      </c>
      <c r="J860" s="32">
        <f t="shared" si="5"/>
        <v>1.312</v>
      </c>
      <c r="M860" s="32">
        <f t="shared" si="6"/>
        <v>-0.155</v>
      </c>
      <c r="N860">
        <v>-0.17959999999999998</v>
      </c>
      <c r="O860" s="44">
        <f t="shared" si="7"/>
        <v>0.002250844067</v>
      </c>
      <c r="Q860" s="39">
        <f t="shared" si="8"/>
        <v>0.001451731538</v>
      </c>
      <c r="W860" s="38"/>
    </row>
    <row r="861">
      <c r="A861" s="41">
        <v>23.525</v>
      </c>
      <c r="B861" s="41">
        <v>31.26</v>
      </c>
      <c r="C861" s="42">
        <v>0.0</v>
      </c>
      <c r="D861" s="42">
        <v>1.467</v>
      </c>
      <c r="E861" s="43">
        <f t="shared" si="1"/>
        <v>6.56</v>
      </c>
      <c r="F861">
        <f t="shared" si="2"/>
        <v>1.64</v>
      </c>
      <c r="G861" s="18">
        <f t="shared" si="3"/>
        <v>0</v>
      </c>
      <c r="H861" s="18">
        <f t="shared" si="4"/>
        <v>2.152089</v>
      </c>
      <c r="I861" s="30">
        <v>43690.751388888886</v>
      </c>
      <c r="J861" s="32">
        <f t="shared" si="5"/>
        <v>1.312</v>
      </c>
      <c r="M861" s="32">
        <f t="shared" si="6"/>
        <v>-0.155</v>
      </c>
      <c r="N861">
        <v>-0.1791999999999998</v>
      </c>
      <c r="O861" s="44">
        <f t="shared" si="7"/>
        <v>0.002438414405</v>
      </c>
      <c r="P861" s="39">
        <f>Average(O852:O861)</f>
        <v>0.001106664999</v>
      </c>
      <c r="Q861" s="39">
        <f t="shared" si="8"/>
        <v>0.001452339821</v>
      </c>
      <c r="W861" s="38"/>
    </row>
    <row r="862">
      <c r="A862" s="41">
        <v>23.525</v>
      </c>
      <c r="B862" s="41">
        <v>31.26</v>
      </c>
      <c r="C862" s="42">
        <v>0.0</v>
      </c>
      <c r="D862" s="42">
        <v>1.542</v>
      </c>
      <c r="E862" s="43">
        <f t="shared" si="1"/>
        <v>6.56</v>
      </c>
      <c r="F862">
        <f t="shared" si="2"/>
        <v>1.64</v>
      </c>
      <c r="G862" s="18">
        <f t="shared" si="3"/>
        <v>0</v>
      </c>
      <c r="H862" s="18">
        <f t="shared" si="4"/>
        <v>2.377764</v>
      </c>
      <c r="I862" s="30">
        <v>43690.751388888886</v>
      </c>
      <c r="J862" s="32">
        <f t="shared" si="5"/>
        <v>1.312</v>
      </c>
      <c r="M862" s="32">
        <f t="shared" si="6"/>
        <v>-0.23</v>
      </c>
      <c r="N862">
        <v>-0.17580000000000062</v>
      </c>
      <c r="O862" s="44">
        <f t="shared" si="7"/>
        <v>0.00006252344629</v>
      </c>
      <c r="Q862" s="39">
        <f t="shared" si="8"/>
        <v>0.001457466485</v>
      </c>
      <c r="W862" s="38"/>
    </row>
    <row r="863">
      <c r="A863" s="41">
        <v>23.525</v>
      </c>
      <c r="B863" s="41">
        <v>31.26</v>
      </c>
      <c r="C863" s="42">
        <v>0.0</v>
      </c>
      <c r="D863" s="42">
        <v>1.542</v>
      </c>
      <c r="E863" s="43">
        <f t="shared" si="1"/>
        <v>6.56</v>
      </c>
      <c r="F863">
        <f t="shared" si="2"/>
        <v>1.64</v>
      </c>
      <c r="G863" s="18">
        <f t="shared" si="3"/>
        <v>0</v>
      </c>
      <c r="H863" s="18">
        <f t="shared" si="4"/>
        <v>2.377764</v>
      </c>
      <c r="I863" s="30">
        <v>43690.751388888886</v>
      </c>
      <c r="J863" s="32">
        <f t="shared" si="5"/>
        <v>1.312</v>
      </c>
      <c r="M863" s="32">
        <f t="shared" si="6"/>
        <v>-0.23</v>
      </c>
      <c r="N863">
        <v>-0.17539999999999933</v>
      </c>
      <c r="O863" s="44">
        <f t="shared" si="7"/>
        <v>0.0002500937852</v>
      </c>
      <c r="Q863" s="39">
        <f t="shared" si="8"/>
        <v>0.001458064447</v>
      </c>
      <c r="W863" s="38"/>
    </row>
    <row r="864">
      <c r="A864" s="41">
        <v>23.525</v>
      </c>
      <c r="B864" s="41">
        <v>31.26</v>
      </c>
      <c r="C864" s="42">
        <v>0.0</v>
      </c>
      <c r="D864" s="42">
        <v>1.542</v>
      </c>
      <c r="E864" s="43">
        <f t="shared" si="1"/>
        <v>6.56</v>
      </c>
      <c r="F864">
        <f t="shared" si="2"/>
        <v>1.64</v>
      </c>
      <c r="G864" s="18">
        <f t="shared" si="3"/>
        <v>0</v>
      </c>
      <c r="H864" s="18">
        <f t="shared" si="4"/>
        <v>2.377764</v>
      </c>
      <c r="I864" s="30">
        <v>43690.751388888886</v>
      </c>
      <c r="J864" s="32">
        <f t="shared" si="5"/>
        <v>1.312</v>
      </c>
      <c r="M864" s="32">
        <f t="shared" si="6"/>
        <v>-0.23</v>
      </c>
      <c r="N864">
        <v>-0.17479999999999984</v>
      </c>
      <c r="O864" s="44">
        <f t="shared" si="7"/>
        <v>0.002438414405</v>
      </c>
      <c r="Q864" s="39">
        <f t="shared" si="8"/>
        <v>0.001458959337</v>
      </c>
      <c r="W864" s="38"/>
    </row>
    <row r="865">
      <c r="A865" s="41">
        <v>23.525</v>
      </c>
      <c r="B865" s="41">
        <v>31.26</v>
      </c>
      <c r="C865" s="42">
        <v>0.0</v>
      </c>
      <c r="D865" s="42">
        <v>1.542</v>
      </c>
      <c r="E865" s="43">
        <f t="shared" si="1"/>
        <v>6.56</v>
      </c>
      <c r="F865">
        <f t="shared" si="2"/>
        <v>1.64</v>
      </c>
      <c r="G865" s="18">
        <f t="shared" si="3"/>
        <v>0</v>
      </c>
      <c r="H865" s="18">
        <f t="shared" si="4"/>
        <v>2.377764</v>
      </c>
      <c r="I865" s="30">
        <v>43690.751388888886</v>
      </c>
      <c r="J865" s="32">
        <f t="shared" si="5"/>
        <v>1.312</v>
      </c>
      <c r="M865" s="32">
        <f t="shared" si="6"/>
        <v>-0.23</v>
      </c>
      <c r="N865">
        <v>-0.1688000000000005</v>
      </c>
      <c r="O865" s="44">
        <f t="shared" si="7"/>
        <v>0.0001250468926</v>
      </c>
      <c r="Q865" s="39">
        <f t="shared" si="8"/>
        <v>0.001467771456</v>
      </c>
      <c r="W865" s="38"/>
    </row>
    <row r="866">
      <c r="A866" s="41">
        <v>23.525</v>
      </c>
      <c r="B866" s="41">
        <v>31.26</v>
      </c>
      <c r="C866" s="42">
        <v>0.0</v>
      </c>
      <c r="D866" s="42">
        <v>1.467</v>
      </c>
      <c r="E866" s="43">
        <f t="shared" si="1"/>
        <v>6.56</v>
      </c>
      <c r="F866">
        <f t="shared" si="2"/>
        <v>1.64</v>
      </c>
      <c r="G866" s="18">
        <f t="shared" si="3"/>
        <v>0</v>
      </c>
      <c r="H866" s="18">
        <f t="shared" si="4"/>
        <v>2.152089</v>
      </c>
      <c r="I866" s="30">
        <v>43690.751388888886</v>
      </c>
      <c r="J866" s="32">
        <f t="shared" si="5"/>
        <v>1.312</v>
      </c>
      <c r="M866" s="32">
        <f t="shared" si="6"/>
        <v>-0.155</v>
      </c>
      <c r="N866">
        <v>-0.16739999999999966</v>
      </c>
      <c r="O866" s="44">
        <f t="shared" si="7"/>
        <v>0.001062898587</v>
      </c>
      <c r="Q866" s="39">
        <f t="shared" si="8"/>
        <v>0.001469791478</v>
      </c>
      <c r="W866" s="38"/>
    </row>
    <row r="867">
      <c r="A867" s="41">
        <v>23.525</v>
      </c>
      <c r="B867" s="41">
        <v>31.26</v>
      </c>
      <c r="C867" s="42">
        <v>0.0</v>
      </c>
      <c r="D867" s="42">
        <v>1.467</v>
      </c>
      <c r="E867" s="43">
        <f t="shared" si="1"/>
        <v>6.56</v>
      </c>
      <c r="F867">
        <f t="shared" si="2"/>
        <v>1.64</v>
      </c>
      <c r="G867" s="18">
        <f t="shared" si="3"/>
        <v>0</v>
      </c>
      <c r="H867" s="18">
        <f t="shared" si="4"/>
        <v>2.152089</v>
      </c>
      <c r="I867" s="30">
        <v>43690.751388888886</v>
      </c>
      <c r="J867" s="32">
        <f t="shared" si="5"/>
        <v>1.312</v>
      </c>
      <c r="M867" s="32">
        <f t="shared" si="6"/>
        <v>-0.155</v>
      </c>
      <c r="N867">
        <v>-0.1666000000000003</v>
      </c>
      <c r="O867" s="44">
        <f t="shared" si="7"/>
        <v>0.00168813305</v>
      </c>
      <c r="Q867" s="39">
        <f t="shared" si="8"/>
        <v>0.001470939576</v>
      </c>
      <c r="W867" s="38"/>
    </row>
    <row r="868">
      <c r="A868" s="41">
        <v>23.525</v>
      </c>
      <c r="B868" s="41">
        <v>31.26</v>
      </c>
      <c r="C868" s="42">
        <v>0.0</v>
      </c>
      <c r="D868" s="42">
        <v>1.467</v>
      </c>
      <c r="E868" s="43">
        <f t="shared" si="1"/>
        <v>6.56</v>
      </c>
      <c r="F868">
        <f t="shared" si="2"/>
        <v>1.64</v>
      </c>
      <c r="G868" s="18">
        <f t="shared" si="3"/>
        <v>0</v>
      </c>
      <c r="H868" s="18">
        <f t="shared" si="4"/>
        <v>2.152089</v>
      </c>
      <c r="I868" s="30">
        <v>43690.751388888886</v>
      </c>
      <c r="J868" s="32">
        <f t="shared" si="5"/>
        <v>1.312</v>
      </c>
      <c r="M868" s="32">
        <f t="shared" si="6"/>
        <v>-0.155</v>
      </c>
      <c r="N868">
        <v>-0.16559999999999975</v>
      </c>
      <c r="O868" s="44">
        <f t="shared" si="7"/>
        <v>0.001500562711</v>
      </c>
      <c r="Q868" s="39">
        <f t="shared" si="8"/>
        <v>0.001472368331</v>
      </c>
      <c r="W868" s="38"/>
    </row>
    <row r="869">
      <c r="A869" s="41">
        <v>23.525</v>
      </c>
      <c r="B869" s="41">
        <v>31.26</v>
      </c>
      <c r="C869" s="42">
        <v>0.0</v>
      </c>
      <c r="D869" s="42">
        <v>1.395</v>
      </c>
      <c r="E869" s="43">
        <f t="shared" si="1"/>
        <v>6.56</v>
      </c>
      <c r="F869">
        <f t="shared" si="2"/>
        <v>1.64</v>
      </c>
      <c r="G869" s="18">
        <f t="shared" si="3"/>
        <v>0</v>
      </c>
      <c r="H869" s="18">
        <f t="shared" si="4"/>
        <v>1.946025</v>
      </c>
      <c r="I869" s="30">
        <v>43690.751388888886</v>
      </c>
      <c r="J869" s="32">
        <f t="shared" si="5"/>
        <v>1.312</v>
      </c>
      <c r="M869" s="32">
        <f t="shared" si="6"/>
        <v>-0.083</v>
      </c>
      <c r="N869">
        <v>-0.16519999999999993</v>
      </c>
      <c r="O869" s="44">
        <f t="shared" si="7"/>
        <v>0.000437664124</v>
      </c>
      <c r="Q869" s="39">
        <f t="shared" si="8"/>
        <v>0.001472937847</v>
      </c>
      <c r="W869" s="38"/>
    </row>
    <row r="870">
      <c r="A870" s="41">
        <v>23.525</v>
      </c>
      <c r="B870" s="41">
        <v>31.26</v>
      </c>
      <c r="C870" s="42">
        <v>0.0</v>
      </c>
      <c r="D870" s="42">
        <v>1.395</v>
      </c>
      <c r="E870" s="43">
        <f t="shared" si="1"/>
        <v>6.56</v>
      </c>
      <c r="F870">
        <f t="shared" si="2"/>
        <v>1.64</v>
      </c>
      <c r="G870" s="18">
        <f t="shared" si="3"/>
        <v>0</v>
      </c>
      <c r="H870" s="18">
        <f t="shared" si="4"/>
        <v>1.946025</v>
      </c>
      <c r="I870" s="30">
        <v>43690.751388888886</v>
      </c>
      <c r="J870" s="32">
        <f t="shared" si="5"/>
        <v>1.312</v>
      </c>
      <c r="M870" s="32">
        <f t="shared" si="6"/>
        <v>-0.083</v>
      </c>
      <c r="N870">
        <v>-0.1644</v>
      </c>
      <c r="O870" s="44">
        <f t="shared" si="7"/>
        <v>0.003126172315</v>
      </c>
      <c r="Q870" s="39">
        <f t="shared" si="8"/>
        <v>0.001474073467</v>
      </c>
      <c r="W870" s="38"/>
    </row>
    <row r="871">
      <c r="A871" s="41">
        <v>23.525</v>
      </c>
      <c r="B871" s="41">
        <v>31.26</v>
      </c>
      <c r="C871" s="42">
        <v>0.0</v>
      </c>
      <c r="D871" s="42">
        <v>1.467</v>
      </c>
      <c r="E871" s="43">
        <f t="shared" si="1"/>
        <v>6.56</v>
      </c>
      <c r="F871">
        <f t="shared" si="2"/>
        <v>1.64</v>
      </c>
      <c r="G871" s="18">
        <f t="shared" si="3"/>
        <v>0</v>
      </c>
      <c r="H871" s="18">
        <f t="shared" si="4"/>
        <v>2.152089</v>
      </c>
      <c r="I871" s="30">
        <v>43690.751388888886</v>
      </c>
      <c r="J871" s="32">
        <f t="shared" si="5"/>
        <v>1.312</v>
      </c>
      <c r="M871" s="32">
        <f t="shared" si="6"/>
        <v>-0.155</v>
      </c>
      <c r="N871">
        <v>-0.16379999999999995</v>
      </c>
      <c r="O871" s="44">
        <f t="shared" si="7"/>
        <v>0.006690008753</v>
      </c>
      <c r="P871" s="39">
        <f>Average(O862:O871)</f>
        <v>0.001738151807</v>
      </c>
      <c r="Q871" s="39">
        <f t="shared" si="8"/>
        <v>0.001474922189</v>
      </c>
      <c r="W871" s="38"/>
    </row>
    <row r="872">
      <c r="A872" s="41">
        <v>23.525</v>
      </c>
      <c r="B872" s="41">
        <v>31.26</v>
      </c>
      <c r="C872" s="42">
        <v>0.0</v>
      </c>
      <c r="D872" s="42">
        <v>1.467</v>
      </c>
      <c r="E872" s="43">
        <f t="shared" si="1"/>
        <v>6.56</v>
      </c>
      <c r="F872">
        <f t="shared" si="2"/>
        <v>1.64</v>
      </c>
      <c r="G872" s="18">
        <f t="shared" si="3"/>
        <v>0</v>
      </c>
      <c r="H872" s="18">
        <f t="shared" si="4"/>
        <v>2.152089</v>
      </c>
      <c r="I872" s="30">
        <v>43690.751388888886</v>
      </c>
      <c r="J872" s="32">
        <f t="shared" si="5"/>
        <v>1.312</v>
      </c>
      <c r="M872" s="32">
        <f t="shared" si="6"/>
        <v>-0.155</v>
      </c>
      <c r="N872">
        <v>-0.16059999999999997</v>
      </c>
      <c r="O872" s="44">
        <f t="shared" si="7"/>
        <v>0.003126172315</v>
      </c>
      <c r="Q872" s="39">
        <f t="shared" si="8"/>
        <v>0.001479405148</v>
      </c>
      <c r="W872" s="38"/>
    </row>
    <row r="873">
      <c r="A873" s="41">
        <v>23.203</v>
      </c>
      <c r="B873" s="41">
        <v>31.26</v>
      </c>
      <c r="C873" s="42">
        <v>0.0</v>
      </c>
      <c r="D873" s="42">
        <v>1.467</v>
      </c>
      <c r="E873" s="43">
        <f t="shared" si="1"/>
        <v>6.56</v>
      </c>
      <c r="F873">
        <f t="shared" si="2"/>
        <v>1.64</v>
      </c>
      <c r="G873" s="18">
        <f t="shared" si="3"/>
        <v>0</v>
      </c>
      <c r="H873" s="18">
        <f t="shared" si="4"/>
        <v>2.152089</v>
      </c>
      <c r="I873" s="30">
        <v>43690.751388888886</v>
      </c>
      <c r="J873" s="32">
        <f t="shared" si="5"/>
        <v>1.312</v>
      </c>
      <c r="M873" s="32">
        <f t="shared" si="6"/>
        <v>-0.155</v>
      </c>
      <c r="N873">
        <v>-0.1599999999999997</v>
      </c>
      <c r="O873" s="44">
        <f t="shared" si="7"/>
        <v>0.00118794548</v>
      </c>
      <c r="Q873" s="39">
        <f t="shared" si="8"/>
        <v>0.001480237495</v>
      </c>
      <c r="W873" s="38"/>
    </row>
    <row r="874">
      <c r="A874" s="41">
        <v>23.525</v>
      </c>
      <c r="B874" s="41">
        <v>31.26</v>
      </c>
      <c r="C874" s="42">
        <v>0.0</v>
      </c>
      <c r="D874" s="42">
        <v>1.467</v>
      </c>
      <c r="E874" s="43">
        <f t="shared" si="1"/>
        <v>6.56</v>
      </c>
      <c r="F874">
        <f t="shared" si="2"/>
        <v>1.64</v>
      </c>
      <c r="G874" s="18">
        <f t="shared" si="3"/>
        <v>0</v>
      </c>
      <c r="H874" s="18">
        <f t="shared" si="4"/>
        <v>2.152089</v>
      </c>
      <c r="I874" s="30">
        <v>43690.751388888886</v>
      </c>
      <c r="J874" s="32">
        <f t="shared" si="5"/>
        <v>1.312</v>
      </c>
      <c r="M874" s="32">
        <f t="shared" si="6"/>
        <v>-0.155</v>
      </c>
      <c r="N874">
        <v>-0.15700000000000047</v>
      </c>
      <c r="O874" s="44">
        <f t="shared" si="7"/>
        <v>0.000437664124</v>
      </c>
      <c r="Q874" s="39">
        <f t="shared" si="8"/>
        <v>0.001484360044</v>
      </c>
      <c r="W874" s="38"/>
    </row>
    <row r="875">
      <c r="A875" s="41">
        <v>23.525</v>
      </c>
      <c r="B875" s="41">
        <v>31.26</v>
      </c>
      <c r="C875" s="42">
        <v>0.0</v>
      </c>
      <c r="D875" s="42">
        <v>1.467</v>
      </c>
      <c r="E875" s="43">
        <f t="shared" si="1"/>
        <v>6.56</v>
      </c>
      <c r="F875">
        <f t="shared" si="2"/>
        <v>1.64</v>
      </c>
      <c r="G875" s="18">
        <f t="shared" si="3"/>
        <v>0</v>
      </c>
      <c r="H875" s="18">
        <f t="shared" si="4"/>
        <v>2.152089</v>
      </c>
      <c r="I875" s="30">
        <v>43690.751388888886</v>
      </c>
      <c r="J875" s="32">
        <f t="shared" si="5"/>
        <v>1.312</v>
      </c>
      <c r="M875" s="32">
        <f t="shared" si="6"/>
        <v>-0.155</v>
      </c>
      <c r="N875">
        <v>-0.15520000000000023</v>
      </c>
      <c r="O875" s="44">
        <f t="shared" si="7"/>
        <v>0.004126547455</v>
      </c>
      <c r="Q875" s="39">
        <f t="shared" si="8"/>
        <v>0.001486802038</v>
      </c>
      <c r="W875" s="38"/>
    </row>
    <row r="876">
      <c r="A876" s="41">
        <v>23.525</v>
      </c>
      <c r="B876" s="41">
        <v>31.26</v>
      </c>
      <c r="C876" s="42">
        <v>0.0</v>
      </c>
      <c r="D876" s="42">
        <v>1.467</v>
      </c>
      <c r="E876" s="43">
        <f t="shared" si="1"/>
        <v>6.56</v>
      </c>
      <c r="F876">
        <f t="shared" si="2"/>
        <v>1.64</v>
      </c>
      <c r="G876" s="18">
        <f t="shared" si="3"/>
        <v>0</v>
      </c>
      <c r="H876" s="18">
        <f t="shared" si="4"/>
        <v>2.152089</v>
      </c>
      <c r="I876" s="30">
        <v>43690.751388888886</v>
      </c>
      <c r="J876" s="32">
        <f t="shared" si="5"/>
        <v>1.312</v>
      </c>
      <c r="M876" s="32">
        <f t="shared" si="6"/>
        <v>-0.155</v>
      </c>
      <c r="N876">
        <v>-0.15499999999999958</v>
      </c>
      <c r="O876" s="44">
        <f t="shared" si="7"/>
        <v>0.002125797174</v>
      </c>
      <c r="Q876" s="39">
        <f t="shared" si="8"/>
        <v>0.001487071902</v>
      </c>
      <c r="W876" s="38"/>
    </row>
    <row r="877">
      <c r="A877" s="41">
        <v>23.525</v>
      </c>
      <c r="B877" s="41">
        <v>31.26</v>
      </c>
      <c r="C877" s="42">
        <v>0.0</v>
      </c>
      <c r="D877" s="42">
        <v>1.467</v>
      </c>
      <c r="E877" s="43">
        <f t="shared" si="1"/>
        <v>6.56</v>
      </c>
      <c r="F877">
        <f t="shared" si="2"/>
        <v>1.64</v>
      </c>
      <c r="G877" s="18">
        <f t="shared" si="3"/>
        <v>0</v>
      </c>
      <c r="H877" s="18">
        <f t="shared" si="4"/>
        <v>2.152089</v>
      </c>
      <c r="I877" s="30">
        <v>43690.751388888886</v>
      </c>
      <c r="J877" s="32">
        <f t="shared" si="5"/>
        <v>1.312</v>
      </c>
      <c r="M877" s="32">
        <f t="shared" si="6"/>
        <v>-0.155</v>
      </c>
      <c r="N877">
        <v>-0.15320000000000028</v>
      </c>
      <c r="O877" s="44">
        <f t="shared" si="7"/>
        <v>0.00006252344629</v>
      </c>
      <c r="Q877" s="39">
        <f t="shared" si="8"/>
        <v>0.001489487416</v>
      </c>
      <c r="W877" s="38"/>
    </row>
    <row r="878">
      <c r="A878" s="41">
        <v>23.525</v>
      </c>
      <c r="B878" s="41">
        <v>31.26</v>
      </c>
      <c r="C878" s="42">
        <v>0.0</v>
      </c>
      <c r="D878" s="42">
        <v>1.467</v>
      </c>
      <c r="E878" s="43">
        <f t="shared" si="1"/>
        <v>6.56</v>
      </c>
      <c r="F878">
        <f t="shared" si="2"/>
        <v>1.64</v>
      </c>
      <c r="G878" s="18">
        <f t="shared" si="3"/>
        <v>0</v>
      </c>
      <c r="H878" s="18">
        <f t="shared" si="4"/>
        <v>2.152089</v>
      </c>
      <c r="I878" s="30">
        <v>43690.751388888886</v>
      </c>
      <c r="J878" s="32">
        <f t="shared" si="5"/>
        <v>1.312</v>
      </c>
      <c r="M878" s="32">
        <f t="shared" si="6"/>
        <v>-0.155</v>
      </c>
      <c r="N878">
        <v>-0.15219999999999967</v>
      </c>
      <c r="O878" s="44">
        <f t="shared" si="7"/>
        <v>0.0001875703389</v>
      </c>
      <c r="Q878" s="39">
        <f t="shared" si="8"/>
        <v>0.001490819015</v>
      </c>
      <c r="W878" s="38"/>
    </row>
    <row r="879">
      <c r="A879" s="41">
        <v>23.525</v>
      </c>
      <c r="B879" s="41">
        <v>31.26</v>
      </c>
      <c r="C879" s="42">
        <v>0.0</v>
      </c>
      <c r="D879" s="42">
        <v>1.467</v>
      </c>
      <c r="E879" s="43">
        <f t="shared" si="1"/>
        <v>6.56</v>
      </c>
      <c r="F879">
        <f t="shared" si="2"/>
        <v>1.64</v>
      </c>
      <c r="G879" s="18">
        <f t="shared" si="3"/>
        <v>0</v>
      </c>
      <c r="H879" s="18">
        <f t="shared" si="4"/>
        <v>2.152089</v>
      </c>
      <c r="I879" s="30">
        <v>43690.751388888886</v>
      </c>
      <c r="J879" s="32">
        <f t="shared" si="5"/>
        <v>1.312</v>
      </c>
      <c r="M879" s="32">
        <f t="shared" si="6"/>
        <v>-0.155</v>
      </c>
      <c r="N879">
        <v>-0.14940000000000042</v>
      </c>
      <c r="O879" s="44">
        <f t="shared" si="7"/>
        <v>0.0001875703389</v>
      </c>
      <c r="Q879" s="39">
        <f t="shared" si="8"/>
        <v>0.001494507918</v>
      </c>
      <c r="W879" s="38"/>
    </row>
    <row r="880">
      <c r="A880" s="41">
        <v>23.525</v>
      </c>
      <c r="B880" s="41">
        <v>31.26</v>
      </c>
      <c r="C880" s="42">
        <v>0.0</v>
      </c>
      <c r="D880" s="42">
        <v>1.467</v>
      </c>
      <c r="E880" s="43">
        <f t="shared" si="1"/>
        <v>6.56</v>
      </c>
      <c r="F880">
        <f t="shared" si="2"/>
        <v>1.64</v>
      </c>
      <c r="G880" s="18">
        <f t="shared" si="3"/>
        <v>0</v>
      </c>
      <c r="H880" s="18">
        <f t="shared" si="4"/>
        <v>2.152089</v>
      </c>
      <c r="I880" s="30">
        <v>43690.751388888886</v>
      </c>
      <c r="J880" s="32">
        <f t="shared" si="5"/>
        <v>1.312</v>
      </c>
      <c r="M880" s="32">
        <f t="shared" si="6"/>
        <v>-0.155</v>
      </c>
      <c r="N880">
        <v>-0.14819999999999967</v>
      </c>
      <c r="O880" s="44">
        <f t="shared" si="7"/>
        <v>0.0005627110166</v>
      </c>
      <c r="Q880" s="39">
        <f t="shared" si="8"/>
        <v>0.001496070929</v>
      </c>
      <c r="W880" s="38"/>
    </row>
    <row r="881">
      <c r="A881" s="41">
        <v>23.525</v>
      </c>
      <c r="B881" s="41">
        <v>31.26</v>
      </c>
      <c r="C881" s="42">
        <v>0.0</v>
      </c>
      <c r="D881" s="42">
        <v>1.467</v>
      </c>
      <c r="E881" s="43">
        <f t="shared" si="1"/>
        <v>6.56</v>
      </c>
      <c r="F881">
        <f t="shared" si="2"/>
        <v>1.64</v>
      </c>
      <c r="G881" s="18">
        <f t="shared" si="3"/>
        <v>0</v>
      </c>
      <c r="H881" s="18">
        <f t="shared" si="4"/>
        <v>2.152089</v>
      </c>
      <c r="I881" s="30">
        <v>43690.751388888886</v>
      </c>
      <c r="J881" s="32">
        <f t="shared" si="5"/>
        <v>1.312</v>
      </c>
      <c r="M881" s="32">
        <f t="shared" si="6"/>
        <v>-0.155</v>
      </c>
      <c r="N881">
        <v>-0.14739999999999998</v>
      </c>
      <c r="O881" s="44">
        <f t="shared" si="7"/>
        <v>0.001125422033</v>
      </c>
      <c r="P881" s="39">
        <f>Average(O872:O881)</f>
        <v>0.001312992372</v>
      </c>
      <c r="Q881" s="39">
        <f t="shared" si="8"/>
        <v>0.001497106924</v>
      </c>
      <c r="W881" s="38"/>
    </row>
    <row r="882">
      <c r="A882" s="41">
        <v>23.525</v>
      </c>
      <c r="B882" s="41">
        <v>31.26</v>
      </c>
      <c r="C882" s="42">
        <v>0.0</v>
      </c>
      <c r="D882" s="42">
        <v>1.395</v>
      </c>
      <c r="E882" s="43">
        <f t="shared" si="1"/>
        <v>6.56</v>
      </c>
      <c r="F882">
        <f t="shared" si="2"/>
        <v>1.64</v>
      </c>
      <c r="G882" s="18">
        <f t="shared" si="3"/>
        <v>0</v>
      </c>
      <c r="H882" s="18">
        <f t="shared" si="4"/>
        <v>1.946025</v>
      </c>
      <c r="I882" s="30">
        <v>43690.751388888886</v>
      </c>
      <c r="J882" s="32">
        <f t="shared" si="5"/>
        <v>1.312</v>
      </c>
      <c r="M882" s="32">
        <f t="shared" si="6"/>
        <v>-0.083</v>
      </c>
      <c r="N882">
        <v>-0.14500000000000013</v>
      </c>
      <c r="O882" s="44">
        <f t="shared" si="7"/>
        <v>0.001500562711</v>
      </c>
      <c r="Q882" s="39">
        <f t="shared" si="8"/>
        <v>0.001500185918</v>
      </c>
      <c r="W882" s="38"/>
    </row>
    <row r="883">
      <c r="A883" s="41">
        <v>23.525</v>
      </c>
      <c r="B883" s="41">
        <v>30.938</v>
      </c>
      <c r="C883" s="42">
        <v>0.0</v>
      </c>
      <c r="D883" s="42">
        <v>1.395</v>
      </c>
      <c r="E883" s="43">
        <f t="shared" si="1"/>
        <v>6.238</v>
      </c>
      <c r="F883">
        <f t="shared" si="2"/>
        <v>1.5595</v>
      </c>
      <c r="G883" s="18">
        <f t="shared" si="3"/>
        <v>0</v>
      </c>
      <c r="H883" s="18">
        <f t="shared" si="4"/>
        <v>1.946025</v>
      </c>
      <c r="I883" s="30">
        <v>43690.751388888886</v>
      </c>
      <c r="J883" s="32">
        <f t="shared" si="5"/>
        <v>1.2476</v>
      </c>
      <c r="M883" s="32">
        <f t="shared" si="6"/>
        <v>-0.1474</v>
      </c>
      <c r="N883">
        <v>-0.1437999999999997</v>
      </c>
      <c r="O883" s="44">
        <f t="shared" si="7"/>
        <v>0.001000375141</v>
      </c>
      <c r="Q883" s="39">
        <f t="shared" si="8"/>
        <v>0.001501709036</v>
      </c>
      <c r="W883" s="38"/>
    </row>
    <row r="884">
      <c r="A884" s="41">
        <v>23.525</v>
      </c>
      <c r="B884" s="41">
        <v>31.26</v>
      </c>
      <c r="C884" s="42">
        <v>0.0</v>
      </c>
      <c r="D884" s="42">
        <v>1.395</v>
      </c>
      <c r="E884" s="43">
        <f t="shared" si="1"/>
        <v>6.56</v>
      </c>
      <c r="F884">
        <f t="shared" si="2"/>
        <v>1.64</v>
      </c>
      <c r="G884" s="18">
        <f t="shared" si="3"/>
        <v>0</v>
      </c>
      <c r="H884" s="18">
        <f t="shared" si="4"/>
        <v>1.946025</v>
      </c>
      <c r="I884" s="30">
        <v>43690.751388888886</v>
      </c>
      <c r="J884" s="32">
        <f t="shared" si="5"/>
        <v>1.312</v>
      </c>
      <c r="M884" s="32">
        <f t="shared" si="6"/>
        <v>-0.083</v>
      </c>
      <c r="N884">
        <v>-0.14319999999999977</v>
      </c>
      <c r="O884" s="44">
        <f t="shared" si="7"/>
        <v>0.001375515818</v>
      </c>
      <c r="Q884" s="39">
        <f t="shared" si="8"/>
        <v>0.001502466483</v>
      </c>
      <c r="W884" s="38"/>
    </row>
    <row r="885">
      <c r="A885" s="41">
        <v>23.525</v>
      </c>
      <c r="B885" s="41">
        <v>31.26</v>
      </c>
      <c r="C885" s="42">
        <v>0.0</v>
      </c>
      <c r="D885" s="42">
        <v>1.395</v>
      </c>
      <c r="E885" s="43">
        <f t="shared" si="1"/>
        <v>6.56</v>
      </c>
      <c r="F885">
        <f t="shared" si="2"/>
        <v>1.64</v>
      </c>
      <c r="G885" s="18">
        <f t="shared" si="3"/>
        <v>0</v>
      </c>
      <c r="H885" s="18">
        <f t="shared" si="4"/>
        <v>1.946025</v>
      </c>
      <c r="I885" s="30">
        <v>43690.751388888886</v>
      </c>
      <c r="J885" s="32">
        <f t="shared" si="5"/>
        <v>1.312</v>
      </c>
      <c r="M885" s="32">
        <f t="shared" si="6"/>
        <v>-0.083</v>
      </c>
      <c r="N885">
        <v>-0.14300000000000024</v>
      </c>
      <c r="O885" s="44">
        <f t="shared" si="7"/>
        <v>0.00168813305</v>
      </c>
      <c r="Q885" s="39">
        <f t="shared" si="8"/>
        <v>0.001502718355</v>
      </c>
      <c r="W885" s="38"/>
    </row>
    <row r="886">
      <c r="A886" s="41">
        <v>23.525</v>
      </c>
      <c r="B886" s="41">
        <v>31.26</v>
      </c>
      <c r="C886" s="42">
        <v>0.0</v>
      </c>
      <c r="D886" s="42">
        <v>1.326</v>
      </c>
      <c r="E886" s="43">
        <f t="shared" si="1"/>
        <v>6.56</v>
      </c>
      <c r="F886">
        <f t="shared" si="2"/>
        <v>1.64</v>
      </c>
      <c r="G886" s="18">
        <f t="shared" si="3"/>
        <v>0</v>
      </c>
      <c r="H886" s="18">
        <f t="shared" si="4"/>
        <v>1.758276</v>
      </c>
      <c r="I886" s="30">
        <v>43690.751388888886</v>
      </c>
      <c r="J886" s="32">
        <f t="shared" si="5"/>
        <v>1.312</v>
      </c>
      <c r="M886" s="32">
        <f t="shared" si="6"/>
        <v>-0.014</v>
      </c>
      <c r="N886">
        <v>-0.14139999999999997</v>
      </c>
      <c r="O886" s="44">
        <f t="shared" si="7"/>
        <v>0.0008753282481</v>
      </c>
      <c r="Q886" s="39">
        <f t="shared" si="8"/>
        <v>0.001504722316</v>
      </c>
      <c r="W886" s="38"/>
    </row>
    <row r="887">
      <c r="A887" s="41">
        <v>23.525</v>
      </c>
      <c r="B887" s="41">
        <v>31.26</v>
      </c>
      <c r="C887" s="42">
        <v>0.0</v>
      </c>
      <c r="D887" s="42">
        <v>1.326</v>
      </c>
      <c r="E887" s="43">
        <f t="shared" si="1"/>
        <v>6.56</v>
      </c>
      <c r="F887">
        <f t="shared" si="2"/>
        <v>1.64</v>
      </c>
      <c r="G887" s="18">
        <f t="shared" si="3"/>
        <v>0</v>
      </c>
      <c r="H887" s="18">
        <f t="shared" si="4"/>
        <v>1.758276</v>
      </c>
      <c r="I887" s="30">
        <v>43690.751388888886</v>
      </c>
      <c r="J887" s="32">
        <f t="shared" si="5"/>
        <v>1.312</v>
      </c>
      <c r="M887" s="32">
        <f t="shared" si="6"/>
        <v>-0.014</v>
      </c>
      <c r="N887">
        <v>-0.14100000000000001</v>
      </c>
      <c r="O887" s="44">
        <f t="shared" si="7"/>
        <v>0.001125422033</v>
      </c>
      <c r="Q887" s="39">
        <f t="shared" si="8"/>
        <v>0.00150522024</v>
      </c>
      <c r="W887" s="38"/>
    </row>
    <row r="888">
      <c r="A888" s="41">
        <v>23.525</v>
      </c>
      <c r="B888" s="41">
        <v>31.26</v>
      </c>
      <c r="C888" s="42">
        <v>0.0</v>
      </c>
      <c r="D888" s="42">
        <v>1.326</v>
      </c>
      <c r="E888" s="43">
        <f t="shared" si="1"/>
        <v>6.56</v>
      </c>
      <c r="F888">
        <f t="shared" si="2"/>
        <v>1.64</v>
      </c>
      <c r="G888" s="18">
        <f t="shared" si="3"/>
        <v>0</v>
      </c>
      <c r="H888" s="18">
        <f t="shared" si="4"/>
        <v>1.758276</v>
      </c>
      <c r="I888" s="30">
        <v>43690.751388888886</v>
      </c>
      <c r="J888" s="32">
        <f t="shared" si="5"/>
        <v>1.312</v>
      </c>
      <c r="M888" s="32">
        <f t="shared" si="6"/>
        <v>-0.014</v>
      </c>
      <c r="N888">
        <v>-0.14019999999999944</v>
      </c>
      <c r="O888" s="44">
        <f t="shared" si="7"/>
        <v>0.0005001875703</v>
      </c>
      <c r="Q888" s="39">
        <f t="shared" si="8"/>
        <v>0.0015062124</v>
      </c>
      <c r="W888" s="38"/>
    </row>
    <row r="889">
      <c r="A889" s="41">
        <v>23.203</v>
      </c>
      <c r="B889" s="41">
        <v>31.26</v>
      </c>
      <c r="C889" s="42">
        <v>0.0</v>
      </c>
      <c r="D889" s="42">
        <v>1.326</v>
      </c>
      <c r="E889" s="43">
        <f t="shared" si="1"/>
        <v>6.56</v>
      </c>
      <c r="F889">
        <f t="shared" si="2"/>
        <v>1.64</v>
      </c>
      <c r="G889" s="18">
        <f t="shared" si="3"/>
        <v>0</v>
      </c>
      <c r="H889" s="18">
        <f t="shared" si="4"/>
        <v>1.758276</v>
      </c>
      <c r="I889" s="30">
        <v>43690.751388888886</v>
      </c>
      <c r="J889" s="32">
        <f t="shared" si="5"/>
        <v>1.312</v>
      </c>
      <c r="M889" s="32">
        <f t="shared" si="6"/>
        <v>-0.014</v>
      </c>
      <c r="N889">
        <v>-0.13979999999999926</v>
      </c>
      <c r="O889" s="44">
        <f t="shared" si="7"/>
        <v>0.000437664124</v>
      </c>
      <c r="Q889" s="39">
        <f t="shared" si="8"/>
        <v>0.001506706633</v>
      </c>
      <c r="W889" s="38"/>
    </row>
    <row r="890">
      <c r="A890" s="41">
        <v>23.525</v>
      </c>
      <c r="B890" s="41">
        <v>31.26</v>
      </c>
      <c r="C890" s="42">
        <v>0.0</v>
      </c>
      <c r="D890" s="42">
        <v>1.326</v>
      </c>
      <c r="E890" s="43">
        <f t="shared" si="1"/>
        <v>6.56</v>
      </c>
      <c r="F890">
        <f t="shared" si="2"/>
        <v>1.64</v>
      </c>
      <c r="G890" s="18">
        <f t="shared" si="3"/>
        <v>0</v>
      </c>
      <c r="H890" s="18">
        <f t="shared" si="4"/>
        <v>1.758276</v>
      </c>
      <c r="I890" s="30">
        <v>43690.751388888886</v>
      </c>
      <c r="J890" s="32">
        <f t="shared" si="5"/>
        <v>1.312</v>
      </c>
      <c r="M890" s="32">
        <f t="shared" si="6"/>
        <v>-0.014</v>
      </c>
      <c r="N890">
        <v>-0.1394000000000002</v>
      </c>
      <c r="O890" s="44">
        <f t="shared" si="7"/>
        <v>0.001750656496</v>
      </c>
      <c r="Q890" s="39">
        <f t="shared" si="8"/>
        <v>0.001507199632</v>
      </c>
      <c r="W890" s="38"/>
    </row>
    <row r="891">
      <c r="A891" s="41">
        <v>23.525</v>
      </c>
      <c r="B891" s="41">
        <v>31.26</v>
      </c>
      <c r="C891" s="42">
        <v>0.0</v>
      </c>
      <c r="D891" s="42">
        <v>1.326</v>
      </c>
      <c r="E891" s="43">
        <f t="shared" si="1"/>
        <v>6.56</v>
      </c>
      <c r="F891">
        <f t="shared" si="2"/>
        <v>1.64</v>
      </c>
      <c r="G891" s="18">
        <f t="shared" si="3"/>
        <v>0</v>
      </c>
      <c r="H891" s="18">
        <f t="shared" si="4"/>
        <v>1.758276</v>
      </c>
      <c r="I891" s="30">
        <v>43690.751388888886</v>
      </c>
      <c r="J891" s="32">
        <f t="shared" si="5"/>
        <v>1.312</v>
      </c>
      <c r="M891" s="32">
        <f t="shared" si="6"/>
        <v>-0.014</v>
      </c>
      <c r="N891">
        <v>-0.13460000000000005</v>
      </c>
      <c r="O891" s="44">
        <f t="shared" si="7"/>
        <v>0.003438789546</v>
      </c>
      <c r="P891" s="39">
        <f>Average(O882:O891)</f>
        <v>0.001369263474</v>
      </c>
      <c r="Q891" s="39">
        <f t="shared" si="8"/>
        <v>0.001513018894</v>
      </c>
      <c r="W891" s="38"/>
    </row>
    <row r="892">
      <c r="A892" s="41">
        <v>23.525</v>
      </c>
      <c r="B892" s="41">
        <v>31.26</v>
      </c>
      <c r="C892" s="42">
        <v>0.0</v>
      </c>
      <c r="D892" s="42">
        <v>1.26</v>
      </c>
      <c r="E892" s="43">
        <f t="shared" si="1"/>
        <v>6.56</v>
      </c>
      <c r="F892">
        <f t="shared" si="2"/>
        <v>1.64</v>
      </c>
      <c r="G892" s="18">
        <f t="shared" si="3"/>
        <v>0</v>
      </c>
      <c r="H892" s="18">
        <f t="shared" si="4"/>
        <v>1.5876</v>
      </c>
      <c r="I892" s="30">
        <v>43690.751388888886</v>
      </c>
      <c r="J892" s="32">
        <f t="shared" si="5"/>
        <v>1.312</v>
      </c>
      <c r="M892" s="32">
        <f t="shared" si="6"/>
        <v>0.052</v>
      </c>
      <c r="N892">
        <v>-0.1344000000000003</v>
      </c>
      <c r="O892" s="44">
        <f t="shared" si="7"/>
        <v>0.00006252344629</v>
      </c>
      <c r="Q892" s="39">
        <f t="shared" si="8"/>
        <v>0.001513257468</v>
      </c>
      <c r="W892" s="38"/>
    </row>
    <row r="893">
      <c r="A893" s="41">
        <v>23.525</v>
      </c>
      <c r="B893" s="41">
        <v>31.26</v>
      </c>
      <c r="C893" s="42">
        <v>0.0</v>
      </c>
      <c r="D893" s="42">
        <v>1.26</v>
      </c>
      <c r="E893" s="43">
        <f t="shared" si="1"/>
        <v>6.56</v>
      </c>
      <c r="F893">
        <f t="shared" si="2"/>
        <v>1.64</v>
      </c>
      <c r="G893" s="18">
        <f t="shared" si="3"/>
        <v>0</v>
      </c>
      <c r="H893" s="18">
        <f t="shared" si="4"/>
        <v>1.5876</v>
      </c>
      <c r="I893" s="30">
        <v>43690.751388888886</v>
      </c>
      <c r="J893" s="32">
        <f t="shared" si="5"/>
        <v>1.312</v>
      </c>
      <c r="M893" s="32">
        <f t="shared" si="6"/>
        <v>0.052</v>
      </c>
      <c r="N893">
        <v>-0.13139999999999974</v>
      </c>
      <c r="O893" s="44">
        <f t="shared" si="7"/>
        <v>0.0001250468926</v>
      </c>
      <c r="Q893" s="39">
        <f t="shared" si="8"/>
        <v>0.001516798416</v>
      </c>
      <c r="W893" s="38"/>
    </row>
    <row r="894">
      <c r="A894" s="41">
        <v>23.525</v>
      </c>
      <c r="B894" s="41">
        <v>31.26</v>
      </c>
      <c r="C894" s="42">
        <v>0.0</v>
      </c>
      <c r="D894" s="42">
        <v>1.26</v>
      </c>
      <c r="E894" s="43">
        <f t="shared" si="1"/>
        <v>6.56</v>
      </c>
      <c r="F894">
        <f t="shared" si="2"/>
        <v>1.64</v>
      </c>
      <c r="G894" s="18">
        <f t="shared" si="3"/>
        <v>0</v>
      </c>
      <c r="H894" s="18">
        <f t="shared" si="4"/>
        <v>1.5876</v>
      </c>
      <c r="I894" s="30">
        <v>43690.751388888886</v>
      </c>
      <c r="J894" s="32">
        <f t="shared" si="5"/>
        <v>1.312</v>
      </c>
      <c r="M894" s="32">
        <f t="shared" si="6"/>
        <v>0.052</v>
      </c>
      <c r="N894">
        <v>-0.13119999999999998</v>
      </c>
      <c r="O894" s="44">
        <f t="shared" si="7"/>
        <v>0.0006877579092</v>
      </c>
      <c r="Q894" s="39">
        <f t="shared" si="8"/>
        <v>0.001517031961</v>
      </c>
      <c r="W894" s="38"/>
    </row>
    <row r="895">
      <c r="A895" s="41">
        <v>22.881</v>
      </c>
      <c r="B895" s="41">
        <v>31.26</v>
      </c>
      <c r="C895" s="42">
        <v>0.0</v>
      </c>
      <c r="D895" s="42">
        <v>1.26</v>
      </c>
      <c r="E895" s="43">
        <f t="shared" si="1"/>
        <v>6.56</v>
      </c>
      <c r="F895">
        <f t="shared" si="2"/>
        <v>1.64</v>
      </c>
      <c r="G895" s="18">
        <f t="shared" si="3"/>
        <v>0</v>
      </c>
      <c r="H895" s="18">
        <f t="shared" si="4"/>
        <v>1.5876</v>
      </c>
      <c r="I895" s="30">
        <v>43690.751388888886</v>
      </c>
      <c r="J895" s="32">
        <f t="shared" si="5"/>
        <v>1.312</v>
      </c>
      <c r="M895" s="32">
        <f t="shared" si="6"/>
        <v>0.052</v>
      </c>
      <c r="N895">
        <v>-0.12979999999999992</v>
      </c>
      <c r="O895" s="44">
        <f t="shared" si="7"/>
        <v>0.000437664124</v>
      </c>
      <c r="Q895" s="39">
        <f t="shared" si="8"/>
        <v>0.001518657919</v>
      </c>
      <c r="W895" s="38"/>
    </row>
    <row r="896">
      <c r="A896" s="41">
        <v>23.525</v>
      </c>
      <c r="B896" s="41">
        <v>31.26</v>
      </c>
      <c r="C896" s="42">
        <v>0.0</v>
      </c>
      <c r="D896" s="42">
        <v>1.326</v>
      </c>
      <c r="E896" s="43">
        <f t="shared" si="1"/>
        <v>6.56</v>
      </c>
      <c r="F896">
        <f t="shared" si="2"/>
        <v>1.64</v>
      </c>
      <c r="G896" s="18">
        <f t="shared" si="3"/>
        <v>0</v>
      </c>
      <c r="H896" s="18">
        <f t="shared" si="4"/>
        <v>1.758276</v>
      </c>
      <c r="I896" s="30">
        <v>43690.751388888886</v>
      </c>
      <c r="J896" s="32">
        <f t="shared" si="5"/>
        <v>1.312</v>
      </c>
      <c r="M896" s="32">
        <f t="shared" si="6"/>
        <v>-0.014</v>
      </c>
      <c r="N896">
        <v>-0.12899999999999984</v>
      </c>
      <c r="O896" s="44">
        <f t="shared" si="7"/>
        <v>0.0005001875703</v>
      </c>
      <c r="Q896" s="39">
        <f t="shared" si="8"/>
        <v>0.001519580068</v>
      </c>
      <c r="W896" s="38"/>
    </row>
    <row r="897">
      <c r="A897" s="41">
        <v>23.525</v>
      </c>
      <c r="B897" s="41">
        <v>31.26</v>
      </c>
      <c r="C897" s="42">
        <v>0.0</v>
      </c>
      <c r="D897" s="42">
        <v>1.26</v>
      </c>
      <c r="E897" s="43">
        <f t="shared" si="1"/>
        <v>6.56</v>
      </c>
      <c r="F897">
        <f t="shared" si="2"/>
        <v>1.64</v>
      </c>
      <c r="G897" s="18">
        <f t="shared" si="3"/>
        <v>0</v>
      </c>
      <c r="H897" s="18">
        <f t="shared" si="4"/>
        <v>1.5876</v>
      </c>
      <c r="I897" s="30">
        <v>43690.751388888886</v>
      </c>
      <c r="J897" s="32">
        <f t="shared" si="5"/>
        <v>1.312</v>
      </c>
      <c r="M897" s="32">
        <f t="shared" si="6"/>
        <v>0.052</v>
      </c>
      <c r="N897">
        <v>-0.12859999999999916</v>
      </c>
      <c r="O897" s="44">
        <f t="shared" si="7"/>
        <v>0.0002500937852</v>
      </c>
      <c r="Q897" s="39">
        <f t="shared" si="8"/>
        <v>0.001520039237</v>
      </c>
      <c r="W897" s="38"/>
    </row>
    <row r="898">
      <c r="A898" s="41">
        <v>23.525</v>
      </c>
      <c r="B898" s="41">
        <v>31.26</v>
      </c>
      <c r="C898" s="42">
        <v>0.0</v>
      </c>
      <c r="D898" s="42">
        <v>1.326</v>
      </c>
      <c r="E898" s="43">
        <f t="shared" si="1"/>
        <v>6.56</v>
      </c>
      <c r="F898">
        <f t="shared" si="2"/>
        <v>1.64</v>
      </c>
      <c r="G898" s="18">
        <f t="shared" si="3"/>
        <v>0</v>
      </c>
      <c r="H898" s="18">
        <f t="shared" si="4"/>
        <v>1.758276</v>
      </c>
      <c r="I898" s="30">
        <v>43690.751388888886</v>
      </c>
      <c r="J898" s="32">
        <f t="shared" si="5"/>
        <v>1.312</v>
      </c>
      <c r="M898" s="32">
        <f t="shared" si="6"/>
        <v>-0.014</v>
      </c>
      <c r="N898">
        <v>-0.12660000000000016</v>
      </c>
      <c r="O898" s="44">
        <f t="shared" si="7"/>
        <v>0.00118794548</v>
      </c>
      <c r="Q898" s="39">
        <f t="shared" si="8"/>
        <v>0.001522315976</v>
      </c>
      <c r="W898" s="38"/>
    </row>
    <row r="899">
      <c r="A899" s="41">
        <v>23.525</v>
      </c>
      <c r="B899" s="41">
        <v>31.26</v>
      </c>
      <c r="C899" s="42">
        <v>0.0</v>
      </c>
      <c r="D899" s="42">
        <v>1.395</v>
      </c>
      <c r="E899" s="43">
        <f t="shared" si="1"/>
        <v>6.56</v>
      </c>
      <c r="F899">
        <f t="shared" si="2"/>
        <v>1.64</v>
      </c>
      <c r="G899" s="18">
        <f t="shared" si="3"/>
        <v>0</v>
      </c>
      <c r="H899" s="18">
        <f t="shared" si="4"/>
        <v>1.946025</v>
      </c>
      <c r="I899" s="30">
        <v>43690.751388888886</v>
      </c>
      <c r="J899" s="32">
        <f t="shared" si="5"/>
        <v>1.312</v>
      </c>
      <c r="M899" s="32">
        <f t="shared" si="6"/>
        <v>-0.083</v>
      </c>
      <c r="N899">
        <v>-0.12580000000000036</v>
      </c>
      <c r="O899" s="44">
        <f t="shared" si="7"/>
        <v>0.002938601976</v>
      </c>
      <c r="Q899" s="39">
        <f t="shared" si="8"/>
        <v>0.001523217731</v>
      </c>
      <c r="W899" s="38"/>
    </row>
    <row r="900">
      <c r="A900" s="41">
        <v>23.525</v>
      </c>
      <c r="B900" s="41">
        <v>31.26</v>
      </c>
      <c r="C900" s="42">
        <v>0.0</v>
      </c>
      <c r="D900" s="42">
        <v>1.395</v>
      </c>
      <c r="E900" s="43">
        <f t="shared" si="1"/>
        <v>6.56</v>
      </c>
      <c r="F900">
        <f t="shared" si="2"/>
        <v>1.64</v>
      </c>
      <c r="G900" s="18">
        <f t="shared" si="3"/>
        <v>0</v>
      </c>
      <c r="H900" s="18">
        <f t="shared" si="4"/>
        <v>1.946025</v>
      </c>
      <c r="I900" s="30">
        <v>43690.751388888886</v>
      </c>
      <c r="J900" s="32">
        <f t="shared" si="5"/>
        <v>1.312</v>
      </c>
      <c r="M900" s="32">
        <f t="shared" si="6"/>
        <v>-0.083</v>
      </c>
      <c r="N900">
        <v>-0.12300000000000022</v>
      </c>
      <c r="O900" s="44">
        <f t="shared" si="7"/>
        <v>0.0002500937852</v>
      </c>
      <c r="Q900" s="39">
        <f t="shared" si="8"/>
        <v>0.001526333447</v>
      </c>
      <c r="W900" s="38"/>
    </row>
    <row r="901">
      <c r="A901" s="41">
        <v>23.525</v>
      </c>
      <c r="B901" s="41">
        <v>31.26</v>
      </c>
      <c r="C901" s="42">
        <v>0.0</v>
      </c>
      <c r="D901" s="42">
        <v>1.467</v>
      </c>
      <c r="E901" s="43">
        <f t="shared" si="1"/>
        <v>6.56</v>
      </c>
      <c r="F901">
        <f t="shared" si="2"/>
        <v>1.64</v>
      </c>
      <c r="G901" s="18">
        <f t="shared" si="3"/>
        <v>0</v>
      </c>
      <c r="H901" s="18">
        <f t="shared" si="4"/>
        <v>2.152089</v>
      </c>
      <c r="I901" s="30">
        <v>43690.751388888886</v>
      </c>
      <c r="J901" s="32">
        <f t="shared" si="5"/>
        <v>1.312</v>
      </c>
      <c r="M901" s="32">
        <f t="shared" si="6"/>
        <v>-0.155</v>
      </c>
      <c r="N901">
        <v>-0.12280000000000002</v>
      </c>
      <c r="O901" s="44">
        <f t="shared" si="7"/>
        <v>0.002438414405</v>
      </c>
      <c r="P901" s="39">
        <f>Average(O892:O901)</f>
        <v>0.0008878329374</v>
      </c>
      <c r="Q901" s="39">
        <f t="shared" si="8"/>
        <v>0.001526553584</v>
      </c>
      <c r="W901" s="38"/>
    </row>
    <row r="902">
      <c r="A902" s="41">
        <v>23.525</v>
      </c>
      <c r="B902" s="41">
        <v>31.26</v>
      </c>
      <c r="C902" s="42">
        <v>0.0</v>
      </c>
      <c r="D902" s="42">
        <v>1.467</v>
      </c>
      <c r="E902" s="43">
        <f t="shared" si="1"/>
        <v>6.56</v>
      </c>
      <c r="F902">
        <f t="shared" si="2"/>
        <v>1.64</v>
      </c>
      <c r="G902" s="18">
        <f t="shared" si="3"/>
        <v>0</v>
      </c>
      <c r="H902" s="18">
        <f t="shared" si="4"/>
        <v>2.152089</v>
      </c>
      <c r="I902" s="30">
        <v>43690.751388888886</v>
      </c>
      <c r="J902" s="32">
        <f t="shared" si="5"/>
        <v>1.312</v>
      </c>
      <c r="M902" s="32">
        <f t="shared" si="6"/>
        <v>-0.155</v>
      </c>
      <c r="N902">
        <v>-0.12260000000000026</v>
      </c>
      <c r="O902" s="44">
        <f t="shared" si="7"/>
        <v>0.00168813305</v>
      </c>
      <c r="Q902" s="39">
        <f t="shared" si="8"/>
        <v>0.001526773399</v>
      </c>
      <c r="W902" s="38"/>
    </row>
    <row r="903">
      <c r="A903" s="41">
        <v>23.525</v>
      </c>
      <c r="B903" s="41">
        <v>31.26</v>
      </c>
      <c r="C903" s="42">
        <v>0.0</v>
      </c>
      <c r="D903" s="42">
        <v>1.542</v>
      </c>
      <c r="E903" s="43">
        <f t="shared" si="1"/>
        <v>6.56</v>
      </c>
      <c r="F903">
        <f t="shared" si="2"/>
        <v>1.64</v>
      </c>
      <c r="G903" s="18">
        <f t="shared" si="3"/>
        <v>0</v>
      </c>
      <c r="H903" s="18">
        <f t="shared" si="4"/>
        <v>2.377764</v>
      </c>
      <c r="I903" s="30">
        <v>43690.751388888886</v>
      </c>
      <c r="J903" s="32">
        <f t="shared" si="5"/>
        <v>1.312</v>
      </c>
      <c r="M903" s="32">
        <f t="shared" si="6"/>
        <v>-0.23</v>
      </c>
      <c r="N903">
        <v>-0.12000000000000033</v>
      </c>
      <c r="O903" s="44">
        <f t="shared" si="7"/>
        <v>0.002813555083</v>
      </c>
      <c r="Q903" s="39">
        <f t="shared" si="8"/>
        <v>0.001529601548</v>
      </c>
      <c r="W903" s="38"/>
    </row>
    <row r="904">
      <c r="A904" s="41">
        <v>23.525</v>
      </c>
      <c r="B904" s="41">
        <v>31.26</v>
      </c>
      <c r="C904" s="42">
        <v>0.0</v>
      </c>
      <c r="D904" s="42">
        <v>1.62</v>
      </c>
      <c r="E904" s="43">
        <f t="shared" si="1"/>
        <v>6.56</v>
      </c>
      <c r="F904">
        <f t="shared" si="2"/>
        <v>1.64</v>
      </c>
      <c r="G904" s="18">
        <f t="shared" si="3"/>
        <v>0</v>
      </c>
      <c r="H904" s="18">
        <f t="shared" si="4"/>
        <v>2.6244</v>
      </c>
      <c r="I904" s="30">
        <v>43690.751388888886</v>
      </c>
      <c r="J904" s="32">
        <f t="shared" si="5"/>
        <v>1.312</v>
      </c>
      <c r="M904" s="32">
        <f t="shared" si="6"/>
        <v>-0.308</v>
      </c>
      <c r="N904">
        <v>-0.11999999999999966</v>
      </c>
      <c r="O904" s="44">
        <f t="shared" si="7"/>
        <v>0.002813555083</v>
      </c>
      <c r="Q904" s="39">
        <f t="shared" si="8"/>
        <v>0.001529601548</v>
      </c>
      <c r="W904" s="38"/>
    </row>
    <row r="905">
      <c r="A905" s="41">
        <v>23.525</v>
      </c>
      <c r="B905" s="41">
        <v>31.26</v>
      </c>
      <c r="C905" s="42">
        <v>0.0</v>
      </c>
      <c r="D905" s="42">
        <v>1.542</v>
      </c>
      <c r="E905" s="43">
        <f t="shared" si="1"/>
        <v>6.56</v>
      </c>
      <c r="F905">
        <f t="shared" si="2"/>
        <v>1.64</v>
      </c>
      <c r="G905" s="18">
        <f t="shared" si="3"/>
        <v>0</v>
      </c>
      <c r="H905" s="18">
        <f t="shared" si="4"/>
        <v>2.377764</v>
      </c>
      <c r="I905" s="30">
        <v>43690.751388888886</v>
      </c>
      <c r="J905" s="32">
        <f t="shared" si="5"/>
        <v>1.312</v>
      </c>
      <c r="M905" s="32">
        <f t="shared" si="6"/>
        <v>-0.23</v>
      </c>
      <c r="N905">
        <v>-0.11819999999999897</v>
      </c>
      <c r="O905" s="44">
        <f t="shared" si="7"/>
        <v>0.0002500937852</v>
      </c>
      <c r="Q905" s="39">
        <f t="shared" si="8"/>
        <v>0.00153152735</v>
      </c>
      <c r="W905" s="38"/>
    </row>
    <row r="906">
      <c r="A906" s="41">
        <v>23.525</v>
      </c>
      <c r="B906" s="41">
        <v>31.26</v>
      </c>
      <c r="C906" s="42">
        <v>0.0</v>
      </c>
      <c r="D906" s="42">
        <v>1.542</v>
      </c>
      <c r="E906" s="43">
        <f t="shared" si="1"/>
        <v>6.56</v>
      </c>
      <c r="F906">
        <f t="shared" si="2"/>
        <v>1.64</v>
      </c>
      <c r="G906" s="18">
        <f t="shared" si="3"/>
        <v>0</v>
      </c>
      <c r="H906" s="18">
        <f t="shared" si="4"/>
        <v>2.377764</v>
      </c>
      <c r="I906" s="30">
        <v>43690.751388888886</v>
      </c>
      <c r="J906" s="32">
        <f t="shared" si="5"/>
        <v>1.312</v>
      </c>
      <c r="M906" s="32">
        <f t="shared" si="6"/>
        <v>-0.23</v>
      </c>
      <c r="N906">
        <v>-0.11759999999999948</v>
      </c>
      <c r="O906" s="44">
        <f t="shared" si="7"/>
        <v>0.0001250468926</v>
      </c>
      <c r="Q906" s="39">
        <f t="shared" si="8"/>
        <v>0.001532163415</v>
      </c>
      <c r="W906" s="38"/>
    </row>
    <row r="907">
      <c r="A907" s="41">
        <v>23.525</v>
      </c>
      <c r="B907" s="41">
        <v>31.26</v>
      </c>
      <c r="C907" s="42">
        <v>0.0</v>
      </c>
      <c r="D907" s="42">
        <v>1.542</v>
      </c>
      <c r="E907" s="43">
        <f t="shared" si="1"/>
        <v>6.56</v>
      </c>
      <c r="F907">
        <f t="shared" si="2"/>
        <v>1.64</v>
      </c>
      <c r="G907" s="18">
        <f t="shared" si="3"/>
        <v>0</v>
      </c>
      <c r="H907" s="18">
        <f t="shared" si="4"/>
        <v>2.377764</v>
      </c>
      <c r="I907" s="30">
        <v>43690.751388888886</v>
      </c>
      <c r="J907" s="32">
        <f t="shared" si="5"/>
        <v>1.312</v>
      </c>
      <c r="M907" s="32">
        <f t="shared" si="6"/>
        <v>-0.23</v>
      </c>
      <c r="N907">
        <v>-0.11539999999999984</v>
      </c>
      <c r="O907" s="44">
        <f t="shared" si="7"/>
        <v>0.0005001875703</v>
      </c>
      <c r="Q907" s="39">
        <f t="shared" si="8"/>
        <v>0.00153447046</v>
      </c>
      <c r="W907" s="38"/>
    </row>
    <row r="908">
      <c r="A908" s="41">
        <v>23.525</v>
      </c>
      <c r="B908" s="41">
        <v>31.26</v>
      </c>
      <c r="C908" s="42">
        <v>0.0</v>
      </c>
      <c r="D908" s="42">
        <v>1.542</v>
      </c>
      <c r="E908" s="43">
        <f t="shared" si="1"/>
        <v>6.56</v>
      </c>
      <c r="F908">
        <f t="shared" si="2"/>
        <v>1.64</v>
      </c>
      <c r="G908" s="18">
        <f t="shared" si="3"/>
        <v>0</v>
      </c>
      <c r="H908" s="18">
        <f t="shared" si="4"/>
        <v>2.377764</v>
      </c>
      <c r="I908" s="30">
        <v>43690.751388888886</v>
      </c>
      <c r="J908" s="32">
        <f t="shared" si="5"/>
        <v>1.312</v>
      </c>
      <c r="M908" s="32">
        <f t="shared" si="6"/>
        <v>-0.23</v>
      </c>
      <c r="N908">
        <v>-0.11519999999999997</v>
      </c>
      <c r="O908" s="44">
        <f t="shared" si="7"/>
        <v>0.003688883331</v>
      </c>
      <c r="Q908" s="39">
        <f t="shared" si="8"/>
        <v>0.001534678224</v>
      </c>
      <c r="W908" s="38"/>
    </row>
    <row r="909">
      <c r="A909" s="41">
        <v>23.525</v>
      </c>
      <c r="B909" s="41">
        <v>31.26</v>
      </c>
      <c r="C909" s="42">
        <v>0.0</v>
      </c>
      <c r="D909" s="42">
        <v>1.542</v>
      </c>
      <c r="E909" s="43">
        <f t="shared" si="1"/>
        <v>6.56</v>
      </c>
      <c r="F909">
        <f t="shared" si="2"/>
        <v>1.64</v>
      </c>
      <c r="G909" s="18">
        <f t="shared" si="3"/>
        <v>0</v>
      </c>
      <c r="H909" s="18">
        <f t="shared" si="4"/>
        <v>2.377764</v>
      </c>
      <c r="I909" s="30">
        <v>43690.751388888886</v>
      </c>
      <c r="J909" s="32">
        <f t="shared" si="5"/>
        <v>1.312</v>
      </c>
      <c r="M909" s="32">
        <f t="shared" si="6"/>
        <v>-0.23</v>
      </c>
      <c r="N909">
        <v>-0.11460000000000048</v>
      </c>
      <c r="O909" s="44">
        <f t="shared" si="7"/>
        <v>0.001375515818</v>
      </c>
      <c r="Q909" s="39">
        <f t="shared" si="8"/>
        <v>0.001535299542</v>
      </c>
      <c r="W909" s="38"/>
    </row>
    <row r="910">
      <c r="A910" s="41">
        <v>23.525</v>
      </c>
      <c r="B910" s="41">
        <v>31.26</v>
      </c>
      <c r="C910" s="42">
        <v>0.0</v>
      </c>
      <c r="D910" s="42">
        <v>1.62</v>
      </c>
      <c r="E910" s="43">
        <f t="shared" si="1"/>
        <v>6.56</v>
      </c>
      <c r="F910">
        <f t="shared" si="2"/>
        <v>1.64</v>
      </c>
      <c r="G910" s="18">
        <f t="shared" si="3"/>
        <v>0</v>
      </c>
      <c r="H910" s="18">
        <f t="shared" si="4"/>
        <v>2.6244</v>
      </c>
      <c r="I910" s="30">
        <v>43690.751388888886</v>
      </c>
      <c r="J910" s="32">
        <f t="shared" si="5"/>
        <v>1.312</v>
      </c>
      <c r="M910" s="32">
        <f t="shared" si="6"/>
        <v>-0.308</v>
      </c>
      <c r="N910">
        <v>-0.11460000000000026</v>
      </c>
      <c r="O910" s="44">
        <f t="shared" si="7"/>
        <v>0.001375515818</v>
      </c>
      <c r="Q910" s="39">
        <f t="shared" si="8"/>
        <v>0.001535299542</v>
      </c>
      <c r="W910" s="38"/>
    </row>
    <row r="911">
      <c r="A911" s="41">
        <v>23.525</v>
      </c>
      <c r="B911" s="41">
        <v>31.26</v>
      </c>
      <c r="C911" s="42">
        <v>0.0</v>
      </c>
      <c r="D911" s="42">
        <v>1.62</v>
      </c>
      <c r="E911" s="43">
        <f t="shared" si="1"/>
        <v>6.56</v>
      </c>
      <c r="F911">
        <f t="shared" si="2"/>
        <v>1.64</v>
      </c>
      <c r="G911" s="18">
        <f t="shared" si="3"/>
        <v>0</v>
      </c>
      <c r="H911" s="18">
        <f t="shared" si="4"/>
        <v>2.6244</v>
      </c>
      <c r="I911" s="30">
        <v>43690.751388888886</v>
      </c>
      <c r="J911" s="32">
        <f t="shared" si="5"/>
        <v>1.312</v>
      </c>
      <c r="M911" s="32">
        <f t="shared" si="6"/>
        <v>-0.308</v>
      </c>
      <c r="N911">
        <v>-0.1120000000000001</v>
      </c>
      <c r="O911" s="44">
        <f t="shared" si="7"/>
        <v>0.00006252344629</v>
      </c>
      <c r="P911" s="39">
        <f>Average(O902:O911)</f>
        <v>0.001469300988</v>
      </c>
      <c r="Q911" s="39">
        <f t="shared" si="8"/>
        <v>0.001537957645</v>
      </c>
      <c r="W911" s="38"/>
    </row>
    <row r="912">
      <c r="A912" s="41">
        <v>23.203</v>
      </c>
      <c r="B912" s="41">
        <v>31.26</v>
      </c>
      <c r="C912" s="42">
        <v>0.0</v>
      </c>
      <c r="D912" s="42">
        <v>1.785</v>
      </c>
      <c r="E912" s="43">
        <f t="shared" si="1"/>
        <v>6.56</v>
      </c>
      <c r="F912">
        <f t="shared" si="2"/>
        <v>1.64</v>
      </c>
      <c r="G912" s="18">
        <f t="shared" si="3"/>
        <v>0</v>
      </c>
      <c r="H912" s="18">
        <f t="shared" si="4"/>
        <v>3.186225</v>
      </c>
      <c r="I912" s="30">
        <v>43690.751388888886</v>
      </c>
      <c r="J912" s="32">
        <f t="shared" si="5"/>
        <v>1.312</v>
      </c>
      <c r="M912" s="32">
        <f t="shared" si="6"/>
        <v>-0.473</v>
      </c>
      <c r="N912">
        <v>-0.11100000000000021</v>
      </c>
      <c r="O912" s="44">
        <f t="shared" si="7"/>
        <v>0.0005627110166</v>
      </c>
      <c r="Q912" s="39">
        <f t="shared" si="8"/>
        <v>0.001538965114</v>
      </c>
      <c r="W912" s="38"/>
    </row>
    <row r="913">
      <c r="A913" s="41">
        <v>23.525</v>
      </c>
      <c r="B913" s="41">
        <v>31.26</v>
      </c>
      <c r="C913" s="42">
        <v>0.0</v>
      </c>
      <c r="D913" s="42">
        <v>1.871</v>
      </c>
      <c r="E913" s="43">
        <f t="shared" si="1"/>
        <v>6.56</v>
      </c>
      <c r="F913">
        <f t="shared" si="2"/>
        <v>1.64</v>
      </c>
      <c r="G913" s="18">
        <f t="shared" si="3"/>
        <v>0</v>
      </c>
      <c r="H913" s="18">
        <f t="shared" si="4"/>
        <v>3.500641</v>
      </c>
      <c r="I913" s="30">
        <v>43690.751388888886</v>
      </c>
      <c r="J913" s="32">
        <f t="shared" si="5"/>
        <v>1.312</v>
      </c>
      <c r="M913" s="32">
        <f t="shared" si="6"/>
        <v>-0.559</v>
      </c>
      <c r="N913">
        <v>-0.11020000000000008</v>
      </c>
      <c r="O913" s="44">
        <f t="shared" si="7"/>
        <v>0.003501312992</v>
      </c>
      <c r="Q913" s="39">
        <f t="shared" si="8"/>
        <v>0.001539765118</v>
      </c>
      <c r="W913" s="38"/>
    </row>
    <row r="914">
      <c r="A914" s="41">
        <v>23.525</v>
      </c>
      <c r="B914" s="41">
        <v>31.26</v>
      </c>
      <c r="C914" s="42">
        <v>0.0</v>
      </c>
      <c r="D914" s="42">
        <v>1.871</v>
      </c>
      <c r="E914" s="43">
        <f t="shared" si="1"/>
        <v>6.56</v>
      </c>
      <c r="F914">
        <f t="shared" si="2"/>
        <v>1.64</v>
      </c>
      <c r="G914" s="18">
        <f t="shared" si="3"/>
        <v>0</v>
      </c>
      <c r="H914" s="18">
        <f t="shared" si="4"/>
        <v>3.500641</v>
      </c>
      <c r="I914" s="30">
        <v>43690.751388888886</v>
      </c>
      <c r="J914" s="32">
        <f t="shared" si="5"/>
        <v>1.312</v>
      </c>
      <c r="M914" s="32">
        <f t="shared" si="6"/>
        <v>-0.559</v>
      </c>
      <c r="N914">
        <v>-0.10420000000000051</v>
      </c>
      <c r="O914" s="44">
        <f t="shared" si="7"/>
        <v>0.0002500937852</v>
      </c>
      <c r="Q914" s="39">
        <f t="shared" si="8"/>
        <v>0.001545595021</v>
      </c>
      <c r="W914" s="38"/>
    </row>
    <row r="915">
      <c r="A915" s="41">
        <v>23.525</v>
      </c>
      <c r="B915" s="41">
        <v>31.26</v>
      </c>
      <c r="C915" s="42">
        <v>0.0</v>
      </c>
      <c r="D915" s="42">
        <v>1.871</v>
      </c>
      <c r="E915" s="43">
        <f t="shared" si="1"/>
        <v>6.56</v>
      </c>
      <c r="F915">
        <f t="shared" si="2"/>
        <v>1.64</v>
      </c>
      <c r="G915" s="18">
        <f t="shared" si="3"/>
        <v>0</v>
      </c>
      <c r="H915" s="18">
        <f t="shared" si="4"/>
        <v>3.500641</v>
      </c>
      <c r="I915" s="30">
        <v>43690.751388888886</v>
      </c>
      <c r="J915" s="32">
        <f t="shared" si="5"/>
        <v>1.312</v>
      </c>
      <c r="M915" s="32">
        <f t="shared" si="6"/>
        <v>-0.559</v>
      </c>
      <c r="N915">
        <v>-0.10299999999999976</v>
      </c>
      <c r="O915" s="44">
        <f t="shared" si="7"/>
        <v>0.0009378516944</v>
      </c>
      <c r="Q915" s="39">
        <f t="shared" si="8"/>
        <v>0.001546724769</v>
      </c>
      <c r="W915" s="38"/>
    </row>
    <row r="916">
      <c r="A916" s="41">
        <v>23.525</v>
      </c>
      <c r="B916" s="41">
        <v>31.26</v>
      </c>
      <c r="C916" s="42">
        <v>0.0</v>
      </c>
      <c r="D916" s="42">
        <v>1.785</v>
      </c>
      <c r="E916" s="43">
        <f t="shared" si="1"/>
        <v>6.56</v>
      </c>
      <c r="F916">
        <f t="shared" si="2"/>
        <v>1.64</v>
      </c>
      <c r="G916" s="18">
        <f t="shared" si="3"/>
        <v>0</v>
      </c>
      <c r="H916" s="18">
        <f t="shared" si="4"/>
        <v>3.186225</v>
      </c>
      <c r="I916" s="30">
        <v>43690.751388888886</v>
      </c>
      <c r="J916" s="32">
        <f t="shared" si="5"/>
        <v>1.312</v>
      </c>
      <c r="M916" s="32">
        <f t="shared" si="6"/>
        <v>-0.473</v>
      </c>
      <c r="N916">
        <v>-0.10219999999999985</v>
      </c>
      <c r="O916" s="44">
        <f t="shared" si="7"/>
        <v>0.003688883331</v>
      </c>
      <c r="Q916" s="39">
        <f t="shared" si="8"/>
        <v>0.001547471187</v>
      </c>
      <c r="W916" s="38"/>
    </row>
    <row r="917">
      <c r="A917" s="41">
        <v>23.525</v>
      </c>
      <c r="B917" s="41">
        <v>31.26</v>
      </c>
      <c r="C917" s="42">
        <v>0.0</v>
      </c>
      <c r="D917" s="42">
        <v>1.785</v>
      </c>
      <c r="E917" s="43">
        <f t="shared" si="1"/>
        <v>6.56</v>
      </c>
      <c r="F917">
        <f t="shared" si="2"/>
        <v>1.64</v>
      </c>
      <c r="G917" s="18">
        <f t="shared" si="3"/>
        <v>0</v>
      </c>
      <c r="H917" s="18">
        <f t="shared" si="4"/>
        <v>3.186225</v>
      </c>
      <c r="I917" s="30">
        <v>43690.751388888886</v>
      </c>
      <c r="J917" s="32">
        <f t="shared" si="5"/>
        <v>1.312</v>
      </c>
      <c r="M917" s="32">
        <f t="shared" si="6"/>
        <v>-0.473</v>
      </c>
      <c r="N917">
        <v>-0.10119999999999973</v>
      </c>
      <c r="O917" s="44">
        <f t="shared" si="7"/>
        <v>0.00118794548</v>
      </c>
      <c r="Q917" s="39">
        <f t="shared" si="8"/>
        <v>0.001548396605</v>
      </c>
      <c r="W917" s="38"/>
    </row>
    <row r="918">
      <c r="A918" s="41">
        <v>23.525</v>
      </c>
      <c r="B918" s="41">
        <v>31.26</v>
      </c>
      <c r="C918" s="42">
        <v>0.0</v>
      </c>
      <c r="D918" s="42">
        <v>1.701</v>
      </c>
      <c r="E918" s="43">
        <f t="shared" si="1"/>
        <v>6.56</v>
      </c>
      <c r="F918">
        <f t="shared" si="2"/>
        <v>1.64</v>
      </c>
      <c r="G918" s="18">
        <f t="shared" si="3"/>
        <v>0</v>
      </c>
      <c r="H918" s="18">
        <f t="shared" si="4"/>
        <v>2.893401</v>
      </c>
      <c r="I918" s="30">
        <v>43690.751388888886</v>
      </c>
      <c r="J918" s="32">
        <f t="shared" si="5"/>
        <v>1.312</v>
      </c>
      <c r="M918" s="32">
        <f t="shared" si="6"/>
        <v>-0.389</v>
      </c>
      <c r="N918">
        <v>-0.10080000000000008</v>
      </c>
      <c r="O918" s="44">
        <f t="shared" si="7"/>
        <v>0.00006252344629</v>
      </c>
      <c r="Q918" s="39">
        <f t="shared" si="8"/>
        <v>0.001548764402</v>
      </c>
      <c r="W918" s="38"/>
    </row>
    <row r="919">
      <c r="A919" s="41">
        <v>23.525</v>
      </c>
      <c r="B919" s="41">
        <v>31.26</v>
      </c>
      <c r="C919" s="42">
        <v>0.0</v>
      </c>
      <c r="D919" s="42">
        <v>1.701</v>
      </c>
      <c r="E919" s="43">
        <f t="shared" si="1"/>
        <v>6.56</v>
      </c>
      <c r="F919">
        <f t="shared" si="2"/>
        <v>1.64</v>
      </c>
      <c r="G919" s="18">
        <f t="shared" si="3"/>
        <v>0</v>
      </c>
      <c r="H919" s="18">
        <f t="shared" si="4"/>
        <v>2.893401</v>
      </c>
      <c r="I919" s="30">
        <v>43690.751388888886</v>
      </c>
      <c r="J919" s="32">
        <f t="shared" si="5"/>
        <v>1.312</v>
      </c>
      <c r="M919" s="32">
        <f t="shared" si="6"/>
        <v>-0.389</v>
      </c>
      <c r="N919">
        <v>-0.10000000000000009</v>
      </c>
      <c r="O919" s="44">
        <f t="shared" si="7"/>
        <v>0.001625609604</v>
      </c>
      <c r="Q919" s="39">
        <f t="shared" si="8"/>
        <v>0.001549495928</v>
      </c>
      <c r="W919" s="38"/>
    </row>
    <row r="920">
      <c r="A920" s="41">
        <v>23.525</v>
      </c>
      <c r="B920" s="41">
        <v>31.26</v>
      </c>
      <c r="C920" s="42">
        <v>0.0</v>
      </c>
      <c r="D920" s="42">
        <v>1.701</v>
      </c>
      <c r="E920" s="43">
        <f t="shared" si="1"/>
        <v>6.56</v>
      </c>
      <c r="F920">
        <f t="shared" si="2"/>
        <v>1.64</v>
      </c>
      <c r="G920" s="18">
        <f t="shared" si="3"/>
        <v>0</v>
      </c>
      <c r="H920" s="18">
        <f t="shared" si="4"/>
        <v>2.893401</v>
      </c>
      <c r="I920" s="30">
        <v>43690.751388888886</v>
      </c>
      <c r="J920" s="32">
        <f t="shared" si="5"/>
        <v>1.312</v>
      </c>
      <c r="M920" s="32">
        <f t="shared" si="6"/>
        <v>-0.389</v>
      </c>
      <c r="N920">
        <v>-0.09940000000000015</v>
      </c>
      <c r="O920" s="44">
        <f t="shared" si="7"/>
        <v>0.003313742653</v>
      </c>
      <c r="Q920" s="39">
        <f t="shared" si="8"/>
        <v>0.001550041009</v>
      </c>
      <c r="W920" s="38"/>
    </row>
    <row r="921">
      <c r="A921" s="41">
        <v>23.525</v>
      </c>
      <c r="B921" s="41">
        <v>31.26</v>
      </c>
      <c r="C921" s="42">
        <v>0.0</v>
      </c>
      <c r="D921" s="42">
        <v>1.701</v>
      </c>
      <c r="E921" s="43">
        <f t="shared" si="1"/>
        <v>6.56</v>
      </c>
      <c r="F921">
        <f t="shared" si="2"/>
        <v>1.64</v>
      </c>
      <c r="G921" s="18">
        <f t="shared" si="3"/>
        <v>0</v>
      </c>
      <c r="H921" s="18">
        <f t="shared" si="4"/>
        <v>2.893401</v>
      </c>
      <c r="I921" s="30">
        <v>43690.751388888886</v>
      </c>
      <c r="J921" s="32">
        <f t="shared" si="5"/>
        <v>1.312</v>
      </c>
      <c r="M921" s="32">
        <f t="shared" si="6"/>
        <v>-0.389</v>
      </c>
      <c r="N921">
        <v>-0.0985999999999998</v>
      </c>
      <c r="O921" s="44">
        <f t="shared" si="7"/>
        <v>0.00006252344629</v>
      </c>
      <c r="P921" s="39">
        <f>Average(O912:O921)</f>
        <v>0.001519319745</v>
      </c>
      <c r="Q921" s="39">
        <f t="shared" si="8"/>
        <v>0.001550763025</v>
      </c>
      <c r="W921" s="38"/>
    </row>
    <row r="922">
      <c r="A922" s="41">
        <v>23.525</v>
      </c>
      <c r="B922" s="41">
        <v>31.26</v>
      </c>
      <c r="C922" s="42">
        <v>0.0</v>
      </c>
      <c r="D922" s="42">
        <v>1.701</v>
      </c>
      <c r="E922" s="43">
        <f t="shared" si="1"/>
        <v>6.56</v>
      </c>
      <c r="F922">
        <f t="shared" si="2"/>
        <v>1.64</v>
      </c>
      <c r="G922" s="18">
        <f t="shared" si="3"/>
        <v>0</v>
      </c>
      <c r="H922" s="18">
        <f t="shared" si="4"/>
        <v>2.893401</v>
      </c>
      <c r="I922" s="30">
        <v>43690.751388888886</v>
      </c>
      <c r="J922" s="32">
        <f t="shared" si="5"/>
        <v>1.312</v>
      </c>
      <c r="M922" s="32">
        <f t="shared" si="6"/>
        <v>-0.389</v>
      </c>
      <c r="N922">
        <v>-0.0961999999999994</v>
      </c>
      <c r="O922" s="44">
        <f t="shared" si="7"/>
        <v>0.001438039265</v>
      </c>
      <c r="Q922" s="39">
        <f t="shared" si="8"/>
        <v>0.001552896359</v>
      </c>
      <c r="W922" s="38"/>
    </row>
    <row r="923">
      <c r="A923" s="41">
        <v>23.525</v>
      </c>
      <c r="B923" s="41">
        <v>31.26</v>
      </c>
      <c r="C923" s="42">
        <v>0.0</v>
      </c>
      <c r="D923" s="42">
        <v>1.701</v>
      </c>
      <c r="E923" s="43">
        <f t="shared" si="1"/>
        <v>6.56</v>
      </c>
      <c r="F923">
        <f t="shared" si="2"/>
        <v>1.64</v>
      </c>
      <c r="G923" s="18">
        <f t="shared" si="3"/>
        <v>0</v>
      </c>
      <c r="H923" s="18">
        <f t="shared" si="4"/>
        <v>2.893401</v>
      </c>
      <c r="I923" s="30">
        <v>43690.751388888886</v>
      </c>
      <c r="J923" s="32">
        <f t="shared" si="5"/>
        <v>1.312</v>
      </c>
      <c r="M923" s="32">
        <f t="shared" si="6"/>
        <v>-0.389</v>
      </c>
      <c r="N923">
        <v>-0.09559999999999991</v>
      </c>
      <c r="O923" s="44">
        <f t="shared" si="7"/>
        <v>0.002563461298</v>
      </c>
      <c r="Q923" s="39">
        <f t="shared" si="8"/>
        <v>0.001553422007</v>
      </c>
      <c r="W923" s="38"/>
    </row>
    <row r="924">
      <c r="A924" s="41">
        <v>23.525</v>
      </c>
      <c r="B924" s="41">
        <v>31.26</v>
      </c>
      <c r="C924" s="42">
        <v>0.0</v>
      </c>
      <c r="D924" s="42">
        <v>1.62</v>
      </c>
      <c r="E924" s="43">
        <f t="shared" si="1"/>
        <v>6.56</v>
      </c>
      <c r="F924">
        <f t="shared" si="2"/>
        <v>1.64</v>
      </c>
      <c r="G924" s="18">
        <f t="shared" si="3"/>
        <v>0</v>
      </c>
      <c r="H924" s="18">
        <f t="shared" si="4"/>
        <v>2.6244</v>
      </c>
      <c r="I924" s="30">
        <v>43690.751388888886</v>
      </c>
      <c r="J924" s="32">
        <f t="shared" si="5"/>
        <v>1.312</v>
      </c>
      <c r="M924" s="32">
        <f t="shared" si="6"/>
        <v>-0.308</v>
      </c>
      <c r="N924">
        <v>-0.09520000000000017</v>
      </c>
      <c r="O924" s="44">
        <f t="shared" si="7"/>
        <v>0.001312992372</v>
      </c>
      <c r="Q924" s="39">
        <f t="shared" si="8"/>
        <v>0.001553770727</v>
      </c>
      <c r="W924" s="38"/>
    </row>
    <row r="925">
      <c r="A925" s="41">
        <v>23.525</v>
      </c>
      <c r="B925" s="41">
        <v>30.938</v>
      </c>
      <c r="C925" s="42">
        <v>0.0</v>
      </c>
      <c r="D925" s="42">
        <v>1.62</v>
      </c>
      <c r="E925" s="43">
        <f t="shared" si="1"/>
        <v>6.238</v>
      </c>
      <c r="F925">
        <f t="shared" si="2"/>
        <v>1.5595</v>
      </c>
      <c r="G925" s="18">
        <f t="shared" si="3"/>
        <v>0</v>
      </c>
      <c r="H925" s="18">
        <f t="shared" si="4"/>
        <v>2.6244</v>
      </c>
      <c r="I925" s="30">
        <v>43690.751388888886</v>
      </c>
      <c r="J925" s="32">
        <f t="shared" si="5"/>
        <v>1.2476</v>
      </c>
      <c r="M925" s="32">
        <f t="shared" si="6"/>
        <v>-0.3724</v>
      </c>
      <c r="N925">
        <v>-0.0925999999999998</v>
      </c>
      <c r="O925" s="44">
        <f t="shared" si="7"/>
        <v>0.0001875703389</v>
      </c>
      <c r="Q925" s="39">
        <f t="shared" si="8"/>
        <v>0.00155600396</v>
      </c>
      <c r="W925" s="38"/>
    </row>
    <row r="926">
      <c r="A926" s="41">
        <v>23.525</v>
      </c>
      <c r="B926" s="41">
        <v>31.26</v>
      </c>
      <c r="C926" s="42">
        <v>0.0</v>
      </c>
      <c r="D926" s="42">
        <v>1.701</v>
      </c>
      <c r="E926" s="43">
        <f t="shared" si="1"/>
        <v>6.56</v>
      </c>
      <c r="F926">
        <f t="shared" si="2"/>
        <v>1.64</v>
      </c>
      <c r="G926" s="18">
        <f t="shared" si="3"/>
        <v>0</v>
      </c>
      <c r="H926" s="18">
        <f t="shared" si="4"/>
        <v>2.893401</v>
      </c>
      <c r="I926" s="30">
        <v>43690.751388888886</v>
      </c>
      <c r="J926" s="32">
        <f t="shared" si="5"/>
        <v>1.312</v>
      </c>
      <c r="M926" s="32">
        <f t="shared" si="6"/>
        <v>-0.389</v>
      </c>
      <c r="N926">
        <v>-0.09079999999999999</v>
      </c>
      <c r="O926" s="44">
        <f t="shared" si="7"/>
        <v>0.003126172315</v>
      </c>
      <c r="Q926" s="39">
        <f t="shared" si="8"/>
        <v>0.00155751598</v>
      </c>
      <c r="W926" s="38"/>
    </row>
    <row r="927">
      <c r="A927" s="41">
        <v>23.525</v>
      </c>
      <c r="B927" s="41">
        <v>31.26</v>
      </c>
      <c r="C927" s="42">
        <v>0.0</v>
      </c>
      <c r="D927" s="42">
        <v>1.701</v>
      </c>
      <c r="E927" s="43">
        <f t="shared" si="1"/>
        <v>6.56</v>
      </c>
      <c r="F927">
        <f t="shared" si="2"/>
        <v>1.64</v>
      </c>
      <c r="G927" s="18">
        <f t="shared" si="3"/>
        <v>0</v>
      </c>
      <c r="H927" s="18">
        <f t="shared" si="4"/>
        <v>2.893401</v>
      </c>
      <c r="I927" s="30">
        <v>43690.751388888886</v>
      </c>
      <c r="J927" s="32">
        <f t="shared" si="5"/>
        <v>1.312</v>
      </c>
      <c r="M927" s="32">
        <f t="shared" si="6"/>
        <v>-0.389</v>
      </c>
      <c r="N927">
        <v>-0.09059999999999979</v>
      </c>
      <c r="O927" s="44">
        <f t="shared" si="7"/>
        <v>0.002625984744</v>
      </c>
      <c r="Q927" s="39">
        <f t="shared" si="8"/>
        <v>0.001557682257</v>
      </c>
      <c r="W927" s="38"/>
    </row>
    <row r="928">
      <c r="A928" s="41">
        <v>23.525</v>
      </c>
      <c r="B928" s="41">
        <v>30.938</v>
      </c>
      <c r="C928" s="42">
        <v>0.0</v>
      </c>
      <c r="D928" s="42">
        <v>1.26</v>
      </c>
      <c r="E928" s="43">
        <f t="shared" si="1"/>
        <v>6.238</v>
      </c>
      <c r="F928">
        <f t="shared" si="2"/>
        <v>1.5595</v>
      </c>
      <c r="G928" s="18">
        <f t="shared" si="3"/>
        <v>0</v>
      </c>
      <c r="H928" s="18">
        <f t="shared" si="4"/>
        <v>1.5876</v>
      </c>
      <c r="I928" s="30">
        <v>43690.76388888889</v>
      </c>
      <c r="J928" s="32">
        <f t="shared" si="5"/>
        <v>1.2476</v>
      </c>
      <c r="M928" s="32">
        <f t="shared" si="6"/>
        <v>-0.0124</v>
      </c>
      <c r="N928">
        <v>-0.08880000000000043</v>
      </c>
      <c r="O928" s="44">
        <f t="shared" si="7"/>
        <v>0.001438039265</v>
      </c>
      <c r="Q928" s="39">
        <f t="shared" si="8"/>
        <v>0.001559163188</v>
      </c>
      <c r="W928" s="38"/>
    </row>
    <row r="929">
      <c r="A929" s="41">
        <v>23.525</v>
      </c>
      <c r="B929" s="41">
        <v>30.938</v>
      </c>
      <c r="C929" s="42">
        <v>0.0</v>
      </c>
      <c r="D929" s="42">
        <v>1.326</v>
      </c>
      <c r="E929" s="43">
        <f t="shared" si="1"/>
        <v>6.238</v>
      </c>
      <c r="F929">
        <f t="shared" si="2"/>
        <v>1.5595</v>
      </c>
      <c r="G929" s="18">
        <f t="shared" si="3"/>
        <v>0</v>
      </c>
      <c r="H929" s="18">
        <f t="shared" si="4"/>
        <v>1.758276</v>
      </c>
      <c r="I929" s="30">
        <v>43690.76388888889</v>
      </c>
      <c r="J929" s="32">
        <f t="shared" si="5"/>
        <v>1.2476</v>
      </c>
      <c r="M929" s="32">
        <f t="shared" si="6"/>
        <v>-0.0784</v>
      </c>
      <c r="N929">
        <v>-0.08839999999999959</v>
      </c>
      <c r="O929" s="44">
        <f t="shared" si="7"/>
        <v>0.00006252344629</v>
      </c>
      <c r="Q929" s="39">
        <f t="shared" si="8"/>
        <v>0.001559488474</v>
      </c>
      <c r="W929" s="38"/>
    </row>
    <row r="930">
      <c r="A930" s="41">
        <v>23.203</v>
      </c>
      <c r="B930" s="41">
        <v>30.938</v>
      </c>
      <c r="C930" s="42">
        <v>0.0</v>
      </c>
      <c r="D930" s="42">
        <v>1.26</v>
      </c>
      <c r="E930" s="43">
        <f t="shared" si="1"/>
        <v>6.238</v>
      </c>
      <c r="F930">
        <f t="shared" si="2"/>
        <v>1.5595</v>
      </c>
      <c r="G930" s="18">
        <f t="shared" si="3"/>
        <v>0</v>
      </c>
      <c r="H930" s="18">
        <f t="shared" si="4"/>
        <v>1.5876</v>
      </c>
      <c r="I930" s="30">
        <v>43690.76388888889</v>
      </c>
      <c r="J930" s="32">
        <f t="shared" si="5"/>
        <v>1.2476</v>
      </c>
      <c r="M930" s="32">
        <f t="shared" si="6"/>
        <v>-0.0124</v>
      </c>
      <c r="N930">
        <v>-0.08379999999999921</v>
      </c>
      <c r="O930" s="44">
        <f t="shared" si="7"/>
        <v>0.0006877579092</v>
      </c>
      <c r="Q930" s="39">
        <f t="shared" si="8"/>
        <v>0.001563129318</v>
      </c>
      <c r="W930" s="38"/>
    </row>
    <row r="931">
      <c r="A931" s="41">
        <v>23.525</v>
      </c>
      <c r="B931" s="41">
        <v>30.938</v>
      </c>
      <c r="C931" s="42">
        <v>0.0</v>
      </c>
      <c r="D931" s="42">
        <v>1.26</v>
      </c>
      <c r="E931" s="43">
        <f t="shared" si="1"/>
        <v>6.238</v>
      </c>
      <c r="F931">
        <f t="shared" si="2"/>
        <v>1.5595</v>
      </c>
      <c r="G931" s="18">
        <f t="shared" si="3"/>
        <v>0</v>
      </c>
      <c r="H931" s="18">
        <f t="shared" si="4"/>
        <v>1.5876</v>
      </c>
      <c r="I931" s="30">
        <v>43690.76388888889</v>
      </c>
      <c r="J931" s="32">
        <f t="shared" si="5"/>
        <v>1.2476</v>
      </c>
      <c r="M931" s="32">
        <f t="shared" si="6"/>
        <v>-0.0124</v>
      </c>
      <c r="N931">
        <v>-0.08299999999999952</v>
      </c>
      <c r="O931" s="44">
        <f t="shared" si="7"/>
        <v>0.001563086157</v>
      </c>
      <c r="P931" s="39">
        <f>Average(O922:O931)</f>
        <v>0.001500562711</v>
      </c>
      <c r="Q931" s="39">
        <f t="shared" si="8"/>
        <v>0.001563743674</v>
      </c>
      <c r="W931" s="38"/>
    </row>
    <row r="932">
      <c r="A932" s="41">
        <v>23.525</v>
      </c>
      <c r="B932" s="41">
        <v>30.938</v>
      </c>
      <c r="C932" s="42">
        <v>0.0</v>
      </c>
      <c r="D932" s="42">
        <v>1.26</v>
      </c>
      <c r="E932" s="43">
        <f t="shared" si="1"/>
        <v>6.238</v>
      </c>
      <c r="F932">
        <f t="shared" si="2"/>
        <v>1.5595</v>
      </c>
      <c r="G932" s="18">
        <f t="shared" si="3"/>
        <v>0</v>
      </c>
      <c r="H932" s="18">
        <f t="shared" si="4"/>
        <v>1.5876</v>
      </c>
      <c r="I932" s="30">
        <v>43690.76388888889</v>
      </c>
      <c r="J932" s="32">
        <f t="shared" si="5"/>
        <v>1.2476</v>
      </c>
      <c r="M932" s="32">
        <f t="shared" si="6"/>
        <v>-0.0124</v>
      </c>
      <c r="N932">
        <v>-0.08199999999999896</v>
      </c>
      <c r="O932" s="44">
        <f t="shared" si="7"/>
        <v>0.0001875703389</v>
      </c>
      <c r="Q932" s="39">
        <f t="shared" si="8"/>
        <v>0.001564503744</v>
      </c>
      <c r="W932" s="38"/>
    </row>
    <row r="933">
      <c r="A933" s="41">
        <v>23.525</v>
      </c>
      <c r="B933" s="41">
        <v>30.938</v>
      </c>
      <c r="C933" s="42">
        <v>0.0</v>
      </c>
      <c r="D933" s="42">
        <v>1.26</v>
      </c>
      <c r="E933" s="43">
        <f t="shared" si="1"/>
        <v>6.238</v>
      </c>
      <c r="F933">
        <f t="shared" si="2"/>
        <v>1.5595</v>
      </c>
      <c r="G933" s="18">
        <f t="shared" si="3"/>
        <v>0</v>
      </c>
      <c r="H933" s="18">
        <f t="shared" si="4"/>
        <v>1.5876</v>
      </c>
      <c r="I933" s="30">
        <v>43690.76388888889</v>
      </c>
      <c r="J933" s="32">
        <f t="shared" si="5"/>
        <v>1.2476</v>
      </c>
      <c r="M933" s="32">
        <f t="shared" si="6"/>
        <v>-0.0124</v>
      </c>
      <c r="N933">
        <v>-0.08060000000000023</v>
      </c>
      <c r="O933" s="44">
        <f t="shared" si="7"/>
        <v>0.001375515818</v>
      </c>
      <c r="Q933" s="39">
        <f t="shared" si="8"/>
        <v>0.001565553117</v>
      </c>
      <c r="W933" s="38"/>
    </row>
    <row r="934">
      <c r="A934" s="41">
        <v>23.203</v>
      </c>
      <c r="B934" s="41">
        <v>30.938</v>
      </c>
      <c r="C934" s="42">
        <v>0.0</v>
      </c>
      <c r="D934" s="42">
        <v>1.26</v>
      </c>
      <c r="E934" s="43">
        <f t="shared" si="1"/>
        <v>6.238</v>
      </c>
      <c r="F934">
        <f t="shared" si="2"/>
        <v>1.5595</v>
      </c>
      <c r="G934" s="18">
        <f t="shared" si="3"/>
        <v>0</v>
      </c>
      <c r="H934" s="18">
        <f t="shared" si="4"/>
        <v>1.5876</v>
      </c>
      <c r="I934" s="30">
        <v>43690.76388888889</v>
      </c>
      <c r="J934" s="32">
        <f t="shared" si="5"/>
        <v>1.2476</v>
      </c>
      <c r="M934" s="32">
        <f t="shared" si="6"/>
        <v>-0.0124</v>
      </c>
      <c r="N934">
        <v>-0.07980000000000054</v>
      </c>
      <c r="O934" s="44">
        <f t="shared" si="7"/>
        <v>0.0003126172315</v>
      </c>
      <c r="Q934" s="39">
        <f t="shared" si="8"/>
        <v>0.001566145032</v>
      </c>
      <c r="W934" s="38"/>
    </row>
    <row r="935">
      <c r="A935" s="41">
        <v>23.525</v>
      </c>
      <c r="B935" s="41">
        <v>30.938</v>
      </c>
      <c r="C935" s="42">
        <v>0.0</v>
      </c>
      <c r="D935" s="42">
        <v>1.26</v>
      </c>
      <c r="E935" s="43">
        <f t="shared" si="1"/>
        <v>6.238</v>
      </c>
      <c r="F935">
        <f t="shared" si="2"/>
        <v>1.5595</v>
      </c>
      <c r="G935" s="18">
        <f t="shared" si="3"/>
        <v>0</v>
      </c>
      <c r="H935" s="18">
        <f t="shared" si="4"/>
        <v>1.5876</v>
      </c>
      <c r="I935" s="30">
        <v>43690.76388888889</v>
      </c>
      <c r="J935" s="32">
        <f t="shared" si="5"/>
        <v>1.2476</v>
      </c>
      <c r="M935" s="32">
        <f t="shared" si="6"/>
        <v>-0.0124</v>
      </c>
      <c r="N935">
        <v>-0.07879999999999998</v>
      </c>
      <c r="O935" s="44">
        <f t="shared" si="7"/>
        <v>0.003126172315</v>
      </c>
      <c r="Q935" s="39">
        <f t="shared" si="8"/>
        <v>0.001566877011</v>
      </c>
      <c r="W935" s="38"/>
    </row>
    <row r="936">
      <c r="A936" s="41">
        <v>23.525</v>
      </c>
      <c r="B936" s="41">
        <v>30.938</v>
      </c>
      <c r="C936" s="42">
        <v>0.0</v>
      </c>
      <c r="D936" s="42">
        <v>1.26</v>
      </c>
      <c r="E936" s="43">
        <f t="shared" si="1"/>
        <v>6.238</v>
      </c>
      <c r="F936">
        <f t="shared" si="2"/>
        <v>1.5595</v>
      </c>
      <c r="G936" s="18">
        <f t="shared" si="3"/>
        <v>0</v>
      </c>
      <c r="H936" s="18">
        <f t="shared" si="4"/>
        <v>1.5876</v>
      </c>
      <c r="I936" s="30">
        <v>43690.76388888889</v>
      </c>
      <c r="J936" s="32">
        <f t="shared" si="5"/>
        <v>1.2476</v>
      </c>
      <c r="M936" s="32">
        <f t="shared" si="6"/>
        <v>-0.0124</v>
      </c>
      <c r="N936">
        <v>-0.07840000000000003</v>
      </c>
      <c r="O936" s="44">
        <f t="shared" si="7"/>
        <v>0.001438039265</v>
      </c>
      <c r="Q936" s="39">
        <f t="shared" si="8"/>
        <v>0.001567167338</v>
      </c>
      <c r="W936" s="38"/>
    </row>
    <row r="937">
      <c r="A937" s="41">
        <v>23.203</v>
      </c>
      <c r="B937" s="41">
        <v>30.938</v>
      </c>
      <c r="C937" s="42">
        <v>0.0</v>
      </c>
      <c r="D937" s="42">
        <v>1.26</v>
      </c>
      <c r="E937" s="43">
        <f t="shared" si="1"/>
        <v>6.238</v>
      </c>
      <c r="F937">
        <f t="shared" si="2"/>
        <v>1.5595</v>
      </c>
      <c r="G937" s="18">
        <f t="shared" si="3"/>
        <v>0</v>
      </c>
      <c r="H937" s="18">
        <f t="shared" si="4"/>
        <v>1.5876</v>
      </c>
      <c r="I937" s="30">
        <v>43690.76388888889</v>
      </c>
      <c r="J937" s="32">
        <f t="shared" si="5"/>
        <v>1.2476</v>
      </c>
      <c r="M937" s="32">
        <f t="shared" si="6"/>
        <v>-0.0124</v>
      </c>
      <c r="N937">
        <v>-0.07739999999999991</v>
      </c>
      <c r="O937" s="44">
        <f t="shared" si="7"/>
        <v>0.001250468926</v>
      </c>
      <c r="Q937" s="39">
        <f t="shared" si="8"/>
        <v>0.001567886983</v>
      </c>
      <c r="W937" s="38"/>
    </row>
    <row r="938">
      <c r="A938" s="41">
        <v>23.525</v>
      </c>
      <c r="B938" s="41">
        <v>30.938</v>
      </c>
      <c r="C938" s="42">
        <v>0.0</v>
      </c>
      <c r="D938" s="42">
        <v>1.26</v>
      </c>
      <c r="E938" s="43">
        <f t="shared" si="1"/>
        <v>6.238</v>
      </c>
      <c r="F938">
        <f t="shared" si="2"/>
        <v>1.5595</v>
      </c>
      <c r="G938" s="18">
        <f t="shared" si="3"/>
        <v>0</v>
      </c>
      <c r="H938" s="18">
        <f t="shared" si="4"/>
        <v>1.5876</v>
      </c>
      <c r="I938" s="30">
        <v>43690.76388888889</v>
      </c>
      <c r="J938" s="32">
        <f t="shared" si="5"/>
        <v>1.2476</v>
      </c>
      <c r="M938" s="32">
        <f t="shared" si="6"/>
        <v>-0.0124</v>
      </c>
      <c r="N938">
        <v>-0.07700000000000018</v>
      </c>
      <c r="O938" s="44">
        <f t="shared" si="7"/>
        <v>0.0006252344629</v>
      </c>
      <c r="Q938" s="39">
        <f t="shared" si="8"/>
        <v>0.001568172371</v>
      </c>
      <c r="W938" s="38"/>
    </row>
    <row r="939">
      <c r="A939" s="41">
        <v>23.203</v>
      </c>
      <c r="B939" s="41">
        <v>30.938</v>
      </c>
      <c r="C939" s="42">
        <v>0.0</v>
      </c>
      <c r="D939" s="42">
        <v>1.196</v>
      </c>
      <c r="E939" s="43">
        <f t="shared" si="1"/>
        <v>6.238</v>
      </c>
      <c r="F939">
        <f t="shared" si="2"/>
        <v>1.5595</v>
      </c>
      <c r="G939" s="18">
        <f t="shared" si="3"/>
        <v>0</v>
      </c>
      <c r="H939" s="18">
        <f t="shared" si="4"/>
        <v>1.430416</v>
      </c>
      <c r="I939" s="30">
        <v>43690.76388888889</v>
      </c>
      <c r="J939" s="32">
        <f t="shared" si="5"/>
        <v>1.2476</v>
      </c>
      <c r="M939" s="32">
        <f t="shared" si="6"/>
        <v>0.0516</v>
      </c>
      <c r="N939">
        <v>-0.07639999999999991</v>
      </c>
      <c r="O939" s="44">
        <f t="shared" si="7"/>
        <v>0.001250468926</v>
      </c>
      <c r="Q939" s="39">
        <f t="shared" si="8"/>
        <v>0.001568597803</v>
      </c>
      <c r="W939" s="38"/>
    </row>
    <row r="940">
      <c r="A940" s="41">
        <v>23.525</v>
      </c>
      <c r="B940" s="41">
        <v>30.938</v>
      </c>
      <c r="C940" s="42">
        <v>0.0</v>
      </c>
      <c r="D940" s="42">
        <v>1.196</v>
      </c>
      <c r="E940" s="43">
        <f t="shared" si="1"/>
        <v>6.238</v>
      </c>
      <c r="F940">
        <f t="shared" si="2"/>
        <v>1.5595</v>
      </c>
      <c r="G940" s="18">
        <f t="shared" si="3"/>
        <v>0</v>
      </c>
      <c r="H940" s="18">
        <f t="shared" si="4"/>
        <v>1.430416</v>
      </c>
      <c r="I940" s="30">
        <v>43690.76388888889</v>
      </c>
      <c r="J940" s="32">
        <f t="shared" si="5"/>
        <v>1.2476</v>
      </c>
      <c r="M940" s="32">
        <f t="shared" si="6"/>
        <v>0.0516</v>
      </c>
      <c r="N940">
        <v>-0.07579999999999965</v>
      </c>
      <c r="O940" s="44">
        <f t="shared" si="7"/>
        <v>0.0005627110166</v>
      </c>
      <c r="Q940" s="39">
        <f t="shared" si="8"/>
        <v>0.001569020053</v>
      </c>
      <c r="W940" s="38"/>
    </row>
    <row r="941">
      <c r="A941" s="41">
        <v>23.525</v>
      </c>
      <c r="B941" s="41">
        <v>30.938</v>
      </c>
      <c r="C941" s="42">
        <v>0.0</v>
      </c>
      <c r="D941" s="42">
        <v>1.196</v>
      </c>
      <c r="E941" s="43">
        <f t="shared" si="1"/>
        <v>6.238</v>
      </c>
      <c r="F941">
        <f t="shared" si="2"/>
        <v>1.5595</v>
      </c>
      <c r="G941" s="18">
        <f t="shared" si="3"/>
        <v>0</v>
      </c>
      <c r="H941" s="18">
        <f t="shared" si="4"/>
        <v>1.430416</v>
      </c>
      <c r="I941" s="30">
        <v>43690.76388888889</v>
      </c>
      <c r="J941" s="32">
        <f t="shared" si="5"/>
        <v>1.2476</v>
      </c>
      <c r="M941" s="32">
        <f t="shared" si="6"/>
        <v>0.0516</v>
      </c>
      <c r="N941">
        <v>-0.0753999999999988</v>
      </c>
      <c r="O941" s="44">
        <f t="shared" si="7"/>
        <v>0.0002500937852</v>
      </c>
      <c r="P941" s="39">
        <f>Average(O932:O941)</f>
        <v>0.001037889208</v>
      </c>
      <c r="Q941" s="39">
        <f t="shared" si="8"/>
        <v>0.001569299783</v>
      </c>
      <c r="W941" s="38"/>
    </row>
    <row r="942">
      <c r="A942" s="41">
        <v>23.525</v>
      </c>
      <c r="B942" s="41">
        <v>30.938</v>
      </c>
      <c r="C942" s="42">
        <v>0.0</v>
      </c>
      <c r="D942" s="42">
        <v>1.26</v>
      </c>
      <c r="E942" s="43">
        <f t="shared" si="1"/>
        <v>6.238</v>
      </c>
      <c r="F942">
        <f t="shared" si="2"/>
        <v>1.5595</v>
      </c>
      <c r="G942" s="18">
        <f t="shared" si="3"/>
        <v>0</v>
      </c>
      <c r="H942" s="18">
        <f t="shared" si="4"/>
        <v>1.5876</v>
      </c>
      <c r="I942" s="30">
        <v>43690.76388888889</v>
      </c>
      <c r="J942" s="32">
        <f t="shared" si="5"/>
        <v>1.2476</v>
      </c>
      <c r="M942" s="32">
        <f t="shared" si="6"/>
        <v>-0.0124</v>
      </c>
      <c r="N942">
        <v>-0.07499999999999973</v>
      </c>
      <c r="O942" s="44">
        <f t="shared" si="7"/>
        <v>0.002438414405</v>
      </c>
      <c r="Q942" s="39">
        <f t="shared" si="8"/>
        <v>0.001569578098</v>
      </c>
      <c r="W942" s="38"/>
    </row>
    <row r="943">
      <c r="A943" s="41">
        <v>23.525</v>
      </c>
      <c r="B943" s="41">
        <v>30.938</v>
      </c>
      <c r="C943" s="42">
        <v>0.0</v>
      </c>
      <c r="D943" s="42">
        <v>1.26</v>
      </c>
      <c r="E943" s="43">
        <f t="shared" si="1"/>
        <v>6.238</v>
      </c>
      <c r="F943">
        <f t="shared" si="2"/>
        <v>1.5595</v>
      </c>
      <c r="G943" s="18">
        <f t="shared" si="3"/>
        <v>0</v>
      </c>
      <c r="H943" s="18">
        <f t="shared" si="4"/>
        <v>1.5876</v>
      </c>
      <c r="I943" s="30">
        <v>43690.76388888889</v>
      </c>
      <c r="J943" s="32">
        <f t="shared" si="5"/>
        <v>1.2476</v>
      </c>
      <c r="M943" s="32">
        <f t="shared" si="6"/>
        <v>-0.0124</v>
      </c>
      <c r="N943">
        <v>-0.07020000000000026</v>
      </c>
      <c r="O943" s="44">
        <f t="shared" si="7"/>
        <v>0.001625609604</v>
      </c>
      <c r="Q943" s="39">
        <f t="shared" si="8"/>
        <v>0.001572807103</v>
      </c>
      <c r="W943" s="38"/>
    </row>
    <row r="944">
      <c r="A944" s="41">
        <v>23.525</v>
      </c>
      <c r="B944" s="41">
        <v>30.938</v>
      </c>
      <c r="C944" s="42">
        <v>0.0</v>
      </c>
      <c r="D944" s="42">
        <v>1.26</v>
      </c>
      <c r="E944" s="43">
        <f t="shared" si="1"/>
        <v>6.238</v>
      </c>
      <c r="F944">
        <f t="shared" si="2"/>
        <v>1.5595</v>
      </c>
      <c r="G944" s="18">
        <f t="shared" si="3"/>
        <v>0</v>
      </c>
      <c r="H944" s="18">
        <f t="shared" si="4"/>
        <v>1.5876</v>
      </c>
      <c r="I944" s="30">
        <v>43690.76388888889</v>
      </c>
      <c r="J944" s="32">
        <f t="shared" si="5"/>
        <v>1.2476</v>
      </c>
      <c r="M944" s="32">
        <f t="shared" si="6"/>
        <v>-0.0124</v>
      </c>
      <c r="N944">
        <v>-0.07000000000000046</v>
      </c>
      <c r="O944" s="44">
        <f t="shared" si="7"/>
        <v>0.00606477429</v>
      </c>
      <c r="Q944" s="39">
        <f t="shared" si="8"/>
        <v>0.001572937196</v>
      </c>
      <c r="W944" s="38"/>
    </row>
    <row r="945">
      <c r="A945" s="41">
        <v>23.203</v>
      </c>
      <c r="B945" s="41">
        <v>30.938</v>
      </c>
      <c r="C945" s="42">
        <v>0.0</v>
      </c>
      <c r="D945" s="42">
        <v>1.26</v>
      </c>
      <c r="E945" s="43">
        <f t="shared" si="1"/>
        <v>6.238</v>
      </c>
      <c r="F945">
        <f t="shared" si="2"/>
        <v>1.5595</v>
      </c>
      <c r="G945" s="18">
        <f t="shared" si="3"/>
        <v>0</v>
      </c>
      <c r="H945" s="18">
        <f t="shared" si="4"/>
        <v>1.5876</v>
      </c>
      <c r="I945" s="30">
        <v>43690.76388888889</v>
      </c>
      <c r="J945" s="32">
        <f t="shared" si="5"/>
        <v>1.2476</v>
      </c>
      <c r="M945" s="32">
        <f t="shared" si="6"/>
        <v>-0.0124</v>
      </c>
      <c r="N945">
        <v>-0.0698000000000003</v>
      </c>
      <c r="O945" s="44">
        <f t="shared" si="7"/>
        <v>0.0003126172315</v>
      </c>
      <c r="Q945" s="39">
        <f t="shared" si="8"/>
        <v>0.001573066932</v>
      </c>
      <c r="W945" s="38"/>
    </row>
    <row r="946">
      <c r="A946" s="41">
        <v>23.525</v>
      </c>
      <c r="B946" s="41">
        <v>30.938</v>
      </c>
      <c r="C946" s="42">
        <v>0.0</v>
      </c>
      <c r="D946" s="42">
        <v>1.26</v>
      </c>
      <c r="E946" s="43">
        <f t="shared" si="1"/>
        <v>6.238</v>
      </c>
      <c r="F946">
        <f t="shared" si="2"/>
        <v>1.5595</v>
      </c>
      <c r="G946" s="18">
        <f t="shared" si="3"/>
        <v>0</v>
      </c>
      <c r="H946" s="18">
        <f t="shared" si="4"/>
        <v>1.5876</v>
      </c>
      <c r="I946" s="30">
        <v>43690.76388888889</v>
      </c>
      <c r="J946" s="32">
        <f t="shared" si="5"/>
        <v>1.2476</v>
      </c>
      <c r="M946" s="32">
        <f t="shared" si="6"/>
        <v>-0.0124</v>
      </c>
      <c r="N946">
        <v>-0.06899999999999984</v>
      </c>
      <c r="O946" s="44">
        <f t="shared" si="7"/>
        <v>0.003126172315</v>
      </c>
      <c r="Q946" s="39">
        <f t="shared" si="8"/>
        <v>0.001573582306</v>
      </c>
      <c r="W946" s="38"/>
    </row>
    <row r="947">
      <c r="A947" s="41">
        <v>23.525</v>
      </c>
      <c r="B947" s="41">
        <v>30.938</v>
      </c>
      <c r="C947" s="42">
        <v>0.0</v>
      </c>
      <c r="D947" s="42">
        <v>1.26</v>
      </c>
      <c r="E947" s="43">
        <f t="shared" si="1"/>
        <v>6.238</v>
      </c>
      <c r="F947">
        <f t="shared" si="2"/>
        <v>1.5595</v>
      </c>
      <c r="G947" s="18">
        <f t="shared" si="3"/>
        <v>0</v>
      </c>
      <c r="H947" s="18">
        <f t="shared" si="4"/>
        <v>1.5876</v>
      </c>
      <c r="I947" s="30">
        <v>43690.76388888889</v>
      </c>
      <c r="J947" s="32">
        <f t="shared" si="5"/>
        <v>1.2476</v>
      </c>
      <c r="M947" s="32">
        <f t="shared" si="6"/>
        <v>-0.0124</v>
      </c>
      <c r="N947">
        <v>-0.06700000000000061</v>
      </c>
      <c r="O947" s="44">
        <f t="shared" si="7"/>
        <v>0.0005001875703</v>
      </c>
      <c r="Q947" s="39">
        <f t="shared" si="8"/>
        <v>0.001574845721</v>
      </c>
      <c r="W947" s="38"/>
    </row>
    <row r="948">
      <c r="A948" s="41">
        <v>23.203</v>
      </c>
      <c r="B948" s="41">
        <v>30.938</v>
      </c>
      <c r="C948" s="42">
        <v>0.0</v>
      </c>
      <c r="D948" s="42">
        <v>1.26</v>
      </c>
      <c r="E948" s="43">
        <f t="shared" si="1"/>
        <v>6.238</v>
      </c>
      <c r="F948">
        <f t="shared" si="2"/>
        <v>1.5595</v>
      </c>
      <c r="G948" s="18">
        <f t="shared" si="3"/>
        <v>0</v>
      </c>
      <c r="H948" s="18">
        <f t="shared" si="4"/>
        <v>1.5876</v>
      </c>
      <c r="I948" s="30">
        <v>43690.76388888889</v>
      </c>
      <c r="J948" s="32">
        <f t="shared" si="5"/>
        <v>1.2476</v>
      </c>
      <c r="M948" s="32">
        <f t="shared" si="6"/>
        <v>-0.0124</v>
      </c>
      <c r="N948">
        <v>-0.06540000000000035</v>
      </c>
      <c r="O948" s="44">
        <f t="shared" si="7"/>
        <v>0.00006252344629</v>
      </c>
      <c r="Q948" s="39">
        <f t="shared" si="8"/>
        <v>0.001575830668</v>
      </c>
      <c r="W948" s="38"/>
    </row>
    <row r="949">
      <c r="A949" s="41">
        <v>23.525</v>
      </c>
      <c r="B949" s="41">
        <v>30.938</v>
      </c>
      <c r="C949" s="42">
        <v>0.0</v>
      </c>
      <c r="D949" s="42">
        <v>1.26</v>
      </c>
      <c r="E949" s="43">
        <f t="shared" si="1"/>
        <v>6.238</v>
      </c>
      <c r="F949">
        <f t="shared" si="2"/>
        <v>1.5595</v>
      </c>
      <c r="G949" s="18">
        <f t="shared" si="3"/>
        <v>0</v>
      </c>
      <c r="H949" s="18">
        <f t="shared" si="4"/>
        <v>1.5876</v>
      </c>
      <c r="I949" s="30">
        <v>43690.76388888889</v>
      </c>
      <c r="J949" s="32">
        <f t="shared" si="5"/>
        <v>1.2476</v>
      </c>
      <c r="M949" s="32">
        <f t="shared" si="6"/>
        <v>-0.0124</v>
      </c>
      <c r="N949">
        <v>-0.06459999999999999</v>
      </c>
      <c r="O949" s="44">
        <f t="shared" si="7"/>
        <v>0.004439164687</v>
      </c>
      <c r="Q949" s="39">
        <f t="shared" si="8"/>
        <v>0.00157631453</v>
      </c>
      <c r="W949" s="38"/>
    </row>
    <row r="950">
      <c r="A950" s="41">
        <v>23.525</v>
      </c>
      <c r="B950" s="41">
        <v>30.938</v>
      </c>
      <c r="C950" s="42">
        <v>0.0</v>
      </c>
      <c r="D950" s="42">
        <v>1.196</v>
      </c>
      <c r="E950" s="43">
        <f t="shared" si="1"/>
        <v>6.238</v>
      </c>
      <c r="F950">
        <f t="shared" si="2"/>
        <v>1.5595</v>
      </c>
      <c r="G950" s="18">
        <f t="shared" si="3"/>
        <v>0</v>
      </c>
      <c r="H950" s="18">
        <f t="shared" si="4"/>
        <v>1.430416</v>
      </c>
      <c r="I950" s="30">
        <v>43690.76388888889</v>
      </c>
      <c r="J950" s="32">
        <f t="shared" si="5"/>
        <v>1.2476</v>
      </c>
      <c r="M950" s="32">
        <f t="shared" si="6"/>
        <v>0.0516</v>
      </c>
      <c r="N950">
        <v>-0.06219999999999959</v>
      </c>
      <c r="O950" s="44">
        <f t="shared" si="7"/>
        <v>0.001000375141</v>
      </c>
      <c r="Q950" s="39">
        <f t="shared" si="8"/>
        <v>0.001577731602</v>
      </c>
      <c r="W950" s="38"/>
    </row>
    <row r="951">
      <c r="A951" s="41">
        <v>23.203</v>
      </c>
      <c r="B951" s="41">
        <v>30.938</v>
      </c>
      <c r="C951" s="42">
        <v>0.0</v>
      </c>
      <c r="D951" s="42">
        <v>1.196</v>
      </c>
      <c r="E951" s="43">
        <f t="shared" si="1"/>
        <v>6.238</v>
      </c>
      <c r="F951">
        <f t="shared" si="2"/>
        <v>1.5595</v>
      </c>
      <c r="G951" s="18">
        <f t="shared" si="3"/>
        <v>0</v>
      </c>
      <c r="H951" s="18">
        <f t="shared" si="4"/>
        <v>1.430416</v>
      </c>
      <c r="I951" s="30">
        <v>43690.76388888889</v>
      </c>
      <c r="J951" s="32">
        <f t="shared" si="5"/>
        <v>1.2476</v>
      </c>
      <c r="M951" s="32">
        <f t="shared" si="6"/>
        <v>0.0516</v>
      </c>
      <c r="N951">
        <v>-0.06120000000000031</v>
      </c>
      <c r="O951" s="44">
        <f t="shared" si="7"/>
        <v>0.00006252344629</v>
      </c>
      <c r="P951" s="39">
        <f>Average(O942:O951)</f>
        <v>0.001963236214</v>
      </c>
      <c r="Q951" s="39">
        <f t="shared" si="8"/>
        <v>0.001578306743</v>
      </c>
      <c r="W951" s="38"/>
    </row>
    <row r="952">
      <c r="A952" s="41">
        <v>23.525</v>
      </c>
      <c r="B952" s="41">
        <v>30.938</v>
      </c>
      <c r="C952" s="42">
        <v>0.0</v>
      </c>
      <c r="D952" s="42">
        <v>1.196</v>
      </c>
      <c r="E952" s="43">
        <f t="shared" si="1"/>
        <v>6.238</v>
      </c>
      <c r="F952">
        <f t="shared" si="2"/>
        <v>1.5595</v>
      </c>
      <c r="G952" s="18">
        <f t="shared" si="3"/>
        <v>0</v>
      </c>
      <c r="H952" s="18">
        <f t="shared" si="4"/>
        <v>1.430416</v>
      </c>
      <c r="I952" s="30">
        <v>43690.76388888889</v>
      </c>
      <c r="J952" s="32">
        <f t="shared" si="5"/>
        <v>1.2476</v>
      </c>
      <c r="M952" s="32">
        <f t="shared" si="6"/>
        <v>0.0516</v>
      </c>
      <c r="N952">
        <v>-0.05819999999999981</v>
      </c>
      <c r="O952" s="44">
        <f t="shared" si="7"/>
        <v>0.0008753282481</v>
      </c>
      <c r="Q952" s="39">
        <f t="shared" si="8"/>
        <v>0.00157997801</v>
      </c>
      <c r="W952" s="38"/>
    </row>
    <row r="953">
      <c r="A953" s="41">
        <v>23.525</v>
      </c>
      <c r="B953" s="41">
        <v>30.938</v>
      </c>
      <c r="C953" s="42">
        <v>0.0</v>
      </c>
      <c r="D953" s="42">
        <v>1.26</v>
      </c>
      <c r="E953" s="43">
        <f t="shared" si="1"/>
        <v>6.238</v>
      </c>
      <c r="F953">
        <f t="shared" si="2"/>
        <v>1.5595</v>
      </c>
      <c r="G953" s="18">
        <f t="shared" si="3"/>
        <v>0</v>
      </c>
      <c r="H953" s="18">
        <f t="shared" si="4"/>
        <v>1.5876</v>
      </c>
      <c r="I953" s="30">
        <v>43690.76388888889</v>
      </c>
      <c r="J953" s="32">
        <f t="shared" si="5"/>
        <v>1.2476</v>
      </c>
      <c r="M953" s="32">
        <f t="shared" si="6"/>
        <v>-0.0124</v>
      </c>
      <c r="N953">
        <v>-0.05800000000000016</v>
      </c>
      <c r="O953" s="44">
        <f t="shared" si="7"/>
        <v>0.001500562711</v>
      </c>
      <c r="Q953" s="39">
        <f t="shared" si="8"/>
        <v>0.001580086534</v>
      </c>
      <c r="W953" s="38"/>
    </row>
    <row r="954">
      <c r="A954" s="41">
        <v>23.203</v>
      </c>
      <c r="B954" s="41">
        <v>30.615</v>
      </c>
      <c r="C954" s="42">
        <v>0.0</v>
      </c>
      <c r="D954" s="42">
        <v>1.196</v>
      </c>
      <c r="E954" s="43">
        <f t="shared" si="1"/>
        <v>5.915</v>
      </c>
      <c r="F954">
        <f t="shared" si="2"/>
        <v>1.47875</v>
      </c>
      <c r="G954" s="18">
        <f t="shared" si="3"/>
        <v>0</v>
      </c>
      <c r="H954" s="18">
        <f t="shared" si="4"/>
        <v>1.430416</v>
      </c>
      <c r="I954" s="30">
        <v>43690.76388888889</v>
      </c>
      <c r="J954" s="32">
        <f t="shared" si="5"/>
        <v>1.183</v>
      </c>
      <c r="M954" s="32">
        <f t="shared" si="6"/>
        <v>-0.013</v>
      </c>
      <c r="N954">
        <v>-0.055400000000000116</v>
      </c>
      <c r="O954" s="44">
        <f t="shared" si="7"/>
        <v>0.003063648868</v>
      </c>
      <c r="Q954" s="39">
        <f t="shared" si="8"/>
        <v>0.001581464377</v>
      </c>
      <c r="W954" s="38"/>
    </row>
    <row r="955">
      <c r="A955" s="41">
        <v>23.525</v>
      </c>
      <c r="B955" s="41">
        <v>30.938</v>
      </c>
      <c r="C955" s="42">
        <v>0.0</v>
      </c>
      <c r="D955" s="42">
        <v>1.196</v>
      </c>
      <c r="E955" s="43">
        <f t="shared" si="1"/>
        <v>6.238</v>
      </c>
      <c r="F955">
        <f t="shared" si="2"/>
        <v>1.5595</v>
      </c>
      <c r="G955" s="18">
        <f t="shared" si="3"/>
        <v>0</v>
      </c>
      <c r="H955" s="18">
        <f t="shared" si="4"/>
        <v>1.430416</v>
      </c>
      <c r="I955" s="30">
        <v>43690.76388888889</v>
      </c>
      <c r="J955" s="32">
        <f t="shared" si="5"/>
        <v>1.2476</v>
      </c>
      <c r="M955" s="32">
        <f t="shared" si="6"/>
        <v>0.0516</v>
      </c>
      <c r="N955">
        <v>-0.05319999999999947</v>
      </c>
      <c r="O955" s="44">
        <f t="shared" si="7"/>
        <v>0.0001875703389</v>
      </c>
      <c r="Q955" s="39">
        <f t="shared" si="8"/>
        <v>0.001582582319</v>
      </c>
      <c r="W955" s="38"/>
    </row>
    <row r="956">
      <c r="A956" s="41">
        <v>23.203</v>
      </c>
      <c r="B956" s="41">
        <v>30.938</v>
      </c>
      <c r="C956" s="42">
        <v>0.0</v>
      </c>
      <c r="D956" s="42">
        <v>1.196</v>
      </c>
      <c r="E956" s="43">
        <f t="shared" si="1"/>
        <v>6.238</v>
      </c>
      <c r="F956">
        <f t="shared" si="2"/>
        <v>1.5595</v>
      </c>
      <c r="G956" s="18">
        <f t="shared" si="3"/>
        <v>0</v>
      </c>
      <c r="H956" s="18">
        <f t="shared" si="4"/>
        <v>1.430416</v>
      </c>
      <c r="I956" s="30">
        <v>43690.76388888889</v>
      </c>
      <c r="J956" s="32">
        <f t="shared" si="5"/>
        <v>1.2476</v>
      </c>
      <c r="M956" s="32">
        <f t="shared" si="6"/>
        <v>0.0516</v>
      </c>
      <c r="N956">
        <v>-0.051000000000000045</v>
      </c>
      <c r="O956" s="44">
        <f t="shared" si="7"/>
        <v>0.004501688133</v>
      </c>
      <c r="Q956" s="39">
        <f t="shared" si="8"/>
        <v>0.001583656224</v>
      </c>
      <c r="W956" s="38"/>
    </row>
    <row r="957">
      <c r="A957" s="41">
        <v>23.525</v>
      </c>
      <c r="B957" s="41">
        <v>30.938</v>
      </c>
      <c r="C957" s="42">
        <v>0.0</v>
      </c>
      <c r="D957" s="42">
        <v>1.196</v>
      </c>
      <c r="E957" s="43">
        <f t="shared" si="1"/>
        <v>6.238</v>
      </c>
      <c r="F957">
        <f t="shared" si="2"/>
        <v>1.5595</v>
      </c>
      <c r="G957" s="18">
        <f t="shared" si="3"/>
        <v>0</v>
      </c>
      <c r="H957" s="18">
        <f t="shared" si="4"/>
        <v>1.430416</v>
      </c>
      <c r="I957" s="30">
        <v>43690.76388888889</v>
      </c>
      <c r="J957" s="32">
        <f t="shared" si="5"/>
        <v>1.2476</v>
      </c>
      <c r="M957" s="32">
        <f t="shared" si="6"/>
        <v>0.0516</v>
      </c>
      <c r="N957">
        <v>-0.05059999999999998</v>
      </c>
      <c r="O957" s="44">
        <f t="shared" si="7"/>
        <v>0.00606477429</v>
      </c>
      <c r="Q957" s="39">
        <f t="shared" si="8"/>
        <v>0.00158384674</v>
      </c>
      <c r="W957" s="38"/>
    </row>
    <row r="958">
      <c r="A958" s="41">
        <v>23.525</v>
      </c>
      <c r="B958" s="41">
        <v>30.938</v>
      </c>
      <c r="C958" s="42">
        <v>0.0</v>
      </c>
      <c r="D958" s="42">
        <v>1.26</v>
      </c>
      <c r="E958" s="43">
        <f t="shared" si="1"/>
        <v>6.238</v>
      </c>
      <c r="F958">
        <f t="shared" si="2"/>
        <v>1.5595</v>
      </c>
      <c r="G958" s="18">
        <f t="shared" si="3"/>
        <v>0</v>
      </c>
      <c r="H958" s="18">
        <f t="shared" si="4"/>
        <v>1.5876</v>
      </c>
      <c r="I958" s="30">
        <v>43690.76388888889</v>
      </c>
      <c r="J958" s="32">
        <f t="shared" si="5"/>
        <v>1.2476</v>
      </c>
      <c r="M958" s="32">
        <f t="shared" si="6"/>
        <v>-0.0124</v>
      </c>
      <c r="N958">
        <v>-0.05020000000000002</v>
      </c>
      <c r="O958" s="44">
        <f t="shared" si="7"/>
        <v>0.001000375141</v>
      </c>
      <c r="Q958" s="39">
        <f t="shared" si="8"/>
        <v>0.001584035797</v>
      </c>
      <c r="W958" s="38"/>
    </row>
    <row r="959">
      <c r="A959" s="41">
        <v>23.525</v>
      </c>
      <c r="B959" s="41">
        <v>30.615</v>
      </c>
      <c r="C959" s="42">
        <v>0.0</v>
      </c>
      <c r="D959" s="42">
        <v>1.26</v>
      </c>
      <c r="E959" s="43">
        <f t="shared" si="1"/>
        <v>5.915</v>
      </c>
      <c r="F959">
        <f t="shared" si="2"/>
        <v>1.47875</v>
      </c>
      <c r="G959" s="18">
        <f t="shared" si="3"/>
        <v>0</v>
      </c>
      <c r="H959" s="18">
        <f t="shared" si="4"/>
        <v>1.5876</v>
      </c>
      <c r="I959" s="30">
        <v>43690.76388888889</v>
      </c>
      <c r="J959" s="32">
        <f t="shared" si="5"/>
        <v>1.183</v>
      </c>
      <c r="M959" s="32">
        <f t="shared" si="6"/>
        <v>-0.077</v>
      </c>
      <c r="N959">
        <v>-0.050199999999999356</v>
      </c>
      <c r="O959" s="44">
        <f t="shared" si="7"/>
        <v>0.000437664124</v>
      </c>
      <c r="Q959" s="39">
        <f t="shared" si="8"/>
        <v>0.001584035797</v>
      </c>
      <c r="W959" s="38"/>
    </row>
    <row r="960">
      <c r="A960" s="41">
        <v>23.525</v>
      </c>
      <c r="B960" s="41">
        <v>30.938</v>
      </c>
      <c r="C960" s="42">
        <v>0.0</v>
      </c>
      <c r="D960" s="42">
        <v>1.26</v>
      </c>
      <c r="E960" s="43">
        <f t="shared" si="1"/>
        <v>6.238</v>
      </c>
      <c r="F960">
        <f t="shared" si="2"/>
        <v>1.5595</v>
      </c>
      <c r="G960" s="18">
        <f t="shared" si="3"/>
        <v>0</v>
      </c>
      <c r="H960" s="18">
        <f t="shared" si="4"/>
        <v>1.5876</v>
      </c>
      <c r="I960" s="30">
        <v>43690.76388888889</v>
      </c>
      <c r="J960" s="32">
        <f t="shared" si="5"/>
        <v>1.2476</v>
      </c>
      <c r="M960" s="32">
        <f t="shared" si="6"/>
        <v>-0.0124</v>
      </c>
      <c r="N960">
        <v>-0.04579999999999984</v>
      </c>
      <c r="O960" s="44">
        <f t="shared" si="7"/>
        <v>0.0005627110166</v>
      </c>
      <c r="Q960" s="39">
        <f t="shared" si="8"/>
        <v>0.001586018932</v>
      </c>
      <c r="W960" s="38"/>
    </row>
    <row r="961">
      <c r="A961" s="41">
        <v>23.525</v>
      </c>
      <c r="B961" s="41">
        <v>30.938</v>
      </c>
      <c r="C961" s="42">
        <v>0.0</v>
      </c>
      <c r="D961" s="42">
        <v>1.26</v>
      </c>
      <c r="E961" s="43">
        <f t="shared" si="1"/>
        <v>6.238</v>
      </c>
      <c r="F961">
        <f t="shared" si="2"/>
        <v>1.5595</v>
      </c>
      <c r="G961" s="18">
        <f t="shared" si="3"/>
        <v>0</v>
      </c>
      <c r="H961" s="18">
        <f t="shared" si="4"/>
        <v>1.5876</v>
      </c>
      <c r="I961" s="30">
        <v>43690.76388888889</v>
      </c>
      <c r="J961" s="32">
        <f t="shared" si="5"/>
        <v>1.2476</v>
      </c>
      <c r="M961" s="32">
        <f t="shared" si="6"/>
        <v>-0.0124</v>
      </c>
      <c r="N961">
        <v>-0.04339999999999966</v>
      </c>
      <c r="O961" s="44">
        <f t="shared" si="7"/>
        <v>0.0001250468926</v>
      </c>
      <c r="P961" s="39">
        <f>Average(O952:O961)</f>
        <v>0.001831936976</v>
      </c>
      <c r="Q961" s="39">
        <f t="shared" si="8"/>
        <v>0.001587025919</v>
      </c>
      <c r="W961" s="38"/>
    </row>
    <row r="962">
      <c r="A962" s="41">
        <v>23.525</v>
      </c>
      <c r="B962" s="41">
        <v>30.938</v>
      </c>
      <c r="C962" s="42">
        <v>0.0</v>
      </c>
      <c r="D962" s="42">
        <v>1.326</v>
      </c>
      <c r="E962" s="43">
        <f t="shared" si="1"/>
        <v>6.238</v>
      </c>
      <c r="F962">
        <f t="shared" si="2"/>
        <v>1.5595</v>
      </c>
      <c r="G962" s="18">
        <f t="shared" si="3"/>
        <v>0</v>
      </c>
      <c r="H962" s="18">
        <f t="shared" si="4"/>
        <v>1.758276</v>
      </c>
      <c r="I962" s="30">
        <v>43690.76388888889</v>
      </c>
      <c r="J962" s="32">
        <f t="shared" si="5"/>
        <v>1.2476</v>
      </c>
      <c r="M962" s="32">
        <f t="shared" si="6"/>
        <v>-0.0784</v>
      </c>
      <c r="N962">
        <v>-0.03979999999999961</v>
      </c>
      <c r="O962" s="44">
        <f t="shared" si="7"/>
        <v>0.0005627110166</v>
      </c>
      <c r="Q962" s="39">
        <f t="shared" si="8"/>
        <v>0.001588437206</v>
      </c>
      <c r="W962" s="38"/>
    </row>
    <row r="963">
      <c r="A963" s="41">
        <v>23.525</v>
      </c>
      <c r="B963" s="41">
        <v>30.938</v>
      </c>
      <c r="C963" s="42">
        <v>0.0</v>
      </c>
      <c r="D963" s="42">
        <v>1.326</v>
      </c>
      <c r="E963" s="43">
        <f t="shared" si="1"/>
        <v>6.238</v>
      </c>
      <c r="F963">
        <f t="shared" si="2"/>
        <v>1.5595</v>
      </c>
      <c r="G963" s="18">
        <f t="shared" si="3"/>
        <v>0</v>
      </c>
      <c r="H963" s="18">
        <f t="shared" si="4"/>
        <v>1.758276</v>
      </c>
      <c r="I963" s="30">
        <v>43690.76388888889</v>
      </c>
      <c r="J963" s="32">
        <f t="shared" si="5"/>
        <v>1.2476</v>
      </c>
      <c r="M963" s="32">
        <f t="shared" si="6"/>
        <v>-0.0784</v>
      </c>
      <c r="N963">
        <v>-0.03859999999999997</v>
      </c>
      <c r="O963" s="44">
        <f t="shared" si="7"/>
        <v>0.002563461298</v>
      </c>
      <c r="Q963" s="39">
        <f t="shared" si="8"/>
        <v>0.001588881133</v>
      </c>
      <c r="W963" s="38"/>
    </row>
    <row r="964">
      <c r="A964" s="41">
        <v>23.525</v>
      </c>
      <c r="B964" s="41">
        <v>30.938</v>
      </c>
      <c r="C964" s="42">
        <v>0.0</v>
      </c>
      <c r="D964" s="42">
        <v>1.326</v>
      </c>
      <c r="E964" s="43">
        <f t="shared" si="1"/>
        <v>6.238</v>
      </c>
      <c r="F964">
        <f t="shared" si="2"/>
        <v>1.5595</v>
      </c>
      <c r="G964" s="18">
        <f t="shared" si="3"/>
        <v>0</v>
      </c>
      <c r="H964" s="18">
        <f t="shared" si="4"/>
        <v>1.758276</v>
      </c>
      <c r="I964" s="30">
        <v>43690.76388888889</v>
      </c>
      <c r="J964" s="32">
        <f t="shared" si="5"/>
        <v>1.2476</v>
      </c>
      <c r="M964" s="32">
        <f t="shared" si="6"/>
        <v>-0.0784</v>
      </c>
      <c r="N964">
        <v>-0.037800000000000056</v>
      </c>
      <c r="O964" s="44">
        <f t="shared" si="7"/>
        <v>0.002938601976</v>
      </c>
      <c r="Q964" s="39">
        <f t="shared" si="8"/>
        <v>0.001589169711</v>
      </c>
      <c r="W964" s="38"/>
    </row>
    <row r="965">
      <c r="A965" s="41">
        <v>23.525</v>
      </c>
      <c r="B965" s="41">
        <v>30.938</v>
      </c>
      <c r="C965" s="42">
        <v>0.0</v>
      </c>
      <c r="D965" s="42">
        <v>1.326</v>
      </c>
      <c r="E965" s="43">
        <f t="shared" si="1"/>
        <v>6.238</v>
      </c>
      <c r="F965">
        <f t="shared" si="2"/>
        <v>1.5595</v>
      </c>
      <c r="G965" s="18">
        <f t="shared" si="3"/>
        <v>0</v>
      </c>
      <c r="H965" s="18">
        <f t="shared" si="4"/>
        <v>1.758276</v>
      </c>
      <c r="I965" s="30">
        <v>43690.76388888889</v>
      </c>
      <c r="J965" s="32">
        <f t="shared" si="5"/>
        <v>1.2476</v>
      </c>
      <c r="M965" s="32">
        <f t="shared" si="6"/>
        <v>-0.0784</v>
      </c>
      <c r="N965">
        <v>-0.03660000000000041</v>
      </c>
      <c r="O965" s="44">
        <f t="shared" si="7"/>
        <v>0.0005001875703</v>
      </c>
      <c r="Q965" s="39">
        <f t="shared" si="8"/>
        <v>0.001589591512</v>
      </c>
      <c r="W965" s="38"/>
    </row>
    <row r="966">
      <c r="A966" s="41">
        <v>23.525</v>
      </c>
      <c r="B966" s="41">
        <v>30.938</v>
      </c>
      <c r="C966" s="42">
        <v>0.0</v>
      </c>
      <c r="D966" s="42">
        <v>1.326</v>
      </c>
      <c r="E966" s="43">
        <f t="shared" si="1"/>
        <v>6.238</v>
      </c>
      <c r="F966">
        <f t="shared" si="2"/>
        <v>1.5595</v>
      </c>
      <c r="G966" s="18">
        <f t="shared" si="3"/>
        <v>0</v>
      </c>
      <c r="H966" s="18">
        <f t="shared" si="4"/>
        <v>1.758276</v>
      </c>
      <c r="I966" s="30">
        <v>43690.76388888889</v>
      </c>
      <c r="J966" s="32">
        <f t="shared" si="5"/>
        <v>1.2476</v>
      </c>
      <c r="M966" s="32">
        <f t="shared" si="6"/>
        <v>-0.0784</v>
      </c>
      <c r="N966">
        <v>-0.03620000000000001</v>
      </c>
      <c r="O966" s="44">
        <f t="shared" si="7"/>
        <v>0.0005627110166</v>
      </c>
      <c r="Q966" s="39">
        <f t="shared" si="8"/>
        <v>0.001589729159</v>
      </c>
      <c r="W966" s="38"/>
    </row>
    <row r="967">
      <c r="A967" s="41">
        <v>23.525</v>
      </c>
      <c r="B967" s="41">
        <v>30.938</v>
      </c>
      <c r="C967" s="42">
        <v>0.0</v>
      </c>
      <c r="D967" s="42">
        <v>1.326</v>
      </c>
      <c r="E967" s="43">
        <f t="shared" si="1"/>
        <v>6.238</v>
      </c>
      <c r="F967">
        <f t="shared" si="2"/>
        <v>1.5595</v>
      </c>
      <c r="G967" s="18">
        <f t="shared" si="3"/>
        <v>0</v>
      </c>
      <c r="H967" s="18">
        <f t="shared" si="4"/>
        <v>1.758276</v>
      </c>
      <c r="I967" s="30">
        <v>43690.76388888889</v>
      </c>
      <c r="J967" s="32">
        <f t="shared" si="5"/>
        <v>1.2476</v>
      </c>
      <c r="M967" s="32">
        <f t="shared" si="6"/>
        <v>-0.0784</v>
      </c>
      <c r="N967">
        <v>-0.0356000000000003</v>
      </c>
      <c r="O967" s="44">
        <f t="shared" si="7"/>
        <v>0.002751031637</v>
      </c>
      <c r="Q967" s="39">
        <f t="shared" si="8"/>
        <v>0.001589932861</v>
      </c>
      <c r="W967" s="38"/>
    </row>
    <row r="968">
      <c r="A968" s="41">
        <v>23.525</v>
      </c>
      <c r="B968" s="41">
        <v>30.938</v>
      </c>
      <c r="C968" s="42">
        <v>0.0</v>
      </c>
      <c r="D968" s="42">
        <v>1.395</v>
      </c>
      <c r="E968" s="43">
        <f t="shared" si="1"/>
        <v>6.238</v>
      </c>
      <c r="F968">
        <f t="shared" si="2"/>
        <v>1.5595</v>
      </c>
      <c r="G968" s="18">
        <f t="shared" si="3"/>
        <v>0</v>
      </c>
      <c r="H968" s="18">
        <f t="shared" si="4"/>
        <v>1.946025</v>
      </c>
      <c r="I968" s="30">
        <v>43690.76388888889</v>
      </c>
      <c r="J968" s="32">
        <f t="shared" si="5"/>
        <v>1.2476</v>
      </c>
      <c r="M968" s="32">
        <f t="shared" si="6"/>
        <v>-0.1474</v>
      </c>
      <c r="N968">
        <v>-0.035000000000000364</v>
      </c>
      <c r="O968" s="44">
        <f t="shared" si="7"/>
        <v>0.002500937852</v>
      </c>
      <c r="Q968" s="39">
        <f t="shared" si="8"/>
        <v>0.001590133237</v>
      </c>
      <c r="W968" s="38"/>
    </row>
    <row r="969">
      <c r="A969" s="41">
        <v>23.525</v>
      </c>
      <c r="B969" s="41">
        <v>30.938</v>
      </c>
      <c r="C969" s="42">
        <v>0.0</v>
      </c>
      <c r="D969" s="42">
        <v>1.395</v>
      </c>
      <c r="E969" s="43">
        <f t="shared" si="1"/>
        <v>6.238</v>
      </c>
      <c r="F969">
        <f t="shared" si="2"/>
        <v>1.5595</v>
      </c>
      <c r="G969" s="18">
        <f t="shared" si="3"/>
        <v>0</v>
      </c>
      <c r="H969" s="18">
        <f t="shared" si="4"/>
        <v>1.946025</v>
      </c>
      <c r="I969" s="30">
        <v>43690.76388888889</v>
      </c>
      <c r="J969" s="32">
        <f t="shared" si="5"/>
        <v>1.2476</v>
      </c>
      <c r="M969" s="32">
        <f t="shared" si="6"/>
        <v>-0.1474</v>
      </c>
      <c r="N969">
        <v>-0.03419999999999934</v>
      </c>
      <c r="O969" s="44">
        <f t="shared" si="7"/>
        <v>0.00006252344629</v>
      </c>
      <c r="Q969" s="39">
        <f t="shared" si="8"/>
        <v>0.001590395231</v>
      </c>
      <c r="W969" s="38"/>
    </row>
    <row r="970">
      <c r="A970" s="41">
        <v>23.525</v>
      </c>
      <c r="B970" s="41">
        <v>30.938</v>
      </c>
      <c r="C970" s="42">
        <v>0.0</v>
      </c>
      <c r="D970" s="42">
        <v>1.395</v>
      </c>
      <c r="E970" s="43">
        <f t="shared" si="1"/>
        <v>6.238</v>
      </c>
      <c r="F970">
        <f t="shared" si="2"/>
        <v>1.5595</v>
      </c>
      <c r="G970" s="18">
        <f t="shared" si="3"/>
        <v>0</v>
      </c>
      <c r="H970" s="18">
        <f t="shared" si="4"/>
        <v>1.946025</v>
      </c>
      <c r="I970" s="30">
        <v>43690.76388888889</v>
      </c>
      <c r="J970" s="32">
        <f t="shared" si="5"/>
        <v>1.2476</v>
      </c>
      <c r="M970" s="32">
        <f t="shared" si="6"/>
        <v>-0.1474</v>
      </c>
      <c r="N970">
        <v>-0.033999999999999864</v>
      </c>
      <c r="O970" s="44">
        <f t="shared" si="7"/>
        <v>0.003251219207</v>
      </c>
      <c r="Q970" s="39">
        <f t="shared" si="8"/>
        <v>0.001590459805</v>
      </c>
      <c r="W970" s="38"/>
    </row>
    <row r="971">
      <c r="A971" s="41">
        <v>23.525</v>
      </c>
      <c r="B971" s="41">
        <v>30.938</v>
      </c>
      <c r="C971" s="42">
        <v>0.0</v>
      </c>
      <c r="D971" s="42">
        <v>1.395</v>
      </c>
      <c r="E971" s="43">
        <f t="shared" si="1"/>
        <v>6.238</v>
      </c>
      <c r="F971">
        <f t="shared" si="2"/>
        <v>1.5595</v>
      </c>
      <c r="G971" s="18">
        <f t="shared" si="3"/>
        <v>0</v>
      </c>
      <c r="H971" s="18">
        <f t="shared" si="4"/>
        <v>1.946025</v>
      </c>
      <c r="I971" s="30">
        <v>43690.76388888889</v>
      </c>
      <c r="J971" s="32">
        <f t="shared" si="5"/>
        <v>1.2476</v>
      </c>
      <c r="M971" s="32">
        <f t="shared" si="6"/>
        <v>-0.1474</v>
      </c>
      <c r="N971">
        <v>-0.03160000000000007</v>
      </c>
      <c r="O971" s="44">
        <f t="shared" si="7"/>
        <v>0.0008753282481</v>
      </c>
      <c r="P971" s="39">
        <f>Average(O962:O971)</f>
        <v>0.001656871327</v>
      </c>
      <c r="Q971" s="39">
        <f t="shared" si="8"/>
        <v>0.001591205835</v>
      </c>
      <c r="W971" s="38"/>
    </row>
    <row r="972">
      <c r="A972" s="41">
        <v>23.203</v>
      </c>
      <c r="B972" s="41">
        <v>30.938</v>
      </c>
      <c r="C972" s="42">
        <v>0.0</v>
      </c>
      <c r="D972" s="42">
        <v>1.395</v>
      </c>
      <c r="E972" s="43">
        <f t="shared" si="1"/>
        <v>6.238</v>
      </c>
      <c r="F972">
        <f t="shared" si="2"/>
        <v>1.5595</v>
      </c>
      <c r="G972" s="18">
        <f t="shared" si="3"/>
        <v>0</v>
      </c>
      <c r="H972" s="18">
        <f t="shared" si="4"/>
        <v>1.946025</v>
      </c>
      <c r="I972" s="30">
        <v>43690.76388888889</v>
      </c>
      <c r="J972" s="32">
        <f t="shared" si="5"/>
        <v>1.2476</v>
      </c>
      <c r="M972" s="32">
        <f t="shared" si="6"/>
        <v>-0.1474</v>
      </c>
      <c r="N972">
        <v>-0.031199999999999894</v>
      </c>
      <c r="O972" s="44">
        <f t="shared" si="7"/>
        <v>0.003751406778</v>
      </c>
      <c r="Q972" s="39">
        <f t="shared" si="8"/>
        <v>0.001591324989</v>
      </c>
      <c r="W972" s="38"/>
    </row>
    <row r="973">
      <c r="A973" s="41">
        <v>23.525</v>
      </c>
      <c r="B973" s="41">
        <v>30.938</v>
      </c>
      <c r="C973" s="42">
        <v>0.0</v>
      </c>
      <c r="D973" s="42">
        <v>1.467</v>
      </c>
      <c r="E973" s="43">
        <f t="shared" si="1"/>
        <v>6.238</v>
      </c>
      <c r="F973">
        <f t="shared" si="2"/>
        <v>1.5595</v>
      </c>
      <c r="G973" s="18">
        <f t="shared" si="3"/>
        <v>0</v>
      </c>
      <c r="H973" s="18">
        <f t="shared" si="4"/>
        <v>2.152089</v>
      </c>
      <c r="I973" s="30">
        <v>43690.76388888889</v>
      </c>
      <c r="J973" s="32">
        <f t="shared" si="5"/>
        <v>1.2476</v>
      </c>
      <c r="M973" s="32">
        <f t="shared" si="6"/>
        <v>-0.2194</v>
      </c>
      <c r="N973">
        <v>-0.030800000000000327</v>
      </c>
      <c r="O973" s="44">
        <f t="shared" si="7"/>
        <v>0.00218832062</v>
      </c>
      <c r="Q973" s="39">
        <f t="shared" si="8"/>
        <v>0.001591442662</v>
      </c>
      <c r="W973" s="38"/>
    </row>
    <row r="974">
      <c r="A974" s="41">
        <v>23.525</v>
      </c>
      <c r="B974" s="41">
        <v>30.938</v>
      </c>
      <c r="C974" s="42">
        <v>0.0</v>
      </c>
      <c r="D974" s="42">
        <v>1.467</v>
      </c>
      <c r="E974" s="43">
        <f t="shared" si="1"/>
        <v>6.238</v>
      </c>
      <c r="F974">
        <f t="shared" si="2"/>
        <v>1.5595</v>
      </c>
      <c r="G974" s="18">
        <f t="shared" si="3"/>
        <v>0</v>
      </c>
      <c r="H974" s="18">
        <f t="shared" si="4"/>
        <v>2.152089</v>
      </c>
      <c r="I974" s="30">
        <v>43690.76388888889</v>
      </c>
      <c r="J974" s="32">
        <f t="shared" si="5"/>
        <v>1.2476</v>
      </c>
      <c r="M974" s="32">
        <f t="shared" si="6"/>
        <v>-0.2194</v>
      </c>
      <c r="N974">
        <v>-0.02859999999999907</v>
      </c>
      <c r="O974" s="44">
        <f t="shared" si="7"/>
        <v>0.0003126172315</v>
      </c>
      <c r="Q974" s="39">
        <f t="shared" si="8"/>
        <v>0.001592063359</v>
      </c>
      <c r="W974" s="38"/>
    </row>
    <row r="975">
      <c r="A975" s="41">
        <v>23.525</v>
      </c>
      <c r="B975" s="41">
        <v>30.938</v>
      </c>
      <c r="C975" s="42">
        <v>0.0</v>
      </c>
      <c r="D975" s="42">
        <v>1.467</v>
      </c>
      <c r="E975" s="43">
        <f t="shared" si="1"/>
        <v>6.238</v>
      </c>
      <c r="F975">
        <f t="shared" si="2"/>
        <v>1.5595</v>
      </c>
      <c r="G975" s="18">
        <f t="shared" si="3"/>
        <v>0</v>
      </c>
      <c r="H975" s="18">
        <f t="shared" si="4"/>
        <v>2.152089</v>
      </c>
      <c r="I975" s="30">
        <v>43690.76388888889</v>
      </c>
      <c r="J975" s="32">
        <f t="shared" si="5"/>
        <v>1.2476</v>
      </c>
      <c r="M975" s="32">
        <f t="shared" si="6"/>
        <v>-0.2194</v>
      </c>
      <c r="N975">
        <v>-0.02799999999999958</v>
      </c>
      <c r="O975" s="44">
        <f t="shared" si="7"/>
        <v>0.0001875703389</v>
      </c>
      <c r="Q975" s="39">
        <f t="shared" si="8"/>
        <v>0.00159222485</v>
      </c>
      <c r="W975" s="38"/>
    </row>
    <row r="976">
      <c r="A976" s="41">
        <v>23.525</v>
      </c>
      <c r="B976" s="41">
        <v>30.938</v>
      </c>
      <c r="C976" s="42">
        <v>0.0</v>
      </c>
      <c r="D976" s="42">
        <v>1.395</v>
      </c>
      <c r="E976" s="43">
        <f t="shared" si="1"/>
        <v>6.238</v>
      </c>
      <c r="F976">
        <f t="shared" si="2"/>
        <v>1.5595</v>
      </c>
      <c r="G976" s="18">
        <f t="shared" si="3"/>
        <v>0</v>
      </c>
      <c r="H976" s="18">
        <f t="shared" si="4"/>
        <v>1.946025</v>
      </c>
      <c r="I976" s="30">
        <v>43690.76388888889</v>
      </c>
      <c r="J976" s="32">
        <f t="shared" si="5"/>
        <v>1.2476</v>
      </c>
      <c r="M976" s="32">
        <f t="shared" si="6"/>
        <v>-0.1474</v>
      </c>
      <c r="N976">
        <v>-0.026200000000000223</v>
      </c>
      <c r="O976" s="44">
        <f t="shared" si="7"/>
        <v>0.002500937852</v>
      </c>
      <c r="Q976" s="39">
        <f t="shared" si="8"/>
        <v>0.001592689278</v>
      </c>
      <c r="W976" s="38"/>
    </row>
    <row r="977">
      <c r="A977" s="41">
        <v>23.525</v>
      </c>
      <c r="B977" s="41">
        <v>30.938</v>
      </c>
      <c r="C977" s="42">
        <v>0.0</v>
      </c>
      <c r="D977" s="42">
        <v>1.395</v>
      </c>
      <c r="E977" s="43">
        <f t="shared" si="1"/>
        <v>6.238</v>
      </c>
      <c r="F977">
        <f t="shared" si="2"/>
        <v>1.5595</v>
      </c>
      <c r="G977" s="18">
        <f t="shared" si="3"/>
        <v>0</v>
      </c>
      <c r="H977" s="18">
        <f t="shared" si="4"/>
        <v>1.946025</v>
      </c>
      <c r="I977" s="30">
        <v>43690.76388888889</v>
      </c>
      <c r="J977" s="32">
        <f t="shared" si="5"/>
        <v>1.2476</v>
      </c>
      <c r="M977" s="32">
        <f t="shared" si="6"/>
        <v>-0.1474</v>
      </c>
      <c r="N977">
        <v>-0.02619999999999978</v>
      </c>
      <c r="O977" s="44">
        <f t="shared" si="7"/>
        <v>0.0007502813555</v>
      </c>
      <c r="Q977" s="39">
        <f t="shared" si="8"/>
        <v>0.001592689278</v>
      </c>
      <c r="W977" s="38"/>
    </row>
    <row r="978">
      <c r="A978" s="41">
        <v>23.525</v>
      </c>
      <c r="B978" s="41">
        <v>30.615</v>
      </c>
      <c r="C978" s="42">
        <v>0.0</v>
      </c>
      <c r="D978" s="42">
        <v>1.467</v>
      </c>
      <c r="E978" s="43">
        <f t="shared" si="1"/>
        <v>5.915</v>
      </c>
      <c r="F978">
        <f t="shared" si="2"/>
        <v>1.47875</v>
      </c>
      <c r="G978" s="18">
        <f t="shared" si="3"/>
        <v>0</v>
      </c>
      <c r="H978" s="18">
        <f t="shared" si="4"/>
        <v>2.152089</v>
      </c>
      <c r="I978" s="30">
        <v>43690.76388888889</v>
      </c>
      <c r="J978" s="32">
        <f t="shared" si="5"/>
        <v>1.183</v>
      </c>
      <c r="M978" s="32">
        <f t="shared" si="6"/>
        <v>-0.284</v>
      </c>
      <c r="N978">
        <v>-0.024399999999999866</v>
      </c>
      <c r="O978" s="44">
        <f t="shared" si="7"/>
        <v>0.000437664124</v>
      </c>
      <c r="Q978" s="39">
        <f t="shared" si="8"/>
        <v>0.001593123614</v>
      </c>
      <c r="W978" s="38"/>
    </row>
    <row r="979">
      <c r="A979" s="41">
        <v>23.203</v>
      </c>
      <c r="B979" s="41">
        <v>30.938</v>
      </c>
      <c r="C979" s="42">
        <v>0.0</v>
      </c>
      <c r="D979" s="42">
        <v>1.395</v>
      </c>
      <c r="E979" s="43">
        <f t="shared" si="1"/>
        <v>6.238</v>
      </c>
      <c r="F979">
        <f t="shared" si="2"/>
        <v>1.5595</v>
      </c>
      <c r="G979" s="18">
        <f t="shared" si="3"/>
        <v>0</v>
      </c>
      <c r="H979" s="18">
        <f t="shared" si="4"/>
        <v>1.946025</v>
      </c>
      <c r="I979" s="30">
        <v>43690.76388888889</v>
      </c>
      <c r="J979" s="32">
        <f t="shared" si="5"/>
        <v>1.2476</v>
      </c>
      <c r="M979" s="32">
        <f t="shared" si="6"/>
        <v>-0.1474</v>
      </c>
      <c r="N979">
        <v>-0.024000000000000465</v>
      </c>
      <c r="O979" s="44">
        <f t="shared" si="7"/>
        <v>0.0003126172315</v>
      </c>
      <c r="Q979" s="39">
        <f t="shared" si="8"/>
        <v>0.001593216044</v>
      </c>
      <c r="W979" s="38"/>
    </row>
    <row r="980">
      <c r="A980" s="41">
        <v>23.525</v>
      </c>
      <c r="B980" s="41">
        <v>30.938</v>
      </c>
      <c r="C980" s="42">
        <v>0.0</v>
      </c>
      <c r="D980" s="42">
        <v>1.395</v>
      </c>
      <c r="E980" s="43">
        <f t="shared" si="1"/>
        <v>6.238</v>
      </c>
      <c r="F980">
        <f t="shared" si="2"/>
        <v>1.5595</v>
      </c>
      <c r="G980" s="18">
        <f t="shared" si="3"/>
        <v>0</v>
      </c>
      <c r="H980" s="18">
        <f t="shared" si="4"/>
        <v>1.946025</v>
      </c>
      <c r="I980" s="30">
        <v>43690.76388888889</v>
      </c>
      <c r="J980" s="32">
        <f t="shared" si="5"/>
        <v>1.2476</v>
      </c>
      <c r="M980" s="32">
        <f t="shared" si="6"/>
        <v>-0.1474</v>
      </c>
      <c r="N980">
        <v>-0.019199999999999218</v>
      </c>
      <c r="O980" s="44">
        <f t="shared" si="7"/>
        <v>0.0001875703389</v>
      </c>
      <c r="Q980" s="39">
        <f t="shared" si="8"/>
        <v>0.001594209098</v>
      </c>
      <c r="W980" s="38"/>
    </row>
    <row r="981">
      <c r="A981" s="41">
        <v>23.525</v>
      </c>
      <c r="B981" s="41">
        <v>30.938</v>
      </c>
      <c r="C981" s="42">
        <v>0.0</v>
      </c>
      <c r="D981" s="42">
        <v>1.395</v>
      </c>
      <c r="E981" s="43">
        <f t="shared" si="1"/>
        <v>6.238</v>
      </c>
      <c r="F981">
        <f t="shared" si="2"/>
        <v>1.5595</v>
      </c>
      <c r="G981" s="18">
        <f t="shared" si="3"/>
        <v>0</v>
      </c>
      <c r="H981" s="18">
        <f t="shared" si="4"/>
        <v>1.946025</v>
      </c>
      <c r="I981" s="30">
        <v>43690.76388888889</v>
      </c>
      <c r="J981" s="32">
        <f t="shared" si="5"/>
        <v>1.2476</v>
      </c>
      <c r="M981" s="32">
        <f t="shared" si="6"/>
        <v>-0.1474</v>
      </c>
      <c r="N981">
        <v>-0.018599999999999728</v>
      </c>
      <c r="O981" s="44">
        <f t="shared" si="7"/>
        <v>0.002125797174</v>
      </c>
      <c r="P981" s="39">
        <f>Average(O972:O981)</f>
        <v>0.001275478304</v>
      </c>
      <c r="Q981" s="39">
        <f t="shared" si="8"/>
        <v>0.001594318146</v>
      </c>
      <c r="W981" s="38"/>
    </row>
    <row r="982">
      <c r="A982" s="41">
        <v>23.525</v>
      </c>
      <c r="B982" s="41">
        <v>30.938</v>
      </c>
      <c r="C982" s="42">
        <v>0.0</v>
      </c>
      <c r="D982" s="42">
        <v>1.395</v>
      </c>
      <c r="E982" s="43">
        <f t="shared" si="1"/>
        <v>6.238</v>
      </c>
      <c r="F982">
        <f t="shared" si="2"/>
        <v>1.5595</v>
      </c>
      <c r="G982" s="18">
        <f t="shared" si="3"/>
        <v>0</v>
      </c>
      <c r="H982" s="18">
        <f t="shared" si="4"/>
        <v>1.946025</v>
      </c>
      <c r="I982" s="30">
        <v>43690.76388888889</v>
      </c>
      <c r="J982" s="32">
        <f t="shared" si="5"/>
        <v>1.2476</v>
      </c>
      <c r="M982" s="32">
        <f t="shared" si="6"/>
        <v>-0.1474</v>
      </c>
      <c r="N982">
        <v>-0.017599999999999838</v>
      </c>
      <c r="O982" s="44">
        <f t="shared" si="7"/>
        <v>0.000437664124</v>
      </c>
      <c r="Q982" s="39">
        <f t="shared" si="8"/>
        <v>0.001594492438</v>
      </c>
      <c r="W982" s="38"/>
    </row>
    <row r="983">
      <c r="A983" s="41">
        <v>23.525</v>
      </c>
      <c r="B983" s="41">
        <v>30.938</v>
      </c>
      <c r="C983" s="42">
        <v>0.0</v>
      </c>
      <c r="D983" s="42">
        <v>1.395</v>
      </c>
      <c r="E983" s="43">
        <f t="shared" si="1"/>
        <v>6.238</v>
      </c>
      <c r="F983">
        <f t="shared" si="2"/>
        <v>1.5595</v>
      </c>
      <c r="G983" s="18">
        <f t="shared" si="3"/>
        <v>0</v>
      </c>
      <c r="H983" s="18">
        <f t="shared" si="4"/>
        <v>1.946025</v>
      </c>
      <c r="I983" s="30">
        <v>43690.76388888889</v>
      </c>
      <c r="J983" s="32">
        <f t="shared" si="5"/>
        <v>1.2476</v>
      </c>
      <c r="M983" s="32">
        <f t="shared" si="6"/>
        <v>-0.1474</v>
      </c>
      <c r="N983">
        <v>-0.016600000000000392</v>
      </c>
      <c r="O983" s="44">
        <f t="shared" si="7"/>
        <v>0.0001250468926</v>
      </c>
      <c r="Q983" s="39">
        <f t="shared" si="8"/>
        <v>0.001594657408</v>
      </c>
      <c r="W983" s="38"/>
    </row>
    <row r="984">
      <c r="A984" s="41">
        <v>23.525</v>
      </c>
      <c r="B984" s="41">
        <v>30.615</v>
      </c>
      <c r="C984" s="42">
        <v>0.0</v>
      </c>
      <c r="D984" s="42">
        <v>1.326</v>
      </c>
      <c r="E984" s="43">
        <f t="shared" si="1"/>
        <v>5.915</v>
      </c>
      <c r="F984">
        <f t="shared" si="2"/>
        <v>1.47875</v>
      </c>
      <c r="G984" s="18">
        <f t="shared" si="3"/>
        <v>0</v>
      </c>
      <c r="H984" s="18">
        <f t="shared" si="4"/>
        <v>1.758276</v>
      </c>
      <c r="I984" s="30">
        <v>43690.76388888889</v>
      </c>
      <c r="J984" s="32">
        <f t="shared" si="5"/>
        <v>1.183</v>
      </c>
      <c r="M984" s="32">
        <f t="shared" si="6"/>
        <v>-0.143</v>
      </c>
      <c r="N984">
        <v>-0.01619999999999977</v>
      </c>
      <c r="O984" s="44">
        <f t="shared" si="7"/>
        <v>0.002563461298</v>
      </c>
      <c r="Q984" s="39">
        <f t="shared" si="8"/>
        <v>0.001594720786</v>
      </c>
      <c r="W984" s="38"/>
    </row>
    <row r="985">
      <c r="A985" s="41">
        <v>23.525</v>
      </c>
      <c r="B985" s="41">
        <v>30.938</v>
      </c>
      <c r="C985" s="42">
        <v>0.0</v>
      </c>
      <c r="D985" s="42">
        <v>1.26</v>
      </c>
      <c r="E985" s="43">
        <f t="shared" si="1"/>
        <v>6.238</v>
      </c>
      <c r="F985">
        <f t="shared" si="2"/>
        <v>1.5595</v>
      </c>
      <c r="G985" s="18">
        <f t="shared" si="3"/>
        <v>0</v>
      </c>
      <c r="H985" s="18">
        <f t="shared" si="4"/>
        <v>1.5876</v>
      </c>
      <c r="I985" s="30">
        <v>43690.76388888889</v>
      </c>
      <c r="J985" s="32">
        <f t="shared" si="5"/>
        <v>1.2476</v>
      </c>
      <c r="M985" s="32">
        <f t="shared" si="6"/>
        <v>-0.0124</v>
      </c>
      <c r="N985">
        <v>-0.015399999999999858</v>
      </c>
      <c r="O985" s="44">
        <f t="shared" si="7"/>
        <v>0.0005001875703</v>
      </c>
      <c r="Q985" s="39">
        <f t="shared" si="8"/>
        <v>0.001594843064</v>
      </c>
      <c r="W985" s="38"/>
    </row>
    <row r="986">
      <c r="A986" s="41">
        <v>23.525</v>
      </c>
      <c r="B986" s="41">
        <v>30.615</v>
      </c>
      <c r="C986" s="42">
        <v>0.0</v>
      </c>
      <c r="D986" s="42">
        <v>1.26</v>
      </c>
      <c r="E986" s="43">
        <f t="shared" si="1"/>
        <v>5.915</v>
      </c>
      <c r="F986">
        <f t="shared" si="2"/>
        <v>1.47875</v>
      </c>
      <c r="G986" s="18">
        <f t="shared" si="3"/>
        <v>0</v>
      </c>
      <c r="H986" s="18">
        <f t="shared" si="4"/>
        <v>1.5876</v>
      </c>
      <c r="I986" s="30">
        <v>43690.76388888889</v>
      </c>
      <c r="J986" s="32">
        <f t="shared" si="5"/>
        <v>1.183</v>
      </c>
      <c r="M986" s="32">
        <f t="shared" si="6"/>
        <v>-0.077</v>
      </c>
      <c r="N986">
        <v>-0.015000000000000124</v>
      </c>
      <c r="O986" s="44">
        <f t="shared" si="7"/>
        <v>0.00006252344629</v>
      </c>
      <c r="Q986" s="39">
        <f t="shared" si="8"/>
        <v>0.001594901965</v>
      </c>
      <c r="W986" s="38"/>
    </row>
    <row r="987">
      <c r="A987" s="41">
        <v>23.525</v>
      </c>
      <c r="B987" s="41">
        <v>30.938</v>
      </c>
      <c r="C987" s="42">
        <v>0.0</v>
      </c>
      <c r="D987" s="42">
        <v>1.196</v>
      </c>
      <c r="E987" s="43">
        <f t="shared" si="1"/>
        <v>6.238</v>
      </c>
      <c r="F987">
        <f t="shared" si="2"/>
        <v>1.5595</v>
      </c>
      <c r="G987" s="18">
        <f t="shared" si="3"/>
        <v>0</v>
      </c>
      <c r="H987" s="18">
        <f t="shared" si="4"/>
        <v>1.430416</v>
      </c>
      <c r="I987" s="30">
        <v>43690.76388888889</v>
      </c>
      <c r="J987" s="32">
        <f t="shared" si="5"/>
        <v>1.2476</v>
      </c>
      <c r="M987" s="32">
        <f t="shared" si="6"/>
        <v>0.0516</v>
      </c>
      <c r="N987">
        <v>-0.01440000000000019</v>
      </c>
      <c r="O987" s="44">
        <f t="shared" si="7"/>
        <v>0.00437664124</v>
      </c>
      <c r="Q987" s="39">
        <f t="shared" si="8"/>
        <v>0.001594987518</v>
      </c>
      <c r="W987" s="38"/>
    </row>
    <row r="988">
      <c r="A988" s="41">
        <v>23.525</v>
      </c>
      <c r="B988" s="41">
        <v>30.938</v>
      </c>
      <c r="C988" s="42">
        <v>0.0</v>
      </c>
      <c r="D988" s="42">
        <v>1.196</v>
      </c>
      <c r="E988" s="43">
        <f t="shared" si="1"/>
        <v>6.238</v>
      </c>
      <c r="F988">
        <f t="shared" si="2"/>
        <v>1.5595</v>
      </c>
      <c r="G988" s="18">
        <f t="shared" si="3"/>
        <v>0</v>
      </c>
      <c r="H988" s="18">
        <f t="shared" si="4"/>
        <v>1.430416</v>
      </c>
      <c r="I988" s="30">
        <v>43690.76388888889</v>
      </c>
      <c r="J988" s="32">
        <f t="shared" si="5"/>
        <v>1.2476</v>
      </c>
      <c r="M988" s="32">
        <f t="shared" si="6"/>
        <v>0.0516</v>
      </c>
      <c r="N988">
        <v>-0.013999999999999568</v>
      </c>
      <c r="O988" s="44">
        <f t="shared" si="7"/>
        <v>0.001062898587</v>
      </c>
      <c r="Q988" s="39">
        <f t="shared" si="8"/>
        <v>0.001595042686</v>
      </c>
      <c r="W988" s="38"/>
    </row>
    <row r="989">
      <c r="A989" s="41">
        <v>23.203</v>
      </c>
      <c r="B989" s="41">
        <v>30.938</v>
      </c>
      <c r="C989" s="42">
        <v>0.0</v>
      </c>
      <c r="D989" s="42">
        <v>1.196</v>
      </c>
      <c r="E989" s="43">
        <f t="shared" si="1"/>
        <v>6.238</v>
      </c>
      <c r="F989">
        <f t="shared" si="2"/>
        <v>1.5595</v>
      </c>
      <c r="G989" s="18">
        <f t="shared" si="3"/>
        <v>0</v>
      </c>
      <c r="H989" s="18">
        <f t="shared" si="4"/>
        <v>1.430416</v>
      </c>
      <c r="I989" s="30">
        <v>43690.76388888889</v>
      </c>
      <c r="J989" s="32">
        <f t="shared" si="5"/>
        <v>1.2476</v>
      </c>
      <c r="M989" s="32">
        <f t="shared" si="6"/>
        <v>0.0516</v>
      </c>
      <c r="N989">
        <v>-0.013000000000000123</v>
      </c>
      <c r="O989" s="44">
        <f t="shared" si="7"/>
        <v>0.001875703389</v>
      </c>
      <c r="Q989" s="39">
        <f t="shared" si="8"/>
        <v>0.001595174076</v>
      </c>
      <c r="W989" s="38"/>
    </row>
    <row r="990">
      <c r="A990" s="41">
        <v>23.525</v>
      </c>
      <c r="B990" s="41">
        <v>30.938</v>
      </c>
      <c r="C990" s="42">
        <v>0.0</v>
      </c>
      <c r="D990" s="42">
        <v>1.196</v>
      </c>
      <c r="E990" s="43">
        <f t="shared" si="1"/>
        <v>6.238</v>
      </c>
      <c r="F990">
        <f t="shared" si="2"/>
        <v>1.5595</v>
      </c>
      <c r="G990" s="18">
        <f t="shared" si="3"/>
        <v>0</v>
      </c>
      <c r="H990" s="18">
        <f t="shared" si="4"/>
        <v>1.430416</v>
      </c>
      <c r="I990" s="30">
        <v>43690.76388888889</v>
      </c>
      <c r="J990" s="32">
        <f t="shared" si="5"/>
        <v>1.2476</v>
      </c>
      <c r="M990" s="32">
        <f t="shared" si="6"/>
        <v>0.0516</v>
      </c>
      <c r="N990">
        <v>-0.012399999999999967</v>
      </c>
      <c r="O990" s="44">
        <f t="shared" si="7"/>
        <v>0.001500562711</v>
      </c>
      <c r="Q990" s="39">
        <f t="shared" si="8"/>
        <v>0.00159524843</v>
      </c>
      <c r="W990" s="38"/>
    </row>
    <row r="991">
      <c r="A991" s="41">
        <v>23.525</v>
      </c>
      <c r="B991" s="41">
        <v>30.938</v>
      </c>
      <c r="C991" s="42">
        <v>0.0</v>
      </c>
      <c r="D991" s="42">
        <v>1.196</v>
      </c>
      <c r="E991" s="43">
        <f t="shared" si="1"/>
        <v>6.238</v>
      </c>
      <c r="F991">
        <f t="shared" si="2"/>
        <v>1.5595</v>
      </c>
      <c r="G991" s="18">
        <f t="shared" si="3"/>
        <v>0</v>
      </c>
      <c r="H991" s="18">
        <f t="shared" si="4"/>
        <v>1.430416</v>
      </c>
      <c r="I991" s="30">
        <v>43690.76388888889</v>
      </c>
      <c r="J991" s="32">
        <f t="shared" si="5"/>
        <v>1.2476</v>
      </c>
      <c r="M991" s="32">
        <f t="shared" si="6"/>
        <v>0.0516</v>
      </c>
      <c r="N991">
        <v>-0.01200000000000001</v>
      </c>
      <c r="O991" s="44">
        <f t="shared" si="7"/>
        <v>0.002125797174</v>
      </c>
      <c r="P991" s="39">
        <f>Average(O982:O991)</f>
        <v>0.001463048643</v>
      </c>
      <c r="Q991" s="39">
        <f t="shared" si="8"/>
        <v>0.001595296132</v>
      </c>
      <c r="W991" s="38"/>
    </row>
    <row r="992">
      <c r="A992" s="41">
        <v>23.203</v>
      </c>
      <c r="B992" s="41">
        <v>30.938</v>
      </c>
      <c r="C992" s="42">
        <v>0.0</v>
      </c>
      <c r="D992" s="42">
        <v>1.196</v>
      </c>
      <c r="E992" s="43">
        <f t="shared" si="1"/>
        <v>6.238</v>
      </c>
      <c r="F992">
        <f t="shared" si="2"/>
        <v>1.5595</v>
      </c>
      <c r="G992" s="18">
        <f t="shared" si="3"/>
        <v>0</v>
      </c>
      <c r="H992" s="18">
        <f t="shared" si="4"/>
        <v>1.430416</v>
      </c>
      <c r="I992" s="30">
        <v>43690.76388888889</v>
      </c>
      <c r="J992" s="32">
        <f t="shared" si="5"/>
        <v>1.2476</v>
      </c>
      <c r="M992" s="32">
        <f t="shared" si="6"/>
        <v>0.0516</v>
      </c>
      <c r="N992">
        <v>-0.010999999999999677</v>
      </c>
      <c r="O992" s="44">
        <f t="shared" si="7"/>
        <v>0.0003751406778</v>
      </c>
      <c r="Q992" s="39">
        <f t="shared" si="8"/>
        <v>0.001595408851</v>
      </c>
      <c r="W992" s="38"/>
    </row>
    <row r="993">
      <c r="A993" s="41">
        <v>23.525</v>
      </c>
      <c r="B993" s="41">
        <v>30.615</v>
      </c>
      <c r="C993" s="42">
        <v>0.0</v>
      </c>
      <c r="D993" s="42">
        <v>1.196</v>
      </c>
      <c r="E993" s="43">
        <f t="shared" si="1"/>
        <v>5.915</v>
      </c>
      <c r="F993">
        <f t="shared" si="2"/>
        <v>1.47875</v>
      </c>
      <c r="G993" s="18">
        <f t="shared" si="3"/>
        <v>0</v>
      </c>
      <c r="H993" s="18">
        <f t="shared" si="4"/>
        <v>1.430416</v>
      </c>
      <c r="I993" s="30">
        <v>43690.76388888889</v>
      </c>
      <c r="J993" s="32">
        <f t="shared" si="5"/>
        <v>1.183</v>
      </c>
      <c r="M993" s="32">
        <f t="shared" si="6"/>
        <v>-0.013</v>
      </c>
      <c r="N993">
        <v>-0.010599999999999943</v>
      </c>
      <c r="O993" s="44">
        <f t="shared" si="7"/>
        <v>0.002625984744</v>
      </c>
      <c r="Q993" s="39">
        <f t="shared" si="8"/>
        <v>0.001595451324</v>
      </c>
      <c r="W993" s="38"/>
    </row>
    <row r="994">
      <c r="A994" s="41">
        <v>23.525</v>
      </c>
      <c r="B994" s="41">
        <v>30.938</v>
      </c>
      <c r="C994" s="42">
        <v>0.0</v>
      </c>
      <c r="D994" s="42">
        <v>1.196</v>
      </c>
      <c r="E994" s="43">
        <f t="shared" si="1"/>
        <v>6.238</v>
      </c>
      <c r="F994">
        <f t="shared" si="2"/>
        <v>1.5595</v>
      </c>
      <c r="G994" s="18">
        <f t="shared" si="3"/>
        <v>0</v>
      </c>
      <c r="H994" s="18">
        <f t="shared" si="4"/>
        <v>1.430416</v>
      </c>
      <c r="I994" s="30">
        <v>43690.76388888889</v>
      </c>
      <c r="J994" s="32">
        <f t="shared" si="5"/>
        <v>1.2476</v>
      </c>
      <c r="M994" s="32">
        <f t="shared" si="6"/>
        <v>0.0516</v>
      </c>
      <c r="N994">
        <v>-0.005800000000000027</v>
      </c>
      <c r="O994" s="44">
        <f t="shared" si="7"/>
        <v>0.001750656496</v>
      </c>
      <c r="Q994" s="39">
        <f t="shared" si="8"/>
        <v>0.001595844413</v>
      </c>
      <c r="W994" s="38"/>
    </row>
    <row r="995">
      <c r="A995" s="41">
        <v>23.203</v>
      </c>
      <c r="B995" s="41">
        <v>30.938</v>
      </c>
      <c r="C995" s="42">
        <v>0.0</v>
      </c>
      <c r="D995" s="42">
        <v>1.196</v>
      </c>
      <c r="E995" s="43">
        <f t="shared" si="1"/>
        <v>6.238</v>
      </c>
      <c r="F995">
        <f t="shared" si="2"/>
        <v>1.5595</v>
      </c>
      <c r="G995" s="18">
        <f t="shared" si="3"/>
        <v>0</v>
      </c>
      <c r="H995" s="18">
        <f t="shared" si="4"/>
        <v>1.430416</v>
      </c>
      <c r="I995" s="30">
        <v>43690.76388888889</v>
      </c>
      <c r="J995" s="32">
        <f t="shared" si="5"/>
        <v>1.2476</v>
      </c>
      <c r="M995" s="32">
        <f t="shared" si="6"/>
        <v>0.0516</v>
      </c>
      <c r="N995">
        <v>-0.0052000000000003155</v>
      </c>
      <c r="O995" s="44">
        <f t="shared" si="7"/>
        <v>0.0001250468926</v>
      </c>
      <c r="Q995" s="39">
        <f t="shared" si="8"/>
        <v>0.001595878411</v>
      </c>
      <c r="W995" s="38"/>
    </row>
    <row r="996">
      <c r="A996" s="41">
        <v>23.203</v>
      </c>
      <c r="B996" s="41">
        <v>30.938</v>
      </c>
      <c r="C996" s="42">
        <v>0.0</v>
      </c>
      <c r="D996" s="42">
        <v>1.196</v>
      </c>
      <c r="E996" s="43">
        <f t="shared" si="1"/>
        <v>6.238</v>
      </c>
      <c r="F996">
        <f t="shared" si="2"/>
        <v>1.5595</v>
      </c>
      <c r="G996" s="18">
        <f t="shared" si="3"/>
        <v>0</v>
      </c>
      <c r="H996" s="18">
        <f t="shared" si="4"/>
        <v>1.430416</v>
      </c>
      <c r="I996" s="30">
        <v>43690.76388888889</v>
      </c>
      <c r="J996" s="32">
        <f t="shared" si="5"/>
        <v>1.2476</v>
      </c>
      <c r="M996" s="32">
        <f t="shared" si="6"/>
        <v>0.0516</v>
      </c>
      <c r="N996">
        <v>-0.0043999999999997375</v>
      </c>
      <c r="O996" s="44">
        <f t="shared" si="7"/>
        <v>0.001625609604</v>
      </c>
      <c r="Q996" s="39">
        <f t="shared" si="8"/>
        <v>0.001595918506</v>
      </c>
      <c r="W996" s="38"/>
    </row>
    <row r="997">
      <c r="A997" s="41">
        <v>23.203</v>
      </c>
      <c r="B997" s="41">
        <v>30.615</v>
      </c>
      <c r="C997" s="42">
        <v>0.0</v>
      </c>
      <c r="D997" s="42">
        <v>1.196</v>
      </c>
      <c r="E997" s="43">
        <f t="shared" si="1"/>
        <v>5.915</v>
      </c>
      <c r="F997">
        <f t="shared" si="2"/>
        <v>1.47875</v>
      </c>
      <c r="G997" s="18">
        <f t="shared" si="3"/>
        <v>0</v>
      </c>
      <c r="H997" s="18">
        <f t="shared" si="4"/>
        <v>1.430416</v>
      </c>
      <c r="I997" s="30">
        <v>43690.76388888889</v>
      </c>
      <c r="J997" s="32">
        <f t="shared" si="5"/>
        <v>1.183</v>
      </c>
      <c r="M997" s="32">
        <f t="shared" si="6"/>
        <v>-0.013</v>
      </c>
      <c r="N997">
        <v>-0.0025999999999999357</v>
      </c>
      <c r="O997" s="44">
        <f t="shared" si="7"/>
        <v>0.0005001875703</v>
      </c>
      <c r="Q997" s="39">
        <f t="shared" si="8"/>
        <v>0.001595986847</v>
      </c>
      <c r="W997" s="38"/>
    </row>
    <row r="998">
      <c r="A998" s="41">
        <v>23.525</v>
      </c>
      <c r="B998" s="41">
        <v>30.615</v>
      </c>
      <c r="C998" s="42">
        <v>0.0</v>
      </c>
      <c r="D998" s="42">
        <v>1.196</v>
      </c>
      <c r="E998" s="43">
        <f t="shared" si="1"/>
        <v>5.915</v>
      </c>
      <c r="F998">
        <f t="shared" si="2"/>
        <v>1.47875</v>
      </c>
      <c r="G998" s="18">
        <f t="shared" si="3"/>
        <v>0</v>
      </c>
      <c r="H998" s="18">
        <f t="shared" si="4"/>
        <v>1.430416</v>
      </c>
      <c r="I998" s="30">
        <v>43690.76388888889</v>
      </c>
      <c r="J998" s="32">
        <f t="shared" si="5"/>
        <v>1.183</v>
      </c>
      <c r="M998" s="32">
        <f t="shared" si="6"/>
        <v>-0.013</v>
      </c>
      <c r="N998">
        <v>-9.999999999998899E-4</v>
      </c>
      <c r="O998" s="44">
        <f t="shared" si="7"/>
        <v>0.00168813305</v>
      </c>
      <c r="Q998" s="39">
        <f t="shared" si="8"/>
        <v>0.001596022163</v>
      </c>
      <c r="W998" s="38"/>
    </row>
    <row r="999">
      <c r="A999" s="41">
        <v>23.525</v>
      </c>
      <c r="B999" s="41">
        <v>30.615</v>
      </c>
      <c r="C999" s="42">
        <v>0.0</v>
      </c>
      <c r="D999" s="42">
        <v>1.196</v>
      </c>
      <c r="E999" s="43">
        <f t="shared" si="1"/>
        <v>5.915</v>
      </c>
      <c r="F999">
        <f t="shared" si="2"/>
        <v>1.47875</v>
      </c>
      <c r="G999" s="18">
        <f t="shared" si="3"/>
        <v>0</v>
      </c>
      <c r="H999" s="18">
        <f t="shared" si="4"/>
        <v>1.430416</v>
      </c>
      <c r="I999" s="30">
        <v>43690.76388888889</v>
      </c>
      <c r="J999" s="32">
        <f t="shared" si="5"/>
        <v>1.183</v>
      </c>
      <c r="M999" s="32">
        <f t="shared" si="6"/>
        <v>-0.013</v>
      </c>
      <c r="N999">
        <v>-2.000000000001445E-4</v>
      </c>
      <c r="O999" s="44">
        <f t="shared" si="7"/>
        <v>0.0001250468926</v>
      </c>
      <c r="Q999" s="39">
        <f t="shared" si="8"/>
        <v>0.001596030846</v>
      </c>
      <c r="W999" s="38"/>
    </row>
    <row r="1000">
      <c r="A1000" s="41">
        <v>23.525</v>
      </c>
      <c r="B1000" s="41">
        <v>30.615</v>
      </c>
      <c r="C1000" s="42">
        <v>0.0</v>
      </c>
      <c r="D1000" s="42">
        <v>1.196</v>
      </c>
      <c r="E1000" s="43">
        <f t="shared" si="1"/>
        <v>5.915</v>
      </c>
      <c r="F1000">
        <f t="shared" si="2"/>
        <v>1.47875</v>
      </c>
      <c r="G1000" s="18">
        <f t="shared" si="3"/>
        <v>0</v>
      </c>
      <c r="H1000" s="18">
        <f t="shared" si="4"/>
        <v>1.430416</v>
      </c>
      <c r="I1000" s="30">
        <v>43690.76388888889</v>
      </c>
      <c r="J1000" s="32">
        <f t="shared" si="5"/>
        <v>1.183</v>
      </c>
      <c r="M1000" s="32">
        <f t="shared" si="6"/>
        <v>-0.013</v>
      </c>
      <c r="N1000">
        <v>3.9999999999995595E-4</v>
      </c>
      <c r="O1000" s="44">
        <f t="shared" si="7"/>
        <v>0.00006252344629</v>
      </c>
      <c r="Q1000" s="39">
        <f t="shared" si="8"/>
        <v>0.001596033431</v>
      </c>
      <c r="W1000" s="38"/>
    </row>
    <row r="1001">
      <c r="A1001" s="41">
        <v>23.525</v>
      </c>
      <c r="B1001" s="41">
        <v>30.615</v>
      </c>
      <c r="C1001" s="42">
        <v>0.0</v>
      </c>
      <c r="D1001" s="42">
        <v>1.196</v>
      </c>
      <c r="E1001" s="43">
        <f t="shared" si="1"/>
        <v>5.915</v>
      </c>
      <c r="F1001">
        <f t="shared" si="2"/>
        <v>1.47875</v>
      </c>
      <c r="G1001" s="18">
        <f t="shared" si="3"/>
        <v>0</v>
      </c>
      <c r="H1001" s="18">
        <f t="shared" si="4"/>
        <v>1.430416</v>
      </c>
      <c r="I1001" s="30">
        <v>43690.76388888889</v>
      </c>
      <c r="J1001" s="32">
        <f t="shared" si="5"/>
        <v>1.183</v>
      </c>
      <c r="M1001" s="32">
        <f t="shared" si="6"/>
        <v>-0.013</v>
      </c>
      <c r="N1001">
        <v>0.002200000000000202</v>
      </c>
      <c r="O1001" s="44">
        <f t="shared" si="7"/>
        <v>0.0008753282481</v>
      </c>
      <c r="P1001" s="39">
        <f>Average(O992:O1001)</f>
        <v>0.0009753657622</v>
      </c>
      <c r="Q1001" s="39">
        <f t="shared" si="8"/>
        <v>0.001596020989</v>
      </c>
      <c r="W1001" s="38"/>
    </row>
    <row r="1002">
      <c r="A1002" s="41">
        <v>22.881</v>
      </c>
      <c r="B1002" s="41">
        <v>30.615</v>
      </c>
      <c r="C1002" s="42">
        <v>0.0</v>
      </c>
      <c r="D1002" s="42">
        <v>1.196</v>
      </c>
      <c r="E1002" s="43">
        <f t="shared" si="1"/>
        <v>5.915</v>
      </c>
      <c r="F1002">
        <f t="shared" si="2"/>
        <v>1.47875</v>
      </c>
      <c r="G1002" s="18">
        <f t="shared" si="3"/>
        <v>0</v>
      </c>
      <c r="H1002" s="18">
        <f t="shared" si="4"/>
        <v>1.430416</v>
      </c>
      <c r="I1002" s="30">
        <v>43690.76388888889</v>
      </c>
      <c r="J1002" s="32">
        <f t="shared" si="5"/>
        <v>1.183</v>
      </c>
      <c r="M1002" s="32">
        <f t="shared" si="6"/>
        <v>-0.013</v>
      </c>
      <c r="N1002">
        <v>0.0031999999999995365</v>
      </c>
      <c r="O1002" s="44">
        <f t="shared" si="7"/>
        <v>0.0005001875703</v>
      </c>
      <c r="Q1002" s="39">
        <f t="shared" si="8"/>
        <v>0.001596000987</v>
      </c>
      <c r="W1002" s="38"/>
    </row>
    <row r="1003">
      <c r="A1003" s="41">
        <v>23.525</v>
      </c>
      <c r="B1003" s="41">
        <v>30.938</v>
      </c>
      <c r="C1003" s="42">
        <v>0.0</v>
      </c>
      <c r="D1003" s="42">
        <v>1.196</v>
      </c>
      <c r="E1003" s="43">
        <f t="shared" si="1"/>
        <v>6.238</v>
      </c>
      <c r="F1003">
        <f t="shared" si="2"/>
        <v>1.5595</v>
      </c>
      <c r="G1003" s="18">
        <f t="shared" si="3"/>
        <v>0</v>
      </c>
      <c r="H1003" s="18">
        <f t="shared" si="4"/>
        <v>1.430416</v>
      </c>
      <c r="I1003" s="30">
        <v>43690.76388888889</v>
      </c>
      <c r="J1003" s="32">
        <f t="shared" si="5"/>
        <v>1.2476</v>
      </c>
      <c r="M1003" s="32">
        <f t="shared" si="6"/>
        <v>0.0516</v>
      </c>
      <c r="N1003">
        <v>0.0060000000000006715</v>
      </c>
      <c r="O1003" s="44">
        <f t="shared" si="7"/>
        <v>0.00006252344629</v>
      </c>
      <c r="Q1003" s="39">
        <f t="shared" si="8"/>
        <v>0.001595895242</v>
      </c>
      <c r="W1003" s="38"/>
    </row>
    <row r="1004">
      <c r="A1004" s="41">
        <v>23.525</v>
      </c>
      <c r="B1004" s="41">
        <v>30.938</v>
      </c>
      <c r="C1004" s="42">
        <v>0.0</v>
      </c>
      <c r="D1004" s="42">
        <v>1.196</v>
      </c>
      <c r="E1004" s="43">
        <f t="shared" si="1"/>
        <v>6.238</v>
      </c>
      <c r="F1004">
        <f t="shared" si="2"/>
        <v>1.5595</v>
      </c>
      <c r="G1004" s="18">
        <f t="shared" si="3"/>
        <v>0</v>
      </c>
      <c r="H1004" s="18">
        <f t="shared" si="4"/>
        <v>1.430416</v>
      </c>
      <c r="I1004" s="30">
        <v>43690.76388888889</v>
      </c>
      <c r="J1004" s="32">
        <f t="shared" si="5"/>
        <v>1.2476</v>
      </c>
      <c r="M1004" s="32">
        <f t="shared" si="6"/>
        <v>0.0516</v>
      </c>
      <c r="N1004">
        <v>0.006199999999999983</v>
      </c>
      <c r="O1004" s="44">
        <f t="shared" si="7"/>
        <v>0.003188695761</v>
      </c>
      <c r="Q1004" s="39">
        <f t="shared" si="8"/>
        <v>0.001595884885</v>
      </c>
      <c r="W1004" s="38"/>
    </row>
    <row r="1005">
      <c r="A1005" s="41">
        <v>23.525</v>
      </c>
      <c r="B1005" s="41">
        <v>30.615</v>
      </c>
      <c r="C1005" s="42">
        <v>0.0</v>
      </c>
      <c r="D1005" s="42">
        <v>1.196</v>
      </c>
      <c r="E1005" s="43">
        <f t="shared" si="1"/>
        <v>5.915</v>
      </c>
      <c r="F1005">
        <f t="shared" si="2"/>
        <v>1.47875</v>
      </c>
      <c r="G1005" s="18">
        <f t="shared" si="3"/>
        <v>0</v>
      </c>
      <c r="H1005" s="18">
        <f t="shared" si="4"/>
        <v>1.430416</v>
      </c>
      <c r="I1005" s="30">
        <v>43690.76388888889</v>
      </c>
      <c r="J1005" s="32">
        <f t="shared" si="5"/>
        <v>1.183</v>
      </c>
      <c r="M1005" s="32">
        <f t="shared" si="6"/>
        <v>-0.013</v>
      </c>
      <c r="N1005">
        <v>0.006399999999999739</v>
      </c>
      <c r="O1005" s="44">
        <f t="shared" si="7"/>
        <v>0.001750656496</v>
      </c>
      <c r="Q1005" s="39">
        <f t="shared" si="8"/>
        <v>0.001595874153</v>
      </c>
      <c r="W1005" s="38"/>
    </row>
    <row r="1006">
      <c r="A1006" s="41">
        <v>23.525</v>
      </c>
      <c r="B1006" s="41">
        <v>30.615</v>
      </c>
      <c r="C1006" s="42">
        <v>0.0</v>
      </c>
      <c r="D1006" s="42">
        <v>1.26</v>
      </c>
      <c r="E1006" s="43">
        <f t="shared" si="1"/>
        <v>5.915</v>
      </c>
      <c r="F1006">
        <f t="shared" si="2"/>
        <v>1.47875</v>
      </c>
      <c r="G1006" s="18">
        <f t="shared" si="3"/>
        <v>0</v>
      </c>
      <c r="H1006" s="18">
        <f t="shared" si="4"/>
        <v>1.5876</v>
      </c>
      <c r="I1006" s="30">
        <v>43690.76388888889</v>
      </c>
      <c r="J1006" s="32">
        <f t="shared" si="5"/>
        <v>1.183</v>
      </c>
      <c r="M1006" s="32">
        <f t="shared" si="6"/>
        <v>-0.077</v>
      </c>
      <c r="N1006">
        <v>0.009000000000000341</v>
      </c>
      <c r="O1006" s="44">
        <f t="shared" si="7"/>
        <v>0.001312992372</v>
      </c>
      <c r="Q1006" s="39">
        <f t="shared" si="8"/>
        <v>0.001595700623</v>
      </c>
      <c r="W1006" s="38"/>
    </row>
    <row r="1007">
      <c r="A1007" s="41">
        <v>23.525</v>
      </c>
      <c r="B1007" s="41">
        <v>30.615</v>
      </c>
      <c r="C1007" s="42">
        <v>0.0</v>
      </c>
      <c r="D1007" s="42">
        <v>1.26</v>
      </c>
      <c r="E1007" s="43">
        <f t="shared" si="1"/>
        <v>5.915</v>
      </c>
      <c r="F1007">
        <f t="shared" si="2"/>
        <v>1.47875</v>
      </c>
      <c r="G1007" s="18">
        <f t="shared" si="3"/>
        <v>0</v>
      </c>
      <c r="H1007" s="18">
        <f t="shared" si="4"/>
        <v>1.5876</v>
      </c>
      <c r="I1007" s="30">
        <v>43690.76388888889</v>
      </c>
      <c r="J1007" s="32">
        <f t="shared" si="5"/>
        <v>1.183</v>
      </c>
      <c r="M1007" s="32">
        <f t="shared" si="6"/>
        <v>-0.077</v>
      </c>
      <c r="N1007">
        <v>0.010600000000000609</v>
      </c>
      <c r="O1007" s="44">
        <f t="shared" si="7"/>
        <v>0.0001250468926</v>
      </c>
      <c r="Q1007" s="39">
        <f t="shared" si="8"/>
        <v>0.001595562437</v>
      </c>
      <c r="W1007" s="38"/>
    </row>
    <row r="1008">
      <c r="A1008" s="41">
        <v>23.525</v>
      </c>
      <c r="B1008" s="41">
        <v>30.615</v>
      </c>
      <c r="C1008" s="42">
        <v>0.0</v>
      </c>
      <c r="D1008" s="42">
        <v>1.26</v>
      </c>
      <c r="E1008" s="43">
        <f t="shared" si="1"/>
        <v>5.915</v>
      </c>
      <c r="F1008">
        <f t="shared" si="2"/>
        <v>1.47875</v>
      </c>
      <c r="G1008" s="18">
        <f t="shared" si="3"/>
        <v>0</v>
      </c>
      <c r="H1008" s="18">
        <f t="shared" si="4"/>
        <v>1.5876</v>
      </c>
      <c r="I1008" s="30">
        <v>43690.76388888889</v>
      </c>
      <c r="J1008" s="32">
        <f t="shared" si="5"/>
        <v>1.183</v>
      </c>
      <c r="M1008" s="32">
        <f t="shared" si="6"/>
        <v>-0.077</v>
      </c>
      <c r="N1008">
        <v>0.012999999999999526</v>
      </c>
      <c r="O1008" s="44">
        <f t="shared" si="7"/>
        <v>0.004501688133</v>
      </c>
      <c r="Q1008" s="39">
        <f t="shared" si="8"/>
        <v>0.001595310323</v>
      </c>
      <c r="W1008" s="38"/>
    </row>
    <row r="1009">
      <c r="A1009" s="41">
        <v>23.525</v>
      </c>
      <c r="B1009" s="41">
        <v>30.938</v>
      </c>
      <c r="C1009" s="42">
        <v>0.0</v>
      </c>
      <c r="D1009" s="42">
        <v>1.26</v>
      </c>
      <c r="E1009" s="43">
        <f t="shared" si="1"/>
        <v>6.238</v>
      </c>
      <c r="F1009">
        <f t="shared" si="2"/>
        <v>1.5595</v>
      </c>
      <c r="G1009" s="18">
        <f t="shared" si="3"/>
        <v>0</v>
      </c>
      <c r="H1009" s="18">
        <f t="shared" si="4"/>
        <v>1.5876</v>
      </c>
      <c r="I1009" s="30">
        <v>43690.76388888889</v>
      </c>
      <c r="J1009" s="32">
        <f t="shared" si="5"/>
        <v>1.2476</v>
      </c>
      <c r="M1009" s="32">
        <f t="shared" si="6"/>
        <v>-0.0124</v>
      </c>
      <c r="N1009">
        <v>0.013600000000000056</v>
      </c>
      <c r="O1009" s="44">
        <f t="shared" si="7"/>
        <v>0.0008753282481</v>
      </c>
      <c r="Q1009" s="39">
        <f t="shared" si="8"/>
        <v>0.001595238891</v>
      </c>
      <c r="W1009" s="38"/>
    </row>
    <row r="1010">
      <c r="A1010" s="41">
        <v>23.525</v>
      </c>
      <c r="B1010" s="41">
        <v>30.938</v>
      </c>
      <c r="C1010" s="42">
        <v>0.0</v>
      </c>
      <c r="D1010" s="42">
        <v>1.326</v>
      </c>
      <c r="E1010" s="43">
        <f t="shared" si="1"/>
        <v>6.238</v>
      </c>
      <c r="F1010">
        <f t="shared" si="2"/>
        <v>1.5595</v>
      </c>
      <c r="G1010" s="18">
        <f t="shared" si="3"/>
        <v>0</v>
      </c>
      <c r="H1010" s="18">
        <f t="shared" si="4"/>
        <v>1.758276</v>
      </c>
      <c r="I1010" s="30">
        <v>43690.76388888889</v>
      </c>
      <c r="J1010" s="32">
        <f t="shared" si="5"/>
        <v>1.2476</v>
      </c>
      <c r="M1010" s="32">
        <f t="shared" si="6"/>
        <v>-0.0784</v>
      </c>
      <c r="N1010">
        <v>0.013799999999999812</v>
      </c>
      <c r="O1010" s="44">
        <f t="shared" si="7"/>
        <v>0.001125422033</v>
      </c>
      <c r="Q1010" s="39">
        <f t="shared" si="8"/>
        <v>0.001595214333</v>
      </c>
      <c r="W1010" s="38"/>
    </row>
    <row r="1011">
      <c r="A1011" s="41">
        <v>23.525</v>
      </c>
      <c r="B1011" s="41">
        <v>30.938</v>
      </c>
      <c r="C1011" s="42">
        <v>0.0</v>
      </c>
      <c r="D1011" s="42">
        <v>1.326</v>
      </c>
      <c r="E1011" s="43">
        <f t="shared" si="1"/>
        <v>6.238</v>
      </c>
      <c r="F1011">
        <f t="shared" si="2"/>
        <v>1.5595</v>
      </c>
      <c r="G1011" s="18">
        <f t="shared" si="3"/>
        <v>0</v>
      </c>
      <c r="H1011" s="18">
        <f t="shared" si="4"/>
        <v>1.758276</v>
      </c>
      <c r="I1011" s="30">
        <v>43690.76388888889</v>
      </c>
      <c r="J1011" s="32">
        <f t="shared" si="5"/>
        <v>1.2476</v>
      </c>
      <c r="M1011" s="32">
        <f t="shared" si="6"/>
        <v>-0.0784</v>
      </c>
      <c r="N1011">
        <v>0.0142000000000011</v>
      </c>
      <c r="O1011" s="44">
        <f t="shared" si="7"/>
        <v>0.0001250468926</v>
      </c>
      <c r="P1011" s="39">
        <f>Average(O1002:O1011)</f>
        <v>0.001356758785</v>
      </c>
      <c r="Q1011" s="39">
        <f t="shared" si="8"/>
        <v>0.001595164098</v>
      </c>
      <c r="W1011" s="38"/>
    </row>
    <row r="1012">
      <c r="A1012" s="41">
        <v>23.525</v>
      </c>
      <c r="B1012" s="41">
        <v>30.615</v>
      </c>
      <c r="C1012" s="42">
        <v>0.0</v>
      </c>
      <c r="D1012" s="42">
        <v>1.326</v>
      </c>
      <c r="E1012" s="43">
        <f t="shared" si="1"/>
        <v>5.915</v>
      </c>
      <c r="F1012">
        <f t="shared" si="2"/>
        <v>1.47875</v>
      </c>
      <c r="G1012" s="18">
        <f t="shared" si="3"/>
        <v>0</v>
      </c>
      <c r="H1012" s="18">
        <f t="shared" si="4"/>
        <v>1.758276</v>
      </c>
      <c r="I1012" s="30">
        <v>43690.76388888889</v>
      </c>
      <c r="J1012" s="32">
        <f t="shared" si="5"/>
        <v>1.183</v>
      </c>
      <c r="M1012" s="32">
        <f t="shared" si="6"/>
        <v>-0.143</v>
      </c>
      <c r="N1012">
        <v>0.015199999999999658</v>
      </c>
      <c r="O1012" s="44">
        <f t="shared" si="7"/>
        <v>0.0001250468926</v>
      </c>
      <c r="Q1012" s="39">
        <f t="shared" si="8"/>
        <v>0.001595031975</v>
      </c>
      <c r="W1012" s="38"/>
    </row>
    <row r="1013">
      <c r="A1013" s="41">
        <v>23.203</v>
      </c>
      <c r="B1013" s="41">
        <v>30.615</v>
      </c>
      <c r="C1013" s="42">
        <v>0.0</v>
      </c>
      <c r="D1013" s="42">
        <v>1.326</v>
      </c>
      <c r="E1013" s="43">
        <f t="shared" si="1"/>
        <v>5.915</v>
      </c>
      <c r="F1013">
        <f t="shared" si="2"/>
        <v>1.47875</v>
      </c>
      <c r="G1013" s="18">
        <f t="shared" si="3"/>
        <v>0</v>
      </c>
      <c r="H1013" s="18">
        <f t="shared" si="4"/>
        <v>1.758276</v>
      </c>
      <c r="I1013" s="30">
        <v>43690.76388888889</v>
      </c>
      <c r="J1013" s="32">
        <f t="shared" si="5"/>
        <v>1.183</v>
      </c>
      <c r="M1013" s="32">
        <f t="shared" si="6"/>
        <v>-0.143</v>
      </c>
      <c r="N1013">
        <v>0.017000000000000348</v>
      </c>
      <c r="O1013" s="44">
        <f t="shared" si="7"/>
        <v>0.0001875703389</v>
      </c>
      <c r="Q1013" s="39">
        <f t="shared" si="8"/>
        <v>0.001594770642</v>
      </c>
      <c r="W1013" s="38"/>
    </row>
    <row r="1014">
      <c r="A1014" s="41">
        <v>23.525</v>
      </c>
      <c r="B1014" s="41">
        <v>30.938</v>
      </c>
      <c r="C1014" s="42">
        <v>0.0</v>
      </c>
      <c r="D1014" s="42">
        <v>1.326</v>
      </c>
      <c r="E1014" s="43">
        <f t="shared" si="1"/>
        <v>6.238</v>
      </c>
      <c r="F1014">
        <f t="shared" si="2"/>
        <v>1.5595</v>
      </c>
      <c r="G1014" s="18">
        <f t="shared" si="3"/>
        <v>0</v>
      </c>
      <c r="H1014" s="18">
        <f t="shared" si="4"/>
        <v>1.758276</v>
      </c>
      <c r="I1014" s="30">
        <v>43690.76388888889</v>
      </c>
      <c r="J1014" s="32">
        <f t="shared" si="5"/>
        <v>1.2476</v>
      </c>
      <c r="M1014" s="32">
        <f t="shared" si="6"/>
        <v>-0.0784</v>
      </c>
      <c r="N1014">
        <v>0.018599999999999728</v>
      </c>
      <c r="O1014" s="44">
        <f t="shared" si="7"/>
        <v>0.0001875703389</v>
      </c>
      <c r="Q1014" s="39">
        <f t="shared" si="8"/>
        <v>0.001594512976</v>
      </c>
      <c r="W1014" s="38"/>
    </row>
    <row r="1015">
      <c r="A1015" s="41">
        <v>23.525</v>
      </c>
      <c r="B1015" s="41">
        <v>30.938</v>
      </c>
      <c r="C1015" s="42">
        <v>0.0</v>
      </c>
      <c r="D1015" s="42">
        <v>1.326</v>
      </c>
      <c r="E1015" s="43">
        <f t="shared" si="1"/>
        <v>6.238</v>
      </c>
      <c r="F1015">
        <f t="shared" si="2"/>
        <v>1.5595</v>
      </c>
      <c r="G1015" s="18">
        <f t="shared" si="3"/>
        <v>0</v>
      </c>
      <c r="H1015" s="18">
        <f t="shared" si="4"/>
        <v>1.758276</v>
      </c>
      <c r="I1015" s="30">
        <v>43690.76388888889</v>
      </c>
      <c r="J1015" s="32">
        <f t="shared" si="5"/>
        <v>1.2476</v>
      </c>
      <c r="M1015" s="32">
        <f t="shared" si="6"/>
        <v>-0.0784</v>
      </c>
      <c r="N1015">
        <v>0.022800000000000153</v>
      </c>
      <c r="O1015" s="44">
        <f t="shared" si="7"/>
        <v>0.006314868076</v>
      </c>
      <c r="Q1015" s="39">
        <f t="shared" si="8"/>
        <v>0.001593723103</v>
      </c>
      <c r="W1015" s="38"/>
    </row>
    <row r="1016">
      <c r="A1016" s="41">
        <v>23.525</v>
      </c>
      <c r="B1016" s="41">
        <v>30.938</v>
      </c>
      <c r="C1016" s="42">
        <v>0.0</v>
      </c>
      <c r="D1016" s="42">
        <v>1.326</v>
      </c>
      <c r="E1016" s="43">
        <f t="shared" si="1"/>
        <v>6.238</v>
      </c>
      <c r="F1016">
        <f t="shared" si="2"/>
        <v>1.5595</v>
      </c>
      <c r="G1016" s="18">
        <f t="shared" si="3"/>
        <v>0</v>
      </c>
      <c r="H1016" s="18">
        <f t="shared" si="4"/>
        <v>1.758276</v>
      </c>
      <c r="I1016" s="30">
        <v>43690.76388888889</v>
      </c>
      <c r="J1016" s="32">
        <f t="shared" si="5"/>
        <v>1.2476</v>
      </c>
      <c r="M1016" s="32">
        <f t="shared" si="6"/>
        <v>-0.0784</v>
      </c>
      <c r="N1016">
        <v>0.024600000000000843</v>
      </c>
      <c r="O1016" s="44">
        <f t="shared" si="7"/>
        <v>0.00006252344629</v>
      </c>
      <c r="Q1016" s="39">
        <f t="shared" si="8"/>
        <v>0.001593334312</v>
      </c>
      <c r="W1016" s="38"/>
    </row>
    <row r="1017">
      <c r="A1017" s="41">
        <v>23.525</v>
      </c>
      <c r="B1017" s="41">
        <v>30.938</v>
      </c>
      <c r="C1017" s="42">
        <v>0.0</v>
      </c>
      <c r="D1017" s="42">
        <v>1.326</v>
      </c>
      <c r="E1017" s="43">
        <f t="shared" si="1"/>
        <v>6.238</v>
      </c>
      <c r="F1017">
        <f t="shared" si="2"/>
        <v>1.5595</v>
      </c>
      <c r="G1017" s="18">
        <f t="shared" si="3"/>
        <v>0</v>
      </c>
      <c r="H1017" s="18">
        <f t="shared" si="4"/>
        <v>1.758276</v>
      </c>
      <c r="I1017" s="30">
        <v>43690.76388888889</v>
      </c>
      <c r="J1017" s="32">
        <f t="shared" si="5"/>
        <v>1.2476</v>
      </c>
      <c r="M1017" s="32">
        <f t="shared" si="6"/>
        <v>-0.0784</v>
      </c>
      <c r="N1017">
        <v>0.0258000000000006</v>
      </c>
      <c r="O1017" s="44">
        <f t="shared" si="7"/>
        <v>0.0006252344629</v>
      </c>
      <c r="Q1017" s="39">
        <f t="shared" si="8"/>
        <v>0.001593058378</v>
      </c>
      <c r="W1017" s="38"/>
    </row>
    <row r="1018">
      <c r="A1018" s="41">
        <v>23.525</v>
      </c>
      <c r="B1018" s="41">
        <v>30.938</v>
      </c>
      <c r="C1018" s="42">
        <v>0.0</v>
      </c>
      <c r="D1018" s="42">
        <v>1.326</v>
      </c>
      <c r="E1018" s="43">
        <f t="shared" si="1"/>
        <v>6.238</v>
      </c>
      <c r="F1018">
        <f t="shared" si="2"/>
        <v>1.5595</v>
      </c>
      <c r="G1018" s="18">
        <f t="shared" si="3"/>
        <v>0</v>
      </c>
      <c r="H1018" s="18">
        <f t="shared" si="4"/>
        <v>1.758276</v>
      </c>
      <c r="I1018" s="30">
        <v>43690.76388888889</v>
      </c>
      <c r="J1018" s="32">
        <f t="shared" si="5"/>
        <v>1.2476</v>
      </c>
      <c r="M1018" s="32">
        <f t="shared" si="6"/>
        <v>-0.0784</v>
      </c>
      <c r="N1018">
        <v>0.026800000000000157</v>
      </c>
      <c r="O1018" s="44">
        <f t="shared" si="7"/>
        <v>0.00168813305</v>
      </c>
      <c r="Q1018" s="39">
        <f t="shared" si="8"/>
        <v>0.001592818208</v>
      </c>
      <c r="W1018" s="38"/>
    </row>
    <row r="1019">
      <c r="A1019" s="41">
        <v>23.203</v>
      </c>
      <c r="B1019" s="41">
        <v>30.938</v>
      </c>
      <c r="C1019" s="42">
        <v>0.0</v>
      </c>
      <c r="D1019" s="42">
        <v>1.326</v>
      </c>
      <c r="E1019" s="43">
        <f t="shared" si="1"/>
        <v>6.238</v>
      </c>
      <c r="F1019">
        <f t="shared" si="2"/>
        <v>1.5595</v>
      </c>
      <c r="G1019" s="18">
        <f t="shared" si="3"/>
        <v>0</v>
      </c>
      <c r="H1019" s="18">
        <f t="shared" si="4"/>
        <v>1.758276</v>
      </c>
      <c r="I1019" s="30">
        <v>43690.76388888889</v>
      </c>
      <c r="J1019" s="32">
        <f t="shared" si="5"/>
        <v>1.2476</v>
      </c>
      <c r="M1019" s="32">
        <f t="shared" si="6"/>
        <v>-0.0784</v>
      </c>
      <c r="N1019">
        <v>0.027800000000000047</v>
      </c>
      <c r="O1019" s="44">
        <f t="shared" si="7"/>
        <v>0.0006252344629</v>
      </c>
      <c r="Q1019" s="39">
        <f t="shared" si="8"/>
        <v>0.001592568749</v>
      </c>
      <c r="W1019" s="38"/>
    </row>
    <row r="1020">
      <c r="A1020" s="41">
        <v>23.203</v>
      </c>
      <c r="B1020" s="41">
        <v>30.938</v>
      </c>
      <c r="C1020" s="42">
        <v>0.0</v>
      </c>
      <c r="D1020" s="42">
        <v>1.326</v>
      </c>
      <c r="E1020" s="43">
        <f t="shared" si="1"/>
        <v>6.238</v>
      </c>
      <c r="F1020">
        <f t="shared" si="2"/>
        <v>1.5595</v>
      </c>
      <c r="G1020" s="18">
        <f t="shared" si="3"/>
        <v>0</v>
      </c>
      <c r="H1020" s="18">
        <f t="shared" si="4"/>
        <v>1.758276</v>
      </c>
      <c r="I1020" s="30">
        <v>43690.76388888889</v>
      </c>
      <c r="J1020" s="32">
        <f t="shared" si="5"/>
        <v>1.2476</v>
      </c>
      <c r="M1020" s="32">
        <f t="shared" si="6"/>
        <v>-0.0784</v>
      </c>
      <c r="N1020">
        <v>0.028999999999999804</v>
      </c>
      <c r="O1020" s="44">
        <f t="shared" si="7"/>
        <v>0.001000375141</v>
      </c>
      <c r="Q1020" s="39">
        <f t="shared" si="8"/>
        <v>0.001592257141</v>
      </c>
      <c r="W1020" s="38"/>
    </row>
    <row r="1021">
      <c r="A1021" s="41">
        <v>23.525</v>
      </c>
      <c r="B1021" s="41">
        <v>30.938</v>
      </c>
      <c r="C1021" s="42">
        <v>0.0</v>
      </c>
      <c r="D1021" s="42">
        <v>1.326</v>
      </c>
      <c r="E1021" s="43">
        <f t="shared" si="1"/>
        <v>6.238</v>
      </c>
      <c r="F1021">
        <f t="shared" si="2"/>
        <v>1.5595</v>
      </c>
      <c r="G1021" s="18">
        <f t="shared" si="3"/>
        <v>0</v>
      </c>
      <c r="H1021" s="18">
        <f t="shared" si="4"/>
        <v>1.758276</v>
      </c>
      <c r="I1021" s="30">
        <v>43690.76388888889</v>
      </c>
      <c r="J1021" s="32">
        <f t="shared" si="5"/>
        <v>1.2476</v>
      </c>
      <c r="M1021" s="32">
        <f t="shared" si="6"/>
        <v>-0.0784</v>
      </c>
      <c r="N1021">
        <v>0.02959999999999985</v>
      </c>
      <c r="O1021" s="44">
        <f t="shared" si="7"/>
        <v>0.004814305365</v>
      </c>
      <c r="P1021" s="39">
        <f>Average(O1012:O1021)</f>
        <v>0.001563086157</v>
      </c>
      <c r="Q1021" s="39">
        <f t="shared" si="8"/>
        <v>0.001592096326</v>
      </c>
      <c r="W1021" s="38"/>
    </row>
    <row r="1022">
      <c r="A1022" s="41">
        <v>23.525</v>
      </c>
      <c r="B1022" s="41">
        <v>30.615</v>
      </c>
      <c r="C1022" s="42">
        <v>0.0</v>
      </c>
      <c r="D1022" s="42">
        <v>1.326</v>
      </c>
      <c r="E1022" s="43">
        <f t="shared" si="1"/>
        <v>5.915</v>
      </c>
      <c r="F1022">
        <f t="shared" si="2"/>
        <v>1.47875</v>
      </c>
      <c r="G1022" s="18">
        <f t="shared" si="3"/>
        <v>0</v>
      </c>
      <c r="H1022" s="18">
        <f t="shared" si="4"/>
        <v>1.758276</v>
      </c>
      <c r="I1022" s="30">
        <v>43690.76388888889</v>
      </c>
      <c r="J1022" s="32">
        <f t="shared" si="5"/>
        <v>1.183</v>
      </c>
      <c r="M1022" s="32">
        <f t="shared" si="6"/>
        <v>-0.143</v>
      </c>
      <c r="N1022">
        <v>0.030199999999999783</v>
      </c>
      <c r="O1022" s="44">
        <f t="shared" si="7"/>
        <v>0.0002500937852</v>
      </c>
      <c r="Q1022" s="39">
        <f t="shared" si="8"/>
        <v>0.001591932171</v>
      </c>
      <c r="W1022" s="38"/>
    </row>
    <row r="1023">
      <c r="A1023" s="41">
        <v>23.525</v>
      </c>
      <c r="B1023" s="41">
        <v>30.938</v>
      </c>
      <c r="C1023" s="42">
        <v>0.0</v>
      </c>
      <c r="D1023" s="42">
        <v>1.326</v>
      </c>
      <c r="E1023" s="43">
        <f t="shared" si="1"/>
        <v>6.238</v>
      </c>
      <c r="F1023">
        <f t="shared" si="2"/>
        <v>1.5595</v>
      </c>
      <c r="G1023" s="18">
        <f t="shared" si="3"/>
        <v>0</v>
      </c>
      <c r="H1023" s="18">
        <f t="shared" si="4"/>
        <v>1.758276</v>
      </c>
      <c r="I1023" s="30">
        <v>43690.76388888889</v>
      </c>
      <c r="J1023" s="32">
        <f t="shared" si="5"/>
        <v>1.2476</v>
      </c>
      <c r="M1023" s="32">
        <f t="shared" si="6"/>
        <v>-0.0784</v>
      </c>
      <c r="N1023">
        <v>0.030399999999999983</v>
      </c>
      <c r="O1023" s="44">
        <f t="shared" si="7"/>
        <v>0.001750656496</v>
      </c>
      <c r="Q1023" s="39">
        <f t="shared" si="8"/>
        <v>0.001591876711</v>
      </c>
      <c r="W1023" s="38"/>
    </row>
    <row r="1024">
      <c r="A1024" s="41">
        <v>23.525</v>
      </c>
      <c r="B1024" s="41">
        <v>30.938</v>
      </c>
      <c r="C1024" s="42">
        <v>0.0</v>
      </c>
      <c r="D1024" s="42">
        <v>1.326</v>
      </c>
      <c r="E1024" s="43">
        <f t="shared" si="1"/>
        <v>6.238</v>
      </c>
      <c r="F1024">
        <f t="shared" si="2"/>
        <v>1.5595</v>
      </c>
      <c r="G1024" s="18">
        <f t="shared" si="3"/>
        <v>0</v>
      </c>
      <c r="H1024" s="18">
        <f t="shared" si="4"/>
        <v>1.758276</v>
      </c>
      <c r="I1024" s="30">
        <v>43690.76388888889</v>
      </c>
      <c r="J1024" s="32">
        <f t="shared" si="5"/>
        <v>1.2476</v>
      </c>
      <c r="M1024" s="32">
        <f t="shared" si="6"/>
        <v>-0.0784</v>
      </c>
      <c r="N1024">
        <v>0.032800000000000495</v>
      </c>
      <c r="O1024" s="44">
        <f t="shared" si="7"/>
        <v>0.00006252344629</v>
      </c>
      <c r="Q1024" s="39">
        <f t="shared" si="8"/>
        <v>0.001591182272</v>
      </c>
      <c r="W1024" s="38"/>
    </row>
    <row r="1025">
      <c r="A1025" s="41">
        <v>23.525</v>
      </c>
      <c r="B1025" s="41">
        <v>29.004</v>
      </c>
      <c r="C1025" s="42">
        <v>0.0</v>
      </c>
      <c r="D1025" s="42">
        <v>1.134</v>
      </c>
      <c r="E1025" s="43">
        <f t="shared" si="1"/>
        <v>4.304</v>
      </c>
      <c r="F1025">
        <f t="shared" si="2"/>
        <v>1.076</v>
      </c>
      <c r="G1025" s="18">
        <f t="shared" si="3"/>
        <v>0</v>
      </c>
      <c r="H1025" s="18">
        <f t="shared" si="4"/>
        <v>1.285956</v>
      </c>
      <c r="I1025" s="30">
        <v>43690.76388888889</v>
      </c>
      <c r="J1025" s="32">
        <f t="shared" si="5"/>
        <v>0.8608</v>
      </c>
      <c r="M1025" s="32">
        <f t="shared" si="6"/>
        <v>-0.2732</v>
      </c>
      <c r="N1025">
        <v>0.033400000000000096</v>
      </c>
      <c r="O1025" s="44">
        <f t="shared" si="7"/>
        <v>0.002500937852</v>
      </c>
      <c r="Q1025" s="39">
        <f t="shared" si="8"/>
        <v>0.001591000326</v>
      </c>
      <c r="W1025" s="38"/>
    </row>
    <row r="1026">
      <c r="A1026" s="41">
        <v>23.203</v>
      </c>
      <c r="B1026" s="41">
        <v>29.004</v>
      </c>
      <c r="C1026" s="42">
        <v>0.0</v>
      </c>
      <c r="D1026" s="42">
        <v>1.134</v>
      </c>
      <c r="E1026" s="43">
        <f t="shared" si="1"/>
        <v>4.304</v>
      </c>
      <c r="F1026">
        <f t="shared" si="2"/>
        <v>1.076</v>
      </c>
      <c r="G1026" s="18">
        <f t="shared" si="3"/>
        <v>0</v>
      </c>
      <c r="H1026" s="18">
        <f t="shared" si="4"/>
        <v>1.285956</v>
      </c>
      <c r="I1026" s="30">
        <v>43690.77638888889</v>
      </c>
      <c r="J1026" s="32">
        <f t="shared" si="5"/>
        <v>0.8608</v>
      </c>
      <c r="M1026" s="32">
        <f t="shared" si="6"/>
        <v>-0.2732</v>
      </c>
      <c r="N1026">
        <v>0.036400000000000876</v>
      </c>
      <c r="O1026" s="44">
        <f t="shared" si="7"/>
        <v>0.00006252344629</v>
      </c>
      <c r="Q1026" s="39">
        <f t="shared" si="8"/>
        <v>0.001590040637</v>
      </c>
      <c r="W1026" s="38"/>
    </row>
    <row r="1027">
      <c r="A1027" s="41">
        <v>23.203</v>
      </c>
      <c r="B1027" s="41">
        <v>29.004</v>
      </c>
      <c r="C1027" s="42">
        <v>0.0</v>
      </c>
      <c r="D1027" s="42">
        <v>1.134</v>
      </c>
      <c r="E1027" s="43">
        <f t="shared" si="1"/>
        <v>4.304</v>
      </c>
      <c r="F1027">
        <f t="shared" si="2"/>
        <v>1.076</v>
      </c>
      <c r="G1027" s="18">
        <f t="shared" si="3"/>
        <v>0</v>
      </c>
      <c r="H1027" s="18">
        <f t="shared" si="4"/>
        <v>1.285956</v>
      </c>
      <c r="I1027" s="30">
        <v>43690.77638888889</v>
      </c>
      <c r="J1027" s="32">
        <f t="shared" si="5"/>
        <v>0.8608</v>
      </c>
      <c r="M1027" s="32">
        <f t="shared" si="6"/>
        <v>-0.2732</v>
      </c>
      <c r="N1027">
        <v>0.03820000000000001</v>
      </c>
      <c r="O1027" s="44">
        <f t="shared" si="7"/>
        <v>0.0001875703389</v>
      </c>
      <c r="Q1027" s="39">
        <f t="shared" si="8"/>
        <v>0.001589424906</v>
      </c>
      <c r="W1027" s="38"/>
    </row>
    <row r="1028">
      <c r="A1028" s="41">
        <v>23.203</v>
      </c>
      <c r="B1028" s="41">
        <v>29.004</v>
      </c>
      <c r="C1028" s="42">
        <v>0.0</v>
      </c>
      <c r="D1028" s="42">
        <v>1.134</v>
      </c>
      <c r="E1028" s="43">
        <f t="shared" si="1"/>
        <v>4.304</v>
      </c>
      <c r="F1028">
        <f t="shared" si="2"/>
        <v>1.076</v>
      </c>
      <c r="G1028" s="18">
        <f t="shared" si="3"/>
        <v>0</v>
      </c>
      <c r="H1028" s="18">
        <f t="shared" si="4"/>
        <v>1.285956</v>
      </c>
      <c r="I1028" s="30">
        <v>43690.77638888889</v>
      </c>
      <c r="J1028" s="32">
        <f t="shared" si="5"/>
        <v>0.8608</v>
      </c>
      <c r="M1028" s="32">
        <f t="shared" si="6"/>
        <v>-0.2732</v>
      </c>
      <c r="N1028">
        <v>0.038399999999999546</v>
      </c>
      <c r="O1028" s="44">
        <f t="shared" si="7"/>
        <v>0.00006252344629</v>
      </c>
      <c r="Q1028" s="39">
        <f t="shared" si="8"/>
        <v>0.001589354645</v>
      </c>
      <c r="W1028" s="38"/>
    </row>
    <row r="1029">
      <c r="A1029" s="41">
        <v>23.525</v>
      </c>
      <c r="B1029" s="41">
        <v>29.004</v>
      </c>
      <c r="C1029" s="42">
        <v>0.0</v>
      </c>
      <c r="D1029" s="42">
        <v>1.134</v>
      </c>
      <c r="E1029" s="43">
        <f t="shared" si="1"/>
        <v>4.304</v>
      </c>
      <c r="F1029">
        <f t="shared" si="2"/>
        <v>1.076</v>
      </c>
      <c r="G1029" s="18">
        <f t="shared" si="3"/>
        <v>0</v>
      </c>
      <c r="H1029" s="18">
        <f t="shared" si="4"/>
        <v>1.285956</v>
      </c>
      <c r="I1029" s="30">
        <v>43690.77638888889</v>
      </c>
      <c r="J1029" s="32">
        <f t="shared" si="5"/>
        <v>0.8608</v>
      </c>
      <c r="M1029" s="32">
        <f t="shared" si="6"/>
        <v>-0.2732</v>
      </c>
      <c r="N1029">
        <v>0.039999999999999925</v>
      </c>
      <c r="O1029" s="44">
        <f t="shared" si="7"/>
        <v>0.001250468926</v>
      </c>
      <c r="Q1029" s="39">
        <f t="shared" si="8"/>
        <v>0.001588779281</v>
      </c>
      <c r="W1029" s="38"/>
    </row>
    <row r="1030">
      <c r="A1030" s="41">
        <v>23.525</v>
      </c>
      <c r="B1030" s="41">
        <v>29.004</v>
      </c>
      <c r="C1030" s="42">
        <v>0.0</v>
      </c>
      <c r="D1030" s="42">
        <v>1.196</v>
      </c>
      <c r="E1030" s="43">
        <f t="shared" si="1"/>
        <v>4.304</v>
      </c>
      <c r="F1030">
        <f t="shared" si="2"/>
        <v>1.076</v>
      </c>
      <c r="G1030" s="18">
        <f t="shared" si="3"/>
        <v>0</v>
      </c>
      <c r="H1030" s="18">
        <f t="shared" si="4"/>
        <v>1.430416</v>
      </c>
      <c r="I1030" s="30">
        <v>43690.77638888889</v>
      </c>
      <c r="J1030" s="32">
        <f t="shared" si="5"/>
        <v>0.8608</v>
      </c>
      <c r="M1030" s="32">
        <f t="shared" si="6"/>
        <v>-0.3352</v>
      </c>
      <c r="N1030">
        <v>0.040599999999999525</v>
      </c>
      <c r="O1030" s="44">
        <f t="shared" si="7"/>
        <v>0.00006252344629</v>
      </c>
      <c r="Q1030" s="39">
        <f t="shared" si="8"/>
        <v>0.001588557436</v>
      </c>
      <c r="W1030" s="38"/>
    </row>
    <row r="1031">
      <c r="A1031" s="41">
        <v>23.525</v>
      </c>
      <c r="B1031" s="41">
        <v>29.004</v>
      </c>
      <c r="C1031" s="42">
        <v>0.0</v>
      </c>
      <c r="D1031" s="42">
        <v>1.196</v>
      </c>
      <c r="E1031" s="43">
        <f t="shared" si="1"/>
        <v>4.304</v>
      </c>
      <c r="F1031">
        <f t="shared" si="2"/>
        <v>1.076</v>
      </c>
      <c r="G1031" s="18">
        <f t="shared" si="3"/>
        <v>0</v>
      </c>
      <c r="H1031" s="18">
        <f t="shared" si="4"/>
        <v>1.430416</v>
      </c>
      <c r="I1031" s="30">
        <v>43690.77638888889</v>
      </c>
      <c r="J1031" s="32">
        <f t="shared" si="5"/>
        <v>0.8608</v>
      </c>
      <c r="M1031" s="32">
        <f t="shared" si="6"/>
        <v>-0.3352</v>
      </c>
      <c r="N1031">
        <v>0.042600000000000415</v>
      </c>
      <c r="O1031" s="44">
        <f t="shared" si="7"/>
        <v>0.0001875703389</v>
      </c>
      <c r="P1031" s="39">
        <f>Average(O1022:O1031)</f>
        <v>0.0006377391522</v>
      </c>
      <c r="Q1031" s="39">
        <f t="shared" si="8"/>
        <v>0.001587794016</v>
      </c>
      <c r="W1031" s="38"/>
    </row>
    <row r="1032">
      <c r="A1032" s="41">
        <v>23.203</v>
      </c>
      <c r="B1032" s="41">
        <v>29.004</v>
      </c>
      <c r="C1032" s="42">
        <v>0.0</v>
      </c>
      <c r="D1032" s="42">
        <v>1.26</v>
      </c>
      <c r="E1032" s="43">
        <f t="shared" si="1"/>
        <v>4.304</v>
      </c>
      <c r="F1032">
        <f t="shared" si="2"/>
        <v>1.076</v>
      </c>
      <c r="G1032" s="18">
        <f t="shared" si="3"/>
        <v>0</v>
      </c>
      <c r="H1032" s="18">
        <f t="shared" si="4"/>
        <v>1.5876</v>
      </c>
      <c r="I1032" s="30">
        <v>43690.77638888889</v>
      </c>
      <c r="J1032" s="32">
        <f t="shared" si="5"/>
        <v>0.8608</v>
      </c>
      <c r="M1032" s="32">
        <f t="shared" si="6"/>
        <v>-0.3992</v>
      </c>
      <c r="N1032">
        <v>0.045800000000000285</v>
      </c>
      <c r="O1032" s="44">
        <f t="shared" si="7"/>
        <v>0.001062898587</v>
      </c>
      <c r="Q1032" s="39">
        <f t="shared" si="8"/>
        <v>0.001586496058</v>
      </c>
      <c r="W1032" s="38"/>
    </row>
    <row r="1033">
      <c r="A1033" s="41">
        <v>23.203</v>
      </c>
      <c r="B1033" s="41">
        <v>29.004</v>
      </c>
      <c r="C1033" s="42">
        <v>0.0</v>
      </c>
      <c r="D1033" s="42">
        <v>1.26</v>
      </c>
      <c r="E1033" s="43">
        <f t="shared" si="1"/>
        <v>4.304</v>
      </c>
      <c r="F1033">
        <f t="shared" si="2"/>
        <v>1.076</v>
      </c>
      <c r="G1033" s="18">
        <f t="shared" si="3"/>
        <v>0</v>
      </c>
      <c r="H1033" s="18">
        <f t="shared" si="4"/>
        <v>1.5876</v>
      </c>
      <c r="I1033" s="30">
        <v>43690.77638888889</v>
      </c>
      <c r="J1033" s="32">
        <f t="shared" si="5"/>
        <v>0.8608</v>
      </c>
      <c r="M1033" s="32">
        <f t="shared" si="6"/>
        <v>-0.3992</v>
      </c>
      <c r="N1033">
        <v>0.046800000000000175</v>
      </c>
      <c r="O1033" s="44">
        <f t="shared" si="7"/>
        <v>0.00006252344629</v>
      </c>
      <c r="Q1033" s="39">
        <f t="shared" si="8"/>
        <v>0.001586071174</v>
      </c>
      <c r="W1033" s="38"/>
    </row>
    <row r="1034">
      <c r="A1034" s="41">
        <v>23.203</v>
      </c>
      <c r="B1034" s="41">
        <v>29.004</v>
      </c>
      <c r="C1034" s="42">
        <v>0.0</v>
      </c>
      <c r="D1034" s="42">
        <v>1.26</v>
      </c>
      <c r="E1034" s="43">
        <f t="shared" si="1"/>
        <v>4.304</v>
      </c>
      <c r="F1034">
        <f t="shared" si="2"/>
        <v>1.076</v>
      </c>
      <c r="G1034" s="18">
        <f t="shared" si="3"/>
        <v>0</v>
      </c>
      <c r="H1034" s="18">
        <f t="shared" si="4"/>
        <v>1.5876</v>
      </c>
      <c r="I1034" s="30">
        <v>43690.77638888889</v>
      </c>
      <c r="J1034" s="32">
        <f t="shared" si="5"/>
        <v>0.8608</v>
      </c>
      <c r="M1034" s="32">
        <f t="shared" si="6"/>
        <v>-0.3992</v>
      </c>
      <c r="N1034">
        <v>0.04820000000000002</v>
      </c>
      <c r="O1034" s="44">
        <f t="shared" si="7"/>
        <v>0.003313742653</v>
      </c>
      <c r="Q1034" s="39">
        <f t="shared" si="8"/>
        <v>0.001585460942</v>
      </c>
      <c r="W1034" s="38"/>
    </row>
    <row r="1035">
      <c r="A1035" s="41">
        <v>23.203</v>
      </c>
      <c r="B1035" s="41">
        <v>29.004</v>
      </c>
      <c r="C1035" s="42">
        <v>0.0</v>
      </c>
      <c r="D1035" s="42">
        <v>1.26</v>
      </c>
      <c r="E1035" s="43">
        <f t="shared" si="1"/>
        <v>4.304</v>
      </c>
      <c r="F1035">
        <f t="shared" si="2"/>
        <v>1.076</v>
      </c>
      <c r="G1035" s="18">
        <f t="shared" si="3"/>
        <v>0</v>
      </c>
      <c r="H1035" s="18">
        <f t="shared" si="4"/>
        <v>1.5876</v>
      </c>
      <c r="I1035" s="30">
        <v>43690.77638888889</v>
      </c>
      <c r="J1035" s="32">
        <f t="shared" si="5"/>
        <v>0.8608</v>
      </c>
      <c r="M1035" s="32">
        <f t="shared" si="6"/>
        <v>-0.3992</v>
      </c>
      <c r="N1035">
        <v>0.04899999999999993</v>
      </c>
      <c r="O1035" s="44">
        <f t="shared" si="7"/>
        <v>0.0009378516944</v>
      </c>
      <c r="Q1035" s="39">
        <f t="shared" si="8"/>
        <v>0.001585104183</v>
      </c>
      <c r="W1035" s="38"/>
    </row>
    <row r="1036">
      <c r="A1036" s="41">
        <v>23.525</v>
      </c>
      <c r="B1036" s="41">
        <v>29.004</v>
      </c>
      <c r="C1036" s="42">
        <v>0.0</v>
      </c>
      <c r="D1036" s="42">
        <v>1.26</v>
      </c>
      <c r="E1036" s="43">
        <f t="shared" si="1"/>
        <v>4.304</v>
      </c>
      <c r="F1036">
        <f t="shared" si="2"/>
        <v>1.076</v>
      </c>
      <c r="G1036" s="18">
        <f t="shared" si="3"/>
        <v>0</v>
      </c>
      <c r="H1036" s="18">
        <f t="shared" si="4"/>
        <v>1.5876</v>
      </c>
      <c r="I1036" s="30">
        <v>43690.77638888889</v>
      </c>
      <c r="J1036" s="32">
        <f t="shared" si="5"/>
        <v>0.8608</v>
      </c>
      <c r="M1036" s="32">
        <f t="shared" si="6"/>
        <v>-0.3992</v>
      </c>
      <c r="N1036">
        <v>0.049200000000000355</v>
      </c>
      <c r="O1036" s="44">
        <f t="shared" si="7"/>
        <v>0.00006252344629</v>
      </c>
      <c r="Q1036" s="39">
        <f t="shared" si="8"/>
        <v>0.001585014078</v>
      </c>
      <c r="W1036" s="38"/>
    </row>
    <row r="1037">
      <c r="A1037" s="41">
        <v>23.203</v>
      </c>
      <c r="B1037" s="41">
        <v>29.004</v>
      </c>
      <c r="C1037" s="42">
        <v>0.0</v>
      </c>
      <c r="D1037" s="42">
        <v>1.26</v>
      </c>
      <c r="E1037" s="43">
        <f t="shared" si="1"/>
        <v>4.304</v>
      </c>
      <c r="F1037">
        <f t="shared" si="2"/>
        <v>1.076</v>
      </c>
      <c r="G1037" s="18">
        <f t="shared" si="3"/>
        <v>0</v>
      </c>
      <c r="H1037" s="18">
        <f t="shared" si="4"/>
        <v>1.5876</v>
      </c>
      <c r="I1037" s="30">
        <v>43690.77638888889</v>
      </c>
      <c r="J1037" s="32">
        <f t="shared" si="5"/>
        <v>0.8608</v>
      </c>
      <c r="M1037" s="32">
        <f t="shared" si="6"/>
        <v>-0.3992</v>
      </c>
      <c r="N1037">
        <v>0.0499999999999996</v>
      </c>
      <c r="O1037" s="44">
        <f t="shared" si="7"/>
        <v>0.004626735026</v>
      </c>
      <c r="Q1037" s="39">
        <f t="shared" si="8"/>
        <v>0.001584650003</v>
      </c>
      <c r="W1037" s="38"/>
    </row>
    <row r="1038">
      <c r="A1038" s="41">
        <v>23.203</v>
      </c>
      <c r="B1038" s="41">
        <v>29.004</v>
      </c>
      <c r="C1038" s="42">
        <v>0.0</v>
      </c>
      <c r="D1038" s="42">
        <v>1.26</v>
      </c>
      <c r="E1038" s="43">
        <f t="shared" si="1"/>
        <v>4.304</v>
      </c>
      <c r="F1038">
        <f t="shared" si="2"/>
        <v>1.076</v>
      </c>
      <c r="G1038" s="18">
        <f t="shared" si="3"/>
        <v>0</v>
      </c>
      <c r="H1038" s="18">
        <f t="shared" si="4"/>
        <v>1.5876</v>
      </c>
      <c r="I1038" s="30">
        <v>43690.77638888889</v>
      </c>
      <c r="J1038" s="32">
        <f t="shared" si="5"/>
        <v>0.8608</v>
      </c>
      <c r="M1038" s="32">
        <f t="shared" si="6"/>
        <v>-0.3992</v>
      </c>
      <c r="N1038">
        <v>0.05040000000000022</v>
      </c>
      <c r="O1038" s="44">
        <f t="shared" si="7"/>
        <v>0.0008753282481</v>
      </c>
      <c r="Q1038" s="39">
        <f t="shared" si="8"/>
        <v>0.001584465772</v>
      </c>
      <c r="W1038" s="38"/>
    </row>
    <row r="1039">
      <c r="A1039" s="41">
        <v>23.203</v>
      </c>
      <c r="B1039" s="41">
        <v>29.004</v>
      </c>
      <c r="C1039" s="42">
        <v>0.0</v>
      </c>
      <c r="D1039" s="42">
        <v>1.196</v>
      </c>
      <c r="E1039" s="43">
        <f t="shared" si="1"/>
        <v>4.304</v>
      </c>
      <c r="F1039">
        <f t="shared" si="2"/>
        <v>1.076</v>
      </c>
      <c r="G1039" s="18">
        <f t="shared" si="3"/>
        <v>0</v>
      </c>
      <c r="H1039" s="18">
        <f t="shared" si="4"/>
        <v>1.430416</v>
      </c>
      <c r="I1039" s="30">
        <v>43690.77638888889</v>
      </c>
      <c r="J1039" s="32">
        <f t="shared" si="5"/>
        <v>0.8608</v>
      </c>
      <c r="M1039" s="32">
        <f t="shared" si="6"/>
        <v>-0.3352</v>
      </c>
      <c r="N1039">
        <v>0.05160000000000009</v>
      </c>
      <c r="O1039" s="44">
        <f t="shared" si="7"/>
        <v>0.001750656496</v>
      </c>
      <c r="Q1039" s="39">
        <f t="shared" si="8"/>
        <v>0.001583904313</v>
      </c>
      <c r="W1039" s="38"/>
    </row>
    <row r="1040">
      <c r="A1040" s="41">
        <v>22.881</v>
      </c>
      <c r="B1040" s="41">
        <v>29.004</v>
      </c>
      <c r="C1040" s="42">
        <v>0.0</v>
      </c>
      <c r="D1040" s="42">
        <v>1.196</v>
      </c>
      <c r="E1040" s="43">
        <f t="shared" si="1"/>
        <v>4.304</v>
      </c>
      <c r="F1040">
        <f t="shared" si="2"/>
        <v>1.076</v>
      </c>
      <c r="G1040" s="18">
        <f t="shared" si="3"/>
        <v>0</v>
      </c>
      <c r="H1040" s="18">
        <f t="shared" si="4"/>
        <v>1.430416</v>
      </c>
      <c r="I1040" s="30">
        <v>43690.77638888889</v>
      </c>
      <c r="J1040" s="32">
        <f t="shared" si="5"/>
        <v>0.8608</v>
      </c>
      <c r="M1040" s="32">
        <f t="shared" si="6"/>
        <v>-0.3352</v>
      </c>
      <c r="N1040">
        <v>0.05200000000000049</v>
      </c>
      <c r="O1040" s="44">
        <f t="shared" si="7"/>
        <v>0.0003126172315</v>
      </c>
      <c r="Q1040" s="39">
        <f t="shared" si="8"/>
        <v>0.00158371424</v>
      </c>
      <c r="W1040" s="38"/>
    </row>
    <row r="1041">
      <c r="A1041" s="41">
        <v>23.525</v>
      </c>
      <c r="B1041" s="41">
        <v>29.004</v>
      </c>
      <c r="C1041" s="42">
        <v>0.0</v>
      </c>
      <c r="D1041" s="42">
        <v>1.196</v>
      </c>
      <c r="E1041" s="43">
        <f t="shared" si="1"/>
        <v>4.304</v>
      </c>
      <c r="F1041">
        <f t="shared" si="2"/>
        <v>1.076</v>
      </c>
      <c r="G1041" s="18">
        <f t="shared" si="3"/>
        <v>0</v>
      </c>
      <c r="H1041" s="18">
        <f t="shared" si="4"/>
        <v>1.430416</v>
      </c>
      <c r="I1041" s="30">
        <v>43690.77638888889</v>
      </c>
      <c r="J1041" s="32">
        <f t="shared" si="5"/>
        <v>0.8608</v>
      </c>
      <c r="M1041" s="32">
        <f t="shared" si="6"/>
        <v>-0.3352</v>
      </c>
      <c r="N1041">
        <v>0.05239999999999978</v>
      </c>
      <c r="O1041" s="44">
        <f t="shared" si="7"/>
        <v>0.004626735026</v>
      </c>
      <c r="P1041" s="39">
        <f>Average(O1032:O1041)</f>
        <v>0.001763161185</v>
      </c>
      <c r="Q1041" s="39">
        <f t="shared" si="8"/>
        <v>0.001583522707</v>
      </c>
      <c r="W1041" s="38"/>
    </row>
    <row r="1042">
      <c r="A1042" s="41">
        <v>23.525</v>
      </c>
      <c r="B1042" s="41">
        <v>29.004</v>
      </c>
      <c r="C1042" s="42">
        <v>0.0</v>
      </c>
      <c r="D1042" s="42">
        <v>1.134</v>
      </c>
      <c r="E1042" s="43">
        <f t="shared" si="1"/>
        <v>4.304</v>
      </c>
      <c r="F1042">
        <f t="shared" si="2"/>
        <v>1.076</v>
      </c>
      <c r="G1042" s="18">
        <f t="shared" si="3"/>
        <v>0</v>
      </c>
      <c r="H1042" s="18">
        <f t="shared" si="4"/>
        <v>1.285956</v>
      </c>
      <c r="I1042" s="30">
        <v>43690.77638888889</v>
      </c>
      <c r="J1042" s="32">
        <f t="shared" si="5"/>
        <v>0.8608</v>
      </c>
      <c r="M1042" s="32">
        <f t="shared" si="6"/>
        <v>-0.2732</v>
      </c>
      <c r="N1042">
        <v>0.05380000000000007</v>
      </c>
      <c r="O1042" s="44">
        <f t="shared" si="7"/>
        <v>0.002563461298</v>
      </c>
      <c r="Q1042" s="39">
        <f t="shared" si="8"/>
        <v>0.001582840861</v>
      </c>
      <c r="W1042" s="38"/>
    </row>
    <row r="1043">
      <c r="A1043" s="41">
        <v>23.203</v>
      </c>
      <c r="B1043" s="41">
        <v>29.004</v>
      </c>
      <c r="C1043" s="42">
        <v>0.0</v>
      </c>
      <c r="D1043" s="42">
        <v>1.196</v>
      </c>
      <c r="E1043" s="43">
        <f t="shared" si="1"/>
        <v>4.304</v>
      </c>
      <c r="F1043">
        <f t="shared" si="2"/>
        <v>1.076</v>
      </c>
      <c r="G1043" s="18">
        <f t="shared" si="3"/>
        <v>0</v>
      </c>
      <c r="H1043" s="18">
        <f t="shared" si="4"/>
        <v>1.430416</v>
      </c>
      <c r="I1043" s="30">
        <v>43690.77638888889</v>
      </c>
      <c r="J1043" s="32">
        <f t="shared" si="5"/>
        <v>0.8608</v>
      </c>
      <c r="M1043" s="32">
        <f t="shared" si="6"/>
        <v>-0.3352</v>
      </c>
      <c r="N1043">
        <v>0.05879999999999974</v>
      </c>
      <c r="O1043" s="44">
        <f t="shared" si="7"/>
        <v>0.001625609604</v>
      </c>
      <c r="Q1043" s="39">
        <f t="shared" si="8"/>
        <v>0.00158026022</v>
      </c>
      <c r="W1043" s="38"/>
    </row>
    <row r="1044">
      <c r="A1044" s="41">
        <v>23.525</v>
      </c>
      <c r="B1044" s="41">
        <v>29.004</v>
      </c>
      <c r="C1044" s="42">
        <v>0.0</v>
      </c>
      <c r="D1044" s="42">
        <v>1.134</v>
      </c>
      <c r="E1044" s="43">
        <f t="shared" si="1"/>
        <v>4.304</v>
      </c>
      <c r="F1044">
        <f t="shared" si="2"/>
        <v>1.076</v>
      </c>
      <c r="G1044" s="18">
        <f t="shared" si="3"/>
        <v>0</v>
      </c>
      <c r="H1044" s="18">
        <f t="shared" si="4"/>
        <v>1.285956</v>
      </c>
      <c r="I1044" s="30">
        <v>43690.77638888889</v>
      </c>
      <c r="J1044" s="32">
        <f t="shared" si="5"/>
        <v>0.8608</v>
      </c>
      <c r="M1044" s="32">
        <f t="shared" si="6"/>
        <v>-0.2732</v>
      </c>
      <c r="N1044">
        <v>0.05900000000000016</v>
      </c>
      <c r="O1044" s="44">
        <f t="shared" si="7"/>
        <v>0.002751031637</v>
      </c>
      <c r="Q1044" s="39">
        <f t="shared" si="8"/>
        <v>0.001580152278</v>
      </c>
      <c r="W1044" s="38"/>
    </row>
    <row r="1045">
      <c r="A1045" s="41">
        <v>23.203</v>
      </c>
      <c r="B1045" s="41">
        <v>29.004</v>
      </c>
      <c r="C1045" s="42">
        <v>0.0</v>
      </c>
      <c r="D1045" s="42">
        <v>1.134</v>
      </c>
      <c r="E1045" s="43">
        <f t="shared" si="1"/>
        <v>4.304</v>
      </c>
      <c r="F1045">
        <f t="shared" si="2"/>
        <v>1.076</v>
      </c>
      <c r="G1045" s="18">
        <f t="shared" si="3"/>
        <v>0</v>
      </c>
      <c r="H1045" s="18">
        <f t="shared" si="4"/>
        <v>1.285956</v>
      </c>
      <c r="I1045" s="30">
        <v>43690.77638888889</v>
      </c>
      <c r="J1045" s="32">
        <f t="shared" si="5"/>
        <v>0.8608</v>
      </c>
      <c r="M1045" s="32">
        <f t="shared" si="6"/>
        <v>-0.2732</v>
      </c>
      <c r="N1045">
        <v>0.060000000000000164</v>
      </c>
      <c r="O1045" s="44">
        <f t="shared" si="7"/>
        <v>0.0005627110166</v>
      </c>
      <c r="Q1045" s="39">
        <f t="shared" si="8"/>
        <v>0.001579607134</v>
      </c>
      <c r="W1045" s="38"/>
    </row>
    <row r="1046">
      <c r="A1046" s="41">
        <v>23.203</v>
      </c>
      <c r="B1046" s="41">
        <v>29.004</v>
      </c>
      <c r="C1046" s="42">
        <v>0.0</v>
      </c>
      <c r="D1046" s="42">
        <v>1.134</v>
      </c>
      <c r="E1046" s="43">
        <f t="shared" si="1"/>
        <v>4.304</v>
      </c>
      <c r="F1046">
        <f t="shared" si="2"/>
        <v>1.076</v>
      </c>
      <c r="G1046" s="18">
        <f t="shared" si="3"/>
        <v>0</v>
      </c>
      <c r="H1046" s="18">
        <f t="shared" si="4"/>
        <v>1.285956</v>
      </c>
      <c r="I1046" s="30">
        <v>43690.77638888889</v>
      </c>
      <c r="J1046" s="32">
        <f t="shared" si="5"/>
        <v>0.8608</v>
      </c>
      <c r="M1046" s="32">
        <f t="shared" si="6"/>
        <v>-0.2732</v>
      </c>
      <c r="N1046">
        <v>0.06200000000000028</v>
      </c>
      <c r="O1046" s="44">
        <f t="shared" si="7"/>
        <v>0.0001875703389</v>
      </c>
      <c r="Q1046" s="39">
        <f t="shared" si="8"/>
        <v>0.001578489727</v>
      </c>
      <c r="W1046" s="38"/>
    </row>
    <row r="1047">
      <c r="A1047" s="41">
        <v>23.525</v>
      </c>
      <c r="B1047" s="41">
        <v>29.004</v>
      </c>
      <c r="C1047" s="42">
        <v>0.0</v>
      </c>
      <c r="D1047" s="42">
        <v>1.069</v>
      </c>
      <c r="E1047" s="43">
        <f t="shared" si="1"/>
        <v>4.304</v>
      </c>
      <c r="F1047">
        <f t="shared" si="2"/>
        <v>1.076</v>
      </c>
      <c r="G1047" s="18">
        <f t="shared" si="3"/>
        <v>0</v>
      </c>
      <c r="H1047" s="18">
        <f t="shared" si="4"/>
        <v>1.142761</v>
      </c>
      <c r="I1047" s="30">
        <v>43690.77638888889</v>
      </c>
      <c r="J1047" s="32">
        <f t="shared" si="5"/>
        <v>0.8608</v>
      </c>
      <c r="M1047" s="32">
        <f t="shared" si="6"/>
        <v>-0.2082</v>
      </c>
      <c r="N1047">
        <v>0.0641999999999997</v>
      </c>
      <c r="O1047" s="44">
        <f t="shared" si="7"/>
        <v>0.001500562711</v>
      </c>
      <c r="Q1047" s="39">
        <f t="shared" si="8"/>
        <v>0.001577218898</v>
      </c>
      <c r="W1047" s="38"/>
    </row>
    <row r="1048">
      <c r="A1048" s="41">
        <v>23.525</v>
      </c>
      <c r="B1048" s="41">
        <v>29.004</v>
      </c>
      <c r="C1048" s="42">
        <v>0.0</v>
      </c>
      <c r="D1048" s="42">
        <v>1.069</v>
      </c>
      <c r="E1048" s="43">
        <f t="shared" si="1"/>
        <v>4.304</v>
      </c>
      <c r="F1048">
        <f t="shared" si="2"/>
        <v>1.076</v>
      </c>
      <c r="G1048" s="18">
        <f t="shared" si="3"/>
        <v>0</v>
      </c>
      <c r="H1048" s="18">
        <f t="shared" si="4"/>
        <v>1.142761</v>
      </c>
      <c r="I1048" s="30">
        <v>43690.77638888889</v>
      </c>
      <c r="J1048" s="32">
        <f t="shared" si="5"/>
        <v>0.8608</v>
      </c>
      <c r="M1048" s="32">
        <f t="shared" si="6"/>
        <v>-0.2082</v>
      </c>
      <c r="N1048">
        <v>0.06480000000000041</v>
      </c>
      <c r="O1048" s="44">
        <f t="shared" si="7"/>
        <v>0.00006252344629</v>
      </c>
      <c r="Q1048" s="39">
        <f t="shared" si="8"/>
        <v>0.001576864744</v>
      </c>
      <c r="W1048" s="38"/>
    </row>
    <row r="1049">
      <c r="A1049" s="41">
        <v>23.525</v>
      </c>
      <c r="B1049" s="41">
        <v>29.004</v>
      </c>
      <c r="C1049" s="42">
        <v>0.0</v>
      </c>
      <c r="D1049" s="42">
        <v>1.069</v>
      </c>
      <c r="E1049" s="43">
        <f t="shared" si="1"/>
        <v>4.304</v>
      </c>
      <c r="F1049">
        <f t="shared" si="2"/>
        <v>1.076</v>
      </c>
      <c r="G1049" s="18">
        <f t="shared" si="3"/>
        <v>0</v>
      </c>
      <c r="H1049" s="18">
        <f t="shared" si="4"/>
        <v>1.142761</v>
      </c>
      <c r="I1049" s="30">
        <v>43690.77638888889</v>
      </c>
      <c r="J1049" s="32">
        <f t="shared" si="5"/>
        <v>0.8608</v>
      </c>
      <c r="M1049" s="32">
        <f t="shared" si="6"/>
        <v>-0.2082</v>
      </c>
      <c r="N1049">
        <v>0.0676000000000001</v>
      </c>
      <c r="O1049" s="44">
        <f t="shared" si="7"/>
        <v>0.0001875703389</v>
      </c>
      <c r="Q1049" s="39">
        <f t="shared" si="8"/>
        <v>0.001575169263</v>
      </c>
      <c r="W1049" s="38"/>
    </row>
    <row r="1050">
      <c r="A1050" s="41">
        <v>23.203</v>
      </c>
      <c r="B1050" s="41">
        <v>29.004</v>
      </c>
      <c r="C1050" s="42">
        <v>0.0</v>
      </c>
      <c r="D1050" s="42">
        <v>1.069</v>
      </c>
      <c r="E1050" s="43">
        <f t="shared" si="1"/>
        <v>4.304</v>
      </c>
      <c r="F1050">
        <f t="shared" si="2"/>
        <v>1.076</v>
      </c>
      <c r="G1050" s="18">
        <f t="shared" si="3"/>
        <v>0</v>
      </c>
      <c r="H1050" s="18">
        <f t="shared" si="4"/>
        <v>1.142761</v>
      </c>
      <c r="I1050" s="30">
        <v>43690.77638888889</v>
      </c>
      <c r="J1050" s="32">
        <f t="shared" si="5"/>
        <v>0.8608</v>
      </c>
      <c r="M1050" s="32">
        <f t="shared" si="6"/>
        <v>-0.2082</v>
      </c>
      <c r="N1050">
        <v>0.07040000000000113</v>
      </c>
      <c r="O1050" s="44">
        <f t="shared" si="7"/>
        <v>0.0003126172315</v>
      </c>
      <c r="Q1050" s="39">
        <f t="shared" si="8"/>
        <v>0.001573403529</v>
      </c>
      <c r="W1050" s="38"/>
    </row>
    <row r="1051">
      <c r="A1051" s="41">
        <v>23.525</v>
      </c>
      <c r="B1051" s="41">
        <v>29.004</v>
      </c>
      <c r="C1051" s="42">
        <v>0.0</v>
      </c>
      <c r="D1051" s="42">
        <v>1.069</v>
      </c>
      <c r="E1051" s="43">
        <f t="shared" si="1"/>
        <v>4.304</v>
      </c>
      <c r="F1051">
        <f t="shared" si="2"/>
        <v>1.076</v>
      </c>
      <c r="G1051" s="18">
        <f t="shared" si="3"/>
        <v>0</v>
      </c>
      <c r="H1051" s="18">
        <f t="shared" si="4"/>
        <v>1.142761</v>
      </c>
      <c r="I1051" s="30">
        <v>43690.77638888889</v>
      </c>
      <c r="J1051" s="32">
        <f t="shared" si="5"/>
        <v>0.8608</v>
      </c>
      <c r="M1051" s="32">
        <f t="shared" si="6"/>
        <v>-0.2082</v>
      </c>
      <c r="N1051">
        <v>0.07059999999999977</v>
      </c>
      <c r="O1051" s="44">
        <f t="shared" si="7"/>
        <v>0.00387645367</v>
      </c>
      <c r="P1051" s="39">
        <f>Average(O1042:O1051)</f>
        <v>0.001363011129</v>
      </c>
      <c r="Q1051" s="39">
        <f t="shared" si="8"/>
        <v>0.001573274724</v>
      </c>
      <c r="W1051" s="38"/>
    </row>
    <row r="1052">
      <c r="A1052" s="41">
        <v>23.525</v>
      </c>
      <c r="B1052" s="41">
        <v>29.004</v>
      </c>
      <c r="C1052" s="42">
        <v>0.0</v>
      </c>
      <c r="D1052" s="42">
        <v>1.069</v>
      </c>
      <c r="E1052" s="43">
        <f t="shared" si="1"/>
        <v>4.304</v>
      </c>
      <c r="F1052">
        <f t="shared" si="2"/>
        <v>1.076</v>
      </c>
      <c r="G1052" s="18">
        <f t="shared" si="3"/>
        <v>0</v>
      </c>
      <c r="H1052" s="18">
        <f t="shared" si="4"/>
        <v>1.142761</v>
      </c>
      <c r="I1052" s="30">
        <v>43690.77638888889</v>
      </c>
      <c r="J1052" s="32">
        <f t="shared" si="5"/>
        <v>0.8608</v>
      </c>
      <c r="M1052" s="32">
        <f t="shared" si="6"/>
        <v>-0.2082</v>
      </c>
      <c r="N1052">
        <v>0.0708000000000002</v>
      </c>
      <c r="O1052" s="44">
        <f t="shared" si="7"/>
        <v>0.002625984744</v>
      </c>
      <c r="Q1052" s="39">
        <f t="shared" si="8"/>
        <v>0.001573145562</v>
      </c>
      <c r="W1052" s="38"/>
    </row>
    <row r="1053">
      <c r="A1053" s="41">
        <v>23.203</v>
      </c>
      <c r="B1053" s="41">
        <v>29.004</v>
      </c>
      <c r="C1053" s="42">
        <v>0.0</v>
      </c>
      <c r="D1053" s="42">
        <v>1.069</v>
      </c>
      <c r="E1053" s="43">
        <f t="shared" si="1"/>
        <v>4.304</v>
      </c>
      <c r="F1053">
        <f t="shared" si="2"/>
        <v>1.076</v>
      </c>
      <c r="G1053" s="18">
        <f t="shared" si="3"/>
        <v>0</v>
      </c>
      <c r="H1053" s="18">
        <f t="shared" si="4"/>
        <v>1.142761</v>
      </c>
      <c r="I1053" s="30">
        <v>43690.77638888889</v>
      </c>
      <c r="J1053" s="32">
        <f t="shared" si="5"/>
        <v>0.8608</v>
      </c>
      <c r="M1053" s="32">
        <f t="shared" si="6"/>
        <v>-0.2082</v>
      </c>
      <c r="N1053">
        <v>0.07340000000000013</v>
      </c>
      <c r="O1053" s="44">
        <f t="shared" si="7"/>
        <v>0.004876828811</v>
      </c>
      <c r="Q1053" s="39">
        <f t="shared" si="8"/>
        <v>0.001571434006</v>
      </c>
      <c r="W1053" s="38"/>
    </row>
    <row r="1054">
      <c r="A1054" s="41">
        <v>23.525</v>
      </c>
      <c r="B1054" s="41">
        <v>29.004</v>
      </c>
      <c r="C1054" s="42">
        <v>0.0</v>
      </c>
      <c r="D1054" s="42">
        <v>1.069</v>
      </c>
      <c r="E1054" s="43">
        <f t="shared" si="1"/>
        <v>4.304</v>
      </c>
      <c r="F1054">
        <f t="shared" si="2"/>
        <v>1.076</v>
      </c>
      <c r="G1054" s="18">
        <f t="shared" si="3"/>
        <v>0</v>
      </c>
      <c r="H1054" s="18">
        <f t="shared" si="4"/>
        <v>1.142761</v>
      </c>
      <c r="I1054" s="30">
        <v>43690.77638888889</v>
      </c>
      <c r="J1054" s="32">
        <f t="shared" si="5"/>
        <v>0.8608</v>
      </c>
      <c r="M1054" s="32">
        <f t="shared" si="6"/>
        <v>-0.2082</v>
      </c>
      <c r="N1054">
        <v>0.07499999999999973</v>
      </c>
      <c r="O1054" s="44">
        <f t="shared" si="7"/>
        <v>0.0002500937852</v>
      </c>
      <c r="Q1054" s="39">
        <f t="shared" si="8"/>
        <v>0.001570350852</v>
      </c>
      <c r="W1054" s="38"/>
    </row>
    <row r="1055">
      <c r="A1055" s="41">
        <v>23.203</v>
      </c>
      <c r="B1055" s="41">
        <v>29.004</v>
      </c>
      <c r="C1055" s="42">
        <v>0.0</v>
      </c>
      <c r="D1055" s="42">
        <v>1.069</v>
      </c>
      <c r="E1055" s="43">
        <f t="shared" si="1"/>
        <v>4.304</v>
      </c>
      <c r="F1055">
        <f t="shared" si="2"/>
        <v>1.076</v>
      </c>
      <c r="G1055" s="18">
        <f t="shared" si="3"/>
        <v>0</v>
      </c>
      <c r="H1055" s="18">
        <f t="shared" si="4"/>
        <v>1.142761</v>
      </c>
      <c r="I1055" s="30">
        <v>43690.77638888889</v>
      </c>
      <c r="J1055" s="32">
        <f t="shared" si="5"/>
        <v>0.8608</v>
      </c>
      <c r="M1055" s="32">
        <f t="shared" si="6"/>
        <v>-0.2082</v>
      </c>
      <c r="N1055">
        <v>0.07799999999999953</v>
      </c>
      <c r="O1055" s="44">
        <f t="shared" si="7"/>
        <v>0.002938601976</v>
      </c>
      <c r="Q1055" s="39">
        <f t="shared" si="8"/>
        <v>0.001568258766</v>
      </c>
      <c r="W1055" s="38"/>
    </row>
    <row r="1056">
      <c r="A1056" s="41">
        <v>23.525</v>
      </c>
      <c r="B1056" s="41">
        <v>29.004</v>
      </c>
      <c r="C1056" s="42">
        <v>0.0</v>
      </c>
      <c r="D1056" s="42">
        <v>1.069</v>
      </c>
      <c r="E1056" s="43">
        <f t="shared" si="1"/>
        <v>4.304</v>
      </c>
      <c r="F1056">
        <f t="shared" si="2"/>
        <v>1.076</v>
      </c>
      <c r="G1056" s="18">
        <f t="shared" si="3"/>
        <v>0</v>
      </c>
      <c r="H1056" s="18">
        <f t="shared" si="4"/>
        <v>1.142761</v>
      </c>
      <c r="I1056" s="30">
        <v>43690.77638888889</v>
      </c>
      <c r="J1056" s="32">
        <f t="shared" si="5"/>
        <v>0.8608</v>
      </c>
      <c r="M1056" s="32">
        <f t="shared" si="6"/>
        <v>-0.2082</v>
      </c>
      <c r="N1056">
        <v>0.07799999999999996</v>
      </c>
      <c r="O1056" s="44">
        <f t="shared" si="7"/>
        <v>0.001000375141</v>
      </c>
      <c r="Q1056" s="39">
        <f t="shared" si="8"/>
        <v>0.001568258766</v>
      </c>
      <c r="W1056" s="38"/>
    </row>
    <row r="1057">
      <c r="A1057" s="41">
        <v>23.203</v>
      </c>
      <c r="B1057" s="41">
        <v>29.004</v>
      </c>
      <c r="C1057" s="42">
        <v>0.0</v>
      </c>
      <c r="D1057" s="42">
        <v>1.069</v>
      </c>
      <c r="E1057" s="43">
        <f t="shared" si="1"/>
        <v>4.304</v>
      </c>
      <c r="F1057">
        <f t="shared" si="2"/>
        <v>1.076</v>
      </c>
      <c r="G1057" s="18">
        <f t="shared" si="3"/>
        <v>0</v>
      </c>
      <c r="H1057" s="18">
        <f t="shared" si="4"/>
        <v>1.142761</v>
      </c>
      <c r="I1057" s="30">
        <v>43690.77638888889</v>
      </c>
      <c r="J1057" s="32">
        <f t="shared" si="5"/>
        <v>0.8608</v>
      </c>
      <c r="M1057" s="32">
        <f t="shared" si="6"/>
        <v>-0.2082</v>
      </c>
      <c r="N1057">
        <v>0.07820000000000005</v>
      </c>
      <c r="O1057" s="44">
        <f t="shared" si="7"/>
        <v>0.002250844067</v>
      </c>
      <c r="Q1057" s="39">
        <f t="shared" si="8"/>
        <v>0.001568116464</v>
      </c>
      <c r="W1057" s="38"/>
    </row>
    <row r="1058">
      <c r="A1058" s="41">
        <v>23.203</v>
      </c>
      <c r="B1058" s="41">
        <v>29.004</v>
      </c>
      <c r="C1058" s="42">
        <v>0.0</v>
      </c>
      <c r="D1058" s="42">
        <v>1.069</v>
      </c>
      <c r="E1058" s="43">
        <f t="shared" si="1"/>
        <v>4.304</v>
      </c>
      <c r="F1058">
        <f t="shared" si="2"/>
        <v>1.076</v>
      </c>
      <c r="G1058" s="18">
        <f t="shared" si="3"/>
        <v>0</v>
      </c>
      <c r="H1058" s="18">
        <f t="shared" si="4"/>
        <v>1.142761</v>
      </c>
      <c r="I1058" s="30">
        <v>43690.77638888889</v>
      </c>
      <c r="J1058" s="32">
        <f t="shared" si="5"/>
        <v>0.8608</v>
      </c>
      <c r="M1058" s="32">
        <f t="shared" si="6"/>
        <v>-0.2082</v>
      </c>
      <c r="N1058">
        <v>0.07880000000000109</v>
      </c>
      <c r="O1058" s="44">
        <f t="shared" si="7"/>
        <v>0.0001250468926</v>
      </c>
      <c r="Q1058" s="39">
        <f t="shared" si="8"/>
        <v>0.001567687437</v>
      </c>
      <c r="W1058" s="38"/>
    </row>
    <row r="1059">
      <c r="A1059" s="41">
        <v>23.525</v>
      </c>
      <c r="B1059" s="41">
        <v>29.004</v>
      </c>
      <c r="C1059" s="42">
        <v>0.0</v>
      </c>
      <c r="D1059" s="42">
        <v>1.069</v>
      </c>
      <c r="E1059" s="43">
        <f t="shared" si="1"/>
        <v>4.304</v>
      </c>
      <c r="F1059">
        <f t="shared" si="2"/>
        <v>1.076</v>
      </c>
      <c r="G1059" s="18">
        <f t="shared" si="3"/>
        <v>0</v>
      </c>
      <c r="H1059" s="18">
        <f t="shared" si="4"/>
        <v>1.142761</v>
      </c>
      <c r="I1059" s="30">
        <v>43690.77638888889</v>
      </c>
      <c r="J1059" s="32">
        <f t="shared" si="5"/>
        <v>0.8608</v>
      </c>
      <c r="M1059" s="32">
        <f t="shared" si="6"/>
        <v>-0.2082</v>
      </c>
      <c r="N1059">
        <v>0.08199999999999985</v>
      </c>
      <c r="O1059" s="44">
        <f t="shared" si="7"/>
        <v>0.00006252344629</v>
      </c>
      <c r="Q1059" s="39">
        <f t="shared" si="8"/>
        <v>0.001565345725</v>
      </c>
      <c r="W1059" s="38"/>
    </row>
    <row r="1060">
      <c r="A1060" s="41">
        <v>23.203</v>
      </c>
      <c r="B1060" s="41">
        <v>29.004</v>
      </c>
      <c r="C1060" s="42">
        <v>0.0</v>
      </c>
      <c r="D1060" s="42">
        <v>1.069</v>
      </c>
      <c r="E1060" s="43">
        <f t="shared" si="1"/>
        <v>4.304</v>
      </c>
      <c r="F1060">
        <f t="shared" si="2"/>
        <v>1.076</v>
      </c>
      <c r="G1060" s="18">
        <f t="shared" si="3"/>
        <v>0</v>
      </c>
      <c r="H1060" s="18">
        <f t="shared" si="4"/>
        <v>1.142761</v>
      </c>
      <c r="I1060" s="30">
        <v>43690.77638888889</v>
      </c>
      <c r="J1060" s="32">
        <f t="shared" si="5"/>
        <v>0.8608</v>
      </c>
      <c r="M1060" s="32">
        <f t="shared" si="6"/>
        <v>-0.2082</v>
      </c>
      <c r="N1060">
        <v>0.0823999999999998</v>
      </c>
      <c r="O1060" s="44">
        <f t="shared" si="7"/>
        <v>0.0008753282481</v>
      </c>
      <c r="Q1060" s="39">
        <f t="shared" si="8"/>
        <v>0.001565046681</v>
      </c>
      <c r="W1060" s="38"/>
    </row>
    <row r="1061">
      <c r="A1061" s="41">
        <v>23.203</v>
      </c>
      <c r="B1061" s="41">
        <v>29.004</v>
      </c>
      <c r="C1061" s="42">
        <v>0.0</v>
      </c>
      <c r="D1061" s="42">
        <v>1.134</v>
      </c>
      <c r="E1061" s="43">
        <f t="shared" si="1"/>
        <v>4.304</v>
      </c>
      <c r="F1061">
        <f t="shared" si="2"/>
        <v>1.076</v>
      </c>
      <c r="G1061" s="18">
        <f t="shared" si="3"/>
        <v>0</v>
      </c>
      <c r="H1061" s="18">
        <f t="shared" si="4"/>
        <v>1.285956</v>
      </c>
      <c r="I1061" s="30">
        <v>43690.77638888889</v>
      </c>
      <c r="J1061" s="32">
        <f t="shared" si="5"/>
        <v>0.8608</v>
      </c>
      <c r="M1061" s="32">
        <f t="shared" si="6"/>
        <v>-0.2732</v>
      </c>
      <c r="N1061">
        <v>0.08300000000000018</v>
      </c>
      <c r="O1061" s="44">
        <f t="shared" si="7"/>
        <v>0.001938226835</v>
      </c>
      <c r="P1061" s="39">
        <f>Average(O1052:O1061)</f>
        <v>0.001694385395</v>
      </c>
      <c r="Q1061" s="39">
        <f t="shared" si="8"/>
        <v>0.001564595484</v>
      </c>
      <c r="W1061" s="38"/>
    </row>
    <row r="1062">
      <c r="A1062" s="41">
        <v>23.525</v>
      </c>
      <c r="B1062" s="41">
        <v>29.004</v>
      </c>
      <c r="C1062" s="42">
        <v>0.0</v>
      </c>
      <c r="D1062" s="42">
        <v>1.069</v>
      </c>
      <c r="E1062" s="43">
        <f t="shared" si="1"/>
        <v>4.304</v>
      </c>
      <c r="F1062">
        <f t="shared" si="2"/>
        <v>1.076</v>
      </c>
      <c r="G1062" s="18">
        <f t="shared" si="3"/>
        <v>0</v>
      </c>
      <c r="H1062" s="18">
        <f t="shared" si="4"/>
        <v>1.142761</v>
      </c>
      <c r="I1062" s="30">
        <v>43690.77638888889</v>
      </c>
      <c r="J1062" s="32">
        <f t="shared" si="5"/>
        <v>0.8608</v>
      </c>
      <c r="M1062" s="32">
        <f t="shared" si="6"/>
        <v>-0.2082</v>
      </c>
      <c r="N1062">
        <v>0.08740000000000024</v>
      </c>
      <c r="O1062" s="44">
        <f t="shared" si="7"/>
        <v>0.001500562711</v>
      </c>
      <c r="Q1062" s="39">
        <f t="shared" si="8"/>
        <v>0.001561190486</v>
      </c>
      <c r="W1062" s="38"/>
    </row>
    <row r="1063">
      <c r="A1063" s="41">
        <v>23.203</v>
      </c>
      <c r="B1063" s="41">
        <v>29.004</v>
      </c>
      <c r="C1063" s="42">
        <v>0.0</v>
      </c>
      <c r="D1063" s="42">
        <v>1.069</v>
      </c>
      <c r="E1063" s="43">
        <f t="shared" si="1"/>
        <v>4.304</v>
      </c>
      <c r="F1063">
        <f t="shared" si="2"/>
        <v>1.076</v>
      </c>
      <c r="G1063" s="18">
        <f t="shared" si="3"/>
        <v>0</v>
      </c>
      <c r="H1063" s="18">
        <f t="shared" si="4"/>
        <v>1.142761</v>
      </c>
      <c r="I1063" s="30">
        <v>43690.77638888889</v>
      </c>
      <c r="J1063" s="32">
        <f t="shared" si="5"/>
        <v>0.8608</v>
      </c>
      <c r="M1063" s="32">
        <f t="shared" si="6"/>
        <v>-0.2082</v>
      </c>
      <c r="N1063">
        <v>0.08899999999999997</v>
      </c>
      <c r="O1063" s="44">
        <f t="shared" si="7"/>
        <v>0.0001250468926</v>
      </c>
      <c r="Q1063" s="39">
        <f t="shared" si="8"/>
        <v>0.00155991047</v>
      </c>
      <c r="W1063" s="38"/>
    </row>
    <row r="1064">
      <c r="A1064" s="41">
        <v>23.525</v>
      </c>
      <c r="B1064" s="41">
        <v>29.004</v>
      </c>
      <c r="C1064" s="42">
        <v>0.0</v>
      </c>
      <c r="D1064" s="42">
        <v>1.069</v>
      </c>
      <c r="E1064" s="43">
        <f t="shared" si="1"/>
        <v>4.304</v>
      </c>
      <c r="F1064">
        <f t="shared" si="2"/>
        <v>1.076</v>
      </c>
      <c r="G1064" s="18">
        <f t="shared" si="3"/>
        <v>0</v>
      </c>
      <c r="H1064" s="18">
        <f t="shared" si="4"/>
        <v>1.142761</v>
      </c>
      <c r="I1064" s="30">
        <v>43690.77638888889</v>
      </c>
      <c r="J1064" s="32">
        <f t="shared" si="5"/>
        <v>0.8608</v>
      </c>
      <c r="M1064" s="32">
        <f t="shared" si="6"/>
        <v>-0.2082</v>
      </c>
      <c r="N1064">
        <v>0.09119999999999995</v>
      </c>
      <c r="O1064" s="44">
        <f t="shared" si="7"/>
        <v>0.002313367513</v>
      </c>
      <c r="Q1064" s="39">
        <f t="shared" si="8"/>
        <v>0.001558114186</v>
      </c>
      <c r="W1064" s="38"/>
    </row>
    <row r="1065">
      <c r="A1065" s="41">
        <v>23.525</v>
      </c>
      <c r="B1065" s="41">
        <v>29.004</v>
      </c>
      <c r="C1065" s="42">
        <v>0.0</v>
      </c>
      <c r="D1065" s="42">
        <v>1.069</v>
      </c>
      <c r="E1065" s="43">
        <f t="shared" si="1"/>
        <v>4.304</v>
      </c>
      <c r="F1065">
        <f t="shared" si="2"/>
        <v>1.076</v>
      </c>
      <c r="G1065" s="18">
        <f t="shared" si="3"/>
        <v>0</v>
      </c>
      <c r="H1065" s="18">
        <f t="shared" si="4"/>
        <v>1.142761</v>
      </c>
      <c r="I1065" s="30">
        <v>43690.77638888889</v>
      </c>
      <c r="J1065" s="32">
        <f t="shared" si="5"/>
        <v>0.8608</v>
      </c>
      <c r="M1065" s="32">
        <f t="shared" si="6"/>
        <v>-0.2082</v>
      </c>
      <c r="N1065">
        <v>0.0926000000000004</v>
      </c>
      <c r="O1065" s="44">
        <f t="shared" si="7"/>
        <v>0.0001250468926</v>
      </c>
      <c r="Q1065" s="39">
        <f t="shared" si="8"/>
        <v>0.001556949299</v>
      </c>
      <c r="W1065" s="38"/>
    </row>
    <row r="1066">
      <c r="A1066" s="41">
        <v>23.525</v>
      </c>
      <c r="B1066" s="41">
        <v>29.004</v>
      </c>
      <c r="C1066" s="42">
        <v>0.0</v>
      </c>
      <c r="D1066" s="42">
        <v>1.069</v>
      </c>
      <c r="E1066" s="43">
        <f t="shared" si="1"/>
        <v>4.304</v>
      </c>
      <c r="F1066">
        <f t="shared" si="2"/>
        <v>1.076</v>
      </c>
      <c r="G1066" s="18">
        <f t="shared" si="3"/>
        <v>0</v>
      </c>
      <c r="H1066" s="18">
        <f t="shared" si="4"/>
        <v>1.142761</v>
      </c>
      <c r="I1066" s="30">
        <v>43690.77638888889</v>
      </c>
      <c r="J1066" s="32">
        <f t="shared" si="5"/>
        <v>0.8608</v>
      </c>
      <c r="M1066" s="32">
        <f t="shared" si="6"/>
        <v>-0.2082</v>
      </c>
      <c r="N1066">
        <v>0.0933999999999997</v>
      </c>
      <c r="O1066" s="44">
        <f t="shared" si="7"/>
        <v>0.001875703389</v>
      </c>
      <c r="Q1066" s="39">
        <f t="shared" si="8"/>
        <v>0.001556276058</v>
      </c>
      <c r="W1066" s="38"/>
    </row>
    <row r="1067">
      <c r="A1067" s="41">
        <v>23.525</v>
      </c>
      <c r="B1067" s="41">
        <v>29.004</v>
      </c>
      <c r="C1067" s="42">
        <v>0.0</v>
      </c>
      <c r="D1067" s="42">
        <v>1.001</v>
      </c>
      <c r="E1067" s="43">
        <f t="shared" si="1"/>
        <v>4.304</v>
      </c>
      <c r="F1067">
        <f t="shared" si="2"/>
        <v>1.076</v>
      </c>
      <c r="G1067" s="18">
        <f t="shared" si="3"/>
        <v>0</v>
      </c>
      <c r="H1067" s="18">
        <f t="shared" si="4"/>
        <v>1.002001</v>
      </c>
      <c r="I1067" s="30">
        <v>43690.77638888889</v>
      </c>
      <c r="J1067" s="32">
        <f t="shared" si="5"/>
        <v>0.8608</v>
      </c>
      <c r="M1067" s="32">
        <f t="shared" si="6"/>
        <v>-0.1402</v>
      </c>
      <c r="N1067">
        <v>0.0940000000000003</v>
      </c>
      <c r="O1067" s="44">
        <f t="shared" si="7"/>
        <v>0.0008753282481</v>
      </c>
      <c r="Q1067" s="39">
        <f t="shared" si="8"/>
        <v>0.001555767511</v>
      </c>
      <c r="W1067" s="38"/>
    </row>
    <row r="1068">
      <c r="A1068" s="41">
        <v>23.525</v>
      </c>
      <c r="B1068" s="41">
        <v>29.004</v>
      </c>
      <c r="C1068" s="42">
        <v>0.0</v>
      </c>
      <c r="D1068" s="42">
        <v>1.001</v>
      </c>
      <c r="E1068" s="43">
        <f t="shared" si="1"/>
        <v>4.304</v>
      </c>
      <c r="F1068">
        <f t="shared" si="2"/>
        <v>1.076</v>
      </c>
      <c r="G1068" s="18">
        <f t="shared" si="3"/>
        <v>0</v>
      </c>
      <c r="H1068" s="18">
        <f t="shared" si="4"/>
        <v>1.002001</v>
      </c>
      <c r="I1068" s="30">
        <v>43690.77638888889</v>
      </c>
      <c r="J1068" s="32">
        <f t="shared" si="5"/>
        <v>0.8608</v>
      </c>
      <c r="M1068" s="32">
        <f t="shared" si="6"/>
        <v>-0.1402</v>
      </c>
      <c r="N1068">
        <v>0.09479999999999977</v>
      </c>
      <c r="O1068" s="44">
        <f t="shared" si="7"/>
        <v>0.0002500937852</v>
      </c>
      <c r="Q1068" s="39">
        <f t="shared" si="8"/>
        <v>0.00155508463</v>
      </c>
      <c r="W1068" s="38"/>
    </row>
    <row r="1069">
      <c r="A1069" s="41">
        <v>23.525</v>
      </c>
      <c r="B1069" s="41">
        <v>29.004</v>
      </c>
      <c r="C1069" s="42">
        <v>0.0</v>
      </c>
      <c r="D1069" s="42">
        <v>1.069</v>
      </c>
      <c r="E1069" s="43">
        <f t="shared" si="1"/>
        <v>4.304</v>
      </c>
      <c r="F1069">
        <f t="shared" si="2"/>
        <v>1.076</v>
      </c>
      <c r="G1069" s="18">
        <f t="shared" si="3"/>
        <v>0</v>
      </c>
      <c r="H1069" s="18">
        <f t="shared" si="4"/>
        <v>1.142761</v>
      </c>
      <c r="I1069" s="30">
        <v>43690.77638888889</v>
      </c>
      <c r="J1069" s="32">
        <f t="shared" si="5"/>
        <v>0.8608</v>
      </c>
      <c r="M1069" s="32">
        <f t="shared" si="6"/>
        <v>-0.2082</v>
      </c>
      <c r="N1069">
        <v>0.09779999999999989</v>
      </c>
      <c r="O1069" s="44">
        <f t="shared" si="7"/>
        <v>0.002688508191</v>
      </c>
      <c r="Q1069" s="39">
        <f t="shared" si="8"/>
        <v>0.001552474935</v>
      </c>
      <c r="W1069" s="38"/>
    </row>
    <row r="1070">
      <c r="A1070" s="41">
        <v>23.203</v>
      </c>
      <c r="B1070" s="41">
        <v>29.004</v>
      </c>
      <c r="C1070" s="42">
        <v>0.0</v>
      </c>
      <c r="D1070" s="42">
        <v>1.069</v>
      </c>
      <c r="E1070" s="43">
        <f t="shared" si="1"/>
        <v>4.304</v>
      </c>
      <c r="F1070">
        <f t="shared" si="2"/>
        <v>1.076</v>
      </c>
      <c r="G1070" s="18">
        <f t="shared" si="3"/>
        <v>0</v>
      </c>
      <c r="H1070" s="18">
        <f t="shared" si="4"/>
        <v>1.142761</v>
      </c>
      <c r="I1070" s="30">
        <v>43690.77638888889</v>
      </c>
      <c r="J1070" s="32">
        <f t="shared" si="5"/>
        <v>0.8608</v>
      </c>
      <c r="M1070" s="32">
        <f t="shared" si="6"/>
        <v>-0.2082</v>
      </c>
      <c r="N1070">
        <v>0.09819999999999957</v>
      </c>
      <c r="O1070" s="44">
        <f t="shared" si="7"/>
        <v>0.00006252344629</v>
      </c>
      <c r="Q1070" s="39">
        <f t="shared" si="8"/>
        <v>0.001552121157</v>
      </c>
      <c r="W1070" s="38"/>
    </row>
    <row r="1071">
      <c r="A1071" s="41">
        <v>23.203</v>
      </c>
      <c r="B1071" s="41">
        <v>29.004</v>
      </c>
      <c r="C1071" s="42">
        <v>0.0</v>
      </c>
      <c r="D1071" s="42">
        <v>1.069</v>
      </c>
      <c r="E1071" s="43">
        <f t="shared" si="1"/>
        <v>4.304</v>
      </c>
      <c r="F1071">
        <f t="shared" si="2"/>
        <v>1.076</v>
      </c>
      <c r="G1071" s="18">
        <f t="shared" si="3"/>
        <v>0</v>
      </c>
      <c r="H1071" s="18">
        <f t="shared" si="4"/>
        <v>1.142761</v>
      </c>
      <c r="I1071" s="30">
        <v>43690.77638888889</v>
      </c>
      <c r="J1071" s="32">
        <f t="shared" si="5"/>
        <v>0.8608</v>
      </c>
      <c r="M1071" s="32">
        <f t="shared" si="6"/>
        <v>-0.2082</v>
      </c>
      <c r="N1071">
        <v>0.10040000000000004</v>
      </c>
      <c r="O1071" s="44">
        <f t="shared" si="7"/>
        <v>0.0001250468926</v>
      </c>
      <c r="P1071" s="39">
        <f>Average(O1062:O1071)</f>
        <v>0.000994122796</v>
      </c>
      <c r="Q1071" s="39">
        <f t="shared" si="8"/>
        <v>0.001550151001</v>
      </c>
      <c r="W1071" s="38"/>
    </row>
    <row r="1072">
      <c r="A1072" s="41">
        <v>23.203</v>
      </c>
      <c r="B1072" s="41">
        <v>29.004</v>
      </c>
      <c r="C1072" s="42">
        <v>0.0</v>
      </c>
      <c r="D1072" s="42">
        <v>1.134</v>
      </c>
      <c r="E1072" s="43">
        <f t="shared" si="1"/>
        <v>4.304</v>
      </c>
      <c r="F1072">
        <f t="shared" si="2"/>
        <v>1.076</v>
      </c>
      <c r="G1072" s="18">
        <f t="shared" si="3"/>
        <v>0</v>
      </c>
      <c r="H1072" s="18">
        <f t="shared" si="4"/>
        <v>1.285956</v>
      </c>
      <c r="I1072" s="30">
        <v>43690.77638888889</v>
      </c>
      <c r="J1072" s="32">
        <f t="shared" si="5"/>
        <v>0.8608</v>
      </c>
      <c r="M1072" s="32">
        <f t="shared" si="6"/>
        <v>-0.2732</v>
      </c>
      <c r="N1072">
        <v>0.10259999999999958</v>
      </c>
      <c r="O1072" s="44">
        <f t="shared" si="7"/>
        <v>0.0009378516944</v>
      </c>
      <c r="Q1072" s="39">
        <f t="shared" si="8"/>
        <v>0.001548139711</v>
      </c>
      <c r="W1072" s="38"/>
    </row>
    <row r="1073">
      <c r="A1073" s="41">
        <v>23.525</v>
      </c>
      <c r="B1073" s="41">
        <v>29.004</v>
      </c>
      <c r="C1073" s="42">
        <v>0.0</v>
      </c>
      <c r="D1073" s="42">
        <v>1.134</v>
      </c>
      <c r="E1073" s="43">
        <f t="shared" si="1"/>
        <v>4.304</v>
      </c>
      <c r="F1073">
        <f t="shared" si="2"/>
        <v>1.076</v>
      </c>
      <c r="G1073" s="18">
        <f t="shared" si="3"/>
        <v>0</v>
      </c>
      <c r="H1073" s="18">
        <f t="shared" si="4"/>
        <v>1.285956</v>
      </c>
      <c r="I1073" s="30">
        <v>43690.77638888889</v>
      </c>
      <c r="J1073" s="32">
        <f t="shared" si="5"/>
        <v>0.8608</v>
      </c>
      <c r="M1073" s="32">
        <f t="shared" si="6"/>
        <v>-0.2732</v>
      </c>
      <c r="N1073">
        <v>0.1028</v>
      </c>
      <c r="O1073" s="44">
        <f t="shared" si="7"/>
        <v>0.000437664124</v>
      </c>
      <c r="Q1073" s="39">
        <f t="shared" si="8"/>
        <v>0.001547954833</v>
      </c>
      <c r="W1073" s="38"/>
    </row>
    <row r="1074">
      <c r="A1074" s="41">
        <v>23.525</v>
      </c>
      <c r="B1074" s="41">
        <v>29.004</v>
      </c>
      <c r="C1074" s="42">
        <v>0.0</v>
      </c>
      <c r="D1074" s="42">
        <v>1.134</v>
      </c>
      <c r="E1074" s="43">
        <f t="shared" si="1"/>
        <v>4.304</v>
      </c>
      <c r="F1074">
        <f t="shared" si="2"/>
        <v>1.076</v>
      </c>
      <c r="G1074" s="18">
        <f t="shared" si="3"/>
        <v>0</v>
      </c>
      <c r="H1074" s="18">
        <f t="shared" si="4"/>
        <v>1.285956</v>
      </c>
      <c r="I1074" s="30">
        <v>43690.77638888889</v>
      </c>
      <c r="J1074" s="32">
        <f t="shared" si="5"/>
        <v>0.8608</v>
      </c>
      <c r="M1074" s="32">
        <f t="shared" si="6"/>
        <v>-0.2732</v>
      </c>
      <c r="N1074">
        <v>0.10460000000000003</v>
      </c>
      <c r="O1074" s="44">
        <f t="shared" si="7"/>
        <v>0.002938601976</v>
      </c>
      <c r="Q1074" s="39">
        <f t="shared" si="8"/>
        <v>0.001546275722</v>
      </c>
      <c r="W1074" s="38"/>
    </row>
    <row r="1075">
      <c r="A1075" s="41">
        <v>23.203</v>
      </c>
      <c r="B1075" s="41">
        <v>29.004</v>
      </c>
      <c r="C1075" s="42">
        <v>0.0</v>
      </c>
      <c r="D1075" s="42">
        <v>1.134</v>
      </c>
      <c r="E1075" s="43">
        <f t="shared" si="1"/>
        <v>4.304</v>
      </c>
      <c r="F1075">
        <f t="shared" si="2"/>
        <v>1.076</v>
      </c>
      <c r="G1075" s="18">
        <f t="shared" si="3"/>
        <v>0</v>
      </c>
      <c r="H1075" s="18">
        <f t="shared" si="4"/>
        <v>1.285956</v>
      </c>
      <c r="I1075" s="30">
        <v>43690.77638888889</v>
      </c>
      <c r="J1075" s="32">
        <f t="shared" si="5"/>
        <v>0.8608</v>
      </c>
      <c r="M1075" s="32">
        <f t="shared" si="6"/>
        <v>-0.2732</v>
      </c>
      <c r="N1075">
        <v>0.10500000000000043</v>
      </c>
      <c r="O1075" s="44">
        <f t="shared" si="7"/>
        <v>0.000437664124</v>
      </c>
      <c r="Q1075" s="39">
        <f t="shared" si="8"/>
        <v>0.001545898874</v>
      </c>
      <c r="W1075" s="38"/>
    </row>
    <row r="1076">
      <c r="A1076" s="41">
        <v>23.203</v>
      </c>
      <c r="B1076" s="41">
        <v>29.004</v>
      </c>
      <c r="C1076" s="42">
        <v>0.0</v>
      </c>
      <c r="D1076" s="42">
        <v>1.134</v>
      </c>
      <c r="E1076" s="43">
        <f t="shared" si="1"/>
        <v>4.304</v>
      </c>
      <c r="F1076">
        <f t="shared" si="2"/>
        <v>1.076</v>
      </c>
      <c r="G1076" s="18">
        <f t="shared" si="3"/>
        <v>0</v>
      </c>
      <c r="H1076" s="18">
        <f t="shared" si="4"/>
        <v>1.285956</v>
      </c>
      <c r="I1076" s="30">
        <v>43690.77638888889</v>
      </c>
      <c r="J1076" s="32">
        <f t="shared" si="5"/>
        <v>0.8608</v>
      </c>
      <c r="M1076" s="32">
        <f t="shared" si="6"/>
        <v>-0.2732</v>
      </c>
      <c r="N1076">
        <v>0.10919999999999952</v>
      </c>
      <c r="O1076" s="44">
        <f t="shared" si="7"/>
        <v>0.00006252344629</v>
      </c>
      <c r="Q1076" s="39">
        <f t="shared" si="8"/>
        <v>0.001541860842</v>
      </c>
      <c r="W1076" s="38"/>
    </row>
    <row r="1077">
      <c r="A1077" s="41">
        <v>23.203</v>
      </c>
      <c r="B1077" s="41">
        <v>29.004</v>
      </c>
      <c r="C1077" s="42">
        <v>0.0</v>
      </c>
      <c r="D1077" s="42">
        <v>1.134</v>
      </c>
      <c r="E1077" s="43">
        <f t="shared" si="1"/>
        <v>4.304</v>
      </c>
      <c r="F1077">
        <f t="shared" si="2"/>
        <v>1.076</v>
      </c>
      <c r="G1077" s="18">
        <f t="shared" si="3"/>
        <v>0</v>
      </c>
      <c r="H1077" s="18">
        <f t="shared" si="4"/>
        <v>1.285956</v>
      </c>
      <c r="I1077" s="30">
        <v>43690.77638888889</v>
      </c>
      <c r="J1077" s="32">
        <f t="shared" si="5"/>
        <v>0.8608</v>
      </c>
      <c r="M1077" s="32">
        <f t="shared" si="6"/>
        <v>-0.2732</v>
      </c>
      <c r="N1077">
        <v>0.10960000000000036</v>
      </c>
      <c r="O1077" s="44">
        <f t="shared" si="7"/>
        <v>0.0001250468926</v>
      </c>
      <c r="Q1077" s="39">
        <f t="shared" si="8"/>
        <v>0.001541468568</v>
      </c>
      <c r="W1077" s="38"/>
    </row>
    <row r="1078">
      <c r="A1078" s="41">
        <v>23.525</v>
      </c>
      <c r="B1078" s="41">
        <v>29.004</v>
      </c>
      <c r="C1078" s="42">
        <v>0.0</v>
      </c>
      <c r="D1078" s="42">
        <v>1.134</v>
      </c>
      <c r="E1078" s="43">
        <f t="shared" si="1"/>
        <v>4.304</v>
      </c>
      <c r="F1078">
        <f t="shared" si="2"/>
        <v>1.076</v>
      </c>
      <c r="G1078" s="18">
        <f t="shared" si="3"/>
        <v>0</v>
      </c>
      <c r="H1078" s="18">
        <f t="shared" si="4"/>
        <v>1.285956</v>
      </c>
      <c r="I1078" s="30">
        <v>43690.77638888889</v>
      </c>
      <c r="J1078" s="32">
        <f t="shared" si="5"/>
        <v>0.8608</v>
      </c>
      <c r="M1078" s="32">
        <f t="shared" si="6"/>
        <v>-0.2732</v>
      </c>
      <c r="N1078">
        <v>0.11220000000000097</v>
      </c>
      <c r="O1078" s="44">
        <f t="shared" si="7"/>
        <v>0.00006252344629</v>
      </c>
      <c r="Q1078" s="39">
        <f t="shared" si="8"/>
        <v>0.001538886312</v>
      </c>
      <c r="W1078" s="38"/>
    </row>
    <row r="1079">
      <c r="A1079" s="41">
        <v>23.203</v>
      </c>
      <c r="B1079" s="41">
        <v>29.004</v>
      </c>
      <c r="C1079" s="42">
        <v>0.0</v>
      </c>
      <c r="D1079" s="42">
        <v>1.069</v>
      </c>
      <c r="E1079" s="43">
        <f t="shared" si="1"/>
        <v>4.304</v>
      </c>
      <c r="F1079">
        <f t="shared" si="2"/>
        <v>1.076</v>
      </c>
      <c r="G1079" s="18">
        <f t="shared" si="3"/>
        <v>0</v>
      </c>
      <c r="H1079" s="18">
        <f t="shared" si="4"/>
        <v>1.142761</v>
      </c>
      <c r="I1079" s="30">
        <v>43690.77638888889</v>
      </c>
      <c r="J1079" s="32">
        <f t="shared" si="5"/>
        <v>0.8608</v>
      </c>
      <c r="M1079" s="32">
        <f t="shared" si="6"/>
        <v>-0.2082</v>
      </c>
      <c r="N1079">
        <v>0.11280000000000023</v>
      </c>
      <c r="O1079" s="44">
        <f t="shared" si="7"/>
        <v>0.00506439915</v>
      </c>
      <c r="Q1079" s="39">
        <f t="shared" si="8"/>
        <v>0.001538282434</v>
      </c>
      <c r="W1079" s="38"/>
    </row>
    <row r="1080">
      <c r="A1080" s="41">
        <v>23.203</v>
      </c>
      <c r="B1080" s="41">
        <v>29.004</v>
      </c>
      <c r="C1080" s="42">
        <v>0.0</v>
      </c>
      <c r="D1080" s="42">
        <v>1.069</v>
      </c>
      <c r="E1080" s="43">
        <f t="shared" si="1"/>
        <v>4.304</v>
      </c>
      <c r="F1080">
        <f t="shared" si="2"/>
        <v>1.076</v>
      </c>
      <c r="G1080" s="18">
        <f t="shared" si="3"/>
        <v>0</v>
      </c>
      <c r="H1080" s="18">
        <f t="shared" si="4"/>
        <v>1.142761</v>
      </c>
      <c r="I1080" s="30">
        <v>43690.77638888889</v>
      </c>
      <c r="J1080" s="32">
        <f t="shared" si="5"/>
        <v>0.8608</v>
      </c>
      <c r="M1080" s="32">
        <f t="shared" si="6"/>
        <v>-0.2082</v>
      </c>
      <c r="N1080">
        <v>0.11360000000000015</v>
      </c>
      <c r="O1080" s="44">
        <f t="shared" si="7"/>
        <v>0.001438039265</v>
      </c>
      <c r="Q1080" s="39">
        <f t="shared" si="8"/>
        <v>0.001537472627</v>
      </c>
      <c r="W1080" s="38"/>
    </row>
    <row r="1081">
      <c r="A1081" s="41">
        <v>23.525</v>
      </c>
      <c r="B1081" s="41">
        <v>29.004</v>
      </c>
      <c r="C1081" s="42">
        <v>0.0</v>
      </c>
      <c r="D1081" s="42">
        <v>1.069</v>
      </c>
      <c r="E1081" s="43">
        <f t="shared" si="1"/>
        <v>4.304</v>
      </c>
      <c r="F1081">
        <f t="shared" si="2"/>
        <v>1.076</v>
      </c>
      <c r="G1081" s="18">
        <f t="shared" si="3"/>
        <v>0</v>
      </c>
      <c r="H1081" s="18">
        <f t="shared" si="4"/>
        <v>1.142761</v>
      </c>
      <c r="I1081" s="30">
        <v>43690.77638888889</v>
      </c>
      <c r="J1081" s="32">
        <f t="shared" si="5"/>
        <v>0.8608</v>
      </c>
      <c r="M1081" s="32">
        <f t="shared" si="6"/>
        <v>-0.2082</v>
      </c>
      <c r="N1081">
        <v>0.11400000000000032</v>
      </c>
      <c r="O1081" s="44">
        <f t="shared" si="7"/>
        <v>0.0001875703389</v>
      </c>
      <c r="P1081" s="39">
        <f>Average(O1072:O1081)</f>
        <v>0.001169188446</v>
      </c>
      <c r="Q1081" s="39">
        <f t="shared" si="8"/>
        <v>0.001537065738</v>
      </c>
      <c r="W1081" s="38"/>
    </row>
    <row r="1082">
      <c r="A1082" s="41">
        <v>23.203</v>
      </c>
      <c r="B1082" s="41">
        <v>29.004</v>
      </c>
      <c r="C1082" s="42">
        <v>0.0</v>
      </c>
      <c r="D1082" s="42">
        <v>1.069</v>
      </c>
      <c r="E1082" s="43">
        <f t="shared" si="1"/>
        <v>4.304</v>
      </c>
      <c r="F1082">
        <f t="shared" si="2"/>
        <v>1.076</v>
      </c>
      <c r="G1082" s="18">
        <f t="shared" si="3"/>
        <v>0</v>
      </c>
      <c r="H1082" s="18">
        <f t="shared" si="4"/>
        <v>1.142761</v>
      </c>
      <c r="I1082" s="30">
        <v>43690.77638888889</v>
      </c>
      <c r="J1082" s="32">
        <f t="shared" si="5"/>
        <v>0.8608</v>
      </c>
      <c r="M1082" s="32">
        <f t="shared" si="6"/>
        <v>-0.2082</v>
      </c>
      <c r="N1082">
        <v>0.11459999999999981</v>
      </c>
      <c r="O1082" s="44">
        <f t="shared" si="7"/>
        <v>0.004439164687</v>
      </c>
      <c r="Q1082" s="39">
        <f t="shared" si="8"/>
        <v>0.001536452929</v>
      </c>
      <c r="W1082" s="38"/>
    </row>
    <row r="1083">
      <c r="A1083" s="41">
        <v>23.203</v>
      </c>
      <c r="B1083" s="41">
        <v>29.004</v>
      </c>
      <c r="C1083" s="42">
        <v>0.0</v>
      </c>
      <c r="D1083" s="42">
        <v>1.134</v>
      </c>
      <c r="E1083" s="43">
        <f t="shared" si="1"/>
        <v>4.304</v>
      </c>
      <c r="F1083">
        <f t="shared" si="2"/>
        <v>1.076</v>
      </c>
      <c r="G1083" s="18">
        <f t="shared" si="3"/>
        <v>0</v>
      </c>
      <c r="H1083" s="18">
        <f t="shared" si="4"/>
        <v>1.285956</v>
      </c>
      <c r="I1083" s="30">
        <v>43690.77638888889</v>
      </c>
      <c r="J1083" s="32">
        <f t="shared" si="5"/>
        <v>0.8608</v>
      </c>
      <c r="M1083" s="32">
        <f t="shared" si="6"/>
        <v>-0.2732</v>
      </c>
      <c r="N1083">
        <v>0.11480000000000024</v>
      </c>
      <c r="O1083" s="44">
        <f t="shared" si="7"/>
        <v>0.0002500937852</v>
      </c>
      <c r="Q1083" s="39">
        <f t="shared" si="8"/>
        <v>0.001536247999</v>
      </c>
      <c r="W1083" s="38"/>
    </row>
    <row r="1084">
      <c r="A1084" s="41">
        <v>23.525</v>
      </c>
      <c r="B1084" s="41">
        <v>29.004</v>
      </c>
      <c r="C1084" s="42">
        <v>0.0</v>
      </c>
      <c r="D1084" s="42">
        <v>1.134</v>
      </c>
      <c r="E1084" s="43">
        <f t="shared" si="1"/>
        <v>4.304</v>
      </c>
      <c r="F1084">
        <f t="shared" si="2"/>
        <v>1.076</v>
      </c>
      <c r="G1084" s="18">
        <f t="shared" si="3"/>
        <v>0</v>
      </c>
      <c r="H1084" s="18">
        <f t="shared" si="4"/>
        <v>1.285956</v>
      </c>
      <c r="I1084" s="30">
        <v>43690.77638888889</v>
      </c>
      <c r="J1084" s="32">
        <f t="shared" si="5"/>
        <v>0.8608</v>
      </c>
      <c r="M1084" s="32">
        <f t="shared" si="6"/>
        <v>-0.2732</v>
      </c>
      <c r="N1084">
        <v>0.11640000000000028</v>
      </c>
      <c r="O1084" s="44">
        <f t="shared" si="7"/>
        <v>0.000437664124</v>
      </c>
      <c r="Q1084" s="39">
        <f t="shared" si="8"/>
        <v>0.0015345967</v>
      </c>
      <c r="W1084" s="38"/>
    </row>
    <row r="1085">
      <c r="A1085" s="41">
        <v>23.203</v>
      </c>
      <c r="B1085" s="41">
        <v>29.004</v>
      </c>
      <c r="C1085" s="42">
        <v>0.0</v>
      </c>
      <c r="D1085" s="42">
        <v>1.069</v>
      </c>
      <c r="E1085" s="43">
        <f t="shared" si="1"/>
        <v>4.304</v>
      </c>
      <c r="F1085">
        <f t="shared" si="2"/>
        <v>1.076</v>
      </c>
      <c r="G1085" s="18">
        <f t="shared" si="3"/>
        <v>0</v>
      </c>
      <c r="H1085" s="18">
        <f t="shared" si="4"/>
        <v>1.142761</v>
      </c>
      <c r="I1085" s="30">
        <v>43690.77638888889</v>
      </c>
      <c r="J1085" s="32">
        <f t="shared" si="5"/>
        <v>0.8608</v>
      </c>
      <c r="M1085" s="32">
        <f t="shared" si="6"/>
        <v>-0.2082</v>
      </c>
      <c r="N1085">
        <v>0.11699999999999988</v>
      </c>
      <c r="O1085" s="44">
        <f t="shared" si="7"/>
        <v>0.001000375141</v>
      </c>
      <c r="Q1085" s="39">
        <f t="shared" si="8"/>
        <v>0.001533972037</v>
      </c>
      <c r="W1085" s="38"/>
    </row>
    <row r="1086">
      <c r="A1086" s="41">
        <v>23.525</v>
      </c>
      <c r="B1086" s="41">
        <v>29.004</v>
      </c>
      <c r="C1086" s="42">
        <v>0.0</v>
      </c>
      <c r="D1086" s="42">
        <v>1.134</v>
      </c>
      <c r="E1086" s="43">
        <f t="shared" si="1"/>
        <v>4.304</v>
      </c>
      <c r="F1086">
        <f t="shared" si="2"/>
        <v>1.076</v>
      </c>
      <c r="G1086" s="18">
        <f t="shared" si="3"/>
        <v>0</v>
      </c>
      <c r="H1086" s="18">
        <f t="shared" si="4"/>
        <v>1.285956</v>
      </c>
      <c r="I1086" s="30">
        <v>43690.77638888889</v>
      </c>
      <c r="J1086" s="32">
        <f t="shared" si="5"/>
        <v>0.8608</v>
      </c>
      <c r="M1086" s="32">
        <f t="shared" si="6"/>
        <v>-0.2732</v>
      </c>
      <c r="N1086">
        <v>0.11800000000000122</v>
      </c>
      <c r="O1086" s="44">
        <f t="shared" si="7"/>
        <v>0.0001875703389</v>
      </c>
      <c r="Q1086" s="39">
        <f t="shared" si="8"/>
        <v>0.001532924372</v>
      </c>
      <c r="W1086" s="38"/>
    </row>
    <row r="1087">
      <c r="A1087" s="41">
        <v>23.525</v>
      </c>
      <c r="B1087" s="41">
        <v>29.004</v>
      </c>
      <c r="C1087" s="42">
        <v>0.0</v>
      </c>
      <c r="D1087" s="42">
        <v>1.134</v>
      </c>
      <c r="E1087" s="43">
        <f t="shared" si="1"/>
        <v>4.304</v>
      </c>
      <c r="F1087">
        <f t="shared" si="2"/>
        <v>1.076</v>
      </c>
      <c r="G1087" s="18">
        <f t="shared" si="3"/>
        <v>0</v>
      </c>
      <c r="H1087" s="18">
        <f t="shared" si="4"/>
        <v>1.285956</v>
      </c>
      <c r="I1087" s="30">
        <v>43690.77638888889</v>
      </c>
      <c r="J1087" s="32">
        <f t="shared" si="5"/>
        <v>0.8608</v>
      </c>
      <c r="M1087" s="32">
        <f t="shared" si="6"/>
        <v>-0.2732</v>
      </c>
      <c r="N1087">
        <v>0.11840000000000006</v>
      </c>
      <c r="O1087" s="44">
        <f t="shared" si="7"/>
        <v>0.001750656496</v>
      </c>
      <c r="Q1087" s="39">
        <f t="shared" si="8"/>
        <v>0.001532503014</v>
      </c>
      <c r="W1087" s="38"/>
    </row>
    <row r="1088">
      <c r="A1088" s="41">
        <v>23.203</v>
      </c>
      <c r="B1088" s="41">
        <v>29.004</v>
      </c>
      <c r="C1088" s="42">
        <v>0.0</v>
      </c>
      <c r="D1088" s="42">
        <v>1.134</v>
      </c>
      <c r="E1088" s="43">
        <f t="shared" si="1"/>
        <v>4.304</v>
      </c>
      <c r="F1088">
        <f t="shared" si="2"/>
        <v>1.076</v>
      </c>
      <c r="G1088" s="18">
        <f t="shared" si="3"/>
        <v>0</v>
      </c>
      <c r="H1088" s="18">
        <f t="shared" si="4"/>
        <v>1.285956</v>
      </c>
      <c r="I1088" s="30">
        <v>43690.77638888889</v>
      </c>
      <c r="J1088" s="32">
        <f t="shared" si="5"/>
        <v>0.8608</v>
      </c>
      <c r="M1088" s="32">
        <f t="shared" si="6"/>
        <v>-0.2732</v>
      </c>
      <c r="N1088">
        <v>0.12319999999999998</v>
      </c>
      <c r="O1088" s="44">
        <f t="shared" si="7"/>
        <v>0.00006252344629</v>
      </c>
      <c r="Q1088" s="39">
        <f t="shared" si="8"/>
        <v>0.001527345029</v>
      </c>
      <c r="W1088" s="38"/>
    </row>
    <row r="1089">
      <c r="A1089" s="41">
        <v>23.203</v>
      </c>
      <c r="B1089" s="41">
        <v>29.004</v>
      </c>
      <c r="C1089" s="42">
        <v>0.0</v>
      </c>
      <c r="D1089" s="42">
        <v>1.134</v>
      </c>
      <c r="E1089" s="43">
        <f t="shared" si="1"/>
        <v>4.304</v>
      </c>
      <c r="F1089">
        <f t="shared" si="2"/>
        <v>1.076</v>
      </c>
      <c r="G1089" s="18">
        <f t="shared" si="3"/>
        <v>0</v>
      </c>
      <c r="H1089" s="18">
        <f t="shared" si="4"/>
        <v>1.285956</v>
      </c>
      <c r="I1089" s="30">
        <v>43690.77638888889</v>
      </c>
      <c r="J1089" s="32">
        <f t="shared" si="5"/>
        <v>0.8608</v>
      </c>
      <c r="M1089" s="32">
        <f t="shared" si="6"/>
        <v>-0.2732</v>
      </c>
      <c r="N1089">
        <v>0.12340000000000001</v>
      </c>
      <c r="O1089" s="44">
        <f t="shared" si="7"/>
        <v>0.0005001875703</v>
      </c>
      <c r="Q1089" s="39">
        <f t="shared" si="8"/>
        <v>0.001527126057</v>
      </c>
      <c r="W1089" s="38"/>
    </row>
    <row r="1090">
      <c r="A1090" s="41">
        <v>23.525</v>
      </c>
      <c r="B1090" s="41">
        <v>29.004</v>
      </c>
      <c r="C1090" s="42">
        <v>0.0</v>
      </c>
      <c r="D1090" s="42">
        <v>1.134</v>
      </c>
      <c r="E1090" s="43">
        <f t="shared" si="1"/>
        <v>4.304</v>
      </c>
      <c r="F1090">
        <f t="shared" si="2"/>
        <v>1.076</v>
      </c>
      <c r="G1090" s="18">
        <f t="shared" si="3"/>
        <v>0</v>
      </c>
      <c r="H1090" s="18">
        <f t="shared" si="4"/>
        <v>1.285956</v>
      </c>
      <c r="I1090" s="30">
        <v>43690.77638888889</v>
      </c>
      <c r="J1090" s="32">
        <f t="shared" si="5"/>
        <v>0.8608</v>
      </c>
      <c r="M1090" s="32">
        <f t="shared" si="6"/>
        <v>-0.2732</v>
      </c>
      <c r="N1090">
        <v>0.12360000000000104</v>
      </c>
      <c r="O1090" s="44">
        <f t="shared" si="7"/>
        <v>0.0001250468926</v>
      </c>
      <c r="Q1090" s="39">
        <f t="shared" si="8"/>
        <v>0.001526906761</v>
      </c>
      <c r="W1090" s="38"/>
    </row>
    <row r="1091">
      <c r="A1091" s="41">
        <v>23.203</v>
      </c>
      <c r="B1091" s="41">
        <v>29.004</v>
      </c>
      <c r="C1091" s="42">
        <v>0.0</v>
      </c>
      <c r="D1091" s="42">
        <v>1.069</v>
      </c>
      <c r="E1091" s="43">
        <f t="shared" si="1"/>
        <v>4.304</v>
      </c>
      <c r="F1091">
        <f t="shared" si="2"/>
        <v>1.076</v>
      </c>
      <c r="G1091" s="18">
        <f t="shared" si="3"/>
        <v>0</v>
      </c>
      <c r="H1091" s="18">
        <f t="shared" si="4"/>
        <v>1.142761</v>
      </c>
      <c r="I1091" s="30">
        <v>43690.77638888889</v>
      </c>
      <c r="J1091" s="32">
        <f t="shared" si="5"/>
        <v>0.8608</v>
      </c>
      <c r="M1091" s="32">
        <f t="shared" si="6"/>
        <v>-0.2082</v>
      </c>
      <c r="N1091">
        <v>0.12439999999999996</v>
      </c>
      <c r="O1091" s="44">
        <f t="shared" si="7"/>
        <v>0.0001875703389</v>
      </c>
      <c r="P1091" s="39">
        <f>Average(O1082:O1091)</f>
        <v>0.000894085282</v>
      </c>
      <c r="Q1091" s="39">
        <f t="shared" si="8"/>
        <v>0.001526026352</v>
      </c>
      <c r="W1091" s="38"/>
    </row>
    <row r="1092">
      <c r="A1092" s="41">
        <v>23.203</v>
      </c>
      <c r="B1092" s="41">
        <v>29.004</v>
      </c>
      <c r="C1092" s="42">
        <v>0.0</v>
      </c>
      <c r="D1092" s="42">
        <v>1.069</v>
      </c>
      <c r="E1092" s="43">
        <f t="shared" si="1"/>
        <v>4.304</v>
      </c>
      <c r="F1092">
        <f t="shared" si="2"/>
        <v>1.076</v>
      </c>
      <c r="G1092" s="18">
        <f t="shared" si="3"/>
        <v>0</v>
      </c>
      <c r="H1092" s="18">
        <f t="shared" si="4"/>
        <v>1.142761</v>
      </c>
      <c r="I1092" s="30">
        <v>43690.77638888889</v>
      </c>
      <c r="J1092" s="32">
        <f t="shared" si="5"/>
        <v>0.8608</v>
      </c>
      <c r="M1092" s="32">
        <f t="shared" si="6"/>
        <v>-0.2082</v>
      </c>
      <c r="N1092">
        <v>0.12640000000000073</v>
      </c>
      <c r="O1092" s="44">
        <f t="shared" si="7"/>
        <v>0.000437664124</v>
      </c>
      <c r="Q1092" s="39">
        <f t="shared" si="8"/>
        <v>0.001523802786</v>
      </c>
      <c r="W1092" s="38"/>
    </row>
    <row r="1093">
      <c r="A1093" s="41">
        <v>23.203</v>
      </c>
      <c r="B1093" s="41">
        <v>29.004</v>
      </c>
      <c r="C1093" s="42">
        <v>0.0</v>
      </c>
      <c r="D1093" s="42">
        <v>1.069</v>
      </c>
      <c r="E1093" s="43">
        <f t="shared" si="1"/>
        <v>4.304</v>
      </c>
      <c r="F1093">
        <f t="shared" si="2"/>
        <v>1.076</v>
      </c>
      <c r="G1093" s="18">
        <f t="shared" si="3"/>
        <v>0</v>
      </c>
      <c r="H1093" s="18">
        <f t="shared" si="4"/>
        <v>1.142761</v>
      </c>
      <c r="I1093" s="30">
        <v>43690.77638888889</v>
      </c>
      <c r="J1093" s="32">
        <f t="shared" si="5"/>
        <v>0.8608</v>
      </c>
      <c r="M1093" s="32">
        <f t="shared" si="6"/>
        <v>-0.2082</v>
      </c>
      <c r="N1093">
        <v>0.12660000000000027</v>
      </c>
      <c r="O1093" s="44">
        <f t="shared" si="7"/>
        <v>0.0001250468926</v>
      </c>
      <c r="Q1093" s="39">
        <f t="shared" si="8"/>
        <v>0.001523578663</v>
      </c>
      <c r="W1093" s="38"/>
    </row>
    <row r="1094">
      <c r="A1094" s="41">
        <v>23.203</v>
      </c>
      <c r="B1094" s="41">
        <v>29.004</v>
      </c>
      <c r="C1094" s="42">
        <v>0.0</v>
      </c>
      <c r="D1094" s="42">
        <v>1.069</v>
      </c>
      <c r="E1094" s="43">
        <f t="shared" si="1"/>
        <v>4.304</v>
      </c>
      <c r="F1094">
        <f t="shared" si="2"/>
        <v>1.076</v>
      </c>
      <c r="G1094" s="18">
        <f t="shared" si="3"/>
        <v>0</v>
      </c>
      <c r="H1094" s="18">
        <f t="shared" si="4"/>
        <v>1.142761</v>
      </c>
      <c r="I1094" s="30">
        <v>43690.77638888889</v>
      </c>
      <c r="J1094" s="32">
        <f t="shared" si="5"/>
        <v>0.8608</v>
      </c>
      <c r="M1094" s="32">
        <f t="shared" si="6"/>
        <v>-0.2082</v>
      </c>
      <c r="N1094">
        <v>0.12879999999999975</v>
      </c>
      <c r="O1094" s="44">
        <f t="shared" si="7"/>
        <v>0.002813555083</v>
      </c>
      <c r="Q1094" s="39">
        <f t="shared" si="8"/>
        <v>0.001521092187</v>
      </c>
      <c r="W1094" s="38"/>
    </row>
    <row r="1095">
      <c r="A1095" s="41">
        <v>23.203</v>
      </c>
      <c r="B1095" s="41">
        <v>29.004</v>
      </c>
      <c r="C1095" s="42">
        <v>0.0</v>
      </c>
      <c r="D1095" s="42">
        <v>1.069</v>
      </c>
      <c r="E1095" s="43">
        <f t="shared" si="1"/>
        <v>4.304</v>
      </c>
      <c r="F1095">
        <f t="shared" si="2"/>
        <v>1.076</v>
      </c>
      <c r="G1095" s="18">
        <f t="shared" si="3"/>
        <v>0</v>
      </c>
      <c r="H1095" s="18">
        <f t="shared" si="4"/>
        <v>1.142761</v>
      </c>
      <c r="I1095" s="30">
        <v>43690.77638888889</v>
      </c>
      <c r="J1095" s="32">
        <f t="shared" si="5"/>
        <v>0.8608</v>
      </c>
      <c r="M1095" s="32">
        <f t="shared" si="6"/>
        <v>-0.2082</v>
      </c>
      <c r="N1095">
        <v>0.12919999999999954</v>
      </c>
      <c r="O1095" s="44">
        <f t="shared" si="7"/>
        <v>0.0001875703389</v>
      </c>
      <c r="Q1095" s="39">
        <f t="shared" si="8"/>
        <v>0.00152063595</v>
      </c>
      <c r="W1095" s="38"/>
    </row>
    <row r="1096">
      <c r="A1096" s="41">
        <v>23.203</v>
      </c>
      <c r="B1096" s="41">
        <v>29.004</v>
      </c>
      <c r="C1096" s="42">
        <v>0.0</v>
      </c>
      <c r="D1096" s="42">
        <v>1.069</v>
      </c>
      <c r="E1096" s="43">
        <f t="shared" si="1"/>
        <v>4.304</v>
      </c>
      <c r="F1096">
        <f t="shared" si="2"/>
        <v>1.076</v>
      </c>
      <c r="G1096" s="18">
        <f t="shared" si="3"/>
        <v>0</v>
      </c>
      <c r="H1096" s="18">
        <f t="shared" si="4"/>
        <v>1.142761</v>
      </c>
      <c r="I1096" s="30">
        <v>43690.77638888889</v>
      </c>
      <c r="J1096" s="32">
        <f t="shared" si="5"/>
        <v>0.8608</v>
      </c>
      <c r="M1096" s="32">
        <f t="shared" si="6"/>
        <v>-0.2082</v>
      </c>
      <c r="N1096">
        <v>0.1319999999999999</v>
      </c>
      <c r="O1096" s="44">
        <f t="shared" si="7"/>
        <v>0.0001875703389</v>
      </c>
      <c r="Q1096" s="39">
        <f t="shared" si="8"/>
        <v>0.001517406703</v>
      </c>
      <c r="W1096" s="38"/>
    </row>
    <row r="1097">
      <c r="A1097" s="41">
        <v>23.525</v>
      </c>
      <c r="B1097" s="41">
        <v>29.004</v>
      </c>
      <c r="C1097" s="42">
        <v>0.0</v>
      </c>
      <c r="D1097" s="42">
        <v>1.001</v>
      </c>
      <c r="E1097" s="43">
        <f t="shared" si="1"/>
        <v>4.304</v>
      </c>
      <c r="F1097">
        <f t="shared" si="2"/>
        <v>1.076</v>
      </c>
      <c r="G1097" s="18">
        <f t="shared" si="3"/>
        <v>0</v>
      </c>
      <c r="H1097" s="18">
        <f t="shared" si="4"/>
        <v>1.002001</v>
      </c>
      <c r="I1097" s="30">
        <v>43690.77638888889</v>
      </c>
      <c r="J1097" s="32">
        <f t="shared" si="5"/>
        <v>0.8608</v>
      </c>
      <c r="M1097" s="32">
        <f t="shared" si="6"/>
        <v>-0.1402</v>
      </c>
      <c r="N1097">
        <v>0.13499999999999956</v>
      </c>
      <c r="O1097" s="44">
        <f t="shared" si="7"/>
        <v>0.005814680505</v>
      </c>
      <c r="Q1097" s="39">
        <f t="shared" si="8"/>
        <v>0.001513878059</v>
      </c>
      <c r="W1097" s="38"/>
    </row>
    <row r="1098">
      <c r="A1098" s="41">
        <v>23.203</v>
      </c>
      <c r="B1098" s="41">
        <v>29.004</v>
      </c>
      <c r="C1098" s="42">
        <v>0.0</v>
      </c>
      <c r="D1098" s="42">
        <v>1.001</v>
      </c>
      <c r="E1098" s="43">
        <f t="shared" si="1"/>
        <v>4.304</v>
      </c>
      <c r="F1098">
        <f t="shared" si="2"/>
        <v>1.076</v>
      </c>
      <c r="G1098" s="18">
        <f t="shared" si="3"/>
        <v>0</v>
      </c>
      <c r="H1098" s="18">
        <f t="shared" si="4"/>
        <v>1.002001</v>
      </c>
      <c r="I1098" s="30">
        <v>43690.77638888889</v>
      </c>
      <c r="J1098" s="32">
        <f t="shared" si="5"/>
        <v>0.8608</v>
      </c>
      <c r="M1098" s="32">
        <f t="shared" si="6"/>
        <v>-0.1402</v>
      </c>
      <c r="N1098">
        <v>0.13500000000000112</v>
      </c>
      <c r="O1098" s="44">
        <f t="shared" si="7"/>
        <v>0.0005627110166</v>
      </c>
      <c r="Q1098" s="39">
        <f t="shared" si="8"/>
        <v>0.001513878059</v>
      </c>
      <c r="W1098" s="38"/>
    </row>
    <row r="1099">
      <c r="A1099" s="41">
        <v>23.203</v>
      </c>
      <c r="B1099" s="41">
        <v>29.004</v>
      </c>
      <c r="C1099" s="42">
        <v>0.0</v>
      </c>
      <c r="D1099" s="42">
        <v>1.001</v>
      </c>
      <c r="E1099" s="43">
        <f t="shared" si="1"/>
        <v>4.304</v>
      </c>
      <c r="F1099">
        <f t="shared" si="2"/>
        <v>1.076</v>
      </c>
      <c r="G1099" s="18">
        <f t="shared" si="3"/>
        <v>0</v>
      </c>
      <c r="H1099" s="18">
        <f t="shared" si="4"/>
        <v>1.002001</v>
      </c>
      <c r="I1099" s="30">
        <v>43690.77638888889</v>
      </c>
      <c r="J1099" s="32">
        <f t="shared" si="5"/>
        <v>0.8608</v>
      </c>
      <c r="M1099" s="32">
        <f t="shared" si="6"/>
        <v>-0.1402</v>
      </c>
      <c r="N1099">
        <v>0.1352</v>
      </c>
      <c r="O1099" s="44">
        <f t="shared" si="7"/>
        <v>0.002000750281</v>
      </c>
      <c r="Q1099" s="39">
        <f t="shared" si="8"/>
        <v>0.001513640301</v>
      </c>
      <c r="W1099" s="38"/>
    </row>
    <row r="1100">
      <c r="A1100" s="41">
        <v>23.525</v>
      </c>
      <c r="B1100" s="41">
        <v>29.004</v>
      </c>
      <c r="C1100" s="42">
        <v>0.0</v>
      </c>
      <c r="D1100" s="42">
        <v>1.001</v>
      </c>
      <c r="E1100" s="43">
        <f t="shared" si="1"/>
        <v>4.304</v>
      </c>
      <c r="F1100">
        <f t="shared" si="2"/>
        <v>1.076</v>
      </c>
      <c r="G1100" s="18">
        <f t="shared" si="3"/>
        <v>0</v>
      </c>
      <c r="H1100" s="18">
        <f t="shared" si="4"/>
        <v>1.002001</v>
      </c>
      <c r="I1100" s="30">
        <v>43690.77638888889</v>
      </c>
      <c r="J1100" s="32">
        <f t="shared" si="5"/>
        <v>0.8608</v>
      </c>
      <c r="M1100" s="32">
        <f t="shared" si="6"/>
        <v>-0.1402</v>
      </c>
      <c r="N1100">
        <v>0.13780000000000014</v>
      </c>
      <c r="O1100" s="44">
        <f t="shared" si="7"/>
        <v>0.004126547455</v>
      </c>
      <c r="Q1100" s="39">
        <f t="shared" si="8"/>
        <v>0.001510520998</v>
      </c>
      <c r="W1100" s="38"/>
    </row>
    <row r="1101">
      <c r="A1101" s="41">
        <v>23.203</v>
      </c>
      <c r="B1101" s="41">
        <v>29.004</v>
      </c>
      <c r="C1101" s="42">
        <v>0.0</v>
      </c>
      <c r="D1101" s="42">
        <v>1.069</v>
      </c>
      <c r="E1101" s="43">
        <f t="shared" si="1"/>
        <v>4.304</v>
      </c>
      <c r="F1101">
        <f t="shared" si="2"/>
        <v>1.076</v>
      </c>
      <c r="G1101" s="18">
        <f t="shared" si="3"/>
        <v>0</v>
      </c>
      <c r="H1101" s="18">
        <f t="shared" si="4"/>
        <v>1.142761</v>
      </c>
      <c r="I1101" s="30">
        <v>43690.77638888889</v>
      </c>
      <c r="J1101" s="32">
        <f t="shared" si="5"/>
        <v>0.8608</v>
      </c>
      <c r="M1101" s="32">
        <f t="shared" si="6"/>
        <v>-0.2082</v>
      </c>
      <c r="N1101">
        <v>0.13959999999999972</v>
      </c>
      <c r="O1101" s="44">
        <f t="shared" si="7"/>
        <v>0.0001250468926</v>
      </c>
      <c r="P1101" s="39">
        <f>Average(O1092:O1101)</f>
        <v>0.001638114293</v>
      </c>
      <c r="Q1101" s="39">
        <f t="shared" si="8"/>
        <v>0.001508330657</v>
      </c>
      <c r="W1101" s="38"/>
    </row>
    <row r="1102">
      <c r="A1102" s="41">
        <v>23.525</v>
      </c>
      <c r="B1102" s="41">
        <v>29.004</v>
      </c>
      <c r="C1102" s="42">
        <v>0.0</v>
      </c>
      <c r="D1102" s="42">
        <v>1.069</v>
      </c>
      <c r="E1102" s="43">
        <f t="shared" si="1"/>
        <v>4.304</v>
      </c>
      <c r="F1102">
        <f t="shared" si="2"/>
        <v>1.076</v>
      </c>
      <c r="G1102" s="18">
        <f t="shared" si="3"/>
        <v>0</v>
      </c>
      <c r="H1102" s="18">
        <f t="shared" si="4"/>
        <v>1.142761</v>
      </c>
      <c r="I1102" s="30">
        <v>43690.77638888889</v>
      </c>
      <c r="J1102" s="32">
        <f t="shared" si="5"/>
        <v>0.8608</v>
      </c>
      <c r="M1102" s="32">
        <f t="shared" si="6"/>
        <v>-0.2082</v>
      </c>
      <c r="N1102">
        <v>0.14200000000000015</v>
      </c>
      <c r="O1102" s="44">
        <f t="shared" si="7"/>
        <v>0.0002500937852</v>
      </c>
      <c r="Q1102" s="39">
        <f t="shared" si="8"/>
        <v>0.001505371222</v>
      </c>
      <c r="W1102" s="38"/>
    </row>
    <row r="1103">
      <c r="A1103" s="41">
        <v>23.203</v>
      </c>
      <c r="B1103" s="41">
        <v>29.004</v>
      </c>
      <c r="C1103" s="42">
        <v>0.0</v>
      </c>
      <c r="D1103" s="42">
        <v>1.069</v>
      </c>
      <c r="E1103" s="43">
        <f t="shared" si="1"/>
        <v>4.304</v>
      </c>
      <c r="F1103">
        <f t="shared" si="2"/>
        <v>1.076</v>
      </c>
      <c r="G1103" s="18">
        <f t="shared" si="3"/>
        <v>0</v>
      </c>
      <c r="H1103" s="18">
        <f t="shared" si="4"/>
        <v>1.142761</v>
      </c>
      <c r="I1103" s="30">
        <v>43690.77638888889</v>
      </c>
      <c r="J1103" s="32">
        <f t="shared" si="5"/>
        <v>0.8608</v>
      </c>
      <c r="M1103" s="32">
        <f t="shared" si="6"/>
        <v>-0.2082</v>
      </c>
      <c r="N1103">
        <v>0.14239999999999975</v>
      </c>
      <c r="O1103" s="44">
        <f t="shared" si="7"/>
        <v>0.003438789546</v>
      </c>
      <c r="Q1103" s="39">
        <f t="shared" si="8"/>
        <v>0.001504873671</v>
      </c>
      <c r="W1103" s="38"/>
    </row>
    <row r="1104">
      <c r="A1104" s="41">
        <v>23.525</v>
      </c>
      <c r="B1104" s="41">
        <v>29.004</v>
      </c>
      <c r="C1104" s="42">
        <v>0.0</v>
      </c>
      <c r="D1104" s="42">
        <v>1.069</v>
      </c>
      <c r="E1104" s="43">
        <f t="shared" si="1"/>
        <v>4.304</v>
      </c>
      <c r="F1104">
        <f t="shared" si="2"/>
        <v>1.076</v>
      </c>
      <c r="G1104" s="18">
        <f t="shared" si="3"/>
        <v>0</v>
      </c>
      <c r="H1104" s="18">
        <f t="shared" si="4"/>
        <v>1.142761</v>
      </c>
      <c r="I1104" s="30">
        <v>43690.77638888889</v>
      </c>
      <c r="J1104" s="32">
        <f t="shared" si="5"/>
        <v>0.8608</v>
      </c>
      <c r="M1104" s="32">
        <f t="shared" si="6"/>
        <v>-0.2082</v>
      </c>
      <c r="N1104">
        <v>0.14240000000000008</v>
      </c>
      <c r="O1104" s="44">
        <f t="shared" si="7"/>
        <v>0.003438789546</v>
      </c>
      <c r="Q1104" s="39">
        <f t="shared" si="8"/>
        <v>0.001504873671</v>
      </c>
      <c r="W1104" s="38"/>
    </row>
    <row r="1105">
      <c r="A1105" s="41">
        <v>23.525</v>
      </c>
      <c r="B1105" s="41">
        <v>29.004</v>
      </c>
      <c r="C1105" s="42">
        <v>0.0</v>
      </c>
      <c r="D1105" s="42">
        <v>1.134</v>
      </c>
      <c r="E1105" s="43">
        <f t="shared" si="1"/>
        <v>4.304</v>
      </c>
      <c r="F1105">
        <f t="shared" si="2"/>
        <v>1.076</v>
      </c>
      <c r="G1105" s="18">
        <f t="shared" si="3"/>
        <v>0</v>
      </c>
      <c r="H1105" s="18">
        <f t="shared" si="4"/>
        <v>1.285956</v>
      </c>
      <c r="I1105" s="30">
        <v>43690.77638888889</v>
      </c>
      <c r="J1105" s="32">
        <f t="shared" si="5"/>
        <v>0.8608</v>
      </c>
      <c r="M1105" s="32">
        <f t="shared" si="6"/>
        <v>-0.2732</v>
      </c>
      <c r="N1105">
        <v>0.14279999999999982</v>
      </c>
      <c r="O1105" s="44">
        <f t="shared" si="7"/>
        <v>0.001250468926</v>
      </c>
      <c r="Q1105" s="39">
        <f t="shared" si="8"/>
        <v>0.001504374891</v>
      </c>
      <c r="W1105" s="38"/>
    </row>
    <row r="1106">
      <c r="A1106" s="41">
        <v>23.525</v>
      </c>
      <c r="B1106" s="41">
        <v>29.004</v>
      </c>
      <c r="C1106" s="42">
        <v>0.0</v>
      </c>
      <c r="D1106" s="42">
        <v>1.134</v>
      </c>
      <c r="E1106" s="43">
        <f t="shared" si="1"/>
        <v>4.304</v>
      </c>
      <c r="F1106">
        <f t="shared" si="2"/>
        <v>1.076</v>
      </c>
      <c r="G1106" s="18">
        <f t="shared" si="3"/>
        <v>0</v>
      </c>
      <c r="H1106" s="18">
        <f t="shared" si="4"/>
        <v>1.285956</v>
      </c>
      <c r="I1106" s="30">
        <v>43690.77638888889</v>
      </c>
      <c r="J1106" s="32">
        <f t="shared" si="5"/>
        <v>0.8608</v>
      </c>
      <c r="M1106" s="32">
        <f t="shared" si="6"/>
        <v>-0.2732</v>
      </c>
      <c r="N1106">
        <v>0.14580000000000037</v>
      </c>
      <c r="O1106" s="44">
        <f t="shared" si="7"/>
        <v>0.0001875703389</v>
      </c>
      <c r="Q1106" s="39">
        <f t="shared" si="8"/>
        <v>0.001500595041</v>
      </c>
      <c r="W1106" s="38"/>
    </row>
    <row r="1107">
      <c r="A1107" s="41">
        <v>23.203</v>
      </c>
      <c r="B1107" s="41">
        <v>29.004</v>
      </c>
      <c r="C1107" s="42">
        <v>0.0</v>
      </c>
      <c r="D1107" s="42">
        <v>1.134</v>
      </c>
      <c r="E1107" s="43">
        <f t="shared" si="1"/>
        <v>4.304</v>
      </c>
      <c r="F1107">
        <f t="shared" si="2"/>
        <v>1.076</v>
      </c>
      <c r="G1107" s="18">
        <f t="shared" si="3"/>
        <v>0</v>
      </c>
      <c r="H1107" s="18">
        <f t="shared" si="4"/>
        <v>1.285956</v>
      </c>
      <c r="I1107" s="30">
        <v>43690.77638888889</v>
      </c>
      <c r="J1107" s="32">
        <f t="shared" si="5"/>
        <v>0.8608</v>
      </c>
      <c r="M1107" s="32">
        <f t="shared" si="6"/>
        <v>-0.2732</v>
      </c>
      <c r="N1107">
        <v>0.14679999999999982</v>
      </c>
      <c r="O1107" s="44">
        <f t="shared" si="7"/>
        <v>0.00006252344629</v>
      </c>
      <c r="Q1107" s="39">
        <f t="shared" si="8"/>
        <v>0.001499319861</v>
      </c>
      <c r="W1107" s="38"/>
    </row>
    <row r="1108">
      <c r="A1108" s="41">
        <v>23.203</v>
      </c>
      <c r="B1108" s="41">
        <v>29.004</v>
      </c>
      <c r="C1108" s="42">
        <v>0.0</v>
      </c>
      <c r="D1108" s="42">
        <v>1.134</v>
      </c>
      <c r="E1108" s="43">
        <f t="shared" si="1"/>
        <v>4.304</v>
      </c>
      <c r="F1108">
        <f t="shared" si="2"/>
        <v>1.076</v>
      </c>
      <c r="G1108" s="18">
        <f t="shared" si="3"/>
        <v>0</v>
      </c>
      <c r="H1108" s="18">
        <f t="shared" si="4"/>
        <v>1.285956</v>
      </c>
      <c r="I1108" s="30">
        <v>43690.77638888889</v>
      </c>
      <c r="J1108" s="32">
        <f t="shared" si="5"/>
        <v>0.8608</v>
      </c>
      <c r="M1108" s="32">
        <f t="shared" si="6"/>
        <v>-0.2732</v>
      </c>
      <c r="N1108">
        <v>0.15180000000000007</v>
      </c>
      <c r="O1108" s="44">
        <f t="shared" si="7"/>
        <v>0.001000375141</v>
      </c>
      <c r="Q1108" s="39">
        <f t="shared" si="8"/>
        <v>0.001492830773</v>
      </c>
      <c r="W1108" s="38"/>
    </row>
    <row r="1109">
      <c r="A1109" s="41">
        <v>23.525</v>
      </c>
      <c r="B1109" s="41">
        <v>29.004</v>
      </c>
      <c r="C1109" s="42">
        <v>0.0</v>
      </c>
      <c r="D1109" s="42">
        <v>1.134</v>
      </c>
      <c r="E1109" s="43">
        <f t="shared" si="1"/>
        <v>4.304</v>
      </c>
      <c r="F1109">
        <f t="shared" si="2"/>
        <v>1.076</v>
      </c>
      <c r="G1109" s="18">
        <f t="shared" si="3"/>
        <v>0</v>
      </c>
      <c r="H1109" s="18">
        <f t="shared" si="4"/>
        <v>1.285956</v>
      </c>
      <c r="I1109" s="30">
        <v>43690.77638888889</v>
      </c>
      <c r="J1109" s="32">
        <f t="shared" si="5"/>
        <v>0.8608</v>
      </c>
      <c r="M1109" s="32">
        <f t="shared" si="6"/>
        <v>-0.2732</v>
      </c>
      <c r="N1109">
        <v>0.15359999999999996</v>
      </c>
      <c r="O1109" s="44">
        <f t="shared" si="7"/>
        <v>0.0001250468926</v>
      </c>
      <c r="Q1109" s="39">
        <f t="shared" si="8"/>
        <v>0.001490448889</v>
      </c>
      <c r="W1109" s="38"/>
    </row>
    <row r="1110">
      <c r="A1110" s="41">
        <v>23.203</v>
      </c>
      <c r="B1110" s="41">
        <v>29.004</v>
      </c>
      <c r="C1110" s="42">
        <v>0.0</v>
      </c>
      <c r="D1110" s="42">
        <v>1.134</v>
      </c>
      <c r="E1110" s="43">
        <f t="shared" si="1"/>
        <v>4.304</v>
      </c>
      <c r="F1110">
        <f t="shared" si="2"/>
        <v>1.076</v>
      </c>
      <c r="G1110" s="18">
        <f t="shared" si="3"/>
        <v>0</v>
      </c>
      <c r="H1110" s="18">
        <f t="shared" si="4"/>
        <v>1.285956</v>
      </c>
      <c r="I1110" s="30">
        <v>43690.77638888889</v>
      </c>
      <c r="J1110" s="32">
        <f t="shared" si="5"/>
        <v>0.8608</v>
      </c>
      <c r="M1110" s="32">
        <f t="shared" si="6"/>
        <v>-0.2732</v>
      </c>
      <c r="N1110">
        <v>0.15559999999999974</v>
      </c>
      <c r="O1110" s="44">
        <f t="shared" si="7"/>
        <v>0.004126547455</v>
      </c>
      <c r="Q1110" s="39">
        <f t="shared" si="8"/>
        <v>0.001487774168</v>
      </c>
      <c r="W1110" s="38"/>
    </row>
    <row r="1111">
      <c r="A1111" s="41">
        <v>23.525</v>
      </c>
      <c r="B1111" s="41">
        <v>29.004</v>
      </c>
      <c r="C1111" s="42">
        <v>0.0</v>
      </c>
      <c r="D1111" s="42">
        <v>1.196</v>
      </c>
      <c r="E1111" s="43">
        <f t="shared" si="1"/>
        <v>4.304</v>
      </c>
      <c r="F1111">
        <f t="shared" si="2"/>
        <v>1.076</v>
      </c>
      <c r="G1111" s="18">
        <f t="shared" si="3"/>
        <v>0</v>
      </c>
      <c r="H1111" s="18">
        <f t="shared" si="4"/>
        <v>1.430416</v>
      </c>
      <c r="I1111" s="30">
        <v>43690.77638888889</v>
      </c>
      <c r="J1111" s="32">
        <f t="shared" si="5"/>
        <v>0.8608</v>
      </c>
      <c r="M1111" s="32">
        <f t="shared" si="6"/>
        <v>-0.3352</v>
      </c>
      <c r="N1111">
        <v>0.1570000000000002</v>
      </c>
      <c r="O1111" s="44">
        <f t="shared" si="7"/>
        <v>0.001625609604</v>
      </c>
      <c r="P1111" s="39">
        <f>Average(O1102:O1111)</f>
        <v>0.001550581468</v>
      </c>
      <c r="Q1111" s="39">
        <f t="shared" si="8"/>
        <v>0.001485884311</v>
      </c>
      <c r="W1111" s="38"/>
    </row>
    <row r="1112">
      <c r="A1112" s="41">
        <v>23.203</v>
      </c>
      <c r="B1112" s="41">
        <v>29.004</v>
      </c>
      <c r="C1112" s="42">
        <v>0.0</v>
      </c>
      <c r="D1112" s="42">
        <v>1.196</v>
      </c>
      <c r="E1112" s="43">
        <f t="shared" si="1"/>
        <v>4.304</v>
      </c>
      <c r="F1112">
        <f t="shared" si="2"/>
        <v>1.076</v>
      </c>
      <c r="G1112" s="18">
        <f t="shared" si="3"/>
        <v>0</v>
      </c>
      <c r="H1112" s="18">
        <f t="shared" si="4"/>
        <v>1.430416</v>
      </c>
      <c r="I1112" s="30">
        <v>43690.77638888889</v>
      </c>
      <c r="J1112" s="32">
        <f t="shared" si="5"/>
        <v>0.8608</v>
      </c>
      <c r="M1112" s="32">
        <f t="shared" si="6"/>
        <v>-0.3352</v>
      </c>
      <c r="N1112">
        <v>0.15780000000000016</v>
      </c>
      <c r="O1112" s="44">
        <f t="shared" si="7"/>
        <v>0.002250844067</v>
      </c>
      <c r="Q1112" s="39">
        <f t="shared" si="8"/>
        <v>0.001484797931</v>
      </c>
      <c r="W1112" s="38"/>
    </row>
    <row r="1113">
      <c r="A1113" s="41">
        <v>23.203</v>
      </c>
      <c r="B1113" s="41">
        <v>29.004</v>
      </c>
      <c r="C1113" s="42">
        <v>0.0</v>
      </c>
      <c r="D1113" s="42">
        <v>1.196</v>
      </c>
      <c r="E1113" s="43">
        <f t="shared" si="1"/>
        <v>4.304</v>
      </c>
      <c r="F1113">
        <f t="shared" si="2"/>
        <v>1.076</v>
      </c>
      <c r="G1113" s="18">
        <f t="shared" si="3"/>
        <v>0</v>
      </c>
      <c r="H1113" s="18">
        <f t="shared" si="4"/>
        <v>1.430416</v>
      </c>
      <c r="I1113" s="30">
        <v>43690.77638888889</v>
      </c>
      <c r="J1113" s="32">
        <f t="shared" si="5"/>
        <v>0.8608</v>
      </c>
      <c r="M1113" s="32">
        <f t="shared" si="6"/>
        <v>-0.3352</v>
      </c>
      <c r="N1113">
        <v>0.1584000000000001</v>
      </c>
      <c r="O1113" s="44">
        <f t="shared" si="7"/>
        <v>0.002375890959</v>
      </c>
      <c r="Q1113" s="39">
        <f t="shared" si="8"/>
        <v>0.001483980073</v>
      </c>
      <c r="W1113" s="38"/>
    </row>
    <row r="1114">
      <c r="A1114" s="41">
        <v>23.203</v>
      </c>
      <c r="B1114" s="41">
        <v>29.004</v>
      </c>
      <c r="C1114" s="42">
        <v>0.0</v>
      </c>
      <c r="D1114" s="42">
        <v>1.196</v>
      </c>
      <c r="E1114" s="43">
        <f t="shared" si="1"/>
        <v>4.304</v>
      </c>
      <c r="F1114">
        <f t="shared" si="2"/>
        <v>1.076</v>
      </c>
      <c r="G1114" s="18">
        <f t="shared" si="3"/>
        <v>0</v>
      </c>
      <c r="H1114" s="18">
        <f t="shared" si="4"/>
        <v>1.430416</v>
      </c>
      <c r="I1114" s="30">
        <v>43690.77638888889</v>
      </c>
      <c r="J1114" s="32">
        <f t="shared" si="5"/>
        <v>0.8608</v>
      </c>
      <c r="M1114" s="32">
        <f t="shared" si="6"/>
        <v>-0.3352</v>
      </c>
      <c r="N1114">
        <v>0.15920000000000067</v>
      </c>
      <c r="O1114" s="44">
        <f t="shared" si="7"/>
        <v>0.0001875703389</v>
      </c>
      <c r="Q1114" s="39">
        <f t="shared" si="8"/>
        <v>0.001482885506</v>
      </c>
      <c r="W1114" s="38"/>
    </row>
    <row r="1115">
      <c r="A1115" s="41">
        <v>23.203</v>
      </c>
      <c r="B1115" s="41">
        <v>29.004</v>
      </c>
      <c r="C1115" s="42">
        <v>0.0</v>
      </c>
      <c r="D1115" s="42">
        <v>1.196</v>
      </c>
      <c r="E1115" s="43">
        <f t="shared" si="1"/>
        <v>4.304</v>
      </c>
      <c r="F1115">
        <f t="shared" si="2"/>
        <v>1.076</v>
      </c>
      <c r="G1115" s="18">
        <f t="shared" si="3"/>
        <v>0</v>
      </c>
      <c r="H1115" s="18">
        <f t="shared" si="4"/>
        <v>1.430416</v>
      </c>
      <c r="I1115" s="30">
        <v>43690.77638888889</v>
      </c>
      <c r="J1115" s="32">
        <f t="shared" si="5"/>
        <v>0.8608</v>
      </c>
      <c r="M1115" s="32">
        <f t="shared" si="6"/>
        <v>-0.3352</v>
      </c>
      <c r="N1115">
        <v>0.16220000000000012</v>
      </c>
      <c r="O1115" s="44">
        <f t="shared" si="7"/>
        <v>0.003563836439</v>
      </c>
      <c r="Q1115" s="39">
        <f t="shared" si="8"/>
        <v>0.001478739466</v>
      </c>
      <c r="W1115" s="38"/>
    </row>
    <row r="1116">
      <c r="A1116" s="41">
        <v>23.203</v>
      </c>
      <c r="B1116" s="41">
        <v>29.004</v>
      </c>
      <c r="C1116" s="42">
        <v>0.0</v>
      </c>
      <c r="D1116" s="42">
        <v>1.134</v>
      </c>
      <c r="E1116" s="43">
        <f t="shared" si="1"/>
        <v>4.304</v>
      </c>
      <c r="F1116">
        <f t="shared" si="2"/>
        <v>1.076</v>
      </c>
      <c r="G1116" s="18">
        <f t="shared" si="3"/>
        <v>0</v>
      </c>
      <c r="H1116" s="18">
        <f t="shared" si="4"/>
        <v>1.285956</v>
      </c>
      <c r="I1116" s="30">
        <v>43690.77638888889</v>
      </c>
      <c r="J1116" s="32">
        <f t="shared" si="5"/>
        <v>0.8608</v>
      </c>
      <c r="M1116" s="32">
        <f t="shared" si="6"/>
        <v>-0.2732</v>
      </c>
      <c r="N1116">
        <v>0.16260000000000013</v>
      </c>
      <c r="O1116" s="44">
        <f t="shared" si="7"/>
        <v>0.002000750281</v>
      </c>
      <c r="Q1116" s="39">
        <f t="shared" si="8"/>
        <v>0.001478181744</v>
      </c>
      <c r="W1116" s="38"/>
    </row>
    <row r="1117">
      <c r="A1117" s="41">
        <v>23.203</v>
      </c>
      <c r="B1117" s="41">
        <v>29.004</v>
      </c>
      <c r="C1117" s="42">
        <v>0.0</v>
      </c>
      <c r="D1117" s="42">
        <v>1.134</v>
      </c>
      <c r="E1117" s="43">
        <f t="shared" si="1"/>
        <v>4.304</v>
      </c>
      <c r="F1117">
        <f t="shared" si="2"/>
        <v>1.076</v>
      </c>
      <c r="G1117" s="18">
        <f t="shared" si="3"/>
        <v>0</v>
      </c>
      <c r="H1117" s="18">
        <f t="shared" si="4"/>
        <v>1.285956</v>
      </c>
      <c r="I1117" s="30">
        <v>43690.77638888889</v>
      </c>
      <c r="J1117" s="32">
        <f t="shared" si="5"/>
        <v>0.8608</v>
      </c>
      <c r="M1117" s="32">
        <f t="shared" si="6"/>
        <v>-0.2732</v>
      </c>
      <c r="N1117">
        <v>0.1648000000000005</v>
      </c>
      <c r="O1117" s="44">
        <f t="shared" si="7"/>
        <v>0.00006252344629</v>
      </c>
      <c r="Q1117" s="39">
        <f t="shared" si="8"/>
        <v>0.00147509372</v>
      </c>
      <c r="W1117" s="38"/>
    </row>
    <row r="1118">
      <c r="A1118" s="41">
        <v>23.203</v>
      </c>
      <c r="B1118" s="41">
        <v>29.004</v>
      </c>
      <c r="C1118" s="42">
        <v>0.0</v>
      </c>
      <c r="D1118" s="42">
        <v>1.134</v>
      </c>
      <c r="E1118" s="43">
        <f t="shared" si="1"/>
        <v>4.304</v>
      </c>
      <c r="F1118">
        <f t="shared" si="2"/>
        <v>1.076</v>
      </c>
      <c r="G1118" s="18">
        <f t="shared" si="3"/>
        <v>0</v>
      </c>
      <c r="H1118" s="18">
        <f t="shared" si="4"/>
        <v>1.285956</v>
      </c>
      <c r="I1118" s="30">
        <v>43690.77638888889</v>
      </c>
      <c r="J1118" s="32">
        <f t="shared" si="5"/>
        <v>0.8608</v>
      </c>
      <c r="M1118" s="32">
        <f t="shared" si="6"/>
        <v>-0.2732</v>
      </c>
      <c r="N1118">
        <v>0.16700000000000004</v>
      </c>
      <c r="O1118" s="44">
        <f t="shared" si="7"/>
        <v>0.0009378516944</v>
      </c>
      <c r="Q1118" s="39">
        <f t="shared" si="8"/>
        <v>0.001471971112</v>
      </c>
      <c r="W1118" s="38"/>
    </row>
    <row r="1119">
      <c r="A1119" s="41">
        <v>23.525</v>
      </c>
      <c r="B1119" s="41">
        <v>29.004</v>
      </c>
      <c r="C1119" s="42">
        <v>0.0</v>
      </c>
      <c r="D1119" s="42">
        <v>1.134</v>
      </c>
      <c r="E1119" s="43">
        <f t="shared" si="1"/>
        <v>4.304</v>
      </c>
      <c r="F1119">
        <f t="shared" si="2"/>
        <v>1.076</v>
      </c>
      <c r="G1119" s="18">
        <f t="shared" si="3"/>
        <v>0</v>
      </c>
      <c r="H1119" s="18">
        <f t="shared" si="4"/>
        <v>1.285956</v>
      </c>
      <c r="I1119" s="30">
        <v>43690.77638888889</v>
      </c>
      <c r="J1119" s="32">
        <f t="shared" si="5"/>
        <v>0.8608</v>
      </c>
      <c r="M1119" s="32">
        <f t="shared" si="6"/>
        <v>-0.2732</v>
      </c>
      <c r="N1119">
        <v>0.16940000000000088</v>
      </c>
      <c r="O1119" s="44">
        <f t="shared" si="7"/>
        <v>0.001000375141</v>
      </c>
      <c r="Q1119" s="39">
        <f t="shared" si="8"/>
        <v>0.001468525503</v>
      </c>
      <c r="W1119" s="38"/>
    </row>
    <row r="1120">
      <c r="A1120" s="41">
        <v>23.525</v>
      </c>
      <c r="B1120" s="41">
        <v>29.004</v>
      </c>
      <c r="C1120" s="42">
        <v>0.0</v>
      </c>
      <c r="D1120" s="42">
        <v>1.069</v>
      </c>
      <c r="E1120" s="43">
        <f t="shared" si="1"/>
        <v>4.304</v>
      </c>
      <c r="F1120">
        <f t="shared" si="2"/>
        <v>1.076</v>
      </c>
      <c r="G1120" s="18">
        <f t="shared" si="3"/>
        <v>0</v>
      </c>
      <c r="H1120" s="18">
        <f t="shared" si="4"/>
        <v>1.142761</v>
      </c>
      <c r="I1120" s="30">
        <v>43690.77638888889</v>
      </c>
      <c r="J1120" s="32">
        <f t="shared" si="5"/>
        <v>0.8608</v>
      </c>
      <c r="M1120" s="32">
        <f t="shared" si="6"/>
        <v>-0.2082</v>
      </c>
      <c r="N1120">
        <v>0.1739999999999995</v>
      </c>
      <c r="O1120" s="44">
        <f t="shared" si="7"/>
        <v>0.0002500937852</v>
      </c>
      <c r="Q1120" s="39">
        <f t="shared" si="8"/>
        <v>0.001461808548</v>
      </c>
      <c r="W1120" s="38"/>
    </row>
    <row r="1121">
      <c r="A1121" s="41">
        <v>23.525</v>
      </c>
      <c r="B1121" s="41">
        <v>29.004</v>
      </c>
      <c r="C1121" s="42">
        <v>0.0</v>
      </c>
      <c r="D1121" s="42">
        <v>1.069</v>
      </c>
      <c r="E1121" s="43">
        <f t="shared" si="1"/>
        <v>4.304</v>
      </c>
      <c r="F1121">
        <f t="shared" si="2"/>
        <v>1.076</v>
      </c>
      <c r="G1121" s="18">
        <f t="shared" si="3"/>
        <v>0</v>
      </c>
      <c r="H1121" s="18">
        <f t="shared" si="4"/>
        <v>1.142761</v>
      </c>
      <c r="I1121" s="30">
        <v>43690.77638888889</v>
      </c>
      <c r="J1121" s="32">
        <f t="shared" si="5"/>
        <v>0.8608</v>
      </c>
      <c r="M1121" s="32">
        <f t="shared" si="6"/>
        <v>-0.2082</v>
      </c>
      <c r="N1121">
        <v>0.17680000000000096</v>
      </c>
      <c r="O1121" s="44">
        <f t="shared" si="7"/>
        <v>0.0001250468926</v>
      </c>
      <c r="P1121" s="39">
        <f>Average(O1112:O1121)</f>
        <v>0.001275478304</v>
      </c>
      <c r="Q1121" s="39">
        <f t="shared" si="8"/>
        <v>0.001457648208</v>
      </c>
      <c r="W1121" s="38"/>
    </row>
    <row r="1122">
      <c r="A1122" s="41">
        <v>23.203</v>
      </c>
      <c r="B1122" s="41">
        <v>28.037</v>
      </c>
      <c r="C1122" s="42">
        <v>0.0</v>
      </c>
      <c r="D1122" s="42">
        <v>1.001</v>
      </c>
      <c r="E1122" s="43">
        <f t="shared" si="1"/>
        <v>3.337</v>
      </c>
      <c r="F1122">
        <f t="shared" si="2"/>
        <v>0.83425</v>
      </c>
      <c r="G1122" s="18">
        <f t="shared" si="3"/>
        <v>0</v>
      </c>
      <c r="H1122" s="18">
        <f t="shared" si="4"/>
        <v>1.002001</v>
      </c>
      <c r="I1122" s="30">
        <v>43690.77638888889</v>
      </c>
      <c r="J1122" s="32">
        <f t="shared" si="5"/>
        <v>0.6674</v>
      </c>
      <c r="M1122" s="32">
        <f t="shared" si="6"/>
        <v>-0.3336</v>
      </c>
      <c r="N1122">
        <v>0.17720000000000002</v>
      </c>
      <c r="O1122" s="44">
        <f t="shared" si="7"/>
        <v>0.003563836439</v>
      </c>
      <c r="Q1122" s="39">
        <f t="shared" si="8"/>
        <v>0.001457049484</v>
      </c>
      <c r="W1122" s="38"/>
    </row>
    <row r="1123">
      <c r="A1123" s="41">
        <v>23.203</v>
      </c>
      <c r="B1123" s="41">
        <v>28.037</v>
      </c>
      <c r="C1123" s="42">
        <v>0.0</v>
      </c>
      <c r="D1123" s="42">
        <v>1.069</v>
      </c>
      <c r="E1123" s="43">
        <f t="shared" si="1"/>
        <v>3.337</v>
      </c>
      <c r="F1123">
        <f t="shared" si="2"/>
        <v>0.83425</v>
      </c>
      <c r="G1123" s="18">
        <f t="shared" si="3"/>
        <v>0</v>
      </c>
      <c r="H1123" s="18">
        <f t="shared" si="4"/>
        <v>1.142761</v>
      </c>
      <c r="I1123" s="30">
        <v>43690.78888888889</v>
      </c>
      <c r="J1123" s="32">
        <f t="shared" si="5"/>
        <v>0.6674</v>
      </c>
      <c r="M1123" s="32">
        <f t="shared" si="6"/>
        <v>-0.4016</v>
      </c>
      <c r="N1123">
        <v>0.17799999999999994</v>
      </c>
      <c r="O1123" s="44">
        <f t="shared" si="7"/>
        <v>0.00006252344629</v>
      </c>
      <c r="Q1123" s="39">
        <f t="shared" si="8"/>
        <v>0.001455848761</v>
      </c>
      <c r="W1123" s="38"/>
    </row>
    <row r="1124">
      <c r="A1124" s="41">
        <v>23.203</v>
      </c>
      <c r="B1124" s="41">
        <v>28.037</v>
      </c>
      <c r="C1124" s="42">
        <v>0.0</v>
      </c>
      <c r="D1124" s="42">
        <v>1.069</v>
      </c>
      <c r="E1124" s="43">
        <f t="shared" si="1"/>
        <v>3.337</v>
      </c>
      <c r="F1124">
        <f t="shared" si="2"/>
        <v>0.83425</v>
      </c>
      <c r="G1124" s="18">
        <f t="shared" si="3"/>
        <v>0</v>
      </c>
      <c r="H1124" s="18">
        <f t="shared" si="4"/>
        <v>1.142761</v>
      </c>
      <c r="I1124" s="30">
        <v>43690.78888888889</v>
      </c>
      <c r="J1124" s="32">
        <f t="shared" si="5"/>
        <v>0.6674</v>
      </c>
      <c r="M1124" s="32">
        <f t="shared" si="6"/>
        <v>-0.4016</v>
      </c>
      <c r="N1124">
        <v>0.1786000000000001</v>
      </c>
      <c r="O1124" s="44">
        <f t="shared" si="7"/>
        <v>0.0006252344629</v>
      </c>
      <c r="Q1124" s="39">
        <f t="shared" si="8"/>
        <v>0.001454945358</v>
      </c>
      <c r="W1124" s="38"/>
    </row>
    <row r="1125">
      <c r="A1125" s="41">
        <v>23.203</v>
      </c>
      <c r="B1125" s="41">
        <v>28.359</v>
      </c>
      <c r="C1125" s="42">
        <v>0.0</v>
      </c>
      <c r="D1125" s="42">
        <v>1.069</v>
      </c>
      <c r="E1125" s="43">
        <f t="shared" si="1"/>
        <v>3.659</v>
      </c>
      <c r="F1125">
        <f t="shared" si="2"/>
        <v>0.91475</v>
      </c>
      <c r="G1125" s="18">
        <f t="shared" si="3"/>
        <v>0</v>
      </c>
      <c r="H1125" s="18">
        <f t="shared" si="4"/>
        <v>1.142761</v>
      </c>
      <c r="I1125" s="30">
        <v>43690.78888888889</v>
      </c>
      <c r="J1125" s="32">
        <f t="shared" si="5"/>
        <v>0.7318</v>
      </c>
      <c r="M1125" s="32">
        <f t="shared" si="6"/>
        <v>-0.3372</v>
      </c>
      <c r="N1125" s="45">
        <v>0.17900000000000027</v>
      </c>
      <c r="O1125" s="44">
        <f t="shared" si="7"/>
        <v>0.0005001875703</v>
      </c>
      <c r="Q1125" s="39">
        <f t="shared" si="8"/>
        <v>0.001454341732</v>
      </c>
      <c r="W1125" s="38"/>
    </row>
    <row r="1126">
      <c r="A1126" s="41">
        <v>23.203</v>
      </c>
      <c r="B1126" s="41">
        <v>28.037</v>
      </c>
      <c r="C1126" s="42">
        <v>0.0</v>
      </c>
      <c r="D1126" s="42">
        <v>1.069</v>
      </c>
      <c r="E1126" s="43">
        <f t="shared" si="1"/>
        <v>3.337</v>
      </c>
      <c r="F1126">
        <f t="shared" si="2"/>
        <v>0.83425</v>
      </c>
      <c r="G1126" s="18">
        <f t="shared" si="3"/>
        <v>0</v>
      </c>
      <c r="H1126" s="18">
        <f t="shared" si="4"/>
        <v>1.142761</v>
      </c>
      <c r="I1126" s="30">
        <v>43690.78888888889</v>
      </c>
      <c r="J1126" s="32">
        <f t="shared" si="5"/>
        <v>0.6674</v>
      </c>
      <c r="M1126" s="32">
        <f t="shared" si="6"/>
        <v>-0.4016</v>
      </c>
      <c r="N1126">
        <v>0.18040000000000034</v>
      </c>
      <c r="O1126" s="44">
        <f t="shared" si="7"/>
        <v>0.0002500937852</v>
      </c>
      <c r="Q1126" s="39">
        <f t="shared" si="8"/>
        <v>0.001452220507</v>
      </c>
      <c r="W1126" s="38"/>
    </row>
    <row r="1127">
      <c r="A1127" s="41">
        <v>23.203</v>
      </c>
      <c r="B1127" s="41">
        <v>28.037</v>
      </c>
      <c r="C1127" s="42">
        <v>0.0</v>
      </c>
      <c r="D1127" s="42">
        <v>1.069</v>
      </c>
      <c r="E1127" s="43">
        <f t="shared" si="1"/>
        <v>3.337</v>
      </c>
      <c r="F1127">
        <f t="shared" si="2"/>
        <v>0.83425</v>
      </c>
      <c r="G1127" s="18">
        <f t="shared" si="3"/>
        <v>0</v>
      </c>
      <c r="H1127" s="18">
        <f t="shared" si="4"/>
        <v>1.142761</v>
      </c>
      <c r="I1127" s="30">
        <v>43690.78888888889</v>
      </c>
      <c r="J1127" s="32">
        <f t="shared" si="5"/>
        <v>0.6674</v>
      </c>
      <c r="M1127" s="32">
        <f t="shared" si="6"/>
        <v>-0.4016</v>
      </c>
      <c r="N1127">
        <v>0.1808000000000003</v>
      </c>
      <c r="O1127" s="44">
        <f t="shared" si="7"/>
        <v>0.00218832062</v>
      </c>
      <c r="Q1127" s="39">
        <f t="shared" si="8"/>
        <v>0.001451612012</v>
      </c>
      <c r="W1127" s="38"/>
    </row>
    <row r="1128">
      <c r="A1128" s="41">
        <v>23.203</v>
      </c>
      <c r="B1128" s="41">
        <v>28.359</v>
      </c>
      <c r="C1128" s="42">
        <v>0.0</v>
      </c>
      <c r="D1128" s="42">
        <v>1.069</v>
      </c>
      <c r="E1128" s="43">
        <f t="shared" si="1"/>
        <v>3.659</v>
      </c>
      <c r="F1128">
        <f t="shared" si="2"/>
        <v>0.91475</v>
      </c>
      <c r="G1128" s="18">
        <f t="shared" si="3"/>
        <v>0</v>
      </c>
      <c r="H1128" s="18">
        <f t="shared" si="4"/>
        <v>1.142761</v>
      </c>
      <c r="I1128" s="30">
        <v>43690.78888888889</v>
      </c>
      <c r="J1128" s="32">
        <f t="shared" si="5"/>
        <v>0.7318</v>
      </c>
      <c r="M1128" s="32">
        <f t="shared" si="6"/>
        <v>-0.3372</v>
      </c>
      <c r="N1128">
        <v>0.18139999999999978</v>
      </c>
      <c r="O1128" s="44">
        <f t="shared" si="7"/>
        <v>0.002313367513</v>
      </c>
      <c r="Q1128" s="39">
        <f t="shared" si="8"/>
        <v>0.00145069725</v>
      </c>
      <c r="W1128" s="38"/>
    </row>
    <row r="1129">
      <c r="A1129" s="41">
        <v>23.203</v>
      </c>
      <c r="B1129" s="41">
        <v>28.359</v>
      </c>
      <c r="C1129" s="42">
        <v>0.0</v>
      </c>
      <c r="D1129" s="42">
        <v>1.069</v>
      </c>
      <c r="E1129" s="43">
        <f t="shared" si="1"/>
        <v>3.659</v>
      </c>
      <c r="F1129">
        <f t="shared" si="2"/>
        <v>0.91475</v>
      </c>
      <c r="G1129" s="18">
        <f t="shared" si="3"/>
        <v>0</v>
      </c>
      <c r="H1129" s="18">
        <f t="shared" si="4"/>
        <v>1.142761</v>
      </c>
      <c r="I1129" s="30">
        <v>43690.78888888889</v>
      </c>
      <c r="J1129" s="32">
        <f t="shared" si="5"/>
        <v>0.7318</v>
      </c>
      <c r="M1129" s="32">
        <f t="shared" si="6"/>
        <v>-0.3372</v>
      </c>
      <c r="N1129">
        <v>0.18240000000000034</v>
      </c>
      <c r="O1129" s="44">
        <f t="shared" si="7"/>
        <v>0.000437664124</v>
      </c>
      <c r="Q1129" s="39">
        <f t="shared" si="8"/>
        <v>0.001449167277</v>
      </c>
      <c r="W1129" s="38"/>
    </row>
    <row r="1130">
      <c r="A1130" s="41">
        <v>23.203</v>
      </c>
      <c r="B1130" s="41">
        <v>28.037</v>
      </c>
      <c r="C1130" s="42">
        <v>0.0</v>
      </c>
      <c r="D1130" s="42">
        <v>1.001</v>
      </c>
      <c r="E1130" s="43">
        <f t="shared" si="1"/>
        <v>3.337</v>
      </c>
      <c r="F1130">
        <f t="shared" si="2"/>
        <v>0.83425</v>
      </c>
      <c r="G1130" s="18">
        <f t="shared" si="3"/>
        <v>0</v>
      </c>
      <c r="H1130" s="18">
        <f t="shared" si="4"/>
        <v>1.002001</v>
      </c>
      <c r="I1130" s="30">
        <v>43690.78888888889</v>
      </c>
      <c r="J1130" s="32">
        <f t="shared" si="5"/>
        <v>0.6674</v>
      </c>
      <c r="M1130" s="32">
        <f t="shared" si="6"/>
        <v>-0.3336</v>
      </c>
      <c r="N1130">
        <v>0.18279999999999985</v>
      </c>
      <c r="O1130" s="44">
        <f t="shared" si="7"/>
        <v>0.00168813305</v>
      </c>
      <c r="Q1130" s="39">
        <f t="shared" si="8"/>
        <v>0.001448553413</v>
      </c>
      <c r="W1130" s="38"/>
    </row>
    <row r="1131">
      <c r="A1131" s="41">
        <v>23.203</v>
      </c>
      <c r="B1131" s="41">
        <v>28.359</v>
      </c>
      <c r="C1131" s="42">
        <v>0.0</v>
      </c>
      <c r="D1131" s="42">
        <v>1.001</v>
      </c>
      <c r="E1131" s="43">
        <f t="shared" si="1"/>
        <v>3.659</v>
      </c>
      <c r="F1131">
        <f t="shared" si="2"/>
        <v>0.91475</v>
      </c>
      <c r="G1131" s="18">
        <f t="shared" si="3"/>
        <v>0</v>
      </c>
      <c r="H1131" s="18">
        <f t="shared" si="4"/>
        <v>1.002001</v>
      </c>
      <c r="I1131" s="30">
        <v>43690.78888888889</v>
      </c>
      <c r="J1131" s="32">
        <f t="shared" si="5"/>
        <v>0.7318</v>
      </c>
      <c r="M1131" s="32">
        <f t="shared" si="6"/>
        <v>-0.2692</v>
      </c>
      <c r="N1131">
        <v>0.18759999999999954</v>
      </c>
      <c r="O1131" s="44">
        <f t="shared" si="7"/>
        <v>0.0006252344629</v>
      </c>
      <c r="P1131" s="39">
        <f>Average(O1122:O1131)</f>
        <v>0.001225459547</v>
      </c>
      <c r="Q1131" s="39">
        <f t="shared" si="8"/>
        <v>0.001441104186</v>
      </c>
      <c r="W1131" s="38"/>
    </row>
    <row r="1132">
      <c r="A1132" s="41">
        <v>23.203</v>
      </c>
      <c r="B1132" s="41">
        <v>28.359</v>
      </c>
      <c r="C1132" s="42">
        <v>0.0</v>
      </c>
      <c r="D1132" s="42">
        <v>1.001</v>
      </c>
      <c r="E1132" s="43">
        <f t="shared" si="1"/>
        <v>3.659</v>
      </c>
      <c r="F1132">
        <f t="shared" si="2"/>
        <v>0.91475</v>
      </c>
      <c r="G1132" s="18">
        <f t="shared" si="3"/>
        <v>0</v>
      </c>
      <c r="H1132" s="18">
        <f t="shared" si="4"/>
        <v>1.002001</v>
      </c>
      <c r="I1132" s="30">
        <v>43690.78888888889</v>
      </c>
      <c r="J1132" s="32">
        <f t="shared" si="5"/>
        <v>0.7318</v>
      </c>
      <c r="M1132" s="32">
        <f t="shared" si="6"/>
        <v>-0.2692</v>
      </c>
      <c r="N1132">
        <v>0.1909999999999994</v>
      </c>
      <c r="O1132" s="44">
        <f t="shared" si="7"/>
        <v>0.00006252344629</v>
      </c>
      <c r="Q1132" s="39">
        <f t="shared" si="8"/>
        <v>0.001435736179</v>
      </c>
      <c r="W1132" s="38"/>
    </row>
    <row r="1133">
      <c r="A1133" s="41">
        <v>23.203</v>
      </c>
      <c r="B1133" s="41">
        <v>28.037</v>
      </c>
      <c r="C1133" s="42">
        <v>0.0</v>
      </c>
      <c r="D1133" s="42">
        <v>1.001</v>
      </c>
      <c r="E1133" s="43">
        <f t="shared" si="1"/>
        <v>3.337</v>
      </c>
      <c r="F1133">
        <f t="shared" si="2"/>
        <v>0.83425</v>
      </c>
      <c r="G1133" s="18">
        <f t="shared" si="3"/>
        <v>0</v>
      </c>
      <c r="H1133" s="18">
        <f t="shared" si="4"/>
        <v>1.002001</v>
      </c>
      <c r="I1133" s="30">
        <v>43690.78888888889</v>
      </c>
      <c r="J1133" s="32">
        <f t="shared" si="5"/>
        <v>0.6674</v>
      </c>
      <c r="M1133" s="32">
        <f t="shared" si="6"/>
        <v>-0.3336</v>
      </c>
      <c r="N1133">
        <v>0.19379999999999953</v>
      </c>
      <c r="O1133" s="44">
        <f t="shared" si="7"/>
        <v>0.0006877579092</v>
      </c>
      <c r="Q1133" s="39">
        <f t="shared" si="8"/>
        <v>0.001431259382</v>
      </c>
      <c r="W1133" s="38"/>
    </row>
    <row r="1134">
      <c r="A1134" s="41">
        <v>23.203</v>
      </c>
      <c r="B1134" s="41">
        <v>28.037</v>
      </c>
      <c r="C1134" s="42">
        <v>0.0</v>
      </c>
      <c r="D1134" s="42">
        <v>0.923</v>
      </c>
      <c r="E1134" s="43">
        <f t="shared" si="1"/>
        <v>3.337</v>
      </c>
      <c r="F1134">
        <f t="shared" si="2"/>
        <v>0.83425</v>
      </c>
      <c r="G1134" s="18">
        <f t="shared" si="3"/>
        <v>0</v>
      </c>
      <c r="H1134" s="18">
        <f t="shared" si="4"/>
        <v>0.851929</v>
      </c>
      <c r="I1134" s="30">
        <v>43690.78888888889</v>
      </c>
      <c r="J1134" s="32">
        <f t="shared" si="5"/>
        <v>0.6674</v>
      </c>
      <c r="M1134" s="32">
        <f t="shared" si="6"/>
        <v>-0.2556</v>
      </c>
      <c r="N1134">
        <v>0.1966</v>
      </c>
      <c r="O1134" s="44">
        <f t="shared" si="7"/>
        <v>0.001563086157</v>
      </c>
      <c r="Q1134" s="39">
        <f t="shared" si="8"/>
        <v>0.001426732578</v>
      </c>
      <c r="W1134" s="38"/>
    </row>
    <row r="1135">
      <c r="A1135" s="41">
        <v>23.203</v>
      </c>
      <c r="B1135" s="41">
        <v>28.037</v>
      </c>
      <c r="C1135" s="42">
        <v>0.0</v>
      </c>
      <c r="D1135" s="42">
        <v>0.923</v>
      </c>
      <c r="E1135" s="43">
        <f t="shared" si="1"/>
        <v>3.337</v>
      </c>
      <c r="F1135">
        <f t="shared" si="2"/>
        <v>0.83425</v>
      </c>
      <c r="G1135" s="18">
        <f t="shared" si="3"/>
        <v>0</v>
      </c>
      <c r="H1135" s="18">
        <f t="shared" si="4"/>
        <v>0.851929</v>
      </c>
      <c r="I1135" s="30">
        <v>43690.78888888889</v>
      </c>
      <c r="J1135" s="32">
        <f t="shared" si="5"/>
        <v>0.6674</v>
      </c>
      <c r="M1135" s="32">
        <f t="shared" si="6"/>
        <v>-0.2556</v>
      </c>
      <c r="N1135">
        <v>0.19940000000000024</v>
      </c>
      <c r="O1135" s="44">
        <f t="shared" si="7"/>
        <v>0.0003751406778</v>
      </c>
      <c r="Q1135" s="39">
        <f t="shared" si="8"/>
        <v>0.001422156379</v>
      </c>
      <c r="W1135" s="38"/>
    </row>
    <row r="1136">
      <c r="A1136" s="41">
        <v>23.203</v>
      </c>
      <c r="B1136" s="41">
        <v>28.359</v>
      </c>
      <c r="C1136" s="42">
        <v>0.0</v>
      </c>
      <c r="D1136" s="42">
        <v>0.923</v>
      </c>
      <c r="E1136" s="43">
        <f t="shared" si="1"/>
        <v>3.659</v>
      </c>
      <c r="F1136">
        <f t="shared" si="2"/>
        <v>0.91475</v>
      </c>
      <c r="G1136" s="18">
        <f t="shared" si="3"/>
        <v>0</v>
      </c>
      <c r="H1136" s="18">
        <f t="shared" si="4"/>
        <v>0.851929</v>
      </c>
      <c r="I1136" s="30">
        <v>43690.78888888889</v>
      </c>
      <c r="J1136" s="32">
        <f t="shared" si="5"/>
        <v>0.7318</v>
      </c>
      <c r="M1136" s="32">
        <f t="shared" si="6"/>
        <v>-0.1912</v>
      </c>
      <c r="N1136">
        <v>0.19959999999999978</v>
      </c>
      <c r="O1136" s="44">
        <f t="shared" si="7"/>
        <v>0.002751031637</v>
      </c>
      <c r="Q1136" s="39">
        <f t="shared" si="8"/>
        <v>0.001421827634</v>
      </c>
      <c r="W1136" s="38"/>
    </row>
    <row r="1137">
      <c r="A1137" s="41">
        <v>23.203</v>
      </c>
      <c r="B1137" s="41">
        <v>28.037</v>
      </c>
      <c r="C1137" s="42">
        <v>0.0</v>
      </c>
      <c r="D1137" s="42">
        <v>0.923</v>
      </c>
      <c r="E1137" s="43">
        <f t="shared" si="1"/>
        <v>3.337</v>
      </c>
      <c r="F1137">
        <f t="shared" si="2"/>
        <v>0.83425</v>
      </c>
      <c r="G1137" s="18">
        <f t="shared" si="3"/>
        <v>0</v>
      </c>
      <c r="H1137" s="18">
        <f t="shared" si="4"/>
        <v>0.851929</v>
      </c>
      <c r="I1137" s="30">
        <v>43690.78888888889</v>
      </c>
      <c r="J1137" s="32">
        <f t="shared" si="5"/>
        <v>0.6674</v>
      </c>
      <c r="M1137" s="32">
        <f t="shared" si="6"/>
        <v>-0.2556</v>
      </c>
      <c r="N1137">
        <v>0.1998000000000002</v>
      </c>
      <c r="O1137" s="44">
        <f t="shared" si="7"/>
        <v>0.002000750281</v>
      </c>
      <c r="Q1137" s="39">
        <f t="shared" si="8"/>
        <v>0.00142149864</v>
      </c>
      <c r="W1137" s="38"/>
    </row>
    <row r="1138">
      <c r="A1138" s="41">
        <v>23.203</v>
      </c>
      <c r="B1138" s="41">
        <v>28.359</v>
      </c>
      <c r="C1138" s="42">
        <v>0.0</v>
      </c>
      <c r="D1138" s="42">
        <v>0.923</v>
      </c>
      <c r="E1138" s="43">
        <f t="shared" si="1"/>
        <v>3.659</v>
      </c>
      <c r="F1138">
        <f t="shared" si="2"/>
        <v>0.91475</v>
      </c>
      <c r="G1138" s="18">
        <f t="shared" si="3"/>
        <v>0</v>
      </c>
      <c r="H1138" s="18">
        <f t="shared" si="4"/>
        <v>0.851929</v>
      </c>
      <c r="I1138" s="30">
        <v>43690.78888888889</v>
      </c>
      <c r="J1138" s="32">
        <f t="shared" si="5"/>
        <v>0.7318</v>
      </c>
      <c r="M1138" s="32">
        <f t="shared" si="6"/>
        <v>-0.1912</v>
      </c>
      <c r="N1138">
        <v>0.2021999999999995</v>
      </c>
      <c r="O1138" s="44">
        <f t="shared" si="7"/>
        <v>0.0001250468926</v>
      </c>
      <c r="Q1138" s="39">
        <f t="shared" si="8"/>
        <v>0.001417531404</v>
      </c>
      <c r="W1138" s="38"/>
    </row>
    <row r="1139">
      <c r="A1139" s="41">
        <v>23.203</v>
      </c>
      <c r="B1139" s="41">
        <v>28.037</v>
      </c>
      <c r="C1139" s="42">
        <v>0.0</v>
      </c>
      <c r="D1139" s="42">
        <v>0.923</v>
      </c>
      <c r="E1139" s="43">
        <f t="shared" si="1"/>
        <v>3.337</v>
      </c>
      <c r="F1139">
        <f t="shared" si="2"/>
        <v>0.83425</v>
      </c>
      <c r="G1139" s="18">
        <f t="shared" si="3"/>
        <v>0</v>
      </c>
      <c r="H1139" s="18">
        <f t="shared" si="4"/>
        <v>0.851929</v>
      </c>
      <c r="I1139" s="30">
        <v>43690.78888888889</v>
      </c>
      <c r="J1139" s="32">
        <f t="shared" si="5"/>
        <v>0.6674</v>
      </c>
      <c r="M1139" s="32">
        <f t="shared" si="6"/>
        <v>-0.2556</v>
      </c>
      <c r="N1139">
        <v>0.20240000000000014</v>
      </c>
      <c r="O1139" s="44">
        <f t="shared" si="7"/>
        <v>0.005251969489</v>
      </c>
      <c r="Q1139" s="39">
        <f t="shared" si="8"/>
        <v>0.001417199198</v>
      </c>
      <c r="W1139" s="38"/>
    </row>
    <row r="1140">
      <c r="A1140" s="41">
        <v>23.203</v>
      </c>
      <c r="B1140" s="41">
        <v>28.037</v>
      </c>
      <c r="C1140" s="42">
        <v>0.0</v>
      </c>
      <c r="D1140" s="42">
        <v>0.923</v>
      </c>
      <c r="E1140" s="43">
        <f t="shared" si="1"/>
        <v>3.337</v>
      </c>
      <c r="F1140">
        <f t="shared" si="2"/>
        <v>0.83425</v>
      </c>
      <c r="G1140" s="18">
        <f t="shared" si="3"/>
        <v>0</v>
      </c>
      <c r="H1140" s="18">
        <f t="shared" si="4"/>
        <v>0.851929</v>
      </c>
      <c r="I1140" s="30">
        <v>43690.78888888889</v>
      </c>
      <c r="J1140" s="32">
        <f t="shared" si="5"/>
        <v>0.6674</v>
      </c>
      <c r="M1140" s="32">
        <f t="shared" si="6"/>
        <v>-0.2556</v>
      </c>
      <c r="N1140">
        <v>0.20400000000000063</v>
      </c>
      <c r="O1140" s="44">
        <f t="shared" si="7"/>
        <v>0.0005001875703</v>
      </c>
      <c r="Q1140" s="39">
        <f t="shared" si="8"/>
        <v>0.001414532738</v>
      </c>
      <c r="W1140" s="38"/>
    </row>
    <row r="1141">
      <c r="A1141" s="41">
        <v>23.203</v>
      </c>
      <c r="B1141" s="41">
        <v>28.359</v>
      </c>
      <c r="C1141" s="42">
        <v>0.0</v>
      </c>
      <c r="D1141" s="42">
        <v>0.923</v>
      </c>
      <c r="E1141" s="43">
        <f t="shared" si="1"/>
        <v>3.659</v>
      </c>
      <c r="F1141">
        <f t="shared" si="2"/>
        <v>0.91475</v>
      </c>
      <c r="G1141" s="18">
        <f t="shared" si="3"/>
        <v>0</v>
      </c>
      <c r="H1141" s="18">
        <f t="shared" si="4"/>
        <v>0.851929</v>
      </c>
      <c r="I1141" s="30">
        <v>43690.78888888889</v>
      </c>
      <c r="J1141" s="32">
        <f t="shared" si="5"/>
        <v>0.7318</v>
      </c>
      <c r="M1141" s="32">
        <f t="shared" si="6"/>
        <v>-0.1912</v>
      </c>
      <c r="N1141">
        <v>0.20699999999999985</v>
      </c>
      <c r="O1141" s="44">
        <f t="shared" si="7"/>
        <v>0.002688508191</v>
      </c>
      <c r="P1141" s="39">
        <f>Average(O1132:O1141)</f>
        <v>0.001600600225</v>
      </c>
      <c r="Q1141" s="39">
        <f t="shared" si="8"/>
        <v>0.001409491193</v>
      </c>
      <c r="W1141" s="38"/>
    </row>
    <row r="1142">
      <c r="A1142" s="41">
        <v>22.881</v>
      </c>
      <c r="B1142" s="41">
        <v>28.037</v>
      </c>
      <c r="C1142" s="42">
        <v>0.0</v>
      </c>
      <c r="D1142" s="42">
        <v>0.923</v>
      </c>
      <c r="E1142" s="43">
        <f t="shared" si="1"/>
        <v>3.337</v>
      </c>
      <c r="F1142">
        <f t="shared" si="2"/>
        <v>0.83425</v>
      </c>
      <c r="G1142" s="18">
        <f t="shared" si="3"/>
        <v>0</v>
      </c>
      <c r="H1142" s="18">
        <f t="shared" si="4"/>
        <v>0.851929</v>
      </c>
      <c r="I1142" s="30">
        <v>43690.78888888889</v>
      </c>
      <c r="J1142" s="32">
        <f t="shared" si="5"/>
        <v>0.6674</v>
      </c>
      <c r="M1142" s="32">
        <f t="shared" si="6"/>
        <v>-0.2556</v>
      </c>
      <c r="N1142">
        <v>0.20700000000000016</v>
      </c>
      <c r="O1142" s="44">
        <f t="shared" si="7"/>
        <v>0.002688508191</v>
      </c>
      <c r="Q1142" s="39">
        <f t="shared" si="8"/>
        <v>0.001409491193</v>
      </c>
      <c r="W1142" s="38"/>
    </row>
    <row r="1143">
      <c r="A1143" s="41">
        <v>23.203</v>
      </c>
      <c r="B1143" s="41">
        <v>28.037</v>
      </c>
      <c r="C1143" s="42">
        <v>0.0</v>
      </c>
      <c r="D1143" s="42">
        <v>0.828</v>
      </c>
      <c r="E1143" s="43">
        <f t="shared" si="1"/>
        <v>3.337</v>
      </c>
      <c r="F1143">
        <f t="shared" si="2"/>
        <v>0.83425</v>
      </c>
      <c r="G1143" s="18">
        <f t="shared" si="3"/>
        <v>0</v>
      </c>
      <c r="H1143" s="18">
        <f t="shared" si="4"/>
        <v>0.685584</v>
      </c>
      <c r="I1143" s="30">
        <v>43690.78888888889</v>
      </c>
      <c r="J1143" s="32">
        <f t="shared" si="5"/>
        <v>0.6674</v>
      </c>
      <c r="M1143" s="32">
        <f t="shared" si="6"/>
        <v>-0.1606</v>
      </c>
      <c r="N1143">
        <v>0.20720000000000005</v>
      </c>
      <c r="O1143" s="44">
        <f t="shared" si="7"/>
        <v>0.0009378516944</v>
      </c>
      <c r="Q1143" s="39">
        <f t="shared" si="8"/>
        <v>0.00140915316</v>
      </c>
      <c r="W1143" s="38"/>
    </row>
    <row r="1144">
      <c r="A1144" s="41">
        <v>23.203</v>
      </c>
      <c r="B1144" s="41">
        <v>28.037</v>
      </c>
      <c r="C1144" s="42">
        <v>0.0</v>
      </c>
      <c r="D1144" s="42">
        <v>0.923</v>
      </c>
      <c r="E1144" s="43">
        <f t="shared" si="1"/>
        <v>3.337</v>
      </c>
      <c r="F1144">
        <f t="shared" si="2"/>
        <v>0.83425</v>
      </c>
      <c r="G1144" s="18">
        <f t="shared" si="3"/>
        <v>0</v>
      </c>
      <c r="H1144" s="18">
        <f t="shared" si="4"/>
        <v>0.851929</v>
      </c>
      <c r="I1144" s="30">
        <v>43690.78888888889</v>
      </c>
      <c r="J1144" s="32">
        <f t="shared" si="5"/>
        <v>0.6674</v>
      </c>
      <c r="M1144" s="32">
        <f t="shared" si="6"/>
        <v>-0.2556</v>
      </c>
      <c r="N1144">
        <v>0.20760000000000023</v>
      </c>
      <c r="O1144" s="44">
        <f t="shared" si="7"/>
        <v>0.0001250468926</v>
      </c>
      <c r="Q1144" s="39">
        <f t="shared" si="8"/>
        <v>0.001408476374</v>
      </c>
      <c r="W1144" s="38"/>
    </row>
    <row r="1145">
      <c r="A1145" s="41">
        <v>23.203</v>
      </c>
      <c r="B1145" s="41">
        <v>28.359</v>
      </c>
      <c r="C1145" s="42">
        <v>0.0</v>
      </c>
      <c r="D1145" s="42">
        <v>0.828</v>
      </c>
      <c r="E1145" s="43">
        <f t="shared" si="1"/>
        <v>3.659</v>
      </c>
      <c r="F1145">
        <f t="shared" si="2"/>
        <v>0.91475</v>
      </c>
      <c r="G1145" s="18">
        <f t="shared" si="3"/>
        <v>0</v>
      </c>
      <c r="H1145" s="18">
        <f t="shared" si="4"/>
        <v>0.685584</v>
      </c>
      <c r="I1145" s="30">
        <v>43690.78888888889</v>
      </c>
      <c r="J1145" s="32">
        <f t="shared" si="5"/>
        <v>0.7318</v>
      </c>
      <c r="M1145" s="32">
        <f t="shared" si="6"/>
        <v>-0.0962</v>
      </c>
      <c r="N1145">
        <v>0.20760000000000067</v>
      </c>
      <c r="O1145" s="44">
        <f t="shared" si="7"/>
        <v>0.0001875703389</v>
      </c>
      <c r="Q1145" s="39">
        <f t="shared" si="8"/>
        <v>0.001408476374</v>
      </c>
      <c r="W1145" s="38"/>
    </row>
    <row r="1146">
      <c r="A1146" s="41">
        <v>23.203</v>
      </c>
      <c r="B1146" s="41">
        <v>28.037</v>
      </c>
      <c r="C1146" s="42">
        <v>0.0</v>
      </c>
      <c r="D1146" s="42">
        <v>0.828</v>
      </c>
      <c r="E1146" s="43">
        <f t="shared" si="1"/>
        <v>3.337</v>
      </c>
      <c r="F1146">
        <f t="shared" si="2"/>
        <v>0.83425</v>
      </c>
      <c r="G1146" s="18">
        <f t="shared" si="3"/>
        <v>0</v>
      </c>
      <c r="H1146" s="18">
        <f t="shared" si="4"/>
        <v>0.685584</v>
      </c>
      <c r="I1146" s="30">
        <v>43690.78888888889</v>
      </c>
      <c r="J1146" s="32">
        <f t="shared" si="5"/>
        <v>0.6674</v>
      </c>
      <c r="M1146" s="32">
        <f t="shared" si="6"/>
        <v>-0.1606</v>
      </c>
      <c r="N1146">
        <v>0.208600000000001</v>
      </c>
      <c r="O1146" s="44">
        <f t="shared" si="7"/>
        <v>0.00006252344629</v>
      </c>
      <c r="Q1146" s="39">
        <f t="shared" si="8"/>
        <v>0.001406780223</v>
      </c>
      <c r="W1146" s="38"/>
    </row>
    <row r="1147">
      <c r="A1147" s="41">
        <v>23.525</v>
      </c>
      <c r="B1147" s="41">
        <v>28.359</v>
      </c>
      <c r="C1147" s="42">
        <v>0.0</v>
      </c>
      <c r="D1147" s="42">
        <v>0.828</v>
      </c>
      <c r="E1147" s="43">
        <f t="shared" si="1"/>
        <v>3.659</v>
      </c>
      <c r="F1147">
        <f t="shared" si="2"/>
        <v>0.91475</v>
      </c>
      <c r="G1147" s="18">
        <f t="shared" si="3"/>
        <v>0</v>
      </c>
      <c r="H1147" s="18">
        <f t="shared" si="4"/>
        <v>0.685584</v>
      </c>
      <c r="I1147" s="30">
        <v>43690.78888888889</v>
      </c>
      <c r="J1147" s="32">
        <f t="shared" si="5"/>
        <v>0.7318</v>
      </c>
      <c r="M1147" s="32">
        <f t="shared" si="6"/>
        <v>-0.0962</v>
      </c>
      <c r="N1147">
        <v>0.21020000000000083</v>
      </c>
      <c r="O1147" s="44">
        <f t="shared" si="7"/>
        <v>0.0003751406778</v>
      </c>
      <c r="Q1147" s="39">
        <f t="shared" si="8"/>
        <v>0.001404054001</v>
      </c>
      <c r="W1147" s="38"/>
    </row>
    <row r="1148">
      <c r="A1148" s="41">
        <v>23.203</v>
      </c>
      <c r="B1148" s="41">
        <v>28.037</v>
      </c>
      <c r="C1148" s="42">
        <v>0.0</v>
      </c>
      <c r="D1148" s="42">
        <v>0.923</v>
      </c>
      <c r="E1148" s="43">
        <f t="shared" si="1"/>
        <v>3.337</v>
      </c>
      <c r="F1148">
        <f t="shared" si="2"/>
        <v>0.83425</v>
      </c>
      <c r="G1148" s="18">
        <f t="shared" si="3"/>
        <v>0</v>
      </c>
      <c r="H1148" s="18">
        <f t="shared" si="4"/>
        <v>0.851929</v>
      </c>
      <c r="I1148" s="30">
        <v>43690.78888888889</v>
      </c>
      <c r="J1148" s="32">
        <f t="shared" si="5"/>
        <v>0.6674</v>
      </c>
      <c r="M1148" s="32">
        <f t="shared" si="6"/>
        <v>-0.2556</v>
      </c>
      <c r="N1148">
        <v>0.2144000000000008</v>
      </c>
      <c r="O1148" s="44">
        <f t="shared" si="7"/>
        <v>0.00006252344629</v>
      </c>
      <c r="Q1148" s="39">
        <f t="shared" si="8"/>
        <v>0.001396825972</v>
      </c>
      <c r="W1148" s="38"/>
    </row>
    <row r="1149">
      <c r="A1149" s="41">
        <v>23.203</v>
      </c>
      <c r="B1149" s="41">
        <v>28.037</v>
      </c>
      <c r="C1149" s="42">
        <v>0.0</v>
      </c>
      <c r="D1149" s="42">
        <v>0.923</v>
      </c>
      <c r="E1149" s="43">
        <f t="shared" si="1"/>
        <v>3.337</v>
      </c>
      <c r="F1149">
        <f t="shared" si="2"/>
        <v>0.83425</v>
      </c>
      <c r="G1149" s="18">
        <f t="shared" si="3"/>
        <v>0</v>
      </c>
      <c r="H1149" s="18">
        <f t="shared" si="4"/>
        <v>0.851929</v>
      </c>
      <c r="I1149" s="30">
        <v>43690.78888888889</v>
      </c>
      <c r="J1149" s="32">
        <f t="shared" si="5"/>
        <v>0.6674</v>
      </c>
      <c r="M1149" s="32">
        <f t="shared" si="6"/>
        <v>-0.2556</v>
      </c>
      <c r="N1149">
        <v>0.21619999999999992</v>
      </c>
      <c r="O1149" s="44">
        <f t="shared" si="7"/>
        <v>0.01444291609</v>
      </c>
      <c r="Q1149" s="39">
        <f t="shared" si="8"/>
        <v>0.001393696859</v>
      </c>
      <c r="W1149" s="38"/>
    </row>
    <row r="1150">
      <c r="A1150" s="41">
        <v>23.203</v>
      </c>
      <c r="B1150" s="41">
        <v>28.359</v>
      </c>
      <c r="C1150" s="42">
        <v>0.0</v>
      </c>
      <c r="D1150" s="42">
        <v>0.923</v>
      </c>
      <c r="E1150" s="43">
        <f t="shared" si="1"/>
        <v>3.659</v>
      </c>
      <c r="F1150">
        <f t="shared" si="2"/>
        <v>0.91475</v>
      </c>
      <c r="G1150" s="18">
        <f t="shared" si="3"/>
        <v>0</v>
      </c>
      <c r="H1150" s="18">
        <f t="shared" si="4"/>
        <v>0.851929</v>
      </c>
      <c r="I1150" s="30">
        <v>43690.78888888889</v>
      </c>
      <c r="J1150" s="32">
        <f t="shared" si="5"/>
        <v>0.7318</v>
      </c>
      <c r="M1150" s="32">
        <f t="shared" si="6"/>
        <v>-0.1912</v>
      </c>
      <c r="N1150">
        <v>0.21999999999999953</v>
      </c>
      <c r="O1150" s="44">
        <f t="shared" si="7"/>
        <v>0.008565712142</v>
      </c>
      <c r="Q1150" s="39">
        <f t="shared" si="8"/>
        <v>0.001387030137</v>
      </c>
      <c r="W1150" s="38"/>
    </row>
    <row r="1151">
      <c r="A1151" s="41">
        <v>23.203</v>
      </c>
      <c r="B1151" s="41">
        <v>28.359</v>
      </c>
      <c r="C1151" s="42">
        <v>0.0</v>
      </c>
      <c r="D1151" s="42">
        <v>0.923</v>
      </c>
      <c r="E1151" s="43">
        <f t="shared" si="1"/>
        <v>3.659</v>
      </c>
      <c r="F1151">
        <f t="shared" si="2"/>
        <v>0.91475</v>
      </c>
      <c r="G1151" s="18">
        <f t="shared" si="3"/>
        <v>0</v>
      </c>
      <c r="H1151" s="18">
        <f t="shared" si="4"/>
        <v>0.851929</v>
      </c>
      <c r="I1151" s="30">
        <v>43690.78888888889</v>
      </c>
      <c r="J1151" s="32">
        <f t="shared" si="5"/>
        <v>0.7318</v>
      </c>
      <c r="M1151" s="32">
        <f t="shared" si="6"/>
        <v>-0.1912</v>
      </c>
      <c r="N1151">
        <v>0.2216000000000003</v>
      </c>
      <c r="O1151" s="44">
        <f t="shared" si="7"/>
        <v>0.0003126172315</v>
      </c>
      <c r="P1151" s="39">
        <f>Average(O1142:O1151)</f>
        <v>0.002776041015</v>
      </c>
      <c r="Q1151" s="39">
        <f t="shared" si="8"/>
        <v>0.00138419871</v>
      </c>
      <c r="W1151" s="38"/>
    </row>
    <row r="1152">
      <c r="A1152" s="41">
        <v>23.203</v>
      </c>
      <c r="B1152" s="41">
        <v>28.359</v>
      </c>
      <c r="C1152" s="42">
        <v>0.0</v>
      </c>
      <c r="D1152" s="42">
        <v>0.923</v>
      </c>
      <c r="E1152" s="43">
        <f t="shared" si="1"/>
        <v>3.659</v>
      </c>
      <c r="F1152">
        <f t="shared" si="2"/>
        <v>0.91475</v>
      </c>
      <c r="G1152" s="18">
        <f t="shared" si="3"/>
        <v>0</v>
      </c>
      <c r="H1152" s="18">
        <f t="shared" si="4"/>
        <v>0.851929</v>
      </c>
      <c r="I1152" s="30">
        <v>43690.78888888889</v>
      </c>
      <c r="J1152" s="32">
        <f t="shared" si="5"/>
        <v>0.7318</v>
      </c>
      <c r="M1152" s="32">
        <f t="shared" si="6"/>
        <v>-0.1912</v>
      </c>
      <c r="N1152">
        <v>0.22219999999999995</v>
      </c>
      <c r="O1152" s="44">
        <f t="shared" si="7"/>
        <v>0.002438414405</v>
      </c>
      <c r="Q1152" s="39">
        <f t="shared" si="8"/>
        <v>0.001383133239</v>
      </c>
      <c r="W1152" s="38"/>
    </row>
    <row r="1153">
      <c r="A1153" s="41">
        <v>23.203</v>
      </c>
      <c r="B1153" s="41">
        <v>28.359</v>
      </c>
      <c r="C1153" s="42">
        <v>0.0</v>
      </c>
      <c r="D1153" s="42">
        <v>0.923</v>
      </c>
      <c r="E1153" s="43">
        <f t="shared" si="1"/>
        <v>3.659</v>
      </c>
      <c r="F1153">
        <f t="shared" si="2"/>
        <v>0.91475</v>
      </c>
      <c r="G1153" s="18">
        <f t="shared" si="3"/>
        <v>0</v>
      </c>
      <c r="H1153" s="18">
        <f t="shared" si="4"/>
        <v>0.851929</v>
      </c>
      <c r="I1153" s="30">
        <v>43690.78888888889</v>
      </c>
      <c r="J1153" s="32">
        <f t="shared" si="5"/>
        <v>0.7318</v>
      </c>
      <c r="M1153" s="32">
        <f t="shared" si="6"/>
        <v>-0.1912</v>
      </c>
      <c r="N1153">
        <v>0.2228000000000001</v>
      </c>
      <c r="O1153" s="44">
        <f t="shared" si="7"/>
        <v>0.002438414405</v>
      </c>
      <c r="Q1153" s="39">
        <f t="shared" si="8"/>
        <v>0.001382065767</v>
      </c>
      <c r="W1153" s="38"/>
    </row>
    <row r="1154">
      <c r="A1154" s="41">
        <v>23.203</v>
      </c>
      <c r="B1154" s="41">
        <v>28.037</v>
      </c>
      <c r="C1154" s="42">
        <v>0.0</v>
      </c>
      <c r="D1154" s="42">
        <v>0.923</v>
      </c>
      <c r="E1154" s="43">
        <f t="shared" si="1"/>
        <v>3.337</v>
      </c>
      <c r="F1154">
        <f t="shared" si="2"/>
        <v>0.83425</v>
      </c>
      <c r="G1154" s="18">
        <f t="shared" si="3"/>
        <v>0</v>
      </c>
      <c r="H1154" s="18">
        <f t="shared" si="4"/>
        <v>0.851929</v>
      </c>
      <c r="I1154" s="30">
        <v>43690.78888888889</v>
      </c>
      <c r="J1154" s="32">
        <f t="shared" si="5"/>
        <v>0.6674</v>
      </c>
      <c r="M1154" s="32">
        <f t="shared" si="6"/>
        <v>-0.2556</v>
      </c>
      <c r="N1154">
        <v>0.22360000000000113</v>
      </c>
      <c r="O1154" s="44">
        <f t="shared" si="7"/>
        <v>0.00006252344629</v>
      </c>
      <c r="Q1154" s="39">
        <f t="shared" si="8"/>
        <v>0.00138063937</v>
      </c>
      <c r="W1154" s="38"/>
    </row>
    <row r="1155">
      <c r="A1155" s="41">
        <v>23.203</v>
      </c>
      <c r="B1155" s="41">
        <v>28.359</v>
      </c>
      <c r="C1155" s="42">
        <v>0.0</v>
      </c>
      <c r="D1155" s="42">
        <v>0.923</v>
      </c>
      <c r="E1155" s="43">
        <f t="shared" si="1"/>
        <v>3.659</v>
      </c>
      <c r="F1155">
        <f t="shared" si="2"/>
        <v>0.91475</v>
      </c>
      <c r="G1155" s="18">
        <f t="shared" si="3"/>
        <v>0</v>
      </c>
      <c r="H1155" s="18">
        <f t="shared" si="4"/>
        <v>0.851929</v>
      </c>
      <c r="I1155" s="30">
        <v>43690.78888888889</v>
      </c>
      <c r="J1155" s="32">
        <f t="shared" si="5"/>
        <v>0.7318</v>
      </c>
      <c r="M1155" s="32">
        <f t="shared" si="6"/>
        <v>-0.1912</v>
      </c>
      <c r="N1155">
        <v>0.2267999999999999</v>
      </c>
      <c r="O1155" s="44">
        <f t="shared" si="7"/>
        <v>0.001750656496</v>
      </c>
      <c r="Q1155" s="39">
        <f t="shared" si="8"/>
        <v>0.001374898638</v>
      </c>
      <c r="W1155" s="38"/>
    </row>
    <row r="1156">
      <c r="A1156" s="41">
        <v>23.203</v>
      </c>
      <c r="B1156" s="41">
        <v>28.359</v>
      </c>
      <c r="C1156" s="42">
        <v>0.0</v>
      </c>
      <c r="D1156" s="42">
        <v>0.828</v>
      </c>
      <c r="E1156" s="43">
        <f t="shared" si="1"/>
        <v>3.659</v>
      </c>
      <c r="F1156">
        <f t="shared" si="2"/>
        <v>0.91475</v>
      </c>
      <c r="G1156" s="18">
        <f t="shared" si="3"/>
        <v>0</v>
      </c>
      <c r="H1156" s="18">
        <f t="shared" si="4"/>
        <v>0.685584</v>
      </c>
      <c r="I1156" s="30">
        <v>43690.78888888889</v>
      </c>
      <c r="J1156" s="32">
        <f t="shared" si="5"/>
        <v>0.7318</v>
      </c>
      <c r="M1156" s="32">
        <f t="shared" si="6"/>
        <v>-0.0962</v>
      </c>
      <c r="N1156">
        <v>0.22699999999999992</v>
      </c>
      <c r="O1156" s="44">
        <f t="shared" si="7"/>
        <v>0.002250844067</v>
      </c>
      <c r="Q1156" s="39">
        <f t="shared" si="8"/>
        <v>0.00137453799</v>
      </c>
      <c r="W1156" s="38"/>
    </row>
    <row r="1157">
      <c r="A1157" s="41">
        <v>23.203</v>
      </c>
      <c r="B1157" s="41">
        <v>28.037</v>
      </c>
      <c r="C1157" s="42">
        <v>0.0</v>
      </c>
      <c r="D1157" s="42">
        <v>0.923</v>
      </c>
      <c r="E1157" s="43">
        <f t="shared" si="1"/>
        <v>3.337</v>
      </c>
      <c r="F1157">
        <f t="shared" si="2"/>
        <v>0.83425</v>
      </c>
      <c r="G1157" s="18">
        <f t="shared" si="3"/>
        <v>0</v>
      </c>
      <c r="H1157" s="18">
        <f t="shared" si="4"/>
        <v>0.851929</v>
      </c>
      <c r="I1157" s="30">
        <v>43690.78888888889</v>
      </c>
      <c r="J1157" s="32">
        <f t="shared" si="5"/>
        <v>0.6674</v>
      </c>
      <c r="M1157" s="32">
        <f t="shared" si="6"/>
        <v>-0.2556</v>
      </c>
      <c r="N1157">
        <v>0.22919999999999963</v>
      </c>
      <c r="O1157" s="44">
        <f t="shared" si="7"/>
        <v>0.0001250468926</v>
      </c>
      <c r="Q1157" s="39">
        <f t="shared" si="8"/>
        <v>0.001370556619</v>
      </c>
      <c r="W1157" s="38"/>
    </row>
    <row r="1158">
      <c r="A1158" s="41">
        <v>23.203</v>
      </c>
      <c r="B1158" s="41">
        <v>28.359</v>
      </c>
      <c r="C1158" s="42">
        <v>0.0</v>
      </c>
      <c r="D1158" s="42">
        <v>0.923</v>
      </c>
      <c r="E1158" s="43">
        <f t="shared" si="1"/>
        <v>3.659</v>
      </c>
      <c r="F1158">
        <f t="shared" si="2"/>
        <v>0.91475</v>
      </c>
      <c r="G1158" s="18">
        <f t="shared" si="3"/>
        <v>0</v>
      </c>
      <c r="H1158" s="18">
        <f t="shared" si="4"/>
        <v>0.851929</v>
      </c>
      <c r="I1158" s="30">
        <v>43690.78888888889</v>
      </c>
      <c r="J1158" s="32">
        <f t="shared" si="5"/>
        <v>0.7318</v>
      </c>
      <c r="M1158" s="32">
        <f t="shared" si="6"/>
        <v>-0.1912</v>
      </c>
      <c r="N1158">
        <v>0.23339999999999972</v>
      </c>
      <c r="O1158" s="44">
        <f t="shared" si="7"/>
        <v>0.0001250468926</v>
      </c>
      <c r="Q1158" s="39">
        <f t="shared" si="8"/>
        <v>0.001362884237</v>
      </c>
      <c r="W1158" s="38"/>
    </row>
    <row r="1159">
      <c r="A1159" s="41">
        <v>22.881</v>
      </c>
      <c r="B1159" s="41">
        <v>28.037</v>
      </c>
      <c r="C1159" s="42">
        <v>0.0</v>
      </c>
      <c r="D1159" s="42">
        <v>0.923</v>
      </c>
      <c r="E1159" s="43">
        <f t="shared" si="1"/>
        <v>3.337</v>
      </c>
      <c r="F1159">
        <f t="shared" si="2"/>
        <v>0.83425</v>
      </c>
      <c r="G1159" s="18">
        <f t="shared" si="3"/>
        <v>0</v>
      </c>
      <c r="H1159" s="18">
        <f t="shared" si="4"/>
        <v>0.851929</v>
      </c>
      <c r="I1159" s="30">
        <v>43690.78888888889</v>
      </c>
      <c r="J1159" s="32">
        <f t="shared" si="5"/>
        <v>0.6674</v>
      </c>
      <c r="M1159" s="32">
        <f t="shared" si="6"/>
        <v>-0.2556</v>
      </c>
      <c r="N1159">
        <v>0.23400000000000087</v>
      </c>
      <c r="O1159" s="44">
        <f t="shared" si="7"/>
        <v>0.0002500937852</v>
      </c>
      <c r="Q1159" s="39">
        <f t="shared" si="8"/>
        <v>0.001361780615</v>
      </c>
      <c r="W1159" s="38"/>
    </row>
    <row r="1160">
      <c r="A1160" s="41">
        <v>23.203</v>
      </c>
      <c r="B1160" s="41">
        <v>28.037</v>
      </c>
      <c r="C1160" s="42">
        <v>0.0</v>
      </c>
      <c r="D1160" s="42">
        <v>0.923</v>
      </c>
      <c r="E1160" s="43">
        <f t="shared" si="1"/>
        <v>3.337</v>
      </c>
      <c r="F1160">
        <f t="shared" si="2"/>
        <v>0.83425</v>
      </c>
      <c r="G1160" s="18">
        <f t="shared" si="3"/>
        <v>0</v>
      </c>
      <c r="H1160" s="18">
        <f t="shared" si="4"/>
        <v>0.851929</v>
      </c>
      <c r="I1160" s="30">
        <v>43690.78888888889</v>
      </c>
      <c r="J1160" s="32">
        <f t="shared" si="5"/>
        <v>0.6674</v>
      </c>
      <c r="M1160" s="32">
        <f t="shared" si="6"/>
        <v>-0.2556</v>
      </c>
      <c r="N1160">
        <v>0.23500000000000015</v>
      </c>
      <c r="O1160" s="44">
        <f t="shared" si="7"/>
        <v>0.005314492935</v>
      </c>
      <c r="Q1160" s="39">
        <f t="shared" si="8"/>
        <v>0.001359937088</v>
      </c>
      <c r="W1160" s="38"/>
    </row>
    <row r="1161">
      <c r="A1161" s="41">
        <v>23.203</v>
      </c>
      <c r="B1161" s="41">
        <v>28.359</v>
      </c>
      <c r="C1161" s="42">
        <v>0.0</v>
      </c>
      <c r="D1161" s="42">
        <v>0.923</v>
      </c>
      <c r="E1161" s="43">
        <f t="shared" si="1"/>
        <v>3.659</v>
      </c>
      <c r="F1161">
        <f t="shared" si="2"/>
        <v>0.91475</v>
      </c>
      <c r="G1161" s="18">
        <f t="shared" si="3"/>
        <v>0</v>
      </c>
      <c r="H1161" s="18">
        <f t="shared" si="4"/>
        <v>0.851929</v>
      </c>
      <c r="I1161" s="30">
        <v>43690.78888888889</v>
      </c>
      <c r="J1161" s="32">
        <f t="shared" si="5"/>
        <v>0.7318</v>
      </c>
      <c r="M1161" s="32">
        <f t="shared" si="6"/>
        <v>-0.1912</v>
      </c>
      <c r="N1161">
        <v>0.23859999999999948</v>
      </c>
      <c r="O1161" s="44">
        <f t="shared" si="7"/>
        <v>0.0005001875703</v>
      </c>
      <c r="P1161" s="39">
        <f>Average(O1152:O1161)</f>
        <v>0.00152557209</v>
      </c>
      <c r="Q1161" s="39">
        <f t="shared" si="8"/>
        <v>0.001353257806</v>
      </c>
      <c r="W1161" s="38"/>
    </row>
    <row r="1162">
      <c r="A1162" s="41">
        <v>23.203</v>
      </c>
      <c r="B1162" s="41">
        <v>28.359</v>
      </c>
      <c r="C1162" s="42">
        <v>0.0</v>
      </c>
      <c r="D1162" s="42">
        <v>0.923</v>
      </c>
      <c r="E1162" s="43">
        <f t="shared" si="1"/>
        <v>3.659</v>
      </c>
      <c r="F1162">
        <f t="shared" si="2"/>
        <v>0.91475</v>
      </c>
      <c r="G1162" s="18">
        <f t="shared" si="3"/>
        <v>0</v>
      </c>
      <c r="H1162" s="18">
        <f t="shared" si="4"/>
        <v>0.851929</v>
      </c>
      <c r="I1162" s="30">
        <v>43690.78888888889</v>
      </c>
      <c r="J1162" s="32">
        <f t="shared" si="5"/>
        <v>0.7318</v>
      </c>
      <c r="M1162" s="32">
        <f t="shared" si="6"/>
        <v>-0.1912</v>
      </c>
      <c r="N1162">
        <v>0.24120000000000008</v>
      </c>
      <c r="O1162" s="44">
        <f t="shared" si="7"/>
        <v>0.0001250468926</v>
      </c>
      <c r="Q1162" s="39">
        <f t="shared" si="8"/>
        <v>0.001348393023</v>
      </c>
      <c r="W1162" s="38"/>
    </row>
    <row r="1163">
      <c r="A1163" s="41">
        <v>23.203</v>
      </c>
      <c r="B1163" s="41">
        <v>28.359</v>
      </c>
      <c r="C1163" s="42">
        <v>0.0</v>
      </c>
      <c r="D1163" s="42">
        <v>1.001</v>
      </c>
      <c r="E1163" s="43">
        <f t="shared" si="1"/>
        <v>3.659</v>
      </c>
      <c r="F1163">
        <f t="shared" si="2"/>
        <v>0.91475</v>
      </c>
      <c r="G1163" s="18">
        <f t="shared" si="3"/>
        <v>0</v>
      </c>
      <c r="H1163" s="18">
        <f t="shared" si="4"/>
        <v>1.002001</v>
      </c>
      <c r="I1163" s="30">
        <v>43690.78888888889</v>
      </c>
      <c r="J1163" s="32">
        <f t="shared" si="5"/>
        <v>0.7318</v>
      </c>
      <c r="M1163" s="32">
        <f t="shared" si="6"/>
        <v>-0.2692</v>
      </c>
      <c r="N1163">
        <v>0.24159999999999981</v>
      </c>
      <c r="O1163" s="44">
        <f t="shared" si="7"/>
        <v>0.004689258472</v>
      </c>
      <c r="Q1163" s="39">
        <f t="shared" si="8"/>
        <v>0.001347641595</v>
      </c>
      <c r="W1163" s="38"/>
    </row>
    <row r="1164">
      <c r="A1164" s="41">
        <v>23.203</v>
      </c>
      <c r="B1164" s="41">
        <v>28.037</v>
      </c>
      <c r="C1164" s="42">
        <v>0.0</v>
      </c>
      <c r="D1164" s="42">
        <v>1.001</v>
      </c>
      <c r="E1164" s="43">
        <f t="shared" si="1"/>
        <v>3.337</v>
      </c>
      <c r="F1164">
        <f t="shared" si="2"/>
        <v>0.83425</v>
      </c>
      <c r="G1164" s="18">
        <f t="shared" si="3"/>
        <v>0</v>
      </c>
      <c r="H1164" s="18">
        <f t="shared" si="4"/>
        <v>1.002001</v>
      </c>
      <c r="I1164" s="30">
        <v>43690.78888888889</v>
      </c>
      <c r="J1164" s="32">
        <f t="shared" si="5"/>
        <v>0.6674</v>
      </c>
      <c r="M1164" s="32">
        <f t="shared" si="6"/>
        <v>-0.3336</v>
      </c>
      <c r="N1164">
        <v>0.2424000000000004</v>
      </c>
      <c r="O1164" s="44">
        <f t="shared" si="7"/>
        <v>0.0003126172315</v>
      </c>
      <c r="Q1164" s="39">
        <f t="shared" si="8"/>
        <v>0.001346136355</v>
      </c>
      <c r="W1164" s="38"/>
    </row>
    <row r="1165">
      <c r="A1165" s="41">
        <v>23.525</v>
      </c>
      <c r="B1165" s="41">
        <v>28.359</v>
      </c>
      <c r="C1165" s="42">
        <v>0.0</v>
      </c>
      <c r="D1165" s="42">
        <v>1.069</v>
      </c>
      <c r="E1165" s="43">
        <f t="shared" si="1"/>
        <v>3.659</v>
      </c>
      <c r="F1165">
        <f t="shared" si="2"/>
        <v>0.91475</v>
      </c>
      <c r="G1165" s="18">
        <f t="shared" si="3"/>
        <v>0</v>
      </c>
      <c r="H1165" s="18">
        <f t="shared" si="4"/>
        <v>1.142761</v>
      </c>
      <c r="I1165" s="30">
        <v>43690.78888888889</v>
      </c>
      <c r="J1165" s="32">
        <f t="shared" si="5"/>
        <v>0.7318</v>
      </c>
      <c r="M1165" s="32">
        <f t="shared" si="6"/>
        <v>-0.3372</v>
      </c>
      <c r="N1165">
        <v>0.24280000000000035</v>
      </c>
      <c r="O1165" s="44">
        <f t="shared" si="7"/>
        <v>0.000437664124</v>
      </c>
      <c r="Q1165" s="39">
        <f t="shared" si="8"/>
        <v>0.001345382548</v>
      </c>
      <c r="W1165" s="38"/>
    </row>
    <row r="1166">
      <c r="A1166" s="41">
        <v>23.203</v>
      </c>
      <c r="B1166" s="41">
        <v>28.037</v>
      </c>
      <c r="C1166" s="42">
        <v>0.0</v>
      </c>
      <c r="D1166" s="42">
        <v>1.134</v>
      </c>
      <c r="E1166" s="43">
        <f t="shared" si="1"/>
        <v>3.337</v>
      </c>
      <c r="F1166">
        <f t="shared" si="2"/>
        <v>0.83425</v>
      </c>
      <c r="G1166" s="18">
        <f t="shared" si="3"/>
        <v>0</v>
      </c>
      <c r="H1166" s="18">
        <f t="shared" si="4"/>
        <v>1.285956</v>
      </c>
      <c r="I1166" s="30">
        <v>43690.78888888889</v>
      </c>
      <c r="J1166" s="32">
        <f t="shared" si="5"/>
        <v>0.6674</v>
      </c>
      <c r="M1166" s="32">
        <f t="shared" si="6"/>
        <v>-0.4666</v>
      </c>
      <c r="N1166">
        <v>0.24340000000000006</v>
      </c>
      <c r="O1166" s="44">
        <f t="shared" si="7"/>
        <v>0.001500562711</v>
      </c>
      <c r="Q1166" s="39">
        <f t="shared" si="8"/>
        <v>0.00134425036</v>
      </c>
      <c r="W1166" s="38"/>
    </row>
    <row r="1167">
      <c r="A1167" s="41">
        <v>23.203</v>
      </c>
      <c r="B1167" s="41">
        <v>28.359</v>
      </c>
      <c r="C1167" s="42">
        <v>0.0</v>
      </c>
      <c r="D1167" s="42">
        <v>1.134</v>
      </c>
      <c r="E1167" s="43">
        <f t="shared" si="1"/>
        <v>3.659</v>
      </c>
      <c r="F1167">
        <f t="shared" si="2"/>
        <v>0.91475</v>
      </c>
      <c r="G1167" s="18">
        <f t="shared" si="3"/>
        <v>0</v>
      </c>
      <c r="H1167" s="18">
        <f t="shared" si="4"/>
        <v>1.285956</v>
      </c>
      <c r="I1167" s="30">
        <v>43690.78888888889</v>
      </c>
      <c r="J1167" s="32">
        <f t="shared" si="5"/>
        <v>0.7318</v>
      </c>
      <c r="M1167" s="32">
        <f t="shared" si="6"/>
        <v>-0.4022</v>
      </c>
      <c r="N1167">
        <v>0.24480000000000035</v>
      </c>
      <c r="O1167" s="44">
        <f t="shared" si="7"/>
        <v>0.001062898587</v>
      </c>
      <c r="Q1167" s="39">
        <f t="shared" si="8"/>
        <v>0.001341601725</v>
      </c>
      <c r="W1167" s="38"/>
    </row>
    <row r="1168">
      <c r="A1168" s="41">
        <v>23.203</v>
      </c>
      <c r="B1168" s="41">
        <v>28.037</v>
      </c>
      <c r="C1168" s="42">
        <v>0.0</v>
      </c>
      <c r="D1168" s="42">
        <v>1.134</v>
      </c>
      <c r="E1168" s="43">
        <f t="shared" si="1"/>
        <v>3.337</v>
      </c>
      <c r="F1168">
        <f t="shared" si="2"/>
        <v>0.83425</v>
      </c>
      <c r="G1168" s="18">
        <f t="shared" si="3"/>
        <v>0</v>
      </c>
      <c r="H1168" s="18">
        <f t="shared" si="4"/>
        <v>1.285956</v>
      </c>
      <c r="I1168" s="30">
        <v>43690.78888888889</v>
      </c>
      <c r="J1168" s="32">
        <f t="shared" si="5"/>
        <v>0.6674</v>
      </c>
      <c r="M1168" s="32">
        <f t="shared" si="6"/>
        <v>-0.4666</v>
      </c>
      <c r="N1168">
        <v>0.24580000000000024</v>
      </c>
      <c r="O1168" s="44">
        <f t="shared" si="7"/>
        <v>0.001625609604</v>
      </c>
      <c r="Q1168" s="39">
        <f t="shared" si="8"/>
        <v>0.001339703997</v>
      </c>
      <c r="W1168" s="38"/>
    </row>
    <row r="1169">
      <c r="A1169" s="41">
        <v>23.203</v>
      </c>
      <c r="B1169" s="41">
        <v>28.037</v>
      </c>
      <c r="C1169" s="42">
        <v>0.0</v>
      </c>
      <c r="D1169" s="42">
        <v>1.134</v>
      </c>
      <c r="E1169" s="43">
        <f t="shared" si="1"/>
        <v>3.337</v>
      </c>
      <c r="F1169">
        <f t="shared" si="2"/>
        <v>0.83425</v>
      </c>
      <c r="G1169" s="18">
        <f t="shared" si="3"/>
        <v>0</v>
      </c>
      <c r="H1169" s="18">
        <f t="shared" si="4"/>
        <v>1.285956</v>
      </c>
      <c r="I1169" s="30">
        <v>43690.78888888889</v>
      </c>
      <c r="J1169" s="32">
        <f t="shared" si="5"/>
        <v>0.6674</v>
      </c>
      <c r="M1169" s="32">
        <f t="shared" si="6"/>
        <v>-0.4666</v>
      </c>
      <c r="N1169">
        <v>0.24680000000000035</v>
      </c>
      <c r="O1169" s="44">
        <f t="shared" si="7"/>
        <v>0.00006252344629</v>
      </c>
      <c r="Q1169" s="39">
        <f t="shared" si="8"/>
        <v>0.001337801434</v>
      </c>
      <c r="W1169" s="38"/>
    </row>
    <row r="1170">
      <c r="A1170" s="41">
        <v>23.203</v>
      </c>
      <c r="B1170" s="41">
        <v>28.037</v>
      </c>
      <c r="C1170" s="42">
        <v>0.0</v>
      </c>
      <c r="D1170" s="42">
        <v>1.134</v>
      </c>
      <c r="E1170" s="43">
        <f t="shared" si="1"/>
        <v>3.337</v>
      </c>
      <c r="F1170">
        <f t="shared" si="2"/>
        <v>0.83425</v>
      </c>
      <c r="G1170" s="18">
        <f t="shared" si="3"/>
        <v>0</v>
      </c>
      <c r="H1170" s="18">
        <f t="shared" si="4"/>
        <v>1.285956</v>
      </c>
      <c r="I1170" s="30">
        <v>43690.78888888889</v>
      </c>
      <c r="J1170" s="32">
        <f t="shared" si="5"/>
        <v>0.6674</v>
      </c>
      <c r="M1170" s="32">
        <f t="shared" si="6"/>
        <v>-0.4666</v>
      </c>
      <c r="N1170">
        <v>0.2472000000000001</v>
      </c>
      <c r="O1170" s="44">
        <f t="shared" si="7"/>
        <v>0.004814305365</v>
      </c>
      <c r="Q1170" s="39">
        <f t="shared" si="8"/>
        <v>0.001337039062</v>
      </c>
      <c r="W1170" s="38"/>
    </row>
    <row r="1171">
      <c r="A1171" s="41">
        <v>23.203</v>
      </c>
      <c r="B1171" s="41">
        <v>28.359</v>
      </c>
      <c r="C1171" s="42">
        <v>0.0</v>
      </c>
      <c r="D1171" s="42">
        <v>1.134</v>
      </c>
      <c r="E1171" s="43">
        <f t="shared" si="1"/>
        <v>3.659</v>
      </c>
      <c r="F1171">
        <f t="shared" si="2"/>
        <v>0.91475</v>
      </c>
      <c r="G1171" s="18">
        <f t="shared" si="3"/>
        <v>0</v>
      </c>
      <c r="H1171" s="18">
        <f t="shared" si="4"/>
        <v>1.285956</v>
      </c>
      <c r="I1171" s="30">
        <v>43690.78888888889</v>
      </c>
      <c r="J1171" s="32">
        <f t="shared" si="5"/>
        <v>0.7318</v>
      </c>
      <c r="M1171" s="32">
        <f t="shared" si="6"/>
        <v>-0.4022</v>
      </c>
      <c r="N1171">
        <v>0.252</v>
      </c>
      <c r="O1171" s="44">
        <f t="shared" si="7"/>
        <v>0.001250468926</v>
      </c>
      <c r="P1171" s="39">
        <f>Average(O1162:O1171)</f>
        <v>0.001588095536</v>
      </c>
      <c r="Q1171" s="39">
        <f t="shared" si="8"/>
        <v>0.001327831362</v>
      </c>
      <c r="W1171" s="38"/>
    </row>
    <row r="1172">
      <c r="A1172" s="41">
        <v>23.525</v>
      </c>
      <c r="B1172" s="41">
        <v>28.037</v>
      </c>
      <c r="C1172" s="42">
        <v>0.0</v>
      </c>
      <c r="D1172" s="42">
        <v>1.134</v>
      </c>
      <c r="E1172" s="43">
        <f t="shared" si="1"/>
        <v>3.337</v>
      </c>
      <c r="F1172">
        <f t="shared" si="2"/>
        <v>0.83425</v>
      </c>
      <c r="G1172" s="18">
        <f t="shared" si="3"/>
        <v>0</v>
      </c>
      <c r="H1172" s="18">
        <f t="shared" si="4"/>
        <v>1.285956</v>
      </c>
      <c r="I1172" s="30">
        <v>43690.78888888889</v>
      </c>
      <c r="J1172" s="32">
        <f t="shared" si="5"/>
        <v>0.6674</v>
      </c>
      <c r="M1172" s="32">
        <f t="shared" si="6"/>
        <v>-0.4666</v>
      </c>
      <c r="N1172">
        <v>0.25260000000000016</v>
      </c>
      <c r="O1172" s="44">
        <f t="shared" si="7"/>
        <v>0.0001250468926</v>
      </c>
      <c r="Q1172" s="39">
        <f t="shared" si="8"/>
        <v>0.001326672809</v>
      </c>
      <c r="W1172" s="38"/>
    </row>
    <row r="1173">
      <c r="A1173" s="41">
        <v>23.203</v>
      </c>
      <c r="B1173" s="41">
        <v>28.037</v>
      </c>
      <c r="C1173" s="42">
        <v>0.0</v>
      </c>
      <c r="D1173" s="42">
        <v>1.134</v>
      </c>
      <c r="E1173" s="43">
        <f t="shared" si="1"/>
        <v>3.337</v>
      </c>
      <c r="F1173">
        <f t="shared" si="2"/>
        <v>0.83425</v>
      </c>
      <c r="G1173" s="18">
        <f t="shared" si="3"/>
        <v>0</v>
      </c>
      <c r="H1173" s="18">
        <f t="shared" si="4"/>
        <v>1.285956</v>
      </c>
      <c r="I1173" s="30">
        <v>43690.78888888889</v>
      </c>
      <c r="J1173" s="32">
        <f t="shared" si="5"/>
        <v>0.6674</v>
      </c>
      <c r="M1173" s="32">
        <f t="shared" si="6"/>
        <v>-0.4666</v>
      </c>
      <c r="N1173">
        <v>0.25760000000000016</v>
      </c>
      <c r="O1173" s="44">
        <f t="shared" si="7"/>
        <v>0.0009378516944</v>
      </c>
      <c r="Q1173" s="39">
        <f t="shared" si="8"/>
        <v>0.001316954126</v>
      </c>
      <c r="W1173" s="38"/>
    </row>
    <row r="1174">
      <c r="A1174" s="41">
        <v>23.203</v>
      </c>
      <c r="B1174" s="41">
        <v>28.359</v>
      </c>
      <c r="C1174" s="42">
        <v>0.0</v>
      </c>
      <c r="D1174" s="42">
        <v>1.196</v>
      </c>
      <c r="E1174" s="43">
        <f t="shared" si="1"/>
        <v>3.659</v>
      </c>
      <c r="F1174">
        <f t="shared" si="2"/>
        <v>0.91475</v>
      </c>
      <c r="G1174" s="18">
        <f t="shared" si="3"/>
        <v>0</v>
      </c>
      <c r="H1174" s="18">
        <f t="shared" si="4"/>
        <v>1.430416</v>
      </c>
      <c r="I1174" s="30">
        <v>43690.78888888889</v>
      </c>
      <c r="J1174" s="32">
        <f t="shared" si="5"/>
        <v>0.7318</v>
      </c>
      <c r="M1174" s="32">
        <f t="shared" si="6"/>
        <v>-0.4642</v>
      </c>
      <c r="N1174">
        <v>0.25820000000000043</v>
      </c>
      <c r="O1174" s="44">
        <f t="shared" si="7"/>
        <v>0.000437664124</v>
      </c>
      <c r="Q1174" s="39">
        <f t="shared" si="8"/>
        <v>0.001315780305</v>
      </c>
      <c r="W1174" s="38"/>
    </row>
    <row r="1175">
      <c r="A1175" s="41">
        <v>23.203</v>
      </c>
      <c r="B1175" s="41">
        <v>28.359</v>
      </c>
      <c r="C1175" s="42">
        <v>0.0</v>
      </c>
      <c r="D1175" s="42">
        <v>1.196</v>
      </c>
      <c r="E1175" s="43">
        <f t="shared" si="1"/>
        <v>3.659</v>
      </c>
      <c r="F1175">
        <f t="shared" si="2"/>
        <v>0.91475</v>
      </c>
      <c r="G1175" s="18">
        <f t="shared" si="3"/>
        <v>0</v>
      </c>
      <c r="H1175" s="18">
        <f t="shared" si="4"/>
        <v>1.430416</v>
      </c>
      <c r="I1175" s="30">
        <v>43690.78888888889</v>
      </c>
      <c r="J1175" s="32">
        <f t="shared" si="5"/>
        <v>0.7318</v>
      </c>
      <c r="M1175" s="32">
        <f t="shared" si="6"/>
        <v>-0.4642</v>
      </c>
      <c r="N1175">
        <v>0.26400000000000023</v>
      </c>
      <c r="O1175" s="44">
        <f t="shared" si="7"/>
        <v>0.0003751406778</v>
      </c>
      <c r="Q1175" s="39">
        <f t="shared" si="8"/>
        <v>0.001304351862</v>
      </c>
      <c r="W1175" s="38"/>
    </row>
    <row r="1176">
      <c r="A1176" s="41">
        <v>23.203</v>
      </c>
      <c r="B1176" s="41">
        <v>28.037</v>
      </c>
      <c r="C1176" s="42">
        <v>0.0</v>
      </c>
      <c r="D1176" s="42">
        <v>1.134</v>
      </c>
      <c r="E1176" s="43">
        <f t="shared" si="1"/>
        <v>3.337</v>
      </c>
      <c r="F1176">
        <f t="shared" si="2"/>
        <v>0.83425</v>
      </c>
      <c r="G1176" s="18">
        <f t="shared" si="3"/>
        <v>0</v>
      </c>
      <c r="H1176" s="18">
        <f t="shared" si="4"/>
        <v>1.285956</v>
      </c>
      <c r="I1176" s="30">
        <v>43690.78888888889</v>
      </c>
      <c r="J1176" s="32">
        <f t="shared" si="5"/>
        <v>0.6674</v>
      </c>
      <c r="M1176" s="32">
        <f t="shared" si="6"/>
        <v>-0.4666</v>
      </c>
      <c r="N1176">
        <v>0.2642</v>
      </c>
      <c r="O1176" s="44">
        <f t="shared" si="7"/>
        <v>0.0008128048018</v>
      </c>
      <c r="Q1176" s="39">
        <f t="shared" si="8"/>
        <v>0.001303955185</v>
      </c>
      <c r="W1176" s="38"/>
    </row>
    <row r="1177">
      <c r="A1177" s="41">
        <v>23.203</v>
      </c>
      <c r="B1177" s="41">
        <v>28.359</v>
      </c>
      <c r="C1177" s="42">
        <v>0.0</v>
      </c>
      <c r="D1177" s="42">
        <v>1.196</v>
      </c>
      <c r="E1177" s="43">
        <f t="shared" si="1"/>
        <v>3.659</v>
      </c>
      <c r="F1177">
        <f t="shared" si="2"/>
        <v>0.91475</v>
      </c>
      <c r="G1177" s="18">
        <f t="shared" si="3"/>
        <v>0</v>
      </c>
      <c r="H1177" s="18">
        <f t="shared" si="4"/>
        <v>1.430416</v>
      </c>
      <c r="I1177" s="30">
        <v>43690.78888888889</v>
      </c>
      <c r="J1177" s="32">
        <f t="shared" si="5"/>
        <v>0.7318</v>
      </c>
      <c r="M1177" s="32">
        <f t="shared" si="6"/>
        <v>-0.4642</v>
      </c>
      <c r="N1177">
        <v>0.2666000000000004</v>
      </c>
      <c r="O1177" s="44">
        <f t="shared" si="7"/>
        <v>0.00006252344629</v>
      </c>
      <c r="Q1177" s="39">
        <f t="shared" si="8"/>
        <v>0.001299181854</v>
      </c>
      <c r="W1177" s="38"/>
    </row>
    <row r="1178">
      <c r="A1178" s="41">
        <v>23.203</v>
      </c>
      <c r="B1178" s="41">
        <v>28.037</v>
      </c>
      <c r="C1178" s="42">
        <v>0.0</v>
      </c>
      <c r="D1178" s="42">
        <v>1.196</v>
      </c>
      <c r="E1178" s="43">
        <f t="shared" si="1"/>
        <v>3.337</v>
      </c>
      <c r="F1178">
        <f t="shared" si="2"/>
        <v>0.83425</v>
      </c>
      <c r="G1178" s="18">
        <f t="shared" si="3"/>
        <v>0</v>
      </c>
      <c r="H1178" s="18">
        <f t="shared" si="4"/>
        <v>1.430416</v>
      </c>
      <c r="I1178" s="30">
        <v>43690.78888888889</v>
      </c>
      <c r="J1178" s="32">
        <f t="shared" si="5"/>
        <v>0.6674</v>
      </c>
      <c r="M1178" s="32">
        <f t="shared" si="6"/>
        <v>-0.5286</v>
      </c>
      <c r="N1178">
        <v>0.2667999999999999</v>
      </c>
      <c r="O1178" s="44">
        <f t="shared" si="7"/>
        <v>0.00218832062</v>
      </c>
      <c r="Q1178" s="39">
        <f t="shared" si="8"/>
        <v>0.001298782983</v>
      </c>
      <c r="W1178" s="38"/>
    </row>
    <row r="1179">
      <c r="A1179" s="41">
        <v>23.203</v>
      </c>
      <c r="B1179" s="41">
        <v>28.359</v>
      </c>
      <c r="C1179" s="42">
        <v>0.0</v>
      </c>
      <c r="D1179" s="42">
        <v>1.196</v>
      </c>
      <c r="E1179" s="43">
        <f t="shared" si="1"/>
        <v>3.659</v>
      </c>
      <c r="F1179">
        <f t="shared" si="2"/>
        <v>0.91475</v>
      </c>
      <c r="G1179" s="18">
        <f t="shared" si="3"/>
        <v>0</v>
      </c>
      <c r="H1179" s="18">
        <f t="shared" si="4"/>
        <v>1.430416</v>
      </c>
      <c r="I1179" s="30">
        <v>43690.78888888889</v>
      </c>
      <c r="J1179" s="32">
        <f t="shared" si="5"/>
        <v>0.7318</v>
      </c>
      <c r="M1179" s="32">
        <f t="shared" si="6"/>
        <v>-0.4642</v>
      </c>
      <c r="N1179">
        <v>0.2684000000000011</v>
      </c>
      <c r="O1179" s="44">
        <f t="shared" si="7"/>
        <v>0.0005627110166</v>
      </c>
      <c r="Q1179" s="39">
        <f t="shared" si="8"/>
        <v>0.001295586033</v>
      </c>
      <c r="W1179" s="38"/>
    </row>
    <row r="1180">
      <c r="A1180" s="41">
        <v>23.203</v>
      </c>
      <c r="B1180" s="41">
        <v>28.359</v>
      </c>
      <c r="C1180" s="42">
        <v>0.0</v>
      </c>
      <c r="D1180" s="42">
        <v>1.196</v>
      </c>
      <c r="E1180" s="43">
        <f t="shared" si="1"/>
        <v>3.659</v>
      </c>
      <c r="F1180">
        <f t="shared" si="2"/>
        <v>0.91475</v>
      </c>
      <c r="G1180" s="18">
        <f t="shared" si="3"/>
        <v>0</v>
      </c>
      <c r="H1180" s="18">
        <f t="shared" si="4"/>
        <v>1.430416</v>
      </c>
      <c r="I1180" s="30">
        <v>43690.78888888889</v>
      </c>
      <c r="J1180" s="32">
        <f t="shared" si="5"/>
        <v>0.7318</v>
      </c>
      <c r="M1180" s="32">
        <f t="shared" si="6"/>
        <v>-0.4642</v>
      </c>
      <c r="N1180">
        <v>0.27139999999999975</v>
      </c>
      <c r="O1180" s="44">
        <f t="shared" si="7"/>
        <v>0.002438414405</v>
      </c>
      <c r="Q1180" s="39">
        <f t="shared" si="8"/>
        <v>0.001289563411</v>
      </c>
      <c r="W1180" s="38"/>
    </row>
    <row r="1181">
      <c r="A1181" s="41">
        <v>23.203</v>
      </c>
      <c r="B1181" s="41">
        <v>28.359</v>
      </c>
      <c r="C1181" s="42">
        <v>0.0</v>
      </c>
      <c r="D1181" s="42">
        <v>1.196</v>
      </c>
      <c r="E1181" s="43">
        <f t="shared" si="1"/>
        <v>3.659</v>
      </c>
      <c r="F1181">
        <f t="shared" si="2"/>
        <v>0.91475</v>
      </c>
      <c r="G1181" s="18">
        <f t="shared" si="3"/>
        <v>0</v>
      </c>
      <c r="H1181" s="18">
        <f t="shared" si="4"/>
        <v>1.430416</v>
      </c>
      <c r="I1181" s="30">
        <v>43690.78888888889</v>
      </c>
      <c r="J1181" s="32">
        <f t="shared" si="5"/>
        <v>0.7318</v>
      </c>
      <c r="M1181" s="32">
        <f t="shared" si="6"/>
        <v>-0.4642</v>
      </c>
      <c r="N1181">
        <v>0.2714</v>
      </c>
      <c r="O1181" s="44">
        <f t="shared" si="7"/>
        <v>0.002438414405</v>
      </c>
      <c r="P1181" s="39">
        <f>Average(O1172:O1181)</f>
        <v>0.001037889208</v>
      </c>
      <c r="Q1181" s="39">
        <f t="shared" si="8"/>
        <v>0.001289563411</v>
      </c>
      <c r="W1181" s="38"/>
    </row>
    <row r="1182">
      <c r="A1182" s="41">
        <v>23.203</v>
      </c>
      <c r="B1182" s="41">
        <v>28.359</v>
      </c>
      <c r="C1182" s="42">
        <v>0.0</v>
      </c>
      <c r="D1182" s="42">
        <v>1.196</v>
      </c>
      <c r="E1182" s="43">
        <f t="shared" si="1"/>
        <v>3.659</v>
      </c>
      <c r="F1182">
        <f t="shared" si="2"/>
        <v>0.91475</v>
      </c>
      <c r="G1182" s="18">
        <f t="shared" si="3"/>
        <v>0</v>
      </c>
      <c r="H1182" s="18">
        <f t="shared" si="4"/>
        <v>1.430416</v>
      </c>
      <c r="I1182" s="30">
        <v>43690.78888888889</v>
      </c>
      <c r="J1182" s="32">
        <f t="shared" si="5"/>
        <v>0.7318</v>
      </c>
      <c r="M1182" s="32">
        <f t="shared" si="6"/>
        <v>-0.4642</v>
      </c>
      <c r="N1182">
        <v>0.2715999999999996</v>
      </c>
      <c r="O1182" s="44">
        <f t="shared" si="7"/>
        <v>0.001062898587</v>
      </c>
      <c r="Q1182" s="39">
        <f t="shared" si="8"/>
        <v>0.001289160605</v>
      </c>
      <c r="W1182" s="38"/>
    </row>
    <row r="1183">
      <c r="A1183" s="41">
        <v>23.203</v>
      </c>
      <c r="B1183" s="41">
        <v>28.037</v>
      </c>
      <c r="C1183" s="42">
        <v>0.0</v>
      </c>
      <c r="D1183" s="42">
        <v>1.196</v>
      </c>
      <c r="E1183" s="43">
        <f t="shared" si="1"/>
        <v>3.337</v>
      </c>
      <c r="F1183">
        <f t="shared" si="2"/>
        <v>0.83425</v>
      </c>
      <c r="G1183" s="18">
        <f t="shared" si="3"/>
        <v>0</v>
      </c>
      <c r="H1183" s="18">
        <f t="shared" si="4"/>
        <v>1.430416</v>
      </c>
      <c r="I1183" s="30">
        <v>43690.78888888889</v>
      </c>
      <c r="J1183" s="32">
        <f t="shared" si="5"/>
        <v>0.6674</v>
      </c>
      <c r="M1183" s="32">
        <f t="shared" si="6"/>
        <v>-0.5286</v>
      </c>
      <c r="N1183">
        <v>0.2719999999999998</v>
      </c>
      <c r="O1183" s="44">
        <f t="shared" si="7"/>
        <v>0.0001250468926</v>
      </c>
      <c r="Q1183" s="39">
        <f t="shared" si="8"/>
        <v>0.00128835451</v>
      </c>
      <c r="W1183" s="38"/>
    </row>
    <row r="1184">
      <c r="A1184" s="41">
        <v>23.203</v>
      </c>
      <c r="B1184" s="41">
        <v>28.037</v>
      </c>
      <c r="C1184" s="42">
        <v>0.0</v>
      </c>
      <c r="D1184" s="42">
        <v>1.196</v>
      </c>
      <c r="E1184" s="43">
        <f t="shared" si="1"/>
        <v>3.337</v>
      </c>
      <c r="F1184">
        <f t="shared" si="2"/>
        <v>0.83425</v>
      </c>
      <c r="G1184" s="18">
        <f t="shared" si="3"/>
        <v>0</v>
      </c>
      <c r="H1184" s="18">
        <f t="shared" si="4"/>
        <v>1.430416</v>
      </c>
      <c r="I1184" s="30">
        <v>43690.78888888889</v>
      </c>
      <c r="J1184" s="32">
        <f t="shared" si="5"/>
        <v>0.6674</v>
      </c>
      <c r="M1184" s="32">
        <f t="shared" si="6"/>
        <v>-0.5286</v>
      </c>
      <c r="N1184">
        <v>0.27300000000000013</v>
      </c>
      <c r="O1184" s="44">
        <f t="shared" si="7"/>
        <v>0.0003751406778</v>
      </c>
      <c r="Q1184" s="39">
        <f t="shared" si="8"/>
        <v>0.001286336474</v>
      </c>
      <c r="W1184" s="38"/>
    </row>
    <row r="1185">
      <c r="A1185" s="41">
        <v>23.203</v>
      </c>
      <c r="B1185" s="41">
        <v>28.037</v>
      </c>
      <c r="C1185" s="42">
        <v>0.0</v>
      </c>
      <c r="D1185" s="42">
        <v>1.196</v>
      </c>
      <c r="E1185" s="43">
        <f t="shared" si="1"/>
        <v>3.337</v>
      </c>
      <c r="F1185">
        <f t="shared" si="2"/>
        <v>0.83425</v>
      </c>
      <c r="G1185" s="18">
        <f t="shared" si="3"/>
        <v>0</v>
      </c>
      <c r="H1185" s="18">
        <f t="shared" si="4"/>
        <v>1.430416</v>
      </c>
      <c r="I1185" s="30">
        <v>43690.78888888889</v>
      </c>
      <c r="J1185" s="32">
        <f t="shared" si="5"/>
        <v>0.6674</v>
      </c>
      <c r="M1185" s="32">
        <f t="shared" si="6"/>
        <v>-0.5286</v>
      </c>
      <c r="N1185">
        <v>0.2748000000000008</v>
      </c>
      <c r="O1185" s="44">
        <f t="shared" si="7"/>
        <v>0.0002500937852</v>
      </c>
      <c r="Q1185" s="39">
        <f t="shared" si="8"/>
        <v>0.001282694014</v>
      </c>
      <c r="W1185" s="38"/>
    </row>
    <row r="1186">
      <c r="A1186" s="41">
        <v>23.203</v>
      </c>
      <c r="B1186" s="41">
        <v>28.037</v>
      </c>
      <c r="C1186" s="42">
        <v>0.0</v>
      </c>
      <c r="D1186" s="42">
        <v>1.134</v>
      </c>
      <c r="E1186" s="43">
        <f t="shared" si="1"/>
        <v>3.337</v>
      </c>
      <c r="F1186">
        <f t="shared" si="2"/>
        <v>0.83425</v>
      </c>
      <c r="G1186" s="18">
        <f t="shared" si="3"/>
        <v>0</v>
      </c>
      <c r="H1186" s="18">
        <f t="shared" si="4"/>
        <v>1.285956</v>
      </c>
      <c r="I1186" s="30">
        <v>43690.78888888889</v>
      </c>
      <c r="J1186" s="32">
        <f t="shared" si="5"/>
        <v>0.6674</v>
      </c>
      <c r="M1186" s="32">
        <f t="shared" si="6"/>
        <v>-0.4666</v>
      </c>
      <c r="N1186">
        <v>0.2808</v>
      </c>
      <c r="O1186" s="44">
        <f t="shared" si="7"/>
        <v>0.006439914968</v>
      </c>
      <c r="Q1186" s="39">
        <f t="shared" si="8"/>
        <v>0.001270461864</v>
      </c>
      <c r="W1186" s="38"/>
    </row>
    <row r="1187">
      <c r="A1187" s="41">
        <v>23.203</v>
      </c>
      <c r="B1187" s="41">
        <v>28.037</v>
      </c>
      <c r="C1187" s="42">
        <v>0.0</v>
      </c>
      <c r="D1187" s="42">
        <v>1.196</v>
      </c>
      <c r="E1187" s="43">
        <f t="shared" si="1"/>
        <v>3.337</v>
      </c>
      <c r="F1187">
        <f t="shared" si="2"/>
        <v>0.83425</v>
      </c>
      <c r="G1187" s="18">
        <f t="shared" si="3"/>
        <v>0</v>
      </c>
      <c r="H1187" s="18">
        <f t="shared" si="4"/>
        <v>1.430416</v>
      </c>
      <c r="I1187" s="30">
        <v>43690.78888888889</v>
      </c>
      <c r="J1187" s="32">
        <f t="shared" si="5"/>
        <v>0.6674</v>
      </c>
      <c r="M1187" s="32">
        <f t="shared" si="6"/>
        <v>-0.5286</v>
      </c>
      <c r="N1187">
        <v>0.2824</v>
      </c>
      <c r="O1187" s="44">
        <f t="shared" si="7"/>
        <v>0.0002500937852</v>
      </c>
      <c r="Q1187" s="39">
        <f t="shared" si="8"/>
        <v>0.001267177025</v>
      </c>
      <c r="W1187" s="38"/>
    </row>
    <row r="1188">
      <c r="A1188" s="41">
        <v>23.203</v>
      </c>
      <c r="B1188" s="41">
        <v>28.359</v>
      </c>
      <c r="C1188" s="42">
        <v>0.0</v>
      </c>
      <c r="D1188" s="42">
        <v>1.134</v>
      </c>
      <c r="E1188" s="43">
        <f t="shared" si="1"/>
        <v>3.659</v>
      </c>
      <c r="F1188">
        <f t="shared" si="2"/>
        <v>0.91475</v>
      </c>
      <c r="G1188" s="18">
        <f t="shared" si="3"/>
        <v>0</v>
      </c>
      <c r="H1188" s="18">
        <f t="shared" si="4"/>
        <v>1.285956</v>
      </c>
      <c r="I1188" s="30">
        <v>43690.78888888889</v>
      </c>
      <c r="J1188" s="32">
        <f t="shared" si="5"/>
        <v>0.7318</v>
      </c>
      <c r="M1188" s="32">
        <f t="shared" si="6"/>
        <v>-0.4022</v>
      </c>
      <c r="N1188">
        <v>0.28459999999999974</v>
      </c>
      <c r="O1188" s="44">
        <f t="shared" si="7"/>
        <v>0.001938226835</v>
      </c>
      <c r="Q1188" s="39">
        <f t="shared" si="8"/>
        <v>0.001262645043</v>
      </c>
      <c r="W1188" s="38"/>
    </row>
    <row r="1189">
      <c r="A1189" s="41">
        <v>23.203</v>
      </c>
      <c r="B1189" s="41">
        <v>28.037</v>
      </c>
      <c r="C1189" s="42">
        <v>0.0</v>
      </c>
      <c r="D1189" s="42">
        <v>1.134</v>
      </c>
      <c r="E1189" s="43">
        <f t="shared" si="1"/>
        <v>3.337</v>
      </c>
      <c r="F1189">
        <f t="shared" si="2"/>
        <v>0.83425</v>
      </c>
      <c r="G1189" s="18">
        <f t="shared" si="3"/>
        <v>0</v>
      </c>
      <c r="H1189" s="18">
        <f t="shared" si="4"/>
        <v>1.285956</v>
      </c>
      <c r="I1189" s="30">
        <v>43690.78888888889</v>
      </c>
      <c r="J1189" s="32">
        <f t="shared" si="5"/>
        <v>0.6674</v>
      </c>
      <c r="M1189" s="32">
        <f t="shared" si="6"/>
        <v>-0.4666</v>
      </c>
      <c r="N1189">
        <v>0.2856000000000003</v>
      </c>
      <c r="O1189" s="44">
        <f t="shared" si="7"/>
        <v>0.00006252344629</v>
      </c>
      <c r="Q1189" s="39">
        <f t="shared" si="8"/>
        <v>0.001260579267</v>
      </c>
      <c r="W1189" s="38"/>
    </row>
    <row r="1190">
      <c r="A1190" s="41">
        <v>23.203</v>
      </c>
      <c r="B1190" s="41">
        <v>28.037</v>
      </c>
      <c r="C1190" s="42">
        <v>0.0</v>
      </c>
      <c r="D1190" s="42">
        <v>0.923</v>
      </c>
      <c r="E1190" s="43">
        <f t="shared" si="1"/>
        <v>3.337</v>
      </c>
      <c r="F1190">
        <f t="shared" si="2"/>
        <v>0.83425</v>
      </c>
      <c r="G1190" s="18">
        <f t="shared" si="3"/>
        <v>0</v>
      </c>
      <c r="H1190" s="18">
        <f t="shared" si="4"/>
        <v>0.851929</v>
      </c>
      <c r="I1190" s="30">
        <v>43690.80138888889</v>
      </c>
      <c r="J1190" s="32">
        <f t="shared" si="5"/>
        <v>0.6674</v>
      </c>
      <c r="M1190" s="32">
        <f t="shared" si="6"/>
        <v>-0.2556</v>
      </c>
      <c r="N1190">
        <v>0.28680000000000017</v>
      </c>
      <c r="O1190" s="44">
        <f t="shared" si="7"/>
        <v>0.001000375141</v>
      </c>
      <c r="Q1190" s="39">
        <f t="shared" si="8"/>
        <v>0.001258095626</v>
      </c>
      <c r="W1190" s="38"/>
    </row>
    <row r="1191">
      <c r="A1191" s="41">
        <v>23.203</v>
      </c>
      <c r="B1191" s="41">
        <v>28.037</v>
      </c>
      <c r="C1191" s="42">
        <v>0.0</v>
      </c>
      <c r="D1191" s="42">
        <v>0.923</v>
      </c>
      <c r="E1191" s="43">
        <f t="shared" si="1"/>
        <v>3.337</v>
      </c>
      <c r="F1191">
        <f t="shared" si="2"/>
        <v>0.83425</v>
      </c>
      <c r="G1191" s="18">
        <f t="shared" si="3"/>
        <v>0</v>
      </c>
      <c r="H1191" s="18">
        <f t="shared" si="4"/>
        <v>0.851929</v>
      </c>
      <c r="I1191" s="30">
        <v>43690.80138888889</v>
      </c>
      <c r="J1191" s="32">
        <f t="shared" si="5"/>
        <v>0.6674</v>
      </c>
      <c r="M1191" s="32">
        <f t="shared" si="6"/>
        <v>-0.2556</v>
      </c>
      <c r="N1191">
        <v>0.2874000000000001</v>
      </c>
      <c r="O1191" s="44">
        <f t="shared" si="7"/>
        <v>0.004751781918</v>
      </c>
      <c r="P1191" s="39">
        <f>Average(O1182:O1191)</f>
        <v>0.001625609604</v>
      </c>
      <c r="Q1191" s="39">
        <f t="shared" si="8"/>
        <v>0.001256851895</v>
      </c>
      <c r="W1191" s="38"/>
    </row>
    <row r="1192">
      <c r="A1192" s="41">
        <v>23.203</v>
      </c>
      <c r="B1192" s="41">
        <v>28.037</v>
      </c>
      <c r="C1192" s="42">
        <v>0.0</v>
      </c>
      <c r="D1192" s="42">
        <v>0.923</v>
      </c>
      <c r="E1192" s="43">
        <f t="shared" si="1"/>
        <v>3.337</v>
      </c>
      <c r="F1192">
        <f t="shared" si="2"/>
        <v>0.83425</v>
      </c>
      <c r="G1192" s="18">
        <f t="shared" si="3"/>
        <v>0</v>
      </c>
      <c r="H1192" s="18">
        <f t="shared" si="4"/>
        <v>0.851929</v>
      </c>
      <c r="I1192" s="30">
        <v>43690.80138888889</v>
      </c>
      <c r="J1192" s="32">
        <f t="shared" si="5"/>
        <v>0.6674</v>
      </c>
      <c r="M1192" s="32">
        <f t="shared" si="6"/>
        <v>-0.2556</v>
      </c>
      <c r="N1192">
        <v>0.28800000000000026</v>
      </c>
      <c r="O1192" s="44">
        <f t="shared" si="7"/>
        <v>0.0001250468926</v>
      </c>
      <c r="Q1192" s="39">
        <f t="shared" si="8"/>
        <v>0.001255606899</v>
      </c>
      <c r="W1192" s="38"/>
    </row>
    <row r="1193">
      <c r="A1193" s="41">
        <v>23.203</v>
      </c>
      <c r="B1193" s="41">
        <v>28.037</v>
      </c>
      <c r="C1193" s="42">
        <v>0.0</v>
      </c>
      <c r="D1193" s="42">
        <v>0.923</v>
      </c>
      <c r="E1193" s="43">
        <f t="shared" si="1"/>
        <v>3.337</v>
      </c>
      <c r="F1193">
        <f t="shared" si="2"/>
        <v>0.83425</v>
      </c>
      <c r="G1193" s="18">
        <f t="shared" si="3"/>
        <v>0</v>
      </c>
      <c r="H1193" s="18">
        <f t="shared" si="4"/>
        <v>0.851929</v>
      </c>
      <c r="I1193" s="30">
        <v>43690.80138888889</v>
      </c>
      <c r="J1193" s="32">
        <f t="shared" si="5"/>
        <v>0.6674</v>
      </c>
      <c r="M1193" s="32">
        <f t="shared" si="6"/>
        <v>-0.2556</v>
      </c>
      <c r="N1193">
        <v>0.2912000000000001</v>
      </c>
      <c r="O1193" s="44">
        <f t="shared" si="7"/>
        <v>0.0008128048018</v>
      </c>
      <c r="Q1193" s="39">
        <f t="shared" si="8"/>
        <v>0.001248945856</v>
      </c>
      <c r="W1193" s="38"/>
    </row>
    <row r="1194">
      <c r="A1194" s="41">
        <v>23.525</v>
      </c>
      <c r="B1194" s="41">
        <v>28.037</v>
      </c>
      <c r="C1194" s="42">
        <v>0.0</v>
      </c>
      <c r="D1194" s="42">
        <v>0.923</v>
      </c>
      <c r="E1194" s="43">
        <f t="shared" si="1"/>
        <v>3.337</v>
      </c>
      <c r="F1194">
        <f t="shared" si="2"/>
        <v>0.83425</v>
      </c>
      <c r="G1194" s="18">
        <f t="shared" si="3"/>
        <v>0</v>
      </c>
      <c r="H1194" s="18">
        <f t="shared" si="4"/>
        <v>0.851929</v>
      </c>
      <c r="I1194" s="30">
        <v>43690.80138888889</v>
      </c>
      <c r="J1194" s="32">
        <f t="shared" si="5"/>
        <v>0.6674</v>
      </c>
      <c r="M1194" s="32">
        <f t="shared" si="6"/>
        <v>-0.2556</v>
      </c>
      <c r="N1194">
        <v>0.2916</v>
      </c>
      <c r="O1194" s="44">
        <f t="shared" si="7"/>
        <v>0.001062898587</v>
      </c>
      <c r="Q1194" s="39">
        <f t="shared" si="8"/>
        <v>0.001248110763</v>
      </c>
      <c r="W1194" s="38"/>
    </row>
    <row r="1195">
      <c r="A1195" s="41">
        <v>23.203</v>
      </c>
      <c r="B1195" s="41">
        <v>28.037</v>
      </c>
      <c r="C1195" s="42">
        <v>0.0</v>
      </c>
      <c r="D1195" s="42">
        <v>0.923</v>
      </c>
      <c r="E1195" s="43">
        <f t="shared" si="1"/>
        <v>3.337</v>
      </c>
      <c r="F1195">
        <f t="shared" si="2"/>
        <v>0.83425</v>
      </c>
      <c r="G1195" s="18">
        <f t="shared" si="3"/>
        <v>0</v>
      </c>
      <c r="H1195" s="18">
        <f t="shared" si="4"/>
        <v>0.851929</v>
      </c>
      <c r="I1195" s="30">
        <v>43690.80138888889</v>
      </c>
      <c r="J1195" s="32">
        <f t="shared" si="5"/>
        <v>0.6674</v>
      </c>
      <c r="M1195" s="32">
        <f t="shared" si="6"/>
        <v>-0.2556</v>
      </c>
      <c r="N1195">
        <v>0.2937999999999996</v>
      </c>
      <c r="O1195" s="44">
        <f t="shared" si="7"/>
        <v>0.0005001875703</v>
      </c>
      <c r="Q1195" s="39">
        <f t="shared" si="8"/>
        <v>0.00124350815</v>
      </c>
      <c r="W1195" s="38"/>
    </row>
    <row r="1196">
      <c r="A1196" s="41">
        <v>23.203</v>
      </c>
      <c r="B1196" s="41">
        <v>28.037</v>
      </c>
      <c r="C1196" s="42">
        <v>0.0</v>
      </c>
      <c r="D1196" s="42">
        <v>0.923</v>
      </c>
      <c r="E1196" s="43">
        <f t="shared" si="1"/>
        <v>3.337</v>
      </c>
      <c r="F1196">
        <f t="shared" si="2"/>
        <v>0.83425</v>
      </c>
      <c r="G1196" s="18">
        <f t="shared" si="3"/>
        <v>0</v>
      </c>
      <c r="H1196" s="18">
        <f t="shared" si="4"/>
        <v>0.851929</v>
      </c>
      <c r="I1196" s="30">
        <v>43690.80138888889</v>
      </c>
      <c r="J1196" s="32">
        <f t="shared" si="5"/>
        <v>0.6674</v>
      </c>
      <c r="M1196" s="32">
        <f t="shared" si="6"/>
        <v>-0.2556</v>
      </c>
      <c r="N1196">
        <v>0.2979999999999998</v>
      </c>
      <c r="O1196" s="44">
        <f t="shared" si="7"/>
        <v>0.002000750281</v>
      </c>
      <c r="Q1196" s="39">
        <f t="shared" si="8"/>
        <v>0.001234677201</v>
      </c>
      <c r="W1196" s="38"/>
    </row>
    <row r="1197">
      <c r="A1197" s="41">
        <v>23.203</v>
      </c>
      <c r="B1197" s="41">
        <v>28.037</v>
      </c>
      <c r="C1197" s="42">
        <v>0.0</v>
      </c>
      <c r="D1197" s="42">
        <v>0.923</v>
      </c>
      <c r="E1197" s="43">
        <f t="shared" si="1"/>
        <v>3.337</v>
      </c>
      <c r="F1197">
        <f t="shared" si="2"/>
        <v>0.83425</v>
      </c>
      <c r="G1197" s="18">
        <f t="shared" si="3"/>
        <v>0</v>
      </c>
      <c r="H1197" s="18">
        <f t="shared" si="4"/>
        <v>0.851929</v>
      </c>
      <c r="I1197" s="30">
        <v>43690.80138888889</v>
      </c>
      <c r="J1197" s="32">
        <f t="shared" si="5"/>
        <v>0.6674</v>
      </c>
      <c r="M1197" s="32">
        <f t="shared" si="6"/>
        <v>-0.2556</v>
      </c>
      <c r="N1197">
        <v>0.2984</v>
      </c>
      <c r="O1197" s="44">
        <f t="shared" si="7"/>
        <v>0.000437664124</v>
      </c>
      <c r="Q1197" s="39">
        <f t="shared" si="8"/>
        <v>0.001233833204</v>
      </c>
      <c r="W1197" s="38"/>
    </row>
    <row r="1198">
      <c r="A1198" s="41">
        <v>23.525</v>
      </c>
      <c r="B1198" s="41">
        <v>28.037</v>
      </c>
      <c r="C1198" s="42">
        <v>0.0</v>
      </c>
      <c r="D1198" s="42">
        <v>0.923</v>
      </c>
      <c r="E1198" s="43">
        <f t="shared" si="1"/>
        <v>3.337</v>
      </c>
      <c r="F1198">
        <f t="shared" si="2"/>
        <v>0.83425</v>
      </c>
      <c r="G1198" s="18">
        <f t="shared" si="3"/>
        <v>0</v>
      </c>
      <c r="H1198" s="18">
        <f t="shared" si="4"/>
        <v>0.851929</v>
      </c>
      <c r="I1198" s="30">
        <v>43690.80138888889</v>
      </c>
      <c r="J1198" s="32">
        <f t="shared" si="5"/>
        <v>0.6674</v>
      </c>
      <c r="M1198" s="32">
        <f t="shared" si="6"/>
        <v>-0.2556</v>
      </c>
      <c r="N1198">
        <v>0.2994</v>
      </c>
      <c r="O1198" s="44">
        <f t="shared" si="7"/>
        <v>0.0001250468926</v>
      </c>
      <c r="Q1198" s="39">
        <f t="shared" si="8"/>
        <v>0.001231721006</v>
      </c>
      <c r="W1198" s="38"/>
    </row>
    <row r="1199">
      <c r="A1199" s="41">
        <v>23.203</v>
      </c>
      <c r="B1199" s="41">
        <v>28.037</v>
      </c>
      <c r="C1199" s="42">
        <v>0.0</v>
      </c>
      <c r="D1199" s="42">
        <v>0.828</v>
      </c>
      <c r="E1199" s="43">
        <f t="shared" si="1"/>
        <v>3.337</v>
      </c>
      <c r="F1199">
        <f t="shared" si="2"/>
        <v>0.83425</v>
      </c>
      <c r="G1199" s="18">
        <f t="shared" si="3"/>
        <v>0</v>
      </c>
      <c r="H1199" s="18">
        <f t="shared" si="4"/>
        <v>0.685584</v>
      </c>
      <c r="I1199" s="30">
        <v>43690.80138888889</v>
      </c>
      <c r="J1199" s="32">
        <f t="shared" si="5"/>
        <v>0.6674</v>
      </c>
      <c r="M1199" s="32">
        <f t="shared" si="6"/>
        <v>-0.1606</v>
      </c>
      <c r="N1199">
        <v>0.3030000000000004</v>
      </c>
      <c r="O1199" s="44">
        <f t="shared" si="7"/>
        <v>0.0003126172315</v>
      </c>
      <c r="Q1199" s="39">
        <f t="shared" si="8"/>
        <v>0.001224091445</v>
      </c>
      <c r="W1199" s="38"/>
    </row>
    <row r="1200">
      <c r="A1200" s="41">
        <v>23.203</v>
      </c>
      <c r="B1200" s="41">
        <v>28.037</v>
      </c>
      <c r="C1200" s="42">
        <v>0.0</v>
      </c>
      <c r="D1200" s="42">
        <v>0.828</v>
      </c>
      <c r="E1200" s="43">
        <f t="shared" si="1"/>
        <v>3.337</v>
      </c>
      <c r="F1200">
        <f t="shared" si="2"/>
        <v>0.83425</v>
      </c>
      <c r="G1200" s="18">
        <f t="shared" si="3"/>
        <v>0</v>
      </c>
      <c r="H1200" s="18">
        <f t="shared" si="4"/>
        <v>0.685584</v>
      </c>
      <c r="I1200" s="30">
        <v>43690.80138888889</v>
      </c>
      <c r="J1200" s="32">
        <f t="shared" si="5"/>
        <v>0.6674</v>
      </c>
      <c r="M1200" s="32">
        <f t="shared" si="6"/>
        <v>-0.1606</v>
      </c>
      <c r="N1200">
        <v>0.30560000000000054</v>
      </c>
      <c r="O1200" s="44">
        <f t="shared" si="7"/>
        <v>0.0003126172315</v>
      </c>
      <c r="Q1200" s="39">
        <f t="shared" si="8"/>
        <v>0.001218556866</v>
      </c>
      <c r="W1200" s="38"/>
    </row>
    <row r="1201">
      <c r="A1201" s="41">
        <v>23.203</v>
      </c>
      <c r="B1201" s="41">
        <v>28.037</v>
      </c>
      <c r="C1201" s="42">
        <v>0.0</v>
      </c>
      <c r="D1201" s="42">
        <v>0.828</v>
      </c>
      <c r="E1201" s="43">
        <f t="shared" si="1"/>
        <v>3.337</v>
      </c>
      <c r="F1201">
        <f t="shared" si="2"/>
        <v>0.83425</v>
      </c>
      <c r="G1201" s="18">
        <f t="shared" si="3"/>
        <v>0</v>
      </c>
      <c r="H1201" s="18">
        <f t="shared" si="4"/>
        <v>0.685584</v>
      </c>
      <c r="I1201" s="30">
        <v>43690.80138888889</v>
      </c>
      <c r="J1201" s="32">
        <f t="shared" si="5"/>
        <v>0.6674</v>
      </c>
      <c r="M1201" s="32">
        <f t="shared" si="6"/>
        <v>-0.1606</v>
      </c>
      <c r="N1201">
        <v>0.3059999999999996</v>
      </c>
      <c r="O1201" s="44">
        <f t="shared" si="7"/>
        <v>0.002313367513</v>
      </c>
      <c r="P1201" s="39">
        <f>Average(O1192:O1201)</f>
        <v>0.0008003001125</v>
      </c>
      <c r="Q1201" s="39">
        <f t="shared" si="8"/>
        <v>0.001217703623</v>
      </c>
      <c r="W1201" s="38"/>
    </row>
    <row r="1202">
      <c r="A1202" s="41">
        <v>23.203</v>
      </c>
      <c r="B1202" s="41">
        <v>27.715</v>
      </c>
      <c r="C1202" s="42">
        <v>0.0</v>
      </c>
      <c r="D1202" s="42">
        <v>0.828</v>
      </c>
      <c r="E1202" s="43">
        <f t="shared" si="1"/>
        <v>3.015</v>
      </c>
      <c r="F1202">
        <f t="shared" si="2"/>
        <v>0.75375</v>
      </c>
      <c r="G1202" s="18">
        <f t="shared" si="3"/>
        <v>0</v>
      </c>
      <c r="H1202" s="18">
        <f t="shared" si="4"/>
        <v>0.685584</v>
      </c>
      <c r="I1202" s="30">
        <v>43690.80138888889</v>
      </c>
      <c r="J1202" s="32">
        <f t="shared" si="5"/>
        <v>0.603</v>
      </c>
      <c r="M1202" s="32">
        <f t="shared" si="6"/>
        <v>-0.225</v>
      </c>
      <c r="N1202">
        <v>0.3068000000000004</v>
      </c>
      <c r="O1202" s="44">
        <f t="shared" si="7"/>
        <v>0.0003751406778</v>
      </c>
      <c r="Q1202" s="39">
        <f t="shared" si="8"/>
        <v>0.001215995741</v>
      </c>
      <c r="W1202" s="38"/>
    </row>
    <row r="1203">
      <c r="A1203" s="41">
        <v>23.203</v>
      </c>
      <c r="B1203" s="41">
        <v>28.037</v>
      </c>
      <c r="C1203" s="42">
        <v>0.0</v>
      </c>
      <c r="D1203" s="42">
        <v>0.828</v>
      </c>
      <c r="E1203" s="43">
        <f t="shared" si="1"/>
        <v>3.337</v>
      </c>
      <c r="F1203">
        <f t="shared" si="2"/>
        <v>0.83425</v>
      </c>
      <c r="G1203" s="18">
        <f t="shared" si="3"/>
        <v>0</v>
      </c>
      <c r="H1203" s="18">
        <f t="shared" si="4"/>
        <v>0.685584</v>
      </c>
      <c r="I1203" s="30">
        <v>43690.80138888889</v>
      </c>
      <c r="J1203" s="32">
        <f t="shared" si="5"/>
        <v>0.6674</v>
      </c>
      <c r="M1203" s="32">
        <f t="shared" si="6"/>
        <v>-0.1606</v>
      </c>
      <c r="N1203">
        <v>0.3070000000000004</v>
      </c>
      <c r="O1203" s="44">
        <f t="shared" si="7"/>
        <v>0.0001250468926</v>
      </c>
      <c r="Q1203" s="39">
        <f t="shared" si="8"/>
        <v>0.001215568481</v>
      </c>
      <c r="W1203" s="38"/>
    </row>
    <row r="1204">
      <c r="A1204" s="41">
        <v>23.203</v>
      </c>
      <c r="B1204" s="41">
        <v>28.037</v>
      </c>
      <c r="C1204" s="42">
        <v>0.0</v>
      </c>
      <c r="D1204" s="42">
        <v>0.828</v>
      </c>
      <c r="E1204" s="43">
        <f t="shared" si="1"/>
        <v>3.337</v>
      </c>
      <c r="F1204">
        <f t="shared" si="2"/>
        <v>0.83425</v>
      </c>
      <c r="G1204" s="18">
        <f t="shared" si="3"/>
        <v>0</v>
      </c>
      <c r="H1204" s="18">
        <f t="shared" si="4"/>
        <v>0.685584</v>
      </c>
      <c r="I1204" s="30">
        <v>43690.80138888889</v>
      </c>
      <c r="J1204" s="32">
        <f t="shared" si="5"/>
        <v>0.6674</v>
      </c>
      <c r="M1204" s="32">
        <f t="shared" si="6"/>
        <v>-0.1606</v>
      </c>
      <c r="N1204">
        <v>0.3072000000000008</v>
      </c>
      <c r="O1204" s="44">
        <f t="shared" si="7"/>
        <v>0.0005627110166</v>
      </c>
      <c r="Q1204" s="39">
        <f t="shared" si="8"/>
        <v>0.001215141106</v>
      </c>
      <c r="W1204" s="38"/>
    </row>
    <row r="1205">
      <c r="A1205" s="41">
        <v>23.203</v>
      </c>
      <c r="B1205" s="41">
        <v>28.037</v>
      </c>
      <c r="C1205" s="42">
        <v>0.0</v>
      </c>
      <c r="D1205" s="42">
        <v>0.828</v>
      </c>
      <c r="E1205" s="43">
        <f t="shared" si="1"/>
        <v>3.337</v>
      </c>
      <c r="F1205">
        <f t="shared" si="2"/>
        <v>0.83425</v>
      </c>
      <c r="G1205" s="18">
        <f t="shared" si="3"/>
        <v>0</v>
      </c>
      <c r="H1205" s="18">
        <f t="shared" si="4"/>
        <v>0.685584</v>
      </c>
      <c r="I1205" s="30">
        <v>43690.80138888889</v>
      </c>
      <c r="J1205" s="32">
        <f t="shared" si="5"/>
        <v>0.6674</v>
      </c>
      <c r="M1205" s="32">
        <f t="shared" si="6"/>
        <v>-0.1606</v>
      </c>
      <c r="N1205">
        <v>0.3078000000000001</v>
      </c>
      <c r="O1205" s="44">
        <f t="shared" si="7"/>
        <v>0.002000750281</v>
      </c>
      <c r="Q1205" s="39">
        <f t="shared" si="8"/>
        <v>0.001213858292</v>
      </c>
      <c r="W1205" s="38"/>
    </row>
    <row r="1206">
      <c r="A1206" s="41">
        <v>23.203</v>
      </c>
      <c r="B1206" s="41">
        <v>28.037</v>
      </c>
      <c r="C1206" s="42">
        <v>0.0</v>
      </c>
      <c r="D1206" s="42">
        <v>0.828</v>
      </c>
      <c r="E1206" s="43">
        <f t="shared" si="1"/>
        <v>3.337</v>
      </c>
      <c r="F1206">
        <f t="shared" si="2"/>
        <v>0.83425</v>
      </c>
      <c r="G1206" s="18">
        <f t="shared" si="3"/>
        <v>0</v>
      </c>
      <c r="H1206" s="18">
        <f t="shared" si="4"/>
        <v>0.685584</v>
      </c>
      <c r="I1206" s="30">
        <v>43690.80138888889</v>
      </c>
      <c r="J1206" s="32">
        <f t="shared" si="5"/>
        <v>0.6674</v>
      </c>
      <c r="M1206" s="32">
        <f t="shared" si="6"/>
        <v>-0.1606</v>
      </c>
      <c r="N1206">
        <v>0.31020000000000003</v>
      </c>
      <c r="O1206" s="44">
        <f t="shared" si="7"/>
        <v>0.0009378516944</v>
      </c>
      <c r="Q1206" s="39">
        <f t="shared" si="8"/>
        <v>0.00120871683</v>
      </c>
      <c r="W1206" s="38"/>
    </row>
    <row r="1207">
      <c r="A1207" s="41">
        <v>23.203</v>
      </c>
      <c r="B1207" s="41">
        <v>27.715</v>
      </c>
      <c r="C1207" s="42">
        <v>0.0</v>
      </c>
      <c r="D1207" s="42">
        <v>0.828</v>
      </c>
      <c r="E1207" s="43">
        <f t="shared" si="1"/>
        <v>3.015</v>
      </c>
      <c r="F1207">
        <f t="shared" si="2"/>
        <v>0.75375</v>
      </c>
      <c r="G1207" s="18">
        <f t="shared" si="3"/>
        <v>0</v>
      </c>
      <c r="H1207" s="18">
        <f t="shared" si="4"/>
        <v>0.685584</v>
      </c>
      <c r="I1207" s="30">
        <v>43690.80138888889</v>
      </c>
      <c r="J1207" s="32">
        <f t="shared" si="5"/>
        <v>0.603</v>
      </c>
      <c r="M1207" s="32">
        <f t="shared" si="6"/>
        <v>-0.225</v>
      </c>
      <c r="N1207">
        <v>0.31179999999999986</v>
      </c>
      <c r="O1207" s="44">
        <f t="shared" si="7"/>
        <v>0.004501688133</v>
      </c>
      <c r="Q1207" s="39">
        <f t="shared" si="8"/>
        <v>0.001205280275</v>
      </c>
      <c r="W1207" s="38"/>
    </row>
    <row r="1208">
      <c r="A1208" s="41">
        <v>23.203</v>
      </c>
      <c r="B1208" s="41">
        <v>28.037</v>
      </c>
      <c r="C1208" s="42">
        <v>0.0</v>
      </c>
      <c r="D1208" s="42">
        <v>0.828</v>
      </c>
      <c r="E1208" s="43">
        <f t="shared" si="1"/>
        <v>3.337</v>
      </c>
      <c r="F1208">
        <f t="shared" si="2"/>
        <v>0.83425</v>
      </c>
      <c r="G1208" s="18">
        <f t="shared" si="3"/>
        <v>0</v>
      </c>
      <c r="H1208" s="18">
        <f t="shared" si="4"/>
        <v>0.685584</v>
      </c>
      <c r="I1208" s="30">
        <v>43690.80138888889</v>
      </c>
      <c r="J1208" s="32">
        <f t="shared" si="5"/>
        <v>0.6674</v>
      </c>
      <c r="M1208" s="32">
        <f t="shared" si="6"/>
        <v>-0.1606</v>
      </c>
      <c r="N1208">
        <v>0.32199999999999995</v>
      </c>
      <c r="O1208" s="44">
        <f t="shared" si="7"/>
        <v>0.001375515818</v>
      </c>
      <c r="Q1208" s="39">
        <f t="shared" si="8"/>
        <v>0.001183213751</v>
      </c>
      <c r="W1208" s="38"/>
    </row>
    <row r="1209">
      <c r="A1209" s="41">
        <v>23.203</v>
      </c>
      <c r="B1209" s="41">
        <v>28.037</v>
      </c>
      <c r="C1209" s="42">
        <v>0.0</v>
      </c>
      <c r="D1209" s="42">
        <v>0.828</v>
      </c>
      <c r="E1209" s="43">
        <f t="shared" si="1"/>
        <v>3.337</v>
      </c>
      <c r="F1209">
        <f t="shared" si="2"/>
        <v>0.83425</v>
      </c>
      <c r="G1209" s="18">
        <f t="shared" si="3"/>
        <v>0</v>
      </c>
      <c r="H1209" s="18">
        <f t="shared" si="4"/>
        <v>0.685584</v>
      </c>
      <c r="I1209" s="30">
        <v>43690.80138888889</v>
      </c>
      <c r="J1209" s="32">
        <f t="shared" si="5"/>
        <v>0.6674</v>
      </c>
      <c r="M1209" s="32">
        <f t="shared" si="6"/>
        <v>-0.1606</v>
      </c>
      <c r="N1209">
        <v>0.3226000000000009</v>
      </c>
      <c r="O1209" s="44">
        <f t="shared" si="7"/>
        <v>0.0001875703389</v>
      </c>
      <c r="Q1209" s="39">
        <f t="shared" si="8"/>
        <v>0.001181907617</v>
      </c>
      <c r="W1209" s="38"/>
    </row>
    <row r="1210">
      <c r="A1210" s="41">
        <v>23.525</v>
      </c>
      <c r="B1210" s="41">
        <v>28.037</v>
      </c>
      <c r="C1210" s="42">
        <v>0.0</v>
      </c>
      <c r="D1210" s="42">
        <v>0.828</v>
      </c>
      <c r="E1210" s="43">
        <f t="shared" si="1"/>
        <v>3.337</v>
      </c>
      <c r="F1210">
        <f t="shared" si="2"/>
        <v>0.83425</v>
      </c>
      <c r="G1210" s="18">
        <f t="shared" si="3"/>
        <v>0</v>
      </c>
      <c r="H1210" s="18">
        <f t="shared" si="4"/>
        <v>0.685584</v>
      </c>
      <c r="I1210" s="30">
        <v>43690.80138888889</v>
      </c>
      <c r="J1210" s="32">
        <f t="shared" si="5"/>
        <v>0.6674</v>
      </c>
      <c r="M1210" s="32">
        <f t="shared" si="6"/>
        <v>-0.1606</v>
      </c>
      <c r="N1210">
        <v>0.3253999999999997</v>
      </c>
      <c r="O1210" s="44">
        <f t="shared" si="7"/>
        <v>0.0002500937852</v>
      </c>
      <c r="Q1210" s="39">
        <f t="shared" si="8"/>
        <v>0.001175801116</v>
      </c>
      <c r="W1210" s="38"/>
    </row>
    <row r="1211">
      <c r="A1211" s="41">
        <v>23.525</v>
      </c>
      <c r="B1211" s="41">
        <v>28.037</v>
      </c>
      <c r="C1211" s="42">
        <v>0.0</v>
      </c>
      <c r="D1211" s="42">
        <v>0.923</v>
      </c>
      <c r="E1211" s="43">
        <f t="shared" si="1"/>
        <v>3.337</v>
      </c>
      <c r="F1211">
        <f t="shared" si="2"/>
        <v>0.83425</v>
      </c>
      <c r="G1211" s="18">
        <f t="shared" si="3"/>
        <v>0</v>
      </c>
      <c r="H1211" s="18">
        <f t="shared" si="4"/>
        <v>0.851929</v>
      </c>
      <c r="I1211" s="30">
        <v>43690.80138888889</v>
      </c>
      <c r="J1211" s="32">
        <f t="shared" si="5"/>
        <v>0.6674</v>
      </c>
      <c r="M1211" s="32">
        <f t="shared" si="6"/>
        <v>-0.2556</v>
      </c>
      <c r="N1211">
        <v>0.3284</v>
      </c>
      <c r="O1211" s="44">
        <f t="shared" si="7"/>
        <v>0.00556458672</v>
      </c>
      <c r="P1211" s="39">
        <f>Average(O1202:O1211)</f>
        <v>0.001588095536</v>
      </c>
      <c r="Q1211" s="39">
        <f t="shared" si="8"/>
        <v>0.001169238537</v>
      </c>
      <c r="W1211" s="38"/>
    </row>
    <row r="1212">
      <c r="A1212" s="41">
        <v>23.203</v>
      </c>
      <c r="B1212" s="41">
        <v>28.037</v>
      </c>
      <c r="C1212" s="42">
        <v>0.0</v>
      </c>
      <c r="D1212" s="42">
        <v>0.828</v>
      </c>
      <c r="E1212" s="43">
        <f t="shared" si="1"/>
        <v>3.337</v>
      </c>
      <c r="F1212">
        <f t="shared" si="2"/>
        <v>0.83425</v>
      </c>
      <c r="G1212" s="18">
        <f t="shared" si="3"/>
        <v>0</v>
      </c>
      <c r="H1212" s="18">
        <f t="shared" si="4"/>
        <v>0.685584</v>
      </c>
      <c r="I1212" s="30">
        <v>43690.80138888889</v>
      </c>
      <c r="J1212" s="32">
        <f t="shared" si="5"/>
        <v>0.6674</v>
      </c>
      <c r="M1212" s="32">
        <f t="shared" si="6"/>
        <v>-0.1606</v>
      </c>
      <c r="N1212">
        <v>0.3285999999999998</v>
      </c>
      <c r="O1212" s="44">
        <f t="shared" si="7"/>
        <v>0.002313367513</v>
      </c>
      <c r="Q1212" s="39">
        <f t="shared" si="8"/>
        <v>0.00116880032</v>
      </c>
      <c r="W1212" s="38"/>
    </row>
    <row r="1213">
      <c r="A1213" s="41">
        <v>23.203</v>
      </c>
      <c r="B1213" s="41">
        <v>28.037</v>
      </c>
      <c r="C1213" s="42">
        <v>0.0</v>
      </c>
      <c r="D1213" s="42">
        <v>0.923</v>
      </c>
      <c r="E1213" s="43">
        <f t="shared" si="1"/>
        <v>3.337</v>
      </c>
      <c r="F1213">
        <f t="shared" si="2"/>
        <v>0.83425</v>
      </c>
      <c r="G1213" s="18">
        <f t="shared" si="3"/>
        <v>0</v>
      </c>
      <c r="H1213" s="18">
        <f t="shared" si="4"/>
        <v>0.851929</v>
      </c>
      <c r="I1213" s="30">
        <v>43690.80138888889</v>
      </c>
      <c r="J1213" s="32">
        <f t="shared" si="5"/>
        <v>0.6674</v>
      </c>
      <c r="M1213" s="32">
        <f t="shared" si="6"/>
        <v>-0.2556</v>
      </c>
      <c r="N1213">
        <v>0.33120000000000016</v>
      </c>
      <c r="O1213" s="44">
        <f t="shared" si="7"/>
        <v>0.001938226835</v>
      </c>
      <c r="Q1213" s="39">
        <f t="shared" si="8"/>
        <v>0.001163095633</v>
      </c>
      <c r="W1213" s="38"/>
    </row>
    <row r="1214">
      <c r="A1214" s="41">
        <v>23.203</v>
      </c>
      <c r="B1214" s="41">
        <v>28.037</v>
      </c>
      <c r="C1214" s="42">
        <v>0.0</v>
      </c>
      <c r="D1214" s="42">
        <v>0.923</v>
      </c>
      <c r="E1214" s="43">
        <f t="shared" si="1"/>
        <v>3.337</v>
      </c>
      <c r="F1214">
        <f t="shared" si="2"/>
        <v>0.83425</v>
      </c>
      <c r="G1214" s="18">
        <f t="shared" si="3"/>
        <v>0</v>
      </c>
      <c r="H1214" s="18">
        <f t="shared" si="4"/>
        <v>0.851929</v>
      </c>
      <c r="I1214" s="30">
        <v>43690.80138888889</v>
      </c>
      <c r="J1214" s="32">
        <f t="shared" si="5"/>
        <v>0.6674</v>
      </c>
      <c r="M1214" s="32">
        <f t="shared" si="6"/>
        <v>-0.2556</v>
      </c>
      <c r="N1214">
        <v>0.3330000000000011</v>
      </c>
      <c r="O1214" s="44">
        <f t="shared" si="7"/>
        <v>0.000437664124</v>
      </c>
      <c r="Q1214" s="39">
        <f t="shared" si="8"/>
        <v>0.001159137867</v>
      </c>
      <c r="W1214" s="38"/>
    </row>
    <row r="1215">
      <c r="A1215" s="41">
        <v>23.203</v>
      </c>
      <c r="B1215" s="41">
        <v>28.037</v>
      </c>
      <c r="C1215" s="42">
        <v>0.0</v>
      </c>
      <c r="D1215" s="42">
        <v>0.828</v>
      </c>
      <c r="E1215" s="43">
        <f t="shared" si="1"/>
        <v>3.337</v>
      </c>
      <c r="F1215">
        <f t="shared" si="2"/>
        <v>0.83425</v>
      </c>
      <c r="G1215" s="18">
        <f t="shared" si="3"/>
        <v>0</v>
      </c>
      <c r="H1215" s="18">
        <f t="shared" si="4"/>
        <v>0.685584</v>
      </c>
      <c r="I1215" s="30">
        <v>43690.80138888889</v>
      </c>
      <c r="J1215" s="32">
        <f t="shared" si="5"/>
        <v>0.6674</v>
      </c>
      <c r="M1215" s="32">
        <f t="shared" si="6"/>
        <v>-0.1606</v>
      </c>
      <c r="N1215">
        <v>0.3358000000000002</v>
      </c>
      <c r="O1215" s="44">
        <f t="shared" si="7"/>
        <v>0.0005001875703</v>
      </c>
      <c r="Q1215" s="39">
        <f t="shared" si="8"/>
        <v>0.001152968225</v>
      </c>
      <c r="W1215" s="38"/>
    </row>
    <row r="1216">
      <c r="A1216" s="41">
        <v>23.203</v>
      </c>
      <c r="B1216" s="41">
        <v>28.037</v>
      </c>
      <c r="C1216" s="42">
        <v>0.0</v>
      </c>
      <c r="D1216" s="42">
        <v>0.828</v>
      </c>
      <c r="E1216" s="43">
        <f t="shared" si="1"/>
        <v>3.337</v>
      </c>
      <c r="F1216">
        <f t="shared" si="2"/>
        <v>0.83425</v>
      </c>
      <c r="G1216" s="18">
        <f t="shared" si="3"/>
        <v>0</v>
      </c>
      <c r="H1216" s="18">
        <f t="shared" si="4"/>
        <v>0.685584</v>
      </c>
      <c r="I1216" s="30">
        <v>43690.80138888889</v>
      </c>
      <c r="J1216" s="32">
        <f t="shared" si="5"/>
        <v>0.6674</v>
      </c>
      <c r="M1216" s="32">
        <f t="shared" si="6"/>
        <v>-0.1606</v>
      </c>
      <c r="N1216">
        <v>0.3360000000000001</v>
      </c>
      <c r="O1216" s="44">
        <f t="shared" si="7"/>
        <v>0.002563461298</v>
      </c>
      <c r="Q1216" s="39">
        <f t="shared" si="8"/>
        <v>0.00115252694</v>
      </c>
      <c r="W1216" s="38"/>
    </row>
    <row r="1217">
      <c r="A1217" s="41">
        <v>23.203</v>
      </c>
      <c r="B1217" s="41">
        <v>28.037</v>
      </c>
      <c r="C1217" s="42">
        <v>0.0</v>
      </c>
      <c r="D1217" s="42">
        <v>0.828</v>
      </c>
      <c r="E1217" s="43">
        <f t="shared" si="1"/>
        <v>3.337</v>
      </c>
      <c r="F1217">
        <f t="shared" si="2"/>
        <v>0.83425</v>
      </c>
      <c r="G1217" s="18">
        <f t="shared" si="3"/>
        <v>0</v>
      </c>
      <c r="H1217" s="18">
        <f t="shared" si="4"/>
        <v>0.685584</v>
      </c>
      <c r="I1217" s="30">
        <v>43690.80138888889</v>
      </c>
      <c r="J1217" s="32">
        <f t="shared" si="5"/>
        <v>0.6674</v>
      </c>
      <c r="M1217" s="32">
        <f t="shared" si="6"/>
        <v>-0.1606</v>
      </c>
      <c r="N1217">
        <v>0.3365999999999998</v>
      </c>
      <c r="O1217" s="44">
        <f t="shared" si="7"/>
        <v>0.0003751406778</v>
      </c>
      <c r="Q1217" s="39">
        <f t="shared" si="8"/>
        <v>0.001151202619</v>
      </c>
      <c r="W1217" s="38"/>
    </row>
    <row r="1218">
      <c r="A1218" s="41">
        <v>23.203</v>
      </c>
      <c r="B1218" s="41">
        <v>28.037</v>
      </c>
      <c r="C1218" s="42">
        <v>0.0</v>
      </c>
      <c r="D1218" s="42">
        <v>0.706</v>
      </c>
      <c r="E1218" s="43">
        <f t="shared" si="1"/>
        <v>3.337</v>
      </c>
      <c r="F1218">
        <f t="shared" si="2"/>
        <v>0.83425</v>
      </c>
      <c r="G1218" s="18">
        <f t="shared" si="3"/>
        <v>0</v>
      </c>
      <c r="H1218" s="18">
        <f t="shared" si="4"/>
        <v>0.498436</v>
      </c>
      <c r="I1218" s="30">
        <v>43690.80138888889</v>
      </c>
      <c r="J1218" s="32">
        <f t="shared" si="5"/>
        <v>0.6674</v>
      </c>
      <c r="M1218" s="32">
        <f t="shared" si="6"/>
        <v>-0.0386</v>
      </c>
      <c r="N1218">
        <v>0.3398000000000003</v>
      </c>
      <c r="O1218" s="44">
        <f t="shared" si="7"/>
        <v>0.0001250468926</v>
      </c>
      <c r="Q1218" s="39">
        <f t="shared" si="8"/>
        <v>0.001144127987</v>
      </c>
      <c r="W1218" s="38"/>
    </row>
    <row r="1219">
      <c r="A1219" s="41">
        <v>23.203</v>
      </c>
      <c r="B1219" s="41">
        <v>28.037</v>
      </c>
      <c r="C1219" s="42">
        <v>0.0</v>
      </c>
      <c r="D1219" s="42">
        <v>0.828</v>
      </c>
      <c r="E1219" s="43">
        <f t="shared" si="1"/>
        <v>3.337</v>
      </c>
      <c r="F1219">
        <f t="shared" si="2"/>
        <v>0.83425</v>
      </c>
      <c r="G1219" s="18">
        <f t="shared" si="3"/>
        <v>0</v>
      </c>
      <c r="H1219" s="18">
        <f t="shared" si="4"/>
        <v>0.685584</v>
      </c>
      <c r="I1219" s="30">
        <v>43690.80138888889</v>
      </c>
      <c r="J1219" s="32">
        <f t="shared" si="5"/>
        <v>0.6674</v>
      </c>
      <c r="M1219" s="32">
        <f t="shared" si="6"/>
        <v>-0.1606</v>
      </c>
      <c r="N1219">
        <v>0.3468</v>
      </c>
      <c r="O1219" s="44">
        <f t="shared" si="7"/>
        <v>0.0002500937852</v>
      </c>
      <c r="Q1219" s="39">
        <f t="shared" si="8"/>
        <v>0.001128588252</v>
      </c>
      <c r="W1219" s="38"/>
    </row>
    <row r="1220">
      <c r="A1220" s="41">
        <v>23.203</v>
      </c>
      <c r="B1220" s="41">
        <v>28.037</v>
      </c>
      <c r="C1220" s="42">
        <v>0.0</v>
      </c>
      <c r="D1220" s="42">
        <v>0.828</v>
      </c>
      <c r="E1220" s="43">
        <f t="shared" si="1"/>
        <v>3.337</v>
      </c>
      <c r="F1220">
        <f t="shared" si="2"/>
        <v>0.83425</v>
      </c>
      <c r="G1220" s="18">
        <f t="shared" si="3"/>
        <v>0</v>
      </c>
      <c r="H1220" s="18">
        <f t="shared" si="4"/>
        <v>0.685584</v>
      </c>
      <c r="I1220" s="30">
        <v>43690.80138888889</v>
      </c>
      <c r="J1220" s="32">
        <f t="shared" si="5"/>
        <v>0.6674</v>
      </c>
      <c r="M1220" s="32">
        <f t="shared" si="6"/>
        <v>-0.1606</v>
      </c>
      <c r="N1220">
        <v>0.3490000000000002</v>
      </c>
      <c r="O1220" s="44">
        <f t="shared" si="7"/>
        <v>0.0001250468926</v>
      </c>
      <c r="Q1220" s="39">
        <f t="shared" si="8"/>
        <v>0.001123687514</v>
      </c>
      <c r="W1220" s="38"/>
    </row>
    <row r="1221">
      <c r="A1221" s="41">
        <v>23.203</v>
      </c>
      <c r="B1221" s="41">
        <v>28.037</v>
      </c>
      <c r="C1221" s="42">
        <v>0.0</v>
      </c>
      <c r="D1221" s="42">
        <v>0.828</v>
      </c>
      <c r="E1221" s="43">
        <f t="shared" si="1"/>
        <v>3.337</v>
      </c>
      <c r="F1221">
        <f t="shared" si="2"/>
        <v>0.83425</v>
      </c>
      <c r="G1221" s="18">
        <f t="shared" si="3"/>
        <v>0</v>
      </c>
      <c r="H1221" s="18">
        <f t="shared" si="4"/>
        <v>0.685584</v>
      </c>
      <c r="I1221" s="30">
        <v>43690.80138888889</v>
      </c>
      <c r="J1221" s="32">
        <f t="shared" si="5"/>
        <v>0.6674</v>
      </c>
      <c r="M1221" s="32">
        <f t="shared" si="6"/>
        <v>-0.1606</v>
      </c>
      <c r="N1221">
        <v>0.3499999999999994</v>
      </c>
      <c r="O1221" s="44">
        <f t="shared" si="7"/>
        <v>0.0002500937852</v>
      </c>
      <c r="P1221" s="39">
        <f>Average(O1212:O1221)</f>
        <v>0.0008878329374</v>
      </c>
      <c r="Q1221" s="39">
        <f t="shared" si="8"/>
        <v>0.001121457417</v>
      </c>
      <c r="W1221" s="38"/>
    </row>
    <row r="1222">
      <c r="A1222" s="41">
        <v>23.203</v>
      </c>
      <c r="B1222" s="41">
        <v>28.037</v>
      </c>
      <c r="C1222" s="42">
        <v>0.0</v>
      </c>
      <c r="D1222" s="42">
        <v>0.828</v>
      </c>
      <c r="E1222" s="43">
        <f t="shared" si="1"/>
        <v>3.337</v>
      </c>
      <c r="F1222">
        <f t="shared" si="2"/>
        <v>0.83425</v>
      </c>
      <c r="G1222" s="18">
        <f t="shared" si="3"/>
        <v>0</v>
      </c>
      <c r="H1222" s="18">
        <f t="shared" si="4"/>
        <v>0.685584</v>
      </c>
      <c r="I1222" s="30">
        <v>43690.80138888889</v>
      </c>
      <c r="J1222" s="32">
        <f t="shared" si="5"/>
        <v>0.6674</v>
      </c>
      <c r="M1222" s="32">
        <f t="shared" si="6"/>
        <v>-0.1606</v>
      </c>
      <c r="N1222">
        <v>0.35119999999999996</v>
      </c>
      <c r="O1222" s="44">
        <f t="shared" si="7"/>
        <v>0.0007502813555</v>
      </c>
      <c r="Q1222" s="39">
        <f t="shared" si="8"/>
        <v>0.001118779307</v>
      </c>
      <c r="W1222" s="38"/>
    </row>
    <row r="1223">
      <c r="A1223" s="41">
        <v>23.203</v>
      </c>
      <c r="B1223" s="41">
        <v>28.037</v>
      </c>
      <c r="C1223" s="42">
        <v>0.0</v>
      </c>
      <c r="D1223" s="42">
        <v>0.828</v>
      </c>
      <c r="E1223" s="43">
        <f t="shared" si="1"/>
        <v>3.337</v>
      </c>
      <c r="F1223">
        <f t="shared" si="2"/>
        <v>0.83425</v>
      </c>
      <c r="G1223" s="18">
        <f t="shared" si="3"/>
        <v>0</v>
      </c>
      <c r="H1223" s="18">
        <f t="shared" si="4"/>
        <v>0.685584</v>
      </c>
      <c r="I1223" s="30">
        <v>43690.80138888889</v>
      </c>
      <c r="J1223" s="32">
        <f t="shared" si="5"/>
        <v>0.6674</v>
      </c>
      <c r="M1223" s="32">
        <f t="shared" si="6"/>
        <v>-0.1606</v>
      </c>
      <c r="N1223">
        <v>0.3517999999999999</v>
      </c>
      <c r="O1223" s="44">
        <f t="shared" si="7"/>
        <v>0.004439164687</v>
      </c>
      <c r="Q1223" s="39">
        <f t="shared" si="8"/>
        <v>0.001117439453</v>
      </c>
      <c r="W1223" s="38"/>
    </row>
    <row r="1224">
      <c r="A1224" s="41">
        <v>23.525</v>
      </c>
      <c r="B1224" s="41">
        <v>28.037</v>
      </c>
      <c r="C1224" s="42">
        <v>0.0</v>
      </c>
      <c r="D1224" s="42">
        <v>0.706</v>
      </c>
      <c r="E1224" s="43">
        <f t="shared" si="1"/>
        <v>3.337</v>
      </c>
      <c r="F1224">
        <f t="shared" si="2"/>
        <v>0.83425</v>
      </c>
      <c r="G1224" s="18">
        <f t="shared" si="3"/>
        <v>0</v>
      </c>
      <c r="H1224" s="18">
        <f t="shared" si="4"/>
        <v>0.498436</v>
      </c>
      <c r="I1224" s="30">
        <v>43690.80138888889</v>
      </c>
      <c r="J1224" s="32">
        <f t="shared" si="5"/>
        <v>0.6674</v>
      </c>
      <c r="M1224" s="32">
        <f t="shared" si="6"/>
        <v>-0.0386</v>
      </c>
      <c r="N1224">
        <v>0.35260000000000014</v>
      </c>
      <c r="O1224" s="44">
        <f t="shared" si="7"/>
        <v>0.0008753282481</v>
      </c>
      <c r="Q1224" s="39">
        <f t="shared" si="8"/>
        <v>0.001115652166</v>
      </c>
      <c r="W1224" s="38"/>
    </row>
    <row r="1225">
      <c r="A1225" s="41">
        <v>23.203</v>
      </c>
      <c r="B1225" s="41">
        <v>28.037</v>
      </c>
      <c r="C1225" s="42">
        <v>0.0</v>
      </c>
      <c r="D1225" s="42">
        <v>0.706</v>
      </c>
      <c r="E1225" s="43">
        <f t="shared" si="1"/>
        <v>3.337</v>
      </c>
      <c r="F1225">
        <f t="shared" si="2"/>
        <v>0.83425</v>
      </c>
      <c r="G1225" s="18">
        <f t="shared" si="3"/>
        <v>0</v>
      </c>
      <c r="H1225" s="18">
        <f t="shared" si="4"/>
        <v>0.498436</v>
      </c>
      <c r="I1225" s="30">
        <v>43690.80138888889</v>
      </c>
      <c r="J1225" s="32">
        <f t="shared" si="5"/>
        <v>0.6674</v>
      </c>
      <c r="M1225" s="32">
        <f t="shared" si="6"/>
        <v>-0.0386</v>
      </c>
      <c r="N1225">
        <v>0.35260000000000025</v>
      </c>
      <c r="O1225" s="44">
        <f t="shared" si="7"/>
        <v>0.0008753282481</v>
      </c>
      <c r="Q1225" s="39">
        <f t="shared" si="8"/>
        <v>0.001115652166</v>
      </c>
      <c r="W1225" s="38"/>
    </row>
    <row r="1226">
      <c r="A1226" s="41">
        <v>23.203</v>
      </c>
      <c r="B1226" s="41">
        <v>28.037</v>
      </c>
      <c r="C1226" s="42">
        <v>0.0</v>
      </c>
      <c r="D1226" s="42">
        <v>0.706</v>
      </c>
      <c r="E1226" s="43">
        <f t="shared" si="1"/>
        <v>3.337</v>
      </c>
      <c r="F1226">
        <f t="shared" si="2"/>
        <v>0.83425</v>
      </c>
      <c r="G1226" s="18">
        <f t="shared" si="3"/>
        <v>0</v>
      </c>
      <c r="H1226" s="18">
        <f t="shared" si="4"/>
        <v>0.498436</v>
      </c>
      <c r="I1226" s="30">
        <v>43690.80138888889</v>
      </c>
      <c r="J1226" s="32">
        <f t="shared" si="5"/>
        <v>0.6674</v>
      </c>
      <c r="M1226" s="32">
        <f t="shared" si="6"/>
        <v>-0.0386</v>
      </c>
      <c r="N1226">
        <v>0.3555999999999997</v>
      </c>
      <c r="O1226" s="44">
        <f t="shared" si="7"/>
        <v>0.001250468926</v>
      </c>
      <c r="Q1226" s="39">
        <f t="shared" si="8"/>
        <v>0.001108941815</v>
      </c>
      <c r="W1226" s="38"/>
    </row>
    <row r="1227">
      <c r="A1227" s="41">
        <v>23.203</v>
      </c>
      <c r="B1227" s="41">
        <v>28.037</v>
      </c>
      <c r="C1227" s="42">
        <v>0.0</v>
      </c>
      <c r="D1227" s="42">
        <v>0.706</v>
      </c>
      <c r="E1227" s="43">
        <f t="shared" si="1"/>
        <v>3.337</v>
      </c>
      <c r="F1227">
        <f t="shared" si="2"/>
        <v>0.83425</v>
      </c>
      <c r="G1227" s="18">
        <f t="shared" si="3"/>
        <v>0</v>
      </c>
      <c r="H1227" s="18">
        <f t="shared" si="4"/>
        <v>0.498436</v>
      </c>
      <c r="I1227" s="30">
        <v>43690.80138888889</v>
      </c>
      <c r="J1227" s="32">
        <f t="shared" si="5"/>
        <v>0.6674</v>
      </c>
      <c r="M1227" s="32">
        <f t="shared" si="6"/>
        <v>-0.0386</v>
      </c>
      <c r="N1227">
        <v>0.3559999999999999</v>
      </c>
      <c r="O1227" s="44">
        <f t="shared" si="7"/>
        <v>0.0005001875703</v>
      </c>
      <c r="Q1227" s="39">
        <f t="shared" si="8"/>
        <v>0.001108046173</v>
      </c>
      <c r="W1227" s="38"/>
    </row>
    <row r="1228">
      <c r="A1228" s="41">
        <v>23.203</v>
      </c>
      <c r="B1228" s="41">
        <v>28.037</v>
      </c>
      <c r="C1228" s="42">
        <v>0.0</v>
      </c>
      <c r="D1228" s="42">
        <v>0.706</v>
      </c>
      <c r="E1228" s="43">
        <f t="shared" si="1"/>
        <v>3.337</v>
      </c>
      <c r="F1228">
        <f t="shared" si="2"/>
        <v>0.83425</v>
      </c>
      <c r="G1228" s="18">
        <f t="shared" si="3"/>
        <v>0</v>
      </c>
      <c r="H1228" s="18">
        <f t="shared" si="4"/>
        <v>0.498436</v>
      </c>
      <c r="I1228" s="30">
        <v>43690.80138888889</v>
      </c>
      <c r="J1228" s="32">
        <f t="shared" si="5"/>
        <v>0.6674</v>
      </c>
      <c r="M1228" s="32">
        <f t="shared" si="6"/>
        <v>-0.0386</v>
      </c>
      <c r="N1228">
        <v>0.3582000000000005</v>
      </c>
      <c r="O1228" s="44">
        <f t="shared" si="7"/>
        <v>0.0005627110166</v>
      </c>
      <c r="Q1228" s="39">
        <f t="shared" si="8"/>
        <v>0.001103116407</v>
      </c>
      <c r="W1228" s="38"/>
    </row>
    <row r="1229">
      <c r="A1229" s="41">
        <v>23.203</v>
      </c>
      <c r="B1229" s="41">
        <v>28.037</v>
      </c>
      <c r="C1229" s="42">
        <v>0.0</v>
      </c>
      <c r="D1229" s="42">
        <v>0.706</v>
      </c>
      <c r="E1229" s="43">
        <f t="shared" si="1"/>
        <v>3.337</v>
      </c>
      <c r="F1229">
        <f t="shared" si="2"/>
        <v>0.83425</v>
      </c>
      <c r="G1229" s="18">
        <f t="shared" si="3"/>
        <v>0</v>
      </c>
      <c r="H1229" s="18">
        <f t="shared" si="4"/>
        <v>0.498436</v>
      </c>
      <c r="I1229" s="30">
        <v>43690.80138888889</v>
      </c>
      <c r="J1229" s="32">
        <f t="shared" si="5"/>
        <v>0.6674</v>
      </c>
      <c r="M1229" s="32">
        <f t="shared" si="6"/>
        <v>-0.0386</v>
      </c>
      <c r="N1229">
        <v>0.3586000000000005</v>
      </c>
      <c r="O1229" s="44">
        <f t="shared" si="7"/>
        <v>0.0001875703389</v>
      </c>
      <c r="Q1229" s="39">
        <f t="shared" si="8"/>
        <v>0.001102219422</v>
      </c>
      <c r="W1229" s="38"/>
    </row>
    <row r="1230">
      <c r="A1230" s="41">
        <v>23.203</v>
      </c>
      <c r="B1230" s="41">
        <v>28.037</v>
      </c>
      <c r="C1230" s="42">
        <v>0.0</v>
      </c>
      <c r="D1230" s="42">
        <v>0.706</v>
      </c>
      <c r="E1230" s="43">
        <f t="shared" si="1"/>
        <v>3.337</v>
      </c>
      <c r="F1230">
        <f t="shared" si="2"/>
        <v>0.83425</v>
      </c>
      <c r="G1230" s="18">
        <f t="shared" si="3"/>
        <v>0</v>
      </c>
      <c r="H1230" s="18">
        <f t="shared" si="4"/>
        <v>0.498436</v>
      </c>
      <c r="I1230" s="30">
        <v>43690.80138888889</v>
      </c>
      <c r="J1230" s="32">
        <f t="shared" si="5"/>
        <v>0.6674</v>
      </c>
      <c r="M1230" s="32">
        <f t="shared" si="6"/>
        <v>-0.0386</v>
      </c>
      <c r="N1230">
        <v>0.36060000000000025</v>
      </c>
      <c r="O1230" s="44">
        <f t="shared" si="7"/>
        <v>0.00006252344629</v>
      </c>
      <c r="Q1230" s="39">
        <f t="shared" si="8"/>
        <v>0.001097731549</v>
      </c>
      <c r="W1230" s="38"/>
    </row>
    <row r="1231">
      <c r="A1231" s="41">
        <v>23.203</v>
      </c>
      <c r="B1231" s="41">
        <v>28.037</v>
      </c>
      <c r="C1231" s="42">
        <v>0.0</v>
      </c>
      <c r="D1231" s="42">
        <v>0.706</v>
      </c>
      <c r="E1231" s="43">
        <f t="shared" si="1"/>
        <v>3.337</v>
      </c>
      <c r="F1231">
        <f t="shared" si="2"/>
        <v>0.83425</v>
      </c>
      <c r="G1231" s="18">
        <f t="shared" si="3"/>
        <v>0</v>
      </c>
      <c r="H1231" s="18">
        <f t="shared" si="4"/>
        <v>0.498436</v>
      </c>
      <c r="I1231" s="30">
        <v>43690.80138888889</v>
      </c>
      <c r="J1231" s="32">
        <f t="shared" si="5"/>
        <v>0.6674</v>
      </c>
      <c r="M1231" s="32">
        <f t="shared" si="6"/>
        <v>-0.0386</v>
      </c>
      <c r="N1231">
        <v>0.3623999999999997</v>
      </c>
      <c r="O1231" s="44">
        <f t="shared" si="7"/>
        <v>0.0005627110166</v>
      </c>
      <c r="P1231" s="39">
        <f>Average(O1222:O1231)</f>
        <v>0.001006627485</v>
      </c>
      <c r="Q1231" s="39">
        <f t="shared" si="8"/>
        <v>0.001093688407</v>
      </c>
      <c r="W1231" s="38"/>
    </row>
    <row r="1232">
      <c r="A1232" s="41">
        <v>23.203</v>
      </c>
      <c r="B1232" s="41">
        <v>28.037</v>
      </c>
      <c r="C1232" s="42">
        <v>0.0</v>
      </c>
      <c r="D1232" s="42">
        <v>0.706</v>
      </c>
      <c r="E1232" s="43">
        <f t="shared" si="1"/>
        <v>3.337</v>
      </c>
      <c r="F1232">
        <f t="shared" si="2"/>
        <v>0.83425</v>
      </c>
      <c r="G1232" s="18">
        <f t="shared" si="3"/>
        <v>0</v>
      </c>
      <c r="H1232" s="18">
        <f t="shared" si="4"/>
        <v>0.498436</v>
      </c>
      <c r="I1232" s="30">
        <v>43690.80138888889</v>
      </c>
      <c r="J1232" s="32">
        <f t="shared" si="5"/>
        <v>0.6674</v>
      </c>
      <c r="M1232" s="32">
        <f t="shared" si="6"/>
        <v>-0.0386</v>
      </c>
      <c r="N1232">
        <v>0.367</v>
      </c>
      <c r="O1232" s="44">
        <f t="shared" si="7"/>
        <v>0.0001250468926</v>
      </c>
      <c r="Q1232" s="39">
        <f t="shared" si="8"/>
        <v>0.001083339744</v>
      </c>
      <c r="W1232" s="38"/>
    </row>
    <row r="1233">
      <c r="A1233" s="41">
        <v>23.203</v>
      </c>
      <c r="B1233" s="41">
        <v>27.715</v>
      </c>
      <c r="C1233" s="42">
        <v>0.0</v>
      </c>
      <c r="D1233" s="42">
        <v>0.706</v>
      </c>
      <c r="E1233" s="43">
        <f t="shared" si="1"/>
        <v>3.015</v>
      </c>
      <c r="F1233">
        <f t="shared" si="2"/>
        <v>0.75375</v>
      </c>
      <c r="G1233" s="18">
        <f t="shared" si="3"/>
        <v>0</v>
      </c>
      <c r="H1233" s="18">
        <f t="shared" si="4"/>
        <v>0.498436</v>
      </c>
      <c r="I1233" s="30">
        <v>43690.80138888889</v>
      </c>
      <c r="J1233" s="32">
        <f t="shared" si="5"/>
        <v>0.603</v>
      </c>
      <c r="M1233" s="32">
        <f t="shared" si="6"/>
        <v>-0.103</v>
      </c>
      <c r="N1233">
        <v>0.36740000000000084</v>
      </c>
      <c r="O1233" s="44">
        <f t="shared" si="7"/>
        <v>0.0002500937852</v>
      </c>
      <c r="Q1233" s="39">
        <f t="shared" si="8"/>
        <v>0.00108243883</v>
      </c>
      <c r="W1233" s="38"/>
    </row>
    <row r="1234">
      <c r="A1234" s="41">
        <v>23.203</v>
      </c>
      <c r="B1234" s="41">
        <v>28.037</v>
      </c>
      <c r="C1234" s="42">
        <v>0.0</v>
      </c>
      <c r="D1234" s="42">
        <v>0.706</v>
      </c>
      <c r="E1234" s="43">
        <f t="shared" si="1"/>
        <v>3.337</v>
      </c>
      <c r="F1234">
        <f t="shared" si="2"/>
        <v>0.83425</v>
      </c>
      <c r="G1234" s="18">
        <f t="shared" si="3"/>
        <v>0</v>
      </c>
      <c r="H1234" s="18">
        <f t="shared" si="4"/>
        <v>0.498436</v>
      </c>
      <c r="I1234" s="30">
        <v>43690.80138888889</v>
      </c>
      <c r="J1234" s="32">
        <f t="shared" si="5"/>
        <v>0.6674</v>
      </c>
      <c r="M1234" s="32">
        <f t="shared" si="6"/>
        <v>-0.0386</v>
      </c>
      <c r="N1234">
        <v>0.36999999999999966</v>
      </c>
      <c r="O1234" s="44">
        <f t="shared" si="7"/>
        <v>0.000437664124</v>
      </c>
      <c r="Q1234" s="39">
        <f t="shared" si="8"/>
        <v>0.001076579167</v>
      </c>
      <c r="W1234" s="38"/>
    </row>
    <row r="1235">
      <c r="A1235" s="41">
        <v>23.203</v>
      </c>
      <c r="B1235" s="41">
        <v>28.037</v>
      </c>
      <c r="C1235" s="42">
        <v>0.0</v>
      </c>
      <c r="D1235" s="42">
        <v>0.706</v>
      </c>
      <c r="E1235" s="43">
        <f t="shared" si="1"/>
        <v>3.337</v>
      </c>
      <c r="F1235">
        <f t="shared" si="2"/>
        <v>0.83425</v>
      </c>
      <c r="G1235" s="18">
        <f t="shared" si="3"/>
        <v>0</v>
      </c>
      <c r="H1235" s="18">
        <f t="shared" si="4"/>
        <v>0.498436</v>
      </c>
      <c r="I1235" s="30">
        <v>43690.80138888889</v>
      </c>
      <c r="J1235" s="32">
        <f t="shared" si="5"/>
        <v>0.6674</v>
      </c>
      <c r="M1235" s="32">
        <f t="shared" si="6"/>
        <v>-0.0386</v>
      </c>
      <c r="N1235">
        <v>0.3705999999999998</v>
      </c>
      <c r="O1235" s="44">
        <f t="shared" si="7"/>
        <v>0.001125422033</v>
      </c>
      <c r="Q1235" s="39">
        <f t="shared" si="8"/>
        <v>0.001075226057</v>
      </c>
      <c r="W1235" s="38"/>
    </row>
    <row r="1236">
      <c r="A1236" s="41">
        <v>23.203</v>
      </c>
      <c r="B1236" s="41">
        <v>28.037</v>
      </c>
      <c r="C1236" s="42">
        <v>0.0</v>
      </c>
      <c r="D1236" s="42">
        <v>0.706</v>
      </c>
      <c r="E1236" s="43">
        <f t="shared" si="1"/>
        <v>3.337</v>
      </c>
      <c r="F1236">
        <f t="shared" si="2"/>
        <v>0.83425</v>
      </c>
      <c r="G1236" s="18">
        <f t="shared" si="3"/>
        <v>0</v>
      </c>
      <c r="H1236" s="18">
        <f t="shared" si="4"/>
        <v>0.498436</v>
      </c>
      <c r="I1236" s="30">
        <v>43690.80138888889</v>
      </c>
      <c r="J1236" s="32">
        <f t="shared" si="5"/>
        <v>0.6674</v>
      </c>
      <c r="M1236" s="32">
        <f t="shared" si="6"/>
        <v>-0.0386</v>
      </c>
      <c r="N1236">
        <v>0.3718000000000008</v>
      </c>
      <c r="O1236" s="44">
        <f t="shared" si="7"/>
        <v>0.0002500937852</v>
      </c>
      <c r="Q1236" s="39">
        <f t="shared" si="8"/>
        <v>0.001072518893</v>
      </c>
      <c r="W1236" s="38"/>
    </row>
    <row r="1237">
      <c r="A1237" s="41">
        <v>22.559</v>
      </c>
      <c r="B1237" s="41">
        <v>28.037</v>
      </c>
      <c r="C1237" s="42">
        <v>0.0</v>
      </c>
      <c r="D1237" s="42">
        <v>0.706</v>
      </c>
      <c r="E1237" s="43">
        <f t="shared" si="1"/>
        <v>3.337</v>
      </c>
      <c r="F1237">
        <f t="shared" si="2"/>
        <v>0.83425</v>
      </c>
      <c r="G1237" s="18">
        <f t="shared" si="3"/>
        <v>0</v>
      </c>
      <c r="H1237" s="18">
        <f t="shared" si="4"/>
        <v>0.498436</v>
      </c>
      <c r="I1237" s="30">
        <v>43690.80138888889</v>
      </c>
      <c r="J1237" s="32">
        <f t="shared" si="5"/>
        <v>0.6674</v>
      </c>
      <c r="M1237" s="32">
        <f t="shared" si="6"/>
        <v>-0.0386</v>
      </c>
      <c r="N1237">
        <v>0.37240000000000006</v>
      </c>
      <c r="O1237" s="44">
        <f t="shared" si="7"/>
        <v>0.002876078529</v>
      </c>
      <c r="Q1237" s="39">
        <f t="shared" si="8"/>
        <v>0.001071164853</v>
      </c>
      <c r="W1237" s="38"/>
    </row>
    <row r="1238">
      <c r="A1238" s="41">
        <v>23.203</v>
      </c>
      <c r="B1238" s="41">
        <v>28.037</v>
      </c>
      <c r="C1238" s="42">
        <v>0.0</v>
      </c>
      <c r="D1238" s="42">
        <v>0.706</v>
      </c>
      <c r="E1238" s="43">
        <f t="shared" si="1"/>
        <v>3.337</v>
      </c>
      <c r="F1238">
        <f t="shared" si="2"/>
        <v>0.83425</v>
      </c>
      <c r="G1238" s="18">
        <f t="shared" si="3"/>
        <v>0</v>
      </c>
      <c r="H1238" s="18">
        <f t="shared" si="4"/>
        <v>0.498436</v>
      </c>
      <c r="I1238" s="30">
        <v>43690.80138888889</v>
      </c>
      <c r="J1238" s="32">
        <f t="shared" si="5"/>
        <v>0.6674</v>
      </c>
      <c r="M1238" s="32">
        <f t="shared" si="6"/>
        <v>-0.0386</v>
      </c>
      <c r="N1238">
        <v>0.37480000000000024</v>
      </c>
      <c r="O1238" s="44">
        <f t="shared" si="7"/>
        <v>0.001750656496</v>
      </c>
      <c r="Q1238" s="39">
        <f t="shared" si="8"/>
        <v>0.001065745789</v>
      </c>
      <c r="W1238" s="38"/>
    </row>
    <row r="1239">
      <c r="A1239" s="41">
        <v>23.203</v>
      </c>
      <c r="B1239" s="41">
        <v>28.037</v>
      </c>
      <c r="C1239" s="42">
        <v>0.0</v>
      </c>
      <c r="D1239" s="42">
        <v>0.828</v>
      </c>
      <c r="E1239" s="43">
        <f t="shared" si="1"/>
        <v>3.337</v>
      </c>
      <c r="F1239">
        <f t="shared" si="2"/>
        <v>0.83425</v>
      </c>
      <c r="G1239" s="18">
        <f t="shared" si="3"/>
        <v>0</v>
      </c>
      <c r="H1239" s="18">
        <f t="shared" si="4"/>
        <v>0.685584</v>
      </c>
      <c r="I1239" s="30">
        <v>43690.80138888889</v>
      </c>
      <c r="J1239" s="32">
        <f t="shared" si="5"/>
        <v>0.6674</v>
      </c>
      <c r="M1239" s="32">
        <f t="shared" si="6"/>
        <v>-0.1606</v>
      </c>
      <c r="N1239">
        <v>0.3762000000000001</v>
      </c>
      <c r="O1239" s="44">
        <f t="shared" si="7"/>
        <v>0.003251219207</v>
      </c>
      <c r="Q1239" s="39">
        <f t="shared" si="8"/>
        <v>0.001062582641</v>
      </c>
      <c r="W1239" s="38"/>
    </row>
    <row r="1240">
      <c r="A1240" s="41">
        <v>23.525</v>
      </c>
      <c r="B1240" s="41">
        <v>28.037</v>
      </c>
      <c r="C1240" s="42">
        <v>0.0</v>
      </c>
      <c r="D1240" s="42">
        <v>0.828</v>
      </c>
      <c r="E1240" s="43">
        <f t="shared" si="1"/>
        <v>3.337</v>
      </c>
      <c r="F1240">
        <f t="shared" si="2"/>
        <v>0.83425</v>
      </c>
      <c r="G1240" s="18">
        <f t="shared" si="3"/>
        <v>0</v>
      </c>
      <c r="H1240" s="18">
        <f t="shared" si="4"/>
        <v>0.685584</v>
      </c>
      <c r="I1240" s="30">
        <v>43690.80138888889</v>
      </c>
      <c r="J1240" s="32">
        <f t="shared" si="5"/>
        <v>0.6674</v>
      </c>
      <c r="M1240" s="32">
        <f t="shared" si="6"/>
        <v>-0.1606</v>
      </c>
      <c r="N1240">
        <v>0.3814000000000002</v>
      </c>
      <c r="O1240" s="44">
        <f t="shared" si="7"/>
        <v>0.00006252344629</v>
      </c>
      <c r="Q1240" s="39">
        <f t="shared" si="8"/>
        <v>0.00105082226</v>
      </c>
      <c r="W1240" s="38"/>
    </row>
    <row r="1241">
      <c r="A1241" s="41">
        <v>23.203</v>
      </c>
      <c r="B1241" s="41">
        <v>28.037</v>
      </c>
      <c r="C1241" s="42">
        <v>0.0</v>
      </c>
      <c r="D1241" s="42">
        <v>0.828</v>
      </c>
      <c r="E1241" s="43">
        <f t="shared" si="1"/>
        <v>3.337</v>
      </c>
      <c r="F1241">
        <f t="shared" si="2"/>
        <v>0.83425</v>
      </c>
      <c r="G1241" s="18">
        <f t="shared" si="3"/>
        <v>0</v>
      </c>
      <c r="H1241" s="18">
        <f t="shared" si="4"/>
        <v>0.685584</v>
      </c>
      <c r="I1241" s="30">
        <v>43690.80138888889</v>
      </c>
      <c r="J1241" s="32">
        <f t="shared" si="5"/>
        <v>0.6674</v>
      </c>
      <c r="M1241" s="32">
        <f t="shared" si="6"/>
        <v>-0.1606</v>
      </c>
      <c r="N1241">
        <v>0.38660000000000005</v>
      </c>
      <c r="O1241" s="44">
        <f t="shared" si="7"/>
        <v>0.0005627110166</v>
      </c>
      <c r="P1241" s="39">
        <f>Average(O1232:O1241)</f>
        <v>0.001069150932</v>
      </c>
      <c r="Q1241" s="39">
        <f t="shared" si="8"/>
        <v>0.00103904685</v>
      </c>
      <c r="W1241" s="38"/>
    </row>
    <row r="1242">
      <c r="A1242" s="41">
        <v>23.525</v>
      </c>
      <c r="B1242" s="41">
        <v>28.037</v>
      </c>
      <c r="C1242" s="42">
        <v>0.0</v>
      </c>
      <c r="D1242" s="42">
        <v>0.828</v>
      </c>
      <c r="E1242" s="43">
        <f t="shared" si="1"/>
        <v>3.337</v>
      </c>
      <c r="F1242">
        <f t="shared" si="2"/>
        <v>0.83425</v>
      </c>
      <c r="G1242" s="18">
        <f t="shared" si="3"/>
        <v>0</v>
      </c>
      <c r="H1242" s="18">
        <f t="shared" si="4"/>
        <v>0.685584</v>
      </c>
      <c r="I1242" s="30">
        <v>43690.80138888889</v>
      </c>
      <c r="J1242" s="32">
        <f t="shared" si="5"/>
        <v>0.6674</v>
      </c>
      <c r="M1242" s="32">
        <f t="shared" si="6"/>
        <v>-0.1606</v>
      </c>
      <c r="N1242">
        <v>0.387</v>
      </c>
      <c r="O1242" s="44">
        <f t="shared" si="7"/>
        <v>0.0001250468926</v>
      </c>
      <c r="Q1242" s="39">
        <f t="shared" si="8"/>
        <v>0.001038140546</v>
      </c>
      <c r="W1242" s="38"/>
    </row>
    <row r="1243">
      <c r="A1243" s="41">
        <v>23.203</v>
      </c>
      <c r="B1243" s="41">
        <v>28.037</v>
      </c>
      <c r="C1243" s="42">
        <v>0.0</v>
      </c>
      <c r="D1243" s="42">
        <v>0.828</v>
      </c>
      <c r="E1243" s="43">
        <f t="shared" si="1"/>
        <v>3.337</v>
      </c>
      <c r="F1243">
        <f t="shared" si="2"/>
        <v>0.83425</v>
      </c>
      <c r="G1243" s="18">
        <f t="shared" si="3"/>
        <v>0</v>
      </c>
      <c r="H1243" s="18">
        <f t="shared" si="4"/>
        <v>0.685584</v>
      </c>
      <c r="I1243" s="30">
        <v>43690.80138888889</v>
      </c>
      <c r="J1243" s="32">
        <f t="shared" si="5"/>
        <v>0.6674</v>
      </c>
      <c r="M1243" s="32">
        <f t="shared" si="6"/>
        <v>-0.1606</v>
      </c>
      <c r="N1243">
        <v>0.3899999999999998</v>
      </c>
      <c r="O1243" s="44">
        <f t="shared" si="7"/>
        <v>0.0008753282481</v>
      </c>
      <c r="Q1243" s="39">
        <f t="shared" si="8"/>
        <v>0.0010313414</v>
      </c>
      <c r="W1243" s="38"/>
    </row>
    <row r="1244">
      <c r="A1244" s="41">
        <v>23.203</v>
      </c>
      <c r="B1244" s="41">
        <v>28.037</v>
      </c>
      <c r="C1244" s="42">
        <v>0.0</v>
      </c>
      <c r="D1244" s="42">
        <v>0.706</v>
      </c>
      <c r="E1244" s="43">
        <f t="shared" si="1"/>
        <v>3.337</v>
      </c>
      <c r="F1244">
        <f t="shared" si="2"/>
        <v>0.83425</v>
      </c>
      <c r="G1244" s="18">
        <f t="shared" si="3"/>
        <v>0</v>
      </c>
      <c r="H1244" s="18">
        <f t="shared" si="4"/>
        <v>0.498436</v>
      </c>
      <c r="I1244" s="30">
        <v>43690.80138888889</v>
      </c>
      <c r="J1244" s="32">
        <f t="shared" si="5"/>
        <v>0.6674</v>
      </c>
      <c r="M1244" s="32">
        <f t="shared" si="6"/>
        <v>-0.0386</v>
      </c>
      <c r="N1244">
        <v>0.3927999999999998</v>
      </c>
      <c r="O1244" s="44">
        <f t="shared" si="7"/>
        <v>0.002000750281</v>
      </c>
      <c r="Q1244" s="39">
        <f t="shared" si="8"/>
        <v>0.001024993051</v>
      </c>
      <c r="W1244" s="38"/>
    </row>
    <row r="1245">
      <c r="A1245" s="41">
        <v>23.203</v>
      </c>
      <c r="B1245" s="41">
        <v>28.037</v>
      </c>
      <c r="C1245" s="42">
        <v>0.0</v>
      </c>
      <c r="D1245" s="42">
        <v>0.706</v>
      </c>
      <c r="E1245" s="43">
        <f t="shared" si="1"/>
        <v>3.337</v>
      </c>
      <c r="F1245">
        <f t="shared" si="2"/>
        <v>0.83425</v>
      </c>
      <c r="G1245" s="18">
        <f t="shared" si="3"/>
        <v>0</v>
      </c>
      <c r="H1245" s="18">
        <f t="shared" si="4"/>
        <v>0.498436</v>
      </c>
      <c r="I1245" s="30">
        <v>43690.80138888889</v>
      </c>
      <c r="J1245" s="32">
        <f t="shared" si="5"/>
        <v>0.6674</v>
      </c>
      <c r="M1245" s="32">
        <f t="shared" si="6"/>
        <v>-0.0386</v>
      </c>
      <c r="N1245">
        <v>0.39280000000000004</v>
      </c>
      <c r="O1245" s="44">
        <f t="shared" si="7"/>
        <v>0.002000750281</v>
      </c>
      <c r="Q1245" s="39">
        <f t="shared" si="8"/>
        <v>0.001024993051</v>
      </c>
      <c r="W1245" s="38"/>
    </row>
    <row r="1246">
      <c r="A1246" s="41">
        <v>23.203</v>
      </c>
      <c r="B1246" s="41">
        <v>28.037</v>
      </c>
      <c r="C1246" s="42">
        <v>0.0</v>
      </c>
      <c r="D1246" s="42">
        <v>0.706</v>
      </c>
      <c r="E1246" s="43">
        <f t="shared" si="1"/>
        <v>3.337</v>
      </c>
      <c r="F1246">
        <f t="shared" si="2"/>
        <v>0.83425</v>
      </c>
      <c r="G1246" s="18">
        <f t="shared" si="3"/>
        <v>0</v>
      </c>
      <c r="H1246" s="18">
        <f t="shared" si="4"/>
        <v>0.498436</v>
      </c>
      <c r="I1246" s="30">
        <v>43690.80138888889</v>
      </c>
      <c r="J1246" s="32">
        <f t="shared" si="5"/>
        <v>0.6674</v>
      </c>
      <c r="M1246" s="32">
        <f t="shared" si="6"/>
        <v>-0.0386</v>
      </c>
      <c r="N1246">
        <v>0.39299999999999957</v>
      </c>
      <c r="O1246" s="44">
        <f t="shared" si="7"/>
        <v>0.0005001875703</v>
      </c>
      <c r="Q1246" s="39">
        <f t="shared" si="8"/>
        <v>0.001024539523</v>
      </c>
      <c r="W1246" s="38"/>
    </row>
    <row r="1247">
      <c r="A1247" s="41">
        <v>23.203</v>
      </c>
      <c r="B1247" s="41">
        <v>28.037</v>
      </c>
      <c r="C1247" s="42">
        <v>0.0</v>
      </c>
      <c r="D1247" s="42">
        <v>0.828</v>
      </c>
      <c r="E1247" s="43">
        <f t="shared" si="1"/>
        <v>3.337</v>
      </c>
      <c r="F1247">
        <f t="shared" si="2"/>
        <v>0.83425</v>
      </c>
      <c r="G1247" s="18">
        <f t="shared" si="3"/>
        <v>0</v>
      </c>
      <c r="H1247" s="18">
        <f t="shared" si="4"/>
        <v>0.685584</v>
      </c>
      <c r="I1247" s="30">
        <v>43690.80138888889</v>
      </c>
      <c r="J1247" s="32">
        <f t="shared" si="5"/>
        <v>0.6674</v>
      </c>
      <c r="M1247" s="32">
        <f t="shared" si="6"/>
        <v>-0.1606</v>
      </c>
      <c r="N1247">
        <v>0.39579999999999993</v>
      </c>
      <c r="O1247" s="44">
        <f t="shared" si="7"/>
        <v>0.002063273728</v>
      </c>
      <c r="Q1247" s="39">
        <f t="shared" si="8"/>
        <v>0.001018189333</v>
      </c>
      <c r="W1247" s="38"/>
    </row>
    <row r="1248">
      <c r="A1248" s="41">
        <v>23.203</v>
      </c>
      <c r="B1248" s="41">
        <v>28.037</v>
      </c>
      <c r="C1248" s="42">
        <v>0.0</v>
      </c>
      <c r="D1248" s="42">
        <v>0.828</v>
      </c>
      <c r="E1248" s="43">
        <f t="shared" si="1"/>
        <v>3.337</v>
      </c>
      <c r="F1248">
        <f t="shared" si="2"/>
        <v>0.83425</v>
      </c>
      <c r="G1248" s="18">
        <f t="shared" si="3"/>
        <v>0</v>
      </c>
      <c r="H1248" s="18">
        <f t="shared" si="4"/>
        <v>0.685584</v>
      </c>
      <c r="I1248" s="30">
        <v>43690.80138888889</v>
      </c>
      <c r="J1248" s="32">
        <f t="shared" si="5"/>
        <v>0.6674</v>
      </c>
      <c r="M1248" s="32">
        <f t="shared" si="6"/>
        <v>-0.1606</v>
      </c>
      <c r="N1248">
        <v>0.3974000000000002</v>
      </c>
      <c r="O1248" s="44">
        <f t="shared" si="7"/>
        <v>0.0008128048018</v>
      </c>
      <c r="Q1248" s="39">
        <f t="shared" si="8"/>
        <v>0.001014560134</v>
      </c>
      <c r="W1248" s="38"/>
    </row>
    <row r="1249">
      <c r="A1249" s="41">
        <v>23.203</v>
      </c>
      <c r="B1249" s="41">
        <v>28.037</v>
      </c>
      <c r="C1249" s="42">
        <v>0.0</v>
      </c>
      <c r="D1249" s="42">
        <v>0.828</v>
      </c>
      <c r="E1249" s="43">
        <f t="shared" si="1"/>
        <v>3.337</v>
      </c>
      <c r="F1249">
        <f t="shared" si="2"/>
        <v>0.83425</v>
      </c>
      <c r="G1249" s="18">
        <f t="shared" si="3"/>
        <v>0</v>
      </c>
      <c r="H1249" s="18">
        <f t="shared" si="4"/>
        <v>0.685584</v>
      </c>
      <c r="I1249" s="30">
        <v>43690.80138888889</v>
      </c>
      <c r="J1249" s="32">
        <f t="shared" si="5"/>
        <v>0.6674</v>
      </c>
      <c r="M1249" s="32">
        <f t="shared" si="6"/>
        <v>-0.1606</v>
      </c>
      <c r="N1249">
        <v>0.4002</v>
      </c>
      <c r="O1249" s="44">
        <f t="shared" si="7"/>
        <v>0.0001250468926</v>
      </c>
      <c r="Q1249" s="39">
        <f t="shared" si="8"/>
        <v>0.001008208551</v>
      </c>
      <c r="W1249" s="38"/>
    </row>
    <row r="1250">
      <c r="A1250" s="41">
        <v>23.203</v>
      </c>
      <c r="B1250" s="41">
        <v>28.037</v>
      </c>
      <c r="C1250" s="42">
        <v>0.0</v>
      </c>
      <c r="D1250" s="42">
        <v>0.706</v>
      </c>
      <c r="E1250" s="43">
        <f t="shared" si="1"/>
        <v>3.337</v>
      </c>
      <c r="F1250">
        <f t="shared" si="2"/>
        <v>0.83425</v>
      </c>
      <c r="G1250" s="18">
        <f t="shared" si="3"/>
        <v>0</v>
      </c>
      <c r="H1250" s="18">
        <f t="shared" si="4"/>
        <v>0.498436</v>
      </c>
      <c r="I1250" s="30">
        <v>43690.80138888889</v>
      </c>
      <c r="J1250" s="32">
        <f t="shared" si="5"/>
        <v>0.6674</v>
      </c>
      <c r="M1250" s="32">
        <f t="shared" si="6"/>
        <v>-0.0386</v>
      </c>
      <c r="N1250">
        <v>0.4010000000000007</v>
      </c>
      <c r="O1250" s="44">
        <f t="shared" si="7"/>
        <v>0.00006252344629</v>
      </c>
      <c r="Q1250" s="39">
        <f t="shared" si="8"/>
        <v>0.001006393772</v>
      </c>
      <c r="W1250" s="38"/>
    </row>
    <row r="1251">
      <c r="A1251" s="41">
        <v>23.203</v>
      </c>
      <c r="B1251" s="41">
        <v>27.715</v>
      </c>
      <c r="C1251" s="42">
        <v>0.0</v>
      </c>
      <c r="D1251" s="42">
        <v>0.828</v>
      </c>
      <c r="E1251" s="43">
        <f t="shared" si="1"/>
        <v>3.015</v>
      </c>
      <c r="F1251">
        <f t="shared" si="2"/>
        <v>0.75375</v>
      </c>
      <c r="G1251" s="18">
        <f t="shared" si="3"/>
        <v>0</v>
      </c>
      <c r="H1251" s="18">
        <f t="shared" si="4"/>
        <v>0.685584</v>
      </c>
      <c r="I1251" s="30">
        <v>43690.80138888889</v>
      </c>
      <c r="J1251" s="32">
        <f t="shared" si="5"/>
        <v>0.603</v>
      </c>
      <c r="M1251" s="32">
        <f t="shared" si="6"/>
        <v>-0.225</v>
      </c>
      <c r="N1251">
        <v>0.4020000000000006</v>
      </c>
      <c r="O1251" s="44">
        <f t="shared" si="7"/>
        <v>0.0001250468926</v>
      </c>
      <c r="P1251" s="39">
        <f>Average(O1242:O1251)</f>
        <v>0.0008690759035</v>
      </c>
      <c r="Q1251" s="39">
        <f t="shared" si="8"/>
        <v>0.00100412531</v>
      </c>
      <c r="W1251" s="38"/>
    </row>
    <row r="1252">
      <c r="A1252" s="41">
        <v>23.203</v>
      </c>
      <c r="B1252" s="41">
        <v>28.037</v>
      </c>
      <c r="C1252" s="42">
        <v>0.0</v>
      </c>
      <c r="D1252" s="42">
        <v>0.828</v>
      </c>
      <c r="E1252" s="43">
        <f t="shared" si="1"/>
        <v>3.337</v>
      </c>
      <c r="F1252">
        <f t="shared" si="2"/>
        <v>0.83425</v>
      </c>
      <c r="G1252" s="18">
        <f t="shared" si="3"/>
        <v>0</v>
      </c>
      <c r="H1252" s="18">
        <f t="shared" si="4"/>
        <v>0.685584</v>
      </c>
      <c r="I1252" s="30">
        <v>43690.80138888889</v>
      </c>
      <c r="J1252" s="32">
        <f t="shared" si="5"/>
        <v>0.6674</v>
      </c>
      <c r="M1252" s="32">
        <f t="shared" si="6"/>
        <v>-0.1606</v>
      </c>
      <c r="N1252">
        <v>0.4036000000000004</v>
      </c>
      <c r="O1252" s="44">
        <f t="shared" si="7"/>
        <v>0.0001250468926</v>
      </c>
      <c r="Q1252" s="39">
        <f t="shared" si="8"/>
        <v>0.001000495867</v>
      </c>
      <c r="W1252" s="38"/>
    </row>
    <row r="1253">
      <c r="A1253" s="41">
        <v>23.203</v>
      </c>
      <c r="B1253" s="41">
        <v>28.037</v>
      </c>
      <c r="C1253" s="42">
        <v>0.0</v>
      </c>
      <c r="D1253" s="42">
        <v>0.828</v>
      </c>
      <c r="E1253" s="43">
        <f t="shared" si="1"/>
        <v>3.337</v>
      </c>
      <c r="F1253">
        <f t="shared" si="2"/>
        <v>0.83425</v>
      </c>
      <c r="G1253" s="18">
        <f t="shared" si="3"/>
        <v>0</v>
      </c>
      <c r="H1253" s="18">
        <f t="shared" si="4"/>
        <v>0.685584</v>
      </c>
      <c r="I1253" s="30">
        <v>43690.80138888889</v>
      </c>
      <c r="J1253" s="32">
        <f t="shared" si="5"/>
        <v>0.6674</v>
      </c>
      <c r="M1253" s="32">
        <f t="shared" si="6"/>
        <v>-0.1606</v>
      </c>
      <c r="N1253">
        <v>0.4042000000000008</v>
      </c>
      <c r="O1253" s="44">
        <f t="shared" si="7"/>
        <v>0.0003126172315</v>
      </c>
      <c r="Q1253" s="39">
        <f t="shared" si="8"/>
        <v>0.0009991348768</v>
      </c>
      <c r="W1253" s="38"/>
    </row>
    <row r="1254">
      <c r="A1254" s="41">
        <v>23.203</v>
      </c>
      <c r="B1254" s="41">
        <v>28.037</v>
      </c>
      <c r="C1254" s="42">
        <v>0.0</v>
      </c>
      <c r="D1254" s="42">
        <v>0.828</v>
      </c>
      <c r="E1254" s="43">
        <f t="shared" si="1"/>
        <v>3.337</v>
      </c>
      <c r="F1254">
        <f t="shared" si="2"/>
        <v>0.83425</v>
      </c>
      <c r="G1254" s="18">
        <f t="shared" si="3"/>
        <v>0</v>
      </c>
      <c r="H1254" s="18">
        <f t="shared" si="4"/>
        <v>0.685584</v>
      </c>
      <c r="I1254" s="30">
        <v>43690.80138888889</v>
      </c>
      <c r="J1254" s="32">
        <f t="shared" si="5"/>
        <v>0.6674</v>
      </c>
      <c r="M1254" s="32">
        <f t="shared" si="6"/>
        <v>-0.1606</v>
      </c>
      <c r="N1254">
        <v>0.4134</v>
      </c>
      <c r="O1254" s="44">
        <f t="shared" si="7"/>
        <v>0.003563836439</v>
      </c>
      <c r="Q1254" s="39">
        <f t="shared" si="8"/>
        <v>0.0009782745953</v>
      </c>
      <c r="W1254" s="38"/>
    </row>
    <row r="1255">
      <c r="A1255" s="41">
        <v>23.203</v>
      </c>
      <c r="B1255" s="41">
        <v>28.037</v>
      </c>
      <c r="C1255" s="42">
        <v>0.0</v>
      </c>
      <c r="D1255" s="42">
        <v>0.828</v>
      </c>
      <c r="E1255" s="43">
        <f t="shared" si="1"/>
        <v>3.337</v>
      </c>
      <c r="F1255">
        <f t="shared" si="2"/>
        <v>0.83425</v>
      </c>
      <c r="G1255" s="18">
        <f t="shared" si="3"/>
        <v>0</v>
      </c>
      <c r="H1255" s="18">
        <f t="shared" si="4"/>
        <v>0.685584</v>
      </c>
      <c r="I1255" s="30">
        <v>43690.80138888889</v>
      </c>
      <c r="J1255" s="32">
        <f t="shared" si="5"/>
        <v>0.6674</v>
      </c>
      <c r="M1255" s="32">
        <f t="shared" si="6"/>
        <v>-0.1606</v>
      </c>
      <c r="N1255">
        <v>0.41559999999999975</v>
      </c>
      <c r="O1255" s="44">
        <f t="shared" si="7"/>
        <v>0.001062898587</v>
      </c>
      <c r="Q1255" s="39">
        <f t="shared" si="8"/>
        <v>0.0009732899497</v>
      </c>
      <c r="W1255" s="38"/>
    </row>
    <row r="1256">
      <c r="A1256" s="41">
        <v>23.203</v>
      </c>
      <c r="B1256" s="41">
        <v>28.037</v>
      </c>
      <c r="C1256" s="42">
        <v>0.0</v>
      </c>
      <c r="D1256" s="42">
        <v>0.828</v>
      </c>
      <c r="E1256" s="43">
        <f t="shared" si="1"/>
        <v>3.337</v>
      </c>
      <c r="F1256">
        <f t="shared" si="2"/>
        <v>0.83425</v>
      </c>
      <c r="G1256" s="18">
        <f t="shared" si="3"/>
        <v>0</v>
      </c>
      <c r="H1256" s="18">
        <f t="shared" si="4"/>
        <v>0.685584</v>
      </c>
      <c r="I1256" s="30">
        <v>43690.80138888889</v>
      </c>
      <c r="J1256" s="32">
        <f t="shared" si="5"/>
        <v>0.6674</v>
      </c>
      <c r="M1256" s="32">
        <f t="shared" si="6"/>
        <v>-0.1606</v>
      </c>
      <c r="N1256">
        <v>0.4162000000000001</v>
      </c>
      <c r="O1256" s="44">
        <f t="shared" si="7"/>
        <v>0.004751781918</v>
      </c>
      <c r="Q1256" s="39">
        <f t="shared" si="8"/>
        <v>0.0009719308399</v>
      </c>
      <c r="W1256" s="38"/>
    </row>
    <row r="1257">
      <c r="A1257" s="41">
        <v>23.203</v>
      </c>
      <c r="B1257" s="41">
        <v>28.037</v>
      </c>
      <c r="C1257" s="42">
        <v>0.0</v>
      </c>
      <c r="D1257" s="42">
        <v>0.828</v>
      </c>
      <c r="E1257" s="43">
        <f t="shared" si="1"/>
        <v>3.337</v>
      </c>
      <c r="F1257">
        <f t="shared" si="2"/>
        <v>0.83425</v>
      </c>
      <c r="G1257" s="18">
        <f t="shared" si="3"/>
        <v>0</v>
      </c>
      <c r="H1257" s="18">
        <f t="shared" si="4"/>
        <v>0.685584</v>
      </c>
      <c r="I1257" s="30">
        <v>43690.80138888889</v>
      </c>
      <c r="J1257" s="32">
        <f t="shared" si="5"/>
        <v>0.6674</v>
      </c>
      <c r="M1257" s="32">
        <f t="shared" si="6"/>
        <v>-0.1606</v>
      </c>
      <c r="N1257">
        <v>0.4169999999999999</v>
      </c>
      <c r="O1257" s="44">
        <f t="shared" si="7"/>
        <v>0.001875703389</v>
      </c>
      <c r="Q1257" s="39">
        <f t="shared" si="8"/>
        <v>0.0009701189378</v>
      </c>
      <c r="W1257" s="38"/>
    </row>
    <row r="1258">
      <c r="A1258" s="41">
        <v>23.203</v>
      </c>
      <c r="B1258" s="41">
        <v>28.037</v>
      </c>
      <c r="C1258" s="42">
        <v>0.0</v>
      </c>
      <c r="D1258" s="42">
        <v>0.828</v>
      </c>
      <c r="E1258" s="43">
        <f t="shared" si="1"/>
        <v>3.337</v>
      </c>
      <c r="F1258">
        <f t="shared" si="2"/>
        <v>0.83425</v>
      </c>
      <c r="G1258" s="18">
        <f t="shared" si="3"/>
        <v>0</v>
      </c>
      <c r="H1258" s="18">
        <f t="shared" si="4"/>
        <v>0.685584</v>
      </c>
      <c r="I1258" s="30">
        <v>43690.80138888889</v>
      </c>
      <c r="J1258" s="32">
        <f t="shared" si="5"/>
        <v>0.6674</v>
      </c>
      <c r="M1258" s="32">
        <f t="shared" si="6"/>
        <v>-0.1606</v>
      </c>
      <c r="N1258">
        <v>0.42000000000000015</v>
      </c>
      <c r="O1258" s="44">
        <f t="shared" si="7"/>
        <v>0.002813555083</v>
      </c>
      <c r="Q1258" s="39">
        <f t="shared" si="8"/>
        <v>0.0009633270183</v>
      </c>
      <c r="W1258" s="38"/>
    </row>
    <row r="1259">
      <c r="A1259" s="41">
        <v>23.203</v>
      </c>
      <c r="B1259" s="41">
        <v>28.037</v>
      </c>
      <c r="C1259" s="42">
        <v>0.0</v>
      </c>
      <c r="D1259" s="42">
        <v>0.828</v>
      </c>
      <c r="E1259" s="43">
        <f t="shared" si="1"/>
        <v>3.337</v>
      </c>
      <c r="F1259">
        <f t="shared" si="2"/>
        <v>0.83425</v>
      </c>
      <c r="G1259" s="18">
        <f t="shared" si="3"/>
        <v>0</v>
      </c>
      <c r="H1259" s="18">
        <f t="shared" si="4"/>
        <v>0.685584</v>
      </c>
      <c r="I1259" s="30">
        <v>43690.80138888889</v>
      </c>
      <c r="J1259" s="32">
        <f t="shared" si="5"/>
        <v>0.6674</v>
      </c>
      <c r="M1259" s="32">
        <f t="shared" si="6"/>
        <v>-0.1606</v>
      </c>
      <c r="N1259">
        <v>0.4203999999999997</v>
      </c>
      <c r="O1259" s="44">
        <f t="shared" si="7"/>
        <v>0.0006252344629</v>
      </c>
      <c r="Q1259" s="39">
        <f t="shared" si="8"/>
        <v>0.0009624217785</v>
      </c>
      <c r="W1259" s="38"/>
    </row>
    <row r="1260">
      <c r="A1260" s="41">
        <v>23.203</v>
      </c>
      <c r="B1260" s="41">
        <v>28.037</v>
      </c>
      <c r="C1260" s="42">
        <v>0.0</v>
      </c>
      <c r="D1260" s="42">
        <v>0.828</v>
      </c>
      <c r="E1260" s="43">
        <f t="shared" si="1"/>
        <v>3.337</v>
      </c>
      <c r="F1260">
        <f t="shared" si="2"/>
        <v>0.83425</v>
      </c>
      <c r="G1260" s="18">
        <f t="shared" si="3"/>
        <v>0</v>
      </c>
      <c r="H1260" s="18">
        <f t="shared" si="4"/>
        <v>0.685584</v>
      </c>
      <c r="I1260" s="30">
        <v>43690.80138888889</v>
      </c>
      <c r="J1260" s="32">
        <f t="shared" si="5"/>
        <v>0.6674</v>
      </c>
      <c r="M1260" s="32">
        <f t="shared" si="6"/>
        <v>-0.1606</v>
      </c>
      <c r="N1260">
        <v>0.422600000000001</v>
      </c>
      <c r="O1260" s="44">
        <f t="shared" si="7"/>
        <v>0.0001250468926</v>
      </c>
      <c r="Q1260" s="39">
        <f t="shared" si="8"/>
        <v>0.0009574445724</v>
      </c>
      <c r="W1260" s="38"/>
    </row>
    <row r="1261">
      <c r="A1261" s="41">
        <v>23.203</v>
      </c>
      <c r="B1261" s="41">
        <v>27.715</v>
      </c>
      <c r="C1261" s="42">
        <v>0.0</v>
      </c>
      <c r="D1261" s="42">
        <v>0.828</v>
      </c>
      <c r="E1261" s="43">
        <f t="shared" si="1"/>
        <v>3.015</v>
      </c>
      <c r="F1261">
        <f t="shared" si="2"/>
        <v>0.75375</v>
      </c>
      <c r="G1261" s="18">
        <f t="shared" si="3"/>
        <v>0</v>
      </c>
      <c r="H1261" s="18">
        <f t="shared" si="4"/>
        <v>0.685584</v>
      </c>
      <c r="I1261" s="30">
        <v>43690.80138888889</v>
      </c>
      <c r="J1261" s="32">
        <f t="shared" si="5"/>
        <v>0.603</v>
      </c>
      <c r="M1261" s="32">
        <f t="shared" si="6"/>
        <v>-0.225</v>
      </c>
      <c r="N1261">
        <v>0.42320000000000046</v>
      </c>
      <c r="O1261" s="44">
        <f t="shared" si="7"/>
        <v>0.00006252344629</v>
      </c>
      <c r="P1261" s="39">
        <f>Average(O1252:O1261)</f>
        <v>0.001531824434</v>
      </c>
      <c r="Q1261" s="39">
        <f t="shared" si="8"/>
        <v>0.0009560876503</v>
      </c>
      <c r="W1261" s="38"/>
    </row>
    <row r="1262">
      <c r="A1262" s="41">
        <v>23.203</v>
      </c>
      <c r="B1262" s="41">
        <v>28.037</v>
      </c>
      <c r="C1262" s="42">
        <v>0.0</v>
      </c>
      <c r="D1262" s="42">
        <v>0.828</v>
      </c>
      <c r="E1262" s="43">
        <f t="shared" si="1"/>
        <v>3.337</v>
      </c>
      <c r="F1262">
        <f t="shared" si="2"/>
        <v>0.83425</v>
      </c>
      <c r="G1262" s="18">
        <f t="shared" si="3"/>
        <v>0</v>
      </c>
      <c r="H1262" s="18">
        <f t="shared" si="4"/>
        <v>0.685584</v>
      </c>
      <c r="I1262" s="30">
        <v>43690.80138888889</v>
      </c>
      <c r="J1262" s="32">
        <f t="shared" si="5"/>
        <v>0.6674</v>
      </c>
      <c r="M1262" s="32">
        <f t="shared" si="6"/>
        <v>-0.1606</v>
      </c>
      <c r="N1262">
        <v>0.4249999999999994</v>
      </c>
      <c r="O1262" s="44">
        <f t="shared" si="7"/>
        <v>0.000437664124</v>
      </c>
      <c r="Q1262" s="39">
        <f t="shared" si="8"/>
        <v>0.0009520182523</v>
      </c>
      <c r="W1262" s="38"/>
    </row>
    <row r="1263">
      <c r="A1263" s="41">
        <v>23.203</v>
      </c>
      <c r="B1263" s="41">
        <v>27.715</v>
      </c>
      <c r="C1263" s="42">
        <v>0.0</v>
      </c>
      <c r="D1263" s="42">
        <v>0.923</v>
      </c>
      <c r="E1263" s="43">
        <f t="shared" si="1"/>
        <v>3.015</v>
      </c>
      <c r="F1263">
        <f t="shared" si="2"/>
        <v>0.75375</v>
      </c>
      <c r="G1263" s="18">
        <f t="shared" si="3"/>
        <v>0</v>
      </c>
      <c r="H1263" s="18">
        <f t="shared" si="4"/>
        <v>0.851929</v>
      </c>
      <c r="I1263" s="30">
        <v>43690.80138888889</v>
      </c>
      <c r="J1263" s="32">
        <f t="shared" si="5"/>
        <v>0.603</v>
      </c>
      <c r="M1263" s="32">
        <f t="shared" si="6"/>
        <v>-0.32</v>
      </c>
      <c r="N1263">
        <v>0.4268000000000002</v>
      </c>
      <c r="O1263" s="44">
        <f t="shared" si="7"/>
        <v>0.0001250468926</v>
      </c>
      <c r="Q1263" s="39">
        <f t="shared" si="8"/>
        <v>0.0009479510269</v>
      </c>
      <c r="W1263" s="38"/>
    </row>
    <row r="1264">
      <c r="A1264" s="41">
        <v>23.203</v>
      </c>
      <c r="B1264" s="41">
        <v>28.037</v>
      </c>
      <c r="C1264" s="42">
        <v>0.0</v>
      </c>
      <c r="D1264" s="42">
        <v>1.001</v>
      </c>
      <c r="E1264" s="43">
        <f t="shared" si="1"/>
        <v>3.337</v>
      </c>
      <c r="F1264">
        <f t="shared" si="2"/>
        <v>0.83425</v>
      </c>
      <c r="G1264" s="18">
        <f t="shared" si="3"/>
        <v>0</v>
      </c>
      <c r="H1264" s="18">
        <f t="shared" si="4"/>
        <v>1.002001</v>
      </c>
      <c r="I1264" s="30">
        <v>43690.80138888889</v>
      </c>
      <c r="J1264" s="32">
        <f t="shared" si="5"/>
        <v>0.6674</v>
      </c>
      <c r="M1264" s="32">
        <f t="shared" si="6"/>
        <v>-0.3336</v>
      </c>
      <c r="N1264">
        <v>0.43200000000000083</v>
      </c>
      <c r="O1264" s="44">
        <f t="shared" si="7"/>
        <v>0.0001875703389</v>
      </c>
      <c r="Q1264" s="39">
        <f t="shared" si="8"/>
        <v>0.0009362148745</v>
      </c>
      <c r="W1264" s="38"/>
    </row>
    <row r="1265">
      <c r="A1265" s="41">
        <v>23.203</v>
      </c>
      <c r="B1265" s="41">
        <v>28.037</v>
      </c>
      <c r="C1265" s="42">
        <v>0.0</v>
      </c>
      <c r="D1265" s="42">
        <v>1.001</v>
      </c>
      <c r="E1265" s="43">
        <f t="shared" si="1"/>
        <v>3.337</v>
      </c>
      <c r="F1265">
        <f t="shared" si="2"/>
        <v>0.83425</v>
      </c>
      <c r="G1265" s="18">
        <f t="shared" si="3"/>
        <v>0</v>
      </c>
      <c r="H1265" s="18">
        <f t="shared" si="4"/>
        <v>1.002001</v>
      </c>
      <c r="I1265" s="30">
        <v>43690.80138888889</v>
      </c>
      <c r="J1265" s="32">
        <f t="shared" si="5"/>
        <v>0.6674</v>
      </c>
      <c r="M1265" s="32">
        <f t="shared" si="6"/>
        <v>-0.3336</v>
      </c>
      <c r="N1265">
        <v>0.43459999999999965</v>
      </c>
      <c r="O1265" s="44">
        <f t="shared" si="7"/>
        <v>0.0003126172315</v>
      </c>
      <c r="Q1265" s="39">
        <f t="shared" si="8"/>
        <v>0.0009303552274</v>
      </c>
      <c r="W1265" s="38"/>
    </row>
    <row r="1266">
      <c r="A1266" s="41">
        <v>23.203</v>
      </c>
      <c r="B1266" s="41">
        <v>28.037</v>
      </c>
      <c r="C1266" s="42">
        <v>0.0</v>
      </c>
      <c r="D1266" s="42">
        <v>1.001</v>
      </c>
      <c r="E1266" s="43">
        <f t="shared" si="1"/>
        <v>3.337</v>
      </c>
      <c r="F1266">
        <f t="shared" si="2"/>
        <v>0.83425</v>
      </c>
      <c r="G1266" s="18">
        <f t="shared" si="3"/>
        <v>0</v>
      </c>
      <c r="H1266" s="18">
        <f t="shared" si="4"/>
        <v>1.002001</v>
      </c>
      <c r="I1266" s="30">
        <v>43690.80138888889</v>
      </c>
      <c r="J1266" s="32">
        <f t="shared" si="5"/>
        <v>0.6674</v>
      </c>
      <c r="M1266" s="32">
        <f t="shared" si="6"/>
        <v>-0.3336</v>
      </c>
      <c r="N1266">
        <v>0.4350000000000003</v>
      </c>
      <c r="O1266" s="44">
        <f t="shared" si="7"/>
        <v>0.00118794548</v>
      </c>
      <c r="Q1266" s="39">
        <f t="shared" si="8"/>
        <v>0.0009294542844</v>
      </c>
      <c r="W1266" s="38"/>
    </row>
    <row r="1267">
      <c r="A1267" s="41">
        <v>23.203</v>
      </c>
      <c r="B1267" s="41">
        <v>27.715</v>
      </c>
      <c r="C1267" s="42">
        <v>0.0</v>
      </c>
      <c r="D1267" s="42">
        <v>1.001</v>
      </c>
      <c r="E1267" s="43">
        <f t="shared" si="1"/>
        <v>3.015</v>
      </c>
      <c r="F1267">
        <f t="shared" si="2"/>
        <v>0.75375</v>
      </c>
      <c r="G1267" s="18">
        <f t="shared" si="3"/>
        <v>0</v>
      </c>
      <c r="H1267" s="18">
        <f t="shared" si="4"/>
        <v>1.002001</v>
      </c>
      <c r="I1267" s="30">
        <v>43690.80138888889</v>
      </c>
      <c r="J1267" s="32">
        <f t="shared" si="5"/>
        <v>0.603</v>
      </c>
      <c r="M1267" s="32">
        <f t="shared" si="6"/>
        <v>-0.398</v>
      </c>
      <c r="N1267">
        <v>0.4361999999999999</v>
      </c>
      <c r="O1267" s="44">
        <f t="shared" si="7"/>
        <v>0.0002500937852</v>
      </c>
      <c r="Q1267" s="39">
        <f t="shared" si="8"/>
        <v>0.0009267523559</v>
      </c>
      <c r="W1267" s="38"/>
    </row>
    <row r="1268">
      <c r="A1268" s="41">
        <v>23.203</v>
      </c>
      <c r="B1268" s="41">
        <v>27.715</v>
      </c>
      <c r="C1268" s="42">
        <v>0.0</v>
      </c>
      <c r="D1268" s="42">
        <v>1.001</v>
      </c>
      <c r="E1268" s="43">
        <f t="shared" si="1"/>
        <v>3.015</v>
      </c>
      <c r="F1268">
        <f t="shared" si="2"/>
        <v>0.75375</v>
      </c>
      <c r="G1268" s="18">
        <f t="shared" si="3"/>
        <v>0</v>
      </c>
      <c r="H1268" s="18">
        <f t="shared" si="4"/>
        <v>1.002001</v>
      </c>
      <c r="I1268" s="30">
        <v>43690.80138888889</v>
      </c>
      <c r="J1268" s="32">
        <f t="shared" si="5"/>
        <v>0.603</v>
      </c>
      <c r="M1268" s="32">
        <f t="shared" si="6"/>
        <v>-0.398</v>
      </c>
      <c r="N1268">
        <v>0.43679999999999986</v>
      </c>
      <c r="O1268" s="44">
        <f t="shared" si="7"/>
        <v>0.005314492935</v>
      </c>
      <c r="Q1268" s="39">
        <f t="shared" si="8"/>
        <v>0.0009254019082</v>
      </c>
      <c r="W1268" s="38"/>
    </row>
    <row r="1269">
      <c r="A1269" s="41">
        <v>23.203</v>
      </c>
      <c r="B1269" s="41">
        <v>28.037</v>
      </c>
      <c r="C1269" s="42">
        <v>0.0</v>
      </c>
      <c r="D1269" s="42">
        <v>1.001</v>
      </c>
      <c r="E1269" s="43">
        <f t="shared" si="1"/>
        <v>3.337</v>
      </c>
      <c r="F1269">
        <f t="shared" si="2"/>
        <v>0.83425</v>
      </c>
      <c r="G1269" s="18">
        <f t="shared" si="3"/>
        <v>0</v>
      </c>
      <c r="H1269" s="18">
        <f t="shared" si="4"/>
        <v>1.002001</v>
      </c>
      <c r="I1269" s="30">
        <v>43690.80138888889</v>
      </c>
      <c r="J1269" s="32">
        <f t="shared" si="5"/>
        <v>0.6674</v>
      </c>
      <c r="M1269" s="32">
        <f t="shared" si="6"/>
        <v>-0.3336</v>
      </c>
      <c r="N1269">
        <v>0.43920000000000003</v>
      </c>
      <c r="O1269" s="44">
        <f t="shared" si="7"/>
        <v>0.00006252344629</v>
      </c>
      <c r="Q1269" s="39">
        <f t="shared" si="8"/>
        <v>0.0009200036901</v>
      </c>
      <c r="W1269" s="38"/>
    </row>
    <row r="1270">
      <c r="A1270" s="41">
        <v>23.203</v>
      </c>
      <c r="B1270" s="41">
        <v>28.037</v>
      </c>
      <c r="C1270" s="42">
        <v>0.0</v>
      </c>
      <c r="D1270" s="42">
        <v>1.001</v>
      </c>
      <c r="E1270" s="43">
        <f t="shared" si="1"/>
        <v>3.337</v>
      </c>
      <c r="F1270">
        <f t="shared" si="2"/>
        <v>0.83425</v>
      </c>
      <c r="G1270" s="18">
        <f t="shared" si="3"/>
        <v>0</v>
      </c>
      <c r="H1270" s="18">
        <f t="shared" si="4"/>
        <v>1.002001</v>
      </c>
      <c r="I1270" s="30">
        <v>43690.80138888889</v>
      </c>
      <c r="J1270" s="32">
        <f t="shared" si="5"/>
        <v>0.6674</v>
      </c>
      <c r="M1270" s="32">
        <f t="shared" si="6"/>
        <v>-0.3336</v>
      </c>
      <c r="N1270">
        <v>0.44059999999999966</v>
      </c>
      <c r="O1270" s="44">
        <f t="shared" si="7"/>
        <v>0.001312992372</v>
      </c>
      <c r="Q1270" s="39">
        <f t="shared" si="8"/>
        <v>0.000916857468</v>
      </c>
      <c r="W1270" s="38"/>
    </row>
    <row r="1271">
      <c r="A1271" s="41">
        <v>23.203</v>
      </c>
      <c r="B1271" s="41">
        <v>28.037</v>
      </c>
      <c r="C1271" s="42">
        <v>0.0</v>
      </c>
      <c r="D1271" s="42">
        <v>1.001</v>
      </c>
      <c r="E1271" s="43">
        <f t="shared" si="1"/>
        <v>3.337</v>
      </c>
      <c r="F1271">
        <f t="shared" si="2"/>
        <v>0.83425</v>
      </c>
      <c r="G1271" s="18">
        <f t="shared" si="3"/>
        <v>0</v>
      </c>
      <c r="H1271" s="18">
        <f t="shared" si="4"/>
        <v>1.002001</v>
      </c>
      <c r="I1271" s="30">
        <v>43690.80138888889</v>
      </c>
      <c r="J1271" s="32">
        <f t="shared" si="5"/>
        <v>0.6674</v>
      </c>
      <c r="M1271" s="32">
        <f t="shared" si="6"/>
        <v>-0.3336</v>
      </c>
      <c r="N1271">
        <v>0.44560000000000016</v>
      </c>
      <c r="O1271" s="44">
        <f t="shared" si="7"/>
        <v>0.0001250468926</v>
      </c>
      <c r="P1271" s="39">
        <f>Average(O1262:O1271)</f>
        <v>0.0009315993498</v>
      </c>
      <c r="Q1271" s="39">
        <f t="shared" si="8"/>
        <v>0.0009056386122</v>
      </c>
      <c r="W1271" s="38"/>
    </row>
    <row r="1272">
      <c r="A1272" s="41">
        <v>23.203</v>
      </c>
      <c r="B1272" s="41">
        <v>27.715</v>
      </c>
      <c r="C1272" s="42">
        <v>0.0</v>
      </c>
      <c r="D1272" s="42">
        <v>1.001</v>
      </c>
      <c r="E1272" s="43">
        <f t="shared" si="1"/>
        <v>3.015</v>
      </c>
      <c r="F1272">
        <f t="shared" si="2"/>
        <v>0.75375</v>
      </c>
      <c r="G1272" s="18">
        <f t="shared" si="3"/>
        <v>0</v>
      </c>
      <c r="H1272" s="18">
        <f t="shared" si="4"/>
        <v>1.002001</v>
      </c>
      <c r="I1272" s="30">
        <v>43690.80138888889</v>
      </c>
      <c r="J1272" s="32">
        <f t="shared" si="5"/>
        <v>0.603</v>
      </c>
      <c r="M1272" s="32">
        <f t="shared" si="6"/>
        <v>-0.398</v>
      </c>
      <c r="N1272">
        <v>0.4458000000000002</v>
      </c>
      <c r="O1272" s="44">
        <f t="shared" si="7"/>
        <v>0.0001875703389</v>
      </c>
      <c r="Q1272" s="39">
        <f t="shared" si="8"/>
        <v>0.0009051904602</v>
      </c>
      <c r="W1272" s="38"/>
    </row>
    <row r="1273">
      <c r="A1273" s="41">
        <v>23.203</v>
      </c>
      <c r="B1273" s="41">
        <v>28.037</v>
      </c>
      <c r="C1273" s="42">
        <v>0.0</v>
      </c>
      <c r="D1273" s="42">
        <v>1.001</v>
      </c>
      <c r="E1273" s="43">
        <f t="shared" si="1"/>
        <v>3.337</v>
      </c>
      <c r="F1273">
        <f t="shared" si="2"/>
        <v>0.83425</v>
      </c>
      <c r="G1273" s="18">
        <f t="shared" si="3"/>
        <v>0</v>
      </c>
      <c r="H1273" s="18">
        <f t="shared" si="4"/>
        <v>1.002001</v>
      </c>
      <c r="I1273" s="30">
        <v>43690.80138888889</v>
      </c>
      <c r="J1273" s="32">
        <f t="shared" si="5"/>
        <v>0.6674</v>
      </c>
      <c r="M1273" s="32">
        <f t="shared" si="6"/>
        <v>-0.3336</v>
      </c>
      <c r="N1273">
        <v>0.44860000000000033</v>
      </c>
      <c r="O1273" s="44">
        <f t="shared" si="7"/>
        <v>0.00006252344629</v>
      </c>
      <c r="Q1273" s="39">
        <f t="shared" si="8"/>
        <v>0.0008989214727</v>
      </c>
      <c r="W1273" s="38"/>
    </row>
    <row r="1274">
      <c r="A1274" s="41">
        <v>23.203</v>
      </c>
      <c r="B1274" s="41">
        <v>28.037</v>
      </c>
      <c r="C1274" s="42">
        <v>0.0</v>
      </c>
      <c r="D1274" s="42">
        <v>1.001</v>
      </c>
      <c r="E1274" s="43">
        <f t="shared" si="1"/>
        <v>3.337</v>
      </c>
      <c r="F1274">
        <f t="shared" si="2"/>
        <v>0.83425</v>
      </c>
      <c r="G1274" s="18">
        <f t="shared" si="3"/>
        <v>0</v>
      </c>
      <c r="H1274" s="18">
        <f t="shared" si="4"/>
        <v>1.002001</v>
      </c>
      <c r="I1274" s="30">
        <v>43690.80138888889</v>
      </c>
      <c r="J1274" s="32">
        <f t="shared" si="5"/>
        <v>0.6674</v>
      </c>
      <c r="M1274" s="32">
        <f t="shared" si="6"/>
        <v>-0.3336</v>
      </c>
      <c r="N1274">
        <v>0.45099999999999996</v>
      </c>
      <c r="O1274" s="44">
        <f t="shared" si="7"/>
        <v>0.001500562711</v>
      </c>
      <c r="Q1274" s="39">
        <f t="shared" si="8"/>
        <v>0.0008935559676</v>
      </c>
      <c r="W1274" s="38"/>
    </row>
    <row r="1275">
      <c r="A1275" s="41">
        <v>23.203</v>
      </c>
      <c r="B1275" s="41">
        <v>27.715</v>
      </c>
      <c r="C1275" s="42">
        <v>0.0</v>
      </c>
      <c r="D1275" s="42">
        <v>1.001</v>
      </c>
      <c r="E1275" s="43">
        <f t="shared" si="1"/>
        <v>3.015</v>
      </c>
      <c r="F1275">
        <f t="shared" si="2"/>
        <v>0.75375</v>
      </c>
      <c r="G1275" s="18">
        <f t="shared" si="3"/>
        <v>0</v>
      </c>
      <c r="H1275" s="18">
        <f t="shared" si="4"/>
        <v>1.002001</v>
      </c>
      <c r="I1275" s="30">
        <v>43690.80138888889</v>
      </c>
      <c r="J1275" s="32">
        <f t="shared" si="5"/>
        <v>0.603</v>
      </c>
      <c r="M1275" s="32">
        <f t="shared" si="6"/>
        <v>-0.398</v>
      </c>
      <c r="N1275">
        <v>0.4516</v>
      </c>
      <c r="O1275" s="44">
        <f t="shared" si="7"/>
        <v>0.00006252344629</v>
      </c>
      <c r="Q1275" s="39">
        <f t="shared" si="8"/>
        <v>0.000892215775</v>
      </c>
      <c r="W1275" s="38"/>
    </row>
    <row r="1276">
      <c r="A1276" s="41">
        <v>23.203</v>
      </c>
      <c r="B1276" s="41">
        <v>28.037</v>
      </c>
      <c r="C1276" s="42">
        <v>0.0</v>
      </c>
      <c r="D1276" s="42">
        <v>1.001</v>
      </c>
      <c r="E1276" s="43">
        <f t="shared" si="1"/>
        <v>3.337</v>
      </c>
      <c r="F1276">
        <f t="shared" si="2"/>
        <v>0.83425</v>
      </c>
      <c r="G1276" s="18">
        <f t="shared" si="3"/>
        <v>0</v>
      </c>
      <c r="H1276" s="18">
        <f t="shared" si="4"/>
        <v>1.002001</v>
      </c>
      <c r="I1276" s="30">
        <v>43690.80138888889</v>
      </c>
      <c r="J1276" s="32">
        <f t="shared" si="5"/>
        <v>0.6674</v>
      </c>
      <c r="M1276" s="32">
        <f t="shared" si="6"/>
        <v>-0.3336</v>
      </c>
      <c r="N1276">
        <v>0.4572000000000007</v>
      </c>
      <c r="O1276" s="44">
        <f t="shared" si="7"/>
        <v>0.0006252344629</v>
      </c>
      <c r="Q1276" s="39">
        <f t="shared" si="8"/>
        <v>0.0008797313395</v>
      </c>
      <c r="W1276" s="38"/>
    </row>
    <row r="1277">
      <c r="A1277" s="41">
        <v>23.203</v>
      </c>
      <c r="B1277" s="41">
        <v>28.037</v>
      </c>
      <c r="C1277" s="42">
        <v>0.0</v>
      </c>
      <c r="D1277" s="42">
        <v>1.001</v>
      </c>
      <c r="E1277" s="43">
        <f t="shared" si="1"/>
        <v>3.337</v>
      </c>
      <c r="F1277">
        <f t="shared" si="2"/>
        <v>0.83425</v>
      </c>
      <c r="G1277" s="18">
        <f t="shared" si="3"/>
        <v>0</v>
      </c>
      <c r="H1277" s="18">
        <f t="shared" si="4"/>
        <v>1.002001</v>
      </c>
      <c r="I1277" s="30">
        <v>43690.80138888889</v>
      </c>
      <c r="J1277" s="32">
        <f t="shared" si="5"/>
        <v>0.6674</v>
      </c>
      <c r="M1277" s="32">
        <f t="shared" si="6"/>
        <v>-0.3336</v>
      </c>
      <c r="N1277">
        <v>0.45740000000000003</v>
      </c>
      <c r="O1277" s="44">
        <f t="shared" si="7"/>
        <v>0.002625984744</v>
      </c>
      <c r="Q1277" s="39">
        <f t="shared" si="8"/>
        <v>0.0008792862992</v>
      </c>
      <c r="W1277" s="38"/>
    </row>
    <row r="1278">
      <c r="A1278" s="41">
        <v>23.203</v>
      </c>
      <c r="B1278" s="41">
        <v>28.037</v>
      </c>
      <c r="C1278" s="42">
        <v>0.0</v>
      </c>
      <c r="D1278" s="42">
        <v>1.001</v>
      </c>
      <c r="E1278" s="43">
        <f t="shared" si="1"/>
        <v>3.337</v>
      </c>
      <c r="F1278">
        <f t="shared" si="2"/>
        <v>0.83425</v>
      </c>
      <c r="G1278" s="18">
        <f t="shared" si="3"/>
        <v>0</v>
      </c>
      <c r="H1278" s="18">
        <f t="shared" si="4"/>
        <v>1.002001</v>
      </c>
      <c r="I1278" s="30">
        <v>43690.80138888889</v>
      </c>
      <c r="J1278" s="32">
        <f t="shared" si="5"/>
        <v>0.6674</v>
      </c>
      <c r="M1278" s="32">
        <f t="shared" si="6"/>
        <v>-0.3336</v>
      </c>
      <c r="N1278">
        <v>0.4575999999999998</v>
      </c>
      <c r="O1278" s="44">
        <f t="shared" si="7"/>
        <v>0.002063273728</v>
      </c>
      <c r="Q1278" s="39">
        <f t="shared" si="8"/>
        <v>0.0008788413181</v>
      </c>
      <c r="W1278" s="38"/>
    </row>
    <row r="1279">
      <c r="A1279" s="41">
        <v>23.203</v>
      </c>
      <c r="B1279" s="41">
        <v>27.715</v>
      </c>
      <c r="C1279" s="42">
        <v>0.0</v>
      </c>
      <c r="D1279" s="42">
        <v>1.001</v>
      </c>
      <c r="E1279" s="43">
        <f t="shared" si="1"/>
        <v>3.015</v>
      </c>
      <c r="F1279">
        <f t="shared" si="2"/>
        <v>0.75375</v>
      </c>
      <c r="G1279" s="18">
        <f t="shared" si="3"/>
        <v>0</v>
      </c>
      <c r="H1279" s="18">
        <f t="shared" si="4"/>
        <v>1.002001</v>
      </c>
      <c r="I1279" s="30">
        <v>43690.80138888889</v>
      </c>
      <c r="J1279" s="32">
        <f t="shared" si="5"/>
        <v>0.603</v>
      </c>
      <c r="M1279" s="32">
        <f t="shared" si="6"/>
        <v>-0.398</v>
      </c>
      <c r="N1279">
        <v>0.45999999999999996</v>
      </c>
      <c r="O1279" s="44">
        <f t="shared" si="7"/>
        <v>0.00006252344629</v>
      </c>
      <c r="Q1279" s="39">
        <f t="shared" si="8"/>
        <v>0.0008735062397</v>
      </c>
      <c r="W1279" s="38"/>
    </row>
    <row r="1280">
      <c r="A1280" s="41">
        <v>23.203</v>
      </c>
      <c r="B1280" s="41">
        <v>27.715</v>
      </c>
      <c r="C1280" s="42">
        <v>0.0</v>
      </c>
      <c r="D1280" s="42">
        <v>1.001</v>
      </c>
      <c r="E1280" s="43">
        <f t="shared" si="1"/>
        <v>3.015</v>
      </c>
      <c r="F1280">
        <f t="shared" si="2"/>
        <v>0.75375</v>
      </c>
      <c r="G1280" s="18">
        <f t="shared" si="3"/>
        <v>0</v>
      </c>
      <c r="H1280" s="18">
        <f t="shared" si="4"/>
        <v>1.002001</v>
      </c>
      <c r="I1280" s="30">
        <v>43690.80138888889</v>
      </c>
      <c r="J1280" s="32">
        <f t="shared" si="5"/>
        <v>0.603</v>
      </c>
      <c r="M1280" s="32">
        <f t="shared" si="6"/>
        <v>-0.398</v>
      </c>
      <c r="N1280">
        <v>0.46020000000000016</v>
      </c>
      <c r="O1280" s="44">
        <f t="shared" si="7"/>
        <v>0.003813930224</v>
      </c>
      <c r="Q1280" s="39">
        <f t="shared" si="8"/>
        <v>0.0008730620467</v>
      </c>
      <c r="W1280" s="38"/>
    </row>
    <row r="1281">
      <c r="A1281" s="41">
        <v>23.203</v>
      </c>
      <c r="B1281" s="41">
        <v>28.037</v>
      </c>
      <c r="C1281" s="42">
        <v>0.0</v>
      </c>
      <c r="D1281" s="42">
        <v>1.001</v>
      </c>
      <c r="E1281" s="43">
        <f t="shared" si="1"/>
        <v>3.337</v>
      </c>
      <c r="F1281">
        <f t="shared" si="2"/>
        <v>0.83425</v>
      </c>
      <c r="G1281" s="18">
        <f t="shared" si="3"/>
        <v>0</v>
      </c>
      <c r="H1281" s="18">
        <f t="shared" si="4"/>
        <v>1.002001</v>
      </c>
      <c r="I1281" s="30">
        <v>43690.80138888889</v>
      </c>
      <c r="J1281" s="32">
        <f t="shared" si="5"/>
        <v>0.6674</v>
      </c>
      <c r="M1281" s="32">
        <f t="shared" si="6"/>
        <v>-0.3336</v>
      </c>
      <c r="N1281">
        <v>0.4647999999999997</v>
      </c>
      <c r="O1281" s="44">
        <f t="shared" si="7"/>
        <v>0.001312992372</v>
      </c>
      <c r="P1281" s="39">
        <f>Average(O1272:O1281)</f>
        <v>0.001231711892</v>
      </c>
      <c r="Q1281" s="39">
        <f t="shared" si="8"/>
        <v>0.000862863075</v>
      </c>
      <c r="W1281" s="38"/>
    </row>
    <row r="1282">
      <c r="A1282" s="41">
        <v>23.203</v>
      </c>
      <c r="B1282" s="41">
        <v>27.715</v>
      </c>
      <c r="C1282" s="42">
        <v>0.0</v>
      </c>
      <c r="D1282" s="42">
        <v>1.001</v>
      </c>
      <c r="E1282" s="43">
        <f t="shared" si="1"/>
        <v>3.015</v>
      </c>
      <c r="F1282">
        <f t="shared" si="2"/>
        <v>0.75375</v>
      </c>
      <c r="G1282" s="18">
        <f t="shared" si="3"/>
        <v>0</v>
      </c>
      <c r="H1282" s="18">
        <f t="shared" si="4"/>
        <v>1.002001</v>
      </c>
      <c r="I1282" s="30">
        <v>43690.80138888889</v>
      </c>
      <c r="J1282" s="32">
        <f t="shared" si="5"/>
        <v>0.603</v>
      </c>
      <c r="M1282" s="32">
        <f t="shared" si="6"/>
        <v>-0.398</v>
      </c>
      <c r="N1282">
        <v>0.4648000000000002</v>
      </c>
      <c r="O1282" s="44">
        <f t="shared" si="7"/>
        <v>0.001312992372</v>
      </c>
      <c r="Q1282" s="39">
        <f t="shared" si="8"/>
        <v>0.000862863075</v>
      </c>
      <c r="W1282" s="38"/>
    </row>
    <row r="1283">
      <c r="A1283" s="41">
        <v>23.203</v>
      </c>
      <c r="B1283" s="41">
        <v>27.715</v>
      </c>
      <c r="C1283" s="42">
        <v>0.0</v>
      </c>
      <c r="D1283" s="42">
        <v>1.001</v>
      </c>
      <c r="E1283" s="43">
        <f t="shared" si="1"/>
        <v>3.015</v>
      </c>
      <c r="F1283">
        <f t="shared" si="2"/>
        <v>0.75375</v>
      </c>
      <c r="G1283" s="18">
        <f t="shared" si="3"/>
        <v>0</v>
      </c>
      <c r="H1283" s="18">
        <f t="shared" si="4"/>
        <v>1.002001</v>
      </c>
      <c r="I1283" s="30">
        <v>43690.80138888889</v>
      </c>
      <c r="J1283" s="32">
        <f t="shared" si="5"/>
        <v>0.603</v>
      </c>
      <c r="M1283" s="32">
        <f t="shared" si="6"/>
        <v>-0.398</v>
      </c>
      <c r="N1283">
        <v>0.46540000000000115</v>
      </c>
      <c r="O1283" s="44">
        <f t="shared" si="7"/>
        <v>0.0005627110166</v>
      </c>
      <c r="Q1283" s="39">
        <f t="shared" si="8"/>
        <v>0.0008615353074</v>
      </c>
      <c r="W1283" s="38"/>
    </row>
    <row r="1284">
      <c r="A1284" s="41">
        <v>23.203</v>
      </c>
      <c r="B1284" s="41">
        <v>28.037</v>
      </c>
      <c r="C1284" s="42">
        <v>0.0</v>
      </c>
      <c r="D1284" s="42">
        <v>0.923</v>
      </c>
      <c r="E1284" s="43">
        <f t="shared" si="1"/>
        <v>3.337</v>
      </c>
      <c r="F1284">
        <f t="shared" si="2"/>
        <v>0.83425</v>
      </c>
      <c r="G1284" s="18">
        <f t="shared" si="3"/>
        <v>0</v>
      </c>
      <c r="H1284" s="18">
        <f t="shared" si="4"/>
        <v>0.851929</v>
      </c>
      <c r="I1284" s="30">
        <v>43690.80138888889</v>
      </c>
      <c r="J1284" s="32">
        <f t="shared" si="5"/>
        <v>0.6674</v>
      </c>
      <c r="M1284" s="32">
        <f t="shared" si="6"/>
        <v>-0.2556</v>
      </c>
      <c r="N1284">
        <v>0.4679999999999995</v>
      </c>
      <c r="O1284" s="44">
        <f t="shared" si="7"/>
        <v>0.0003126172315</v>
      </c>
      <c r="Q1284" s="39">
        <f t="shared" si="8"/>
        <v>0.0008557886503</v>
      </c>
      <c r="W1284" s="38"/>
    </row>
    <row r="1285">
      <c r="A1285" s="41">
        <v>23.203</v>
      </c>
      <c r="B1285" s="41">
        <v>28.037</v>
      </c>
      <c r="C1285" s="42">
        <v>0.0</v>
      </c>
      <c r="D1285" s="42">
        <v>0.923</v>
      </c>
      <c r="E1285" s="43">
        <f t="shared" si="1"/>
        <v>3.337</v>
      </c>
      <c r="F1285">
        <f t="shared" si="2"/>
        <v>0.83425</v>
      </c>
      <c r="G1285" s="18">
        <f t="shared" si="3"/>
        <v>0</v>
      </c>
      <c r="H1285" s="18">
        <f t="shared" si="4"/>
        <v>0.851929</v>
      </c>
      <c r="I1285" s="30">
        <v>43690.80138888889</v>
      </c>
      <c r="J1285" s="32">
        <f t="shared" si="5"/>
        <v>0.6674</v>
      </c>
      <c r="M1285" s="32">
        <f t="shared" si="6"/>
        <v>-0.2556</v>
      </c>
      <c r="N1285">
        <v>0.46880000000000077</v>
      </c>
      <c r="O1285" s="44">
        <f t="shared" si="7"/>
        <v>0.00006252344629</v>
      </c>
      <c r="Q1285" s="39">
        <f t="shared" si="8"/>
        <v>0.0008540227784</v>
      </c>
      <c r="W1285" s="38"/>
    </row>
    <row r="1286">
      <c r="A1286" s="41">
        <v>22.881</v>
      </c>
      <c r="B1286" s="41">
        <v>27.715</v>
      </c>
      <c r="C1286" s="42">
        <v>0.0</v>
      </c>
      <c r="D1286" s="42">
        <v>0.923</v>
      </c>
      <c r="E1286" s="43">
        <f t="shared" si="1"/>
        <v>3.015</v>
      </c>
      <c r="F1286">
        <f t="shared" si="2"/>
        <v>0.75375</v>
      </c>
      <c r="G1286" s="18">
        <f t="shared" si="3"/>
        <v>0</v>
      </c>
      <c r="H1286" s="18">
        <f t="shared" si="4"/>
        <v>0.851929</v>
      </c>
      <c r="I1286" s="30">
        <v>43690.80138888889</v>
      </c>
      <c r="J1286" s="32">
        <f t="shared" si="5"/>
        <v>0.603</v>
      </c>
      <c r="M1286" s="32">
        <f t="shared" si="6"/>
        <v>-0.32</v>
      </c>
      <c r="N1286">
        <v>0.4740000000000002</v>
      </c>
      <c r="O1286" s="44">
        <f t="shared" si="7"/>
        <v>0.00006252344629</v>
      </c>
      <c r="Q1286" s="39">
        <f t="shared" si="8"/>
        <v>0.0008425723461</v>
      </c>
      <c r="W1286" s="38"/>
    </row>
    <row r="1287">
      <c r="A1287" s="41">
        <v>23.203</v>
      </c>
      <c r="B1287" s="41">
        <v>27.07</v>
      </c>
      <c r="C1287" s="42">
        <v>0.0</v>
      </c>
      <c r="D1287" s="42">
        <v>0.543</v>
      </c>
      <c r="E1287" s="43">
        <f t="shared" si="1"/>
        <v>2.37</v>
      </c>
      <c r="F1287">
        <f t="shared" si="2"/>
        <v>0.5925</v>
      </c>
      <c r="G1287" s="18">
        <f t="shared" si="3"/>
        <v>0</v>
      </c>
      <c r="H1287" s="18">
        <f t="shared" si="4"/>
        <v>0.294849</v>
      </c>
      <c r="I1287" s="30">
        <v>43690.813888888886</v>
      </c>
      <c r="J1287" s="32">
        <f t="shared" si="5"/>
        <v>0.474</v>
      </c>
      <c r="M1287" s="32">
        <f t="shared" si="6"/>
        <v>-0.069</v>
      </c>
      <c r="N1287">
        <v>0.4778</v>
      </c>
      <c r="O1287" s="44">
        <f t="shared" si="7"/>
        <v>0.002500937852</v>
      </c>
      <c r="Q1287" s="39">
        <f t="shared" si="8"/>
        <v>0.0008342363609</v>
      </c>
      <c r="W1287" s="38"/>
    </row>
    <row r="1288">
      <c r="A1288" s="41">
        <v>23.203</v>
      </c>
      <c r="B1288" s="41">
        <v>27.07</v>
      </c>
      <c r="C1288" s="42">
        <v>0.0</v>
      </c>
      <c r="D1288" s="42">
        <v>0.543</v>
      </c>
      <c r="E1288" s="43">
        <f t="shared" si="1"/>
        <v>2.37</v>
      </c>
      <c r="F1288">
        <f t="shared" si="2"/>
        <v>0.5925</v>
      </c>
      <c r="G1288" s="18">
        <f t="shared" si="3"/>
        <v>0</v>
      </c>
      <c r="H1288" s="18">
        <f t="shared" si="4"/>
        <v>0.294849</v>
      </c>
      <c r="I1288" s="30">
        <v>43690.813888888886</v>
      </c>
      <c r="J1288" s="32">
        <f t="shared" si="5"/>
        <v>0.474</v>
      </c>
      <c r="M1288" s="32">
        <f t="shared" si="6"/>
        <v>-0.069</v>
      </c>
      <c r="N1288">
        <v>0.47999999999999954</v>
      </c>
      <c r="O1288" s="44">
        <f t="shared" si="7"/>
        <v>0.0005627110166</v>
      </c>
      <c r="Q1288" s="39">
        <f t="shared" si="8"/>
        <v>0.0008294230138</v>
      </c>
      <c r="W1288" s="38"/>
    </row>
    <row r="1289">
      <c r="A1289" s="41">
        <v>23.203</v>
      </c>
      <c r="B1289" s="41">
        <v>27.393</v>
      </c>
      <c r="C1289" s="42">
        <v>0.0</v>
      </c>
      <c r="D1289" s="42">
        <v>0.543</v>
      </c>
      <c r="E1289" s="43">
        <f t="shared" si="1"/>
        <v>2.693</v>
      </c>
      <c r="F1289">
        <f t="shared" si="2"/>
        <v>0.67325</v>
      </c>
      <c r="G1289" s="18">
        <f t="shared" si="3"/>
        <v>0</v>
      </c>
      <c r="H1289" s="18">
        <f t="shared" si="4"/>
        <v>0.294849</v>
      </c>
      <c r="I1289" s="30">
        <v>43690.813888888886</v>
      </c>
      <c r="J1289" s="32">
        <f t="shared" si="5"/>
        <v>0.5386</v>
      </c>
      <c r="M1289" s="32">
        <f t="shared" si="6"/>
        <v>-0.0044</v>
      </c>
      <c r="N1289">
        <v>0.4807999999999999</v>
      </c>
      <c r="O1289" s="44">
        <f t="shared" si="7"/>
        <v>0.001062898587</v>
      </c>
      <c r="Q1289" s="39">
        <f t="shared" si="8"/>
        <v>0.0008276750825</v>
      </c>
      <c r="W1289" s="38"/>
    </row>
    <row r="1290">
      <c r="A1290" s="41">
        <v>23.525</v>
      </c>
      <c r="B1290" s="41">
        <v>27.393</v>
      </c>
      <c r="C1290" s="42">
        <v>0.0</v>
      </c>
      <c r="D1290" s="42">
        <v>0.543</v>
      </c>
      <c r="E1290" s="43">
        <f t="shared" si="1"/>
        <v>2.693</v>
      </c>
      <c r="F1290">
        <f t="shared" si="2"/>
        <v>0.67325</v>
      </c>
      <c r="G1290" s="18">
        <f t="shared" si="3"/>
        <v>0</v>
      </c>
      <c r="H1290" s="18">
        <f t="shared" si="4"/>
        <v>0.294849</v>
      </c>
      <c r="I1290" s="30">
        <v>43690.813888888886</v>
      </c>
      <c r="J1290" s="32">
        <f t="shared" si="5"/>
        <v>0.5386</v>
      </c>
      <c r="M1290" s="32">
        <f t="shared" si="6"/>
        <v>-0.0044</v>
      </c>
      <c r="N1290">
        <v>0.48160000000000003</v>
      </c>
      <c r="O1290" s="44">
        <f t="shared" si="7"/>
        <v>0.002688508191</v>
      </c>
      <c r="Q1290" s="39">
        <f t="shared" si="8"/>
        <v>0.000825928436</v>
      </c>
      <c r="W1290" s="38"/>
    </row>
    <row r="1291">
      <c r="A1291" s="41">
        <v>23.203</v>
      </c>
      <c r="B1291" s="41">
        <v>27.393</v>
      </c>
      <c r="C1291" s="42">
        <v>0.0</v>
      </c>
      <c r="D1291" s="42">
        <v>0.543</v>
      </c>
      <c r="E1291" s="43">
        <f t="shared" si="1"/>
        <v>2.693</v>
      </c>
      <c r="F1291">
        <f t="shared" si="2"/>
        <v>0.67325</v>
      </c>
      <c r="G1291" s="18">
        <f t="shared" si="3"/>
        <v>0</v>
      </c>
      <c r="H1291" s="18">
        <f t="shared" si="4"/>
        <v>0.294849</v>
      </c>
      <c r="I1291" s="30">
        <v>43690.813888888886</v>
      </c>
      <c r="J1291" s="32">
        <f t="shared" si="5"/>
        <v>0.5386</v>
      </c>
      <c r="M1291" s="32">
        <f t="shared" si="6"/>
        <v>-0.0044</v>
      </c>
      <c r="N1291">
        <v>0.4849999999999998</v>
      </c>
      <c r="O1291" s="44">
        <f t="shared" si="7"/>
        <v>0.0001875703389</v>
      </c>
      <c r="P1291" s="39">
        <f>Average(O1282:O1291)</f>
        <v>0.0009315993498</v>
      </c>
      <c r="Q1291" s="39">
        <f t="shared" si="8"/>
        <v>0.000818519775</v>
      </c>
      <c r="W1291" s="38"/>
    </row>
    <row r="1292">
      <c r="A1292" s="41">
        <v>23.203</v>
      </c>
      <c r="B1292" s="41">
        <v>27.393</v>
      </c>
      <c r="C1292" s="42">
        <v>0.0</v>
      </c>
      <c r="D1292" s="42">
        <v>0.706</v>
      </c>
      <c r="E1292" s="43">
        <f t="shared" si="1"/>
        <v>2.693</v>
      </c>
      <c r="F1292">
        <f t="shared" si="2"/>
        <v>0.67325</v>
      </c>
      <c r="G1292" s="18">
        <f t="shared" si="3"/>
        <v>0</v>
      </c>
      <c r="H1292" s="18">
        <f t="shared" si="4"/>
        <v>0.498436</v>
      </c>
      <c r="I1292" s="30">
        <v>43690.813888888886</v>
      </c>
      <c r="J1292" s="32">
        <f t="shared" si="5"/>
        <v>0.5386</v>
      </c>
      <c r="M1292" s="32">
        <f t="shared" si="6"/>
        <v>-0.1674</v>
      </c>
      <c r="N1292">
        <v>0.49179999999999957</v>
      </c>
      <c r="O1292" s="44">
        <f t="shared" si="7"/>
        <v>0.0003126172315</v>
      </c>
      <c r="Q1292" s="39">
        <f t="shared" si="8"/>
        <v>0.0008037759547</v>
      </c>
      <c r="W1292" s="38"/>
    </row>
    <row r="1293">
      <c r="A1293" s="41">
        <v>23.203</v>
      </c>
      <c r="B1293" s="41">
        <v>27.393</v>
      </c>
      <c r="C1293" s="42">
        <v>0.0</v>
      </c>
      <c r="D1293" s="42">
        <v>0.706</v>
      </c>
      <c r="E1293" s="43">
        <f t="shared" si="1"/>
        <v>2.693</v>
      </c>
      <c r="F1293">
        <f t="shared" si="2"/>
        <v>0.67325</v>
      </c>
      <c r="G1293" s="18">
        <f t="shared" si="3"/>
        <v>0</v>
      </c>
      <c r="H1293" s="18">
        <f t="shared" si="4"/>
        <v>0.498436</v>
      </c>
      <c r="I1293" s="30">
        <v>43690.813888888886</v>
      </c>
      <c r="J1293" s="32">
        <f t="shared" si="5"/>
        <v>0.5386</v>
      </c>
      <c r="M1293" s="32">
        <f t="shared" si="6"/>
        <v>-0.1674</v>
      </c>
      <c r="N1293">
        <v>0.49279999999999974</v>
      </c>
      <c r="O1293" s="44">
        <f t="shared" si="7"/>
        <v>0.004126547455</v>
      </c>
      <c r="Q1293" s="39">
        <f t="shared" si="8"/>
        <v>0.0008016163109</v>
      </c>
      <c r="W1293" s="38"/>
    </row>
    <row r="1294">
      <c r="A1294" s="41">
        <v>23.203</v>
      </c>
      <c r="B1294" s="41">
        <v>27.393</v>
      </c>
      <c r="C1294" s="42">
        <v>0.0</v>
      </c>
      <c r="D1294" s="42">
        <v>0.706</v>
      </c>
      <c r="E1294" s="43">
        <f t="shared" si="1"/>
        <v>2.693</v>
      </c>
      <c r="F1294">
        <f t="shared" si="2"/>
        <v>0.67325</v>
      </c>
      <c r="G1294" s="18">
        <f t="shared" si="3"/>
        <v>0</v>
      </c>
      <c r="H1294" s="18">
        <f t="shared" si="4"/>
        <v>0.498436</v>
      </c>
      <c r="I1294" s="30">
        <v>43690.813888888886</v>
      </c>
      <c r="J1294" s="32">
        <f t="shared" si="5"/>
        <v>0.5386</v>
      </c>
      <c r="M1294" s="32">
        <f t="shared" si="6"/>
        <v>-0.1674</v>
      </c>
      <c r="N1294">
        <v>0.49600000000000044</v>
      </c>
      <c r="O1294" s="44">
        <f t="shared" si="7"/>
        <v>0.00006252344629</v>
      </c>
      <c r="Q1294" s="39">
        <f t="shared" si="8"/>
        <v>0.0007947207066</v>
      </c>
      <c r="W1294" s="38"/>
    </row>
    <row r="1295">
      <c r="A1295" s="41">
        <v>23.203</v>
      </c>
      <c r="B1295" s="41">
        <v>27.393</v>
      </c>
      <c r="C1295" s="42">
        <v>0.0</v>
      </c>
      <c r="D1295" s="42">
        <v>0.706</v>
      </c>
      <c r="E1295" s="43">
        <f t="shared" si="1"/>
        <v>2.693</v>
      </c>
      <c r="F1295">
        <f t="shared" si="2"/>
        <v>0.67325</v>
      </c>
      <c r="G1295" s="18">
        <f t="shared" si="3"/>
        <v>0</v>
      </c>
      <c r="H1295" s="18">
        <f t="shared" si="4"/>
        <v>0.498436</v>
      </c>
      <c r="I1295" s="30">
        <v>43690.813888888886</v>
      </c>
      <c r="J1295" s="32">
        <f t="shared" si="5"/>
        <v>0.5386</v>
      </c>
      <c r="M1295" s="32">
        <f t="shared" si="6"/>
        <v>-0.1674</v>
      </c>
      <c r="N1295">
        <v>0.49639999999999995</v>
      </c>
      <c r="O1295" s="44">
        <f t="shared" si="7"/>
        <v>0.000437664124</v>
      </c>
      <c r="Q1295" s="39">
        <f t="shared" si="8"/>
        <v>0.0007938604126</v>
      </c>
      <c r="W1295" s="38"/>
    </row>
    <row r="1296">
      <c r="A1296" s="41">
        <v>23.203</v>
      </c>
      <c r="B1296" s="41">
        <v>27.393</v>
      </c>
      <c r="C1296" s="42">
        <v>0.0</v>
      </c>
      <c r="D1296" s="42">
        <v>0.706</v>
      </c>
      <c r="E1296" s="43">
        <f t="shared" si="1"/>
        <v>2.693</v>
      </c>
      <c r="F1296">
        <f t="shared" si="2"/>
        <v>0.67325</v>
      </c>
      <c r="G1296" s="18">
        <f t="shared" si="3"/>
        <v>0</v>
      </c>
      <c r="H1296" s="18">
        <f t="shared" si="4"/>
        <v>0.498436</v>
      </c>
      <c r="I1296" s="30">
        <v>43690.813888888886</v>
      </c>
      <c r="J1296" s="32">
        <f t="shared" si="5"/>
        <v>0.5386</v>
      </c>
      <c r="M1296" s="32">
        <f t="shared" si="6"/>
        <v>-0.1674</v>
      </c>
      <c r="N1296">
        <v>0.49900000000000055</v>
      </c>
      <c r="O1296" s="44">
        <f t="shared" si="7"/>
        <v>0.0001250468926</v>
      </c>
      <c r="Q1296" s="39">
        <f t="shared" si="8"/>
        <v>0.0007882776329</v>
      </c>
      <c r="W1296" s="38"/>
    </row>
    <row r="1297">
      <c r="A1297" s="41">
        <v>23.203</v>
      </c>
      <c r="B1297" s="41">
        <v>27.393</v>
      </c>
      <c r="C1297" s="42">
        <v>0.0</v>
      </c>
      <c r="D1297" s="42">
        <v>0.706</v>
      </c>
      <c r="E1297" s="43">
        <f t="shared" si="1"/>
        <v>2.693</v>
      </c>
      <c r="F1297">
        <f t="shared" si="2"/>
        <v>0.67325</v>
      </c>
      <c r="G1297" s="18">
        <f t="shared" si="3"/>
        <v>0</v>
      </c>
      <c r="H1297" s="18">
        <f t="shared" si="4"/>
        <v>0.498436</v>
      </c>
      <c r="I1297" s="30">
        <v>43690.813888888886</v>
      </c>
      <c r="J1297" s="32">
        <f t="shared" si="5"/>
        <v>0.5386</v>
      </c>
      <c r="M1297" s="32">
        <f t="shared" si="6"/>
        <v>-0.1674</v>
      </c>
      <c r="N1297">
        <v>0.49940000000000007</v>
      </c>
      <c r="O1297" s="44">
        <f t="shared" si="7"/>
        <v>0.0002500937852</v>
      </c>
      <c r="Q1297" s="39">
        <f t="shared" si="8"/>
        <v>0.0007874201619</v>
      </c>
      <c r="W1297" s="38"/>
    </row>
    <row r="1298">
      <c r="A1298" s="41">
        <v>22.881</v>
      </c>
      <c r="B1298" s="41">
        <v>27.393</v>
      </c>
      <c r="C1298" s="42">
        <v>0.0</v>
      </c>
      <c r="D1298" s="42">
        <v>0.706</v>
      </c>
      <c r="E1298" s="43">
        <f t="shared" si="1"/>
        <v>2.693</v>
      </c>
      <c r="F1298">
        <f t="shared" si="2"/>
        <v>0.67325</v>
      </c>
      <c r="G1298" s="18">
        <f t="shared" si="3"/>
        <v>0</v>
      </c>
      <c r="H1298" s="18">
        <f t="shared" si="4"/>
        <v>0.498436</v>
      </c>
      <c r="I1298" s="30">
        <v>43690.813888888886</v>
      </c>
      <c r="J1298" s="32">
        <f t="shared" si="5"/>
        <v>0.5386</v>
      </c>
      <c r="M1298" s="32">
        <f t="shared" si="6"/>
        <v>-0.1674</v>
      </c>
      <c r="N1298">
        <v>0.5002000000000009</v>
      </c>
      <c r="O1298" s="44">
        <f t="shared" si="7"/>
        <v>0.00006252344629</v>
      </c>
      <c r="Q1298" s="39">
        <f t="shared" si="8"/>
        <v>0.0007857063661</v>
      </c>
      <c r="W1298" s="38"/>
    </row>
    <row r="1299">
      <c r="A1299" s="41">
        <v>23.203</v>
      </c>
      <c r="B1299" s="41">
        <v>27.393</v>
      </c>
      <c r="C1299" s="42">
        <v>0.0</v>
      </c>
      <c r="D1299" s="42">
        <v>0.828</v>
      </c>
      <c r="E1299" s="43">
        <f t="shared" si="1"/>
        <v>2.693</v>
      </c>
      <c r="F1299">
        <f t="shared" si="2"/>
        <v>0.67325</v>
      </c>
      <c r="G1299" s="18">
        <f t="shared" si="3"/>
        <v>0</v>
      </c>
      <c r="H1299" s="18">
        <f t="shared" si="4"/>
        <v>0.685584</v>
      </c>
      <c r="I1299" s="30">
        <v>43690.813888888886</v>
      </c>
      <c r="J1299" s="32">
        <f t="shared" si="5"/>
        <v>0.5386</v>
      </c>
      <c r="M1299" s="32">
        <f t="shared" si="6"/>
        <v>-0.2894</v>
      </c>
      <c r="N1299">
        <v>0.5006000000000004</v>
      </c>
      <c r="O1299" s="44">
        <f t="shared" si="7"/>
        <v>0.000437664124</v>
      </c>
      <c r="Q1299" s="39">
        <f t="shared" si="8"/>
        <v>0.0007848500438</v>
      </c>
      <c r="W1299" s="38"/>
    </row>
    <row r="1300">
      <c r="A1300" s="41">
        <v>23.203</v>
      </c>
      <c r="B1300" s="41">
        <v>27.393</v>
      </c>
      <c r="C1300" s="42">
        <v>0.0</v>
      </c>
      <c r="D1300" s="42">
        <v>0.828</v>
      </c>
      <c r="E1300" s="43">
        <f t="shared" si="1"/>
        <v>2.693</v>
      </c>
      <c r="F1300">
        <f t="shared" si="2"/>
        <v>0.67325</v>
      </c>
      <c r="G1300" s="18">
        <f t="shared" si="3"/>
        <v>0</v>
      </c>
      <c r="H1300" s="18">
        <f t="shared" si="4"/>
        <v>0.685584</v>
      </c>
      <c r="I1300" s="30">
        <v>43690.813888888886</v>
      </c>
      <c r="J1300" s="32">
        <f t="shared" si="5"/>
        <v>0.5386</v>
      </c>
      <c r="M1300" s="32">
        <f t="shared" si="6"/>
        <v>-0.2894</v>
      </c>
      <c r="N1300">
        <v>0.5012000000000001</v>
      </c>
      <c r="O1300" s="44">
        <f t="shared" si="7"/>
        <v>0.002688508191</v>
      </c>
      <c r="Q1300" s="39">
        <f t="shared" si="8"/>
        <v>0.0007835662834</v>
      </c>
      <c r="W1300" s="38"/>
    </row>
    <row r="1301">
      <c r="A1301" s="41">
        <v>23.203</v>
      </c>
      <c r="B1301" s="41">
        <v>27.393</v>
      </c>
      <c r="C1301" s="42">
        <v>0.0</v>
      </c>
      <c r="D1301" s="42">
        <v>0.828</v>
      </c>
      <c r="E1301" s="43">
        <f t="shared" si="1"/>
        <v>2.693</v>
      </c>
      <c r="F1301">
        <f t="shared" si="2"/>
        <v>0.67325</v>
      </c>
      <c r="G1301" s="18">
        <f t="shared" si="3"/>
        <v>0</v>
      </c>
      <c r="H1301" s="18">
        <f t="shared" si="4"/>
        <v>0.685584</v>
      </c>
      <c r="I1301" s="30">
        <v>43690.813888888886</v>
      </c>
      <c r="J1301" s="32">
        <f t="shared" si="5"/>
        <v>0.5386</v>
      </c>
      <c r="M1301" s="32">
        <f t="shared" si="6"/>
        <v>-0.2894</v>
      </c>
      <c r="N1301">
        <v>0.5035999999999998</v>
      </c>
      <c r="O1301" s="44">
        <f t="shared" si="7"/>
        <v>0.0001875703389</v>
      </c>
      <c r="P1301" s="39">
        <f>Average(O1292:O1301)</f>
        <v>0.0008690759035</v>
      </c>
      <c r="Q1301" s="39">
        <f t="shared" si="8"/>
        <v>0.000778439996</v>
      </c>
      <c r="W1301" s="38"/>
    </row>
    <row r="1302">
      <c r="A1302" s="41">
        <v>23.203</v>
      </c>
      <c r="B1302" s="41">
        <v>27.393</v>
      </c>
      <c r="C1302" s="42">
        <v>0.0</v>
      </c>
      <c r="D1302" s="42">
        <v>0.828</v>
      </c>
      <c r="E1302" s="43">
        <f t="shared" si="1"/>
        <v>2.693</v>
      </c>
      <c r="F1302">
        <f t="shared" si="2"/>
        <v>0.67325</v>
      </c>
      <c r="G1302" s="18">
        <f t="shared" si="3"/>
        <v>0</v>
      </c>
      <c r="H1302" s="18">
        <f t="shared" si="4"/>
        <v>0.685584</v>
      </c>
      <c r="I1302" s="30">
        <v>43690.813888888886</v>
      </c>
      <c r="J1302" s="32">
        <f t="shared" si="5"/>
        <v>0.5386</v>
      </c>
      <c r="M1302" s="32">
        <f t="shared" si="6"/>
        <v>-0.2894</v>
      </c>
      <c r="N1302">
        <v>0.5050000000000001</v>
      </c>
      <c r="O1302" s="44">
        <f t="shared" si="7"/>
        <v>0.002938601976</v>
      </c>
      <c r="Q1302" s="39">
        <f t="shared" si="8"/>
        <v>0.0007754562041</v>
      </c>
      <c r="W1302" s="38"/>
    </row>
    <row r="1303">
      <c r="A1303" s="41">
        <v>23.203</v>
      </c>
      <c r="B1303" s="41">
        <v>27.393</v>
      </c>
      <c r="C1303" s="42">
        <v>0.0</v>
      </c>
      <c r="D1303" s="42">
        <v>0.828</v>
      </c>
      <c r="E1303" s="43">
        <f t="shared" si="1"/>
        <v>2.693</v>
      </c>
      <c r="F1303">
        <f t="shared" si="2"/>
        <v>0.67325</v>
      </c>
      <c r="G1303" s="18">
        <f t="shared" si="3"/>
        <v>0</v>
      </c>
      <c r="H1303" s="18">
        <f t="shared" si="4"/>
        <v>0.685584</v>
      </c>
      <c r="I1303" s="30">
        <v>43690.813888888886</v>
      </c>
      <c r="J1303" s="32">
        <f t="shared" si="5"/>
        <v>0.5386</v>
      </c>
      <c r="M1303" s="32">
        <f t="shared" si="6"/>
        <v>-0.2894</v>
      </c>
      <c r="N1303">
        <v>0.51</v>
      </c>
      <c r="O1303" s="44">
        <f t="shared" si="7"/>
        <v>0.001563086157</v>
      </c>
      <c r="Q1303" s="39">
        <f t="shared" si="8"/>
        <v>0.0007648400389</v>
      </c>
      <c r="W1303" s="38"/>
    </row>
    <row r="1304">
      <c r="A1304" s="41">
        <v>23.203</v>
      </c>
      <c r="B1304" s="41">
        <v>27.393</v>
      </c>
      <c r="C1304" s="42">
        <v>0.0</v>
      </c>
      <c r="D1304" s="42">
        <v>0.706</v>
      </c>
      <c r="E1304" s="43">
        <f t="shared" si="1"/>
        <v>2.693</v>
      </c>
      <c r="F1304">
        <f t="shared" si="2"/>
        <v>0.67325</v>
      </c>
      <c r="G1304" s="18">
        <f t="shared" si="3"/>
        <v>0</v>
      </c>
      <c r="H1304" s="18">
        <f t="shared" si="4"/>
        <v>0.498436</v>
      </c>
      <c r="I1304" s="30">
        <v>43690.813888888886</v>
      </c>
      <c r="J1304" s="32">
        <f t="shared" si="5"/>
        <v>0.5386</v>
      </c>
      <c r="M1304" s="32">
        <f t="shared" si="6"/>
        <v>-0.1674</v>
      </c>
      <c r="N1304">
        <v>0.5153999999999997</v>
      </c>
      <c r="O1304" s="44">
        <f t="shared" si="7"/>
        <v>0.0008128048018</v>
      </c>
      <c r="Q1304" s="39">
        <f t="shared" si="8"/>
        <v>0.0007534472227</v>
      </c>
      <c r="W1304" s="38"/>
    </row>
    <row r="1305">
      <c r="A1305" s="41">
        <v>23.203</v>
      </c>
      <c r="B1305" s="41">
        <v>27.393</v>
      </c>
      <c r="C1305" s="42">
        <v>0.0</v>
      </c>
      <c r="D1305" s="42">
        <v>0.706</v>
      </c>
      <c r="E1305" s="43">
        <f t="shared" si="1"/>
        <v>2.693</v>
      </c>
      <c r="F1305">
        <f t="shared" si="2"/>
        <v>0.67325</v>
      </c>
      <c r="G1305" s="18">
        <f t="shared" si="3"/>
        <v>0</v>
      </c>
      <c r="H1305" s="18">
        <f t="shared" si="4"/>
        <v>0.498436</v>
      </c>
      <c r="I1305" s="30">
        <v>43690.813888888886</v>
      </c>
      <c r="J1305" s="32">
        <f t="shared" si="5"/>
        <v>0.5386</v>
      </c>
      <c r="M1305" s="32">
        <f t="shared" si="6"/>
        <v>-0.1674</v>
      </c>
      <c r="N1305">
        <v>0.5217999999999998</v>
      </c>
      <c r="O1305" s="44">
        <f t="shared" si="7"/>
        <v>0.001125422033</v>
      </c>
      <c r="Q1305" s="39">
        <f t="shared" si="8"/>
        <v>0.0007400460958</v>
      </c>
      <c r="W1305" s="38"/>
    </row>
    <row r="1306">
      <c r="A1306" s="41">
        <v>23.203</v>
      </c>
      <c r="B1306" s="41">
        <v>27.393</v>
      </c>
      <c r="C1306" s="42">
        <v>0.0</v>
      </c>
      <c r="D1306" s="42">
        <v>0.828</v>
      </c>
      <c r="E1306" s="43">
        <f t="shared" si="1"/>
        <v>2.693</v>
      </c>
      <c r="F1306">
        <f t="shared" si="2"/>
        <v>0.67325</v>
      </c>
      <c r="G1306" s="18">
        <f t="shared" si="3"/>
        <v>0</v>
      </c>
      <c r="H1306" s="18">
        <f t="shared" si="4"/>
        <v>0.685584</v>
      </c>
      <c r="I1306" s="30">
        <v>43690.813888888886</v>
      </c>
      <c r="J1306" s="32">
        <f t="shared" si="5"/>
        <v>0.5386</v>
      </c>
      <c r="M1306" s="32">
        <f t="shared" si="6"/>
        <v>-0.2894</v>
      </c>
      <c r="N1306">
        <v>0.5220000000000002</v>
      </c>
      <c r="O1306" s="44">
        <f t="shared" si="7"/>
        <v>0.0006877579092</v>
      </c>
      <c r="Q1306" s="39">
        <f t="shared" si="8"/>
        <v>0.0007396291303</v>
      </c>
      <c r="W1306" s="38"/>
    </row>
    <row r="1307">
      <c r="A1307" s="41">
        <v>23.203</v>
      </c>
      <c r="B1307" s="41">
        <v>27.393</v>
      </c>
      <c r="C1307" s="42">
        <v>0.0</v>
      </c>
      <c r="D1307" s="42">
        <v>0.828</v>
      </c>
      <c r="E1307" s="43">
        <f t="shared" si="1"/>
        <v>2.693</v>
      </c>
      <c r="F1307">
        <f t="shared" si="2"/>
        <v>0.67325</v>
      </c>
      <c r="G1307" s="18">
        <f t="shared" si="3"/>
        <v>0</v>
      </c>
      <c r="H1307" s="18">
        <f t="shared" si="4"/>
        <v>0.685584</v>
      </c>
      <c r="I1307" s="30">
        <v>43690.813888888886</v>
      </c>
      <c r="J1307" s="32">
        <f t="shared" si="5"/>
        <v>0.5386</v>
      </c>
      <c r="M1307" s="32">
        <f t="shared" si="6"/>
        <v>-0.2894</v>
      </c>
      <c r="N1307">
        <v>0.5244000000000004</v>
      </c>
      <c r="O1307" s="44">
        <f t="shared" si="7"/>
        <v>0.00006252344629</v>
      </c>
      <c r="Q1307" s="39">
        <f t="shared" si="8"/>
        <v>0.0007346343051</v>
      </c>
      <c r="W1307" s="38"/>
    </row>
    <row r="1308">
      <c r="A1308" s="41">
        <v>23.203</v>
      </c>
      <c r="B1308" s="41">
        <v>27.393</v>
      </c>
      <c r="C1308" s="42">
        <v>0.0</v>
      </c>
      <c r="D1308" s="42">
        <v>0.706</v>
      </c>
      <c r="E1308" s="43">
        <f t="shared" si="1"/>
        <v>2.693</v>
      </c>
      <c r="F1308">
        <f t="shared" si="2"/>
        <v>0.67325</v>
      </c>
      <c r="G1308" s="18">
        <f t="shared" si="3"/>
        <v>0</v>
      </c>
      <c r="H1308" s="18">
        <f t="shared" si="4"/>
        <v>0.498436</v>
      </c>
      <c r="I1308" s="30">
        <v>43690.813888888886</v>
      </c>
      <c r="J1308" s="32">
        <f t="shared" si="5"/>
        <v>0.5386</v>
      </c>
      <c r="M1308" s="32">
        <f t="shared" si="6"/>
        <v>-0.1674</v>
      </c>
      <c r="N1308">
        <v>0.5245999999999997</v>
      </c>
      <c r="O1308" s="44">
        <f t="shared" si="7"/>
        <v>0.0005627110166</v>
      </c>
      <c r="Q1308" s="39">
        <f t="shared" si="8"/>
        <v>0.0007342188039</v>
      </c>
      <c r="W1308" s="38"/>
    </row>
    <row r="1309">
      <c r="A1309" s="41">
        <v>23.203</v>
      </c>
      <c r="B1309" s="41">
        <v>27.393</v>
      </c>
      <c r="C1309" s="42">
        <v>0.0</v>
      </c>
      <c r="D1309" s="42">
        <v>0.828</v>
      </c>
      <c r="E1309" s="43">
        <f t="shared" si="1"/>
        <v>2.693</v>
      </c>
      <c r="F1309">
        <f t="shared" si="2"/>
        <v>0.67325</v>
      </c>
      <c r="G1309" s="18">
        <f t="shared" si="3"/>
        <v>0</v>
      </c>
      <c r="H1309" s="18">
        <f t="shared" si="4"/>
        <v>0.685584</v>
      </c>
      <c r="I1309" s="30">
        <v>43690.813888888886</v>
      </c>
      <c r="J1309" s="32">
        <f t="shared" si="5"/>
        <v>0.5386</v>
      </c>
      <c r="M1309" s="32">
        <f t="shared" si="6"/>
        <v>-0.2894</v>
      </c>
      <c r="N1309">
        <v>0.5291999999999996</v>
      </c>
      <c r="O1309" s="44">
        <f t="shared" si="7"/>
        <v>0.0003126172315</v>
      </c>
      <c r="Q1309" s="39">
        <f t="shared" si="8"/>
        <v>0.0007246938925</v>
      </c>
      <c r="W1309" s="38"/>
    </row>
    <row r="1310">
      <c r="A1310" s="41">
        <v>23.203</v>
      </c>
      <c r="B1310" s="41">
        <v>27.393</v>
      </c>
      <c r="C1310" s="42">
        <v>0.0</v>
      </c>
      <c r="D1310" s="42">
        <v>0.828</v>
      </c>
      <c r="E1310" s="43">
        <f t="shared" si="1"/>
        <v>2.693</v>
      </c>
      <c r="F1310">
        <f t="shared" si="2"/>
        <v>0.67325</v>
      </c>
      <c r="G1310" s="18">
        <f t="shared" si="3"/>
        <v>0</v>
      </c>
      <c r="H1310" s="18">
        <f t="shared" si="4"/>
        <v>0.685584</v>
      </c>
      <c r="I1310" s="30">
        <v>43690.813888888886</v>
      </c>
      <c r="J1310" s="32">
        <f t="shared" si="5"/>
        <v>0.5386</v>
      </c>
      <c r="M1310" s="32">
        <f t="shared" si="6"/>
        <v>-0.2894</v>
      </c>
      <c r="N1310">
        <v>0.5300000000000011</v>
      </c>
      <c r="O1310" s="44">
        <f t="shared" si="7"/>
        <v>0.0006252344629</v>
      </c>
      <c r="Q1310" s="39">
        <f t="shared" si="8"/>
        <v>0.0007230436382</v>
      </c>
      <c r="W1310" s="38"/>
    </row>
    <row r="1311">
      <c r="A1311" s="41">
        <v>23.203</v>
      </c>
      <c r="B1311" s="41">
        <v>27.393</v>
      </c>
      <c r="C1311" s="42">
        <v>0.0</v>
      </c>
      <c r="D1311" s="42">
        <v>0.828</v>
      </c>
      <c r="E1311" s="43">
        <f t="shared" si="1"/>
        <v>2.693</v>
      </c>
      <c r="F1311">
        <f t="shared" si="2"/>
        <v>0.67325</v>
      </c>
      <c r="G1311" s="18">
        <f t="shared" si="3"/>
        <v>0</v>
      </c>
      <c r="H1311" s="18">
        <f t="shared" si="4"/>
        <v>0.685584</v>
      </c>
      <c r="I1311" s="30">
        <v>43690.813888888886</v>
      </c>
      <c r="J1311" s="32">
        <f t="shared" si="5"/>
        <v>0.5386</v>
      </c>
      <c r="M1311" s="32">
        <f t="shared" si="6"/>
        <v>-0.2894</v>
      </c>
      <c r="N1311">
        <v>0.5366000000000004</v>
      </c>
      <c r="O1311" s="44">
        <f t="shared" si="7"/>
        <v>0.00006252344629</v>
      </c>
      <c r="P1311" s="39">
        <f>Average(O1302:O1311)</f>
        <v>0.0008753282481</v>
      </c>
      <c r="Q1311" s="39">
        <f t="shared" si="8"/>
        <v>0.0007095012911</v>
      </c>
      <c r="W1311" s="38"/>
    </row>
    <row r="1312">
      <c r="A1312" s="41">
        <v>23.203</v>
      </c>
      <c r="B1312" s="41">
        <v>27.393</v>
      </c>
      <c r="C1312" s="42">
        <v>0.0</v>
      </c>
      <c r="D1312" s="42">
        <v>0.828</v>
      </c>
      <c r="E1312" s="43">
        <f t="shared" si="1"/>
        <v>2.693</v>
      </c>
      <c r="F1312">
        <f t="shared" si="2"/>
        <v>0.67325</v>
      </c>
      <c r="G1312" s="18">
        <f t="shared" si="3"/>
        <v>0</v>
      </c>
      <c r="H1312" s="18">
        <f t="shared" si="4"/>
        <v>0.685584</v>
      </c>
      <c r="I1312" s="30">
        <v>43690.813888888886</v>
      </c>
      <c r="J1312" s="32">
        <f t="shared" si="5"/>
        <v>0.5386</v>
      </c>
      <c r="M1312" s="32">
        <f t="shared" si="6"/>
        <v>-0.2894</v>
      </c>
      <c r="N1312">
        <v>0.5424</v>
      </c>
      <c r="O1312" s="44">
        <f t="shared" si="7"/>
        <v>0.0007502813555</v>
      </c>
      <c r="Q1312" s="39">
        <f t="shared" si="8"/>
        <v>0.0006977093022</v>
      </c>
      <c r="W1312" s="38"/>
    </row>
    <row r="1313">
      <c r="A1313" s="41">
        <v>23.203</v>
      </c>
      <c r="B1313" s="41">
        <v>27.393</v>
      </c>
      <c r="C1313" s="42">
        <v>0.0</v>
      </c>
      <c r="D1313" s="42">
        <v>0.828</v>
      </c>
      <c r="E1313" s="43">
        <f t="shared" si="1"/>
        <v>2.693</v>
      </c>
      <c r="F1313">
        <f t="shared" si="2"/>
        <v>0.67325</v>
      </c>
      <c r="G1313" s="18">
        <f t="shared" si="3"/>
        <v>0</v>
      </c>
      <c r="H1313" s="18">
        <f t="shared" si="4"/>
        <v>0.685584</v>
      </c>
      <c r="I1313" s="30">
        <v>43690.813888888886</v>
      </c>
      <c r="J1313" s="32">
        <f t="shared" si="5"/>
        <v>0.5386</v>
      </c>
      <c r="M1313" s="32">
        <f t="shared" si="6"/>
        <v>-0.2894</v>
      </c>
      <c r="N1313">
        <v>0.5445999999999998</v>
      </c>
      <c r="O1313" s="44">
        <f t="shared" si="7"/>
        <v>0.0005627110166</v>
      </c>
      <c r="Q1313" s="39">
        <f t="shared" si="8"/>
        <v>0.0006932637689</v>
      </c>
      <c r="W1313" s="38"/>
    </row>
    <row r="1314">
      <c r="A1314" s="41">
        <v>23.203</v>
      </c>
      <c r="B1314" s="41">
        <v>27.07</v>
      </c>
      <c r="C1314" s="42">
        <v>0.0</v>
      </c>
      <c r="D1314" s="42">
        <v>0.923</v>
      </c>
      <c r="E1314" s="43">
        <f t="shared" si="1"/>
        <v>2.37</v>
      </c>
      <c r="F1314">
        <f t="shared" si="2"/>
        <v>0.5925</v>
      </c>
      <c r="G1314" s="18">
        <f t="shared" si="3"/>
        <v>0</v>
      </c>
      <c r="H1314" s="18">
        <f t="shared" si="4"/>
        <v>0.851929</v>
      </c>
      <c r="I1314" s="30">
        <v>43690.813888888886</v>
      </c>
      <c r="J1314" s="32">
        <f t="shared" si="5"/>
        <v>0.474</v>
      </c>
      <c r="M1314" s="32">
        <f t="shared" si="6"/>
        <v>-0.449</v>
      </c>
      <c r="N1314">
        <v>0.5452000000000001</v>
      </c>
      <c r="O1314" s="44">
        <f t="shared" si="7"/>
        <v>0.002625984744</v>
      </c>
      <c r="Q1314" s="39">
        <f t="shared" si="8"/>
        <v>0.0006920539912</v>
      </c>
      <c r="W1314" s="38"/>
    </row>
    <row r="1315">
      <c r="A1315" s="41">
        <v>23.203</v>
      </c>
      <c r="B1315" s="41">
        <v>27.393</v>
      </c>
      <c r="C1315" s="42">
        <v>0.0</v>
      </c>
      <c r="D1315" s="42">
        <v>0.923</v>
      </c>
      <c r="E1315" s="43">
        <f t="shared" si="1"/>
        <v>2.693</v>
      </c>
      <c r="F1315">
        <f t="shared" si="2"/>
        <v>0.67325</v>
      </c>
      <c r="G1315" s="18">
        <f t="shared" si="3"/>
        <v>0</v>
      </c>
      <c r="H1315" s="18">
        <f t="shared" si="4"/>
        <v>0.851929</v>
      </c>
      <c r="I1315" s="30">
        <v>43690.813888888886</v>
      </c>
      <c r="J1315" s="32">
        <f t="shared" si="5"/>
        <v>0.5386</v>
      </c>
      <c r="M1315" s="32">
        <f t="shared" si="6"/>
        <v>-0.3844</v>
      </c>
      <c r="N1315">
        <v>0.5459999999999999</v>
      </c>
      <c r="O1315" s="44">
        <f t="shared" si="7"/>
        <v>0.001875703389</v>
      </c>
      <c r="Q1315" s="39">
        <f t="shared" si="8"/>
        <v>0.0006904427243</v>
      </c>
      <c r="W1315" s="38"/>
    </row>
    <row r="1316">
      <c r="A1316" s="41">
        <v>23.203</v>
      </c>
      <c r="B1316" s="41">
        <v>27.393</v>
      </c>
      <c r="C1316" s="42">
        <v>0.0</v>
      </c>
      <c r="D1316" s="42">
        <v>0.923</v>
      </c>
      <c r="E1316" s="43">
        <f t="shared" si="1"/>
        <v>2.693</v>
      </c>
      <c r="F1316">
        <f t="shared" si="2"/>
        <v>0.67325</v>
      </c>
      <c r="G1316" s="18">
        <f t="shared" si="3"/>
        <v>0</v>
      </c>
      <c r="H1316" s="18">
        <f t="shared" si="4"/>
        <v>0.851929</v>
      </c>
      <c r="I1316" s="30">
        <v>43690.813888888886</v>
      </c>
      <c r="J1316" s="32">
        <f t="shared" si="5"/>
        <v>0.5386</v>
      </c>
      <c r="M1316" s="32">
        <f t="shared" si="6"/>
        <v>-0.3844</v>
      </c>
      <c r="N1316">
        <v>0.5562000000000005</v>
      </c>
      <c r="O1316" s="44">
        <f t="shared" si="7"/>
        <v>0.0006252344629</v>
      </c>
      <c r="Q1316" s="39">
        <f t="shared" si="8"/>
        <v>0.000670079462</v>
      </c>
      <c r="W1316" s="38"/>
    </row>
    <row r="1317">
      <c r="A1317" s="41">
        <v>23.203</v>
      </c>
      <c r="B1317" s="41">
        <v>27.393</v>
      </c>
      <c r="C1317" s="42">
        <v>0.0</v>
      </c>
      <c r="D1317" s="42">
        <v>0.923</v>
      </c>
      <c r="E1317" s="43">
        <f t="shared" si="1"/>
        <v>2.693</v>
      </c>
      <c r="F1317">
        <f t="shared" si="2"/>
        <v>0.67325</v>
      </c>
      <c r="G1317" s="18">
        <f t="shared" si="3"/>
        <v>0</v>
      </c>
      <c r="H1317" s="18">
        <f t="shared" si="4"/>
        <v>0.851929</v>
      </c>
      <c r="I1317" s="30">
        <v>43690.813888888886</v>
      </c>
      <c r="J1317" s="32">
        <f t="shared" si="5"/>
        <v>0.5386</v>
      </c>
      <c r="M1317" s="32">
        <f t="shared" si="6"/>
        <v>-0.3844</v>
      </c>
      <c r="N1317">
        <v>0.5571999999999996</v>
      </c>
      <c r="O1317" s="44">
        <f t="shared" si="7"/>
        <v>0.0003126172315</v>
      </c>
      <c r="Q1317" s="39">
        <f t="shared" si="8"/>
        <v>0.0006681013794</v>
      </c>
      <c r="W1317" s="38"/>
    </row>
    <row r="1318">
      <c r="A1318" s="41">
        <v>23.203</v>
      </c>
      <c r="B1318" s="41">
        <v>27.393</v>
      </c>
      <c r="C1318" s="42">
        <v>0.0</v>
      </c>
      <c r="D1318" s="42">
        <v>0.923</v>
      </c>
      <c r="E1318" s="43">
        <f t="shared" si="1"/>
        <v>2.693</v>
      </c>
      <c r="F1318">
        <f t="shared" si="2"/>
        <v>0.67325</v>
      </c>
      <c r="G1318" s="18">
        <f t="shared" si="3"/>
        <v>0</v>
      </c>
      <c r="H1318" s="18">
        <f t="shared" si="4"/>
        <v>0.851929</v>
      </c>
      <c r="I1318" s="30">
        <v>43690.813888888886</v>
      </c>
      <c r="J1318" s="32">
        <f t="shared" si="5"/>
        <v>0.5386</v>
      </c>
      <c r="M1318" s="32">
        <f t="shared" si="6"/>
        <v>-0.3844</v>
      </c>
      <c r="N1318">
        <v>0.5603999999999996</v>
      </c>
      <c r="O1318" s="44">
        <f t="shared" si="7"/>
        <v>0.00006252344629</v>
      </c>
      <c r="Q1318" s="39">
        <f t="shared" si="8"/>
        <v>0.0006617939258</v>
      </c>
      <c r="W1318" s="38"/>
    </row>
    <row r="1319">
      <c r="A1319" s="41">
        <v>23.203</v>
      </c>
      <c r="B1319" s="41">
        <v>27.393</v>
      </c>
      <c r="C1319" s="42">
        <v>0.0</v>
      </c>
      <c r="D1319" s="42">
        <v>0.923</v>
      </c>
      <c r="E1319" s="43">
        <f t="shared" si="1"/>
        <v>2.693</v>
      </c>
      <c r="F1319">
        <f t="shared" si="2"/>
        <v>0.67325</v>
      </c>
      <c r="G1319" s="18">
        <f t="shared" si="3"/>
        <v>0</v>
      </c>
      <c r="H1319" s="18">
        <f t="shared" si="4"/>
        <v>0.851929</v>
      </c>
      <c r="I1319" s="30">
        <v>43690.813888888886</v>
      </c>
      <c r="J1319" s="32">
        <f t="shared" si="5"/>
        <v>0.5386</v>
      </c>
      <c r="M1319" s="32">
        <f t="shared" si="6"/>
        <v>-0.3844</v>
      </c>
      <c r="N1319">
        <v>0.563400000000001</v>
      </c>
      <c r="O1319" s="44">
        <f t="shared" si="7"/>
        <v>0.0008128048018</v>
      </c>
      <c r="Q1319" s="39">
        <f t="shared" si="8"/>
        <v>0.0006559119906</v>
      </c>
      <c r="W1319" s="38"/>
    </row>
    <row r="1320">
      <c r="A1320" s="41">
        <v>23.203</v>
      </c>
      <c r="B1320" s="41">
        <v>27.393</v>
      </c>
      <c r="C1320" s="42">
        <v>0.0</v>
      </c>
      <c r="D1320" s="42">
        <v>0.923</v>
      </c>
      <c r="E1320" s="43">
        <f t="shared" si="1"/>
        <v>2.693</v>
      </c>
      <c r="F1320">
        <f t="shared" si="2"/>
        <v>0.67325</v>
      </c>
      <c r="G1320" s="18">
        <f t="shared" si="3"/>
        <v>0</v>
      </c>
      <c r="H1320" s="18">
        <f t="shared" si="4"/>
        <v>0.851929</v>
      </c>
      <c r="I1320" s="30">
        <v>43690.813888888886</v>
      </c>
      <c r="J1320" s="32">
        <f t="shared" si="5"/>
        <v>0.5386</v>
      </c>
      <c r="M1320" s="32">
        <f t="shared" si="6"/>
        <v>-0.3844</v>
      </c>
      <c r="N1320">
        <v>0.5648000000000009</v>
      </c>
      <c r="O1320" s="44">
        <f t="shared" si="7"/>
        <v>0.00006252344629</v>
      </c>
      <c r="Q1320" s="39">
        <f t="shared" si="8"/>
        <v>0.0006531775533</v>
      </c>
      <c r="W1320" s="38"/>
    </row>
    <row r="1321">
      <c r="A1321" s="41">
        <v>23.203</v>
      </c>
      <c r="B1321" s="41">
        <v>27.393</v>
      </c>
      <c r="C1321" s="42">
        <v>0.0</v>
      </c>
      <c r="D1321" s="42">
        <v>0.923</v>
      </c>
      <c r="E1321" s="43">
        <f t="shared" si="1"/>
        <v>2.693</v>
      </c>
      <c r="F1321">
        <f t="shared" si="2"/>
        <v>0.67325</v>
      </c>
      <c r="G1321" s="18">
        <f t="shared" si="3"/>
        <v>0</v>
      </c>
      <c r="H1321" s="18">
        <f t="shared" si="4"/>
        <v>0.851929</v>
      </c>
      <c r="I1321" s="30">
        <v>43690.813888888886</v>
      </c>
      <c r="J1321" s="32">
        <f t="shared" si="5"/>
        <v>0.5386</v>
      </c>
      <c r="M1321" s="32">
        <f t="shared" si="6"/>
        <v>-0.3844</v>
      </c>
      <c r="N1321">
        <v>0.5649999999999995</v>
      </c>
      <c r="O1321" s="44">
        <f t="shared" si="7"/>
        <v>0.0001875703389</v>
      </c>
      <c r="P1321" s="39">
        <f>Average(O1312:O1321)</f>
        <v>0.0007877954233</v>
      </c>
      <c r="Q1321" s="39">
        <f t="shared" si="8"/>
        <v>0.0006527874662</v>
      </c>
      <c r="W1321" s="38"/>
    </row>
    <row r="1322">
      <c r="A1322" s="41">
        <v>23.203</v>
      </c>
      <c r="B1322" s="41">
        <v>27.393</v>
      </c>
      <c r="C1322" s="42">
        <v>0.0</v>
      </c>
      <c r="D1322" s="42">
        <v>0.923</v>
      </c>
      <c r="E1322" s="43">
        <f t="shared" si="1"/>
        <v>2.693</v>
      </c>
      <c r="F1322">
        <f t="shared" si="2"/>
        <v>0.67325</v>
      </c>
      <c r="G1322" s="18">
        <f t="shared" si="3"/>
        <v>0</v>
      </c>
      <c r="H1322" s="18">
        <f t="shared" si="4"/>
        <v>0.851929</v>
      </c>
      <c r="I1322" s="30">
        <v>43690.813888888886</v>
      </c>
      <c r="J1322" s="32">
        <f t="shared" si="5"/>
        <v>0.5386</v>
      </c>
      <c r="M1322" s="32">
        <f t="shared" si="6"/>
        <v>-0.3844</v>
      </c>
      <c r="N1322">
        <v>0.5657999999999999</v>
      </c>
      <c r="O1322" s="44">
        <f t="shared" si="7"/>
        <v>0.0001875703389</v>
      </c>
      <c r="Q1322" s="39">
        <f t="shared" si="8"/>
        <v>0.0006512284883</v>
      </c>
      <c r="W1322" s="38"/>
    </row>
    <row r="1323">
      <c r="A1323" s="41">
        <v>22.881</v>
      </c>
      <c r="B1323" s="41">
        <v>27.393</v>
      </c>
      <c r="C1323" s="42">
        <v>0.0</v>
      </c>
      <c r="D1323" s="42">
        <v>0.923</v>
      </c>
      <c r="E1323" s="43">
        <f t="shared" si="1"/>
        <v>2.693</v>
      </c>
      <c r="F1323">
        <f t="shared" si="2"/>
        <v>0.67325</v>
      </c>
      <c r="G1323" s="18">
        <f t="shared" si="3"/>
        <v>0</v>
      </c>
      <c r="H1323" s="18">
        <f t="shared" si="4"/>
        <v>0.851929</v>
      </c>
      <c r="I1323" s="30">
        <v>43690.813888888886</v>
      </c>
      <c r="J1323" s="32">
        <f t="shared" si="5"/>
        <v>0.5386</v>
      </c>
      <c r="M1323" s="32">
        <f t="shared" si="6"/>
        <v>-0.3844</v>
      </c>
      <c r="N1323">
        <v>0.5679999999999996</v>
      </c>
      <c r="O1323" s="44">
        <f t="shared" si="7"/>
        <v>0.0003751406778</v>
      </c>
      <c r="Q1323" s="39">
        <f t="shared" si="8"/>
        <v>0.0006469526512</v>
      </c>
      <c r="W1323" s="38"/>
    </row>
    <row r="1324">
      <c r="A1324" s="41">
        <v>23.203</v>
      </c>
      <c r="B1324" s="41">
        <v>27.393</v>
      </c>
      <c r="C1324" s="42">
        <v>0.0</v>
      </c>
      <c r="D1324" s="42">
        <v>0.923</v>
      </c>
      <c r="E1324" s="43">
        <f t="shared" si="1"/>
        <v>2.693</v>
      </c>
      <c r="F1324">
        <f t="shared" si="2"/>
        <v>0.67325</v>
      </c>
      <c r="G1324" s="18">
        <f t="shared" si="3"/>
        <v>0</v>
      </c>
      <c r="H1324" s="18">
        <f t="shared" si="4"/>
        <v>0.851929</v>
      </c>
      <c r="I1324" s="30">
        <v>43690.813888888886</v>
      </c>
      <c r="J1324" s="32">
        <f t="shared" si="5"/>
        <v>0.5386</v>
      </c>
      <c r="M1324" s="32">
        <f t="shared" si="6"/>
        <v>-0.3844</v>
      </c>
      <c r="N1324">
        <v>0.5746</v>
      </c>
      <c r="O1324" s="44">
        <f t="shared" si="7"/>
        <v>0.001500562711</v>
      </c>
      <c r="Q1324" s="39">
        <f t="shared" si="8"/>
        <v>0.0006342261458</v>
      </c>
      <c r="W1324" s="38"/>
    </row>
    <row r="1325">
      <c r="A1325" s="41">
        <v>23.203</v>
      </c>
      <c r="B1325" s="41">
        <v>27.07</v>
      </c>
      <c r="C1325" s="42">
        <v>0.0</v>
      </c>
      <c r="D1325" s="42">
        <v>0.923</v>
      </c>
      <c r="E1325" s="43">
        <f t="shared" si="1"/>
        <v>2.37</v>
      </c>
      <c r="F1325">
        <f t="shared" si="2"/>
        <v>0.5925</v>
      </c>
      <c r="G1325" s="18">
        <f t="shared" si="3"/>
        <v>0</v>
      </c>
      <c r="H1325" s="18">
        <f t="shared" si="4"/>
        <v>0.851929</v>
      </c>
      <c r="I1325" s="30">
        <v>43690.813888888886</v>
      </c>
      <c r="J1325" s="32">
        <f t="shared" si="5"/>
        <v>0.474</v>
      </c>
      <c r="M1325" s="32">
        <f t="shared" si="6"/>
        <v>-0.449</v>
      </c>
      <c r="N1325">
        <v>0.5799999999999998</v>
      </c>
      <c r="O1325" s="44">
        <f t="shared" si="7"/>
        <v>0.0003126172315</v>
      </c>
      <c r="Q1325" s="39">
        <f t="shared" si="8"/>
        <v>0.0006239280121</v>
      </c>
      <c r="W1325" s="38"/>
    </row>
    <row r="1326">
      <c r="A1326" s="41">
        <v>23.203</v>
      </c>
      <c r="B1326" s="41">
        <v>27.393</v>
      </c>
      <c r="C1326" s="42">
        <v>0.0</v>
      </c>
      <c r="D1326" s="42">
        <v>0.828</v>
      </c>
      <c r="E1326" s="43">
        <f t="shared" si="1"/>
        <v>2.693</v>
      </c>
      <c r="F1326">
        <f t="shared" si="2"/>
        <v>0.67325</v>
      </c>
      <c r="G1326" s="18">
        <f t="shared" si="3"/>
        <v>0</v>
      </c>
      <c r="H1326" s="18">
        <f t="shared" si="4"/>
        <v>0.685584</v>
      </c>
      <c r="I1326" s="30">
        <v>43690.813888888886</v>
      </c>
      <c r="J1326" s="32">
        <f t="shared" si="5"/>
        <v>0.5386</v>
      </c>
      <c r="M1326" s="32">
        <f t="shared" si="6"/>
        <v>-0.2894</v>
      </c>
      <c r="N1326">
        <v>0.5862</v>
      </c>
      <c r="O1326" s="44">
        <f t="shared" si="7"/>
        <v>0.00006252344629</v>
      </c>
      <c r="Q1326" s="39">
        <f t="shared" si="8"/>
        <v>0.0006122336646</v>
      </c>
      <c r="W1326" s="38"/>
    </row>
    <row r="1327">
      <c r="A1327" s="41">
        <v>23.203</v>
      </c>
      <c r="B1327" s="41">
        <v>27.393</v>
      </c>
      <c r="C1327" s="42">
        <v>0.0</v>
      </c>
      <c r="D1327" s="42">
        <v>0.828</v>
      </c>
      <c r="E1327" s="43">
        <f t="shared" si="1"/>
        <v>2.693</v>
      </c>
      <c r="F1327">
        <f t="shared" si="2"/>
        <v>0.67325</v>
      </c>
      <c r="G1327" s="18">
        <f t="shared" si="3"/>
        <v>0</v>
      </c>
      <c r="H1327" s="18">
        <f t="shared" si="4"/>
        <v>0.685584</v>
      </c>
      <c r="I1327" s="30">
        <v>43690.813888888886</v>
      </c>
      <c r="J1327" s="32">
        <f t="shared" si="5"/>
        <v>0.5386</v>
      </c>
      <c r="M1327" s="32">
        <f t="shared" si="6"/>
        <v>-0.2894</v>
      </c>
      <c r="N1327">
        <v>0.5890000000000002</v>
      </c>
      <c r="O1327" s="44">
        <f t="shared" si="7"/>
        <v>0.000437664124</v>
      </c>
      <c r="Q1327" s="39">
        <f t="shared" si="8"/>
        <v>0.0006069983302</v>
      </c>
      <c r="W1327" s="38"/>
    </row>
    <row r="1328">
      <c r="A1328" s="41">
        <v>23.203</v>
      </c>
      <c r="B1328" s="41">
        <v>27.07</v>
      </c>
      <c r="C1328" s="42">
        <v>0.0</v>
      </c>
      <c r="D1328" s="42">
        <v>0.828</v>
      </c>
      <c r="E1328" s="43">
        <f t="shared" si="1"/>
        <v>2.37</v>
      </c>
      <c r="F1328">
        <f t="shared" si="2"/>
        <v>0.5925</v>
      </c>
      <c r="G1328" s="18">
        <f t="shared" si="3"/>
        <v>0</v>
      </c>
      <c r="H1328" s="18">
        <f t="shared" si="4"/>
        <v>0.685584</v>
      </c>
      <c r="I1328" s="30">
        <v>43690.813888888886</v>
      </c>
      <c r="J1328" s="32">
        <f t="shared" si="5"/>
        <v>0.474</v>
      </c>
      <c r="M1328" s="32">
        <f t="shared" si="6"/>
        <v>-0.354</v>
      </c>
      <c r="N1328">
        <v>0.5890000000000004</v>
      </c>
      <c r="O1328" s="44">
        <f t="shared" si="7"/>
        <v>0.000437664124</v>
      </c>
      <c r="Q1328" s="39">
        <f t="shared" si="8"/>
        <v>0.0006069983302</v>
      </c>
      <c r="W1328" s="38"/>
    </row>
    <row r="1329">
      <c r="A1329" s="41">
        <v>23.203</v>
      </c>
      <c r="B1329" s="41">
        <v>27.393</v>
      </c>
      <c r="C1329" s="42">
        <v>0.0</v>
      </c>
      <c r="D1329" s="42">
        <v>0.828</v>
      </c>
      <c r="E1329" s="43">
        <f t="shared" si="1"/>
        <v>2.693</v>
      </c>
      <c r="F1329">
        <f t="shared" si="2"/>
        <v>0.67325</v>
      </c>
      <c r="G1329" s="18">
        <f t="shared" si="3"/>
        <v>0</v>
      </c>
      <c r="H1329" s="18">
        <f t="shared" si="4"/>
        <v>0.685584</v>
      </c>
      <c r="I1329" s="30">
        <v>43690.813888888886</v>
      </c>
      <c r="J1329" s="32">
        <f t="shared" si="5"/>
        <v>0.5386</v>
      </c>
      <c r="M1329" s="32">
        <f t="shared" si="6"/>
        <v>-0.2894</v>
      </c>
      <c r="N1329">
        <v>0.5907999999999998</v>
      </c>
      <c r="O1329" s="44">
        <f t="shared" si="7"/>
        <v>0.0001250468926</v>
      </c>
      <c r="Q1329" s="39">
        <f t="shared" si="8"/>
        <v>0.0006036480162</v>
      </c>
      <c r="W1329" s="38"/>
    </row>
    <row r="1330">
      <c r="A1330" s="41">
        <v>22.881</v>
      </c>
      <c r="B1330" s="41">
        <v>27.393</v>
      </c>
      <c r="C1330" s="42">
        <v>0.0</v>
      </c>
      <c r="D1330" s="42">
        <v>0.828</v>
      </c>
      <c r="E1330" s="43">
        <f t="shared" si="1"/>
        <v>2.693</v>
      </c>
      <c r="F1330">
        <f t="shared" si="2"/>
        <v>0.67325</v>
      </c>
      <c r="G1330" s="18">
        <f t="shared" si="3"/>
        <v>0</v>
      </c>
      <c r="H1330" s="18">
        <f t="shared" si="4"/>
        <v>0.685584</v>
      </c>
      <c r="I1330" s="30">
        <v>43690.813888888886</v>
      </c>
      <c r="J1330" s="32">
        <f t="shared" si="5"/>
        <v>0.5386</v>
      </c>
      <c r="M1330" s="32">
        <f t="shared" si="6"/>
        <v>-0.2894</v>
      </c>
      <c r="N1330">
        <v>0.5944000000000003</v>
      </c>
      <c r="O1330" s="44">
        <f t="shared" si="7"/>
        <v>0.0001875703389</v>
      </c>
      <c r="Q1330" s="39">
        <f t="shared" si="8"/>
        <v>0.0005969834671</v>
      </c>
      <c r="W1330" s="38"/>
    </row>
    <row r="1331">
      <c r="A1331" s="41">
        <v>23.203</v>
      </c>
      <c r="B1331" s="41">
        <v>27.393</v>
      </c>
      <c r="C1331" s="42">
        <v>0.0</v>
      </c>
      <c r="D1331" s="42">
        <v>0.828</v>
      </c>
      <c r="E1331" s="43">
        <f t="shared" si="1"/>
        <v>2.693</v>
      </c>
      <c r="F1331">
        <f t="shared" si="2"/>
        <v>0.67325</v>
      </c>
      <c r="G1331" s="18">
        <f t="shared" si="3"/>
        <v>0</v>
      </c>
      <c r="H1331" s="18">
        <f t="shared" si="4"/>
        <v>0.685584</v>
      </c>
      <c r="I1331" s="30">
        <v>43690.813888888886</v>
      </c>
      <c r="J1331" s="32">
        <f t="shared" si="5"/>
        <v>0.5386</v>
      </c>
      <c r="M1331" s="32">
        <f t="shared" si="6"/>
        <v>-0.2894</v>
      </c>
      <c r="N1331">
        <v>0.5952000000000011</v>
      </c>
      <c r="O1331" s="44">
        <f t="shared" si="7"/>
        <v>0.0006252344629</v>
      </c>
      <c r="P1331" s="39">
        <f>Average(O1322:O1331)</f>
        <v>0.0004251594348</v>
      </c>
      <c r="Q1331" s="39">
        <f t="shared" si="8"/>
        <v>0.0005955090232</v>
      </c>
      <c r="W1331" s="38"/>
    </row>
    <row r="1332">
      <c r="A1332" s="41">
        <v>23.203</v>
      </c>
      <c r="B1332" s="41">
        <v>27.393</v>
      </c>
      <c r="C1332" s="42">
        <v>0.0</v>
      </c>
      <c r="D1332" s="42">
        <v>0.828</v>
      </c>
      <c r="E1332" s="43">
        <f t="shared" si="1"/>
        <v>2.693</v>
      </c>
      <c r="F1332">
        <f t="shared" si="2"/>
        <v>0.67325</v>
      </c>
      <c r="G1332" s="18">
        <f t="shared" si="3"/>
        <v>0</v>
      </c>
      <c r="H1332" s="18">
        <f t="shared" si="4"/>
        <v>0.685584</v>
      </c>
      <c r="I1332" s="30">
        <v>43690.813888888886</v>
      </c>
      <c r="J1332" s="32">
        <f t="shared" si="5"/>
        <v>0.5386</v>
      </c>
      <c r="M1332" s="32">
        <f t="shared" si="6"/>
        <v>-0.2894</v>
      </c>
      <c r="N1332">
        <v>0.5970000000000004</v>
      </c>
      <c r="O1332" s="44">
        <f t="shared" si="7"/>
        <v>0.00006252344629</v>
      </c>
      <c r="Q1332" s="39">
        <f t="shared" si="8"/>
        <v>0.0005922002999</v>
      </c>
      <c r="W1332" s="38"/>
    </row>
    <row r="1333">
      <c r="A1333" s="41">
        <v>23.203</v>
      </c>
      <c r="B1333" s="41">
        <v>27.393</v>
      </c>
      <c r="C1333" s="42">
        <v>0.0</v>
      </c>
      <c r="D1333" s="42">
        <v>0.828</v>
      </c>
      <c r="E1333" s="43">
        <f t="shared" si="1"/>
        <v>2.693</v>
      </c>
      <c r="F1333">
        <f t="shared" si="2"/>
        <v>0.67325</v>
      </c>
      <c r="G1333" s="18">
        <f t="shared" si="3"/>
        <v>0</v>
      </c>
      <c r="H1333" s="18">
        <f t="shared" si="4"/>
        <v>0.685584</v>
      </c>
      <c r="I1333" s="30">
        <v>43690.813888888886</v>
      </c>
      <c r="J1333" s="32">
        <f t="shared" si="5"/>
        <v>0.5386</v>
      </c>
      <c r="M1333" s="32">
        <f t="shared" si="6"/>
        <v>-0.2894</v>
      </c>
      <c r="N1333">
        <v>0.6067999999999998</v>
      </c>
      <c r="O1333" s="44">
        <f t="shared" si="7"/>
        <v>0.000437664124</v>
      </c>
      <c r="Q1333" s="39">
        <f t="shared" si="8"/>
        <v>0.0005744013616</v>
      </c>
      <c r="W1333" s="38"/>
    </row>
    <row r="1334">
      <c r="A1334" s="41">
        <v>23.203</v>
      </c>
      <c r="B1334" s="41">
        <v>27.393</v>
      </c>
      <c r="C1334" s="42">
        <v>0.0</v>
      </c>
      <c r="D1334" s="42">
        <v>0.828</v>
      </c>
      <c r="E1334" s="43">
        <f t="shared" si="1"/>
        <v>2.693</v>
      </c>
      <c r="F1334">
        <f t="shared" si="2"/>
        <v>0.67325</v>
      </c>
      <c r="G1334" s="18">
        <f t="shared" si="3"/>
        <v>0</v>
      </c>
      <c r="H1334" s="18">
        <f t="shared" si="4"/>
        <v>0.685584</v>
      </c>
      <c r="I1334" s="30">
        <v>43690.813888888886</v>
      </c>
      <c r="J1334" s="32">
        <f t="shared" si="5"/>
        <v>0.5386</v>
      </c>
      <c r="M1334" s="32">
        <f t="shared" si="6"/>
        <v>-0.2894</v>
      </c>
      <c r="N1334">
        <v>0.6095999999999997</v>
      </c>
      <c r="O1334" s="44">
        <f t="shared" si="7"/>
        <v>0.0006252344629</v>
      </c>
      <c r="Q1334" s="39">
        <f t="shared" si="8"/>
        <v>0.0005693834527</v>
      </c>
      <c r="W1334" s="38"/>
    </row>
    <row r="1335">
      <c r="A1335" s="41">
        <v>23.203</v>
      </c>
      <c r="B1335" s="41">
        <v>27.393</v>
      </c>
      <c r="C1335" s="42">
        <v>0.0</v>
      </c>
      <c r="D1335" s="42">
        <v>0.828</v>
      </c>
      <c r="E1335" s="43">
        <f t="shared" si="1"/>
        <v>2.693</v>
      </c>
      <c r="F1335">
        <f t="shared" si="2"/>
        <v>0.67325</v>
      </c>
      <c r="G1335" s="18">
        <f t="shared" si="3"/>
        <v>0</v>
      </c>
      <c r="H1335" s="18">
        <f t="shared" si="4"/>
        <v>0.685584</v>
      </c>
      <c r="I1335" s="30">
        <v>43690.813888888886</v>
      </c>
      <c r="J1335" s="32">
        <f t="shared" si="5"/>
        <v>0.5386</v>
      </c>
      <c r="M1335" s="32">
        <f t="shared" si="6"/>
        <v>-0.2894</v>
      </c>
      <c r="N1335">
        <v>0.6103999999999997</v>
      </c>
      <c r="O1335" s="44">
        <f t="shared" si="7"/>
        <v>0.0001250468926</v>
      </c>
      <c r="Q1335" s="39">
        <f t="shared" si="8"/>
        <v>0.0005679553262</v>
      </c>
      <c r="W1335" s="38"/>
    </row>
    <row r="1336">
      <c r="A1336" s="41">
        <v>23.203</v>
      </c>
      <c r="B1336" s="41">
        <v>27.393</v>
      </c>
      <c r="C1336" s="42">
        <v>0.0</v>
      </c>
      <c r="D1336" s="42">
        <v>0.828</v>
      </c>
      <c r="E1336" s="43">
        <f t="shared" si="1"/>
        <v>2.693</v>
      </c>
      <c r="F1336">
        <f t="shared" si="2"/>
        <v>0.67325</v>
      </c>
      <c r="G1336" s="18">
        <f t="shared" si="3"/>
        <v>0</v>
      </c>
      <c r="H1336" s="18">
        <f t="shared" si="4"/>
        <v>0.685584</v>
      </c>
      <c r="I1336" s="30">
        <v>43690.813888888886</v>
      </c>
      <c r="J1336" s="32">
        <f t="shared" si="5"/>
        <v>0.5386</v>
      </c>
      <c r="M1336" s="32">
        <f t="shared" si="6"/>
        <v>-0.2894</v>
      </c>
      <c r="N1336">
        <v>0.6302000000000001</v>
      </c>
      <c r="O1336" s="44">
        <f t="shared" si="7"/>
        <v>0.0006252344629</v>
      </c>
      <c r="Q1336" s="39">
        <f t="shared" si="8"/>
        <v>0.00053340824</v>
      </c>
      <c r="W1336" s="38"/>
    </row>
    <row r="1337">
      <c r="A1337" s="41">
        <v>23.203</v>
      </c>
      <c r="B1337" s="41">
        <v>27.393</v>
      </c>
      <c r="C1337" s="42">
        <v>0.0</v>
      </c>
      <c r="D1337" s="42">
        <v>0.828</v>
      </c>
      <c r="E1337" s="43">
        <f t="shared" si="1"/>
        <v>2.693</v>
      </c>
      <c r="F1337">
        <f t="shared" si="2"/>
        <v>0.67325</v>
      </c>
      <c r="G1337" s="18">
        <f t="shared" si="3"/>
        <v>0</v>
      </c>
      <c r="H1337" s="18">
        <f t="shared" si="4"/>
        <v>0.685584</v>
      </c>
      <c r="I1337" s="30">
        <v>43690.813888888886</v>
      </c>
      <c r="J1337" s="32">
        <f t="shared" si="5"/>
        <v>0.5386</v>
      </c>
      <c r="M1337" s="32">
        <f t="shared" si="6"/>
        <v>-0.2894</v>
      </c>
      <c r="N1337">
        <v>0.6325999999999998</v>
      </c>
      <c r="O1337" s="44">
        <f t="shared" si="7"/>
        <v>0.00006252344629</v>
      </c>
      <c r="Q1337" s="39">
        <f t="shared" si="8"/>
        <v>0.0005293264187</v>
      </c>
      <c r="W1337" s="38"/>
    </row>
    <row r="1338">
      <c r="A1338" s="41">
        <v>23.203</v>
      </c>
      <c r="B1338" s="41">
        <v>27.393</v>
      </c>
      <c r="C1338" s="42">
        <v>0.0</v>
      </c>
      <c r="D1338" s="42">
        <v>0.828</v>
      </c>
      <c r="E1338" s="43">
        <f t="shared" si="1"/>
        <v>2.693</v>
      </c>
      <c r="F1338">
        <f t="shared" si="2"/>
        <v>0.67325</v>
      </c>
      <c r="G1338" s="18">
        <f t="shared" si="3"/>
        <v>0</v>
      </c>
      <c r="H1338" s="18">
        <f t="shared" si="4"/>
        <v>0.685584</v>
      </c>
      <c r="I1338" s="30">
        <v>43690.813888888886</v>
      </c>
      <c r="J1338" s="32">
        <f t="shared" si="5"/>
        <v>0.5386</v>
      </c>
      <c r="M1338" s="32">
        <f t="shared" si="6"/>
        <v>-0.2894</v>
      </c>
      <c r="N1338">
        <v>0.639</v>
      </c>
      <c r="O1338" s="44">
        <f t="shared" si="7"/>
        <v>0.0005001875703</v>
      </c>
      <c r="Q1338" s="39">
        <f t="shared" si="8"/>
        <v>0.0005185548489</v>
      </c>
      <c r="W1338" s="38"/>
    </row>
    <row r="1339">
      <c r="A1339" s="41">
        <v>23.203</v>
      </c>
      <c r="B1339" s="41">
        <v>27.07</v>
      </c>
      <c r="C1339" s="42">
        <v>0.0</v>
      </c>
      <c r="D1339" s="42">
        <v>0.828</v>
      </c>
      <c r="E1339" s="43">
        <f t="shared" si="1"/>
        <v>2.37</v>
      </c>
      <c r="F1339">
        <f t="shared" si="2"/>
        <v>0.5925</v>
      </c>
      <c r="G1339" s="18">
        <f t="shared" si="3"/>
        <v>0</v>
      </c>
      <c r="H1339" s="18">
        <f t="shared" si="4"/>
        <v>0.685584</v>
      </c>
      <c r="I1339" s="30">
        <v>43690.813888888886</v>
      </c>
      <c r="J1339" s="32">
        <f t="shared" si="5"/>
        <v>0.474</v>
      </c>
      <c r="M1339" s="32">
        <f t="shared" si="6"/>
        <v>-0.354</v>
      </c>
      <c r="N1339">
        <v>0.6443999999999998</v>
      </c>
      <c r="O1339" s="44">
        <f t="shared" si="7"/>
        <v>0.00006252344629</v>
      </c>
      <c r="Q1339" s="39">
        <f t="shared" si="8"/>
        <v>0.0005095952562</v>
      </c>
      <c r="W1339" s="38"/>
    </row>
    <row r="1340">
      <c r="A1340" s="41">
        <v>23.203</v>
      </c>
      <c r="B1340" s="41">
        <v>27.393</v>
      </c>
      <c r="C1340" s="42">
        <v>0.0</v>
      </c>
      <c r="D1340" s="42">
        <v>0.828</v>
      </c>
      <c r="E1340" s="43">
        <f t="shared" si="1"/>
        <v>2.693</v>
      </c>
      <c r="F1340">
        <f t="shared" si="2"/>
        <v>0.67325</v>
      </c>
      <c r="G1340" s="18">
        <f t="shared" si="3"/>
        <v>0</v>
      </c>
      <c r="H1340" s="18">
        <f t="shared" si="4"/>
        <v>0.685584</v>
      </c>
      <c r="I1340" s="30">
        <v>43690.813888888886</v>
      </c>
      <c r="J1340" s="32">
        <f t="shared" si="5"/>
        <v>0.5386</v>
      </c>
      <c r="M1340" s="32">
        <f t="shared" si="6"/>
        <v>-0.2894</v>
      </c>
      <c r="N1340">
        <v>0.6552000000000007</v>
      </c>
      <c r="O1340" s="44">
        <f t="shared" si="7"/>
        <v>0.0001875703389</v>
      </c>
      <c r="Q1340" s="39">
        <f t="shared" si="8"/>
        <v>0.0004920329303</v>
      </c>
      <c r="W1340" s="38"/>
    </row>
    <row r="1341">
      <c r="A1341" s="41">
        <v>23.203</v>
      </c>
      <c r="B1341" s="41">
        <v>27.393</v>
      </c>
      <c r="C1341" s="42">
        <v>0.0</v>
      </c>
      <c r="D1341" s="42">
        <v>0.828</v>
      </c>
      <c r="E1341" s="43">
        <f t="shared" si="1"/>
        <v>2.693</v>
      </c>
      <c r="F1341">
        <f t="shared" si="2"/>
        <v>0.67325</v>
      </c>
      <c r="G1341" s="18">
        <f t="shared" si="3"/>
        <v>0</v>
      </c>
      <c r="H1341" s="18">
        <f t="shared" si="4"/>
        <v>0.685584</v>
      </c>
      <c r="I1341" s="30">
        <v>43690.813888888886</v>
      </c>
      <c r="J1341" s="32">
        <f t="shared" si="5"/>
        <v>0.5386</v>
      </c>
      <c r="M1341" s="32">
        <f t="shared" si="6"/>
        <v>-0.2894</v>
      </c>
      <c r="N1341">
        <v>0.6576000000000001</v>
      </c>
      <c r="O1341" s="44">
        <f t="shared" si="7"/>
        <v>0.001500562711</v>
      </c>
      <c r="P1341" s="39">
        <f>Average(O1332:O1341)</f>
        <v>0.0004189070902</v>
      </c>
      <c r="Q1341" s="39">
        <f t="shared" si="8"/>
        <v>0.0004881951796</v>
      </c>
      <c r="W1341" s="38"/>
    </row>
    <row r="1342">
      <c r="A1342" s="41">
        <v>23.203</v>
      </c>
      <c r="B1342" s="41">
        <v>27.393</v>
      </c>
      <c r="C1342" s="42">
        <v>0.0</v>
      </c>
      <c r="D1342" s="42">
        <v>0.828</v>
      </c>
      <c r="E1342" s="43">
        <f t="shared" si="1"/>
        <v>2.693</v>
      </c>
      <c r="F1342">
        <f t="shared" si="2"/>
        <v>0.67325</v>
      </c>
      <c r="G1342" s="18">
        <f t="shared" si="3"/>
        <v>0</v>
      </c>
      <c r="H1342" s="18">
        <f t="shared" si="4"/>
        <v>0.685584</v>
      </c>
      <c r="I1342" s="30">
        <v>43690.813888888886</v>
      </c>
      <c r="J1342" s="32">
        <f t="shared" si="5"/>
        <v>0.5386</v>
      </c>
      <c r="M1342" s="32">
        <f t="shared" si="6"/>
        <v>-0.2894</v>
      </c>
      <c r="N1342">
        <v>0.659800000000001</v>
      </c>
      <c r="O1342" s="44">
        <f t="shared" si="7"/>
        <v>0.00006252344629</v>
      </c>
      <c r="Q1342" s="39">
        <f t="shared" si="8"/>
        <v>0.0004846980876</v>
      </c>
      <c r="W1342" s="38"/>
    </row>
    <row r="1343">
      <c r="A1343" s="41">
        <v>23.203</v>
      </c>
      <c r="B1343" s="41">
        <v>27.07</v>
      </c>
      <c r="C1343" s="42">
        <v>0.0</v>
      </c>
      <c r="D1343" s="42">
        <v>0.828</v>
      </c>
      <c r="E1343" s="43">
        <f t="shared" si="1"/>
        <v>2.37</v>
      </c>
      <c r="F1343">
        <f t="shared" si="2"/>
        <v>0.5925</v>
      </c>
      <c r="G1343" s="18">
        <f t="shared" si="3"/>
        <v>0</v>
      </c>
      <c r="H1343" s="18">
        <f t="shared" si="4"/>
        <v>0.685584</v>
      </c>
      <c r="I1343" s="30">
        <v>43690.813888888886</v>
      </c>
      <c r="J1343" s="32">
        <f t="shared" si="5"/>
        <v>0.474</v>
      </c>
      <c r="M1343" s="32">
        <f t="shared" si="6"/>
        <v>-0.354</v>
      </c>
      <c r="N1343">
        <v>0.6614000000000009</v>
      </c>
      <c r="O1343" s="44">
        <f t="shared" si="7"/>
        <v>0.0003126172315</v>
      </c>
      <c r="Q1343" s="39">
        <f t="shared" si="8"/>
        <v>0.0004821672905</v>
      </c>
      <c r="W1343" s="38"/>
    </row>
    <row r="1344">
      <c r="A1344" s="41">
        <v>23.203</v>
      </c>
      <c r="B1344" s="41">
        <v>27.393</v>
      </c>
      <c r="C1344" s="42">
        <v>0.0</v>
      </c>
      <c r="D1344" s="42">
        <v>0.828</v>
      </c>
      <c r="E1344" s="43">
        <f t="shared" si="1"/>
        <v>2.693</v>
      </c>
      <c r="F1344">
        <f t="shared" si="2"/>
        <v>0.67325</v>
      </c>
      <c r="G1344" s="18">
        <f t="shared" si="3"/>
        <v>0</v>
      </c>
      <c r="H1344" s="18">
        <f t="shared" si="4"/>
        <v>0.685584</v>
      </c>
      <c r="I1344" s="30">
        <v>43690.813888888886</v>
      </c>
      <c r="J1344" s="32">
        <f t="shared" si="5"/>
        <v>0.5386</v>
      </c>
      <c r="M1344" s="32">
        <f t="shared" si="6"/>
        <v>-0.2894</v>
      </c>
      <c r="N1344">
        <v>0.6619999999999995</v>
      </c>
      <c r="O1344" s="44">
        <f t="shared" si="7"/>
        <v>0.0003751406778</v>
      </c>
      <c r="Q1344" s="39">
        <f t="shared" si="8"/>
        <v>0.0004812209673</v>
      </c>
      <c r="W1344" s="38"/>
    </row>
    <row r="1345">
      <c r="A1345" s="41">
        <v>23.203</v>
      </c>
      <c r="B1345" s="41">
        <v>27.07</v>
      </c>
      <c r="C1345" s="42">
        <v>0.0</v>
      </c>
      <c r="D1345" s="42">
        <v>0.828</v>
      </c>
      <c r="E1345" s="43">
        <f t="shared" si="1"/>
        <v>2.37</v>
      </c>
      <c r="F1345">
        <f t="shared" si="2"/>
        <v>0.5925</v>
      </c>
      <c r="G1345" s="18">
        <f t="shared" si="3"/>
        <v>0</v>
      </c>
      <c r="H1345" s="18">
        <f t="shared" si="4"/>
        <v>0.685584</v>
      </c>
      <c r="I1345" s="30">
        <v>43690.813888888886</v>
      </c>
      <c r="J1345" s="32">
        <f t="shared" si="5"/>
        <v>0.474</v>
      </c>
      <c r="M1345" s="32">
        <f t="shared" si="6"/>
        <v>-0.354</v>
      </c>
      <c r="N1345">
        <v>0.6749999999999998</v>
      </c>
      <c r="O1345" s="44">
        <f t="shared" si="7"/>
        <v>0.0003751406778</v>
      </c>
      <c r="Q1345" s="39">
        <f t="shared" si="8"/>
        <v>0.0004610834551</v>
      </c>
      <c r="W1345" s="38"/>
    </row>
    <row r="1346">
      <c r="A1346" s="41">
        <v>23.203</v>
      </c>
      <c r="B1346" s="41">
        <v>27.07</v>
      </c>
      <c r="C1346" s="42">
        <v>0.0</v>
      </c>
      <c r="D1346" s="42">
        <v>0.828</v>
      </c>
      <c r="E1346" s="43">
        <f t="shared" si="1"/>
        <v>2.37</v>
      </c>
      <c r="F1346">
        <f t="shared" si="2"/>
        <v>0.5925</v>
      </c>
      <c r="G1346" s="18">
        <f t="shared" si="3"/>
        <v>0</v>
      </c>
      <c r="H1346" s="18">
        <f t="shared" si="4"/>
        <v>0.685584</v>
      </c>
      <c r="I1346" s="30">
        <v>43690.813888888886</v>
      </c>
      <c r="J1346" s="32">
        <f t="shared" si="5"/>
        <v>0.474</v>
      </c>
      <c r="M1346" s="32">
        <f t="shared" si="6"/>
        <v>-0.354</v>
      </c>
      <c r="N1346">
        <v>0.6810000000000005</v>
      </c>
      <c r="O1346" s="44">
        <f t="shared" si="7"/>
        <v>0.0008128048018</v>
      </c>
      <c r="Q1346" s="39">
        <f t="shared" si="8"/>
        <v>0.0004520260353</v>
      </c>
      <c r="W1346" s="38"/>
    </row>
    <row r="1347">
      <c r="A1347" s="41">
        <v>23.203</v>
      </c>
      <c r="B1347" s="41">
        <v>27.07</v>
      </c>
      <c r="C1347" s="42">
        <v>0.0</v>
      </c>
      <c r="D1347" s="42">
        <v>0.828</v>
      </c>
      <c r="E1347" s="43">
        <f t="shared" si="1"/>
        <v>2.37</v>
      </c>
      <c r="F1347">
        <f t="shared" si="2"/>
        <v>0.5925</v>
      </c>
      <c r="G1347" s="18">
        <f t="shared" si="3"/>
        <v>0</v>
      </c>
      <c r="H1347" s="18">
        <f t="shared" si="4"/>
        <v>0.685584</v>
      </c>
      <c r="I1347" s="30">
        <v>43690.813888888886</v>
      </c>
      <c r="J1347" s="32">
        <f t="shared" si="5"/>
        <v>0.474</v>
      </c>
      <c r="M1347" s="32">
        <f t="shared" si="6"/>
        <v>-0.354</v>
      </c>
      <c r="N1347">
        <v>0.6872000000000005</v>
      </c>
      <c r="O1347" s="44">
        <f t="shared" si="7"/>
        <v>0.00006252344629</v>
      </c>
      <c r="Q1347" s="39">
        <f t="shared" si="8"/>
        <v>0.0004428242725</v>
      </c>
      <c r="W1347" s="38"/>
    </row>
    <row r="1348">
      <c r="A1348" s="41">
        <v>23.203</v>
      </c>
      <c r="B1348" s="41">
        <v>27.07</v>
      </c>
      <c r="C1348" s="42">
        <v>0.0</v>
      </c>
      <c r="D1348" s="42">
        <v>0.706</v>
      </c>
      <c r="E1348" s="43">
        <f t="shared" si="1"/>
        <v>2.37</v>
      </c>
      <c r="F1348">
        <f t="shared" si="2"/>
        <v>0.5925</v>
      </c>
      <c r="G1348" s="18">
        <f t="shared" si="3"/>
        <v>0</v>
      </c>
      <c r="H1348" s="18">
        <f t="shared" si="4"/>
        <v>0.498436</v>
      </c>
      <c r="I1348" s="30">
        <v>43690.813888888886</v>
      </c>
      <c r="J1348" s="32">
        <f t="shared" si="5"/>
        <v>0.474</v>
      </c>
      <c r="M1348" s="32">
        <f t="shared" si="6"/>
        <v>-0.232</v>
      </c>
      <c r="N1348">
        <v>0.6892000000000009</v>
      </c>
      <c r="O1348" s="44">
        <f t="shared" si="7"/>
        <v>0.0001250468926</v>
      </c>
      <c r="Q1348" s="39">
        <f t="shared" si="8"/>
        <v>0.0004398901577</v>
      </c>
      <c r="W1348" s="38"/>
    </row>
    <row r="1349">
      <c r="A1349" s="41">
        <v>23.203</v>
      </c>
      <c r="B1349" s="41">
        <v>27.07</v>
      </c>
      <c r="C1349" s="42">
        <v>0.0</v>
      </c>
      <c r="D1349" s="42">
        <v>0.706</v>
      </c>
      <c r="E1349" s="43">
        <f t="shared" si="1"/>
        <v>2.37</v>
      </c>
      <c r="F1349">
        <f t="shared" si="2"/>
        <v>0.5925</v>
      </c>
      <c r="G1349" s="18">
        <f t="shared" si="3"/>
        <v>0</v>
      </c>
      <c r="H1349" s="18">
        <f t="shared" si="4"/>
        <v>0.498436</v>
      </c>
      <c r="I1349" s="30">
        <v>43690.813888888886</v>
      </c>
      <c r="J1349" s="32">
        <f t="shared" si="5"/>
        <v>0.474</v>
      </c>
      <c r="M1349" s="32">
        <f t="shared" si="6"/>
        <v>-0.232</v>
      </c>
      <c r="N1349">
        <v>0.6936000000000004</v>
      </c>
      <c r="O1349" s="44">
        <f t="shared" si="7"/>
        <v>0.00006252344629</v>
      </c>
      <c r="Q1349" s="39">
        <f t="shared" si="8"/>
        <v>0.0004334938487</v>
      </c>
      <c r="W1349" s="38"/>
    </row>
    <row r="1350">
      <c r="A1350" s="41">
        <v>23.203</v>
      </c>
      <c r="B1350" s="41">
        <v>27.393</v>
      </c>
      <c r="C1350" s="42">
        <v>0.0</v>
      </c>
      <c r="D1350" s="42">
        <v>0.706</v>
      </c>
      <c r="E1350" s="43">
        <f t="shared" si="1"/>
        <v>2.693</v>
      </c>
      <c r="F1350">
        <f t="shared" si="2"/>
        <v>0.67325</v>
      </c>
      <c r="G1350" s="18">
        <f t="shared" si="3"/>
        <v>0</v>
      </c>
      <c r="H1350" s="18">
        <f t="shared" si="4"/>
        <v>0.498436</v>
      </c>
      <c r="I1350" s="30">
        <v>43690.813888888886</v>
      </c>
      <c r="J1350" s="32">
        <f t="shared" si="5"/>
        <v>0.5386</v>
      </c>
      <c r="M1350" s="32">
        <f t="shared" si="6"/>
        <v>-0.1674</v>
      </c>
      <c r="N1350">
        <v>0.6945999999999997</v>
      </c>
      <c r="O1350" s="44">
        <f t="shared" si="7"/>
        <v>0.0002500937852</v>
      </c>
      <c r="Q1350" s="39">
        <f t="shared" si="8"/>
        <v>0.0004320514079</v>
      </c>
      <c r="W1350" s="38"/>
    </row>
    <row r="1351">
      <c r="A1351" s="41">
        <v>23.203</v>
      </c>
      <c r="B1351" s="41">
        <v>27.07</v>
      </c>
      <c r="C1351" s="42">
        <v>0.0</v>
      </c>
      <c r="D1351" s="42">
        <v>0.706</v>
      </c>
      <c r="E1351" s="43">
        <f t="shared" si="1"/>
        <v>2.37</v>
      </c>
      <c r="F1351">
        <f t="shared" si="2"/>
        <v>0.5925</v>
      </c>
      <c r="G1351" s="18">
        <f t="shared" si="3"/>
        <v>0</v>
      </c>
      <c r="H1351" s="18">
        <f t="shared" si="4"/>
        <v>0.498436</v>
      </c>
      <c r="I1351" s="30">
        <v>43690.813888888886</v>
      </c>
      <c r="J1351" s="32">
        <f t="shared" si="5"/>
        <v>0.474</v>
      </c>
      <c r="M1351" s="32">
        <f t="shared" si="6"/>
        <v>-0.232</v>
      </c>
      <c r="N1351">
        <v>0.7152000000000001</v>
      </c>
      <c r="O1351" s="44">
        <f t="shared" si="7"/>
        <v>0.0003126172315</v>
      </c>
      <c r="P1351" s="39">
        <f>Average(O1342:O1351)</f>
        <v>0.0002751031637</v>
      </c>
      <c r="Q1351" s="39">
        <f t="shared" si="8"/>
        <v>0.00040326473</v>
      </c>
      <c r="W1351" s="38"/>
    </row>
    <row r="1352">
      <c r="A1352" s="41">
        <v>23.203</v>
      </c>
      <c r="B1352" s="41">
        <v>27.07</v>
      </c>
      <c r="C1352" s="42">
        <v>0.0</v>
      </c>
      <c r="D1352" s="42">
        <v>0.706</v>
      </c>
      <c r="E1352" s="43">
        <f t="shared" si="1"/>
        <v>2.37</v>
      </c>
      <c r="F1352">
        <f t="shared" si="2"/>
        <v>0.5925</v>
      </c>
      <c r="G1352" s="18">
        <f t="shared" si="3"/>
        <v>0</v>
      </c>
      <c r="H1352" s="18">
        <f t="shared" si="4"/>
        <v>0.498436</v>
      </c>
      <c r="I1352" s="30">
        <v>43690.813888888886</v>
      </c>
      <c r="J1352" s="32">
        <f t="shared" si="5"/>
        <v>0.474</v>
      </c>
      <c r="M1352" s="32">
        <f t="shared" si="6"/>
        <v>-0.232</v>
      </c>
      <c r="N1352">
        <v>0.7178000000000004</v>
      </c>
      <c r="O1352" s="44">
        <f t="shared" si="7"/>
        <v>0.00006252344629</v>
      </c>
      <c r="Q1352" s="39">
        <f t="shared" si="8"/>
        <v>0.0003997569884</v>
      </c>
      <c r="W1352" s="38"/>
    </row>
    <row r="1353">
      <c r="A1353" s="41">
        <v>22.881</v>
      </c>
      <c r="B1353" s="41">
        <v>27.393</v>
      </c>
      <c r="C1353" s="42">
        <v>0.0</v>
      </c>
      <c r="D1353" s="42">
        <v>0.706</v>
      </c>
      <c r="E1353" s="43">
        <f t="shared" si="1"/>
        <v>2.693</v>
      </c>
      <c r="F1353">
        <f t="shared" si="2"/>
        <v>0.67325</v>
      </c>
      <c r="G1353" s="18">
        <f t="shared" si="3"/>
        <v>0</v>
      </c>
      <c r="H1353" s="18">
        <f t="shared" si="4"/>
        <v>0.498436</v>
      </c>
      <c r="I1353" s="30">
        <v>43690.813888888886</v>
      </c>
      <c r="J1353" s="32">
        <f t="shared" si="5"/>
        <v>0.5386</v>
      </c>
      <c r="M1353" s="32">
        <f t="shared" si="6"/>
        <v>-0.1674</v>
      </c>
      <c r="N1353">
        <v>0.722</v>
      </c>
      <c r="O1353" s="44">
        <f t="shared" si="7"/>
        <v>0.0002500937852</v>
      </c>
      <c r="Q1353" s="39">
        <f t="shared" si="8"/>
        <v>0.0003941498855</v>
      </c>
      <c r="W1353" s="38"/>
    </row>
    <row r="1354">
      <c r="A1354" s="41">
        <v>23.203</v>
      </c>
      <c r="B1354" s="41">
        <v>27.07</v>
      </c>
      <c r="C1354" s="42">
        <v>0.0</v>
      </c>
      <c r="D1354" s="42">
        <v>0.828</v>
      </c>
      <c r="E1354" s="43">
        <f t="shared" si="1"/>
        <v>2.37</v>
      </c>
      <c r="F1354">
        <f t="shared" si="2"/>
        <v>0.5925</v>
      </c>
      <c r="G1354" s="18">
        <f t="shared" si="3"/>
        <v>0</v>
      </c>
      <c r="H1354" s="18">
        <f t="shared" si="4"/>
        <v>0.685584</v>
      </c>
      <c r="I1354" s="30">
        <v>43690.813888888886</v>
      </c>
      <c r="J1354" s="32">
        <f t="shared" si="5"/>
        <v>0.474</v>
      </c>
      <c r="M1354" s="32">
        <f t="shared" si="6"/>
        <v>-0.354</v>
      </c>
      <c r="N1354">
        <v>0.7542000000000004</v>
      </c>
      <c r="O1354" s="44">
        <f t="shared" si="7"/>
        <v>0.0001250468926</v>
      </c>
      <c r="Q1354" s="39">
        <f t="shared" si="8"/>
        <v>0.0003535750099</v>
      </c>
      <c r="W1354" s="38"/>
    </row>
    <row r="1355">
      <c r="A1355" s="41">
        <v>23.203</v>
      </c>
      <c r="B1355" s="41">
        <v>27.393</v>
      </c>
      <c r="C1355" s="42">
        <v>0.0</v>
      </c>
      <c r="D1355" s="42">
        <v>0.828</v>
      </c>
      <c r="E1355" s="43">
        <f t="shared" si="1"/>
        <v>2.693</v>
      </c>
      <c r="F1355">
        <f t="shared" si="2"/>
        <v>0.67325</v>
      </c>
      <c r="G1355" s="18">
        <f t="shared" si="3"/>
        <v>0</v>
      </c>
      <c r="H1355" s="18">
        <f t="shared" si="4"/>
        <v>0.685584</v>
      </c>
      <c r="I1355" s="30">
        <v>43690.813888888886</v>
      </c>
      <c r="J1355" s="32">
        <f t="shared" si="5"/>
        <v>0.5386</v>
      </c>
      <c r="M1355" s="32">
        <f t="shared" si="6"/>
        <v>-0.2894</v>
      </c>
      <c r="N1355">
        <v>0.7584000000000009</v>
      </c>
      <c r="O1355" s="44">
        <f t="shared" si="7"/>
        <v>0.00006252344629</v>
      </c>
      <c r="Q1355" s="39">
        <f t="shared" si="8"/>
        <v>0.0003485941187</v>
      </c>
      <c r="W1355" s="38"/>
    </row>
    <row r="1356">
      <c r="A1356" s="41">
        <v>23.203</v>
      </c>
      <c r="B1356" s="41">
        <v>27.393</v>
      </c>
      <c r="C1356" s="42">
        <v>0.0</v>
      </c>
      <c r="D1356" s="42">
        <v>0.828</v>
      </c>
      <c r="E1356" s="43">
        <f t="shared" si="1"/>
        <v>2.693</v>
      </c>
      <c r="F1356">
        <f t="shared" si="2"/>
        <v>0.67325</v>
      </c>
      <c r="G1356" s="18">
        <f t="shared" si="3"/>
        <v>0</v>
      </c>
      <c r="H1356" s="18">
        <f t="shared" si="4"/>
        <v>0.685584</v>
      </c>
      <c r="I1356" s="30">
        <v>43690.813888888886</v>
      </c>
      <c r="J1356" s="32">
        <f t="shared" si="5"/>
        <v>0.5386</v>
      </c>
      <c r="M1356" s="32">
        <f t="shared" si="6"/>
        <v>-0.2894</v>
      </c>
      <c r="N1356">
        <v>0.7679999999999998</v>
      </c>
      <c r="O1356" s="44">
        <f t="shared" si="7"/>
        <v>0.0005001875703</v>
      </c>
      <c r="Q1356" s="39">
        <f t="shared" si="8"/>
        <v>0.0003374751925</v>
      </c>
      <c r="W1356" s="38"/>
    </row>
    <row r="1357">
      <c r="A1357" s="41">
        <v>23.203</v>
      </c>
      <c r="B1357" s="41">
        <v>27.07</v>
      </c>
      <c r="C1357" s="42">
        <v>0.0</v>
      </c>
      <c r="D1357" s="42">
        <v>0.828</v>
      </c>
      <c r="E1357" s="43">
        <f t="shared" si="1"/>
        <v>2.37</v>
      </c>
      <c r="F1357">
        <f t="shared" si="2"/>
        <v>0.5925</v>
      </c>
      <c r="G1357" s="18">
        <f t="shared" si="3"/>
        <v>0</v>
      </c>
      <c r="H1357" s="18">
        <f t="shared" si="4"/>
        <v>0.685584</v>
      </c>
      <c r="I1357" s="30">
        <v>43690.813888888886</v>
      </c>
      <c r="J1357" s="32">
        <f t="shared" si="5"/>
        <v>0.474</v>
      </c>
      <c r="M1357" s="32">
        <f t="shared" si="6"/>
        <v>-0.354</v>
      </c>
      <c r="N1357">
        <v>0.7710000000000004</v>
      </c>
      <c r="O1357" s="44">
        <f t="shared" si="7"/>
        <v>0.0005001875703</v>
      </c>
      <c r="Q1357" s="39">
        <f t="shared" si="8"/>
        <v>0.000334075931</v>
      </c>
      <c r="W1357" s="38"/>
    </row>
    <row r="1358">
      <c r="A1358" s="41">
        <v>23.203</v>
      </c>
      <c r="B1358" s="41">
        <v>27.07</v>
      </c>
      <c r="C1358" s="42">
        <v>0.0</v>
      </c>
      <c r="D1358" s="42">
        <v>0.828</v>
      </c>
      <c r="E1358" s="43">
        <f t="shared" si="1"/>
        <v>2.37</v>
      </c>
      <c r="F1358">
        <f t="shared" si="2"/>
        <v>0.5925</v>
      </c>
      <c r="G1358" s="18">
        <f t="shared" si="3"/>
        <v>0</v>
      </c>
      <c r="H1358" s="18">
        <f t="shared" si="4"/>
        <v>0.685584</v>
      </c>
      <c r="I1358" s="30">
        <v>43690.813888888886</v>
      </c>
      <c r="J1358" s="32">
        <f t="shared" si="5"/>
        <v>0.474</v>
      </c>
      <c r="M1358" s="32">
        <f t="shared" si="6"/>
        <v>-0.354</v>
      </c>
      <c r="N1358">
        <v>0.7712000000000003</v>
      </c>
      <c r="O1358" s="44">
        <f t="shared" si="7"/>
        <v>0.0001250468926</v>
      </c>
      <c r="Q1358" s="39">
        <f t="shared" si="8"/>
        <v>0.0003338505837</v>
      </c>
      <c r="W1358" s="38"/>
    </row>
    <row r="1359">
      <c r="A1359" s="41">
        <v>23.203</v>
      </c>
      <c r="B1359" s="41">
        <v>27.07</v>
      </c>
      <c r="C1359" s="42">
        <v>0.0</v>
      </c>
      <c r="D1359" s="42">
        <v>0.706</v>
      </c>
      <c r="E1359" s="43">
        <f t="shared" si="1"/>
        <v>2.37</v>
      </c>
      <c r="F1359">
        <f t="shared" si="2"/>
        <v>0.5925</v>
      </c>
      <c r="G1359" s="18">
        <f t="shared" si="3"/>
        <v>0</v>
      </c>
      <c r="H1359" s="18">
        <f t="shared" si="4"/>
        <v>0.498436</v>
      </c>
      <c r="I1359" s="30">
        <v>43690.813888888886</v>
      </c>
      <c r="J1359" s="32">
        <f t="shared" si="5"/>
        <v>0.474</v>
      </c>
      <c r="M1359" s="32">
        <f t="shared" si="6"/>
        <v>-0.232</v>
      </c>
      <c r="N1359">
        <v>0.8323999999999998</v>
      </c>
      <c r="O1359" s="44">
        <f t="shared" si="7"/>
        <v>0.00006252344629</v>
      </c>
      <c r="Q1359" s="39">
        <f t="shared" si="8"/>
        <v>0.0002721228325</v>
      </c>
      <c r="W1359" s="38"/>
    </row>
    <row r="1360">
      <c r="A1360" s="41">
        <v>23.203</v>
      </c>
      <c r="B1360" s="41">
        <v>27.393</v>
      </c>
      <c r="C1360" s="42">
        <v>0.0</v>
      </c>
      <c r="D1360" s="42">
        <v>0.706</v>
      </c>
      <c r="E1360" s="43">
        <f t="shared" si="1"/>
        <v>2.693</v>
      </c>
      <c r="F1360">
        <f t="shared" si="2"/>
        <v>0.67325</v>
      </c>
      <c r="G1360" s="18">
        <f t="shared" si="3"/>
        <v>0</v>
      </c>
      <c r="H1360" s="18">
        <f t="shared" si="4"/>
        <v>0.498436</v>
      </c>
      <c r="I1360" s="30">
        <v>43690.813888888886</v>
      </c>
      <c r="J1360" s="32">
        <f t="shared" si="5"/>
        <v>0.5386</v>
      </c>
      <c r="M1360" s="32">
        <f t="shared" si="6"/>
        <v>-0.1674</v>
      </c>
      <c r="N1360">
        <v>0.8522000000000003</v>
      </c>
      <c r="O1360" s="44">
        <f t="shared" si="7"/>
        <v>0.00006252344629</v>
      </c>
      <c r="Q1360" s="39">
        <f t="shared" si="8"/>
        <v>0.0002550958218</v>
      </c>
      <c r="W1360" s="38"/>
    </row>
    <row r="1361">
      <c r="A1361" s="41">
        <v>23.203</v>
      </c>
      <c r="B1361" s="41">
        <v>27.07</v>
      </c>
      <c r="C1361" s="42">
        <v>0.0</v>
      </c>
      <c r="D1361" s="42">
        <v>0.828</v>
      </c>
      <c r="E1361" s="43">
        <f t="shared" si="1"/>
        <v>2.37</v>
      </c>
      <c r="F1361">
        <f t="shared" si="2"/>
        <v>0.5925</v>
      </c>
      <c r="G1361" s="18">
        <f t="shared" si="3"/>
        <v>0</v>
      </c>
      <c r="H1361" s="18">
        <f t="shared" si="4"/>
        <v>0.685584</v>
      </c>
      <c r="I1361" s="30">
        <v>43690.813888888886</v>
      </c>
      <c r="J1361" s="32">
        <f t="shared" si="5"/>
        <v>0.474</v>
      </c>
      <c r="M1361" s="32">
        <f t="shared" si="6"/>
        <v>-0.354</v>
      </c>
      <c r="N1361">
        <v>0.8529999999999998</v>
      </c>
      <c r="O1361" s="44">
        <f t="shared" si="7"/>
        <v>0.0001250468926</v>
      </c>
      <c r="P1361" s="39">
        <f>Average(O1352:O1361)</f>
        <v>0.0001875703389</v>
      </c>
      <c r="Q1361" s="39">
        <f t="shared" si="8"/>
        <v>0.0002544364886</v>
      </c>
      <c r="W1361" s="38"/>
    </row>
    <row r="1362">
      <c r="A1362" s="41">
        <v>23.203</v>
      </c>
      <c r="B1362" s="41">
        <v>27.07</v>
      </c>
      <c r="C1362" s="42">
        <v>0.0</v>
      </c>
      <c r="D1362" s="42">
        <v>0.828</v>
      </c>
      <c r="E1362" s="43">
        <f t="shared" si="1"/>
        <v>2.37</v>
      </c>
      <c r="F1362">
        <f t="shared" si="2"/>
        <v>0.5925</v>
      </c>
      <c r="G1362" s="18">
        <f t="shared" si="3"/>
        <v>0</v>
      </c>
      <c r="H1362" s="18">
        <f t="shared" si="4"/>
        <v>0.685584</v>
      </c>
      <c r="I1362" s="30">
        <v>43690.813888888886</v>
      </c>
      <c r="J1362" s="32">
        <f t="shared" si="5"/>
        <v>0.474</v>
      </c>
      <c r="M1362" s="32">
        <f t="shared" si="6"/>
        <v>-0.354</v>
      </c>
      <c r="N1362">
        <v>0.8554000000000008</v>
      </c>
      <c r="O1362" s="44">
        <f t="shared" si="7"/>
        <v>0.00006252344629</v>
      </c>
      <c r="Q1362" s="39">
        <f t="shared" si="8"/>
        <v>0.0002524715995</v>
      </c>
      <c r="W1362" s="38"/>
    </row>
    <row r="1363">
      <c r="A1363" s="41">
        <v>22.881</v>
      </c>
      <c r="B1363" s="41">
        <v>27.393</v>
      </c>
      <c r="C1363" s="42">
        <v>0.0</v>
      </c>
      <c r="D1363" s="42">
        <v>0.828</v>
      </c>
      <c r="E1363" s="43">
        <f t="shared" si="1"/>
        <v>2.693</v>
      </c>
      <c r="F1363">
        <f t="shared" si="2"/>
        <v>0.67325</v>
      </c>
      <c r="G1363" s="18">
        <f t="shared" si="3"/>
        <v>0</v>
      </c>
      <c r="H1363" s="18">
        <f t="shared" si="4"/>
        <v>0.685584</v>
      </c>
      <c r="I1363" s="30">
        <v>43690.813888888886</v>
      </c>
      <c r="J1363" s="32">
        <f t="shared" si="5"/>
        <v>0.5386</v>
      </c>
      <c r="M1363" s="32">
        <f t="shared" si="6"/>
        <v>-0.2894</v>
      </c>
      <c r="N1363">
        <v>0.8590000000000004</v>
      </c>
      <c r="O1363" s="44">
        <f t="shared" si="7"/>
        <v>0.0001875703389</v>
      </c>
      <c r="Q1363" s="39">
        <f t="shared" si="8"/>
        <v>0.0002495609441</v>
      </c>
      <c r="W1363" s="38"/>
    </row>
    <row r="1364">
      <c r="A1364" s="41">
        <v>23.203</v>
      </c>
      <c r="B1364" s="41">
        <v>27.393</v>
      </c>
      <c r="C1364" s="42">
        <v>0.0</v>
      </c>
      <c r="D1364" s="42">
        <v>0.828</v>
      </c>
      <c r="E1364" s="43">
        <f t="shared" si="1"/>
        <v>2.693</v>
      </c>
      <c r="F1364">
        <f t="shared" si="2"/>
        <v>0.67325</v>
      </c>
      <c r="G1364" s="18">
        <f t="shared" si="3"/>
        <v>0</v>
      </c>
      <c r="H1364" s="18">
        <f t="shared" si="4"/>
        <v>0.685584</v>
      </c>
      <c r="I1364" s="30">
        <v>43690.813888888886</v>
      </c>
      <c r="J1364" s="32">
        <f t="shared" si="5"/>
        <v>0.5386</v>
      </c>
      <c r="M1364" s="32">
        <f t="shared" si="6"/>
        <v>-0.2894</v>
      </c>
      <c r="N1364">
        <v>0.8826000000000005</v>
      </c>
      <c r="O1364" s="44">
        <f t="shared" si="7"/>
        <v>0.0002500937852</v>
      </c>
      <c r="Q1364" s="39">
        <f t="shared" si="8"/>
        <v>0.0002315442993</v>
      </c>
      <c r="W1364" s="38"/>
    </row>
    <row r="1365">
      <c r="A1365" s="41">
        <v>23.203</v>
      </c>
      <c r="B1365" s="41">
        <v>27.07</v>
      </c>
      <c r="C1365" s="42">
        <v>0.0</v>
      </c>
      <c r="D1365" s="42">
        <v>0.828</v>
      </c>
      <c r="E1365" s="43">
        <f t="shared" si="1"/>
        <v>2.37</v>
      </c>
      <c r="F1365">
        <f t="shared" si="2"/>
        <v>0.5925</v>
      </c>
      <c r="G1365" s="18">
        <f t="shared" si="3"/>
        <v>0</v>
      </c>
      <c r="H1365" s="18">
        <f t="shared" si="4"/>
        <v>0.685584</v>
      </c>
      <c r="I1365" s="30">
        <v>43690.813888888886</v>
      </c>
      <c r="J1365" s="32">
        <f t="shared" si="5"/>
        <v>0.474</v>
      </c>
      <c r="M1365" s="32">
        <f t="shared" si="6"/>
        <v>-0.354</v>
      </c>
      <c r="N1365">
        <v>0.8870000000000005</v>
      </c>
      <c r="O1365" s="44">
        <f t="shared" si="7"/>
        <v>0.0001250468926</v>
      </c>
      <c r="Q1365" s="39">
        <f t="shared" si="8"/>
        <v>0.0002283841694</v>
      </c>
      <c r="W1365" s="38"/>
    </row>
    <row r="1366">
      <c r="A1366" s="41">
        <v>23.203</v>
      </c>
      <c r="B1366" s="41">
        <v>27.07</v>
      </c>
      <c r="C1366" s="42">
        <v>0.0</v>
      </c>
      <c r="D1366" s="42">
        <v>0.828</v>
      </c>
      <c r="E1366" s="43">
        <f t="shared" si="1"/>
        <v>2.37</v>
      </c>
      <c r="F1366">
        <f t="shared" si="2"/>
        <v>0.5925</v>
      </c>
      <c r="G1366" s="18">
        <f t="shared" si="3"/>
        <v>0</v>
      </c>
      <c r="H1366" s="18">
        <f t="shared" si="4"/>
        <v>0.685584</v>
      </c>
      <c r="I1366" s="30">
        <v>43690.813888888886</v>
      </c>
      <c r="J1366" s="32">
        <f t="shared" si="5"/>
        <v>0.474</v>
      </c>
      <c r="M1366" s="32">
        <f t="shared" si="6"/>
        <v>-0.354</v>
      </c>
      <c r="N1366">
        <v>0.9302000000000004</v>
      </c>
      <c r="O1366" s="44">
        <f t="shared" si="7"/>
        <v>0.00006252344629</v>
      </c>
      <c r="Q1366" s="39">
        <f t="shared" si="8"/>
        <v>0.0002004697305</v>
      </c>
      <c r="W1366" s="38"/>
    </row>
    <row r="1367">
      <c r="A1367" s="41">
        <v>23.203</v>
      </c>
      <c r="B1367" s="41">
        <v>27.393</v>
      </c>
      <c r="C1367" s="42">
        <v>0.0</v>
      </c>
      <c r="D1367" s="42">
        <v>0.828</v>
      </c>
      <c r="E1367" s="43">
        <f t="shared" si="1"/>
        <v>2.693</v>
      </c>
      <c r="F1367">
        <f t="shared" si="2"/>
        <v>0.67325</v>
      </c>
      <c r="G1367" s="18">
        <f t="shared" si="3"/>
        <v>0</v>
      </c>
      <c r="H1367" s="18">
        <f t="shared" si="4"/>
        <v>0.685584</v>
      </c>
      <c r="I1367" s="30">
        <v>43690.813888888886</v>
      </c>
      <c r="J1367" s="32">
        <f t="shared" si="5"/>
        <v>0.5386</v>
      </c>
      <c r="M1367" s="32">
        <f t="shared" si="6"/>
        <v>-0.2894</v>
      </c>
      <c r="N1367">
        <v>0.9469999999999996</v>
      </c>
      <c r="O1367" s="44">
        <f t="shared" si="7"/>
        <v>0.0001875703389</v>
      </c>
      <c r="Q1367" s="39">
        <f t="shared" si="8"/>
        <v>0.0001910457722</v>
      </c>
      <c r="W1367" s="38"/>
    </row>
    <row r="1368">
      <c r="A1368" s="41">
        <v>23.203</v>
      </c>
      <c r="B1368" s="41">
        <v>27.393</v>
      </c>
      <c r="C1368" s="42">
        <v>0.0</v>
      </c>
      <c r="D1368" s="42">
        <v>0.828</v>
      </c>
      <c r="E1368" s="43">
        <f t="shared" si="1"/>
        <v>2.693</v>
      </c>
      <c r="F1368">
        <f t="shared" si="2"/>
        <v>0.67325</v>
      </c>
      <c r="G1368" s="18">
        <f t="shared" si="3"/>
        <v>0</v>
      </c>
      <c r="H1368" s="18">
        <f t="shared" si="4"/>
        <v>0.685584</v>
      </c>
      <c r="I1368" s="30">
        <v>43690.813888888886</v>
      </c>
      <c r="J1368" s="32">
        <f t="shared" si="5"/>
        <v>0.5386</v>
      </c>
      <c r="M1368" s="32">
        <f t="shared" si="6"/>
        <v>-0.2894</v>
      </c>
      <c r="N1368">
        <v>0.9514000000000009</v>
      </c>
      <c r="O1368" s="44">
        <f t="shared" si="7"/>
        <v>0.0009378516944</v>
      </c>
      <c r="Q1368" s="39">
        <f t="shared" si="8"/>
        <v>0.0001887013218</v>
      </c>
      <c r="W1368" s="38"/>
    </row>
    <row r="1369">
      <c r="A1369" s="41">
        <v>23.203</v>
      </c>
      <c r="B1369" s="41">
        <v>27.07</v>
      </c>
      <c r="C1369" s="42">
        <v>0.0</v>
      </c>
      <c r="D1369" s="42">
        <v>0.706</v>
      </c>
      <c r="E1369" s="43">
        <f t="shared" si="1"/>
        <v>2.37</v>
      </c>
      <c r="F1369">
        <f t="shared" si="2"/>
        <v>0.5925</v>
      </c>
      <c r="G1369" s="18">
        <f t="shared" si="3"/>
        <v>0</v>
      </c>
      <c r="H1369" s="18">
        <f t="shared" si="4"/>
        <v>0.498436</v>
      </c>
      <c r="I1369" s="30">
        <v>43690.813888888886</v>
      </c>
      <c r="J1369" s="32">
        <f t="shared" si="5"/>
        <v>0.474</v>
      </c>
      <c r="M1369" s="32">
        <f t="shared" si="6"/>
        <v>-0.232</v>
      </c>
      <c r="N1369">
        <v>0.9756000000000005</v>
      </c>
      <c r="O1369" s="44">
        <f t="shared" si="7"/>
        <v>0.00006252344629</v>
      </c>
      <c r="Q1369" s="39">
        <f t="shared" si="8"/>
        <v>0.0001766791803</v>
      </c>
      <c r="W1369" s="38"/>
    </row>
    <row r="1370">
      <c r="A1370" s="41">
        <v>23.203</v>
      </c>
      <c r="B1370" s="41">
        <v>27.393</v>
      </c>
      <c r="C1370" s="42">
        <v>0.0</v>
      </c>
      <c r="D1370" s="42">
        <v>0.706</v>
      </c>
      <c r="E1370" s="43">
        <f t="shared" si="1"/>
        <v>2.693</v>
      </c>
      <c r="F1370">
        <f t="shared" si="2"/>
        <v>0.67325</v>
      </c>
      <c r="G1370" s="18">
        <f t="shared" si="3"/>
        <v>0</v>
      </c>
      <c r="H1370" s="18">
        <f t="shared" si="4"/>
        <v>0.498436</v>
      </c>
      <c r="I1370" s="30">
        <v>43690.813888888886</v>
      </c>
      <c r="J1370" s="32">
        <f t="shared" si="5"/>
        <v>0.5386</v>
      </c>
      <c r="M1370" s="32">
        <f t="shared" si="6"/>
        <v>-0.1674</v>
      </c>
      <c r="N1370">
        <v>1.0032</v>
      </c>
      <c r="O1370" s="44">
        <f t="shared" si="7"/>
        <v>0.00006252344629</v>
      </c>
      <c r="Q1370" s="39">
        <f t="shared" si="8"/>
        <v>0.0001646543544</v>
      </c>
      <c r="W1370" s="38"/>
    </row>
    <row r="1371">
      <c r="A1371" s="41">
        <v>23.203</v>
      </c>
      <c r="B1371" s="41">
        <v>27.393</v>
      </c>
      <c r="C1371" s="42">
        <v>0.0</v>
      </c>
      <c r="D1371" s="42">
        <v>0.706</v>
      </c>
      <c r="E1371" s="43">
        <f t="shared" si="1"/>
        <v>2.693</v>
      </c>
      <c r="F1371">
        <f t="shared" si="2"/>
        <v>0.67325</v>
      </c>
      <c r="G1371" s="18">
        <f t="shared" si="3"/>
        <v>0</v>
      </c>
      <c r="H1371" s="18">
        <f t="shared" si="4"/>
        <v>0.498436</v>
      </c>
      <c r="I1371" s="30">
        <v>43690.813888888886</v>
      </c>
      <c r="J1371" s="32">
        <f t="shared" si="5"/>
        <v>0.5386</v>
      </c>
      <c r="M1371" s="32">
        <f t="shared" si="6"/>
        <v>-0.1674</v>
      </c>
      <c r="N1371">
        <v>1.016000000000001</v>
      </c>
      <c r="O1371" s="44">
        <f t="shared" si="7"/>
        <v>0.0001875703389</v>
      </c>
      <c r="P1371" s="39">
        <f>Average(O1362:O1371)</f>
        <v>0.0002125797174</v>
      </c>
      <c r="Q1371" s="39">
        <f t="shared" si="8"/>
        <v>0.0001596403475</v>
      </c>
      <c r="W1371" s="38"/>
    </row>
    <row r="1372">
      <c r="A1372" s="41">
        <v>23.203</v>
      </c>
      <c r="B1372" s="41">
        <v>27.07</v>
      </c>
      <c r="C1372" s="42">
        <v>0.0</v>
      </c>
      <c r="D1372" s="42">
        <v>0.706</v>
      </c>
      <c r="E1372" s="43">
        <f t="shared" si="1"/>
        <v>2.37</v>
      </c>
      <c r="F1372">
        <f t="shared" si="2"/>
        <v>0.5925</v>
      </c>
      <c r="G1372" s="18">
        <f t="shared" si="3"/>
        <v>0</v>
      </c>
      <c r="H1372" s="18">
        <f t="shared" si="4"/>
        <v>0.498436</v>
      </c>
      <c r="I1372" s="30">
        <v>43690.813888888886</v>
      </c>
      <c r="J1372" s="32">
        <f t="shared" si="5"/>
        <v>0.474</v>
      </c>
      <c r="M1372" s="32">
        <f t="shared" si="6"/>
        <v>-0.232</v>
      </c>
      <c r="N1372">
        <v>1.0399999999999996</v>
      </c>
      <c r="O1372" s="44">
        <f t="shared" si="7"/>
        <v>0.0001875703389</v>
      </c>
      <c r="Q1372" s="39">
        <f t="shared" si="8"/>
        <v>0.0001511220764</v>
      </c>
      <c r="W1372" s="38"/>
    </row>
    <row r="1373">
      <c r="A1373" s="41">
        <v>23.203</v>
      </c>
      <c r="B1373" s="41">
        <v>27.07</v>
      </c>
      <c r="C1373" s="42">
        <v>0.0</v>
      </c>
      <c r="D1373" s="42">
        <v>0.706</v>
      </c>
      <c r="E1373" s="43">
        <f t="shared" si="1"/>
        <v>2.37</v>
      </c>
      <c r="F1373">
        <f t="shared" si="2"/>
        <v>0.5925</v>
      </c>
      <c r="G1373" s="18">
        <f t="shared" si="3"/>
        <v>0</v>
      </c>
      <c r="H1373" s="18">
        <f t="shared" si="4"/>
        <v>0.498436</v>
      </c>
      <c r="I1373" s="30">
        <v>43690.813888888886</v>
      </c>
      <c r="J1373" s="32">
        <f t="shared" si="5"/>
        <v>0.474</v>
      </c>
      <c r="M1373" s="32">
        <f t="shared" si="6"/>
        <v>-0.232</v>
      </c>
      <c r="N1373">
        <v>1.046400000000001</v>
      </c>
      <c r="O1373" s="44">
        <f t="shared" si="7"/>
        <v>0.001000375141</v>
      </c>
      <c r="Q1373" s="39">
        <f t="shared" si="8"/>
        <v>0.0001490338491</v>
      </c>
      <c r="W1373" s="38"/>
    </row>
    <row r="1374">
      <c r="A1374" s="41">
        <v>23.203</v>
      </c>
      <c r="B1374" s="41">
        <v>27.07</v>
      </c>
      <c r="C1374" s="42">
        <v>0.0</v>
      </c>
      <c r="D1374" s="42">
        <v>0.706</v>
      </c>
      <c r="E1374" s="43">
        <f t="shared" si="1"/>
        <v>2.37</v>
      </c>
      <c r="F1374">
        <f t="shared" si="2"/>
        <v>0.5925</v>
      </c>
      <c r="G1374" s="18">
        <f t="shared" si="3"/>
        <v>0</v>
      </c>
      <c r="H1374" s="18">
        <f t="shared" si="4"/>
        <v>0.498436</v>
      </c>
      <c r="I1374" s="30">
        <v>43690.813888888886</v>
      </c>
      <c r="J1374" s="32">
        <f t="shared" si="5"/>
        <v>0.474</v>
      </c>
      <c r="M1374" s="32">
        <f t="shared" si="6"/>
        <v>-0.232</v>
      </c>
      <c r="N1374">
        <v>1.0676000000000005</v>
      </c>
      <c r="O1374" s="44">
        <f t="shared" si="7"/>
        <v>0.00006252344629</v>
      </c>
      <c r="Q1374" s="39">
        <f t="shared" si="8"/>
        <v>0.0001426289097</v>
      </c>
      <c r="W1374" s="38"/>
    </row>
    <row r="1375">
      <c r="A1375" s="41">
        <v>23.203</v>
      </c>
      <c r="B1375" s="41">
        <v>27.07</v>
      </c>
      <c r="C1375" s="42">
        <v>0.0</v>
      </c>
      <c r="D1375" s="42">
        <v>0.706</v>
      </c>
      <c r="E1375" s="43">
        <f t="shared" si="1"/>
        <v>2.37</v>
      </c>
      <c r="F1375">
        <f t="shared" si="2"/>
        <v>0.5925</v>
      </c>
      <c r="G1375" s="18">
        <f t="shared" si="3"/>
        <v>0</v>
      </c>
      <c r="H1375" s="18">
        <f t="shared" si="4"/>
        <v>0.498436</v>
      </c>
      <c r="I1375" s="30">
        <v>43690.813888888886</v>
      </c>
      <c r="J1375" s="32">
        <f t="shared" si="5"/>
        <v>0.474</v>
      </c>
      <c r="M1375" s="32">
        <f t="shared" si="6"/>
        <v>-0.232</v>
      </c>
      <c r="N1375">
        <v>1.0760000000000005</v>
      </c>
      <c r="O1375" s="44">
        <f t="shared" si="7"/>
        <v>0.00006252344629</v>
      </c>
      <c r="Q1375" s="39">
        <f t="shared" si="8"/>
        <v>0.0001402976274</v>
      </c>
      <c r="W1375" s="38"/>
    </row>
    <row r="1376">
      <c r="A1376" s="41">
        <v>23.203</v>
      </c>
      <c r="B1376" s="41">
        <v>27.07</v>
      </c>
      <c r="C1376" s="42">
        <v>0.0</v>
      </c>
      <c r="D1376" s="42">
        <v>0.828</v>
      </c>
      <c r="E1376" s="43">
        <f t="shared" si="1"/>
        <v>2.37</v>
      </c>
      <c r="F1376">
        <f t="shared" si="2"/>
        <v>0.5925</v>
      </c>
      <c r="G1376" s="18">
        <f t="shared" si="3"/>
        <v>0</v>
      </c>
      <c r="H1376" s="18">
        <f t="shared" si="4"/>
        <v>0.685584</v>
      </c>
      <c r="I1376" s="30">
        <v>43690.813888888886</v>
      </c>
      <c r="J1376" s="32">
        <f t="shared" si="5"/>
        <v>0.474</v>
      </c>
      <c r="M1376" s="32">
        <f t="shared" si="6"/>
        <v>-0.354</v>
      </c>
      <c r="N1376">
        <v>1.0772000000000004</v>
      </c>
      <c r="O1376" s="44">
        <f t="shared" si="7"/>
        <v>0.0001250468926</v>
      </c>
      <c r="Q1376" s="39">
        <f t="shared" si="8"/>
        <v>0.0001399737225</v>
      </c>
      <c r="W1376" s="38"/>
    </row>
    <row r="1377">
      <c r="A1377" s="41">
        <v>23.203</v>
      </c>
      <c r="B1377" s="41">
        <v>27.07</v>
      </c>
      <c r="C1377" s="42">
        <v>0.0</v>
      </c>
      <c r="D1377" s="42">
        <v>0.828</v>
      </c>
      <c r="E1377" s="43">
        <f t="shared" si="1"/>
        <v>2.37</v>
      </c>
      <c r="F1377">
        <f t="shared" si="2"/>
        <v>0.5925</v>
      </c>
      <c r="G1377" s="18">
        <f t="shared" si="3"/>
        <v>0</v>
      </c>
      <c r="H1377" s="18">
        <f t="shared" si="4"/>
        <v>0.685584</v>
      </c>
      <c r="I1377" s="30">
        <v>43690.813888888886</v>
      </c>
      <c r="J1377" s="32">
        <f t="shared" si="5"/>
        <v>0.474</v>
      </c>
      <c r="M1377" s="32">
        <f t="shared" si="6"/>
        <v>-0.354</v>
      </c>
      <c r="N1377">
        <v>1.0932</v>
      </c>
      <c r="O1377" s="44">
        <f t="shared" si="7"/>
        <v>0.00006252344629</v>
      </c>
      <c r="Q1377" s="39">
        <f t="shared" si="8"/>
        <v>0.0001358648739</v>
      </c>
      <c r="W1377" s="38"/>
    </row>
    <row r="1378">
      <c r="A1378" s="41">
        <v>23.203</v>
      </c>
      <c r="B1378" s="41">
        <v>27.07</v>
      </c>
      <c r="C1378" s="42">
        <v>0.0</v>
      </c>
      <c r="D1378" s="42">
        <v>0.828</v>
      </c>
      <c r="E1378" s="43">
        <f t="shared" si="1"/>
        <v>2.37</v>
      </c>
      <c r="F1378">
        <f t="shared" si="2"/>
        <v>0.5925</v>
      </c>
      <c r="G1378" s="18">
        <f t="shared" si="3"/>
        <v>0</v>
      </c>
      <c r="H1378" s="18">
        <f t="shared" si="4"/>
        <v>0.685584</v>
      </c>
      <c r="I1378" s="30">
        <v>43690.813888888886</v>
      </c>
      <c r="J1378" s="32">
        <f t="shared" si="5"/>
        <v>0.474</v>
      </c>
      <c r="M1378" s="32">
        <f t="shared" si="6"/>
        <v>-0.354</v>
      </c>
      <c r="N1378">
        <v>1.1045999999999996</v>
      </c>
      <c r="O1378" s="44">
        <f t="shared" si="7"/>
        <v>0.00006252344629</v>
      </c>
      <c r="Q1378" s="39">
        <f t="shared" si="8"/>
        <v>0.0001331652188</v>
      </c>
      <c r="W1378" s="38"/>
    </row>
    <row r="1379">
      <c r="A1379" s="41">
        <v>23.203</v>
      </c>
      <c r="B1379" s="41">
        <v>27.07</v>
      </c>
      <c r="C1379" s="42">
        <v>0.0</v>
      </c>
      <c r="D1379" s="42">
        <v>0.828</v>
      </c>
      <c r="E1379" s="43">
        <f t="shared" si="1"/>
        <v>2.37</v>
      </c>
      <c r="F1379">
        <f t="shared" si="2"/>
        <v>0.5925</v>
      </c>
      <c r="G1379" s="18">
        <f t="shared" si="3"/>
        <v>0</v>
      </c>
      <c r="H1379" s="18">
        <f t="shared" si="4"/>
        <v>0.685584</v>
      </c>
      <c r="I1379" s="30">
        <v>43690.813888888886</v>
      </c>
      <c r="J1379" s="32">
        <f t="shared" si="5"/>
        <v>0.474</v>
      </c>
      <c r="M1379" s="32">
        <f t="shared" si="6"/>
        <v>-0.354</v>
      </c>
      <c r="N1379">
        <v>1.111000000000001</v>
      </c>
      <c r="O1379" s="44">
        <f t="shared" si="7"/>
        <v>0.0001250468926</v>
      </c>
      <c r="Q1379" s="39">
        <f t="shared" si="8"/>
        <v>0.0001317283985</v>
      </c>
      <c r="W1379" s="38"/>
    </row>
    <row r="1380">
      <c r="A1380" s="41">
        <v>22.881</v>
      </c>
      <c r="B1380" s="41">
        <v>27.07</v>
      </c>
      <c r="C1380" s="42">
        <v>0.0</v>
      </c>
      <c r="D1380" s="42">
        <v>0.706</v>
      </c>
      <c r="E1380" s="43">
        <f t="shared" si="1"/>
        <v>2.37</v>
      </c>
      <c r="F1380">
        <f t="shared" si="2"/>
        <v>0.5925</v>
      </c>
      <c r="G1380" s="18">
        <f t="shared" si="3"/>
        <v>0</v>
      </c>
      <c r="H1380" s="18">
        <f t="shared" si="4"/>
        <v>0.498436</v>
      </c>
      <c r="I1380" s="30">
        <v>43690.813888888886</v>
      </c>
      <c r="J1380" s="32">
        <f t="shared" si="5"/>
        <v>0.474</v>
      </c>
      <c r="M1380" s="32">
        <f t="shared" si="6"/>
        <v>-0.232</v>
      </c>
      <c r="N1380">
        <v>1.140400000000001</v>
      </c>
      <c r="O1380" s="44">
        <f t="shared" si="7"/>
        <v>0.001000375141</v>
      </c>
      <c r="Q1380" s="39">
        <f t="shared" si="8"/>
        <v>0.0001258024073</v>
      </c>
      <c r="W1380" s="38"/>
    </row>
    <row r="1381">
      <c r="A1381" s="41">
        <v>23.203</v>
      </c>
      <c r="B1381" s="41">
        <v>27.07</v>
      </c>
      <c r="C1381" s="42">
        <v>0.0</v>
      </c>
      <c r="D1381" s="42">
        <v>0.706</v>
      </c>
      <c r="E1381" s="43">
        <f t="shared" si="1"/>
        <v>2.37</v>
      </c>
      <c r="F1381">
        <f t="shared" si="2"/>
        <v>0.5925</v>
      </c>
      <c r="G1381" s="18">
        <f t="shared" si="3"/>
        <v>0</v>
      </c>
      <c r="H1381" s="18">
        <f t="shared" si="4"/>
        <v>0.498436</v>
      </c>
      <c r="I1381" s="30">
        <v>43690.813888888886</v>
      </c>
      <c r="J1381" s="32">
        <f t="shared" si="5"/>
        <v>0.474</v>
      </c>
      <c r="M1381" s="32">
        <f t="shared" si="6"/>
        <v>-0.232</v>
      </c>
      <c r="N1381">
        <v>1.1416000000000008</v>
      </c>
      <c r="O1381" s="44">
        <f t="shared" si="7"/>
        <v>0.00006252344629</v>
      </c>
      <c r="P1381" s="39">
        <f>Average(O1372:O1381)</f>
        <v>0.0002751031637</v>
      </c>
      <c r="Q1381" s="39">
        <f t="shared" si="8"/>
        <v>0.0001255826528</v>
      </c>
      <c r="W1381" s="38"/>
    </row>
    <row r="1382">
      <c r="A1382" s="41">
        <v>23.525</v>
      </c>
      <c r="B1382" s="41">
        <v>27.07</v>
      </c>
      <c r="C1382" s="42">
        <v>0.0</v>
      </c>
      <c r="D1382" s="42">
        <v>0.706</v>
      </c>
      <c r="E1382" s="43">
        <f t="shared" si="1"/>
        <v>2.37</v>
      </c>
      <c r="F1382">
        <f t="shared" si="2"/>
        <v>0.5925</v>
      </c>
      <c r="G1382" s="18">
        <f t="shared" si="3"/>
        <v>0</v>
      </c>
      <c r="H1382" s="18">
        <f t="shared" si="4"/>
        <v>0.498436</v>
      </c>
      <c r="I1382" s="30">
        <v>43690.813888888886</v>
      </c>
      <c r="J1382" s="32">
        <f t="shared" si="5"/>
        <v>0.474</v>
      </c>
      <c r="M1382" s="32">
        <f t="shared" si="6"/>
        <v>-0.232</v>
      </c>
      <c r="N1382">
        <v>1.1690000000000005</v>
      </c>
      <c r="O1382" s="44">
        <f t="shared" si="7"/>
        <v>0.000437664124</v>
      </c>
      <c r="Q1382" s="39">
        <f t="shared" si="8"/>
        <v>0.0001209925036</v>
      </c>
      <c r="W1382" s="38"/>
    </row>
    <row r="1383">
      <c r="A1383" s="41">
        <v>23.203</v>
      </c>
      <c r="B1383" s="41">
        <v>27.07</v>
      </c>
      <c r="C1383" s="42">
        <v>0.0</v>
      </c>
      <c r="D1383" s="42">
        <v>0.706</v>
      </c>
      <c r="E1383" s="43">
        <f t="shared" si="1"/>
        <v>2.37</v>
      </c>
      <c r="F1383">
        <f t="shared" si="2"/>
        <v>0.5925</v>
      </c>
      <c r="G1383" s="18">
        <f t="shared" si="3"/>
        <v>0</v>
      </c>
      <c r="H1383" s="18">
        <f t="shared" si="4"/>
        <v>0.498436</v>
      </c>
      <c r="I1383" s="30">
        <v>43690.813888888886</v>
      </c>
      <c r="J1383" s="32">
        <f t="shared" si="5"/>
        <v>0.474</v>
      </c>
      <c r="M1383" s="32">
        <f t="shared" si="6"/>
        <v>-0.232</v>
      </c>
      <c r="N1383">
        <v>1.205000000000001</v>
      </c>
      <c r="O1383" s="44">
        <f t="shared" si="7"/>
        <v>0.00006252344629</v>
      </c>
      <c r="Q1383" s="39">
        <f t="shared" si="8"/>
        <v>0.0001160742171</v>
      </c>
      <c r="W1383" s="38"/>
    </row>
    <row r="1384">
      <c r="A1384" s="41">
        <v>23.203</v>
      </c>
      <c r="B1384" s="41">
        <v>27.393</v>
      </c>
      <c r="C1384" s="42">
        <v>0.0</v>
      </c>
      <c r="D1384" s="42">
        <v>0.706</v>
      </c>
      <c r="E1384" s="43">
        <f t="shared" si="1"/>
        <v>2.693</v>
      </c>
      <c r="F1384">
        <f t="shared" si="2"/>
        <v>0.67325</v>
      </c>
      <c r="G1384" s="18">
        <f t="shared" si="3"/>
        <v>0</v>
      </c>
      <c r="H1384" s="18">
        <f t="shared" si="4"/>
        <v>0.498436</v>
      </c>
      <c r="I1384" s="30">
        <v>43690.813888888886</v>
      </c>
      <c r="J1384" s="32">
        <f t="shared" si="5"/>
        <v>0.5386</v>
      </c>
      <c r="M1384" s="32">
        <f t="shared" si="6"/>
        <v>-0.1674</v>
      </c>
      <c r="N1384">
        <v>1.233400000000001</v>
      </c>
      <c r="O1384" s="44">
        <f t="shared" si="7"/>
        <v>0.001438039265</v>
      </c>
      <c r="Q1384" s="39">
        <f t="shared" si="8"/>
        <v>0.0001129475697</v>
      </c>
      <c r="W1384" s="38"/>
    </row>
    <row r="1385">
      <c r="A1385" s="41">
        <v>23.203</v>
      </c>
      <c r="B1385" s="41">
        <v>25.781</v>
      </c>
      <c r="C1385" s="42">
        <v>0.0</v>
      </c>
      <c r="D1385" s="42">
        <v>0.0</v>
      </c>
      <c r="E1385" s="43">
        <f t="shared" si="1"/>
        <v>1.081</v>
      </c>
      <c r="F1385">
        <f t="shared" si="2"/>
        <v>0.27025</v>
      </c>
      <c r="G1385" s="18">
        <f t="shared" si="3"/>
        <v>0</v>
      </c>
      <c r="H1385" s="18">
        <f t="shared" si="4"/>
        <v>0</v>
      </c>
      <c r="I1385" s="30">
        <v>43690.82638888889</v>
      </c>
      <c r="J1385" s="32">
        <f t="shared" si="5"/>
        <v>0.2162</v>
      </c>
      <c r="M1385" s="32">
        <f t="shared" si="6"/>
        <v>0.2162</v>
      </c>
      <c r="N1385">
        <v>1.2610000000000006</v>
      </c>
      <c r="O1385" s="44">
        <f t="shared" si="7"/>
        <v>0.0005001875703</v>
      </c>
      <c r="Q1385" s="39">
        <f t="shared" si="8"/>
        <v>0.0001104422787</v>
      </c>
      <c r="W1385" s="38"/>
    </row>
    <row r="1386">
      <c r="A1386" s="41">
        <v>23.203</v>
      </c>
      <c r="B1386" s="41">
        <v>25.781</v>
      </c>
      <c r="C1386" s="42">
        <v>0.0</v>
      </c>
      <c r="D1386" s="42">
        <v>0.0</v>
      </c>
      <c r="E1386" s="43">
        <f t="shared" si="1"/>
        <v>1.081</v>
      </c>
      <c r="F1386">
        <f t="shared" si="2"/>
        <v>0.27025</v>
      </c>
      <c r="G1386" s="18">
        <f t="shared" si="3"/>
        <v>0</v>
      </c>
      <c r="H1386" s="18">
        <f t="shared" si="4"/>
        <v>0</v>
      </c>
      <c r="I1386" s="30">
        <v>43690.82638888889</v>
      </c>
      <c r="J1386" s="32">
        <f t="shared" si="5"/>
        <v>0.2162</v>
      </c>
      <c r="M1386" s="32">
        <f t="shared" si="6"/>
        <v>0.2162</v>
      </c>
      <c r="N1386">
        <v>1.2766000000000008</v>
      </c>
      <c r="O1386" s="44">
        <f t="shared" si="7"/>
        <v>0.0003126172315</v>
      </c>
      <c r="Q1386" s="39">
        <f t="shared" si="8"/>
        <v>0.000109227697</v>
      </c>
      <c r="W1386" s="38"/>
    </row>
    <row r="1387">
      <c r="A1387" s="41">
        <v>23.203</v>
      </c>
      <c r="B1387" s="41">
        <v>25.781</v>
      </c>
      <c r="C1387" s="42">
        <v>0.0</v>
      </c>
      <c r="D1387" s="42">
        <v>0.0</v>
      </c>
      <c r="E1387" s="43">
        <f t="shared" si="1"/>
        <v>1.081</v>
      </c>
      <c r="F1387">
        <f t="shared" si="2"/>
        <v>0.27025</v>
      </c>
      <c r="G1387" s="18">
        <f t="shared" si="3"/>
        <v>0</v>
      </c>
      <c r="H1387" s="18">
        <f t="shared" si="4"/>
        <v>0</v>
      </c>
      <c r="I1387" s="30">
        <v>43690.82638888889</v>
      </c>
      <c r="J1387" s="32">
        <f t="shared" si="5"/>
        <v>0.2162</v>
      </c>
      <c r="M1387" s="32">
        <f t="shared" si="6"/>
        <v>0.2162</v>
      </c>
      <c r="N1387">
        <v>1.2865999999999995</v>
      </c>
      <c r="O1387" s="44">
        <f t="shared" si="7"/>
        <v>0.00006252344629</v>
      </c>
      <c r="Q1387" s="39">
        <f t="shared" si="8"/>
        <v>0.0001085176846</v>
      </c>
      <c r="W1387" s="38"/>
    </row>
    <row r="1388">
      <c r="A1388" s="41">
        <v>23.203</v>
      </c>
      <c r="B1388" s="41">
        <v>25.781</v>
      </c>
      <c r="C1388" s="42">
        <v>0.0</v>
      </c>
      <c r="D1388" s="42">
        <v>0.0</v>
      </c>
      <c r="E1388" s="43">
        <f t="shared" si="1"/>
        <v>1.081</v>
      </c>
      <c r="F1388">
        <f t="shared" si="2"/>
        <v>0.27025</v>
      </c>
      <c r="G1388" s="18">
        <f t="shared" si="3"/>
        <v>0</v>
      </c>
      <c r="H1388" s="18">
        <f t="shared" si="4"/>
        <v>0</v>
      </c>
      <c r="I1388" s="30">
        <v>43690.82638888889</v>
      </c>
      <c r="J1388" s="32">
        <f t="shared" si="5"/>
        <v>0.2162</v>
      </c>
      <c r="M1388" s="32">
        <f t="shared" si="6"/>
        <v>0.2162</v>
      </c>
      <c r="N1388">
        <v>1.298000000000001</v>
      </c>
      <c r="O1388" s="44">
        <f t="shared" si="7"/>
        <v>0.0001250468926</v>
      </c>
      <c r="Q1388" s="39">
        <f t="shared" si="8"/>
        <v>0.000107768741</v>
      </c>
      <c r="W1388" s="38"/>
    </row>
    <row r="1389">
      <c r="A1389" s="41">
        <v>22.881</v>
      </c>
      <c r="B1389" s="41">
        <v>25.781</v>
      </c>
      <c r="C1389" s="42">
        <v>0.0</v>
      </c>
      <c r="D1389" s="42">
        <v>0.0</v>
      </c>
      <c r="E1389" s="43">
        <f t="shared" si="1"/>
        <v>1.081</v>
      </c>
      <c r="F1389">
        <f t="shared" si="2"/>
        <v>0.27025</v>
      </c>
      <c r="G1389" s="18">
        <f t="shared" si="3"/>
        <v>0</v>
      </c>
      <c r="H1389" s="18">
        <f t="shared" si="4"/>
        <v>0</v>
      </c>
      <c r="I1389" s="30">
        <v>43690.82638888889</v>
      </c>
      <c r="J1389" s="32">
        <f t="shared" si="5"/>
        <v>0.2162</v>
      </c>
      <c r="M1389" s="32">
        <f t="shared" si="6"/>
        <v>0.2162</v>
      </c>
      <c r="N1389">
        <v>1.325400000000001</v>
      </c>
      <c r="O1389" s="44">
        <f t="shared" si="7"/>
        <v>0.0003751406778</v>
      </c>
      <c r="Q1389" s="39">
        <f t="shared" si="8"/>
        <v>0.0001062063659</v>
      </c>
      <c r="W1389" s="38"/>
    </row>
    <row r="1390">
      <c r="A1390" s="41">
        <v>23.203</v>
      </c>
      <c r="B1390" s="41">
        <v>25.781</v>
      </c>
      <c r="C1390" s="42">
        <v>0.0</v>
      </c>
      <c r="D1390" s="42">
        <v>0.0</v>
      </c>
      <c r="E1390" s="43">
        <f t="shared" si="1"/>
        <v>1.081</v>
      </c>
      <c r="F1390">
        <f t="shared" si="2"/>
        <v>0.27025</v>
      </c>
      <c r="G1390" s="18">
        <f t="shared" si="3"/>
        <v>0</v>
      </c>
      <c r="H1390" s="18">
        <f t="shared" si="4"/>
        <v>0</v>
      </c>
      <c r="I1390" s="30">
        <v>43690.82638888889</v>
      </c>
      <c r="J1390" s="32">
        <f t="shared" si="5"/>
        <v>0.2162</v>
      </c>
      <c r="M1390" s="32">
        <f t="shared" si="6"/>
        <v>0.2162</v>
      </c>
      <c r="N1390">
        <v>1.3510000000000004</v>
      </c>
      <c r="O1390" s="44">
        <f t="shared" si="7"/>
        <v>0.0001875703389</v>
      </c>
      <c r="Q1390" s="39">
        <f t="shared" si="8"/>
        <v>0.0001050105879</v>
      </c>
      <c r="W1390" s="38"/>
    </row>
    <row r="1391">
      <c r="A1391" s="41">
        <v>23.203</v>
      </c>
      <c r="B1391" s="41">
        <v>25.781</v>
      </c>
      <c r="C1391" s="42">
        <v>0.0</v>
      </c>
      <c r="D1391" s="42">
        <v>0.0</v>
      </c>
      <c r="E1391" s="43">
        <f t="shared" si="1"/>
        <v>1.081</v>
      </c>
      <c r="F1391">
        <f t="shared" si="2"/>
        <v>0.27025</v>
      </c>
      <c r="G1391" s="18">
        <f t="shared" si="3"/>
        <v>0</v>
      </c>
      <c r="H1391" s="18">
        <f t="shared" si="4"/>
        <v>0</v>
      </c>
      <c r="I1391" s="30">
        <v>43690.82638888889</v>
      </c>
      <c r="J1391" s="32">
        <f t="shared" si="5"/>
        <v>0.2162</v>
      </c>
      <c r="M1391" s="32">
        <f t="shared" si="6"/>
        <v>0.2162</v>
      </c>
      <c r="N1391">
        <v>1.4154000000000009</v>
      </c>
      <c r="O1391" s="44">
        <f t="shared" si="7"/>
        <v>0.0003126172315</v>
      </c>
      <c r="Q1391" s="39">
        <f t="shared" si="8"/>
        <v>0.0001028720927</v>
      </c>
      <c r="W1391" s="38"/>
    </row>
    <row r="1392">
      <c r="A1392" s="41">
        <v>23.203</v>
      </c>
      <c r="B1392" s="41">
        <v>25.781</v>
      </c>
      <c r="C1392" s="42">
        <v>0.0</v>
      </c>
      <c r="D1392" s="42">
        <v>0.0</v>
      </c>
      <c r="E1392" s="43">
        <f t="shared" si="1"/>
        <v>1.081</v>
      </c>
      <c r="F1392">
        <f t="shared" si="2"/>
        <v>0.27025</v>
      </c>
      <c r="G1392" s="18">
        <f t="shared" si="3"/>
        <v>0</v>
      </c>
      <c r="H1392" s="18">
        <f t="shared" si="4"/>
        <v>0</v>
      </c>
      <c r="I1392" s="30">
        <v>43690.82638888889</v>
      </c>
      <c r="J1392" s="32">
        <f t="shared" si="5"/>
        <v>0.2162</v>
      </c>
      <c r="M1392" s="32">
        <f t="shared" si="6"/>
        <v>0.2162</v>
      </c>
      <c r="N1392" s="45"/>
      <c r="O1392" s="44"/>
      <c r="W1392" s="38"/>
    </row>
    <row r="1393">
      <c r="A1393" s="41">
        <v>23.203</v>
      </c>
      <c r="B1393" s="41">
        <v>25.781</v>
      </c>
      <c r="C1393" s="42">
        <v>0.0</v>
      </c>
      <c r="D1393" s="42">
        <v>0.0</v>
      </c>
      <c r="E1393" s="43">
        <f t="shared" si="1"/>
        <v>1.081</v>
      </c>
      <c r="F1393">
        <f t="shared" si="2"/>
        <v>0.27025</v>
      </c>
      <c r="G1393" s="18">
        <f t="shared" si="3"/>
        <v>0</v>
      </c>
      <c r="H1393" s="18">
        <f t="shared" si="4"/>
        <v>0</v>
      </c>
      <c r="I1393" s="30">
        <v>43690.82638888889</v>
      </c>
      <c r="J1393" s="32">
        <f t="shared" si="5"/>
        <v>0.2162</v>
      </c>
      <c r="M1393" s="32">
        <f t="shared" si="6"/>
        <v>0.2162</v>
      </c>
      <c r="O1393" s="44"/>
      <c r="W1393" s="38"/>
    </row>
    <row r="1394">
      <c r="A1394" s="41">
        <v>23.203</v>
      </c>
      <c r="B1394" s="41">
        <v>25.781</v>
      </c>
      <c r="C1394" s="42">
        <v>0.0</v>
      </c>
      <c r="D1394" s="42">
        <v>0.0</v>
      </c>
      <c r="E1394" s="43">
        <f t="shared" si="1"/>
        <v>1.081</v>
      </c>
      <c r="F1394">
        <f t="shared" si="2"/>
        <v>0.27025</v>
      </c>
      <c r="G1394" s="18">
        <f t="shared" si="3"/>
        <v>0</v>
      </c>
      <c r="H1394" s="18">
        <f t="shared" si="4"/>
        <v>0</v>
      </c>
      <c r="I1394" s="30">
        <v>43690.82638888889</v>
      </c>
      <c r="J1394" s="32">
        <f t="shared" si="5"/>
        <v>0.2162</v>
      </c>
      <c r="M1394" s="32">
        <f t="shared" si="6"/>
        <v>0.2162</v>
      </c>
      <c r="O1394" s="44"/>
      <c r="W1394" s="38"/>
    </row>
    <row r="1395">
      <c r="A1395" s="41">
        <v>23.203</v>
      </c>
      <c r="B1395" s="41">
        <v>25.781</v>
      </c>
      <c r="C1395" s="42">
        <v>0.0</v>
      </c>
      <c r="D1395" s="42">
        <v>0.0</v>
      </c>
      <c r="E1395" s="43">
        <f t="shared" si="1"/>
        <v>1.081</v>
      </c>
      <c r="F1395">
        <f t="shared" si="2"/>
        <v>0.27025</v>
      </c>
      <c r="G1395" s="18">
        <f t="shared" si="3"/>
        <v>0</v>
      </c>
      <c r="H1395" s="18">
        <f t="shared" si="4"/>
        <v>0</v>
      </c>
      <c r="I1395" s="30">
        <v>43690.82638888889</v>
      </c>
      <c r="J1395" s="32">
        <f t="shared" si="5"/>
        <v>0.2162</v>
      </c>
      <c r="M1395" s="32">
        <f t="shared" si="6"/>
        <v>0.2162</v>
      </c>
      <c r="O1395" s="44"/>
      <c r="W1395" s="38"/>
    </row>
    <row r="1396">
      <c r="A1396" s="41">
        <v>22.881</v>
      </c>
      <c r="B1396" s="41">
        <v>25.781</v>
      </c>
      <c r="C1396" s="42">
        <v>0.0</v>
      </c>
      <c r="D1396" s="42">
        <v>0.0</v>
      </c>
      <c r="E1396" s="43">
        <f t="shared" si="1"/>
        <v>1.081</v>
      </c>
      <c r="F1396">
        <f t="shared" si="2"/>
        <v>0.27025</v>
      </c>
      <c r="G1396" s="18">
        <f t="shared" si="3"/>
        <v>0</v>
      </c>
      <c r="H1396" s="18">
        <f t="shared" si="4"/>
        <v>0</v>
      </c>
      <c r="I1396" s="30">
        <v>43690.82638888889</v>
      </c>
      <c r="J1396" s="32">
        <f t="shared" si="5"/>
        <v>0.2162</v>
      </c>
      <c r="M1396" s="32">
        <f t="shared" si="6"/>
        <v>0.2162</v>
      </c>
      <c r="O1396" s="44"/>
      <c r="W1396" s="38"/>
    </row>
    <row r="1397">
      <c r="A1397" s="41">
        <v>23.203</v>
      </c>
      <c r="B1397" s="41">
        <v>25.781</v>
      </c>
      <c r="C1397" s="42">
        <v>0.0</v>
      </c>
      <c r="D1397" s="42">
        <v>0.0</v>
      </c>
      <c r="E1397" s="43">
        <f t="shared" si="1"/>
        <v>1.081</v>
      </c>
      <c r="F1397">
        <f t="shared" si="2"/>
        <v>0.27025</v>
      </c>
      <c r="G1397" s="18">
        <f t="shared" si="3"/>
        <v>0</v>
      </c>
      <c r="H1397" s="18">
        <f t="shared" si="4"/>
        <v>0</v>
      </c>
      <c r="I1397" s="30">
        <v>43690.82638888889</v>
      </c>
      <c r="J1397" s="32">
        <f t="shared" si="5"/>
        <v>0.2162</v>
      </c>
      <c r="M1397" s="32">
        <f t="shared" si="6"/>
        <v>0.2162</v>
      </c>
      <c r="O1397" s="44"/>
      <c r="W1397" s="38"/>
    </row>
    <row r="1398">
      <c r="A1398" s="41">
        <v>23.203</v>
      </c>
      <c r="B1398" s="41">
        <v>25.781</v>
      </c>
      <c r="C1398" s="42">
        <v>0.0</v>
      </c>
      <c r="D1398" s="42">
        <v>0.0</v>
      </c>
      <c r="E1398" s="43">
        <f t="shared" si="1"/>
        <v>1.081</v>
      </c>
      <c r="F1398">
        <f t="shared" si="2"/>
        <v>0.27025</v>
      </c>
      <c r="G1398" s="18">
        <f t="shared" si="3"/>
        <v>0</v>
      </c>
      <c r="H1398" s="18">
        <f t="shared" si="4"/>
        <v>0</v>
      </c>
      <c r="I1398" s="30">
        <v>43690.82638888889</v>
      </c>
      <c r="J1398" s="32">
        <f t="shared" si="5"/>
        <v>0.2162</v>
      </c>
      <c r="M1398" s="32">
        <f t="shared" si="6"/>
        <v>0.2162</v>
      </c>
      <c r="O1398" s="39"/>
      <c r="W1398" s="38"/>
    </row>
    <row r="1399">
      <c r="A1399" s="41">
        <v>23.203</v>
      </c>
      <c r="B1399" s="41">
        <v>25.781</v>
      </c>
      <c r="C1399" s="42">
        <v>0.0</v>
      </c>
      <c r="D1399" s="42">
        <v>0.0</v>
      </c>
      <c r="E1399" s="43">
        <f t="shared" si="1"/>
        <v>1.081</v>
      </c>
      <c r="F1399">
        <f t="shared" si="2"/>
        <v>0.27025</v>
      </c>
      <c r="G1399" s="18">
        <f t="shared" si="3"/>
        <v>0</v>
      </c>
      <c r="H1399" s="18">
        <f t="shared" si="4"/>
        <v>0</v>
      </c>
      <c r="I1399" s="30">
        <v>43690.82638888889</v>
      </c>
      <c r="J1399" s="32">
        <f t="shared" si="5"/>
        <v>0.2162</v>
      </c>
      <c r="M1399" s="32">
        <f t="shared" si="6"/>
        <v>0.2162</v>
      </c>
      <c r="O1399" s="39"/>
      <c r="W1399" s="38"/>
    </row>
    <row r="1400">
      <c r="A1400" s="41">
        <v>22.881</v>
      </c>
      <c r="B1400" s="41">
        <v>25.781</v>
      </c>
      <c r="C1400" s="42">
        <v>0.0</v>
      </c>
      <c r="D1400" s="42">
        <v>0.0</v>
      </c>
      <c r="E1400" s="43">
        <f t="shared" si="1"/>
        <v>1.081</v>
      </c>
      <c r="F1400">
        <f t="shared" si="2"/>
        <v>0.27025</v>
      </c>
      <c r="G1400" s="18">
        <f t="shared" si="3"/>
        <v>0</v>
      </c>
      <c r="H1400" s="18">
        <f t="shared" si="4"/>
        <v>0</v>
      </c>
      <c r="I1400" s="30">
        <v>43690.82638888889</v>
      </c>
      <c r="J1400" s="32">
        <f t="shared" si="5"/>
        <v>0.2162</v>
      </c>
      <c r="M1400" s="32">
        <f t="shared" si="6"/>
        <v>0.2162</v>
      </c>
      <c r="O1400" s="39"/>
      <c r="W1400" s="38"/>
    </row>
    <row r="1401">
      <c r="A1401" s="41">
        <v>23.203</v>
      </c>
      <c r="B1401" s="41">
        <v>25.781</v>
      </c>
      <c r="C1401" s="42">
        <v>0.0</v>
      </c>
      <c r="D1401" s="42">
        <v>0.0</v>
      </c>
      <c r="E1401" s="43">
        <f t="shared" si="1"/>
        <v>1.081</v>
      </c>
      <c r="F1401">
        <f t="shared" si="2"/>
        <v>0.27025</v>
      </c>
      <c r="G1401" s="18">
        <f t="shared" si="3"/>
        <v>0</v>
      </c>
      <c r="H1401" s="18">
        <f t="shared" si="4"/>
        <v>0</v>
      </c>
      <c r="I1401" s="30">
        <v>43690.82638888889</v>
      </c>
      <c r="J1401" s="32">
        <f t="shared" si="5"/>
        <v>0.2162</v>
      </c>
      <c r="M1401" s="32">
        <f t="shared" si="6"/>
        <v>0.2162</v>
      </c>
      <c r="O1401" s="39"/>
      <c r="W1401" s="38"/>
    </row>
    <row r="1402">
      <c r="A1402" s="41">
        <v>23.203</v>
      </c>
      <c r="B1402" s="41">
        <v>25.781</v>
      </c>
      <c r="C1402" s="42">
        <v>0.0</v>
      </c>
      <c r="D1402" s="42">
        <v>0.0</v>
      </c>
      <c r="E1402" s="43">
        <f t="shared" si="1"/>
        <v>1.081</v>
      </c>
      <c r="F1402">
        <f t="shared" si="2"/>
        <v>0.27025</v>
      </c>
      <c r="G1402" s="18">
        <f t="shared" si="3"/>
        <v>0</v>
      </c>
      <c r="H1402" s="18">
        <f t="shared" si="4"/>
        <v>0</v>
      </c>
      <c r="I1402" s="30">
        <v>43690.82638888889</v>
      </c>
      <c r="J1402" s="32">
        <f t="shared" si="5"/>
        <v>0.2162</v>
      </c>
      <c r="M1402" s="32">
        <f t="shared" si="6"/>
        <v>0.2162</v>
      </c>
      <c r="O1402" s="39"/>
      <c r="W1402" s="38"/>
    </row>
    <row r="1403">
      <c r="A1403" s="41">
        <v>23.203</v>
      </c>
      <c r="B1403" s="41">
        <v>25.781</v>
      </c>
      <c r="C1403" s="42">
        <v>0.0</v>
      </c>
      <c r="D1403" s="42">
        <v>0.0</v>
      </c>
      <c r="E1403" s="43">
        <f t="shared" si="1"/>
        <v>1.081</v>
      </c>
      <c r="F1403">
        <f t="shared" si="2"/>
        <v>0.27025</v>
      </c>
      <c r="G1403" s="18">
        <f t="shared" si="3"/>
        <v>0</v>
      </c>
      <c r="H1403" s="18">
        <f t="shared" si="4"/>
        <v>0</v>
      </c>
      <c r="I1403" s="30">
        <v>43690.82638888889</v>
      </c>
      <c r="J1403" s="32">
        <f t="shared" si="5"/>
        <v>0.2162</v>
      </c>
      <c r="M1403" s="32">
        <f t="shared" si="6"/>
        <v>0.2162</v>
      </c>
      <c r="O1403" s="39"/>
      <c r="W1403" s="38"/>
    </row>
    <row r="1404">
      <c r="A1404" s="41">
        <v>23.203</v>
      </c>
      <c r="B1404" s="41">
        <v>25.781</v>
      </c>
      <c r="C1404" s="42">
        <v>0.0</v>
      </c>
      <c r="D1404" s="42">
        <v>0.0</v>
      </c>
      <c r="E1404" s="43">
        <f t="shared" si="1"/>
        <v>1.081</v>
      </c>
      <c r="F1404">
        <f t="shared" si="2"/>
        <v>0.27025</v>
      </c>
      <c r="G1404" s="18">
        <f t="shared" si="3"/>
        <v>0</v>
      </c>
      <c r="H1404" s="18">
        <f t="shared" si="4"/>
        <v>0</v>
      </c>
      <c r="I1404" s="30">
        <v>43690.82638888889</v>
      </c>
      <c r="J1404" s="32">
        <f t="shared" si="5"/>
        <v>0.2162</v>
      </c>
      <c r="M1404" s="32">
        <f t="shared" si="6"/>
        <v>0.2162</v>
      </c>
      <c r="O1404" s="39"/>
      <c r="W1404" s="38"/>
    </row>
    <row r="1405">
      <c r="A1405" s="41">
        <v>23.203</v>
      </c>
      <c r="B1405" s="41">
        <v>25.781</v>
      </c>
      <c r="C1405" s="42">
        <v>0.0</v>
      </c>
      <c r="D1405" s="42">
        <v>0.0</v>
      </c>
      <c r="E1405" s="43">
        <f t="shared" si="1"/>
        <v>1.081</v>
      </c>
      <c r="F1405">
        <f t="shared" si="2"/>
        <v>0.27025</v>
      </c>
      <c r="G1405" s="18">
        <f t="shared" si="3"/>
        <v>0</v>
      </c>
      <c r="H1405" s="18">
        <f t="shared" si="4"/>
        <v>0</v>
      </c>
      <c r="I1405" s="30">
        <v>43690.82638888889</v>
      </c>
      <c r="J1405" s="32">
        <f t="shared" si="5"/>
        <v>0.2162</v>
      </c>
      <c r="M1405" s="32">
        <f t="shared" si="6"/>
        <v>0.2162</v>
      </c>
      <c r="O1405" s="39"/>
      <c r="W1405" s="38"/>
    </row>
    <row r="1406">
      <c r="A1406" s="41">
        <v>23.203</v>
      </c>
      <c r="B1406" s="41">
        <v>25.781</v>
      </c>
      <c r="C1406" s="42">
        <v>0.0</v>
      </c>
      <c r="D1406" s="42">
        <v>0.0</v>
      </c>
      <c r="E1406" s="43">
        <f t="shared" si="1"/>
        <v>1.081</v>
      </c>
      <c r="F1406">
        <f t="shared" si="2"/>
        <v>0.27025</v>
      </c>
      <c r="G1406" s="18">
        <f t="shared" si="3"/>
        <v>0</v>
      </c>
      <c r="H1406" s="18">
        <f t="shared" si="4"/>
        <v>0</v>
      </c>
      <c r="I1406" s="30">
        <v>43690.82638888889</v>
      </c>
      <c r="J1406" s="32">
        <f t="shared" si="5"/>
        <v>0.2162</v>
      </c>
      <c r="M1406" s="32">
        <f t="shared" si="6"/>
        <v>0.2162</v>
      </c>
      <c r="O1406" s="39"/>
      <c r="W1406" s="38"/>
    </row>
    <row r="1407">
      <c r="A1407" s="41">
        <v>23.203</v>
      </c>
      <c r="B1407" s="41">
        <v>25.781</v>
      </c>
      <c r="C1407" s="42">
        <v>0.0</v>
      </c>
      <c r="D1407" s="42">
        <v>0.0</v>
      </c>
      <c r="E1407" s="43">
        <f t="shared" si="1"/>
        <v>1.081</v>
      </c>
      <c r="F1407">
        <f t="shared" si="2"/>
        <v>0.27025</v>
      </c>
      <c r="G1407" s="18">
        <f t="shared" si="3"/>
        <v>0</v>
      </c>
      <c r="H1407" s="18">
        <f t="shared" si="4"/>
        <v>0</v>
      </c>
      <c r="I1407" s="30">
        <v>43690.82638888889</v>
      </c>
      <c r="J1407" s="32">
        <f t="shared" si="5"/>
        <v>0.2162</v>
      </c>
      <c r="M1407" s="32">
        <f t="shared" si="6"/>
        <v>0.2162</v>
      </c>
      <c r="O1407" s="39"/>
      <c r="W1407" s="38"/>
    </row>
    <row r="1408">
      <c r="A1408" s="41">
        <v>23.203</v>
      </c>
      <c r="B1408" s="41">
        <v>25.781</v>
      </c>
      <c r="C1408" s="42">
        <v>0.0</v>
      </c>
      <c r="D1408" s="42">
        <v>0.0</v>
      </c>
      <c r="E1408" s="43">
        <f t="shared" si="1"/>
        <v>1.081</v>
      </c>
      <c r="F1408">
        <f t="shared" si="2"/>
        <v>0.27025</v>
      </c>
      <c r="G1408" s="18">
        <f t="shared" si="3"/>
        <v>0</v>
      </c>
      <c r="H1408" s="18">
        <f t="shared" si="4"/>
        <v>0</v>
      </c>
      <c r="I1408" s="30">
        <v>43690.82638888889</v>
      </c>
      <c r="J1408" s="32">
        <f t="shared" si="5"/>
        <v>0.2162</v>
      </c>
      <c r="M1408" s="32">
        <f t="shared" si="6"/>
        <v>0.2162</v>
      </c>
      <c r="O1408" s="39"/>
      <c r="W1408" s="38"/>
    </row>
    <row r="1409">
      <c r="A1409" s="41">
        <v>23.203</v>
      </c>
      <c r="B1409" s="41">
        <v>25.781</v>
      </c>
      <c r="C1409" s="42">
        <v>0.0</v>
      </c>
      <c r="D1409" s="42">
        <v>0.0</v>
      </c>
      <c r="E1409" s="43">
        <f t="shared" si="1"/>
        <v>1.081</v>
      </c>
      <c r="F1409">
        <f t="shared" si="2"/>
        <v>0.27025</v>
      </c>
      <c r="G1409" s="18">
        <f t="shared" si="3"/>
        <v>0</v>
      </c>
      <c r="H1409" s="18">
        <f t="shared" si="4"/>
        <v>0</v>
      </c>
      <c r="I1409" s="30">
        <v>43690.82638888889</v>
      </c>
      <c r="J1409" s="32">
        <f t="shared" si="5"/>
        <v>0.2162</v>
      </c>
      <c r="M1409" s="32">
        <f t="shared" si="6"/>
        <v>0.2162</v>
      </c>
      <c r="O1409" s="39"/>
      <c r="W1409" s="38"/>
    </row>
    <row r="1410">
      <c r="A1410" s="41">
        <v>23.203</v>
      </c>
      <c r="B1410" s="41">
        <v>25.781</v>
      </c>
      <c r="C1410" s="42">
        <v>0.0</v>
      </c>
      <c r="D1410" s="42">
        <v>0.0</v>
      </c>
      <c r="E1410" s="43">
        <f t="shared" si="1"/>
        <v>1.081</v>
      </c>
      <c r="F1410">
        <f t="shared" si="2"/>
        <v>0.27025</v>
      </c>
      <c r="G1410" s="18">
        <f t="shared" si="3"/>
        <v>0</v>
      </c>
      <c r="H1410" s="18">
        <f t="shared" si="4"/>
        <v>0</v>
      </c>
      <c r="I1410" s="30">
        <v>43690.82638888889</v>
      </c>
      <c r="J1410" s="32">
        <f t="shared" si="5"/>
        <v>0.2162</v>
      </c>
      <c r="M1410" s="32">
        <f t="shared" si="6"/>
        <v>0.2162</v>
      </c>
      <c r="O1410" s="39"/>
      <c r="W1410" s="38"/>
    </row>
    <row r="1411">
      <c r="A1411" s="41">
        <v>23.203</v>
      </c>
      <c r="B1411" s="41">
        <v>25.781</v>
      </c>
      <c r="C1411" s="42">
        <v>0.0</v>
      </c>
      <c r="D1411" s="42">
        <v>0.0</v>
      </c>
      <c r="E1411" s="43">
        <f t="shared" si="1"/>
        <v>1.081</v>
      </c>
      <c r="F1411">
        <f t="shared" si="2"/>
        <v>0.27025</v>
      </c>
      <c r="G1411" s="18">
        <f t="shared" si="3"/>
        <v>0</v>
      </c>
      <c r="H1411" s="18">
        <f t="shared" si="4"/>
        <v>0</v>
      </c>
      <c r="I1411" s="30">
        <v>43690.82638888889</v>
      </c>
      <c r="J1411" s="32">
        <f t="shared" si="5"/>
        <v>0.2162</v>
      </c>
      <c r="M1411" s="32">
        <f t="shared" si="6"/>
        <v>0.2162</v>
      </c>
      <c r="O1411" s="39"/>
      <c r="W1411" s="38"/>
    </row>
    <row r="1412">
      <c r="A1412" s="41">
        <v>23.203</v>
      </c>
      <c r="B1412" s="41">
        <v>25.781</v>
      </c>
      <c r="C1412" s="42">
        <v>0.0</v>
      </c>
      <c r="D1412" s="42">
        <v>0.0</v>
      </c>
      <c r="E1412" s="43">
        <f t="shared" si="1"/>
        <v>1.081</v>
      </c>
      <c r="F1412">
        <f t="shared" si="2"/>
        <v>0.27025</v>
      </c>
      <c r="G1412" s="18">
        <f t="shared" si="3"/>
        <v>0</v>
      </c>
      <c r="H1412" s="18">
        <f t="shared" si="4"/>
        <v>0</v>
      </c>
      <c r="I1412" s="30">
        <v>43690.82638888889</v>
      </c>
      <c r="J1412" s="32">
        <f t="shared" si="5"/>
        <v>0.2162</v>
      </c>
      <c r="M1412" s="32">
        <f t="shared" si="6"/>
        <v>0.2162</v>
      </c>
      <c r="O1412" s="39"/>
      <c r="W1412" s="38"/>
    </row>
    <row r="1413">
      <c r="A1413" s="41">
        <v>23.203</v>
      </c>
      <c r="B1413" s="41">
        <v>25.781</v>
      </c>
      <c r="C1413" s="42">
        <v>0.0</v>
      </c>
      <c r="D1413" s="42">
        <v>0.0</v>
      </c>
      <c r="E1413" s="43">
        <f t="shared" si="1"/>
        <v>1.081</v>
      </c>
      <c r="F1413">
        <f t="shared" si="2"/>
        <v>0.27025</v>
      </c>
      <c r="G1413" s="18">
        <f t="shared" si="3"/>
        <v>0</v>
      </c>
      <c r="H1413" s="18">
        <f t="shared" si="4"/>
        <v>0</v>
      </c>
      <c r="I1413" s="30">
        <v>43690.82638888889</v>
      </c>
      <c r="J1413" s="32">
        <f t="shared" si="5"/>
        <v>0.2162</v>
      </c>
      <c r="M1413" s="32">
        <f t="shared" si="6"/>
        <v>0.2162</v>
      </c>
      <c r="O1413" s="39"/>
      <c r="W1413" s="38"/>
    </row>
    <row r="1414">
      <c r="A1414" s="41">
        <v>23.203</v>
      </c>
      <c r="B1414" s="41">
        <v>25.781</v>
      </c>
      <c r="C1414" s="42">
        <v>0.0</v>
      </c>
      <c r="D1414" s="42">
        <v>0.0</v>
      </c>
      <c r="E1414" s="43">
        <f t="shared" si="1"/>
        <v>1.081</v>
      </c>
      <c r="F1414">
        <f t="shared" si="2"/>
        <v>0.27025</v>
      </c>
      <c r="G1414" s="18">
        <f t="shared" si="3"/>
        <v>0</v>
      </c>
      <c r="H1414" s="18">
        <f t="shared" si="4"/>
        <v>0</v>
      </c>
      <c r="I1414" s="30">
        <v>43690.82638888889</v>
      </c>
      <c r="J1414" s="32">
        <f t="shared" si="5"/>
        <v>0.2162</v>
      </c>
      <c r="M1414" s="32">
        <f t="shared" si="6"/>
        <v>0.2162</v>
      </c>
      <c r="O1414" s="39"/>
      <c r="W1414" s="38"/>
    </row>
    <row r="1415">
      <c r="A1415" s="41">
        <v>23.203</v>
      </c>
      <c r="B1415" s="41">
        <v>25.781</v>
      </c>
      <c r="C1415" s="42">
        <v>0.0</v>
      </c>
      <c r="D1415" s="42">
        <v>0.0</v>
      </c>
      <c r="E1415" s="43">
        <f t="shared" si="1"/>
        <v>1.081</v>
      </c>
      <c r="F1415">
        <f t="shared" si="2"/>
        <v>0.27025</v>
      </c>
      <c r="G1415" s="18">
        <f t="shared" si="3"/>
        <v>0</v>
      </c>
      <c r="H1415" s="18">
        <f t="shared" si="4"/>
        <v>0</v>
      </c>
      <c r="I1415" s="30">
        <v>43690.82638888889</v>
      </c>
      <c r="J1415" s="32">
        <f t="shared" si="5"/>
        <v>0.2162</v>
      </c>
      <c r="M1415" s="32">
        <f t="shared" si="6"/>
        <v>0.2162</v>
      </c>
      <c r="O1415" s="39"/>
      <c r="W1415" s="38"/>
    </row>
    <row r="1416">
      <c r="A1416" s="41">
        <v>23.203</v>
      </c>
      <c r="B1416" s="41">
        <v>25.781</v>
      </c>
      <c r="C1416" s="42">
        <v>0.0</v>
      </c>
      <c r="D1416" s="42">
        <v>0.0</v>
      </c>
      <c r="E1416" s="43">
        <f t="shared" si="1"/>
        <v>1.081</v>
      </c>
      <c r="F1416">
        <f t="shared" si="2"/>
        <v>0.27025</v>
      </c>
      <c r="G1416" s="18">
        <f t="shared" si="3"/>
        <v>0</v>
      </c>
      <c r="H1416" s="18">
        <f t="shared" si="4"/>
        <v>0</v>
      </c>
      <c r="I1416" s="30">
        <v>43690.82638888889</v>
      </c>
      <c r="J1416" s="32">
        <f t="shared" si="5"/>
        <v>0.2162</v>
      </c>
      <c r="M1416" s="32">
        <f t="shared" si="6"/>
        <v>0.2162</v>
      </c>
      <c r="O1416" s="39"/>
      <c r="W1416" s="38"/>
    </row>
    <row r="1417">
      <c r="A1417" s="41">
        <v>23.203</v>
      </c>
      <c r="B1417" s="41">
        <v>25.781</v>
      </c>
      <c r="C1417" s="42">
        <v>0.0</v>
      </c>
      <c r="D1417" s="42">
        <v>0.0</v>
      </c>
      <c r="E1417" s="43">
        <f t="shared" si="1"/>
        <v>1.081</v>
      </c>
      <c r="F1417">
        <f t="shared" si="2"/>
        <v>0.27025</v>
      </c>
      <c r="G1417" s="18">
        <f t="shared" si="3"/>
        <v>0</v>
      </c>
      <c r="H1417" s="18">
        <f t="shared" si="4"/>
        <v>0</v>
      </c>
      <c r="I1417" s="30">
        <v>43690.82638888889</v>
      </c>
      <c r="J1417" s="32">
        <f t="shared" si="5"/>
        <v>0.2162</v>
      </c>
      <c r="M1417" s="32">
        <f t="shared" si="6"/>
        <v>0.2162</v>
      </c>
      <c r="O1417" s="39"/>
      <c r="W1417" s="38"/>
    </row>
    <row r="1418">
      <c r="A1418" s="41">
        <v>23.203</v>
      </c>
      <c r="B1418" s="41">
        <v>25.781</v>
      </c>
      <c r="C1418" s="42">
        <v>0.0</v>
      </c>
      <c r="D1418" s="42">
        <v>0.0</v>
      </c>
      <c r="E1418" s="43">
        <f t="shared" si="1"/>
        <v>1.081</v>
      </c>
      <c r="F1418">
        <f t="shared" si="2"/>
        <v>0.27025</v>
      </c>
      <c r="G1418" s="18">
        <f t="shared" si="3"/>
        <v>0</v>
      </c>
      <c r="H1418" s="18">
        <f t="shared" si="4"/>
        <v>0</v>
      </c>
      <c r="I1418" s="30">
        <v>43690.82638888889</v>
      </c>
      <c r="J1418" s="32">
        <f t="shared" si="5"/>
        <v>0.2162</v>
      </c>
      <c r="M1418" s="32">
        <f t="shared" si="6"/>
        <v>0.2162</v>
      </c>
      <c r="O1418" s="39"/>
      <c r="W1418" s="38"/>
    </row>
    <row r="1419">
      <c r="A1419" s="41">
        <v>23.203</v>
      </c>
      <c r="B1419" s="41">
        <v>25.781</v>
      </c>
      <c r="C1419" s="42">
        <v>0.0</v>
      </c>
      <c r="D1419" s="42">
        <v>0.0</v>
      </c>
      <c r="E1419" s="43">
        <f t="shared" si="1"/>
        <v>1.081</v>
      </c>
      <c r="F1419">
        <f t="shared" si="2"/>
        <v>0.27025</v>
      </c>
      <c r="G1419" s="18">
        <f t="shared" si="3"/>
        <v>0</v>
      </c>
      <c r="H1419" s="18">
        <f t="shared" si="4"/>
        <v>0</v>
      </c>
      <c r="I1419" s="30">
        <v>43690.82638888889</v>
      </c>
      <c r="J1419" s="32">
        <f t="shared" si="5"/>
        <v>0.2162</v>
      </c>
      <c r="M1419" s="32">
        <f t="shared" si="6"/>
        <v>0.2162</v>
      </c>
      <c r="O1419" s="39"/>
      <c r="W1419" s="38"/>
    </row>
    <row r="1420">
      <c r="A1420" s="41">
        <v>23.203</v>
      </c>
      <c r="B1420" s="41">
        <v>25.781</v>
      </c>
      <c r="C1420" s="42">
        <v>0.0</v>
      </c>
      <c r="D1420" s="42">
        <v>0.0</v>
      </c>
      <c r="E1420" s="43">
        <f t="shared" si="1"/>
        <v>1.081</v>
      </c>
      <c r="F1420">
        <f t="shared" si="2"/>
        <v>0.27025</v>
      </c>
      <c r="G1420" s="18">
        <f t="shared" si="3"/>
        <v>0</v>
      </c>
      <c r="H1420" s="18">
        <f t="shared" si="4"/>
        <v>0</v>
      </c>
      <c r="I1420" s="30">
        <v>43690.82638888889</v>
      </c>
      <c r="J1420" s="32">
        <f t="shared" si="5"/>
        <v>0.2162</v>
      </c>
      <c r="M1420" s="32">
        <f t="shared" si="6"/>
        <v>0.2162</v>
      </c>
      <c r="O1420" s="39"/>
      <c r="W1420" s="38"/>
    </row>
    <row r="1421">
      <c r="A1421" s="41">
        <v>23.203</v>
      </c>
      <c r="B1421" s="41">
        <v>25.781</v>
      </c>
      <c r="C1421" s="42">
        <v>0.0</v>
      </c>
      <c r="D1421" s="42">
        <v>0.0</v>
      </c>
      <c r="E1421" s="43">
        <f t="shared" si="1"/>
        <v>1.081</v>
      </c>
      <c r="F1421">
        <f t="shared" si="2"/>
        <v>0.27025</v>
      </c>
      <c r="G1421" s="18">
        <f t="shared" si="3"/>
        <v>0</v>
      </c>
      <c r="H1421" s="18">
        <f t="shared" si="4"/>
        <v>0</v>
      </c>
      <c r="I1421" s="30">
        <v>43690.82638888889</v>
      </c>
      <c r="J1421" s="32">
        <f t="shared" si="5"/>
        <v>0.2162</v>
      </c>
      <c r="M1421" s="32">
        <f t="shared" si="6"/>
        <v>0.2162</v>
      </c>
      <c r="O1421" s="39"/>
      <c r="W1421" s="38"/>
    </row>
    <row r="1422">
      <c r="A1422" s="41">
        <v>23.203</v>
      </c>
      <c r="B1422" s="41">
        <v>25.781</v>
      </c>
      <c r="C1422" s="42">
        <v>0.0</v>
      </c>
      <c r="D1422" s="42">
        <v>0.0</v>
      </c>
      <c r="E1422" s="43">
        <f t="shared" si="1"/>
        <v>1.081</v>
      </c>
      <c r="F1422">
        <f t="shared" si="2"/>
        <v>0.27025</v>
      </c>
      <c r="G1422" s="18">
        <f t="shared" si="3"/>
        <v>0</v>
      </c>
      <c r="H1422" s="18">
        <f t="shared" si="4"/>
        <v>0</v>
      </c>
      <c r="I1422" s="30">
        <v>43690.82638888889</v>
      </c>
      <c r="J1422" s="32">
        <f t="shared" si="5"/>
        <v>0.2162</v>
      </c>
      <c r="M1422" s="32">
        <f t="shared" si="6"/>
        <v>0.2162</v>
      </c>
      <c r="O1422" s="39"/>
      <c r="W1422" s="38"/>
    </row>
    <row r="1423">
      <c r="A1423" s="41">
        <v>22.881</v>
      </c>
      <c r="B1423" s="41">
        <v>25.781</v>
      </c>
      <c r="C1423" s="42">
        <v>0.0</v>
      </c>
      <c r="D1423" s="42">
        <v>0.0</v>
      </c>
      <c r="E1423" s="43">
        <f t="shared" si="1"/>
        <v>1.081</v>
      </c>
      <c r="F1423">
        <f t="shared" si="2"/>
        <v>0.27025</v>
      </c>
      <c r="G1423" s="18">
        <f t="shared" si="3"/>
        <v>0</v>
      </c>
      <c r="H1423" s="18">
        <f t="shared" si="4"/>
        <v>0</v>
      </c>
      <c r="I1423" s="30">
        <v>43690.82638888889</v>
      </c>
      <c r="J1423" s="32">
        <f t="shared" si="5"/>
        <v>0.2162</v>
      </c>
      <c r="M1423" s="32">
        <f t="shared" si="6"/>
        <v>0.2162</v>
      </c>
      <c r="O1423" s="39"/>
      <c r="W1423" s="38"/>
    </row>
    <row r="1424">
      <c r="A1424" s="41">
        <v>23.203</v>
      </c>
      <c r="B1424" s="41">
        <v>25.781</v>
      </c>
      <c r="C1424" s="42">
        <v>0.0</v>
      </c>
      <c r="D1424" s="42">
        <v>0.0</v>
      </c>
      <c r="E1424" s="43">
        <f t="shared" si="1"/>
        <v>1.081</v>
      </c>
      <c r="F1424">
        <f t="shared" si="2"/>
        <v>0.27025</v>
      </c>
      <c r="G1424" s="18">
        <f t="shared" si="3"/>
        <v>0</v>
      </c>
      <c r="H1424" s="18">
        <f t="shared" si="4"/>
        <v>0</v>
      </c>
      <c r="I1424" s="30">
        <v>43690.82638888889</v>
      </c>
      <c r="J1424" s="32">
        <f t="shared" si="5"/>
        <v>0.2162</v>
      </c>
      <c r="M1424" s="32">
        <f t="shared" si="6"/>
        <v>0.2162</v>
      </c>
      <c r="O1424" s="39"/>
      <c r="W1424" s="38"/>
    </row>
    <row r="1425">
      <c r="A1425" s="41">
        <v>23.203</v>
      </c>
      <c r="B1425" s="41">
        <v>25.781</v>
      </c>
      <c r="C1425" s="42">
        <v>0.0</v>
      </c>
      <c r="D1425" s="42">
        <v>0.0</v>
      </c>
      <c r="E1425" s="43">
        <f t="shared" si="1"/>
        <v>1.081</v>
      </c>
      <c r="F1425">
        <f t="shared" si="2"/>
        <v>0.27025</v>
      </c>
      <c r="G1425" s="18">
        <f t="shared" si="3"/>
        <v>0</v>
      </c>
      <c r="H1425" s="18">
        <f t="shared" si="4"/>
        <v>0</v>
      </c>
      <c r="I1425" s="30">
        <v>43690.82638888889</v>
      </c>
      <c r="J1425" s="32">
        <f t="shared" si="5"/>
        <v>0.2162</v>
      </c>
      <c r="M1425" s="32">
        <f t="shared" si="6"/>
        <v>0.2162</v>
      </c>
      <c r="O1425" s="39"/>
      <c r="W1425" s="38"/>
    </row>
    <row r="1426">
      <c r="A1426" s="41">
        <v>23.203</v>
      </c>
      <c r="B1426" s="41">
        <v>25.781</v>
      </c>
      <c r="C1426" s="42">
        <v>0.0</v>
      </c>
      <c r="D1426" s="42">
        <v>0.0</v>
      </c>
      <c r="E1426" s="43">
        <f t="shared" si="1"/>
        <v>1.081</v>
      </c>
      <c r="F1426">
        <f t="shared" si="2"/>
        <v>0.27025</v>
      </c>
      <c r="G1426" s="18">
        <f t="shared" si="3"/>
        <v>0</v>
      </c>
      <c r="H1426" s="18">
        <f t="shared" si="4"/>
        <v>0</v>
      </c>
      <c r="I1426" s="30">
        <v>43690.82638888889</v>
      </c>
      <c r="J1426" s="32">
        <f t="shared" si="5"/>
        <v>0.2162</v>
      </c>
      <c r="M1426" s="32">
        <f t="shared" si="6"/>
        <v>0.2162</v>
      </c>
      <c r="O1426" s="39"/>
      <c r="W1426" s="38"/>
    </row>
    <row r="1427">
      <c r="A1427" s="41">
        <v>23.203</v>
      </c>
      <c r="B1427" s="41">
        <v>25.781</v>
      </c>
      <c r="C1427" s="42">
        <v>0.0</v>
      </c>
      <c r="D1427" s="42">
        <v>0.0</v>
      </c>
      <c r="E1427" s="43">
        <f t="shared" si="1"/>
        <v>1.081</v>
      </c>
      <c r="F1427">
        <f t="shared" si="2"/>
        <v>0.27025</v>
      </c>
      <c r="G1427" s="18">
        <f t="shared" si="3"/>
        <v>0</v>
      </c>
      <c r="H1427" s="18">
        <f t="shared" si="4"/>
        <v>0</v>
      </c>
      <c r="I1427" s="30">
        <v>43690.82638888889</v>
      </c>
      <c r="J1427" s="32">
        <f t="shared" si="5"/>
        <v>0.2162</v>
      </c>
      <c r="M1427" s="32">
        <f t="shared" si="6"/>
        <v>0.2162</v>
      </c>
      <c r="O1427" s="39"/>
      <c r="W1427" s="38"/>
    </row>
    <row r="1428">
      <c r="A1428" s="41">
        <v>23.203</v>
      </c>
      <c r="B1428" s="41">
        <v>25.781</v>
      </c>
      <c r="C1428" s="42">
        <v>0.0</v>
      </c>
      <c r="D1428" s="42">
        <v>0.0</v>
      </c>
      <c r="E1428" s="43">
        <f t="shared" si="1"/>
        <v>1.081</v>
      </c>
      <c r="F1428">
        <f t="shared" si="2"/>
        <v>0.27025</v>
      </c>
      <c r="G1428" s="18">
        <f t="shared" si="3"/>
        <v>0</v>
      </c>
      <c r="H1428" s="18">
        <f t="shared" si="4"/>
        <v>0</v>
      </c>
      <c r="I1428" s="30">
        <v>43690.82638888889</v>
      </c>
      <c r="J1428" s="32">
        <f t="shared" si="5"/>
        <v>0.2162</v>
      </c>
      <c r="M1428" s="32">
        <f t="shared" si="6"/>
        <v>0.2162</v>
      </c>
      <c r="O1428" s="39"/>
      <c r="W1428" s="38"/>
    </row>
    <row r="1429">
      <c r="A1429" s="41">
        <v>23.203</v>
      </c>
      <c r="B1429" s="41">
        <v>25.781</v>
      </c>
      <c r="C1429" s="42">
        <v>0.0</v>
      </c>
      <c r="D1429" s="42">
        <v>0.0</v>
      </c>
      <c r="E1429" s="43">
        <f t="shared" si="1"/>
        <v>1.081</v>
      </c>
      <c r="F1429">
        <f t="shared" si="2"/>
        <v>0.27025</v>
      </c>
      <c r="G1429" s="18">
        <f t="shared" si="3"/>
        <v>0</v>
      </c>
      <c r="H1429" s="18">
        <f t="shared" si="4"/>
        <v>0</v>
      </c>
      <c r="I1429" s="30">
        <v>43690.82638888889</v>
      </c>
      <c r="J1429" s="32">
        <f t="shared" si="5"/>
        <v>0.2162</v>
      </c>
      <c r="M1429" s="32">
        <f t="shared" si="6"/>
        <v>0.2162</v>
      </c>
      <c r="O1429" s="39"/>
      <c r="W1429" s="38"/>
    </row>
    <row r="1430">
      <c r="A1430" s="41">
        <v>23.203</v>
      </c>
      <c r="B1430" s="41">
        <v>25.781</v>
      </c>
      <c r="C1430" s="42">
        <v>0.0</v>
      </c>
      <c r="D1430" s="42">
        <v>0.0</v>
      </c>
      <c r="E1430" s="43">
        <f t="shared" si="1"/>
        <v>1.081</v>
      </c>
      <c r="F1430">
        <f t="shared" si="2"/>
        <v>0.27025</v>
      </c>
      <c r="G1430" s="18">
        <f t="shared" si="3"/>
        <v>0</v>
      </c>
      <c r="H1430" s="18">
        <f t="shared" si="4"/>
        <v>0</v>
      </c>
      <c r="I1430" s="30">
        <v>43690.82638888889</v>
      </c>
      <c r="J1430" s="32">
        <f t="shared" si="5"/>
        <v>0.2162</v>
      </c>
      <c r="M1430" s="32">
        <f t="shared" si="6"/>
        <v>0.2162</v>
      </c>
      <c r="O1430" s="39"/>
      <c r="W1430" s="38"/>
    </row>
    <row r="1431">
      <c r="A1431" s="41">
        <v>23.203</v>
      </c>
      <c r="B1431" s="41">
        <v>25.781</v>
      </c>
      <c r="C1431" s="42">
        <v>0.0</v>
      </c>
      <c r="D1431" s="42">
        <v>0.0</v>
      </c>
      <c r="E1431" s="43">
        <f t="shared" si="1"/>
        <v>1.081</v>
      </c>
      <c r="F1431">
        <f t="shared" si="2"/>
        <v>0.27025</v>
      </c>
      <c r="G1431" s="18">
        <f t="shared" si="3"/>
        <v>0</v>
      </c>
      <c r="H1431" s="18">
        <f t="shared" si="4"/>
        <v>0</v>
      </c>
      <c r="I1431" s="30">
        <v>43690.82638888889</v>
      </c>
      <c r="J1431" s="32">
        <f t="shared" si="5"/>
        <v>0.2162</v>
      </c>
      <c r="M1431" s="32">
        <f t="shared" si="6"/>
        <v>0.2162</v>
      </c>
      <c r="O1431" s="39"/>
      <c r="W1431" s="38"/>
    </row>
    <row r="1432">
      <c r="A1432" s="41">
        <v>23.203</v>
      </c>
      <c r="B1432" s="41">
        <v>25.781</v>
      </c>
      <c r="C1432" s="42">
        <v>0.0</v>
      </c>
      <c r="D1432" s="42">
        <v>0.0</v>
      </c>
      <c r="E1432" s="43">
        <f t="shared" si="1"/>
        <v>1.081</v>
      </c>
      <c r="F1432">
        <f t="shared" si="2"/>
        <v>0.27025</v>
      </c>
      <c r="G1432" s="18">
        <f t="shared" si="3"/>
        <v>0</v>
      </c>
      <c r="H1432" s="18">
        <f t="shared" si="4"/>
        <v>0</v>
      </c>
      <c r="I1432" s="30">
        <v>43690.82638888889</v>
      </c>
      <c r="J1432" s="32">
        <f t="shared" si="5"/>
        <v>0.2162</v>
      </c>
      <c r="M1432" s="32">
        <f t="shared" si="6"/>
        <v>0.2162</v>
      </c>
      <c r="O1432" s="39"/>
      <c r="W1432" s="38"/>
    </row>
    <row r="1433">
      <c r="A1433" s="41">
        <v>22.559</v>
      </c>
      <c r="B1433" s="41">
        <v>25.781</v>
      </c>
      <c r="C1433" s="42">
        <v>0.0</v>
      </c>
      <c r="D1433" s="42">
        <v>0.0</v>
      </c>
      <c r="E1433" s="43">
        <f t="shared" si="1"/>
        <v>1.081</v>
      </c>
      <c r="F1433">
        <f t="shared" si="2"/>
        <v>0.27025</v>
      </c>
      <c r="G1433" s="18">
        <f t="shared" si="3"/>
        <v>0</v>
      </c>
      <c r="H1433" s="18">
        <f t="shared" si="4"/>
        <v>0</v>
      </c>
      <c r="I1433" s="30">
        <v>43690.82638888889</v>
      </c>
      <c r="J1433" s="32">
        <f t="shared" si="5"/>
        <v>0.2162</v>
      </c>
      <c r="M1433" s="32">
        <f t="shared" si="6"/>
        <v>0.2162</v>
      </c>
      <c r="O1433" s="39"/>
      <c r="W1433" s="38"/>
    </row>
    <row r="1434">
      <c r="A1434" s="41">
        <v>23.203</v>
      </c>
      <c r="B1434" s="41">
        <v>25.781</v>
      </c>
      <c r="C1434" s="42">
        <v>0.0</v>
      </c>
      <c r="D1434" s="42">
        <v>0.0</v>
      </c>
      <c r="E1434" s="43">
        <f t="shared" si="1"/>
        <v>1.081</v>
      </c>
      <c r="F1434">
        <f t="shared" si="2"/>
        <v>0.27025</v>
      </c>
      <c r="G1434" s="18">
        <f t="shared" si="3"/>
        <v>0</v>
      </c>
      <c r="H1434" s="18">
        <f t="shared" si="4"/>
        <v>0</v>
      </c>
      <c r="I1434" s="30">
        <v>43690.82638888889</v>
      </c>
      <c r="J1434" s="32">
        <f t="shared" si="5"/>
        <v>0.2162</v>
      </c>
      <c r="M1434" s="32">
        <f t="shared" si="6"/>
        <v>0.2162</v>
      </c>
      <c r="O1434" s="39"/>
      <c r="W1434" s="38"/>
    </row>
    <row r="1435">
      <c r="A1435" s="41">
        <v>23.203</v>
      </c>
      <c r="B1435" s="41">
        <v>25.781</v>
      </c>
      <c r="C1435" s="42">
        <v>0.0</v>
      </c>
      <c r="D1435" s="42">
        <v>0.0</v>
      </c>
      <c r="E1435" s="43">
        <f t="shared" si="1"/>
        <v>1.081</v>
      </c>
      <c r="F1435">
        <f t="shared" si="2"/>
        <v>0.27025</v>
      </c>
      <c r="G1435" s="18">
        <f t="shared" si="3"/>
        <v>0</v>
      </c>
      <c r="H1435" s="18">
        <f t="shared" si="4"/>
        <v>0</v>
      </c>
      <c r="I1435" s="30">
        <v>43690.82638888889</v>
      </c>
      <c r="J1435" s="32">
        <f t="shared" si="5"/>
        <v>0.2162</v>
      </c>
      <c r="M1435" s="32">
        <f t="shared" si="6"/>
        <v>0.2162</v>
      </c>
      <c r="O1435" s="39"/>
      <c r="W1435" s="38"/>
    </row>
    <row r="1436">
      <c r="A1436" s="41">
        <v>23.203</v>
      </c>
      <c r="B1436" s="41">
        <v>25.781</v>
      </c>
      <c r="C1436" s="42">
        <v>0.0</v>
      </c>
      <c r="D1436" s="42">
        <v>0.0</v>
      </c>
      <c r="E1436" s="43">
        <f t="shared" si="1"/>
        <v>1.081</v>
      </c>
      <c r="F1436">
        <f t="shared" si="2"/>
        <v>0.27025</v>
      </c>
      <c r="G1436" s="18">
        <f t="shared" si="3"/>
        <v>0</v>
      </c>
      <c r="H1436" s="18">
        <f t="shared" si="4"/>
        <v>0</v>
      </c>
      <c r="I1436" s="30">
        <v>43690.82638888889</v>
      </c>
      <c r="J1436" s="32">
        <f t="shared" si="5"/>
        <v>0.2162</v>
      </c>
      <c r="M1436" s="32">
        <f t="shared" si="6"/>
        <v>0.2162</v>
      </c>
      <c r="O1436" s="39"/>
      <c r="W1436" s="38"/>
    </row>
    <row r="1437">
      <c r="A1437" s="41">
        <v>23.203</v>
      </c>
      <c r="B1437" s="41">
        <v>25.781</v>
      </c>
      <c r="C1437" s="42">
        <v>0.0</v>
      </c>
      <c r="D1437" s="42">
        <v>0.0</v>
      </c>
      <c r="E1437" s="43">
        <f t="shared" si="1"/>
        <v>1.081</v>
      </c>
      <c r="F1437">
        <f t="shared" si="2"/>
        <v>0.27025</v>
      </c>
      <c r="G1437" s="18">
        <f t="shared" si="3"/>
        <v>0</v>
      </c>
      <c r="H1437" s="18">
        <f t="shared" si="4"/>
        <v>0</v>
      </c>
      <c r="I1437" s="30">
        <v>43690.82638888889</v>
      </c>
      <c r="J1437" s="32">
        <f t="shared" si="5"/>
        <v>0.2162</v>
      </c>
      <c r="M1437" s="32">
        <f t="shared" si="6"/>
        <v>0.2162</v>
      </c>
      <c r="O1437" s="39"/>
      <c r="W1437" s="38"/>
    </row>
    <row r="1438">
      <c r="A1438" s="41">
        <v>23.203</v>
      </c>
      <c r="B1438" s="41">
        <v>25.781</v>
      </c>
      <c r="C1438" s="42">
        <v>0.0</v>
      </c>
      <c r="D1438" s="42">
        <v>0.0</v>
      </c>
      <c r="E1438" s="43">
        <f t="shared" si="1"/>
        <v>1.081</v>
      </c>
      <c r="F1438">
        <f t="shared" si="2"/>
        <v>0.27025</v>
      </c>
      <c r="G1438" s="18">
        <f t="shared" si="3"/>
        <v>0</v>
      </c>
      <c r="H1438" s="18">
        <f t="shared" si="4"/>
        <v>0</v>
      </c>
      <c r="I1438" s="30">
        <v>43690.82638888889</v>
      </c>
      <c r="J1438" s="32">
        <f t="shared" si="5"/>
        <v>0.2162</v>
      </c>
      <c r="M1438" s="32">
        <f t="shared" si="6"/>
        <v>0.2162</v>
      </c>
      <c r="O1438" s="39"/>
      <c r="W1438" s="38"/>
    </row>
    <row r="1439">
      <c r="A1439" s="41">
        <v>23.203</v>
      </c>
      <c r="B1439" s="41">
        <v>25.781</v>
      </c>
      <c r="C1439" s="42">
        <v>0.0</v>
      </c>
      <c r="D1439" s="42">
        <v>0.0</v>
      </c>
      <c r="E1439" s="43">
        <f t="shared" si="1"/>
        <v>1.081</v>
      </c>
      <c r="F1439">
        <f t="shared" si="2"/>
        <v>0.27025</v>
      </c>
      <c r="G1439" s="18">
        <f t="shared" si="3"/>
        <v>0</v>
      </c>
      <c r="H1439" s="18">
        <f t="shared" si="4"/>
        <v>0</v>
      </c>
      <c r="I1439" s="30">
        <v>43690.82638888889</v>
      </c>
      <c r="J1439" s="32">
        <f t="shared" si="5"/>
        <v>0.2162</v>
      </c>
      <c r="M1439" s="32">
        <f t="shared" si="6"/>
        <v>0.2162</v>
      </c>
      <c r="O1439" s="39"/>
      <c r="W1439" s="38"/>
    </row>
    <row r="1440">
      <c r="A1440" s="41">
        <v>23.203</v>
      </c>
      <c r="B1440" s="41">
        <v>25.781</v>
      </c>
      <c r="C1440" s="42">
        <v>0.0</v>
      </c>
      <c r="D1440" s="42">
        <v>0.0</v>
      </c>
      <c r="E1440" s="43">
        <f t="shared" si="1"/>
        <v>1.081</v>
      </c>
      <c r="F1440">
        <f t="shared" si="2"/>
        <v>0.27025</v>
      </c>
      <c r="G1440" s="18">
        <f t="shared" si="3"/>
        <v>0</v>
      </c>
      <c r="H1440" s="18">
        <f t="shared" si="4"/>
        <v>0</v>
      </c>
      <c r="I1440" s="30">
        <v>43690.82638888889</v>
      </c>
      <c r="J1440" s="32">
        <f t="shared" si="5"/>
        <v>0.2162</v>
      </c>
      <c r="M1440" s="32">
        <f t="shared" si="6"/>
        <v>0.2162</v>
      </c>
      <c r="O1440" s="39"/>
      <c r="W1440" s="38"/>
    </row>
    <row r="1441">
      <c r="A1441" s="41">
        <v>23.203</v>
      </c>
      <c r="B1441" s="41">
        <v>25.781</v>
      </c>
      <c r="C1441" s="42">
        <v>0.0</v>
      </c>
      <c r="D1441" s="42">
        <v>0.0</v>
      </c>
      <c r="E1441" s="43">
        <f t="shared" si="1"/>
        <v>1.081</v>
      </c>
      <c r="F1441">
        <f t="shared" si="2"/>
        <v>0.27025</v>
      </c>
      <c r="G1441" s="18">
        <f t="shared" si="3"/>
        <v>0</v>
      </c>
      <c r="H1441" s="18">
        <f t="shared" si="4"/>
        <v>0</v>
      </c>
      <c r="I1441" s="30">
        <v>43690.82638888889</v>
      </c>
      <c r="J1441" s="32">
        <f t="shared" si="5"/>
        <v>0.2162</v>
      </c>
      <c r="M1441" s="32">
        <f t="shared" si="6"/>
        <v>0.2162</v>
      </c>
      <c r="O1441" s="39"/>
      <c r="W1441" s="38"/>
    </row>
    <row r="1442">
      <c r="A1442" s="41">
        <v>23.203</v>
      </c>
      <c r="B1442" s="41">
        <v>25.781</v>
      </c>
      <c r="C1442" s="42">
        <v>0.0</v>
      </c>
      <c r="D1442" s="42">
        <v>0.0</v>
      </c>
      <c r="E1442" s="43">
        <f t="shared" si="1"/>
        <v>1.081</v>
      </c>
      <c r="F1442">
        <f t="shared" si="2"/>
        <v>0.27025</v>
      </c>
      <c r="G1442" s="18">
        <f t="shared" si="3"/>
        <v>0</v>
      </c>
      <c r="H1442" s="18">
        <f t="shared" si="4"/>
        <v>0</v>
      </c>
      <c r="I1442" s="30">
        <v>43690.82638888889</v>
      </c>
      <c r="J1442" s="32">
        <f t="shared" si="5"/>
        <v>0.2162</v>
      </c>
      <c r="M1442" s="32">
        <f t="shared" si="6"/>
        <v>0.2162</v>
      </c>
      <c r="O1442" s="39"/>
      <c r="W1442" s="38"/>
    </row>
    <row r="1443">
      <c r="A1443" s="41">
        <v>23.203</v>
      </c>
      <c r="B1443" s="41">
        <v>25.781</v>
      </c>
      <c r="C1443" s="42">
        <v>0.0</v>
      </c>
      <c r="D1443" s="42">
        <v>0.0</v>
      </c>
      <c r="E1443" s="43">
        <f t="shared" si="1"/>
        <v>1.081</v>
      </c>
      <c r="F1443">
        <f t="shared" si="2"/>
        <v>0.27025</v>
      </c>
      <c r="G1443" s="18">
        <f t="shared" si="3"/>
        <v>0</v>
      </c>
      <c r="H1443" s="18">
        <f t="shared" si="4"/>
        <v>0</v>
      </c>
      <c r="I1443" s="30">
        <v>43690.82638888889</v>
      </c>
      <c r="J1443" s="32">
        <f t="shared" si="5"/>
        <v>0.2162</v>
      </c>
      <c r="M1443" s="32">
        <f t="shared" si="6"/>
        <v>0.2162</v>
      </c>
      <c r="O1443" s="39"/>
      <c r="W1443" s="38"/>
    </row>
    <row r="1444">
      <c r="A1444" s="41">
        <v>23.203</v>
      </c>
      <c r="B1444" s="41">
        <v>25.781</v>
      </c>
      <c r="C1444" s="42">
        <v>0.0</v>
      </c>
      <c r="D1444" s="42">
        <v>0.0</v>
      </c>
      <c r="E1444" s="43">
        <f t="shared" si="1"/>
        <v>1.081</v>
      </c>
      <c r="F1444">
        <f t="shared" si="2"/>
        <v>0.27025</v>
      </c>
      <c r="G1444" s="18">
        <f t="shared" si="3"/>
        <v>0</v>
      </c>
      <c r="H1444" s="18">
        <f t="shared" si="4"/>
        <v>0</v>
      </c>
      <c r="I1444" s="30">
        <v>43690.82638888889</v>
      </c>
      <c r="J1444" s="32">
        <f t="shared" si="5"/>
        <v>0.2162</v>
      </c>
      <c r="M1444" s="32">
        <f t="shared" si="6"/>
        <v>0.2162</v>
      </c>
      <c r="O1444" s="39"/>
      <c r="W1444" s="38"/>
    </row>
    <row r="1445">
      <c r="A1445" s="41">
        <v>23.203</v>
      </c>
      <c r="B1445" s="41">
        <v>25.781</v>
      </c>
      <c r="C1445" s="42">
        <v>0.0</v>
      </c>
      <c r="D1445" s="42">
        <v>0.0</v>
      </c>
      <c r="E1445" s="43">
        <f t="shared" si="1"/>
        <v>1.081</v>
      </c>
      <c r="F1445">
        <f t="shared" si="2"/>
        <v>0.27025</v>
      </c>
      <c r="G1445" s="18">
        <f t="shared" si="3"/>
        <v>0</v>
      </c>
      <c r="H1445" s="18">
        <f t="shared" si="4"/>
        <v>0</v>
      </c>
      <c r="I1445" s="30">
        <v>43690.82638888889</v>
      </c>
      <c r="J1445" s="32">
        <f t="shared" si="5"/>
        <v>0.2162</v>
      </c>
      <c r="M1445" s="32">
        <f t="shared" si="6"/>
        <v>0.2162</v>
      </c>
      <c r="O1445" s="39"/>
      <c r="W1445" s="38"/>
    </row>
    <row r="1446">
      <c r="A1446" s="41">
        <v>23.203</v>
      </c>
      <c r="B1446" s="41">
        <v>25.781</v>
      </c>
      <c r="C1446" s="42">
        <v>0.0</v>
      </c>
      <c r="D1446" s="42">
        <v>0.0</v>
      </c>
      <c r="E1446" s="43">
        <f t="shared" si="1"/>
        <v>1.081</v>
      </c>
      <c r="F1446">
        <f t="shared" si="2"/>
        <v>0.27025</v>
      </c>
      <c r="G1446" s="18">
        <f t="shared" si="3"/>
        <v>0</v>
      </c>
      <c r="H1446" s="18">
        <f t="shared" si="4"/>
        <v>0</v>
      </c>
      <c r="I1446" s="30">
        <v>43690.82638888889</v>
      </c>
      <c r="J1446" s="32">
        <f t="shared" si="5"/>
        <v>0.2162</v>
      </c>
      <c r="M1446" s="32">
        <f t="shared" si="6"/>
        <v>0.2162</v>
      </c>
      <c r="O1446" s="39"/>
      <c r="W1446" s="38"/>
    </row>
    <row r="1447">
      <c r="A1447" s="41">
        <v>23.203</v>
      </c>
      <c r="B1447" s="41">
        <v>25.781</v>
      </c>
      <c r="C1447" s="42">
        <v>0.0</v>
      </c>
      <c r="D1447" s="42">
        <v>0.0</v>
      </c>
      <c r="E1447" s="43">
        <f t="shared" si="1"/>
        <v>1.081</v>
      </c>
      <c r="F1447">
        <f t="shared" si="2"/>
        <v>0.27025</v>
      </c>
      <c r="G1447" s="18">
        <f t="shared" si="3"/>
        <v>0</v>
      </c>
      <c r="H1447" s="18">
        <f t="shared" si="4"/>
        <v>0</v>
      </c>
      <c r="I1447" s="30">
        <v>43690.82638888889</v>
      </c>
      <c r="J1447" s="32">
        <f t="shared" si="5"/>
        <v>0.2162</v>
      </c>
      <c r="M1447" s="32">
        <f t="shared" si="6"/>
        <v>0.2162</v>
      </c>
      <c r="O1447" s="39"/>
      <c r="W1447" s="38"/>
    </row>
    <row r="1448">
      <c r="A1448" s="41">
        <v>23.203</v>
      </c>
      <c r="B1448" s="41">
        <v>25.781</v>
      </c>
      <c r="C1448" s="42">
        <v>0.0</v>
      </c>
      <c r="D1448" s="42">
        <v>0.0</v>
      </c>
      <c r="E1448" s="43">
        <f t="shared" si="1"/>
        <v>1.081</v>
      </c>
      <c r="F1448">
        <f t="shared" si="2"/>
        <v>0.27025</v>
      </c>
      <c r="G1448" s="18">
        <f t="shared" si="3"/>
        <v>0</v>
      </c>
      <c r="H1448" s="18">
        <f t="shared" si="4"/>
        <v>0</v>
      </c>
      <c r="I1448" s="30">
        <v>43690.82638888889</v>
      </c>
      <c r="J1448" s="32">
        <f t="shared" si="5"/>
        <v>0.2162</v>
      </c>
      <c r="M1448" s="32">
        <f t="shared" si="6"/>
        <v>0.2162</v>
      </c>
      <c r="O1448" s="39"/>
      <c r="W1448" s="38"/>
    </row>
    <row r="1449">
      <c r="A1449" s="41">
        <v>23.203</v>
      </c>
      <c r="B1449" s="41">
        <v>25.781</v>
      </c>
      <c r="C1449" s="42">
        <v>0.0</v>
      </c>
      <c r="D1449" s="42">
        <v>0.0</v>
      </c>
      <c r="E1449" s="43">
        <f t="shared" si="1"/>
        <v>1.081</v>
      </c>
      <c r="F1449">
        <f t="shared" si="2"/>
        <v>0.27025</v>
      </c>
      <c r="G1449" s="18">
        <f t="shared" si="3"/>
        <v>0</v>
      </c>
      <c r="H1449" s="18">
        <f t="shared" si="4"/>
        <v>0</v>
      </c>
      <c r="I1449" s="30">
        <v>43690.82638888889</v>
      </c>
      <c r="J1449" s="32">
        <f t="shared" si="5"/>
        <v>0.2162</v>
      </c>
      <c r="M1449" s="32">
        <f t="shared" si="6"/>
        <v>0.2162</v>
      </c>
      <c r="O1449" s="39"/>
      <c r="W1449" s="38"/>
    </row>
    <row r="1450">
      <c r="A1450" s="41">
        <v>23.203</v>
      </c>
      <c r="B1450" s="41">
        <v>25.781</v>
      </c>
      <c r="C1450" s="42">
        <v>0.0</v>
      </c>
      <c r="D1450" s="42">
        <v>0.0</v>
      </c>
      <c r="E1450" s="43">
        <f t="shared" si="1"/>
        <v>1.081</v>
      </c>
      <c r="F1450">
        <f t="shared" si="2"/>
        <v>0.27025</v>
      </c>
      <c r="G1450" s="18">
        <f t="shared" si="3"/>
        <v>0</v>
      </c>
      <c r="H1450" s="18">
        <f t="shared" si="4"/>
        <v>0</v>
      </c>
      <c r="I1450" s="30">
        <v>43690.82638888889</v>
      </c>
      <c r="J1450" s="32">
        <f t="shared" si="5"/>
        <v>0.2162</v>
      </c>
      <c r="M1450" s="32">
        <f t="shared" si="6"/>
        <v>0.2162</v>
      </c>
      <c r="O1450" s="39"/>
      <c r="W1450" s="38"/>
    </row>
    <row r="1451">
      <c r="A1451" s="41">
        <v>23.203</v>
      </c>
      <c r="B1451" s="41">
        <v>25.781</v>
      </c>
      <c r="C1451" s="42">
        <v>0.0</v>
      </c>
      <c r="D1451" s="42">
        <v>0.0</v>
      </c>
      <c r="E1451" s="43">
        <f t="shared" si="1"/>
        <v>1.081</v>
      </c>
      <c r="F1451">
        <f t="shared" si="2"/>
        <v>0.27025</v>
      </c>
      <c r="G1451" s="18">
        <f t="shared" si="3"/>
        <v>0</v>
      </c>
      <c r="H1451" s="18">
        <f t="shared" si="4"/>
        <v>0</v>
      </c>
      <c r="I1451" s="30">
        <v>43690.82638888889</v>
      </c>
      <c r="J1451" s="32">
        <f t="shared" si="5"/>
        <v>0.2162</v>
      </c>
      <c r="M1451" s="32">
        <f t="shared" si="6"/>
        <v>0.2162</v>
      </c>
      <c r="O1451" s="39"/>
      <c r="W1451" s="38"/>
    </row>
    <row r="1452">
      <c r="A1452" s="41">
        <v>23.203</v>
      </c>
      <c r="B1452" s="41">
        <v>25.781</v>
      </c>
      <c r="C1452" s="42">
        <v>0.0</v>
      </c>
      <c r="D1452" s="42">
        <v>0.0</v>
      </c>
      <c r="E1452" s="43">
        <f t="shared" si="1"/>
        <v>1.081</v>
      </c>
      <c r="F1452">
        <f t="shared" si="2"/>
        <v>0.27025</v>
      </c>
      <c r="G1452" s="18">
        <f t="shared" si="3"/>
        <v>0</v>
      </c>
      <c r="H1452" s="18">
        <f t="shared" si="4"/>
        <v>0</v>
      </c>
      <c r="I1452" s="30">
        <v>43690.82638888889</v>
      </c>
      <c r="J1452" s="32">
        <f t="shared" si="5"/>
        <v>0.2162</v>
      </c>
      <c r="M1452" s="32">
        <f t="shared" si="6"/>
        <v>0.2162</v>
      </c>
      <c r="O1452" s="39"/>
      <c r="W1452" s="38"/>
    </row>
    <row r="1453">
      <c r="A1453" s="41">
        <v>23.203</v>
      </c>
      <c r="B1453" s="41">
        <v>25.781</v>
      </c>
      <c r="C1453" s="42">
        <v>0.0</v>
      </c>
      <c r="D1453" s="42">
        <v>0.0</v>
      </c>
      <c r="E1453" s="43">
        <f t="shared" si="1"/>
        <v>1.081</v>
      </c>
      <c r="F1453">
        <f t="shared" si="2"/>
        <v>0.27025</v>
      </c>
      <c r="G1453" s="18">
        <f t="shared" si="3"/>
        <v>0</v>
      </c>
      <c r="H1453" s="18">
        <f t="shared" si="4"/>
        <v>0</v>
      </c>
      <c r="I1453" s="30">
        <v>43690.82638888889</v>
      </c>
      <c r="J1453" s="32">
        <f t="shared" si="5"/>
        <v>0.2162</v>
      </c>
      <c r="M1453" s="32">
        <f t="shared" si="6"/>
        <v>0.2162</v>
      </c>
      <c r="O1453" s="39"/>
      <c r="W1453" s="38"/>
    </row>
    <row r="1454">
      <c r="A1454" s="41">
        <v>23.203</v>
      </c>
      <c r="B1454" s="41">
        <v>25.781</v>
      </c>
      <c r="C1454" s="42">
        <v>0.0</v>
      </c>
      <c r="D1454" s="42">
        <v>0.0</v>
      </c>
      <c r="E1454" s="43">
        <f t="shared" si="1"/>
        <v>1.081</v>
      </c>
      <c r="F1454">
        <f t="shared" si="2"/>
        <v>0.27025</v>
      </c>
      <c r="G1454" s="18">
        <f t="shared" si="3"/>
        <v>0</v>
      </c>
      <c r="H1454" s="18">
        <f t="shared" si="4"/>
        <v>0</v>
      </c>
      <c r="I1454" s="30">
        <v>43690.82638888889</v>
      </c>
      <c r="J1454" s="32">
        <f t="shared" si="5"/>
        <v>0.2162</v>
      </c>
      <c r="M1454" s="32">
        <f t="shared" si="6"/>
        <v>0.2162</v>
      </c>
      <c r="O1454" s="39"/>
      <c r="W1454" s="38"/>
    </row>
    <row r="1455">
      <c r="A1455" s="41">
        <v>23.203</v>
      </c>
      <c r="B1455" s="41">
        <v>25.781</v>
      </c>
      <c r="C1455" s="42">
        <v>0.0</v>
      </c>
      <c r="D1455" s="42">
        <v>0.0</v>
      </c>
      <c r="E1455" s="43">
        <f t="shared" si="1"/>
        <v>1.081</v>
      </c>
      <c r="F1455">
        <f t="shared" si="2"/>
        <v>0.27025</v>
      </c>
      <c r="G1455" s="18">
        <f t="shared" si="3"/>
        <v>0</v>
      </c>
      <c r="H1455" s="18">
        <f t="shared" si="4"/>
        <v>0</v>
      </c>
      <c r="I1455" s="30">
        <v>43690.82638888889</v>
      </c>
      <c r="J1455" s="32">
        <f t="shared" si="5"/>
        <v>0.2162</v>
      </c>
      <c r="M1455" s="32">
        <f t="shared" si="6"/>
        <v>0.2162</v>
      </c>
      <c r="O1455" s="39"/>
      <c r="W1455" s="38"/>
    </row>
    <row r="1456">
      <c r="A1456" s="41">
        <v>23.203</v>
      </c>
      <c r="B1456" s="41">
        <v>25.781</v>
      </c>
      <c r="C1456" s="42">
        <v>0.0</v>
      </c>
      <c r="D1456" s="42">
        <v>0.0</v>
      </c>
      <c r="E1456" s="43">
        <f t="shared" si="1"/>
        <v>1.081</v>
      </c>
      <c r="F1456">
        <f t="shared" si="2"/>
        <v>0.27025</v>
      </c>
      <c r="G1456" s="18">
        <f t="shared" si="3"/>
        <v>0</v>
      </c>
      <c r="H1456" s="18">
        <f t="shared" si="4"/>
        <v>0</v>
      </c>
      <c r="I1456" s="30">
        <v>43690.82638888889</v>
      </c>
      <c r="J1456" s="32">
        <f t="shared" si="5"/>
        <v>0.2162</v>
      </c>
      <c r="M1456" s="32">
        <f t="shared" si="6"/>
        <v>0.2162</v>
      </c>
      <c r="O1456" s="39"/>
      <c r="W1456" s="38"/>
    </row>
    <row r="1457">
      <c r="A1457" s="41">
        <v>23.203</v>
      </c>
      <c r="B1457" s="41">
        <v>25.781</v>
      </c>
      <c r="C1457" s="42">
        <v>0.0</v>
      </c>
      <c r="D1457" s="42">
        <v>0.0</v>
      </c>
      <c r="E1457" s="43">
        <f t="shared" si="1"/>
        <v>1.081</v>
      </c>
      <c r="F1457">
        <f t="shared" si="2"/>
        <v>0.27025</v>
      </c>
      <c r="G1457" s="18">
        <f t="shared" si="3"/>
        <v>0</v>
      </c>
      <c r="H1457" s="18">
        <f t="shared" si="4"/>
        <v>0</v>
      </c>
      <c r="I1457" s="30">
        <v>43690.82638888889</v>
      </c>
      <c r="J1457" s="32">
        <f t="shared" si="5"/>
        <v>0.2162</v>
      </c>
      <c r="M1457" s="32">
        <f t="shared" si="6"/>
        <v>0.2162</v>
      </c>
      <c r="O1457" s="39"/>
      <c r="W1457" s="38"/>
    </row>
    <row r="1458">
      <c r="A1458" s="41">
        <v>23.203</v>
      </c>
      <c r="B1458" s="41">
        <v>25.781</v>
      </c>
      <c r="C1458" s="42">
        <v>0.0</v>
      </c>
      <c r="D1458" s="42">
        <v>0.0</v>
      </c>
      <c r="E1458" s="43">
        <f t="shared" si="1"/>
        <v>1.081</v>
      </c>
      <c r="F1458">
        <f t="shared" si="2"/>
        <v>0.27025</v>
      </c>
      <c r="G1458" s="18">
        <f t="shared" si="3"/>
        <v>0</v>
      </c>
      <c r="H1458" s="18">
        <f t="shared" si="4"/>
        <v>0</v>
      </c>
      <c r="I1458" s="30">
        <v>43690.82638888889</v>
      </c>
      <c r="J1458" s="32">
        <f t="shared" si="5"/>
        <v>0.2162</v>
      </c>
      <c r="M1458" s="32">
        <f t="shared" si="6"/>
        <v>0.2162</v>
      </c>
      <c r="O1458" s="39"/>
      <c r="W1458" s="38"/>
    </row>
    <row r="1459">
      <c r="A1459" s="41">
        <v>23.203</v>
      </c>
      <c r="B1459" s="41">
        <v>25.459</v>
      </c>
      <c r="C1459" s="42">
        <v>0.0</v>
      </c>
      <c r="D1459" s="42">
        <v>0.0</v>
      </c>
      <c r="E1459" s="43">
        <f t="shared" si="1"/>
        <v>0.759</v>
      </c>
      <c r="F1459">
        <f t="shared" si="2"/>
        <v>0.18975</v>
      </c>
      <c r="G1459" s="18">
        <f t="shared" si="3"/>
        <v>0</v>
      </c>
      <c r="H1459" s="18">
        <f t="shared" si="4"/>
        <v>0</v>
      </c>
      <c r="I1459" s="30">
        <v>43690.82638888889</v>
      </c>
      <c r="J1459" s="32">
        <f t="shared" si="5"/>
        <v>0.1518</v>
      </c>
      <c r="M1459" s="32">
        <f t="shared" si="6"/>
        <v>0.1518</v>
      </c>
      <c r="O1459" s="39"/>
      <c r="W1459" s="38"/>
    </row>
    <row r="1460">
      <c r="A1460" s="41">
        <v>23.203</v>
      </c>
      <c r="B1460" s="41">
        <v>25.459</v>
      </c>
      <c r="C1460" s="42">
        <v>0.0</v>
      </c>
      <c r="D1460" s="42">
        <v>0.0</v>
      </c>
      <c r="E1460" s="43">
        <f t="shared" si="1"/>
        <v>0.759</v>
      </c>
      <c r="F1460">
        <f t="shared" si="2"/>
        <v>0.18975</v>
      </c>
      <c r="G1460" s="18">
        <f t="shared" si="3"/>
        <v>0</v>
      </c>
      <c r="H1460" s="18">
        <f t="shared" si="4"/>
        <v>0</v>
      </c>
      <c r="I1460" s="30">
        <v>43690.82638888889</v>
      </c>
      <c r="J1460" s="32">
        <f t="shared" si="5"/>
        <v>0.1518</v>
      </c>
      <c r="M1460" s="32">
        <f t="shared" si="6"/>
        <v>0.1518</v>
      </c>
      <c r="O1460" s="39"/>
      <c r="W1460" s="38"/>
    </row>
    <row r="1461">
      <c r="A1461" s="41">
        <v>23.203</v>
      </c>
      <c r="B1461" s="41">
        <v>25.781</v>
      </c>
      <c r="C1461" s="42">
        <v>0.0</v>
      </c>
      <c r="D1461" s="42">
        <v>0.0</v>
      </c>
      <c r="E1461" s="43">
        <f t="shared" si="1"/>
        <v>1.081</v>
      </c>
      <c r="F1461">
        <f t="shared" si="2"/>
        <v>0.27025</v>
      </c>
      <c r="G1461" s="18">
        <f t="shared" si="3"/>
        <v>0</v>
      </c>
      <c r="H1461" s="18">
        <f t="shared" si="4"/>
        <v>0</v>
      </c>
      <c r="I1461" s="30">
        <v>43690.82638888889</v>
      </c>
      <c r="J1461" s="32">
        <f t="shared" si="5"/>
        <v>0.2162</v>
      </c>
      <c r="M1461" s="32">
        <f t="shared" si="6"/>
        <v>0.2162</v>
      </c>
      <c r="O1461" s="39"/>
      <c r="W1461" s="38"/>
    </row>
    <row r="1462">
      <c r="A1462" s="41">
        <v>23.203</v>
      </c>
      <c r="B1462" s="41">
        <v>25.781</v>
      </c>
      <c r="C1462" s="42">
        <v>0.0</v>
      </c>
      <c r="D1462" s="42">
        <v>0.0</v>
      </c>
      <c r="E1462" s="43">
        <f t="shared" si="1"/>
        <v>1.081</v>
      </c>
      <c r="F1462">
        <f t="shared" si="2"/>
        <v>0.27025</v>
      </c>
      <c r="G1462" s="18">
        <f t="shared" si="3"/>
        <v>0</v>
      </c>
      <c r="H1462" s="18">
        <f t="shared" si="4"/>
        <v>0</v>
      </c>
      <c r="I1462" s="30">
        <v>43690.82638888889</v>
      </c>
      <c r="J1462" s="32">
        <f t="shared" si="5"/>
        <v>0.2162</v>
      </c>
      <c r="M1462" s="32">
        <f t="shared" si="6"/>
        <v>0.2162</v>
      </c>
      <c r="O1462" s="39"/>
      <c r="W1462" s="38"/>
    </row>
    <row r="1463">
      <c r="A1463" s="41">
        <v>23.203</v>
      </c>
      <c r="B1463" s="41">
        <v>25.459</v>
      </c>
      <c r="C1463" s="42">
        <v>0.0</v>
      </c>
      <c r="D1463" s="42">
        <v>0.0</v>
      </c>
      <c r="E1463" s="43">
        <f t="shared" si="1"/>
        <v>0.759</v>
      </c>
      <c r="F1463">
        <f t="shared" si="2"/>
        <v>0.18975</v>
      </c>
      <c r="G1463" s="18">
        <f t="shared" si="3"/>
        <v>0</v>
      </c>
      <c r="H1463" s="18">
        <f t="shared" si="4"/>
        <v>0</v>
      </c>
      <c r="I1463" s="30">
        <v>43690.82638888889</v>
      </c>
      <c r="J1463" s="32">
        <f t="shared" si="5"/>
        <v>0.1518</v>
      </c>
      <c r="M1463" s="32">
        <f t="shared" si="6"/>
        <v>0.1518</v>
      </c>
      <c r="O1463" s="39"/>
      <c r="W1463" s="38"/>
    </row>
    <row r="1464">
      <c r="A1464" s="41">
        <v>23.203</v>
      </c>
      <c r="B1464" s="41">
        <v>25.459</v>
      </c>
      <c r="C1464" s="42">
        <v>0.0</v>
      </c>
      <c r="D1464" s="42">
        <v>0.0</v>
      </c>
      <c r="E1464" s="43">
        <f t="shared" si="1"/>
        <v>0.759</v>
      </c>
      <c r="F1464">
        <f t="shared" si="2"/>
        <v>0.18975</v>
      </c>
      <c r="G1464" s="18">
        <f t="shared" si="3"/>
        <v>0</v>
      </c>
      <c r="H1464" s="18">
        <f t="shared" si="4"/>
        <v>0</v>
      </c>
      <c r="I1464" s="30">
        <v>43690.82638888889</v>
      </c>
      <c r="J1464" s="32">
        <f t="shared" si="5"/>
        <v>0.1518</v>
      </c>
      <c r="M1464" s="32">
        <f t="shared" si="6"/>
        <v>0.1518</v>
      </c>
      <c r="O1464" s="39"/>
      <c r="W1464" s="38"/>
    </row>
    <row r="1465">
      <c r="A1465" s="41">
        <v>23.203</v>
      </c>
      <c r="B1465" s="41">
        <v>25.781</v>
      </c>
      <c r="C1465" s="42">
        <v>0.0</v>
      </c>
      <c r="D1465" s="42">
        <v>0.0</v>
      </c>
      <c r="E1465" s="43">
        <f t="shared" si="1"/>
        <v>1.081</v>
      </c>
      <c r="F1465">
        <f t="shared" si="2"/>
        <v>0.27025</v>
      </c>
      <c r="G1465" s="18">
        <f t="shared" si="3"/>
        <v>0</v>
      </c>
      <c r="H1465" s="18">
        <f t="shared" si="4"/>
        <v>0</v>
      </c>
      <c r="I1465" s="30">
        <v>43690.82638888889</v>
      </c>
      <c r="J1465" s="32">
        <f t="shared" si="5"/>
        <v>0.2162</v>
      </c>
      <c r="M1465" s="32">
        <f t="shared" si="6"/>
        <v>0.2162</v>
      </c>
      <c r="O1465" s="39"/>
      <c r="W1465" s="38"/>
    </row>
    <row r="1466">
      <c r="A1466" s="41">
        <v>23.203</v>
      </c>
      <c r="B1466" s="41">
        <v>25.781</v>
      </c>
      <c r="C1466" s="42">
        <v>0.0</v>
      </c>
      <c r="D1466" s="42">
        <v>0.0</v>
      </c>
      <c r="E1466" s="43">
        <f t="shared" si="1"/>
        <v>1.081</v>
      </c>
      <c r="F1466">
        <f t="shared" si="2"/>
        <v>0.27025</v>
      </c>
      <c r="G1466" s="18">
        <f t="shared" si="3"/>
        <v>0</v>
      </c>
      <c r="H1466" s="18">
        <f t="shared" si="4"/>
        <v>0</v>
      </c>
      <c r="I1466" s="30">
        <v>43690.82638888889</v>
      </c>
      <c r="J1466" s="32">
        <f t="shared" si="5"/>
        <v>0.2162</v>
      </c>
      <c r="M1466" s="32">
        <f t="shared" si="6"/>
        <v>0.2162</v>
      </c>
      <c r="O1466" s="39"/>
      <c r="W1466" s="38"/>
    </row>
    <row r="1467">
      <c r="A1467" s="41">
        <v>23.203</v>
      </c>
      <c r="B1467" s="41">
        <v>25.781</v>
      </c>
      <c r="C1467" s="42">
        <v>0.0</v>
      </c>
      <c r="D1467" s="42">
        <v>0.0</v>
      </c>
      <c r="E1467" s="43">
        <f t="shared" si="1"/>
        <v>1.081</v>
      </c>
      <c r="F1467">
        <f t="shared" si="2"/>
        <v>0.27025</v>
      </c>
      <c r="G1467" s="18">
        <f t="shared" si="3"/>
        <v>0</v>
      </c>
      <c r="H1467" s="18">
        <f t="shared" si="4"/>
        <v>0</v>
      </c>
      <c r="I1467" s="30">
        <v>43690.82638888889</v>
      </c>
      <c r="J1467" s="32">
        <f t="shared" si="5"/>
        <v>0.2162</v>
      </c>
      <c r="M1467" s="32">
        <f t="shared" si="6"/>
        <v>0.2162</v>
      </c>
      <c r="O1467" s="39"/>
      <c r="W1467" s="38"/>
    </row>
    <row r="1468">
      <c r="A1468" s="41">
        <v>23.203</v>
      </c>
      <c r="B1468" s="41">
        <v>25.781</v>
      </c>
      <c r="C1468" s="42">
        <v>0.0</v>
      </c>
      <c r="D1468" s="42">
        <v>0.0</v>
      </c>
      <c r="E1468" s="43">
        <f t="shared" si="1"/>
        <v>1.081</v>
      </c>
      <c r="F1468">
        <f t="shared" si="2"/>
        <v>0.27025</v>
      </c>
      <c r="G1468" s="18">
        <f t="shared" si="3"/>
        <v>0</v>
      </c>
      <c r="H1468" s="18">
        <f t="shared" si="4"/>
        <v>0</v>
      </c>
      <c r="I1468" s="30">
        <v>43690.82638888889</v>
      </c>
      <c r="J1468" s="32">
        <f t="shared" si="5"/>
        <v>0.2162</v>
      </c>
      <c r="M1468" s="32">
        <f t="shared" si="6"/>
        <v>0.2162</v>
      </c>
      <c r="O1468" s="39"/>
      <c r="W1468" s="38"/>
    </row>
    <row r="1469">
      <c r="A1469" s="41">
        <v>23.203</v>
      </c>
      <c r="B1469" s="41">
        <v>25.781</v>
      </c>
      <c r="C1469" s="42">
        <v>0.0</v>
      </c>
      <c r="D1469" s="42">
        <v>0.0</v>
      </c>
      <c r="E1469" s="43">
        <f t="shared" si="1"/>
        <v>1.081</v>
      </c>
      <c r="F1469">
        <f t="shared" si="2"/>
        <v>0.27025</v>
      </c>
      <c r="G1469" s="18">
        <f t="shared" si="3"/>
        <v>0</v>
      </c>
      <c r="H1469" s="18">
        <f t="shared" si="4"/>
        <v>0</v>
      </c>
      <c r="I1469" s="30">
        <v>43690.82638888889</v>
      </c>
      <c r="J1469" s="32">
        <f t="shared" si="5"/>
        <v>0.2162</v>
      </c>
      <c r="M1469" s="32">
        <f t="shared" si="6"/>
        <v>0.2162</v>
      </c>
      <c r="O1469" s="39"/>
      <c r="W1469" s="38"/>
    </row>
    <row r="1470">
      <c r="A1470" s="41">
        <v>23.203</v>
      </c>
      <c r="B1470" s="41">
        <v>25.781</v>
      </c>
      <c r="C1470" s="42">
        <v>0.0</v>
      </c>
      <c r="D1470" s="42">
        <v>0.0</v>
      </c>
      <c r="E1470" s="43">
        <f t="shared" si="1"/>
        <v>1.081</v>
      </c>
      <c r="F1470">
        <f t="shared" si="2"/>
        <v>0.27025</v>
      </c>
      <c r="G1470" s="18">
        <f t="shared" si="3"/>
        <v>0</v>
      </c>
      <c r="H1470" s="18">
        <f t="shared" si="4"/>
        <v>0</v>
      </c>
      <c r="I1470" s="30">
        <v>43690.82638888889</v>
      </c>
      <c r="J1470" s="32">
        <f t="shared" si="5"/>
        <v>0.2162</v>
      </c>
      <c r="M1470" s="32">
        <f t="shared" si="6"/>
        <v>0.2162</v>
      </c>
      <c r="O1470" s="39"/>
      <c r="W1470" s="38"/>
    </row>
    <row r="1471">
      <c r="A1471" s="41">
        <v>23.203</v>
      </c>
      <c r="B1471" s="41">
        <v>25.781</v>
      </c>
      <c r="C1471" s="42">
        <v>0.0</v>
      </c>
      <c r="D1471" s="42">
        <v>0.0</v>
      </c>
      <c r="E1471" s="43">
        <f t="shared" si="1"/>
        <v>1.081</v>
      </c>
      <c r="F1471">
        <f t="shared" si="2"/>
        <v>0.27025</v>
      </c>
      <c r="G1471" s="18">
        <f t="shared" si="3"/>
        <v>0</v>
      </c>
      <c r="H1471" s="18">
        <f t="shared" si="4"/>
        <v>0</v>
      </c>
      <c r="I1471" s="30">
        <v>43690.82638888889</v>
      </c>
      <c r="J1471" s="32">
        <f t="shared" si="5"/>
        <v>0.2162</v>
      </c>
      <c r="M1471" s="32">
        <f t="shared" si="6"/>
        <v>0.2162</v>
      </c>
      <c r="O1471" s="39"/>
      <c r="W1471" s="38"/>
    </row>
    <row r="1472">
      <c r="A1472" s="41">
        <v>23.203</v>
      </c>
      <c r="B1472" s="41">
        <v>25.459</v>
      </c>
      <c r="C1472" s="42">
        <v>0.0</v>
      </c>
      <c r="D1472" s="42">
        <v>0.0</v>
      </c>
      <c r="E1472" s="43">
        <f t="shared" si="1"/>
        <v>0.759</v>
      </c>
      <c r="F1472">
        <f t="shared" si="2"/>
        <v>0.18975</v>
      </c>
      <c r="G1472" s="18">
        <f t="shared" si="3"/>
        <v>0</v>
      </c>
      <c r="H1472" s="18">
        <f t="shared" si="4"/>
        <v>0</v>
      </c>
      <c r="I1472" s="30">
        <v>43690.82638888889</v>
      </c>
      <c r="J1472" s="32">
        <f t="shared" si="5"/>
        <v>0.1518</v>
      </c>
      <c r="M1472" s="32">
        <f t="shared" si="6"/>
        <v>0.1518</v>
      </c>
      <c r="O1472" s="39"/>
      <c r="W1472" s="38"/>
    </row>
    <row r="1473">
      <c r="A1473" s="41">
        <v>23.203</v>
      </c>
      <c r="B1473" s="41">
        <v>25.781</v>
      </c>
      <c r="C1473" s="42">
        <v>0.0</v>
      </c>
      <c r="D1473" s="42">
        <v>0.0</v>
      </c>
      <c r="E1473" s="43">
        <f t="shared" si="1"/>
        <v>1.081</v>
      </c>
      <c r="F1473">
        <f t="shared" si="2"/>
        <v>0.27025</v>
      </c>
      <c r="G1473" s="18">
        <f t="shared" si="3"/>
        <v>0</v>
      </c>
      <c r="H1473" s="18">
        <f t="shared" si="4"/>
        <v>0</v>
      </c>
      <c r="I1473" s="30">
        <v>43690.82638888889</v>
      </c>
      <c r="J1473" s="32">
        <f t="shared" si="5"/>
        <v>0.2162</v>
      </c>
      <c r="M1473" s="32">
        <f t="shared" si="6"/>
        <v>0.2162</v>
      </c>
      <c r="O1473" s="39"/>
      <c r="W1473" s="38"/>
    </row>
    <row r="1474">
      <c r="A1474" s="41">
        <v>23.203</v>
      </c>
      <c r="B1474" s="41">
        <v>25.781</v>
      </c>
      <c r="C1474" s="42">
        <v>0.0</v>
      </c>
      <c r="D1474" s="42">
        <v>0.0</v>
      </c>
      <c r="E1474" s="43">
        <f t="shared" si="1"/>
        <v>1.081</v>
      </c>
      <c r="F1474">
        <f t="shared" si="2"/>
        <v>0.27025</v>
      </c>
      <c r="G1474" s="18">
        <f t="shared" si="3"/>
        <v>0</v>
      </c>
      <c r="H1474" s="18">
        <f t="shared" si="4"/>
        <v>0</v>
      </c>
      <c r="I1474" s="30">
        <v>43690.82638888889</v>
      </c>
      <c r="J1474" s="32">
        <f t="shared" si="5"/>
        <v>0.2162</v>
      </c>
      <c r="M1474" s="32">
        <f t="shared" si="6"/>
        <v>0.2162</v>
      </c>
      <c r="O1474" s="39"/>
      <c r="W1474" s="38"/>
    </row>
    <row r="1475">
      <c r="A1475" s="41">
        <v>23.203</v>
      </c>
      <c r="B1475" s="41">
        <v>25.459</v>
      </c>
      <c r="C1475" s="42">
        <v>0.0</v>
      </c>
      <c r="D1475" s="42">
        <v>0.0</v>
      </c>
      <c r="E1475" s="43">
        <f t="shared" si="1"/>
        <v>0.759</v>
      </c>
      <c r="F1475">
        <f t="shared" si="2"/>
        <v>0.18975</v>
      </c>
      <c r="G1475" s="18">
        <f t="shared" si="3"/>
        <v>0</v>
      </c>
      <c r="H1475" s="18">
        <f t="shared" si="4"/>
        <v>0</v>
      </c>
      <c r="I1475" s="30">
        <v>43690.82638888889</v>
      </c>
      <c r="J1475" s="32">
        <f t="shared" si="5"/>
        <v>0.1518</v>
      </c>
      <c r="M1475" s="32">
        <f t="shared" si="6"/>
        <v>0.1518</v>
      </c>
      <c r="O1475" s="39"/>
      <c r="W1475" s="38"/>
    </row>
    <row r="1476">
      <c r="A1476" s="41">
        <v>23.203</v>
      </c>
      <c r="B1476" s="41">
        <v>25.459</v>
      </c>
      <c r="C1476" s="42">
        <v>0.0</v>
      </c>
      <c r="D1476" s="42">
        <v>0.0</v>
      </c>
      <c r="E1476" s="43">
        <f t="shared" si="1"/>
        <v>0.759</v>
      </c>
      <c r="F1476">
        <f t="shared" si="2"/>
        <v>0.18975</v>
      </c>
      <c r="G1476" s="18">
        <f t="shared" si="3"/>
        <v>0</v>
      </c>
      <c r="H1476" s="18">
        <f t="shared" si="4"/>
        <v>0</v>
      </c>
      <c r="I1476" s="30">
        <v>43690.82638888889</v>
      </c>
      <c r="J1476" s="32">
        <f t="shared" si="5"/>
        <v>0.1518</v>
      </c>
      <c r="M1476" s="32">
        <f t="shared" si="6"/>
        <v>0.1518</v>
      </c>
      <c r="O1476" s="39"/>
      <c r="W1476" s="38"/>
    </row>
    <row r="1477">
      <c r="A1477" s="41">
        <v>23.203</v>
      </c>
      <c r="B1477" s="41">
        <v>25.781</v>
      </c>
      <c r="C1477" s="42">
        <v>0.0</v>
      </c>
      <c r="D1477" s="42">
        <v>0.0</v>
      </c>
      <c r="E1477" s="43">
        <f t="shared" si="1"/>
        <v>1.081</v>
      </c>
      <c r="F1477">
        <f t="shared" si="2"/>
        <v>0.27025</v>
      </c>
      <c r="G1477" s="18">
        <f t="shared" si="3"/>
        <v>0</v>
      </c>
      <c r="H1477" s="18">
        <f t="shared" si="4"/>
        <v>0</v>
      </c>
      <c r="I1477" s="30">
        <v>43690.82638888889</v>
      </c>
      <c r="J1477" s="32">
        <f t="shared" si="5"/>
        <v>0.2162</v>
      </c>
      <c r="M1477" s="32">
        <f t="shared" si="6"/>
        <v>0.2162</v>
      </c>
      <c r="O1477" s="39"/>
      <c r="W1477" s="38"/>
    </row>
    <row r="1478">
      <c r="A1478" s="41">
        <v>23.203</v>
      </c>
      <c r="B1478" s="41">
        <v>25.459</v>
      </c>
      <c r="C1478" s="42">
        <v>0.0</v>
      </c>
      <c r="D1478" s="42">
        <v>0.0</v>
      </c>
      <c r="E1478" s="43">
        <f t="shared" si="1"/>
        <v>0.759</v>
      </c>
      <c r="F1478">
        <f t="shared" si="2"/>
        <v>0.18975</v>
      </c>
      <c r="G1478" s="18">
        <f t="shared" si="3"/>
        <v>0</v>
      </c>
      <c r="H1478" s="18">
        <f t="shared" si="4"/>
        <v>0</v>
      </c>
      <c r="I1478" s="30">
        <v>43690.82638888889</v>
      </c>
      <c r="J1478" s="32">
        <f t="shared" si="5"/>
        <v>0.1518</v>
      </c>
      <c r="M1478" s="32">
        <f t="shared" si="6"/>
        <v>0.1518</v>
      </c>
      <c r="O1478" s="39"/>
      <c r="W1478" s="38"/>
    </row>
    <row r="1479">
      <c r="A1479" s="41">
        <v>22.881</v>
      </c>
      <c r="B1479" s="41">
        <v>25.459</v>
      </c>
      <c r="C1479" s="42">
        <v>0.0</v>
      </c>
      <c r="D1479" s="42">
        <v>0.0</v>
      </c>
      <c r="E1479" s="43">
        <f t="shared" si="1"/>
        <v>0.759</v>
      </c>
      <c r="F1479">
        <f t="shared" si="2"/>
        <v>0.18975</v>
      </c>
      <c r="G1479" s="18">
        <f t="shared" si="3"/>
        <v>0</v>
      </c>
      <c r="H1479" s="18">
        <f t="shared" si="4"/>
        <v>0</v>
      </c>
      <c r="I1479" s="30">
        <v>43690.82638888889</v>
      </c>
      <c r="J1479" s="32">
        <f t="shared" si="5"/>
        <v>0.1518</v>
      </c>
      <c r="M1479" s="32">
        <f t="shared" si="6"/>
        <v>0.1518</v>
      </c>
      <c r="O1479" s="39"/>
      <c r="W1479" s="38"/>
    </row>
    <row r="1480">
      <c r="A1480" s="41">
        <v>23.203</v>
      </c>
      <c r="B1480" s="41">
        <v>25.781</v>
      </c>
      <c r="C1480" s="42">
        <v>0.0</v>
      </c>
      <c r="D1480" s="42">
        <v>0.0</v>
      </c>
      <c r="E1480" s="43">
        <f t="shared" si="1"/>
        <v>1.081</v>
      </c>
      <c r="F1480">
        <f t="shared" si="2"/>
        <v>0.27025</v>
      </c>
      <c r="G1480" s="18">
        <f t="shared" si="3"/>
        <v>0</v>
      </c>
      <c r="H1480" s="18">
        <f t="shared" si="4"/>
        <v>0</v>
      </c>
      <c r="I1480" s="30">
        <v>43690.82638888889</v>
      </c>
      <c r="J1480" s="32">
        <f t="shared" si="5"/>
        <v>0.2162</v>
      </c>
      <c r="M1480" s="32">
        <f t="shared" si="6"/>
        <v>0.2162</v>
      </c>
      <c r="O1480" s="39"/>
      <c r="W1480" s="38"/>
    </row>
    <row r="1481">
      <c r="A1481" s="41">
        <v>23.203</v>
      </c>
      <c r="B1481" s="41">
        <v>25.459</v>
      </c>
      <c r="C1481" s="42">
        <v>0.0</v>
      </c>
      <c r="D1481" s="42">
        <v>0.0</v>
      </c>
      <c r="E1481" s="43">
        <f t="shared" si="1"/>
        <v>0.759</v>
      </c>
      <c r="F1481">
        <f t="shared" si="2"/>
        <v>0.18975</v>
      </c>
      <c r="G1481" s="18">
        <f t="shared" si="3"/>
        <v>0</v>
      </c>
      <c r="H1481" s="18">
        <f t="shared" si="4"/>
        <v>0</v>
      </c>
      <c r="I1481" s="30">
        <v>43690.82638888889</v>
      </c>
      <c r="J1481" s="32">
        <f t="shared" si="5"/>
        <v>0.1518</v>
      </c>
      <c r="M1481" s="32">
        <f t="shared" si="6"/>
        <v>0.1518</v>
      </c>
      <c r="O1481" s="39"/>
      <c r="W1481" s="38"/>
    </row>
    <row r="1482">
      <c r="A1482" s="41">
        <v>23.203</v>
      </c>
      <c r="B1482" s="41">
        <v>24.17</v>
      </c>
      <c r="C1482" s="42">
        <v>0.176</v>
      </c>
      <c r="D1482" s="42">
        <v>0.0</v>
      </c>
      <c r="E1482" s="43">
        <f t="shared" si="1"/>
        <v>-0.53</v>
      </c>
      <c r="F1482">
        <f t="shared" si="2"/>
        <v>-0.1325</v>
      </c>
      <c r="G1482" s="18">
        <f t="shared" si="3"/>
        <v>0.030976</v>
      </c>
      <c r="H1482" s="18">
        <f t="shared" si="4"/>
        <v>0</v>
      </c>
      <c r="I1482" s="30">
        <v>43690.83888888889</v>
      </c>
      <c r="J1482" s="32">
        <f t="shared" si="5"/>
        <v>0.106</v>
      </c>
      <c r="M1482" s="32">
        <f t="shared" si="6"/>
        <v>-0.07</v>
      </c>
      <c r="O1482" s="39"/>
      <c r="W1482" s="38"/>
    </row>
    <row r="1483">
      <c r="A1483" s="41">
        <v>22.881</v>
      </c>
      <c r="B1483" s="41">
        <v>24.17</v>
      </c>
      <c r="C1483" s="42">
        <v>0.176</v>
      </c>
      <c r="D1483" s="42">
        <v>0.0</v>
      </c>
      <c r="E1483" s="43">
        <f t="shared" si="1"/>
        <v>-0.53</v>
      </c>
      <c r="F1483">
        <f t="shared" si="2"/>
        <v>-0.1325</v>
      </c>
      <c r="G1483" s="18">
        <f t="shared" si="3"/>
        <v>0.030976</v>
      </c>
      <c r="H1483" s="18">
        <f t="shared" si="4"/>
        <v>0</v>
      </c>
      <c r="I1483" s="30">
        <v>43690.83888888889</v>
      </c>
      <c r="J1483" s="32">
        <f t="shared" si="5"/>
        <v>0.106</v>
      </c>
      <c r="M1483" s="32">
        <f t="shared" si="6"/>
        <v>-0.07</v>
      </c>
      <c r="O1483" s="39"/>
      <c r="W1483" s="38"/>
    </row>
    <row r="1484">
      <c r="A1484" s="41">
        <v>23.203</v>
      </c>
      <c r="B1484" s="41">
        <v>24.17</v>
      </c>
      <c r="C1484" s="42">
        <v>0.176</v>
      </c>
      <c r="D1484" s="42">
        <v>0.0</v>
      </c>
      <c r="E1484" s="43">
        <f t="shared" si="1"/>
        <v>-0.53</v>
      </c>
      <c r="F1484">
        <f t="shared" si="2"/>
        <v>-0.1325</v>
      </c>
      <c r="G1484" s="18">
        <f t="shared" si="3"/>
        <v>0.030976</v>
      </c>
      <c r="H1484" s="18">
        <f t="shared" si="4"/>
        <v>0</v>
      </c>
      <c r="I1484" s="30">
        <v>43690.83888888889</v>
      </c>
      <c r="J1484" s="32">
        <f t="shared" si="5"/>
        <v>0.106</v>
      </c>
      <c r="M1484" s="32">
        <f t="shared" si="6"/>
        <v>-0.07</v>
      </c>
      <c r="O1484" s="39"/>
      <c r="W1484" s="38"/>
    </row>
    <row r="1485">
      <c r="A1485" s="41">
        <v>23.203</v>
      </c>
      <c r="B1485" s="41">
        <v>24.17</v>
      </c>
      <c r="C1485" s="42">
        <v>0.176</v>
      </c>
      <c r="D1485" s="42">
        <v>0.0</v>
      </c>
      <c r="E1485" s="43">
        <f t="shared" si="1"/>
        <v>-0.53</v>
      </c>
      <c r="F1485">
        <f t="shared" si="2"/>
        <v>-0.1325</v>
      </c>
      <c r="G1485" s="18">
        <f t="shared" si="3"/>
        <v>0.030976</v>
      </c>
      <c r="H1485" s="18">
        <f t="shared" si="4"/>
        <v>0</v>
      </c>
      <c r="I1485" s="30">
        <v>43690.83888888889</v>
      </c>
      <c r="J1485" s="32">
        <f t="shared" si="5"/>
        <v>0.106</v>
      </c>
      <c r="M1485" s="32">
        <f t="shared" si="6"/>
        <v>-0.07</v>
      </c>
      <c r="O1485" s="39"/>
      <c r="W1485" s="38"/>
    </row>
    <row r="1486">
      <c r="A1486" s="41">
        <v>23.203</v>
      </c>
      <c r="B1486" s="41">
        <v>24.17</v>
      </c>
      <c r="C1486" s="42">
        <v>0.176</v>
      </c>
      <c r="D1486" s="42">
        <v>0.0</v>
      </c>
      <c r="E1486" s="43">
        <f t="shared" si="1"/>
        <v>-0.53</v>
      </c>
      <c r="F1486">
        <f t="shared" si="2"/>
        <v>-0.1325</v>
      </c>
      <c r="G1486" s="18">
        <f t="shared" si="3"/>
        <v>0.030976</v>
      </c>
      <c r="H1486" s="18">
        <f t="shared" si="4"/>
        <v>0</v>
      </c>
      <c r="I1486" s="30">
        <v>43690.83888888889</v>
      </c>
      <c r="J1486" s="32">
        <f t="shared" si="5"/>
        <v>0.106</v>
      </c>
      <c r="M1486" s="32">
        <f t="shared" si="6"/>
        <v>-0.07</v>
      </c>
      <c r="O1486" s="39"/>
      <c r="W1486" s="38"/>
    </row>
    <row r="1487">
      <c r="A1487" s="41">
        <v>23.203</v>
      </c>
      <c r="B1487" s="41">
        <v>24.17</v>
      </c>
      <c r="C1487" s="42">
        <v>0.176</v>
      </c>
      <c r="D1487" s="42">
        <v>0.0</v>
      </c>
      <c r="E1487" s="43">
        <f t="shared" si="1"/>
        <v>-0.53</v>
      </c>
      <c r="F1487">
        <f t="shared" si="2"/>
        <v>-0.1325</v>
      </c>
      <c r="G1487" s="18">
        <f t="shared" si="3"/>
        <v>0.030976</v>
      </c>
      <c r="H1487" s="18">
        <f t="shared" si="4"/>
        <v>0</v>
      </c>
      <c r="I1487" s="30">
        <v>43690.83888888889</v>
      </c>
      <c r="J1487" s="32">
        <f t="shared" si="5"/>
        <v>0.106</v>
      </c>
      <c r="M1487" s="32">
        <f t="shared" si="6"/>
        <v>-0.07</v>
      </c>
      <c r="O1487" s="39"/>
      <c r="W1487" s="38"/>
    </row>
    <row r="1488">
      <c r="A1488" s="41">
        <v>22.881</v>
      </c>
      <c r="B1488" s="41">
        <v>24.17</v>
      </c>
      <c r="C1488" s="42">
        <v>0.176</v>
      </c>
      <c r="D1488" s="42">
        <v>0.0</v>
      </c>
      <c r="E1488" s="43">
        <f t="shared" si="1"/>
        <v>-0.53</v>
      </c>
      <c r="F1488">
        <f t="shared" si="2"/>
        <v>-0.1325</v>
      </c>
      <c r="G1488" s="18">
        <f t="shared" si="3"/>
        <v>0.030976</v>
      </c>
      <c r="H1488" s="18">
        <f t="shared" si="4"/>
        <v>0</v>
      </c>
      <c r="I1488" s="30">
        <v>43690.83888888889</v>
      </c>
      <c r="J1488" s="32">
        <f t="shared" si="5"/>
        <v>0.106</v>
      </c>
      <c r="M1488" s="32">
        <f t="shared" si="6"/>
        <v>-0.07</v>
      </c>
      <c r="O1488" s="39"/>
      <c r="W1488" s="38"/>
    </row>
    <row r="1489">
      <c r="A1489" s="41">
        <v>23.203</v>
      </c>
      <c r="B1489" s="41">
        <v>24.17</v>
      </c>
      <c r="C1489" s="42">
        <v>0.176</v>
      </c>
      <c r="D1489" s="42">
        <v>0.0</v>
      </c>
      <c r="E1489" s="43">
        <f t="shared" si="1"/>
        <v>-0.53</v>
      </c>
      <c r="F1489">
        <f t="shared" si="2"/>
        <v>-0.1325</v>
      </c>
      <c r="G1489" s="18">
        <f t="shared" si="3"/>
        <v>0.030976</v>
      </c>
      <c r="H1489" s="18">
        <f t="shared" si="4"/>
        <v>0</v>
      </c>
      <c r="I1489" s="30">
        <v>43690.83888888889</v>
      </c>
      <c r="J1489" s="32">
        <f t="shared" si="5"/>
        <v>0.106</v>
      </c>
      <c r="M1489" s="32">
        <f t="shared" si="6"/>
        <v>-0.07</v>
      </c>
      <c r="O1489" s="39"/>
      <c r="W1489" s="38"/>
    </row>
    <row r="1490">
      <c r="A1490" s="41">
        <v>23.203</v>
      </c>
      <c r="B1490" s="41">
        <v>24.17</v>
      </c>
      <c r="C1490" s="42">
        <v>0.176</v>
      </c>
      <c r="D1490" s="42">
        <v>0.0</v>
      </c>
      <c r="E1490" s="43">
        <f t="shared" si="1"/>
        <v>-0.53</v>
      </c>
      <c r="F1490">
        <f t="shared" si="2"/>
        <v>-0.1325</v>
      </c>
      <c r="G1490" s="18">
        <f t="shared" si="3"/>
        <v>0.030976</v>
      </c>
      <c r="H1490" s="18">
        <f t="shared" si="4"/>
        <v>0</v>
      </c>
      <c r="I1490" s="30">
        <v>43690.83888888889</v>
      </c>
      <c r="J1490" s="32">
        <f t="shared" si="5"/>
        <v>0.106</v>
      </c>
      <c r="M1490" s="32">
        <f t="shared" si="6"/>
        <v>-0.07</v>
      </c>
      <c r="O1490" s="39"/>
      <c r="W1490" s="38"/>
    </row>
    <row r="1491">
      <c r="A1491" s="41">
        <v>23.203</v>
      </c>
      <c r="B1491" s="41">
        <v>24.17</v>
      </c>
      <c r="C1491" s="42">
        <v>0.176</v>
      </c>
      <c r="D1491" s="42">
        <v>0.0</v>
      </c>
      <c r="E1491" s="43">
        <f t="shared" si="1"/>
        <v>-0.53</v>
      </c>
      <c r="F1491">
        <f t="shared" si="2"/>
        <v>-0.1325</v>
      </c>
      <c r="G1491" s="18">
        <f t="shared" si="3"/>
        <v>0.030976</v>
      </c>
      <c r="H1491" s="18">
        <f t="shared" si="4"/>
        <v>0</v>
      </c>
      <c r="I1491" s="30">
        <v>43690.83888888889</v>
      </c>
      <c r="J1491" s="32">
        <f t="shared" si="5"/>
        <v>0.106</v>
      </c>
      <c r="M1491" s="32">
        <f t="shared" si="6"/>
        <v>-0.07</v>
      </c>
      <c r="O1491" s="39"/>
      <c r="W1491" s="38"/>
    </row>
    <row r="1492">
      <c r="A1492" s="41">
        <v>23.203</v>
      </c>
      <c r="B1492" s="41">
        <v>24.17</v>
      </c>
      <c r="C1492" s="42">
        <v>0.176</v>
      </c>
      <c r="D1492" s="42">
        <v>0.0</v>
      </c>
      <c r="E1492" s="43">
        <f t="shared" si="1"/>
        <v>-0.53</v>
      </c>
      <c r="F1492">
        <f t="shared" si="2"/>
        <v>-0.1325</v>
      </c>
      <c r="G1492" s="18">
        <f t="shared" si="3"/>
        <v>0.030976</v>
      </c>
      <c r="H1492" s="18">
        <f t="shared" si="4"/>
        <v>0</v>
      </c>
      <c r="I1492" s="30">
        <v>43690.83888888889</v>
      </c>
      <c r="J1492" s="32">
        <f t="shared" si="5"/>
        <v>0.106</v>
      </c>
      <c r="M1492" s="32">
        <f t="shared" si="6"/>
        <v>-0.07</v>
      </c>
      <c r="O1492" s="39"/>
      <c r="W1492" s="38"/>
    </row>
    <row r="1493">
      <c r="A1493" s="41">
        <v>23.203</v>
      </c>
      <c r="B1493" s="41">
        <v>24.17</v>
      </c>
      <c r="C1493" s="42">
        <v>0.176</v>
      </c>
      <c r="D1493" s="42">
        <v>0.0</v>
      </c>
      <c r="E1493" s="43">
        <f t="shared" si="1"/>
        <v>-0.53</v>
      </c>
      <c r="F1493">
        <f t="shared" si="2"/>
        <v>-0.1325</v>
      </c>
      <c r="G1493" s="18">
        <f t="shared" si="3"/>
        <v>0.030976</v>
      </c>
      <c r="H1493" s="18">
        <f t="shared" si="4"/>
        <v>0</v>
      </c>
      <c r="I1493" s="30">
        <v>43690.83888888889</v>
      </c>
      <c r="J1493" s="32">
        <f t="shared" si="5"/>
        <v>0.106</v>
      </c>
      <c r="M1493" s="32">
        <f t="shared" si="6"/>
        <v>-0.07</v>
      </c>
      <c r="O1493" s="39"/>
      <c r="W1493" s="38"/>
    </row>
    <row r="1494">
      <c r="A1494" s="41">
        <v>22.881</v>
      </c>
      <c r="B1494" s="41">
        <v>24.17</v>
      </c>
      <c r="C1494" s="42">
        <v>0.176</v>
      </c>
      <c r="D1494" s="42">
        <v>0.0</v>
      </c>
      <c r="E1494" s="43">
        <f t="shared" si="1"/>
        <v>-0.53</v>
      </c>
      <c r="F1494">
        <f t="shared" si="2"/>
        <v>-0.1325</v>
      </c>
      <c r="G1494" s="18">
        <f t="shared" si="3"/>
        <v>0.030976</v>
      </c>
      <c r="H1494" s="18">
        <f t="shared" si="4"/>
        <v>0</v>
      </c>
      <c r="I1494" s="30">
        <v>43690.83888888889</v>
      </c>
      <c r="J1494" s="32">
        <f t="shared" si="5"/>
        <v>0.106</v>
      </c>
      <c r="M1494" s="32">
        <f t="shared" si="6"/>
        <v>-0.07</v>
      </c>
      <c r="O1494" s="39"/>
      <c r="W1494" s="38"/>
    </row>
    <row r="1495">
      <c r="A1495" s="41">
        <v>23.203</v>
      </c>
      <c r="B1495" s="41">
        <v>24.17</v>
      </c>
      <c r="C1495" s="42">
        <v>0.176</v>
      </c>
      <c r="D1495" s="42">
        <v>0.0</v>
      </c>
      <c r="E1495" s="43">
        <f t="shared" si="1"/>
        <v>-0.53</v>
      </c>
      <c r="F1495">
        <f t="shared" si="2"/>
        <v>-0.1325</v>
      </c>
      <c r="G1495" s="18">
        <f t="shared" si="3"/>
        <v>0.030976</v>
      </c>
      <c r="H1495" s="18">
        <f t="shared" si="4"/>
        <v>0</v>
      </c>
      <c r="I1495" s="30">
        <v>43690.83888888889</v>
      </c>
      <c r="J1495" s="32">
        <f t="shared" si="5"/>
        <v>0.106</v>
      </c>
      <c r="M1495" s="32">
        <f t="shared" si="6"/>
        <v>-0.07</v>
      </c>
      <c r="O1495" s="39"/>
      <c r="W1495" s="38"/>
    </row>
    <row r="1496">
      <c r="A1496" s="41">
        <v>23.203</v>
      </c>
      <c r="B1496" s="41">
        <v>24.17</v>
      </c>
      <c r="C1496" s="42">
        <v>0.176</v>
      </c>
      <c r="D1496" s="42">
        <v>0.0</v>
      </c>
      <c r="E1496" s="43">
        <f t="shared" si="1"/>
        <v>-0.53</v>
      </c>
      <c r="F1496">
        <f t="shared" si="2"/>
        <v>-0.1325</v>
      </c>
      <c r="G1496" s="18">
        <f t="shared" si="3"/>
        <v>0.030976</v>
      </c>
      <c r="H1496" s="18">
        <f t="shared" si="4"/>
        <v>0</v>
      </c>
      <c r="I1496" s="30">
        <v>43690.83888888889</v>
      </c>
      <c r="J1496" s="32">
        <f t="shared" si="5"/>
        <v>0.106</v>
      </c>
      <c r="M1496" s="32">
        <f t="shared" si="6"/>
        <v>-0.07</v>
      </c>
      <c r="O1496" s="39"/>
      <c r="W1496" s="38"/>
    </row>
    <row r="1497">
      <c r="A1497" s="41">
        <v>23.203</v>
      </c>
      <c r="B1497" s="41">
        <v>24.17</v>
      </c>
      <c r="C1497" s="42">
        <v>0.176</v>
      </c>
      <c r="D1497" s="42">
        <v>0.0</v>
      </c>
      <c r="E1497" s="43">
        <f t="shared" si="1"/>
        <v>-0.53</v>
      </c>
      <c r="F1497">
        <f t="shared" si="2"/>
        <v>-0.1325</v>
      </c>
      <c r="G1497" s="18">
        <f t="shared" si="3"/>
        <v>0.030976</v>
      </c>
      <c r="H1497" s="18">
        <f t="shared" si="4"/>
        <v>0</v>
      </c>
      <c r="I1497" s="30">
        <v>43690.83888888889</v>
      </c>
      <c r="J1497" s="32">
        <f t="shared" si="5"/>
        <v>0.106</v>
      </c>
      <c r="M1497" s="32">
        <f t="shared" si="6"/>
        <v>-0.07</v>
      </c>
      <c r="O1497" s="39"/>
      <c r="W1497" s="38"/>
    </row>
    <row r="1498">
      <c r="A1498" s="41">
        <v>23.203</v>
      </c>
      <c r="B1498" s="41">
        <v>24.17</v>
      </c>
      <c r="C1498" s="42">
        <v>0.176</v>
      </c>
      <c r="D1498" s="42">
        <v>0.0</v>
      </c>
      <c r="E1498" s="43">
        <f t="shared" si="1"/>
        <v>-0.53</v>
      </c>
      <c r="F1498">
        <f t="shared" si="2"/>
        <v>-0.1325</v>
      </c>
      <c r="G1498" s="18">
        <f t="shared" si="3"/>
        <v>0.030976</v>
      </c>
      <c r="H1498" s="18">
        <f t="shared" si="4"/>
        <v>0</v>
      </c>
      <c r="I1498" s="30">
        <v>43690.83888888889</v>
      </c>
      <c r="J1498" s="32">
        <f t="shared" si="5"/>
        <v>0.106</v>
      </c>
      <c r="M1498" s="32">
        <f t="shared" si="6"/>
        <v>-0.07</v>
      </c>
      <c r="O1498" s="39"/>
      <c r="W1498" s="38"/>
    </row>
    <row r="1499">
      <c r="A1499" s="41">
        <v>23.203</v>
      </c>
      <c r="B1499" s="41">
        <v>24.17</v>
      </c>
      <c r="C1499" s="42">
        <v>0.176</v>
      </c>
      <c r="D1499" s="42">
        <v>0.0</v>
      </c>
      <c r="E1499" s="43">
        <f t="shared" si="1"/>
        <v>-0.53</v>
      </c>
      <c r="F1499">
        <f t="shared" si="2"/>
        <v>-0.1325</v>
      </c>
      <c r="G1499" s="18">
        <f t="shared" si="3"/>
        <v>0.030976</v>
      </c>
      <c r="H1499" s="18">
        <f t="shared" si="4"/>
        <v>0</v>
      </c>
      <c r="I1499" s="30">
        <v>43690.83888888889</v>
      </c>
      <c r="J1499" s="32">
        <f t="shared" si="5"/>
        <v>0.106</v>
      </c>
      <c r="M1499" s="32">
        <f t="shared" si="6"/>
        <v>-0.07</v>
      </c>
      <c r="O1499" s="39"/>
      <c r="W1499" s="38"/>
    </row>
    <row r="1500">
      <c r="A1500" s="41">
        <v>22.881</v>
      </c>
      <c r="B1500" s="41">
        <v>24.17</v>
      </c>
      <c r="C1500" s="42">
        <v>0.176</v>
      </c>
      <c r="D1500" s="42">
        <v>0.0</v>
      </c>
      <c r="E1500" s="43">
        <f t="shared" si="1"/>
        <v>-0.53</v>
      </c>
      <c r="F1500">
        <f t="shared" si="2"/>
        <v>-0.1325</v>
      </c>
      <c r="G1500" s="18">
        <f t="shared" si="3"/>
        <v>0.030976</v>
      </c>
      <c r="H1500" s="18">
        <f t="shared" si="4"/>
        <v>0</v>
      </c>
      <c r="I1500" s="30">
        <v>43690.83888888889</v>
      </c>
      <c r="J1500" s="32">
        <f t="shared" si="5"/>
        <v>0.106</v>
      </c>
      <c r="M1500" s="32">
        <f t="shared" si="6"/>
        <v>-0.07</v>
      </c>
      <c r="O1500" s="39"/>
      <c r="W1500" s="38"/>
    </row>
    <row r="1501">
      <c r="A1501" s="41">
        <v>23.203</v>
      </c>
      <c r="B1501" s="41">
        <v>24.17</v>
      </c>
      <c r="C1501" s="42">
        <v>0.176</v>
      </c>
      <c r="D1501" s="42">
        <v>0.0</v>
      </c>
      <c r="E1501" s="43">
        <f t="shared" si="1"/>
        <v>-0.53</v>
      </c>
      <c r="F1501">
        <f t="shared" si="2"/>
        <v>-0.1325</v>
      </c>
      <c r="G1501" s="18">
        <f t="shared" si="3"/>
        <v>0.030976</v>
      </c>
      <c r="H1501" s="18">
        <f t="shared" si="4"/>
        <v>0</v>
      </c>
      <c r="I1501" s="30">
        <v>43690.83888888889</v>
      </c>
      <c r="J1501" s="32">
        <f t="shared" si="5"/>
        <v>0.106</v>
      </c>
      <c r="M1501" s="32">
        <f t="shared" si="6"/>
        <v>-0.07</v>
      </c>
      <c r="O1501" s="39"/>
      <c r="W1501" s="38"/>
    </row>
    <row r="1502">
      <c r="A1502" s="41">
        <v>23.203</v>
      </c>
      <c r="B1502" s="41">
        <v>24.17</v>
      </c>
      <c r="C1502" s="42">
        <v>0.176</v>
      </c>
      <c r="D1502" s="42">
        <v>0.0</v>
      </c>
      <c r="E1502" s="43">
        <f t="shared" si="1"/>
        <v>-0.53</v>
      </c>
      <c r="F1502">
        <f t="shared" si="2"/>
        <v>-0.1325</v>
      </c>
      <c r="G1502" s="18">
        <f t="shared" si="3"/>
        <v>0.030976</v>
      </c>
      <c r="H1502" s="18">
        <f t="shared" si="4"/>
        <v>0</v>
      </c>
      <c r="I1502" s="30">
        <v>43690.83888888889</v>
      </c>
      <c r="J1502" s="32">
        <f t="shared" si="5"/>
        <v>0.106</v>
      </c>
      <c r="M1502" s="32">
        <f t="shared" si="6"/>
        <v>-0.07</v>
      </c>
      <c r="O1502" s="39"/>
      <c r="W1502" s="38"/>
    </row>
    <row r="1503">
      <c r="A1503" s="41">
        <v>23.203</v>
      </c>
      <c r="B1503" s="41">
        <v>24.17</v>
      </c>
      <c r="C1503" s="42">
        <v>0.176</v>
      </c>
      <c r="D1503" s="42">
        <v>0.0</v>
      </c>
      <c r="E1503" s="43">
        <f t="shared" si="1"/>
        <v>-0.53</v>
      </c>
      <c r="F1503">
        <f t="shared" si="2"/>
        <v>-0.1325</v>
      </c>
      <c r="G1503" s="18">
        <f t="shared" si="3"/>
        <v>0.030976</v>
      </c>
      <c r="H1503" s="18">
        <f t="shared" si="4"/>
        <v>0</v>
      </c>
      <c r="I1503" s="30">
        <v>43690.83888888889</v>
      </c>
      <c r="J1503" s="32">
        <f t="shared" si="5"/>
        <v>0.106</v>
      </c>
      <c r="M1503" s="32">
        <f t="shared" si="6"/>
        <v>-0.07</v>
      </c>
      <c r="O1503" s="39"/>
      <c r="W1503" s="38"/>
    </row>
    <row r="1504">
      <c r="A1504" s="41">
        <v>23.203</v>
      </c>
      <c r="B1504" s="41">
        <v>24.17</v>
      </c>
      <c r="C1504" s="42">
        <v>0.176</v>
      </c>
      <c r="D1504" s="42">
        <v>0.0</v>
      </c>
      <c r="E1504" s="43">
        <f t="shared" si="1"/>
        <v>-0.53</v>
      </c>
      <c r="F1504">
        <f t="shared" si="2"/>
        <v>-0.1325</v>
      </c>
      <c r="G1504" s="18">
        <f t="shared" si="3"/>
        <v>0.030976</v>
      </c>
      <c r="H1504" s="18">
        <f t="shared" si="4"/>
        <v>0</v>
      </c>
      <c r="I1504" s="30">
        <v>43690.83888888889</v>
      </c>
      <c r="J1504" s="32">
        <f t="shared" si="5"/>
        <v>0.106</v>
      </c>
      <c r="M1504" s="32">
        <f t="shared" si="6"/>
        <v>-0.07</v>
      </c>
      <c r="O1504" s="39"/>
      <c r="W1504" s="38"/>
    </row>
    <row r="1505">
      <c r="A1505" s="41">
        <v>23.203</v>
      </c>
      <c r="B1505" s="41">
        <v>24.17</v>
      </c>
      <c r="C1505" s="42">
        <v>0.176</v>
      </c>
      <c r="D1505" s="42">
        <v>0.0</v>
      </c>
      <c r="E1505" s="43">
        <f t="shared" si="1"/>
        <v>-0.53</v>
      </c>
      <c r="F1505">
        <f t="shared" si="2"/>
        <v>-0.1325</v>
      </c>
      <c r="G1505" s="18">
        <f t="shared" si="3"/>
        <v>0.030976</v>
      </c>
      <c r="H1505" s="18">
        <f t="shared" si="4"/>
        <v>0</v>
      </c>
      <c r="I1505" s="30">
        <v>43690.83888888889</v>
      </c>
      <c r="J1505" s="32">
        <f t="shared" si="5"/>
        <v>0.106</v>
      </c>
      <c r="M1505" s="32">
        <f t="shared" si="6"/>
        <v>-0.07</v>
      </c>
      <c r="O1505" s="39"/>
      <c r="W1505" s="38"/>
    </row>
    <row r="1506">
      <c r="A1506" s="41">
        <v>23.203</v>
      </c>
      <c r="B1506" s="41">
        <v>24.17</v>
      </c>
      <c r="C1506" s="42">
        <v>0.176</v>
      </c>
      <c r="D1506" s="42">
        <v>0.0</v>
      </c>
      <c r="E1506" s="43">
        <f t="shared" si="1"/>
        <v>-0.53</v>
      </c>
      <c r="F1506">
        <f t="shared" si="2"/>
        <v>-0.1325</v>
      </c>
      <c r="G1506" s="18">
        <f t="shared" si="3"/>
        <v>0.030976</v>
      </c>
      <c r="H1506" s="18">
        <f t="shared" si="4"/>
        <v>0</v>
      </c>
      <c r="I1506" s="30">
        <v>43690.83888888889</v>
      </c>
      <c r="J1506" s="32">
        <f t="shared" si="5"/>
        <v>0.106</v>
      </c>
      <c r="M1506" s="32">
        <f t="shared" si="6"/>
        <v>-0.07</v>
      </c>
      <c r="O1506" s="39"/>
      <c r="W1506" s="38"/>
    </row>
    <row r="1507">
      <c r="A1507" s="41">
        <v>23.203</v>
      </c>
      <c r="B1507" s="41">
        <v>24.17</v>
      </c>
      <c r="C1507" s="42">
        <v>0.176</v>
      </c>
      <c r="D1507" s="42">
        <v>0.0</v>
      </c>
      <c r="E1507" s="43">
        <f t="shared" si="1"/>
        <v>-0.53</v>
      </c>
      <c r="F1507">
        <f t="shared" si="2"/>
        <v>-0.1325</v>
      </c>
      <c r="G1507" s="18">
        <f t="shared" si="3"/>
        <v>0.030976</v>
      </c>
      <c r="H1507" s="18">
        <f t="shared" si="4"/>
        <v>0</v>
      </c>
      <c r="I1507" s="30">
        <v>43690.83888888889</v>
      </c>
      <c r="J1507" s="32">
        <f t="shared" si="5"/>
        <v>0.106</v>
      </c>
      <c r="M1507" s="32">
        <f t="shared" si="6"/>
        <v>-0.07</v>
      </c>
      <c r="O1507" s="39"/>
      <c r="W1507" s="38"/>
    </row>
    <row r="1508">
      <c r="A1508" s="41">
        <v>23.203</v>
      </c>
      <c r="B1508" s="41">
        <v>24.17</v>
      </c>
      <c r="C1508" s="42">
        <v>0.176</v>
      </c>
      <c r="D1508" s="42">
        <v>0.0</v>
      </c>
      <c r="E1508" s="43">
        <f t="shared" si="1"/>
        <v>-0.53</v>
      </c>
      <c r="F1508">
        <f t="shared" si="2"/>
        <v>-0.1325</v>
      </c>
      <c r="G1508" s="18">
        <f t="shared" si="3"/>
        <v>0.030976</v>
      </c>
      <c r="H1508" s="18">
        <f t="shared" si="4"/>
        <v>0</v>
      </c>
      <c r="I1508" s="30">
        <v>43690.83888888889</v>
      </c>
      <c r="J1508" s="32">
        <f t="shared" si="5"/>
        <v>0.106</v>
      </c>
      <c r="M1508" s="32">
        <f t="shared" si="6"/>
        <v>-0.07</v>
      </c>
      <c r="O1508" s="39"/>
      <c r="W1508" s="38"/>
    </row>
    <row r="1509">
      <c r="A1509" s="41">
        <v>23.203</v>
      </c>
      <c r="B1509" s="41">
        <v>24.17</v>
      </c>
      <c r="C1509" s="42">
        <v>0.176</v>
      </c>
      <c r="D1509" s="42">
        <v>0.0</v>
      </c>
      <c r="E1509" s="43">
        <f t="shared" si="1"/>
        <v>-0.53</v>
      </c>
      <c r="F1509">
        <f t="shared" si="2"/>
        <v>-0.1325</v>
      </c>
      <c r="G1509" s="18">
        <f t="shared" si="3"/>
        <v>0.030976</v>
      </c>
      <c r="H1509" s="18">
        <f t="shared" si="4"/>
        <v>0</v>
      </c>
      <c r="I1509" s="30">
        <v>43690.83888888889</v>
      </c>
      <c r="J1509" s="32">
        <f t="shared" si="5"/>
        <v>0.106</v>
      </c>
      <c r="M1509" s="32">
        <f t="shared" si="6"/>
        <v>-0.07</v>
      </c>
      <c r="O1509" s="39"/>
      <c r="W1509" s="38"/>
    </row>
    <row r="1510">
      <c r="A1510" s="41">
        <v>22.881</v>
      </c>
      <c r="B1510" s="41">
        <v>24.17</v>
      </c>
      <c r="C1510" s="42">
        <v>0.176</v>
      </c>
      <c r="D1510" s="42">
        <v>0.0</v>
      </c>
      <c r="E1510" s="43">
        <f t="shared" si="1"/>
        <v>-0.53</v>
      </c>
      <c r="F1510">
        <f t="shared" si="2"/>
        <v>-0.1325</v>
      </c>
      <c r="G1510" s="18">
        <f t="shared" si="3"/>
        <v>0.030976</v>
      </c>
      <c r="H1510" s="18">
        <f t="shared" si="4"/>
        <v>0</v>
      </c>
      <c r="I1510" s="30">
        <v>43690.83888888889</v>
      </c>
      <c r="J1510" s="32">
        <f t="shared" si="5"/>
        <v>0.106</v>
      </c>
      <c r="M1510" s="32">
        <f t="shared" si="6"/>
        <v>-0.07</v>
      </c>
      <c r="O1510" s="39"/>
      <c r="W1510" s="38"/>
    </row>
    <row r="1511">
      <c r="A1511" s="41">
        <v>23.203</v>
      </c>
      <c r="B1511" s="41">
        <v>24.17</v>
      </c>
      <c r="C1511" s="42">
        <v>0.176</v>
      </c>
      <c r="D1511" s="42">
        <v>0.0</v>
      </c>
      <c r="E1511" s="43">
        <f t="shared" si="1"/>
        <v>-0.53</v>
      </c>
      <c r="F1511">
        <f t="shared" si="2"/>
        <v>-0.1325</v>
      </c>
      <c r="G1511" s="18">
        <f t="shared" si="3"/>
        <v>0.030976</v>
      </c>
      <c r="H1511" s="18">
        <f t="shared" si="4"/>
        <v>0</v>
      </c>
      <c r="I1511" s="30">
        <v>43690.83888888889</v>
      </c>
      <c r="J1511" s="32">
        <f t="shared" si="5"/>
        <v>0.106</v>
      </c>
      <c r="M1511" s="32">
        <f t="shared" si="6"/>
        <v>-0.07</v>
      </c>
      <c r="O1511" s="39"/>
      <c r="W1511" s="38"/>
    </row>
    <row r="1512">
      <c r="A1512" s="41">
        <v>23.203</v>
      </c>
      <c r="B1512" s="41">
        <v>24.17</v>
      </c>
      <c r="C1512" s="42">
        <v>0.176</v>
      </c>
      <c r="D1512" s="42">
        <v>0.0</v>
      </c>
      <c r="E1512" s="43">
        <f t="shared" si="1"/>
        <v>-0.53</v>
      </c>
      <c r="F1512">
        <f t="shared" si="2"/>
        <v>-0.1325</v>
      </c>
      <c r="G1512" s="18">
        <f t="shared" si="3"/>
        <v>0.030976</v>
      </c>
      <c r="H1512" s="18">
        <f t="shared" si="4"/>
        <v>0</v>
      </c>
      <c r="I1512" s="30">
        <v>43690.83888888889</v>
      </c>
      <c r="J1512" s="32">
        <f t="shared" si="5"/>
        <v>0.106</v>
      </c>
      <c r="M1512" s="32">
        <f t="shared" si="6"/>
        <v>-0.07</v>
      </c>
      <c r="O1512" s="39"/>
      <c r="W1512" s="38"/>
    </row>
    <row r="1513">
      <c r="A1513" s="41">
        <v>23.203</v>
      </c>
      <c r="B1513" s="41">
        <v>24.17</v>
      </c>
      <c r="C1513" s="42">
        <v>0.176</v>
      </c>
      <c r="D1513" s="42">
        <v>0.0</v>
      </c>
      <c r="E1513" s="43">
        <f t="shared" si="1"/>
        <v>-0.53</v>
      </c>
      <c r="F1513">
        <f t="shared" si="2"/>
        <v>-0.1325</v>
      </c>
      <c r="G1513" s="18">
        <f t="shared" si="3"/>
        <v>0.030976</v>
      </c>
      <c r="H1513" s="18">
        <f t="shared" si="4"/>
        <v>0</v>
      </c>
      <c r="I1513" s="30">
        <v>43690.83888888889</v>
      </c>
      <c r="J1513" s="32">
        <f t="shared" si="5"/>
        <v>0.106</v>
      </c>
      <c r="M1513" s="32">
        <f t="shared" si="6"/>
        <v>-0.07</v>
      </c>
      <c r="O1513" s="39"/>
      <c r="W1513" s="38"/>
    </row>
    <row r="1514">
      <c r="A1514" s="41">
        <v>22.881</v>
      </c>
      <c r="B1514" s="41">
        <v>24.17</v>
      </c>
      <c r="C1514" s="42">
        <v>0.176</v>
      </c>
      <c r="D1514" s="42">
        <v>0.0</v>
      </c>
      <c r="E1514" s="43">
        <f t="shared" si="1"/>
        <v>-0.53</v>
      </c>
      <c r="F1514">
        <f t="shared" si="2"/>
        <v>-0.1325</v>
      </c>
      <c r="G1514" s="18">
        <f t="shared" si="3"/>
        <v>0.030976</v>
      </c>
      <c r="H1514" s="18">
        <f t="shared" si="4"/>
        <v>0</v>
      </c>
      <c r="I1514" s="30">
        <v>43690.83888888889</v>
      </c>
      <c r="J1514" s="32">
        <f t="shared" si="5"/>
        <v>0.106</v>
      </c>
      <c r="M1514" s="32">
        <f t="shared" si="6"/>
        <v>-0.07</v>
      </c>
      <c r="O1514" s="39"/>
      <c r="W1514" s="38"/>
    </row>
    <row r="1515">
      <c r="A1515" s="41">
        <v>23.203</v>
      </c>
      <c r="B1515" s="41">
        <v>24.17</v>
      </c>
      <c r="C1515" s="42">
        <v>0.176</v>
      </c>
      <c r="D1515" s="42">
        <v>0.0</v>
      </c>
      <c r="E1515" s="43">
        <f t="shared" si="1"/>
        <v>-0.53</v>
      </c>
      <c r="F1515">
        <f t="shared" si="2"/>
        <v>-0.1325</v>
      </c>
      <c r="G1515" s="18">
        <f t="shared" si="3"/>
        <v>0.030976</v>
      </c>
      <c r="H1515" s="18">
        <f t="shared" si="4"/>
        <v>0</v>
      </c>
      <c r="I1515" s="30">
        <v>43690.83888888889</v>
      </c>
      <c r="J1515" s="32">
        <f t="shared" si="5"/>
        <v>0.106</v>
      </c>
      <c r="M1515" s="32">
        <f t="shared" si="6"/>
        <v>-0.07</v>
      </c>
      <c r="O1515" s="39"/>
      <c r="W1515" s="38"/>
    </row>
    <row r="1516">
      <c r="A1516" s="41">
        <v>23.203</v>
      </c>
      <c r="B1516" s="41">
        <v>24.17</v>
      </c>
      <c r="C1516" s="42">
        <v>0.176</v>
      </c>
      <c r="D1516" s="42">
        <v>0.0</v>
      </c>
      <c r="E1516" s="43">
        <f t="shared" si="1"/>
        <v>-0.53</v>
      </c>
      <c r="F1516">
        <f t="shared" si="2"/>
        <v>-0.1325</v>
      </c>
      <c r="G1516" s="18">
        <f t="shared" si="3"/>
        <v>0.030976</v>
      </c>
      <c r="H1516" s="18">
        <f t="shared" si="4"/>
        <v>0</v>
      </c>
      <c r="I1516" s="30">
        <v>43690.83888888889</v>
      </c>
      <c r="J1516" s="32">
        <f t="shared" si="5"/>
        <v>0.106</v>
      </c>
      <c r="M1516" s="32">
        <f t="shared" si="6"/>
        <v>-0.07</v>
      </c>
      <c r="O1516" s="39"/>
      <c r="W1516" s="38"/>
    </row>
    <row r="1517">
      <c r="A1517" s="41">
        <v>23.203</v>
      </c>
      <c r="B1517" s="41">
        <v>24.17</v>
      </c>
      <c r="C1517" s="42">
        <v>0.176</v>
      </c>
      <c r="D1517" s="42">
        <v>0.0</v>
      </c>
      <c r="E1517" s="43">
        <f t="shared" si="1"/>
        <v>-0.53</v>
      </c>
      <c r="F1517">
        <f t="shared" si="2"/>
        <v>-0.1325</v>
      </c>
      <c r="G1517" s="18">
        <f t="shared" si="3"/>
        <v>0.030976</v>
      </c>
      <c r="H1517" s="18">
        <f t="shared" si="4"/>
        <v>0</v>
      </c>
      <c r="I1517" s="30">
        <v>43690.83888888889</v>
      </c>
      <c r="J1517" s="32">
        <f t="shared" si="5"/>
        <v>0.106</v>
      </c>
      <c r="M1517" s="32">
        <f t="shared" si="6"/>
        <v>-0.07</v>
      </c>
      <c r="O1517" s="39"/>
      <c r="W1517" s="38"/>
    </row>
    <row r="1518">
      <c r="A1518" s="41">
        <v>23.203</v>
      </c>
      <c r="B1518" s="41">
        <v>24.17</v>
      </c>
      <c r="C1518" s="42">
        <v>0.176</v>
      </c>
      <c r="D1518" s="42">
        <v>0.0</v>
      </c>
      <c r="E1518" s="43">
        <f t="shared" si="1"/>
        <v>-0.53</v>
      </c>
      <c r="F1518">
        <f t="shared" si="2"/>
        <v>-0.1325</v>
      </c>
      <c r="G1518" s="18">
        <f t="shared" si="3"/>
        <v>0.030976</v>
      </c>
      <c r="H1518" s="18">
        <f t="shared" si="4"/>
        <v>0</v>
      </c>
      <c r="I1518" s="30">
        <v>43690.83888888889</v>
      </c>
      <c r="J1518" s="32">
        <f t="shared" si="5"/>
        <v>0.106</v>
      </c>
      <c r="M1518" s="32">
        <f t="shared" si="6"/>
        <v>-0.07</v>
      </c>
      <c r="O1518" s="39"/>
      <c r="W1518" s="38"/>
    </row>
    <row r="1519">
      <c r="A1519" s="41">
        <v>23.203</v>
      </c>
      <c r="B1519" s="41">
        <v>24.492</v>
      </c>
      <c r="C1519" s="42">
        <v>0.176</v>
      </c>
      <c r="D1519" s="42">
        <v>0.0</v>
      </c>
      <c r="E1519" s="43">
        <f t="shared" si="1"/>
        <v>-0.208</v>
      </c>
      <c r="F1519">
        <f t="shared" si="2"/>
        <v>-0.052</v>
      </c>
      <c r="G1519" s="18">
        <f t="shared" si="3"/>
        <v>0.030976</v>
      </c>
      <c r="H1519" s="18">
        <f t="shared" si="4"/>
        <v>0</v>
      </c>
      <c r="I1519" s="30">
        <v>43690.83888888889</v>
      </c>
      <c r="J1519" s="32">
        <f t="shared" si="5"/>
        <v>0.0416</v>
      </c>
      <c r="M1519" s="32">
        <f t="shared" si="6"/>
        <v>-0.1344</v>
      </c>
      <c r="O1519" s="39"/>
      <c r="W1519" s="38"/>
    </row>
    <row r="1520">
      <c r="A1520" s="41">
        <v>23.203</v>
      </c>
      <c r="B1520" s="41">
        <v>24.17</v>
      </c>
      <c r="C1520" s="42">
        <v>0.176</v>
      </c>
      <c r="D1520" s="42">
        <v>0.0</v>
      </c>
      <c r="E1520" s="43">
        <f t="shared" si="1"/>
        <v>-0.53</v>
      </c>
      <c r="F1520">
        <f t="shared" si="2"/>
        <v>-0.1325</v>
      </c>
      <c r="G1520" s="18">
        <f t="shared" si="3"/>
        <v>0.030976</v>
      </c>
      <c r="H1520" s="18">
        <f t="shared" si="4"/>
        <v>0</v>
      </c>
      <c r="I1520" s="30">
        <v>43690.83888888889</v>
      </c>
      <c r="J1520" s="32">
        <f t="shared" si="5"/>
        <v>0.106</v>
      </c>
      <c r="M1520" s="32">
        <f t="shared" si="6"/>
        <v>-0.07</v>
      </c>
      <c r="O1520" s="39"/>
      <c r="W1520" s="38"/>
    </row>
    <row r="1521">
      <c r="A1521" s="41">
        <v>22.881</v>
      </c>
      <c r="B1521" s="41">
        <v>24.17</v>
      </c>
      <c r="C1521" s="42">
        <v>0.176</v>
      </c>
      <c r="D1521" s="42">
        <v>0.0</v>
      </c>
      <c r="E1521" s="43">
        <f t="shared" si="1"/>
        <v>-0.53</v>
      </c>
      <c r="F1521">
        <f t="shared" si="2"/>
        <v>-0.1325</v>
      </c>
      <c r="G1521" s="18">
        <f t="shared" si="3"/>
        <v>0.030976</v>
      </c>
      <c r="H1521" s="18">
        <f t="shared" si="4"/>
        <v>0</v>
      </c>
      <c r="I1521" s="30">
        <v>43690.83888888889</v>
      </c>
      <c r="J1521" s="32">
        <f t="shared" si="5"/>
        <v>0.106</v>
      </c>
      <c r="M1521" s="32">
        <f t="shared" si="6"/>
        <v>-0.07</v>
      </c>
      <c r="O1521" s="39"/>
      <c r="W1521" s="38"/>
    </row>
    <row r="1522">
      <c r="A1522" s="41">
        <v>23.203</v>
      </c>
      <c r="B1522" s="41">
        <v>24.17</v>
      </c>
      <c r="C1522" s="42">
        <v>0.176</v>
      </c>
      <c r="D1522" s="42">
        <v>0.0</v>
      </c>
      <c r="E1522" s="43">
        <f t="shared" si="1"/>
        <v>-0.53</v>
      </c>
      <c r="F1522">
        <f t="shared" si="2"/>
        <v>-0.1325</v>
      </c>
      <c r="G1522" s="18">
        <f t="shared" si="3"/>
        <v>0.030976</v>
      </c>
      <c r="H1522" s="18">
        <f t="shared" si="4"/>
        <v>0</v>
      </c>
      <c r="I1522" s="30">
        <v>43690.83888888889</v>
      </c>
      <c r="J1522" s="32">
        <f t="shared" si="5"/>
        <v>0.106</v>
      </c>
      <c r="M1522" s="32">
        <f t="shared" si="6"/>
        <v>-0.07</v>
      </c>
      <c r="O1522" s="39"/>
      <c r="W1522" s="38"/>
    </row>
    <row r="1523">
      <c r="A1523" s="41">
        <v>22.881</v>
      </c>
      <c r="B1523" s="41">
        <v>24.17</v>
      </c>
      <c r="C1523" s="42">
        <v>0.176</v>
      </c>
      <c r="D1523" s="42">
        <v>0.0</v>
      </c>
      <c r="E1523" s="43">
        <f t="shared" si="1"/>
        <v>-0.53</v>
      </c>
      <c r="F1523">
        <f t="shared" si="2"/>
        <v>-0.1325</v>
      </c>
      <c r="G1523" s="18">
        <f t="shared" si="3"/>
        <v>0.030976</v>
      </c>
      <c r="H1523" s="18">
        <f t="shared" si="4"/>
        <v>0</v>
      </c>
      <c r="I1523" s="30">
        <v>43690.83888888889</v>
      </c>
      <c r="J1523" s="32">
        <f t="shared" si="5"/>
        <v>0.106</v>
      </c>
      <c r="M1523" s="32">
        <f t="shared" si="6"/>
        <v>-0.07</v>
      </c>
      <c r="O1523" s="39"/>
      <c r="W1523" s="38"/>
    </row>
    <row r="1524">
      <c r="A1524" s="41">
        <v>23.203</v>
      </c>
      <c r="B1524" s="41">
        <v>24.17</v>
      </c>
      <c r="C1524" s="42">
        <v>0.176</v>
      </c>
      <c r="D1524" s="42">
        <v>0.0</v>
      </c>
      <c r="E1524" s="43">
        <f t="shared" si="1"/>
        <v>-0.53</v>
      </c>
      <c r="F1524">
        <f t="shared" si="2"/>
        <v>-0.1325</v>
      </c>
      <c r="G1524" s="18">
        <f t="shared" si="3"/>
        <v>0.030976</v>
      </c>
      <c r="H1524" s="18">
        <f t="shared" si="4"/>
        <v>0</v>
      </c>
      <c r="I1524" s="30">
        <v>43690.83888888889</v>
      </c>
      <c r="J1524" s="32">
        <f t="shared" si="5"/>
        <v>0.106</v>
      </c>
      <c r="M1524" s="32">
        <f t="shared" si="6"/>
        <v>-0.07</v>
      </c>
      <c r="O1524" s="39"/>
      <c r="W1524" s="38"/>
    </row>
    <row r="1525">
      <c r="A1525" s="41">
        <v>23.203</v>
      </c>
      <c r="B1525" s="41">
        <v>24.17</v>
      </c>
      <c r="C1525" s="42">
        <v>0.176</v>
      </c>
      <c r="D1525" s="42">
        <v>0.0</v>
      </c>
      <c r="E1525" s="43">
        <f t="shared" si="1"/>
        <v>-0.53</v>
      </c>
      <c r="F1525">
        <f t="shared" si="2"/>
        <v>-0.1325</v>
      </c>
      <c r="G1525" s="18">
        <f t="shared" si="3"/>
        <v>0.030976</v>
      </c>
      <c r="H1525" s="18">
        <f t="shared" si="4"/>
        <v>0</v>
      </c>
      <c r="I1525" s="30">
        <v>43690.83888888889</v>
      </c>
      <c r="J1525" s="32">
        <f t="shared" si="5"/>
        <v>0.106</v>
      </c>
      <c r="M1525" s="32">
        <f t="shared" si="6"/>
        <v>-0.07</v>
      </c>
      <c r="O1525" s="39"/>
      <c r="W1525" s="38"/>
    </row>
    <row r="1526">
      <c r="A1526" s="41">
        <v>22.881</v>
      </c>
      <c r="B1526" s="41">
        <v>24.17</v>
      </c>
      <c r="C1526" s="42">
        <v>0.176</v>
      </c>
      <c r="D1526" s="42">
        <v>0.0</v>
      </c>
      <c r="E1526" s="43">
        <f t="shared" si="1"/>
        <v>-0.53</v>
      </c>
      <c r="F1526">
        <f t="shared" si="2"/>
        <v>-0.1325</v>
      </c>
      <c r="G1526" s="18">
        <f t="shared" si="3"/>
        <v>0.030976</v>
      </c>
      <c r="H1526" s="18">
        <f t="shared" si="4"/>
        <v>0</v>
      </c>
      <c r="I1526" s="30">
        <v>43690.83888888889</v>
      </c>
      <c r="J1526" s="32">
        <f t="shared" si="5"/>
        <v>0.106</v>
      </c>
      <c r="M1526" s="32">
        <f t="shared" si="6"/>
        <v>-0.07</v>
      </c>
      <c r="O1526" s="39"/>
      <c r="W1526" s="38"/>
    </row>
    <row r="1527">
      <c r="A1527" s="41">
        <v>23.203</v>
      </c>
      <c r="B1527" s="41">
        <v>24.17</v>
      </c>
      <c r="C1527" s="42">
        <v>0.176</v>
      </c>
      <c r="D1527" s="42">
        <v>0.0</v>
      </c>
      <c r="E1527" s="43">
        <f t="shared" si="1"/>
        <v>-0.53</v>
      </c>
      <c r="F1527">
        <f t="shared" si="2"/>
        <v>-0.1325</v>
      </c>
      <c r="G1527" s="18">
        <f t="shared" si="3"/>
        <v>0.030976</v>
      </c>
      <c r="H1527" s="18">
        <f t="shared" si="4"/>
        <v>0</v>
      </c>
      <c r="I1527" s="30">
        <v>43690.83888888889</v>
      </c>
      <c r="J1527" s="32">
        <f t="shared" si="5"/>
        <v>0.106</v>
      </c>
      <c r="M1527" s="32">
        <f t="shared" si="6"/>
        <v>-0.07</v>
      </c>
      <c r="O1527" s="39"/>
      <c r="W1527" s="38"/>
    </row>
    <row r="1528">
      <c r="A1528" s="41">
        <v>23.203</v>
      </c>
      <c r="B1528" s="41">
        <v>24.17</v>
      </c>
      <c r="C1528" s="42">
        <v>0.176</v>
      </c>
      <c r="D1528" s="42">
        <v>0.0</v>
      </c>
      <c r="E1528" s="43">
        <f t="shared" si="1"/>
        <v>-0.53</v>
      </c>
      <c r="F1528">
        <f t="shared" si="2"/>
        <v>-0.1325</v>
      </c>
      <c r="G1528" s="18">
        <f t="shared" si="3"/>
        <v>0.030976</v>
      </c>
      <c r="H1528" s="18">
        <f t="shared" si="4"/>
        <v>0</v>
      </c>
      <c r="I1528" s="30">
        <v>43690.83888888889</v>
      </c>
      <c r="J1528" s="32">
        <f t="shared" si="5"/>
        <v>0.106</v>
      </c>
      <c r="M1528" s="32">
        <f t="shared" si="6"/>
        <v>-0.07</v>
      </c>
      <c r="O1528" s="39"/>
      <c r="W1528" s="38"/>
    </row>
    <row r="1529">
      <c r="A1529" s="41">
        <v>23.203</v>
      </c>
      <c r="B1529" s="41">
        <v>24.17</v>
      </c>
      <c r="C1529" s="42">
        <v>0.176</v>
      </c>
      <c r="D1529" s="42">
        <v>0.0</v>
      </c>
      <c r="E1529" s="43">
        <f t="shared" si="1"/>
        <v>-0.53</v>
      </c>
      <c r="F1529">
        <f t="shared" si="2"/>
        <v>-0.1325</v>
      </c>
      <c r="G1529" s="18">
        <f t="shared" si="3"/>
        <v>0.030976</v>
      </c>
      <c r="H1529" s="18">
        <f t="shared" si="4"/>
        <v>0</v>
      </c>
      <c r="I1529" s="30">
        <v>43690.83888888889</v>
      </c>
      <c r="J1529" s="32">
        <f t="shared" si="5"/>
        <v>0.106</v>
      </c>
      <c r="M1529" s="32">
        <f t="shared" si="6"/>
        <v>-0.07</v>
      </c>
      <c r="O1529" s="39"/>
      <c r="W1529" s="38"/>
    </row>
    <row r="1530">
      <c r="A1530" s="41">
        <v>23.203</v>
      </c>
      <c r="B1530" s="41">
        <v>24.17</v>
      </c>
      <c r="C1530" s="42">
        <v>0.176</v>
      </c>
      <c r="D1530" s="42">
        <v>0.0</v>
      </c>
      <c r="E1530" s="43">
        <f t="shared" si="1"/>
        <v>-0.53</v>
      </c>
      <c r="F1530">
        <f t="shared" si="2"/>
        <v>-0.1325</v>
      </c>
      <c r="G1530" s="18">
        <f t="shared" si="3"/>
        <v>0.030976</v>
      </c>
      <c r="H1530" s="18">
        <f t="shared" si="4"/>
        <v>0</v>
      </c>
      <c r="I1530" s="30">
        <v>43690.83888888889</v>
      </c>
      <c r="J1530" s="32">
        <f t="shared" si="5"/>
        <v>0.106</v>
      </c>
      <c r="M1530" s="32">
        <f t="shared" si="6"/>
        <v>-0.07</v>
      </c>
      <c r="O1530" s="39"/>
      <c r="W1530" s="38"/>
    </row>
    <row r="1531">
      <c r="A1531" s="41">
        <v>23.203</v>
      </c>
      <c r="B1531" s="41">
        <v>24.17</v>
      </c>
      <c r="C1531" s="42">
        <v>0.176</v>
      </c>
      <c r="D1531" s="42">
        <v>0.0</v>
      </c>
      <c r="E1531" s="43">
        <f t="shared" si="1"/>
        <v>-0.53</v>
      </c>
      <c r="F1531">
        <f t="shared" si="2"/>
        <v>-0.1325</v>
      </c>
      <c r="G1531" s="18">
        <f t="shared" si="3"/>
        <v>0.030976</v>
      </c>
      <c r="H1531" s="18">
        <f t="shared" si="4"/>
        <v>0</v>
      </c>
      <c r="I1531" s="30">
        <v>43690.83888888889</v>
      </c>
      <c r="J1531" s="32">
        <f t="shared" si="5"/>
        <v>0.106</v>
      </c>
      <c r="M1531" s="32">
        <f t="shared" si="6"/>
        <v>-0.07</v>
      </c>
      <c r="O1531" s="39"/>
      <c r="W1531" s="38"/>
    </row>
    <row r="1532">
      <c r="A1532" s="41">
        <v>23.203</v>
      </c>
      <c r="B1532" s="41">
        <v>24.17</v>
      </c>
      <c r="C1532" s="42">
        <v>0.176</v>
      </c>
      <c r="D1532" s="42">
        <v>0.0</v>
      </c>
      <c r="E1532" s="43">
        <f t="shared" si="1"/>
        <v>-0.53</v>
      </c>
      <c r="F1532">
        <f t="shared" si="2"/>
        <v>-0.1325</v>
      </c>
      <c r="G1532" s="18">
        <f t="shared" si="3"/>
        <v>0.030976</v>
      </c>
      <c r="H1532" s="18">
        <f t="shared" si="4"/>
        <v>0</v>
      </c>
      <c r="I1532" s="30">
        <v>43690.83888888889</v>
      </c>
      <c r="J1532" s="32">
        <f t="shared" si="5"/>
        <v>0.106</v>
      </c>
      <c r="M1532" s="32">
        <f t="shared" si="6"/>
        <v>-0.07</v>
      </c>
      <c r="O1532" s="39"/>
      <c r="W1532" s="38"/>
    </row>
    <row r="1533">
      <c r="A1533" s="41">
        <v>22.881</v>
      </c>
      <c r="B1533" s="41">
        <v>24.17</v>
      </c>
      <c r="C1533" s="42">
        <v>0.176</v>
      </c>
      <c r="D1533" s="42">
        <v>0.0</v>
      </c>
      <c r="E1533" s="43">
        <f t="shared" si="1"/>
        <v>-0.53</v>
      </c>
      <c r="F1533">
        <f t="shared" si="2"/>
        <v>-0.1325</v>
      </c>
      <c r="G1533" s="18">
        <f t="shared" si="3"/>
        <v>0.030976</v>
      </c>
      <c r="H1533" s="18">
        <f t="shared" si="4"/>
        <v>0</v>
      </c>
      <c r="I1533" s="30">
        <v>43690.83888888889</v>
      </c>
      <c r="J1533" s="32">
        <f t="shared" si="5"/>
        <v>0.106</v>
      </c>
      <c r="M1533" s="32">
        <f t="shared" si="6"/>
        <v>-0.07</v>
      </c>
      <c r="O1533" s="39"/>
      <c r="W1533" s="38"/>
    </row>
    <row r="1534">
      <c r="A1534" s="41">
        <v>22.881</v>
      </c>
      <c r="B1534" s="41">
        <v>24.17</v>
      </c>
      <c r="C1534" s="42">
        <v>0.176</v>
      </c>
      <c r="D1534" s="42">
        <v>0.0</v>
      </c>
      <c r="E1534" s="43">
        <f t="shared" si="1"/>
        <v>-0.53</v>
      </c>
      <c r="F1534">
        <f t="shared" si="2"/>
        <v>-0.1325</v>
      </c>
      <c r="G1534" s="18">
        <f t="shared" si="3"/>
        <v>0.030976</v>
      </c>
      <c r="H1534" s="18">
        <f t="shared" si="4"/>
        <v>0</v>
      </c>
      <c r="I1534" s="30">
        <v>43690.83888888889</v>
      </c>
      <c r="J1534" s="32">
        <f t="shared" si="5"/>
        <v>0.106</v>
      </c>
      <c r="M1534" s="32">
        <f t="shared" si="6"/>
        <v>-0.07</v>
      </c>
      <c r="O1534" s="39"/>
      <c r="W1534" s="38"/>
    </row>
    <row r="1535">
      <c r="A1535" s="41">
        <v>22.881</v>
      </c>
      <c r="B1535" s="41">
        <v>24.17</v>
      </c>
      <c r="C1535" s="42">
        <v>0.176</v>
      </c>
      <c r="D1535" s="42">
        <v>0.0</v>
      </c>
      <c r="E1535" s="43">
        <f t="shared" si="1"/>
        <v>-0.53</v>
      </c>
      <c r="F1535">
        <f t="shared" si="2"/>
        <v>-0.1325</v>
      </c>
      <c r="G1535" s="18">
        <f t="shared" si="3"/>
        <v>0.030976</v>
      </c>
      <c r="H1535" s="18">
        <f t="shared" si="4"/>
        <v>0</v>
      </c>
      <c r="I1535" s="30">
        <v>43690.83888888889</v>
      </c>
      <c r="J1535" s="32">
        <f t="shared" si="5"/>
        <v>0.106</v>
      </c>
      <c r="M1535" s="32">
        <f t="shared" si="6"/>
        <v>-0.07</v>
      </c>
      <c r="O1535" s="39"/>
      <c r="W1535" s="38"/>
    </row>
    <row r="1536">
      <c r="A1536" s="41">
        <v>23.203</v>
      </c>
      <c r="B1536" s="41">
        <v>24.17</v>
      </c>
      <c r="C1536" s="42">
        <v>0.176</v>
      </c>
      <c r="D1536" s="42">
        <v>0.0</v>
      </c>
      <c r="E1536" s="43">
        <f t="shared" si="1"/>
        <v>-0.53</v>
      </c>
      <c r="F1536">
        <f t="shared" si="2"/>
        <v>-0.1325</v>
      </c>
      <c r="G1536" s="18">
        <f t="shared" si="3"/>
        <v>0.030976</v>
      </c>
      <c r="H1536" s="18">
        <f t="shared" si="4"/>
        <v>0</v>
      </c>
      <c r="I1536" s="30">
        <v>43690.83888888889</v>
      </c>
      <c r="J1536" s="32">
        <f t="shared" si="5"/>
        <v>0.106</v>
      </c>
      <c r="M1536" s="32">
        <f t="shared" si="6"/>
        <v>-0.07</v>
      </c>
      <c r="O1536" s="39"/>
      <c r="W1536" s="38"/>
    </row>
    <row r="1537">
      <c r="A1537" s="41">
        <v>23.203</v>
      </c>
      <c r="B1537" s="41">
        <v>24.17</v>
      </c>
      <c r="C1537" s="42">
        <v>0.176</v>
      </c>
      <c r="D1537" s="42">
        <v>0.0</v>
      </c>
      <c r="E1537" s="43">
        <f t="shared" si="1"/>
        <v>-0.53</v>
      </c>
      <c r="F1537">
        <f t="shared" si="2"/>
        <v>-0.1325</v>
      </c>
      <c r="G1537" s="18">
        <f t="shared" si="3"/>
        <v>0.030976</v>
      </c>
      <c r="H1537" s="18">
        <f t="shared" si="4"/>
        <v>0</v>
      </c>
      <c r="I1537" s="30">
        <v>43690.83888888889</v>
      </c>
      <c r="J1537" s="32">
        <f t="shared" si="5"/>
        <v>0.106</v>
      </c>
      <c r="M1537" s="32">
        <f t="shared" si="6"/>
        <v>-0.07</v>
      </c>
      <c r="O1537" s="39"/>
      <c r="W1537" s="38"/>
    </row>
    <row r="1538">
      <c r="A1538" s="41">
        <v>23.203</v>
      </c>
      <c r="B1538" s="41">
        <v>24.17</v>
      </c>
      <c r="C1538" s="42">
        <v>0.176</v>
      </c>
      <c r="D1538" s="42">
        <v>0.0</v>
      </c>
      <c r="E1538" s="43">
        <f t="shared" si="1"/>
        <v>-0.53</v>
      </c>
      <c r="F1538">
        <f t="shared" si="2"/>
        <v>-0.1325</v>
      </c>
      <c r="G1538" s="18">
        <f t="shared" si="3"/>
        <v>0.030976</v>
      </c>
      <c r="H1538" s="18">
        <f t="shared" si="4"/>
        <v>0</v>
      </c>
      <c r="I1538" s="30">
        <v>43690.83888888889</v>
      </c>
      <c r="J1538" s="32">
        <f t="shared" si="5"/>
        <v>0.106</v>
      </c>
      <c r="M1538" s="32">
        <f t="shared" si="6"/>
        <v>-0.07</v>
      </c>
      <c r="O1538" s="39"/>
      <c r="W1538" s="38"/>
    </row>
    <row r="1539">
      <c r="A1539" s="41">
        <v>22.881</v>
      </c>
      <c r="B1539" s="41">
        <v>24.17</v>
      </c>
      <c r="C1539" s="42">
        <v>0.176</v>
      </c>
      <c r="D1539" s="42">
        <v>0.0</v>
      </c>
      <c r="E1539" s="43">
        <f t="shared" si="1"/>
        <v>-0.53</v>
      </c>
      <c r="F1539">
        <f t="shared" si="2"/>
        <v>-0.1325</v>
      </c>
      <c r="G1539" s="18">
        <f t="shared" si="3"/>
        <v>0.030976</v>
      </c>
      <c r="H1539" s="18">
        <f t="shared" si="4"/>
        <v>0</v>
      </c>
      <c r="I1539" s="30">
        <v>43690.83888888889</v>
      </c>
      <c r="J1539" s="32">
        <f t="shared" si="5"/>
        <v>0.106</v>
      </c>
      <c r="M1539" s="32">
        <f t="shared" si="6"/>
        <v>-0.07</v>
      </c>
      <c r="O1539" s="39"/>
      <c r="W1539" s="38"/>
    </row>
    <row r="1540">
      <c r="A1540" s="41">
        <v>23.203</v>
      </c>
      <c r="B1540" s="41">
        <v>24.17</v>
      </c>
      <c r="C1540" s="42">
        <v>0.176</v>
      </c>
      <c r="D1540" s="42">
        <v>0.0</v>
      </c>
      <c r="E1540" s="43">
        <f t="shared" si="1"/>
        <v>-0.53</v>
      </c>
      <c r="F1540">
        <f t="shared" si="2"/>
        <v>-0.1325</v>
      </c>
      <c r="G1540" s="18">
        <f t="shared" si="3"/>
        <v>0.030976</v>
      </c>
      <c r="H1540" s="18">
        <f t="shared" si="4"/>
        <v>0</v>
      </c>
      <c r="I1540" s="30">
        <v>43690.83888888889</v>
      </c>
      <c r="J1540" s="32">
        <f t="shared" si="5"/>
        <v>0.106</v>
      </c>
      <c r="M1540" s="32">
        <f t="shared" si="6"/>
        <v>-0.07</v>
      </c>
      <c r="O1540" s="39"/>
      <c r="W1540" s="38"/>
    </row>
    <row r="1541">
      <c r="A1541" s="41">
        <v>23.203</v>
      </c>
      <c r="B1541" s="41">
        <v>24.17</v>
      </c>
      <c r="C1541" s="42">
        <v>0.176</v>
      </c>
      <c r="D1541" s="42">
        <v>0.0</v>
      </c>
      <c r="E1541" s="43">
        <f t="shared" si="1"/>
        <v>-0.53</v>
      </c>
      <c r="F1541">
        <f t="shared" si="2"/>
        <v>-0.1325</v>
      </c>
      <c r="G1541" s="18">
        <f t="shared" si="3"/>
        <v>0.030976</v>
      </c>
      <c r="H1541" s="18">
        <f t="shared" si="4"/>
        <v>0</v>
      </c>
      <c r="I1541" s="30">
        <v>43690.83888888889</v>
      </c>
      <c r="J1541" s="32">
        <f t="shared" si="5"/>
        <v>0.106</v>
      </c>
      <c r="M1541" s="32">
        <f t="shared" si="6"/>
        <v>-0.07</v>
      </c>
      <c r="O1541" s="39"/>
      <c r="W1541" s="38"/>
    </row>
    <row r="1542">
      <c r="A1542" s="41">
        <v>22.881</v>
      </c>
      <c r="B1542" s="41">
        <v>24.17</v>
      </c>
      <c r="C1542" s="42">
        <v>0.176</v>
      </c>
      <c r="D1542" s="42">
        <v>0.0</v>
      </c>
      <c r="E1542" s="43">
        <f t="shared" si="1"/>
        <v>-0.53</v>
      </c>
      <c r="F1542">
        <f t="shared" si="2"/>
        <v>-0.1325</v>
      </c>
      <c r="G1542" s="18">
        <f t="shared" si="3"/>
        <v>0.030976</v>
      </c>
      <c r="H1542" s="18">
        <f t="shared" si="4"/>
        <v>0</v>
      </c>
      <c r="I1542" s="30">
        <v>43690.83888888889</v>
      </c>
      <c r="J1542" s="32">
        <f t="shared" si="5"/>
        <v>0.106</v>
      </c>
      <c r="M1542" s="32">
        <f t="shared" si="6"/>
        <v>-0.07</v>
      </c>
      <c r="O1542" s="39"/>
      <c r="W1542" s="38"/>
    </row>
    <row r="1543">
      <c r="A1543" s="41">
        <v>23.203</v>
      </c>
      <c r="B1543" s="41">
        <v>24.17</v>
      </c>
      <c r="C1543" s="42">
        <v>0.176</v>
      </c>
      <c r="D1543" s="42">
        <v>0.0</v>
      </c>
      <c r="E1543" s="43">
        <f t="shared" si="1"/>
        <v>-0.53</v>
      </c>
      <c r="F1543">
        <f t="shared" si="2"/>
        <v>-0.1325</v>
      </c>
      <c r="G1543" s="18">
        <f t="shared" si="3"/>
        <v>0.030976</v>
      </c>
      <c r="H1543" s="18">
        <f t="shared" si="4"/>
        <v>0</v>
      </c>
      <c r="I1543" s="30">
        <v>43690.83888888889</v>
      </c>
      <c r="J1543" s="32">
        <f t="shared" si="5"/>
        <v>0.106</v>
      </c>
      <c r="M1543" s="32">
        <f t="shared" si="6"/>
        <v>-0.07</v>
      </c>
      <c r="O1543" s="39"/>
      <c r="W1543" s="38"/>
    </row>
    <row r="1544">
      <c r="A1544" s="41">
        <v>22.881</v>
      </c>
      <c r="B1544" s="41">
        <v>24.17</v>
      </c>
      <c r="C1544" s="42">
        <v>0.176</v>
      </c>
      <c r="D1544" s="42">
        <v>0.0</v>
      </c>
      <c r="E1544" s="43">
        <f t="shared" si="1"/>
        <v>-0.53</v>
      </c>
      <c r="F1544">
        <f t="shared" si="2"/>
        <v>-0.1325</v>
      </c>
      <c r="G1544" s="18">
        <f t="shared" si="3"/>
        <v>0.030976</v>
      </c>
      <c r="H1544" s="18">
        <f t="shared" si="4"/>
        <v>0</v>
      </c>
      <c r="I1544" s="30">
        <v>43690.83888888889</v>
      </c>
      <c r="J1544" s="32">
        <f t="shared" si="5"/>
        <v>0.106</v>
      </c>
      <c r="M1544" s="32">
        <f t="shared" si="6"/>
        <v>-0.07</v>
      </c>
      <c r="O1544" s="39"/>
      <c r="W1544" s="38"/>
    </row>
    <row r="1545">
      <c r="A1545" s="41">
        <v>23.203</v>
      </c>
      <c r="B1545" s="41">
        <v>24.17</v>
      </c>
      <c r="C1545" s="42">
        <v>0.176</v>
      </c>
      <c r="D1545" s="42">
        <v>0.0</v>
      </c>
      <c r="E1545" s="43">
        <f t="shared" si="1"/>
        <v>-0.53</v>
      </c>
      <c r="F1545">
        <f t="shared" si="2"/>
        <v>-0.1325</v>
      </c>
      <c r="G1545" s="18">
        <f t="shared" si="3"/>
        <v>0.030976</v>
      </c>
      <c r="H1545" s="18">
        <f t="shared" si="4"/>
        <v>0</v>
      </c>
      <c r="I1545" s="30">
        <v>43690.83888888889</v>
      </c>
      <c r="J1545" s="32">
        <f t="shared" si="5"/>
        <v>0.106</v>
      </c>
      <c r="M1545" s="32">
        <f t="shared" si="6"/>
        <v>-0.07</v>
      </c>
      <c r="O1545" s="39"/>
      <c r="W1545" s="38"/>
    </row>
    <row r="1546">
      <c r="A1546" s="41">
        <v>23.203</v>
      </c>
      <c r="B1546" s="41">
        <v>24.17</v>
      </c>
      <c r="C1546" s="42">
        <v>0.176</v>
      </c>
      <c r="D1546" s="42">
        <v>0.0</v>
      </c>
      <c r="E1546" s="43">
        <f t="shared" si="1"/>
        <v>-0.53</v>
      </c>
      <c r="F1546">
        <f t="shared" si="2"/>
        <v>-0.1325</v>
      </c>
      <c r="G1546" s="18">
        <f t="shared" si="3"/>
        <v>0.030976</v>
      </c>
      <c r="H1546" s="18">
        <f t="shared" si="4"/>
        <v>0</v>
      </c>
      <c r="I1546" s="30">
        <v>43690.83888888889</v>
      </c>
      <c r="J1546" s="32">
        <f t="shared" si="5"/>
        <v>0.106</v>
      </c>
      <c r="M1546" s="32">
        <f t="shared" si="6"/>
        <v>-0.07</v>
      </c>
      <c r="O1546" s="39"/>
      <c r="W1546" s="38"/>
    </row>
    <row r="1547">
      <c r="A1547" s="41">
        <v>23.203</v>
      </c>
      <c r="B1547" s="41">
        <v>24.17</v>
      </c>
      <c r="C1547" s="42">
        <v>0.176</v>
      </c>
      <c r="D1547" s="42">
        <v>0.0</v>
      </c>
      <c r="E1547" s="43">
        <f t="shared" si="1"/>
        <v>-0.53</v>
      </c>
      <c r="F1547">
        <f t="shared" si="2"/>
        <v>-0.1325</v>
      </c>
      <c r="G1547" s="18">
        <f t="shared" si="3"/>
        <v>0.030976</v>
      </c>
      <c r="H1547" s="18">
        <f t="shared" si="4"/>
        <v>0</v>
      </c>
      <c r="I1547" s="30">
        <v>43690.83888888889</v>
      </c>
      <c r="J1547" s="32">
        <f t="shared" si="5"/>
        <v>0.106</v>
      </c>
      <c r="M1547" s="32">
        <f t="shared" si="6"/>
        <v>-0.07</v>
      </c>
      <c r="O1547" s="39"/>
      <c r="W1547" s="38"/>
    </row>
    <row r="1548">
      <c r="A1548" s="41">
        <v>23.203</v>
      </c>
      <c r="B1548" s="41">
        <v>24.17</v>
      </c>
      <c r="C1548" s="42">
        <v>0.176</v>
      </c>
      <c r="D1548" s="42">
        <v>0.0</v>
      </c>
      <c r="E1548" s="43">
        <f t="shared" si="1"/>
        <v>-0.53</v>
      </c>
      <c r="F1548">
        <f t="shared" si="2"/>
        <v>-0.1325</v>
      </c>
      <c r="G1548" s="18">
        <f t="shared" si="3"/>
        <v>0.030976</v>
      </c>
      <c r="H1548" s="18">
        <f t="shared" si="4"/>
        <v>0</v>
      </c>
      <c r="I1548" s="30">
        <v>43690.83888888889</v>
      </c>
      <c r="J1548" s="32">
        <f t="shared" si="5"/>
        <v>0.106</v>
      </c>
      <c r="M1548" s="32">
        <f t="shared" si="6"/>
        <v>-0.07</v>
      </c>
      <c r="O1548" s="39"/>
      <c r="W1548" s="38"/>
    </row>
    <row r="1549">
      <c r="A1549" s="41">
        <v>23.203</v>
      </c>
      <c r="B1549" s="41">
        <v>24.17</v>
      </c>
      <c r="C1549" s="42">
        <v>0.176</v>
      </c>
      <c r="D1549" s="42">
        <v>0.0</v>
      </c>
      <c r="E1549" s="43">
        <f t="shared" si="1"/>
        <v>-0.53</v>
      </c>
      <c r="F1549">
        <f t="shared" si="2"/>
        <v>-0.1325</v>
      </c>
      <c r="G1549" s="18">
        <f t="shared" si="3"/>
        <v>0.030976</v>
      </c>
      <c r="H1549" s="18">
        <f t="shared" si="4"/>
        <v>0</v>
      </c>
      <c r="I1549" s="30">
        <v>43690.83888888889</v>
      </c>
      <c r="J1549" s="32">
        <f t="shared" si="5"/>
        <v>0.106</v>
      </c>
      <c r="M1549" s="32">
        <f t="shared" si="6"/>
        <v>-0.07</v>
      </c>
      <c r="O1549" s="39"/>
      <c r="W1549" s="38"/>
    </row>
    <row r="1550">
      <c r="A1550" s="41">
        <v>23.203</v>
      </c>
      <c r="B1550" s="41">
        <v>24.17</v>
      </c>
      <c r="C1550" s="42">
        <v>0.176</v>
      </c>
      <c r="D1550" s="42">
        <v>0.0</v>
      </c>
      <c r="E1550" s="43">
        <f t="shared" si="1"/>
        <v>-0.53</v>
      </c>
      <c r="F1550">
        <f t="shared" si="2"/>
        <v>-0.1325</v>
      </c>
      <c r="G1550" s="18">
        <f t="shared" si="3"/>
        <v>0.030976</v>
      </c>
      <c r="H1550" s="18">
        <f t="shared" si="4"/>
        <v>0</v>
      </c>
      <c r="I1550" s="30">
        <v>43690.83888888889</v>
      </c>
      <c r="J1550" s="32">
        <f t="shared" si="5"/>
        <v>0.106</v>
      </c>
      <c r="M1550" s="32">
        <f t="shared" si="6"/>
        <v>-0.07</v>
      </c>
      <c r="O1550" s="39"/>
      <c r="W1550" s="38"/>
    </row>
    <row r="1551">
      <c r="A1551" s="41">
        <v>23.203</v>
      </c>
      <c r="B1551" s="41">
        <v>24.17</v>
      </c>
      <c r="C1551" s="42">
        <v>0.176</v>
      </c>
      <c r="D1551" s="42">
        <v>0.0</v>
      </c>
      <c r="E1551" s="43">
        <f t="shared" si="1"/>
        <v>-0.53</v>
      </c>
      <c r="F1551">
        <f t="shared" si="2"/>
        <v>-0.1325</v>
      </c>
      <c r="G1551" s="18">
        <f t="shared" si="3"/>
        <v>0.030976</v>
      </c>
      <c r="H1551" s="18">
        <f t="shared" si="4"/>
        <v>0</v>
      </c>
      <c r="I1551" s="30">
        <v>43690.83888888889</v>
      </c>
      <c r="J1551" s="32">
        <f t="shared" si="5"/>
        <v>0.106</v>
      </c>
      <c r="M1551" s="32">
        <f t="shared" si="6"/>
        <v>-0.07</v>
      </c>
      <c r="O1551" s="39"/>
      <c r="W1551" s="38"/>
    </row>
    <row r="1552">
      <c r="A1552" s="41">
        <v>23.203</v>
      </c>
      <c r="B1552" s="41">
        <v>24.17</v>
      </c>
      <c r="C1552" s="42">
        <v>0.176</v>
      </c>
      <c r="D1552" s="42">
        <v>0.0</v>
      </c>
      <c r="E1552" s="43">
        <f t="shared" si="1"/>
        <v>-0.53</v>
      </c>
      <c r="F1552">
        <f t="shared" si="2"/>
        <v>-0.1325</v>
      </c>
      <c r="G1552" s="18">
        <f t="shared" si="3"/>
        <v>0.030976</v>
      </c>
      <c r="H1552" s="18">
        <f t="shared" si="4"/>
        <v>0</v>
      </c>
      <c r="I1552" s="30">
        <v>43690.83888888889</v>
      </c>
      <c r="J1552" s="32">
        <f t="shared" si="5"/>
        <v>0.106</v>
      </c>
      <c r="M1552" s="32">
        <f t="shared" si="6"/>
        <v>-0.07</v>
      </c>
      <c r="O1552" s="39"/>
      <c r="W1552" s="38"/>
    </row>
    <row r="1553">
      <c r="A1553" s="41">
        <v>22.881</v>
      </c>
      <c r="B1553" s="41">
        <v>24.17</v>
      </c>
      <c r="C1553" s="42">
        <v>0.176</v>
      </c>
      <c r="D1553" s="42">
        <v>0.0</v>
      </c>
      <c r="E1553" s="43">
        <f t="shared" si="1"/>
        <v>-0.53</v>
      </c>
      <c r="F1553">
        <f t="shared" si="2"/>
        <v>-0.1325</v>
      </c>
      <c r="G1553" s="18">
        <f t="shared" si="3"/>
        <v>0.030976</v>
      </c>
      <c r="H1553" s="18">
        <f t="shared" si="4"/>
        <v>0</v>
      </c>
      <c r="I1553" s="30">
        <v>43690.83888888889</v>
      </c>
      <c r="J1553" s="32">
        <f t="shared" si="5"/>
        <v>0.106</v>
      </c>
      <c r="M1553" s="32">
        <f t="shared" si="6"/>
        <v>-0.07</v>
      </c>
      <c r="O1553" s="39"/>
      <c r="W1553" s="38"/>
    </row>
    <row r="1554">
      <c r="A1554" s="41">
        <v>22.881</v>
      </c>
      <c r="B1554" s="41">
        <v>24.17</v>
      </c>
      <c r="C1554" s="42">
        <v>0.176</v>
      </c>
      <c r="D1554" s="42">
        <v>0.0</v>
      </c>
      <c r="E1554" s="43">
        <f t="shared" si="1"/>
        <v>-0.53</v>
      </c>
      <c r="F1554">
        <f t="shared" si="2"/>
        <v>-0.1325</v>
      </c>
      <c r="G1554" s="18">
        <f t="shared" si="3"/>
        <v>0.030976</v>
      </c>
      <c r="H1554" s="18">
        <f t="shared" si="4"/>
        <v>0</v>
      </c>
      <c r="I1554" s="30">
        <v>43690.83888888889</v>
      </c>
      <c r="J1554" s="32">
        <f t="shared" si="5"/>
        <v>0.106</v>
      </c>
      <c r="M1554" s="32">
        <f t="shared" si="6"/>
        <v>-0.07</v>
      </c>
      <c r="O1554" s="39"/>
      <c r="W1554" s="38"/>
    </row>
    <row r="1555">
      <c r="A1555" s="41">
        <v>22.881</v>
      </c>
      <c r="B1555" s="41">
        <v>24.17</v>
      </c>
      <c r="C1555" s="42">
        <v>0.176</v>
      </c>
      <c r="D1555" s="42">
        <v>0.0</v>
      </c>
      <c r="E1555" s="43">
        <f t="shared" si="1"/>
        <v>-0.53</v>
      </c>
      <c r="F1555">
        <f t="shared" si="2"/>
        <v>-0.1325</v>
      </c>
      <c r="G1555" s="18">
        <f t="shared" si="3"/>
        <v>0.030976</v>
      </c>
      <c r="H1555" s="18">
        <f t="shared" si="4"/>
        <v>0</v>
      </c>
      <c r="I1555" s="30">
        <v>43690.83888888889</v>
      </c>
      <c r="J1555" s="32">
        <f t="shared" si="5"/>
        <v>0.106</v>
      </c>
      <c r="M1555" s="32">
        <f t="shared" si="6"/>
        <v>-0.07</v>
      </c>
      <c r="O1555" s="39"/>
      <c r="W1555" s="38"/>
    </row>
    <row r="1556">
      <c r="A1556" s="41">
        <v>23.203</v>
      </c>
      <c r="B1556" s="41">
        <v>24.17</v>
      </c>
      <c r="C1556" s="42">
        <v>0.176</v>
      </c>
      <c r="D1556" s="42">
        <v>0.0</v>
      </c>
      <c r="E1556" s="43">
        <f t="shared" si="1"/>
        <v>-0.53</v>
      </c>
      <c r="F1556">
        <f t="shared" si="2"/>
        <v>-0.1325</v>
      </c>
      <c r="G1556" s="18">
        <f t="shared" si="3"/>
        <v>0.030976</v>
      </c>
      <c r="H1556" s="18">
        <f t="shared" si="4"/>
        <v>0</v>
      </c>
      <c r="I1556" s="30">
        <v>43690.83888888889</v>
      </c>
      <c r="J1556" s="32">
        <f t="shared" si="5"/>
        <v>0.106</v>
      </c>
      <c r="M1556" s="32">
        <f t="shared" si="6"/>
        <v>-0.07</v>
      </c>
      <c r="O1556" s="39"/>
      <c r="W1556" s="38"/>
    </row>
    <row r="1557">
      <c r="A1557" s="41">
        <v>22.881</v>
      </c>
      <c r="B1557" s="41">
        <v>24.17</v>
      </c>
      <c r="C1557" s="42">
        <v>0.176</v>
      </c>
      <c r="D1557" s="42">
        <v>0.0</v>
      </c>
      <c r="E1557" s="43">
        <f t="shared" si="1"/>
        <v>-0.53</v>
      </c>
      <c r="F1557">
        <f t="shared" si="2"/>
        <v>-0.1325</v>
      </c>
      <c r="G1557" s="18">
        <f t="shared" si="3"/>
        <v>0.030976</v>
      </c>
      <c r="H1557" s="18">
        <f t="shared" si="4"/>
        <v>0</v>
      </c>
      <c r="I1557" s="30">
        <v>43690.83888888889</v>
      </c>
      <c r="J1557" s="32">
        <f t="shared" si="5"/>
        <v>0.106</v>
      </c>
      <c r="M1557" s="32">
        <f t="shared" si="6"/>
        <v>-0.07</v>
      </c>
      <c r="O1557" s="39"/>
      <c r="W1557" s="38"/>
    </row>
    <row r="1558">
      <c r="A1558" s="41">
        <v>22.881</v>
      </c>
      <c r="B1558" s="41">
        <v>24.17</v>
      </c>
      <c r="C1558" s="42">
        <v>0.176</v>
      </c>
      <c r="D1558" s="42">
        <v>0.0</v>
      </c>
      <c r="E1558" s="43">
        <f t="shared" si="1"/>
        <v>-0.53</v>
      </c>
      <c r="F1558">
        <f t="shared" si="2"/>
        <v>-0.1325</v>
      </c>
      <c r="G1558" s="18">
        <f t="shared" si="3"/>
        <v>0.030976</v>
      </c>
      <c r="H1558" s="18">
        <f t="shared" si="4"/>
        <v>0</v>
      </c>
      <c r="I1558" s="30">
        <v>43690.83888888889</v>
      </c>
      <c r="J1558" s="32">
        <f t="shared" si="5"/>
        <v>0.106</v>
      </c>
      <c r="M1558" s="32">
        <f t="shared" si="6"/>
        <v>-0.07</v>
      </c>
      <c r="O1558" s="39"/>
      <c r="W1558" s="38"/>
    </row>
    <row r="1559">
      <c r="A1559" s="41">
        <v>22.881</v>
      </c>
      <c r="B1559" s="41">
        <v>24.17</v>
      </c>
      <c r="C1559" s="42">
        <v>0.176</v>
      </c>
      <c r="D1559" s="42">
        <v>0.0</v>
      </c>
      <c r="E1559" s="43">
        <f t="shared" si="1"/>
        <v>-0.53</v>
      </c>
      <c r="F1559">
        <f t="shared" si="2"/>
        <v>-0.1325</v>
      </c>
      <c r="G1559" s="18">
        <f t="shared" si="3"/>
        <v>0.030976</v>
      </c>
      <c r="H1559" s="18">
        <f t="shared" si="4"/>
        <v>0</v>
      </c>
      <c r="I1559" s="30">
        <v>43690.83888888889</v>
      </c>
      <c r="J1559" s="32">
        <f t="shared" si="5"/>
        <v>0.106</v>
      </c>
      <c r="M1559" s="32">
        <f t="shared" si="6"/>
        <v>-0.07</v>
      </c>
      <c r="O1559" s="39"/>
      <c r="W1559" s="38"/>
    </row>
    <row r="1560">
      <c r="A1560" s="41">
        <v>23.203</v>
      </c>
      <c r="B1560" s="41">
        <v>24.17</v>
      </c>
      <c r="C1560" s="42">
        <v>0.176</v>
      </c>
      <c r="D1560" s="42">
        <v>0.0</v>
      </c>
      <c r="E1560" s="43">
        <f t="shared" si="1"/>
        <v>-0.53</v>
      </c>
      <c r="F1560">
        <f t="shared" si="2"/>
        <v>-0.1325</v>
      </c>
      <c r="G1560" s="18">
        <f t="shared" si="3"/>
        <v>0.030976</v>
      </c>
      <c r="H1560" s="18">
        <f t="shared" si="4"/>
        <v>0</v>
      </c>
      <c r="I1560" s="30">
        <v>43690.83888888889</v>
      </c>
      <c r="J1560" s="32">
        <f t="shared" si="5"/>
        <v>0.106</v>
      </c>
      <c r="M1560" s="32">
        <f t="shared" si="6"/>
        <v>-0.07</v>
      </c>
      <c r="O1560" s="39"/>
      <c r="W1560" s="38"/>
    </row>
    <row r="1561">
      <c r="A1561" s="41">
        <v>23.203</v>
      </c>
      <c r="B1561" s="41">
        <v>24.17</v>
      </c>
      <c r="C1561" s="42">
        <v>0.176</v>
      </c>
      <c r="D1561" s="42">
        <v>0.0</v>
      </c>
      <c r="E1561" s="43">
        <f t="shared" si="1"/>
        <v>-0.53</v>
      </c>
      <c r="F1561">
        <f t="shared" si="2"/>
        <v>-0.1325</v>
      </c>
      <c r="G1561" s="18">
        <f t="shared" si="3"/>
        <v>0.030976</v>
      </c>
      <c r="H1561" s="18">
        <f t="shared" si="4"/>
        <v>0</v>
      </c>
      <c r="I1561" s="30">
        <v>43690.83888888889</v>
      </c>
      <c r="J1561" s="32">
        <f t="shared" si="5"/>
        <v>0.106</v>
      </c>
      <c r="M1561" s="32">
        <f t="shared" si="6"/>
        <v>-0.07</v>
      </c>
      <c r="O1561" s="39"/>
      <c r="W1561" s="38"/>
    </row>
    <row r="1562">
      <c r="A1562" s="41">
        <v>23.203</v>
      </c>
      <c r="B1562" s="41">
        <v>24.17</v>
      </c>
      <c r="C1562" s="42">
        <v>0.093</v>
      </c>
      <c r="D1562" s="42">
        <v>0.0</v>
      </c>
      <c r="E1562" s="43">
        <f t="shared" si="1"/>
        <v>-0.53</v>
      </c>
      <c r="F1562">
        <f t="shared" si="2"/>
        <v>-0.1325</v>
      </c>
      <c r="G1562" s="18">
        <f t="shared" si="3"/>
        <v>0.008649</v>
      </c>
      <c r="H1562" s="18">
        <f t="shared" si="4"/>
        <v>0</v>
      </c>
      <c r="I1562" s="30">
        <v>43690.83888888889</v>
      </c>
      <c r="J1562" s="32">
        <f t="shared" si="5"/>
        <v>0.106</v>
      </c>
      <c r="M1562" s="32">
        <f t="shared" si="6"/>
        <v>0.013</v>
      </c>
      <c r="O1562" s="39"/>
      <c r="W1562" s="38"/>
    </row>
    <row r="1563">
      <c r="A1563" s="41">
        <v>23.203</v>
      </c>
      <c r="B1563" s="41">
        <v>24.17</v>
      </c>
      <c r="C1563" s="42">
        <v>0.176</v>
      </c>
      <c r="D1563" s="42">
        <v>0.0</v>
      </c>
      <c r="E1563" s="43">
        <f t="shared" si="1"/>
        <v>-0.53</v>
      </c>
      <c r="F1563">
        <f t="shared" si="2"/>
        <v>-0.1325</v>
      </c>
      <c r="G1563" s="18">
        <f t="shared" si="3"/>
        <v>0.030976</v>
      </c>
      <c r="H1563" s="18">
        <f t="shared" si="4"/>
        <v>0</v>
      </c>
      <c r="I1563" s="30">
        <v>43690.83888888889</v>
      </c>
      <c r="J1563" s="32">
        <f t="shared" si="5"/>
        <v>0.106</v>
      </c>
      <c r="M1563" s="32">
        <f t="shared" si="6"/>
        <v>-0.07</v>
      </c>
      <c r="O1563" s="39"/>
      <c r="W1563" s="38"/>
    </row>
    <row r="1564">
      <c r="A1564" s="41">
        <v>22.881</v>
      </c>
      <c r="B1564" s="41">
        <v>24.17</v>
      </c>
      <c r="C1564" s="42">
        <v>0.176</v>
      </c>
      <c r="D1564" s="42">
        <v>0.0</v>
      </c>
      <c r="E1564" s="43">
        <f t="shared" si="1"/>
        <v>-0.53</v>
      </c>
      <c r="F1564">
        <f t="shared" si="2"/>
        <v>-0.1325</v>
      </c>
      <c r="G1564" s="18">
        <f t="shared" si="3"/>
        <v>0.030976</v>
      </c>
      <c r="H1564" s="18">
        <f t="shared" si="4"/>
        <v>0</v>
      </c>
      <c r="I1564" s="30">
        <v>43690.83888888889</v>
      </c>
      <c r="J1564" s="32">
        <f t="shared" si="5"/>
        <v>0.106</v>
      </c>
      <c r="M1564" s="32">
        <f t="shared" si="6"/>
        <v>-0.07</v>
      </c>
      <c r="O1564" s="39"/>
      <c r="W1564" s="38"/>
    </row>
    <row r="1565">
      <c r="A1565" s="41">
        <v>23.203</v>
      </c>
      <c r="B1565" s="41">
        <v>24.17</v>
      </c>
      <c r="C1565" s="42">
        <v>0.176</v>
      </c>
      <c r="D1565" s="42">
        <v>0.0</v>
      </c>
      <c r="E1565" s="43">
        <f t="shared" si="1"/>
        <v>-0.53</v>
      </c>
      <c r="F1565">
        <f t="shared" si="2"/>
        <v>-0.1325</v>
      </c>
      <c r="G1565" s="18">
        <f t="shared" si="3"/>
        <v>0.030976</v>
      </c>
      <c r="H1565" s="18">
        <f t="shared" si="4"/>
        <v>0</v>
      </c>
      <c r="I1565" s="30">
        <v>43690.83888888889</v>
      </c>
      <c r="J1565" s="32">
        <f t="shared" si="5"/>
        <v>0.106</v>
      </c>
      <c r="M1565" s="32">
        <f t="shared" si="6"/>
        <v>-0.07</v>
      </c>
      <c r="O1565" s="39"/>
      <c r="W1565" s="38"/>
    </row>
    <row r="1566">
      <c r="A1566" s="41">
        <v>23.203</v>
      </c>
      <c r="B1566" s="41">
        <v>24.17</v>
      </c>
      <c r="C1566" s="42">
        <v>0.176</v>
      </c>
      <c r="D1566" s="42">
        <v>0.0</v>
      </c>
      <c r="E1566" s="43">
        <f t="shared" si="1"/>
        <v>-0.53</v>
      </c>
      <c r="F1566">
        <f t="shared" si="2"/>
        <v>-0.1325</v>
      </c>
      <c r="G1566" s="18">
        <f t="shared" si="3"/>
        <v>0.030976</v>
      </c>
      <c r="H1566" s="18">
        <f t="shared" si="4"/>
        <v>0</v>
      </c>
      <c r="I1566" s="30">
        <v>43690.83888888889</v>
      </c>
      <c r="J1566" s="32">
        <f t="shared" si="5"/>
        <v>0.106</v>
      </c>
      <c r="M1566" s="32">
        <f t="shared" si="6"/>
        <v>-0.07</v>
      </c>
      <c r="O1566" s="39"/>
      <c r="W1566" s="38"/>
    </row>
    <row r="1567">
      <c r="A1567" s="41">
        <v>23.203</v>
      </c>
      <c r="B1567" s="41">
        <v>24.17</v>
      </c>
      <c r="C1567" s="42">
        <v>0.093</v>
      </c>
      <c r="D1567" s="42">
        <v>0.0</v>
      </c>
      <c r="E1567" s="43">
        <f t="shared" si="1"/>
        <v>-0.53</v>
      </c>
      <c r="F1567">
        <f t="shared" si="2"/>
        <v>-0.1325</v>
      </c>
      <c r="G1567" s="18">
        <f t="shared" si="3"/>
        <v>0.008649</v>
      </c>
      <c r="H1567" s="18">
        <f t="shared" si="4"/>
        <v>0</v>
      </c>
      <c r="I1567" s="30">
        <v>43690.83888888889</v>
      </c>
      <c r="J1567" s="32">
        <f t="shared" si="5"/>
        <v>0.106</v>
      </c>
      <c r="M1567" s="32">
        <f t="shared" si="6"/>
        <v>0.013</v>
      </c>
      <c r="O1567" s="39"/>
      <c r="W1567" s="38"/>
    </row>
    <row r="1568">
      <c r="A1568" s="41">
        <v>23.203</v>
      </c>
      <c r="B1568" s="41">
        <v>24.17</v>
      </c>
      <c r="C1568" s="42">
        <v>0.176</v>
      </c>
      <c r="D1568" s="42">
        <v>0.0</v>
      </c>
      <c r="E1568" s="43">
        <f t="shared" si="1"/>
        <v>-0.53</v>
      </c>
      <c r="F1568">
        <f t="shared" si="2"/>
        <v>-0.1325</v>
      </c>
      <c r="G1568" s="18">
        <f t="shared" si="3"/>
        <v>0.030976</v>
      </c>
      <c r="H1568" s="18">
        <f t="shared" si="4"/>
        <v>0</v>
      </c>
      <c r="I1568" s="30">
        <v>43690.83888888889</v>
      </c>
      <c r="J1568" s="32">
        <f t="shared" si="5"/>
        <v>0.106</v>
      </c>
      <c r="M1568" s="32">
        <f t="shared" si="6"/>
        <v>-0.07</v>
      </c>
      <c r="O1568" s="39"/>
      <c r="W1568" s="38"/>
    </row>
    <row r="1569">
      <c r="A1569" s="41">
        <v>23.203</v>
      </c>
      <c r="B1569" s="41">
        <v>24.17</v>
      </c>
      <c r="C1569" s="42">
        <v>0.176</v>
      </c>
      <c r="D1569" s="42">
        <v>0.0</v>
      </c>
      <c r="E1569" s="43">
        <f t="shared" si="1"/>
        <v>-0.53</v>
      </c>
      <c r="F1569">
        <f t="shared" si="2"/>
        <v>-0.1325</v>
      </c>
      <c r="G1569" s="18">
        <f t="shared" si="3"/>
        <v>0.030976</v>
      </c>
      <c r="H1569" s="18">
        <f t="shared" si="4"/>
        <v>0</v>
      </c>
      <c r="I1569" s="30">
        <v>43690.83888888889</v>
      </c>
      <c r="J1569" s="32">
        <f t="shared" si="5"/>
        <v>0.106</v>
      </c>
      <c r="M1569" s="32">
        <f t="shared" si="6"/>
        <v>-0.07</v>
      </c>
      <c r="O1569" s="39"/>
      <c r="W1569" s="38"/>
    </row>
    <row r="1570">
      <c r="A1570" s="41">
        <v>23.203</v>
      </c>
      <c r="B1570" s="41">
        <v>24.17</v>
      </c>
      <c r="C1570" s="42">
        <v>0.176</v>
      </c>
      <c r="D1570" s="42">
        <v>0.0</v>
      </c>
      <c r="E1570" s="43">
        <f t="shared" si="1"/>
        <v>-0.53</v>
      </c>
      <c r="F1570">
        <f t="shared" si="2"/>
        <v>-0.1325</v>
      </c>
      <c r="G1570" s="18">
        <f t="shared" si="3"/>
        <v>0.030976</v>
      </c>
      <c r="H1570" s="18">
        <f t="shared" si="4"/>
        <v>0</v>
      </c>
      <c r="I1570" s="30">
        <v>43690.83888888889</v>
      </c>
      <c r="J1570" s="32">
        <f t="shared" si="5"/>
        <v>0.106</v>
      </c>
      <c r="M1570" s="32">
        <f t="shared" si="6"/>
        <v>-0.07</v>
      </c>
      <c r="O1570" s="39"/>
      <c r="W1570" s="38"/>
    </row>
    <row r="1571">
      <c r="A1571" s="41">
        <v>23.203</v>
      </c>
      <c r="B1571" s="41">
        <v>24.17</v>
      </c>
      <c r="C1571" s="42">
        <v>0.176</v>
      </c>
      <c r="D1571" s="42">
        <v>0.0</v>
      </c>
      <c r="E1571" s="43">
        <f t="shared" si="1"/>
        <v>-0.53</v>
      </c>
      <c r="F1571">
        <f t="shared" si="2"/>
        <v>-0.1325</v>
      </c>
      <c r="G1571" s="18">
        <f t="shared" si="3"/>
        <v>0.030976</v>
      </c>
      <c r="H1571" s="18">
        <f t="shared" si="4"/>
        <v>0</v>
      </c>
      <c r="I1571" s="30">
        <v>43690.83888888889</v>
      </c>
      <c r="J1571" s="32">
        <f t="shared" si="5"/>
        <v>0.106</v>
      </c>
      <c r="M1571" s="32">
        <f t="shared" si="6"/>
        <v>-0.07</v>
      </c>
      <c r="O1571" s="39"/>
      <c r="W1571" s="38"/>
    </row>
    <row r="1572">
      <c r="A1572" s="41">
        <v>23.203</v>
      </c>
      <c r="B1572" s="41">
        <v>24.17</v>
      </c>
      <c r="C1572" s="42">
        <v>0.176</v>
      </c>
      <c r="D1572" s="42">
        <v>0.0</v>
      </c>
      <c r="E1572" s="43">
        <f t="shared" si="1"/>
        <v>-0.53</v>
      </c>
      <c r="F1572">
        <f t="shared" si="2"/>
        <v>-0.1325</v>
      </c>
      <c r="G1572" s="18">
        <f t="shared" si="3"/>
        <v>0.030976</v>
      </c>
      <c r="H1572" s="18">
        <f t="shared" si="4"/>
        <v>0</v>
      </c>
      <c r="I1572" s="30">
        <v>43690.83888888889</v>
      </c>
      <c r="J1572" s="32">
        <f t="shared" si="5"/>
        <v>0.106</v>
      </c>
      <c r="M1572" s="32">
        <f t="shared" si="6"/>
        <v>-0.07</v>
      </c>
      <c r="O1572" s="39"/>
      <c r="W1572" s="38"/>
    </row>
    <row r="1573">
      <c r="A1573" s="41">
        <v>22.881</v>
      </c>
      <c r="B1573" s="41">
        <v>24.17</v>
      </c>
      <c r="C1573" s="42">
        <v>0.176</v>
      </c>
      <c r="D1573" s="42">
        <v>0.0</v>
      </c>
      <c r="E1573" s="43">
        <f t="shared" si="1"/>
        <v>-0.53</v>
      </c>
      <c r="F1573">
        <f t="shared" si="2"/>
        <v>-0.1325</v>
      </c>
      <c r="G1573" s="18">
        <f t="shared" si="3"/>
        <v>0.030976</v>
      </c>
      <c r="H1573" s="18">
        <f t="shared" si="4"/>
        <v>0</v>
      </c>
      <c r="I1573" s="30">
        <v>43690.83888888889</v>
      </c>
      <c r="J1573" s="32">
        <f t="shared" si="5"/>
        <v>0.106</v>
      </c>
      <c r="M1573" s="32">
        <f t="shared" si="6"/>
        <v>-0.07</v>
      </c>
      <c r="O1573" s="39"/>
      <c r="W1573" s="38"/>
    </row>
    <row r="1574">
      <c r="A1574" s="41">
        <v>22.881</v>
      </c>
      <c r="B1574" s="41">
        <v>24.17</v>
      </c>
      <c r="C1574" s="42">
        <v>0.176</v>
      </c>
      <c r="D1574" s="42">
        <v>0.0</v>
      </c>
      <c r="E1574" s="43">
        <f t="shared" si="1"/>
        <v>-0.53</v>
      </c>
      <c r="F1574">
        <f t="shared" si="2"/>
        <v>-0.1325</v>
      </c>
      <c r="G1574" s="18">
        <f t="shared" si="3"/>
        <v>0.030976</v>
      </c>
      <c r="H1574" s="18">
        <f t="shared" si="4"/>
        <v>0</v>
      </c>
      <c r="I1574" s="30">
        <v>43690.83888888889</v>
      </c>
      <c r="J1574" s="32">
        <f t="shared" si="5"/>
        <v>0.106</v>
      </c>
      <c r="M1574" s="32">
        <f t="shared" si="6"/>
        <v>-0.07</v>
      </c>
      <c r="O1574" s="39"/>
      <c r="W1574" s="38"/>
    </row>
    <row r="1575">
      <c r="A1575" s="41">
        <v>22.881</v>
      </c>
      <c r="B1575" s="41">
        <v>23.203</v>
      </c>
      <c r="C1575" s="42">
        <v>0.364</v>
      </c>
      <c r="D1575" s="42">
        <v>0.0</v>
      </c>
      <c r="E1575" s="43">
        <f t="shared" si="1"/>
        <v>-1.497</v>
      </c>
      <c r="F1575">
        <f t="shared" si="2"/>
        <v>-0.37425</v>
      </c>
      <c r="G1575" s="18">
        <f t="shared" si="3"/>
        <v>0.132496</v>
      </c>
      <c r="H1575" s="18">
        <f t="shared" si="4"/>
        <v>0</v>
      </c>
      <c r="I1575" s="30">
        <v>43690.85138888889</v>
      </c>
      <c r="J1575" s="32">
        <f t="shared" si="5"/>
        <v>0.2994</v>
      </c>
      <c r="M1575" s="32">
        <f t="shared" si="6"/>
        <v>-0.0646</v>
      </c>
      <c r="O1575" s="39"/>
      <c r="W1575" s="38"/>
    </row>
    <row r="1576">
      <c r="A1576" s="41">
        <v>22.881</v>
      </c>
      <c r="B1576" s="41">
        <v>23.203</v>
      </c>
      <c r="C1576" s="42">
        <v>0.364</v>
      </c>
      <c r="D1576" s="42">
        <v>0.0</v>
      </c>
      <c r="E1576" s="43">
        <f t="shared" si="1"/>
        <v>-1.497</v>
      </c>
      <c r="F1576">
        <f t="shared" si="2"/>
        <v>-0.37425</v>
      </c>
      <c r="G1576" s="18">
        <f t="shared" si="3"/>
        <v>0.132496</v>
      </c>
      <c r="H1576" s="18">
        <f t="shared" si="4"/>
        <v>0</v>
      </c>
      <c r="I1576" s="30">
        <v>43690.85138888889</v>
      </c>
      <c r="J1576" s="32">
        <f t="shared" si="5"/>
        <v>0.2994</v>
      </c>
      <c r="M1576" s="32">
        <f t="shared" si="6"/>
        <v>-0.0646</v>
      </c>
      <c r="O1576" s="39"/>
      <c r="W1576" s="38"/>
    </row>
    <row r="1577">
      <c r="A1577" s="41">
        <v>22.881</v>
      </c>
      <c r="B1577" s="41">
        <v>23.203</v>
      </c>
      <c r="C1577" s="42">
        <v>0.364</v>
      </c>
      <c r="D1577" s="42">
        <v>0.0</v>
      </c>
      <c r="E1577" s="43">
        <f t="shared" si="1"/>
        <v>-1.497</v>
      </c>
      <c r="F1577">
        <f t="shared" si="2"/>
        <v>-0.37425</v>
      </c>
      <c r="G1577" s="18">
        <f t="shared" si="3"/>
        <v>0.132496</v>
      </c>
      <c r="H1577" s="18">
        <f t="shared" si="4"/>
        <v>0</v>
      </c>
      <c r="I1577" s="30">
        <v>43690.85138888889</v>
      </c>
      <c r="J1577" s="32">
        <f t="shared" si="5"/>
        <v>0.2994</v>
      </c>
      <c r="M1577" s="32">
        <f t="shared" si="6"/>
        <v>-0.0646</v>
      </c>
      <c r="O1577" s="39"/>
      <c r="W1577" s="38"/>
    </row>
    <row r="1578">
      <c r="A1578" s="41">
        <v>23.203</v>
      </c>
      <c r="B1578" s="41">
        <v>23.203</v>
      </c>
      <c r="C1578" s="42">
        <v>0.364</v>
      </c>
      <c r="D1578" s="42">
        <v>0.0</v>
      </c>
      <c r="E1578" s="43">
        <f t="shared" si="1"/>
        <v>-1.497</v>
      </c>
      <c r="F1578">
        <f t="shared" si="2"/>
        <v>-0.37425</v>
      </c>
      <c r="G1578" s="18">
        <f t="shared" si="3"/>
        <v>0.132496</v>
      </c>
      <c r="H1578" s="18">
        <f t="shared" si="4"/>
        <v>0</v>
      </c>
      <c r="I1578" s="30">
        <v>43690.85138888889</v>
      </c>
      <c r="J1578" s="32">
        <f t="shared" si="5"/>
        <v>0.2994</v>
      </c>
      <c r="M1578" s="32">
        <f t="shared" si="6"/>
        <v>-0.0646</v>
      </c>
      <c r="O1578" s="39"/>
      <c r="W1578" s="38"/>
    </row>
    <row r="1579">
      <c r="A1579" s="41">
        <v>22.881</v>
      </c>
      <c r="B1579" s="41">
        <v>23.203</v>
      </c>
      <c r="C1579" s="42">
        <v>0.364</v>
      </c>
      <c r="D1579" s="42">
        <v>0.0</v>
      </c>
      <c r="E1579" s="43">
        <f t="shared" si="1"/>
        <v>-1.497</v>
      </c>
      <c r="F1579">
        <f t="shared" si="2"/>
        <v>-0.37425</v>
      </c>
      <c r="G1579" s="18">
        <f t="shared" si="3"/>
        <v>0.132496</v>
      </c>
      <c r="H1579" s="18">
        <f t="shared" si="4"/>
        <v>0</v>
      </c>
      <c r="I1579" s="30">
        <v>43690.85138888889</v>
      </c>
      <c r="J1579" s="32">
        <f t="shared" si="5"/>
        <v>0.2994</v>
      </c>
      <c r="M1579" s="32">
        <f t="shared" si="6"/>
        <v>-0.0646</v>
      </c>
      <c r="O1579" s="39"/>
      <c r="W1579" s="38"/>
    </row>
    <row r="1580">
      <c r="A1580" s="41">
        <v>22.881</v>
      </c>
      <c r="B1580" s="41">
        <v>23.203</v>
      </c>
      <c r="C1580" s="42">
        <v>0.364</v>
      </c>
      <c r="D1580" s="42">
        <v>0.0</v>
      </c>
      <c r="E1580" s="43">
        <f t="shared" si="1"/>
        <v>-1.497</v>
      </c>
      <c r="F1580">
        <f t="shared" si="2"/>
        <v>-0.37425</v>
      </c>
      <c r="G1580" s="18">
        <f t="shared" si="3"/>
        <v>0.132496</v>
      </c>
      <c r="H1580" s="18">
        <f t="shared" si="4"/>
        <v>0</v>
      </c>
      <c r="I1580" s="30">
        <v>43690.85138888889</v>
      </c>
      <c r="J1580" s="32">
        <f t="shared" si="5"/>
        <v>0.2994</v>
      </c>
      <c r="M1580" s="32">
        <f t="shared" si="6"/>
        <v>-0.0646</v>
      </c>
      <c r="O1580" s="39"/>
      <c r="W1580" s="38"/>
    </row>
    <row r="1581">
      <c r="A1581" s="41">
        <v>22.881</v>
      </c>
      <c r="B1581" s="41">
        <v>23.203</v>
      </c>
      <c r="C1581" s="42">
        <v>0.364</v>
      </c>
      <c r="D1581" s="42">
        <v>0.0</v>
      </c>
      <c r="E1581" s="43">
        <f t="shared" si="1"/>
        <v>-1.497</v>
      </c>
      <c r="F1581">
        <f t="shared" si="2"/>
        <v>-0.37425</v>
      </c>
      <c r="G1581" s="18">
        <f t="shared" si="3"/>
        <v>0.132496</v>
      </c>
      <c r="H1581" s="18">
        <f t="shared" si="4"/>
        <v>0</v>
      </c>
      <c r="I1581" s="30">
        <v>43690.85138888889</v>
      </c>
      <c r="J1581" s="32">
        <f t="shared" si="5"/>
        <v>0.2994</v>
      </c>
      <c r="M1581" s="32">
        <f t="shared" si="6"/>
        <v>-0.0646</v>
      </c>
      <c r="O1581" s="39"/>
      <c r="W1581" s="38"/>
    </row>
    <row r="1582">
      <c r="A1582" s="41">
        <v>22.881</v>
      </c>
      <c r="B1582" s="41">
        <v>23.203</v>
      </c>
      <c r="C1582" s="42">
        <v>0.364</v>
      </c>
      <c r="D1582" s="42">
        <v>0.0</v>
      </c>
      <c r="E1582" s="43">
        <f t="shared" si="1"/>
        <v>-1.497</v>
      </c>
      <c r="F1582">
        <f t="shared" si="2"/>
        <v>-0.37425</v>
      </c>
      <c r="G1582" s="18">
        <f t="shared" si="3"/>
        <v>0.132496</v>
      </c>
      <c r="H1582" s="18">
        <f t="shared" si="4"/>
        <v>0</v>
      </c>
      <c r="I1582" s="30">
        <v>43690.85138888889</v>
      </c>
      <c r="J1582" s="32">
        <f t="shared" si="5"/>
        <v>0.2994</v>
      </c>
      <c r="M1582" s="32">
        <f t="shared" si="6"/>
        <v>-0.0646</v>
      </c>
      <c r="O1582" s="39"/>
      <c r="W1582" s="38"/>
    </row>
    <row r="1583">
      <c r="A1583" s="41">
        <v>23.203</v>
      </c>
      <c r="B1583" s="41">
        <v>23.203</v>
      </c>
      <c r="C1583" s="42">
        <v>0.364</v>
      </c>
      <c r="D1583" s="42">
        <v>0.0</v>
      </c>
      <c r="E1583" s="43">
        <f t="shared" si="1"/>
        <v>-1.497</v>
      </c>
      <c r="F1583">
        <f t="shared" si="2"/>
        <v>-0.37425</v>
      </c>
      <c r="G1583" s="18">
        <f t="shared" si="3"/>
        <v>0.132496</v>
      </c>
      <c r="H1583" s="18">
        <f t="shared" si="4"/>
        <v>0</v>
      </c>
      <c r="I1583" s="30">
        <v>43690.85138888889</v>
      </c>
      <c r="J1583" s="32">
        <f t="shared" si="5"/>
        <v>0.2994</v>
      </c>
      <c r="M1583" s="32">
        <f t="shared" si="6"/>
        <v>-0.0646</v>
      </c>
      <c r="O1583" s="39"/>
      <c r="W1583" s="38"/>
    </row>
    <row r="1584">
      <c r="A1584" s="41">
        <v>22.881</v>
      </c>
      <c r="B1584" s="41">
        <v>23.203</v>
      </c>
      <c r="C1584" s="42">
        <v>0.364</v>
      </c>
      <c r="D1584" s="42">
        <v>0.0</v>
      </c>
      <c r="E1584" s="43">
        <f t="shared" si="1"/>
        <v>-1.497</v>
      </c>
      <c r="F1584">
        <f t="shared" si="2"/>
        <v>-0.37425</v>
      </c>
      <c r="G1584" s="18">
        <f t="shared" si="3"/>
        <v>0.132496</v>
      </c>
      <c r="H1584" s="18">
        <f t="shared" si="4"/>
        <v>0</v>
      </c>
      <c r="I1584" s="30">
        <v>43690.85138888889</v>
      </c>
      <c r="J1584" s="32">
        <f t="shared" si="5"/>
        <v>0.2994</v>
      </c>
      <c r="M1584" s="32">
        <f t="shared" si="6"/>
        <v>-0.0646</v>
      </c>
      <c r="O1584" s="39"/>
      <c r="W1584" s="38"/>
    </row>
    <row r="1585">
      <c r="A1585" s="41">
        <v>22.881</v>
      </c>
      <c r="B1585" s="41">
        <v>23.203</v>
      </c>
      <c r="C1585" s="42">
        <v>0.364</v>
      </c>
      <c r="D1585" s="42">
        <v>0.0</v>
      </c>
      <c r="E1585" s="43">
        <f t="shared" si="1"/>
        <v>-1.497</v>
      </c>
      <c r="F1585">
        <f t="shared" si="2"/>
        <v>-0.37425</v>
      </c>
      <c r="G1585" s="18">
        <f t="shared" si="3"/>
        <v>0.132496</v>
      </c>
      <c r="H1585" s="18">
        <f t="shared" si="4"/>
        <v>0</v>
      </c>
      <c r="I1585" s="30">
        <v>43690.85138888889</v>
      </c>
      <c r="J1585" s="32">
        <f t="shared" si="5"/>
        <v>0.2994</v>
      </c>
      <c r="M1585" s="32">
        <f t="shared" si="6"/>
        <v>-0.0646</v>
      </c>
      <c r="O1585" s="39"/>
      <c r="W1585" s="38"/>
    </row>
    <row r="1586">
      <c r="A1586" s="41">
        <v>22.881</v>
      </c>
      <c r="B1586" s="41">
        <v>23.203</v>
      </c>
      <c r="C1586" s="42">
        <v>0.364</v>
      </c>
      <c r="D1586" s="42">
        <v>0.0</v>
      </c>
      <c r="E1586" s="43">
        <f t="shared" si="1"/>
        <v>-1.497</v>
      </c>
      <c r="F1586">
        <f t="shared" si="2"/>
        <v>-0.37425</v>
      </c>
      <c r="G1586" s="18">
        <f t="shared" si="3"/>
        <v>0.132496</v>
      </c>
      <c r="H1586" s="18">
        <f t="shared" si="4"/>
        <v>0</v>
      </c>
      <c r="I1586" s="30">
        <v>43690.85138888889</v>
      </c>
      <c r="J1586" s="32">
        <f t="shared" si="5"/>
        <v>0.2994</v>
      </c>
      <c r="M1586" s="32">
        <f t="shared" si="6"/>
        <v>-0.0646</v>
      </c>
      <c r="O1586" s="39"/>
      <c r="W1586" s="38"/>
    </row>
    <row r="1587">
      <c r="A1587" s="41">
        <v>23.203</v>
      </c>
      <c r="B1587" s="41">
        <v>23.203</v>
      </c>
      <c r="C1587" s="42">
        <v>0.364</v>
      </c>
      <c r="D1587" s="42">
        <v>0.0</v>
      </c>
      <c r="E1587" s="43">
        <f t="shared" si="1"/>
        <v>-1.497</v>
      </c>
      <c r="F1587">
        <f t="shared" si="2"/>
        <v>-0.37425</v>
      </c>
      <c r="G1587" s="18">
        <f t="shared" si="3"/>
        <v>0.132496</v>
      </c>
      <c r="H1587" s="18">
        <f t="shared" si="4"/>
        <v>0</v>
      </c>
      <c r="I1587" s="30">
        <v>43690.85138888889</v>
      </c>
      <c r="J1587" s="32">
        <f t="shared" si="5"/>
        <v>0.2994</v>
      </c>
      <c r="M1587" s="32">
        <f t="shared" si="6"/>
        <v>-0.0646</v>
      </c>
      <c r="O1587" s="39"/>
      <c r="W1587" s="38"/>
    </row>
    <row r="1588">
      <c r="A1588" s="41">
        <v>22.881</v>
      </c>
      <c r="B1588" s="41">
        <v>23.203</v>
      </c>
      <c r="C1588" s="42">
        <v>0.364</v>
      </c>
      <c r="D1588" s="42">
        <v>0.0</v>
      </c>
      <c r="E1588" s="43">
        <f t="shared" si="1"/>
        <v>-1.497</v>
      </c>
      <c r="F1588">
        <f t="shared" si="2"/>
        <v>-0.37425</v>
      </c>
      <c r="G1588" s="18">
        <f t="shared" si="3"/>
        <v>0.132496</v>
      </c>
      <c r="H1588" s="18">
        <f t="shared" si="4"/>
        <v>0</v>
      </c>
      <c r="I1588" s="30">
        <v>43690.85138888889</v>
      </c>
      <c r="J1588" s="32">
        <f t="shared" si="5"/>
        <v>0.2994</v>
      </c>
      <c r="M1588" s="32">
        <f t="shared" si="6"/>
        <v>-0.0646</v>
      </c>
      <c r="O1588" s="39"/>
      <c r="W1588" s="38"/>
    </row>
    <row r="1589">
      <c r="A1589" s="41">
        <v>22.881</v>
      </c>
      <c r="B1589" s="41">
        <v>23.203</v>
      </c>
      <c r="C1589" s="42">
        <v>0.364</v>
      </c>
      <c r="D1589" s="42">
        <v>0.0</v>
      </c>
      <c r="E1589" s="43">
        <f t="shared" si="1"/>
        <v>-1.497</v>
      </c>
      <c r="F1589">
        <f t="shared" si="2"/>
        <v>-0.37425</v>
      </c>
      <c r="G1589" s="18">
        <f t="shared" si="3"/>
        <v>0.132496</v>
      </c>
      <c r="H1589" s="18">
        <f t="shared" si="4"/>
        <v>0</v>
      </c>
      <c r="I1589" s="30">
        <v>43690.85138888889</v>
      </c>
      <c r="J1589" s="32">
        <f t="shared" si="5"/>
        <v>0.2994</v>
      </c>
      <c r="M1589" s="32">
        <f t="shared" si="6"/>
        <v>-0.0646</v>
      </c>
      <c r="O1589" s="39"/>
      <c r="W1589" s="38"/>
    </row>
    <row r="1590">
      <c r="A1590" s="41">
        <v>22.881</v>
      </c>
      <c r="B1590" s="41">
        <v>23.203</v>
      </c>
      <c r="C1590" s="42">
        <v>0.364</v>
      </c>
      <c r="D1590" s="42">
        <v>0.0</v>
      </c>
      <c r="E1590" s="43">
        <f t="shared" si="1"/>
        <v>-1.497</v>
      </c>
      <c r="F1590">
        <f t="shared" si="2"/>
        <v>-0.37425</v>
      </c>
      <c r="G1590" s="18">
        <f t="shared" si="3"/>
        <v>0.132496</v>
      </c>
      <c r="H1590" s="18">
        <f t="shared" si="4"/>
        <v>0</v>
      </c>
      <c r="I1590" s="30">
        <v>43690.85138888889</v>
      </c>
      <c r="J1590" s="32">
        <f t="shared" si="5"/>
        <v>0.2994</v>
      </c>
      <c r="M1590" s="32">
        <f t="shared" si="6"/>
        <v>-0.0646</v>
      </c>
      <c r="O1590" s="39"/>
      <c r="W1590" s="38"/>
    </row>
    <row r="1591">
      <c r="A1591" s="41">
        <v>23.203</v>
      </c>
      <c r="B1591" s="41">
        <v>23.203</v>
      </c>
      <c r="C1591" s="42">
        <v>0.364</v>
      </c>
      <c r="D1591" s="42">
        <v>0.0</v>
      </c>
      <c r="E1591" s="43">
        <f t="shared" si="1"/>
        <v>-1.497</v>
      </c>
      <c r="F1591">
        <f t="shared" si="2"/>
        <v>-0.37425</v>
      </c>
      <c r="G1591" s="18">
        <f t="shared" si="3"/>
        <v>0.132496</v>
      </c>
      <c r="H1591" s="18">
        <f t="shared" si="4"/>
        <v>0</v>
      </c>
      <c r="I1591" s="30">
        <v>43690.85138888889</v>
      </c>
      <c r="J1591" s="32">
        <f t="shared" si="5"/>
        <v>0.2994</v>
      </c>
      <c r="M1591" s="32">
        <f t="shared" si="6"/>
        <v>-0.0646</v>
      </c>
      <c r="O1591" s="39"/>
      <c r="W1591" s="38"/>
    </row>
    <row r="1592">
      <c r="A1592" s="41">
        <v>22.881</v>
      </c>
      <c r="B1592" s="41">
        <v>23.203</v>
      </c>
      <c r="C1592" s="42">
        <v>0.364</v>
      </c>
      <c r="D1592" s="42">
        <v>0.0</v>
      </c>
      <c r="E1592" s="43">
        <f t="shared" si="1"/>
        <v>-1.497</v>
      </c>
      <c r="F1592">
        <f t="shared" si="2"/>
        <v>-0.37425</v>
      </c>
      <c r="G1592" s="18">
        <f t="shared" si="3"/>
        <v>0.132496</v>
      </c>
      <c r="H1592" s="18">
        <f t="shared" si="4"/>
        <v>0</v>
      </c>
      <c r="I1592" s="30">
        <v>43690.85138888889</v>
      </c>
      <c r="J1592" s="32">
        <f t="shared" si="5"/>
        <v>0.2994</v>
      </c>
      <c r="M1592" s="32">
        <f t="shared" si="6"/>
        <v>-0.0646</v>
      </c>
      <c r="O1592" s="39"/>
      <c r="W1592" s="38"/>
    </row>
    <row r="1593">
      <c r="A1593" s="41">
        <v>22.881</v>
      </c>
      <c r="B1593" s="41">
        <v>23.203</v>
      </c>
      <c r="C1593" s="42">
        <v>0.364</v>
      </c>
      <c r="D1593" s="42">
        <v>0.0</v>
      </c>
      <c r="E1593" s="43">
        <f t="shared" si="1"/>
        <v>-1.497</v>
      </c>
      <c r="F1593">
        <f t="shared" si="2"/>
        <v>-0.37425</v>
      </c>
      <c r="G1593" s="18">
        <f t="shared" si="3"/>
        <v>0.132496</v>
      </c>
      <c r="H1593" s="18">
        <f t="shared" si="4"/>
        <v>0</v>
      </c>
      <c r="I1593" s="30">
        <v>43690.85138888889</v>
      </c>
      <c r="J1593" s="32">
        <f t="shared" si="5"/>
        <v>0.2994</v>
      </c>
      <c r="M1593" s="32">
        <f t="shared" si="6"/>
        <v>-0.0646</v>
      </c>
      <c r="O1593" s="39"/>
      <c r="W1593" s="38"/>
    </row>
    <row r="1594">
      <c r="A1594" s="41">
        <v>22.881</v>
      </c>
      <c r="B1594" s="41">
        <v>23.203</v>
      </c>
      <c r="C1594" s="42">
        <v>0.364</v>
      </c>
      <c r="D1594" s="42">
        <v>0.0</v>
      </c>
      <c r="E1594" s="43">
        <f t="shared" si="1"/>
        <v>-1.497</v>
      </c>
      <c r="F1594">
        <f t="shared" si="2"/>
        <v>-0.37425</v>
      </c>
      <c r="G1594" s="18">
        <f t="shared" si="3"/>
        <v>0.132496</v>
      </c>
      <c r="H1594" s="18">
        <f t="shared" si="4"/>
        <v>0</v>
      </c>
      <c r="I1594" s="30">
        <v>43690.85138888889</v>
      </c>
      <c r="J1594" s="32">
        <f t="shared" si="5"/>
        <v>0.2994</v>
      </c>
      <c r="M1594" s="32">
        <f t="shared" si="6"/>
        <v>-0.0646</v>
      </c>
      <c r="O1594" s="39"/>
      <c r="W1594" s="38"/>
    </row>
    <row r="1595">
      <c r="A1595" s="41">
        <v>22.881</v>
      </c>
      <c r="B1595" s="41">
        <v>23.203</v>
      </c>
      <c r="C1595" s="42">
        <v>0.364</v>
      </c>
      <c r="D1595" s="42">
        <v>0.0</v>
      </c>
      <c r="E1595" s="43">
        <f t="shared" si="1"/>
        <v>-1.497</v>
      </c>
      <c r="F1595">
        <f t="shared" si="2"/>
        <v>-0.37425</v>
      </c>
      <c r="G1595" s="18">
        <f t="shared" si="3"/>
        <v>0.132496</v>
      </c>
      <c r="H1595" s="18">
        <f t="shared" si="4"/>
        <v>0</v>
      </c>
      <c r="I1595" s="30">
        <v>43690.85138888889</v>
      </c>
      <c r="J1595" s="32">
        <f t="shared" si="5"/>
        <v>0.2994</v>
      </c>
      <c r="M1595" s="32">
        <f t="shared" si="6"/>
        <v>-0.0646</v>
      </c>
      <c r="O1595" s="39"/>
      <c r="W1595" s="38"/>
    </row>
    <row r="1596">
      <c r="A1596" s="41">
        <v>23.203</v>
      </c>
      <c r="B1596" s="41">
        <v>23.203</v>
      </c>
      <c r="C1596" s="42">
        <v>0.364</v>
      </c>
      <c r="D1596" s="42">
        <v>0.0</v>
      </c>
      <c r="E1596" s="43">
        <f t="shared" si="1"/>
        <v>-1.497</v>
      </c>
      <c r="F1596">
        <f t="shared" si="2"/>
        <v>-0.37425</v>
      </c>
      <c r="G1596" s="18">
        <f t="shared" si="3"/>
        <v>0.132496</v>
      </c>
      <c r="H1596" s="18">
        <f t="shared" si="4"/>
        <v>0</v>
      </c>
      <c r="I1596" s="30">
        <v>43690.85138888889</v>
      </c>
      <c r="J1596" s="32">
        <f t="shared" si="5"/>
        <v>0.2994</v>
      </c>
      <c r="M1596" s="32">
        <f t="shared" si="6"/>
        <v>-0.0646</v>
      </c>
      <c r="O1596" s="39"/>
      <c r="W1596" s="38"/>
    </row>
    <row r="1597">
      <c r="A1597" s="41">
        <v>22.881</v>
      </c>
      <c r="B1597" s="41">
        <v>23.203</v>
      </c>
      <c r="C1597" s="42">
        <v>0.364</v>
      </c>
      <c r="D1597" s="42">
        <v>0.0</v>
      </c>
      <c r="E1597" s="43">
        <f t="shared" si="1"/>
        <v>-1.497</v>
      </c>
      <c r="F1597">
        <f t="shared" si="2"/>
        <v>-0.37425</v>
      </c>
      <c r="G1597" s="18">
        <f t="shared" si="3"/>
        <v>0.132496</v>
      </c>
      <c r="H1597" s="18">
        <f t="shared" si="4"/>
        <v>0</v>
      </c>
      <c r="I1597" s="30">
        <v>43690.85138888889</v>
      </c>
      <c r="J1597" s="32">
        <f t="shared" si="5"/>
        <v>0.2994</v>
      </c>
      <c r="M1597" s="32">
        <f t="shared" si="6"/>
        <v>-0.0646</v>
      </c>
      <c r="O1597" s="39"/>
      <c r="W1597" s="38"/>
    </row>
    <row r="1598">
      <c r="A1598" s="41">
        <v>22.881</v>
      </c>
      <c r="B1598" s="41">
        <v>23.203</v>
      </c>
      <c r="C1598" s="42">
        <v>0.364</v>
      </c>
      <c r="D1598" s="42">
        <v>0.0</v>
      </c>
      <c r="E1598" s="43">
        <f t="shared" si="1"/>
        <v>-1.497</v>
      </c>
      <c r="F1598">
        <f t="shared" si="2"/>
        <v>-0.37425</v>
      </c>
      <c r="G1598" s="18">
        <f t="shared" si="3"/>
        <v>0.132496</v>
      </c>
      <c r="H1598" s="18">
        <f t="shared" si="4"/>
        <v>0</v>
      </c>
      <c r="I1598" s="30">
        <v>43690.85138888889</v>
      </c>
      <c r="J1598" s="32">
        <f t="shared" si="5"/>
        <v>0.2994</v>
      </c>
      <c r="M1598" s="32">
        <f t="shared" si="6"/>
        <v>-0.0646</v>
      </c>
      <c r="O1598" s="39"/>
      <c r="W1598" s="38"/>
    </row>
    <row r="1599">
      <c r="A1599" s="41">
        <v>22.881</v>
      </c>
      <c r="B1599" s="41">
        <v>23.203</v>
      </c>
      <c r="C1599" s="42">
        <v>0.364</v>
      </c>
      <c r="D1599" s="42">
        <v>0.0</v>
      </c>
      <c r="E1599" s="43">
        <f t="shared" si="1"/>
        <v>-1.497</v>
      </c>
      <c r="F1599">
        <f t="shared" si="2"/>
        <v>-0.37425</v>
      </c>
      <c r="G1599" s="18">
        <f t="shared" si="3"/>
        <v>0.132496</v>
      </c>
      <c r="H1599" s="18">
        <f t="shared" si="4"/>
        <v>0</v>
      </c>
      <c r="I1599" s="30">
        <v>43690.85138888889</v>
      </c>
      <c r="J1599" s="32">
        <f t="shared" si="5"/>
        <v>0.2994</v>
      </c>
      <c r="M1599" s="32">
        <f t="shared" si="6"/>
        <v>-0.0646</v>
      </c>
      <c r="O1599" s="39"/>
      <c r="W1599" s="38"/>
    </row>
    <row r="1600">
      <c r="A1600" s="41">
        <v>22.881</v>
      </c>
      <c r="B1600" s="41">
        <v>23.203</v>
      </c>
      <c r="C1600" s="42">
        <v>0.364</v>
      </c>
      <c r="D1600" s="42">
        <v>0.0</v>
      </c>
      <c r="E1600" s="43">
        <f t="shared" si="1"/>
        <v>-1.497</v>
      </c>
      <c r="F1600">
        <f t="shared" si="2"/>
        <v>-0.37425</v>
      </c>
      <c r="G1600" s="18">
        <f t="shared" si="3"/>
        <v>0.132496</v>
      </c>
      <c r="H1600" s="18">
        <f t="shared" si="4"/>
        <v>0</v>
      </c>
      <c r="I1600" s="30">
        <v>43690.85138888889</v>
      </c>
      <c r="J1600" s="32">
        <f t="shared" si="5"/>
        <v>0.2994</v>
      </c>
      <c r="M1600" s="32">
        <f t="shared" si="6"/>
        <v>-0.0646</v>
      </c>
      <c r="O1600" s="39"/>
      <c r="W1600" s="38"/>
    </row>
    <row r="1601">
      <c r="A1601" s="41">
        <v>22.881</v>
      </c>
      <c r="B1601" s="41">
        <v>23.203</v>
      </c>
      <c r="C1601" s="42">
        <v>0.364</v>
      </c>
      <c r="D1601" s="42">
        <v>0.0</v>
      </c>
      <c r="E1601" s="43">
        <f t="shared" si="1"/>
        <v>-1.497</v>
      </c>
      <c r="F1601">
        <f t="shared" si="2"/>
        <v>-0.37425</v>
      </c>
      <c r="G1601" s="18">
        <f t="shared" si="3"/>
        <v>0.132496</v>
      </c>
      <c r="H1601" s="18">
        <f t="shared" si="4"/>
        <v>0</v>
      </c>
      <c r="I1601" s="30">
        <v>43690.85138888889</v>
      </c>
      <c r="J1601" s="32">
        <f t="shared" si="5"/>
        <v>0.2994</v>
      </c>
      <c r="M1601" s="32">
        <f t="shared" si="6"/>
        <v>-0.0646</v>
      </c>
      <c r="O1601" s="39"/>
      <c r="W1601" s="38"/>
    </row>
    <row r="1602">
      <c r="A1602" s="41">
        <v>22.881</v>
      </c>
      <c r="B1602" s="41">
        <v>23.203</v>
      </c>
      <c r="C1602" s="42">
        <v>0.364</v>
      </c>
      <c r="D1602" s="42">
        <v>0.0</v>
      </c>
      <c r="E1602" s="43">
        <f t="shared" si="1"/>
        <v>-1.497</v>
      </c>
      <c r="F1602">
        <f t="shared" si="2"/>
        <v>-0.37425</v>
      </c>
      <c r="G1602" s="18">
        <f t="shared" si="3"/>
        <v>0.132496</v>
      </c>
      <c r="H1602" s="18">
        <f t="shared" si="4"/>
        <v>0</v>
      </c>
      <c r="I1602" s="30">
        <v>43690.85138888889</v>
      </c>
      <c r="J1602" s="32">
        <f t="shared" si="5"/>
        <v>0.2994</v>
      </c>
      <c r="M1602" s="32">
        <f t="shared" si="6"/>
        <v>-0.0646</v>
      </c>
      <c r="O1602" s="39"/>
      <c r="W1602" s="38"/>
    </row>
    <row r="1603">
      <c r="A1603" s="41">
        <v>22.881</v>
      </c>
      <c r="B1603" s="41">
        <v>23.203</v>
      </c>
      <c r="C1603" s="42">
        <v>0.364</v>
      </c>
      <c r="D1603" s="42">
        <v>0.0</v>
      </c>
      <c r="E1603" s="43">
        <f t="shared" si="1"/>
        <v>-1.497</v>
      </c>
      <c r="F1603">
        <f t="shared" si="2"/>
        <v>-0.37425</v>
      </c>
      <c r="G1603" s="18">
        <f t="shared" si="3"/>
        <v>0.132496</v>
      </c>
      <c r="H1603" s="18">
        <f t="shared" si="4"/>
        <v>0</v>
      </c>
      <c r="I1603" s="30">
        <v>43690.85138888889</v>
      </c>
      <c r="J1603" s="32">
        <f t="shared" si="5"/>
        <v>0.2994</v>
      </c>
      <c r="M1603" s="32">
        <f t="shared" si="6"/>
        <v>-0.0646</v>
      </c>
      <c r="O1603" s="39"/>
      <c r="W1603" s="38"/>
    </row>
    <row r="1604">
      <c r="A1604" s="41">
        <v>22.881</v>
      </c>
      <c r="B1604" s="41">
        <v>23.203</v>
      </c>
      <c r="C1604" s="42">
        <v>0.364</v>
      </c>
      <c r="D1604" s="42">
        <v>0.0</v>
      </c>
      <c r="E1604" s="43">
        <f t="shared" si="1"/>
        <v>-1.497</v>
      </c>
      <c r="F1604">
        <f t="shared" si="2"/>
        <v>-0.37425</v>
      </c>
      <c r="G1604" s="18">
        <f t="shared" si="3"/>
        <v>0.132496</v>
      </c>
      <c r="H1604" s="18">
        <f t="shared" si="4"/>
        <v>0</v>
      </c>
      <c r="I1604" s="30">
        <v>43690.85138888889</v>
      </c>
      <c r="J1604" s="32">
        <f t="shared" si="5"/>
        <v>0.2994</v>
      </c>
      <c r="M1604" s="32">
        <f t="shared" si="6"/>
        <v>-0.0646</v>
      </c>
      <c r="O1604" s="39"/>
      <c r="W1604" s="38"/>
    </row>
    <row r="1605">
      <c r="A1605" s="41">
        <v>22.881</v>
      </c>
      <c r="B1605" s="41">
        <v>23.203</v>
      </c>
      <c r="C1605" s="42">
        <v>0.364</v>
      </c>
      <c r="D1605" s="42">
        <v>0.0</v>
      </c>
      <c r="E1605" s="43">
        <f t="shared" si="1"/>
        <v>-1.497</v>
      </c>
      <c r="F1605">
        <f t="shared" si="2"/>
        <v>-0.37425</v>
      </c>
      <c r="G1605" s="18">
        <f t="shared" si="3"/>
        <v>0.132496</v>
      </c>
      <c r="H1605" s="18">
        <f t="shared" si="4"/>
        <v>0</v>
      </c>
      <c r="I1605" s="30">
        <v>43690.85138888889</v>
      </c>
      <c r="J1605" s="32">
        <f t="shared" si="5"/>
        <v>0.2994</v>
      </c>
      <c r="M1605" s="32">
        <f t="shared" si="6"/>
        <v>-0.0646</v>
      </c>
      <c r="O1605" s="39"/>
      <c r="W1605" s="38"/>
    </row>
    <row r="1606">
      <c r="A1606" s="41">
        <v>22.881</v>
      </c>
      <c r="B1606" s="41">
        <v>23.203</v>
      </c>
      <c r="C1606" s="42">
        <v>0.364</v>
      </c>
      <c r="D1606" s="42">
        <v>0.0</v>
      </c>
      <c r="E1606" s="43">
        <f t="shared" si="1"/>
        <v>-1.497</v>
      </c>
      <c r="F1606">
        <f t="shared" si="2"/>
        <v>-0.37425</v>
      </c>
      <c r="G1606" s="18">
        <f t="shared" si="3"/>
        <v>0.132496</v>
      </c>
      <c r="H1606" s="18">
        <f t="shared" si="4"/>
        <v>0</v>
      </c>
      <c r="I1606" s="30">
        <v>43690.85138888889</v>
      </c>
      <c r="J1606" s="32">
        <f t="shared" si="5"/>
        <v>0.2994</v>
      </c>
      <c r="M1606" s="32">
        <f t="shared" si="6"/>
        <v>-0.0646</v>
      </c>
      <c r="O1606" s="39"/>
      <c r="W1606" s="38"/>
    </row>
    <row r="1607">
      <c r="A1607" s="41">
        <v>22.881</v>
      </c>
      <c r="B1607" s="41">
        <v>23.203</v>
      </c>
      <c r="C1607" s="42">
        <v>0.364</v>
      </c>
      <c r="D1607" s="42">
        <v>0.0</v>
      </c>
      <c r="E1607" s="43">
        <f t="shared" si="1"/>
        <v>-1.497</v>
      </c>
      <c r="F1607">
        <f t="shared" si="2"/>
        <v>-0.37425</v>
      </c>
      <c r="G1607" s="18">
        <f t="shared" si="3"/>
        <v>0.132496</v>
      </c>
      <c r="H1607" s="18">
        <f t="shared" si="4"/>
        <v>0</v>
      </c>
      <c r="I1607" s="30">
        <v>43690.85138888889</v>
      </c>
      <c r="J1607" s="32">
        <f t="shared" si="5"/>
        <v>0.2994</v>
      </c>
      <c r="M1607" s="32">
        <f t="shared" si="6"/>
        <v>-0.0646</v>
      </c>
      <c r="O1607" s="39"/>
      <c r="W1607" s="38"/>
    </row>
    <row r="1608">
      <c r="A1608" s="41">
        <v>22.881</v>
      </c>
      <c r="B1608" s="41">
        <v>23.203</v>
      </c>
      <c r="C1608" s="42">
        <v>0.364</v>
      </c>
      <c r="D1608" s="42">
        <v>0.0</v>
      </c>
      <c r="E1608" s="43">
        <f t="shared" si="1"/>
        <v>-1.497</v>
      </c>
      <c r="F1608">
        <f t="shared" si="2"/>
        <v>-0.37425</v>
      </c>
      <c r="G1608" s="18">
        <f t="shared" si="3"/>
        <v>0.132496</v>
      </c>
      <c r="H1608" s="18">
        <f t="shared" si="4"/>
        <v>0</v>
      </c>
      <c r="I1608" s="30">
        <v>43690.85138888889</v>
      </c>
      <c r="J1608" s="32">
        <f t="shared" si="5"/>
        <v>0.2994</v>
      </c>
      <c r="M1608" s="32">
        <f t="shared" si="6"/>
        <v>-0.0646</v>
      </c>
      <c r="O1608" s="39"/>
      <c r="W1608" s="38"/>
    </row>
    <row r="1609">
      <c r="A1609" s="41">
        <v>22.881</v>
      </c>
      <c r="B1609" s="41">
        <v>23.203</v>
      </c>
      <c r="C1609" s="42">
        <v>0.364</v>
      </c>
      <c r="D1609" s="42">
        <v>0.0</v>
      </c>
      <c r="E1609" s="43">
        <f t="shared" si="1"/>
        <v>-1.497</v>
      </c>
      <c r="F1609">
        <f t="shared" si="2"/>
        <v>-0.37425</v>
      </c>
      <c r="G1609" s="18">
        <f t="shared" si="3"/>
        <v>0.132496</v>
      </c>
      <c r="H1609" s="18">
        <f t="shared" si="4"/>
        <v>0</v>
      </c>
      <c r="I1609" s="30">
        <v>43690.85138888889</v>
      </c>
      <c r="J1609" s="32">
        <f t="shared" si="5"/>
        <v>0.2994</v>
      </c>
      <c r="M1609" s="32">
        <f t="shared" si="6"/>
        <v>-0.0646</v>
      </c>
      <c r="O1609" s="39"/>
      <c r="W1609" s="38"/>
    </row>
    <row r="1610">
      <c r="A1610" s="41">
        <v>22.881</v>
      </c>
      <c r="B1610" s="41">
        <v>23.203</v>
      </c>
      <c r="C1610" s="42">
        <v>0.364</v>
      </c>
      <c r="D1610" s="42">
        <v>0.0</v>
      </c>
      <c r="E1610" s="43">
        <f t="shared" si="1"/>
        <v>-1.497</v>
      </c>
      <c r="F1610">
        <f t="shared" si="2"/>
        <v>-0.37425</v>
      </c>
      <c r="G1610" s="18">
        <f t="shared" si="3"/>
        <v>0.132496</v>
      </c>
      <c r="H1610" s="18">
        <f t="shared" si="4"/>
        <v>0</v>
      </c>
      <c r="I1610" s="30">
        <v>43690.85138888889</v>
      </c>
      <c r="J1610" s="32">
        <f t="shared" si="5"/>
        <v>0.2994</v>
      </c>
      <c r="M1610" s="32">
        <f t="shared" si="6"/>
        <v>-0.0646</v>
      </c>
      <c r="O1610" s="39"/>
      <c r="W1610" s="38"/>
    </row>
    <row r="1611">
      <c r="A1611" s="41">
        <v>22.881</v>
      </c>
      <c r="B1611" s="41">
        <v>23.203</v>
      </c>
      <c r="C1611" s="42">
        <v>0.364</v>
      </c>
      <c r="D1611" s="42">
        <v>0.0</v>
      </c>
      <c r="E1611" s="43">
        <f t="shared" si="1"/>
        <v>-1.497</v>
      </c>
      <c r="F1611">
        <f t="shared" si="2"/>
        <v>-0.37425</v>
      </c>
      <c r="G1611" s="18">
        <f t="shared" si="3"/>
        <v>0.132496</v>
      </c>
      <c r="H1611" s="18">
        <f t="shared" si="4"/>
        <v>0</v>
      </c>
      <c r="I1611" s="30">
        <v>43690.85138888889</v>
      </c>
      <c r="J1611" s="32">
        <f t="shared" si="5"/>
        <v>0.2994</v>
      </c>
      <c r="M1611" s="32">
        <f t="shared" si="6"/>
        <v>-0.0646</v>
      </c>
      <c r="O1611" s="39"/>
      <c r="W1611" s="38"/>
    </row>
    <row r="1612">
      <c r="A1612" s="41">
        <v>22.881</v>
      </c>
      <c r="B1612" s="41">
        <v>23.203</v>
      </c>
      <c r="C1612" s="42">
        <v>0.364</v>
      </c>
      <c r="D1612" s="42">
        <v>0.0</v>
      </c>
      <c r="E1612" s="43">
        <f t="shared" si="1"/>
        <v>-1.497</v>
      </c>
      <c r="F1612">
        <f t="shared" si="2"/>
        <v>-0.37425</v>
      </c>
      <c r="G1612" s="18">
        <f t="shared" si="3"/>
        <v>0.132496</v>
      </c>
      <c r="H1612" s="18">
        <f t="shared" si="4"/>
        <v>0</v>
      </c>
      <c r="I1612" s="30">
        <v>43690.85138888889</v>
      </c>
      <c r="J1612" s="32">
        <f t="shared" si="5"/>
        <v>0.2994</v>
      </c>
      <c r="M1612" s="32">
        <f t="shared" si="6"/>
        <v>-0.0646</v>
      </c>
      <c r="O1612" s="39"/>
      <c r="W1612" s="38"/>
    </row>
    <row r="1613">
      <c r="A1613" s="41">
        <v>22.881</v>
      </c>
      <c r="B1613" s="41">
        <v>23.203</v>
      </c>
      <c r="C1613" s="42">
        <v>0.364</v>
      </c>
      <c r="D1613" s="42">
        <v>0.0</v>
      </c>
      <c r="E1613" s="43">
        <f t="shared" si="1"/>
        <v>-1.497</v>
      </c>
      <c r="F1613">
        <f t="shared" si="2"/>
        <v>-0.37425</v>
      </c>
      <c r="G1613" s="18">
        <f t="shared" si="3"/>
        <v>0.132496</v>
      </c>
      <c r="H1613" s="18">
        <f t="shared" si="4"/>
        <v>0</v>
      </c>
      <c r="I1613" s="30">
        <v>43690.85138888889</v>
      </c>
      <c r="J1613" s="32">
        <f t="shared" si="5"/>
        <v>0.2994</v>
      </c>
      <c r="M1613" s="32">
        <f t="shared" si="6"/>
        <v>-0.0646</v>
      </c>
      <c r="O1613" s="39"/>
      <c r="W1613" s="38"/>
    </row>
    <row r="1614">
      <c r="A1614" s="41">
        <v>22.881</v>
      </c>
      <c r="B1614" s="41">
        <v>23.203</v>
      </c>
      <c r="C1614" s="42">
        <v>0.364</v>
      </c>
      <c r="D1614" s="42">
        <v>0.0</v>
      </c>
      <c r="E1614" s="43">
        <f t="shared" si="1"/>
        <v>-1.497</v>
      </c>
      <c r="F1614">
        <f t="shared" si="2"/>
        <v>-0.37425</v>
      </c>
      <c r="G1614" s="18">
        <f t="shared" si="3"/>
        <v>0.132496</v>
      </c>
      <c r="H1614" s="18">
        <f t="shared" si="4"/>
        <v>0</v>
      </c>
      <c r="I1614" s="30">
        <v>43690.85138888889</v>
      </c>
      <c r="J1614" s="32">
        <f t="shared" si="5"/>
        <v>0.2994</v>
      </c>
      <c r="M1614" s="32">
        <f t="shared" si="6"/>
        <v>-0.0646</v>
      </c>
      <c r="O1614" s="39"/>
      <c r="W1614" s="38"/>
    </row>
    <row r="1615">
      <c r="A1615" s="41">
        <v>22.881</v>
      </c>
      <c r="B1615" s="41">
        <v>23.203</v>
      </c>
      <c r="C1615" s="42">
        <v>0.364</v>
      </c>
      <c r="D1615" s="42">
        <v>0.0</v>
      </c>
      <c r="E1615" s="43">
        <f t="shared" si="1"/>
        <v>-1.497</v>
      </c>
      <c r="F1615">
        <f t="shared" si="2"/>
        <v>-0.37425</v>
      </c>
      <c r="G1615" s="18">
        <f t="shared" si="3"/>
        <v>0.132496</v>
      </c>
      <c r="H1615" s="18">
        <f t="shared" si="4"/>
        <v>0</v>
      </c>
      <c r="I1615" s="30">
        <v>43690.85138888889</v>
      </c>
      <c r="J1615" s="32">
        <f t="shared" si="5"/>
        <v>0.2994</v>
      </c>
      <c r="M1615" s="32">
        <f t="shared" si="6"/>
        <v>-0.0646</v>
      </c>
      <c r="O1615" s="39"/>
      <c r="W1615" s="38"/>
    </row>
    <row r="1616">
      <c r="A1616" s="41">
        <v>22.881</v>
      </c>
      <c r="B1616" s="41">
        <v>23.203</v>
      </c>
      <c r="C1616" s="42">
        <v>0.364</v>
      </c>
      <c r="D1616" s="42">
        <v>0.0</v>
      </c>
      <c r="E1616" s="43">
        <f t="shared" si="1"/>
        <v>-1.497</v>
      </c>
      <c r="F1616">
        <f t="shared" si="2"/>
        <v>-0.37425</v>
      </c>
      <c r="G1616" s="18">
        <f t="shared" si="3"/>
        <v>0.132496</v>
      </c>
      <c r="H1616" s="18">
        <f t="shared" si="4"/>
        <v>0</v>
      </c>
      <c r="I1616" s="30">
        <v>43690.85138888889</v>
      </c>
      <c r="J1616" s="32">
        <f t="shared" si="5"/>
        <v>0.2994</v>
      </c>
      <c r="M1616" s="32">
        <f t="shared" si="6"/>
        <v>-0.0646</v>
      </c>
      <c r="O1616" s="39"/>
      <c r="W1616" s="38"/>
    </row>
    <row r="1617">
      <c r="A1617" s="41">
        <v>22.881</v>
      </c>
      <c r="B1617" s="41">
        <v>23.203</v>
      </c>
      <c r="C1617" s="42">
        <v>0.364</v>
      </c>
      <c r="D1617" s="42">
        <v>0.0</v>
      </c>
      <c r="E1617" s="43">
        <f t="shared" si="1"/>
        <v>-1.497</v>
      </c>
      <c r="F1617">
        <f t="shared" si="2"/>
        <v>-0.37425</v>
      </c>
      <c r="G1617" s="18">
        <f t="shared" si="3"/>
        <v>0.132496</v>
      </c>
      <c r="H1617" s="18">
        <f t="shared" si="4"/>
        <v>0</v>
      </c>
      <c r="I1617" s="30">
        <v>43690.85138888889</v>
      </c>
      <c r="J1617" s="32">
        <f t="shared" si="5"/>
        <v>0.2994</v>
      </c>
      <c r="M1617" s="32">
        <f t="shared" si="6"/>
        <v>-0.0646</v>
      </c>
      <c r="O1617" s="39"/>
      <c r="W1617" s="38"/>
    </row>
    <row r="1618">
      <c r="A1618" s="41">
        <v>22.881</v>
      </c>
      <c r="B1618" s="41">
        <v>22.881</v>
      </c>
      <c r="C1618" s="42">
        <v>0.364</v>
      </c>
      <c r="D1618" s="42">
        <v>0.0</v>
      </c>
      <c r="E1618" s="43">
        <f t="shared" si="1"/>
        <v>-1.819</v>
      </c>
      <c r="F1618">
        <f t="shared" si="2"/>
        <v>-0.45475</v>
      </c>
      <c r="G1618" s="18">
        <f t="shared" si="3"/>
        <v>0.132496</v>
      </c>
      <c r="H1618" s="18">
        <f t="shared" si="4"/>
        <v>0</v>
      </c>
      <c r="I1618" s="30">
        <v>43690.85138888889</v>
      </c>
      <c r="J1618" s="32">
        <f t="shared" si="5"/>
        <v>0.3638</v>
      </c>
      <c r="M1618" s="32">
        <f t="shared" si="6"/>
        <v>-0.0002</v>
      </c>
      <c r="O1618" s="39"/>
      <c r="W1618" s="38"/>
    </row>
    <row r="1619">
      <c r="A1619" s="41">
        <v>22.881</v>
      </c>
      <c r="B1619" s="41">
        <v>23.203</v>
      </c>
      <c r="C1619" s="42">
        <v>0.364</v>
      </c>
      <c r="D1619" s="42">
        <v>0.0</v>
      </c>
      <c r="E1619" s="43">
        <f t="shared" si="1"/>
        <v>-1.497</v>
      </c>
      <c r="F1619">
        <f t="shared" si="2"/>
        <v>-0.37425</v>
      </c>
      <c r="G1619" s="18">
        <f t="shared" si="3"/>
        <v>0.132496</v>
      </c>
      <c r="H1619" s="18">
        <f t="shared" si="4"/>
        <v>0</v>
      </c>
      <c r="I1619" s="30">
        <v>43690.85138888889</v>
      </c>
      <c r="J1619" s="32">
        <f t="shared" si="5"/>
        <v>0.2994</v>
      </c>
      <c r="M1619" s="32">
        <f t="shared" si="6"/>
        <v>-0.0646</v>
      </c>
      <c r="O1619" s="39"/>
      <c r="W1619" s="38"/>
    </row>
    <row r="1620">
      <c r="A1620" s="41">
        <v>22.881</v>
      </c>
      <c r="B1620" s="41">
        <v>23.203</v>
      </c>
      <c r="C1620" s="42">
        <v>0.364</v>
      </c>
      <c r="D1620" s="42">
        <v>0.0</v>
      </c>
      <c r="E1620" s="43">
        <f t="shared" si="1"/>
        <v>-1.497</v>
      </c>
      <c r="F1620">
        <f t="shared" si="2"/>
        <v>-0.37425</v>
      </c>
      <c r="G1620" s="18">
        <f t="shared" si="3"/>
        <v>0.132496</v>
      </c>
      <c r="H1620" s="18">
        <f t="shared" si="4"/>
        <v>0</v>
      </c>
      <c r="I1620" s="30">
        <v>43690.85138888889</v>
      </c>
      <c r="J1620" s="32">
        <f t="shared" si="5"/>
        <v>0.2994</v>
      </c>
      <c r="M1620" s="32">
        <f t="shared" si="6"/>
        <v>-0.0646</v>
      </c>
      <c r="O1620" s="39"/>
      <c r="W1620" s="38"/>
    </row>
    <row r="1621">
      <c r="A1621" s="41">
        <v>22.881</v>
      </c>
      <c r="B1621" s="41">
        <v>23.203</v>
      </c>
      <c r="C1621" s="42">
        <v>0.364</v>
      </c>
      <c r="D1621" s="42">
        <v>0.0</v>
      </c>
      <c r="E1621" s="43">
        <f t="shared" si="1"/>
        <v>-1.497</v>
      </c>
      <c r="F1621">
        <f t="shared" si="2"/>
        <v>-0.37425</v>
      </c>
      <c r="G1621" s="18">
        <f t="shared" si="3"/>
        <v>0.132496</v>
      </c>
      <c r="H1621" s="18">
        <f t="shared" si="4"/>
        <v>0</v>
      </c>
      <c r="I1621" s="30">
        <v>43690.85138888889</v>
      </c>
      <c r="J1621" s="32">
        <f t="shared" si="5"/>
        <v>0.2994</v>
      </c>
      <c r="M1621" s="32">
        <f t="shared" si="6"/>
        <v>-0.0646</v>
      </c>
      <c r="O1621" s="39"/>
      <c r="W1621" s="38"/>
    </row>
    <row r="1622">
      <c r="A1622" s="41">
        <v>22.881</v>
      </c>
      <c r="B1622" s="41">
        <v>23.203</v>
      </c>
      <c r="C1622" s="42">
        <v>0.364</v>
      </c>
      <c r="D1622" s="42">
        <v>0.0</v>
      </c>
      <c r="E1622" s="43">
        <f t="shared" si="1"/>
        <v>-1.497</v>
      </c>
      <c r="F1622">
        <f t="shared" si="2"/>
        <v>-0.37425</v>
      </c>
      <c r="G1622" s="18">
        <f t="shared" si="3"/>
        <v>0.132496</v>
      </c>
      <c r="H1622" s="18">
        <f t="shared" si="4"/>
        <v>0</v>
      </c>
      <c r="I1622" s="30">
        <v>43690.85138888889</v>
      </c>
      <c r="J1622" s="32">
        <f t="shared" si="5"/>
        <v>0.2994</v>
      </c>
      <c r="M1622" s="32">
        <f t="shared" si="6"/>
        <v>-0.0646</v>
      </c>
      <c r="O1622" s="39"/>
      <c r="W1622" s="38"/>
    </row>
    <row r="1623">
      <c r="A1623" s="41">
        <v>22.881</v>
      </c>
      <c r="B1623" s="41">
        <v>23.203</v>
      </c>
      <c r="C1623" s="42">
        <v>0.364</v>
      </c>
      <c r="D1623" s="42">
        <v>0.0</v>
      </c>
      <c r="E1623" s="43">
        <f t="shared" si="1"/>
        <v>-1.497</v>
      </c>
      <c r="F1623">
        <f t="shared" si="2"/>
        <v>-0.37425</v>
      </c>
      <c r="G1623" s="18">
        <f t="shared" si="3"/>
        <v>0.132496</v>
      </c>
      <c r="H1623" s="18">
        <f t="shared" si="4"/>
        <v>0</v>
      </c>
      <c r="I1623" s="30">
        <v>43690.85138888889</v>
      </c>
      <c r="J1623" s="32">
        <f t="shared" si="5"/>
        <v>0.2994</v>
      </c>
      <c r="M1623" s="32">
        <f t="shared" si="6"/>
        <v>-0.0646</v>
      </c>
      <c r="O1623" s="39"/>
      <c r="W1623" s="38"/>
    </row>
    <row r="1624">
      <c r="A1624" s="41">
        <v>22.881</v>
      </c>
      <c r="B1624" s="41">
        <v>23.203</v>
      </c>
      <c r="C1624" s="42">
        <v>0.364</v>
      </c>
      <c r="D1624" s="42">
        <v>0.0</v>
      </c>
      <c r="E1624" s="43">
        <f t="shared" si="1"/>
        <v>-1.497</v>
      </c>
      <c r="F1624">
        <f t="shared" si="2"/>
        <v>-0.37425</v>
      </c>
      <c r="G1624" s="18">
        <f t="shared" si="3"/>
        <v>0.132496</v>
      </c>
      <c r="H1624" s="18">
        <f t="shared" si="4"/>
        <v>0</v>
      </c>
      <c r="I1624" s="30">
        <v>43690.85138888889</v>
      </c>
      <c r="J1624" s="32">
        <f t="shared" si="5"/>
        <v>0.2994</v>
      </c>
      <c r="M1624" s="32">
        <f t="shared" si="6"/>
        <v>-0.0646</v>
      </c>
      <c r="O1624" s="39"/>
      <c r="W1624" s="38"/>
    </row>
    <row r="1625">
      <c r="A1625" s="41">
        <v>22.881</v>
      </c>
      <c r="B1625" s="41">
        <v>23.203</v>
      </c>
      <c r="C1625" s="42">
        <v>0.364</v>
      </c>
      <c r="D1625" s="42">
        <v>0.0</v>
      </c>
      <c r="E1625" s="43">
        <f t="shared" si="1"/>
        <v>-1.497</v>
      </c>
      <c r="F1625">
        <f t="shared" si="2"/>
        <v>-0.37425</v>
      </c>
      <c r="G1625" s="18">
        <f t="shared" si="3"/>
        <v>0.132496</v>
      </c>
      <c r="H1625" s="18">
        <f t="shared" si="4"/>
        <v>0</v>
      </c>
      <c r="I1625" s="30">
        <v>43690.85138888889</v>
      </c>
      <c r="J1625" s="32">
        <f t="shared" si="5"/>
        <v>0.2994</v>
      </c>
      <c r="M1625" s="32">
        <f t="shared" si="6"/>
        <v>-0.0646</v>
      </c>
      <c r="O1625" s="39"/>
      <c r="W1625" s="38"/>
    </row>
    <row r="1626">
      <c r="A1626" s="41">
        <v>22.881</v>
      </c>
      <c r="B1626" s="41">
        <v>23.203</v>
      </c>
      <c r="C1626" s="42">
        <v>0.364</v>
      </c>
      <c r="D1626" s="42">
        <v>0.0</v>
      </c>
      <c r="E1626" s="43">
        <f t="shared" si="1"/>
        <v>-1.497</v>
      </c>
      <c r="F1626">
        <f t="shared" si="2"/>
        <v>-0.37425</v>
      </c>
      <c r="G1626" s="18">
        <f t="shared" si="3"/>
        <v>0.132496</v>
      </c>
      <c r="H1626" s="18">
        <f t="shared" si="4"/>
        <v>0</v>
      </c>
      <c r="I1626" s="30">
        <v>43690.85138888889</v>
      </c>
      <c r="J1626" s="32">
        <f t="shared" si="5"/>
        <v>0.2994</v>
      </c>
      <c r="M1626" s="32">
        <f t="shared" si="6"/>
        <v>-0.0646</v>
      </c>
      <c r="O1626" s="39"/>
      <c r="W1626" s="38"/>
    </row>
    <row r="1627">
      <c r="A1627" s="41">
        <v>22.881</v>
      </c>
      <c r="B1627" s="41">
        <v>23.203</v>
      </c>
      <c r="C1627" s="42">
        <v>0.364</v>
      </c>
      <c r="D1627" s="42">
        <v>0.0</v>
      </c>
      <c r="E1627" s="43">
        <f t="shared" si="1"/>
        <v>-1.497</v>
      </c>
      <c r="F1627">
        <f t="shared" si="2"/>
        <v>-0.37425</v>
      </c>
      <c r="G1627" s="18">
        <f t="shared" si="3"/>
        <v>0.132496</v>
      </c>
      <c r="H1627" s="18">
        <f t="shared" si="4"/>
        <v>0</v>
      </c>
      <c r="I1627" s="30">
        <v>43690.85138888889</v>
      </c>
      <c r="J1627" s="32">
        <f t="shared" si="5"/>
        <v>0.2994</v>
      </c>
      <c r="M1627" s="32">
        <f t="shared" si="6"/>
        <v>-0.0646</v>
      </c>
      <c r="O1627" s="39"/>
      <c r="W1627" s="38"/>
    </row>
    <row r="1628">
      <c r="A1628" s="41">
        <v>22.881</v>
      </c>
      <c r="B1628" s="41">
        <v>23.203</v>
      </c>
      <c r="C1628" s="42">
        <v>0.364</v>
      </c>
      <c r="D1628" s="42">
        <v>0.0</v>
      </c>
      <c r="E1628" s="43">
        <f t="shared" si="1"/>
        <v>-1.497</v>
      </c>
      <c r="F1628">
        <f t="shared" si="2"/>
        <v>-0.37425</v>
      </c>
      <c r="G1628" s="18">
        <f t="shared" si="3"/>
        <v>0.132496</v>
      </c>
      <c r="H1628" s="18">
        <f t="shared" si="4"/>
        <v>0</v>
      </c>
      <c r="I1628" s="30">
        <v>43690.85138888889</v>
      </c>
      <c r="J1628" s="32">
        <f t="shared" si="5"/>
        <v>0.2994</v>
      </c>
      <c r="M1628" s="32">
        <f t="shared" si="6"/>
        <v>-0.0646</v>
      </c>
      <c r="O1628" s="39"/>
      <c r="W1628" s="38"/>
    </row>
    <row r="1629">
      <c r="A1629" s="41">
        <v>22.881</v>
      </c>
      <c r="B1629" s="41">
        <v>23.203</v>
      </c>
      <c r="C1629" s="42">
        <v>0.364</v>
      </c>
      <c r="D1629" s="42">
        <v>0.0</v>
      </c>
      <c r="E1629" s="43">
        <f t="shared" si="1"/>
        <v>-1.497</v>
      </c>
      <c r="F1629">
        <f t="shared" si="2"/>
        <v>-0.37425</v>
      </c>
      <c r="G1629" s="18">
        <f t="shared" si="3"/>
        <v>0.132496</v>
      </c>
      <c r="H1629" s="18">
        <f t="shared" si="4"/>
        <v>0</v>
      </c>
      <c r="I1629" s="30">
        <v>43690.85138888889</v>
      </c>
      <c r="J1629" s="32">
        <f t="shared" si="5"/>
        <v>0.2994</v>
      </c>
      <c r="M1629" s="32">
        <f t="shared" si="6"/>
        <v>-0.0646</v>
      </c>
      <c r="O1629" s="39"/>
      <c r="W1629" s="38"/>
    </row>
    <row r="1630">
      <c r="A1630" s="41">
        <v>23.203</v>
      </c>
      <c r="B1630" s="41">
        <v>23.203</v>
      </c>
      <c r="C1630" s="42">
        <v>0.364</v>
      </c>
      <c r="D1630" s="42">
        <v>0.0</v>
      </c>
      <c r="E1630" s="43">
        <f t="shared" si="1"/>
        <v>-1.497</v>
      </c>
      <c r="F1630">
        <f t="shared" si="2"/>
        <v>-0.37425</v>
      </c>
      <c r="G1630" s="18">
        <f t="shared" si="3"/>
        <v>0.132496</v>
      </c>
      <c r="H1630" s="18">
        <f t="shared" si="4"/>
        <v>0</v>
      </c>
      <c r="I1630" s="30">
        <v>43690.85138888889</v>
      </c>
      <c r="J1630" s="32">
        <f t="shared" si="5"/>
        <v>0.2994</v>
      </c>
      <c r="M1630" s="32">
        <f t="shared" si="6"/>
        <v>-0.0646</v>
      </c>
      <c r="O1630" s="39"/>
      <c r="W1630" s="38"/>
    </row>
    <row r="1631">
      <c r="A1631" s="41">
        <v>22.881</v>
      </c>
      <c r="B1631" s="41">
        <v>23.203</v>
      </c>
      <c r="C1631" s="42">
        <v>0.364</v>
      </c>
      <c r="D1631" s="42">
        <v>0.0</v>
      </c>
      <c r="E1631" s="43">
        <f t="shared" si="1"/>
        <v>-1.497</v>
      </c>
      <c r="F1631">
        <f t="shared" si="2"/>
        <v>-0.37425</v>
      </c>
      <c r="G1631" s="18">
        <f t="shared" si="3"/>
        <v>0.132496</v>
      </c>
      <c r="H1631" s="18">
        <f t="shared" si="4"/>
        <v>0</v>
      </c>
      <c r="I1631" s="30">
        <v>43690.85138888889</v>
      </c>
      <c r="J1631" s="32">
        <f t="shared" si="5"/>
        <v>0.2994</v>
      </c>
      <c r="M1631" s="32">
        <f t="shared" si="6"/>
        <v>-0.0646</v>
      </c>
      <c r="O1631" s="39"/>
      <c r="W1631" s="38"/>
    </row>
    <row r="1632">
      <c r="A1632" s="41">
        <v>22.881</v>
      </c>
      <c r="B1632" s="41">
        <v>23.203</v>
      </c>
      <c r="C1632" s="42">
        <v>0.269</v>
      </c>
      <c r="D1632" s="42">
        <v>0.0</v>
      </c>
      <c r="E1632" s="43">
        <f t="shared" si="1"/>
        <v>-1.497</v>
      </c>
      <c r="F1632">
        <f t="shared" si="2"/>
        <v>-0.37425</v>
      </c>
      <c r="G1632" s="18">
        <f t="shared" si="3"/>
        <v>0.072361</v>
      </c>
      <c r="H1632" s="18">
        <f t="shared" si="4"/>
        <v>0</v>
      </c>
      <c r="I1632" s="30">
        <v>43690.85138888889</v>
      </c>
      <c r="J1632" s="32">
        <f t="shared" si="5"/>
        <v>0.2994</v>
      </c>
      <c r="M1632" s="32">
        <f t="shared" si="6"/>
        <v>0.0304</v>
      </c>
      <c r="O1632" s="39"/>
      <c r="W1632" s="38"/>
    </row>
    <row r="1633">
      <c r="A1633" s="41">
        <v>22.881</v>
      </c>
      <c r="B1633" s="41">
        <v>23.203</v>
      </c>
      <c r="C1633" s="42">
        <v>0.364</v>
      </c>
      <c r="D1633" s="42">
        <v>0.0</v>
      </c>
      <c r="E1633" s="43">
        <f t="shared" si="1"/>
        <v>-1.497</v>
      </c>
      <c r="F1633">
        <f t="shared" si="2"/>
        <v>-0.37425</v>
      </c>
      <c r="G1633" s="18">
        <f t="shared" si="3"/>
        <v>0.132496</v>
      </c>
      <c r="H1633" s="18">
        <f t="shared" si="4"/>
        <v>0</v>
      </c>
      <c r="I1633" s="30">
        <v>43690.85138888889</v>
      </c>
      <c r="J1633" s="32">
        <f t="shared" si="5"/>
        <v>0.2994</v>
      </c>
      <c r="M1633" s="32">
        <f t="shared" si="6"/>
        <v>-0.0646</v>
      </c>
      <c r="O1633" s="39"/>
      <c r="W1633" s="38"/>
    </row>
    <row r="1634">
      <c r="A1634" s="41">
        <v>22.881</v>
      </c>
      <c r="B1634" s="41">
        <v>23.203</v>
      </c>
      <c r="C1634" s="42">
        <v>0.364</v>
      </c>
      <c r="D1634" s="42">
        <v>0.0</v>
      </c>
      <c r="E1634" s="43">
        <f t="shared" si="1"/>
        <v>-1.497</v>
      </c>
      <c r="F1634">
        <f t="shared" si="2"/>
        <v>-0.37425</v>
      </c>
      <c r="G1634" s="18">
        <f t="shared" si="3"/>
        <v>0.132496</v>
      </c>
      <c r="H1634" s="18">
        <f t="shared" si="4"/>
        <v>0</v>
      </c>
      <c r="I1634" s="30">
        <v>43690.85138888889</v>
      </c>
      <c r="J1634" s="32">
        <f t="shared" si="5"/>
        <v>0.2994</v>
      </c>
      <c r="M1634" s="32">
        <f t="shared" si="6"/>
        <v>-0.0646</v>
      </c>
      <c r="O1634" s="39"/>
      <c r="W1634" s="38"/>
    </row>
    <row r="1635">
      <c r="A1635" s="41">
        <v>22.881</v>
      </c>
      <c r="B1635" s="41">
        <v>23.203</v>
      </c>
      <c r="C1635" s="42">
        <v>0.364</v>
      </c>
      <c r="D1635" s="42">
        <v>0.0</v>
      </c>
      <c r="E1635" s="43">
        <f t="shared" si="1"/>
        <v>-1.497</v>
      </c>
      <c r="F1635">
        <f t="shared" si="2"/>
        <v>-0.37425</v>
      </c>
      <c r="G1635" s="18">
        <f t="shared" si="3"/>
        <v>0.132496</v>
      </c>
      <c r="H1635" s="18">
        <f t="shared" si="4"/>
        <v>0</v>
      </c>
      <c r="I1635" s="30">
        <v>43690.85138888889</v>
      </c>
      <c r="J1635" s="32">
        <f t="shared" si="5"/>
        <v>0.2994</v>
      </c>
      <c r="M1635" s="32">
        <f t="shared" si="6"/>
        <v>-0.0646</v>
      </c>
      <c r="O1635" s="39"/>
      <c r="W1635" s="38"/>
    </row>
    <row r="1636">
      <c r="A1636" s="41">
        <v>22.881</v>
      </c>
      <c r="B1636" s="41">
        <v>23.203</v>
      </c>
      <c r="C1636" s="42">
        <v>0.269</v>
      </c>
      <c r="D1636" s="42">
        <v>0.0</v>
      </c>
      <c r="E1636" s="43">
        <f t="shared" si="1"/>
        <v>-1.497</v>
      </c>
      <c r="F1636">
        <f t="shared" si="2"/>
        <v>-0.37425</v>
      </c>
      <c r="G1636" s="18">
        <f t="shared" si="3"/>
        <v>0.072361</v>
      </c>
      <c r="H1636" s="18">
        <f t="shared" si="4"/>
        <v>0</v>
      </c>
      <c r="I1636" s="30">
        <v>43690.85138888889</v>
      </c>
      <c r="J1636" s="32">
        <f t="shared" si="5"/>
        <v>0.2994</v>
      </c>
      <c r="M1636" s="32">
        <f t="shared" si="6"/>
        <v>0.0304</v>
      </c>
      <c r="O1636" s="39"/>
      <c r="W1636" s="38"/>
    </row>
    <row r="1637">
      <c r="A1637" s="41">
        <v>22.881</v>
      </c>
      <c r="B1637" s="41">
        <v>23.203</v>
      </c>
      <c r="C1637" s="42">
        <v>0.364</v>
      </c>
      <c r="D1637" s="42">
        <v>0.0</v>
      </c>
      <c r="E1637" s="43">
        <f t="shared" si="1"/>
        <v>-1.497</v>
      </c>
      <c r="F1637">
        <f t="shared" si="2"/>
        <v>-0.37425</v>
      </c>
      <c r="G1637" s="18">
        <f t="shared" si="3"/>
        <v>0.132496</v>
      </c>
      <c r="H1637" s="18">
        <f t="shared" si="4"/>
        <v>0</v>
      </c>
      <c r="I1637" s="30">
        <v>43690.85138888889</v>
      </c>
      <c r="J1637" s="32">
        <f t="shared" si="5"/>
        <v>0.2994</v>
      </c>
      <c r="M1637" s="32">
        <f t="shared" si="6"/>
        <v>-0.0646</v>
      </c>
      <c r="O1637" s="39"/>
      <c r="W1637" s="38"/>
    </row>
    <row r="1638">
      <c r="A1638" s="41">
        <v>22.881</v>
      </c>
      <c r="B1638" s="41">
        <v>23.203</v>
      </c>
      <c r="C1638" s="42">
        <v>0.364</v>
      </c>
      <c r="D1638" s="42">
        <v>0.0</v>
      </c>
      <c r="E1638" s="43">
        <f t="shared" si="1"/>
        <v>-1.497</v>
      </c>
      <c r="F1638">
        <f t="shared" si="2"/>
        <v>-0.37425</v>
      </c>
      <c r="G1638" s="18">
        <f t="shared" si="3"/>
        <v>0.132496</v>
      </c>
      <c r="H1638" s="18">
        <f t="shared" si="4"/>
        <v>0</v>
      </c>
      <c r="I1638" s="30">
        <v>43690.85138888889</v>
      </c>
      <c r="J1638" s="32">
        <f t="shared" si="5"/>
        <v>0.2994</v>
      </c>
      <c r="M1638" s="32">
        <f t="shared" si="6"/>
        <v>-0.0646</v>
      </c>
      <c r="O1638" s="39"/>
      <c r="W1638" s="38"/>
    </row>
    <row r="1639">
      <c r="A1639" s="41">
        <v>22.881</v>
      </c>
      <c r="B1639" s="41">
        <v>23.203</v>
      </c>
      <c r="C1639" s="42">
        <v>0.364</v>
      </c>
      <c r="D1639" s="42">
        <v>0.0</v>
      </c>
      <c r="E1639" s="43">
        <f t="shared" si="1"/>
        <v>-1.497</v>
      </c>
      <c r="F1639">
        <f t="shared" si="2"/>
        <v>-0.37425</v>
      </c>
      <c r="G1639" s="18">
        <f t="shared" si="3"/>
        <v>0.132496</v>
      </c>
      <c r="H1639" s="18">
        <f t="shared" si="4"/>
        <v>0</v>
      </c>
      <c r="I1639" s="30">
        <v>43690.85138888889</v>
      </c>
      <c r="J1639" s="32">
        <f t="shared" si="5"/>
        <v>0.2994</v>
      </c>
      <c r="M1639" s="32">
        <f t="shared" si="6"/>
        <v>-0.0646</v>
      </c>
      <c r="O1639" s="39"/>
      <c r="W1639" s="38"/>
    </row>
    <row r="1640">
      <c r="A1640" s="41">
        <v>23.203</v>
      </c>
      <c r="B1640" s="41">
        <v>23.203</v>
      </c>
      <c r="C1640" s="42">
        <v>0.364</v>
      </c>
      <c r="D1640" s="42">
        <v>0.0</v>
      </c>
      <c r="E1640" s="43">
        <f t="shared" si="1"/>
        <v>-1.497</v>
      </c>
      <c r="F1640">
        <f t="shared" si="2"/>
        <v>-0.37425</v>
      </c>
      <c r="G1640" s="18">
        <f t="shared" si="3"/>
        <v>0.132496</v>
      </c>
      <c r="H1640" s="18">
        <f t="shared" si="4"/>
        <v>0</v>
      </c>
      <c r="I1640" s="30">
        <v>43690.85138888889</v>
      </c>
      <c r="J1640" s="32">
        <f t="shared" si="5"/>
        <v>0.2994</v>
      </c>
      <c r="M1640" s="32">
        <f t="shared" si="6"/>
        <v>-0.0646</v>
      </c>
      <c r="O1640" s="39"/>
      <c r="W1640" s="38"/>
    </row>
    <row r="1641">
      <c r="A1641" s="41">
        <v>22.881</v>
      </c>
      <c r="B1641" s="41">
        <v>23.203</v>
      </c>
      <c r="C1641" s="42">
        <v>0.364</v>
      </c>
      <c r="D1641" s="42">
        <v>0.0</v>
      </c>
      <c r="E1641" s="43">
        <f t="shared" si="1"/>
        <v>-1.497</v>
      </c>
      <c r="F1641">
        <f t="shared" si="2"/>
        <v>-0.37425</v>
      </c>
      <c r="G1641" s="18">
        <f t="shared" si="3"/>
        <v>0.132496</v>
      </c>
      <c r="H1641" s="18">
        <f t="shared" si="4"/>
        <v>0</v>
      </c>
      <c r="I1641" s="30">
        <v>43690.85138888889</v>
      </c>
      <c r="J1641" s="32">
        <f t="shared" si="5"/>
        <v>0.2994</v>
      </c>
      <c r="M1641" s="32">
        <f t="shared" si="6"/>
        <v>-0.0646</v>
      </c>
      <c r="O1641" s="39"/>
      <c r="W1641" s="38"/>
    </row>
    <row r="1642">
      <c r="A1642" s="41">
        <v>23.203</v>
      </c>
      <c r="B1642" s="41">
        <v>23.203</v>
      </c>
      <c r="C1642" s="42">
        <v>0.364</v>
      </c>
      <c r="D1642" s="42">
        <v>0.0</v>
      </c>
      <c r="E1642" s="43">
        <f t="shared" si="1"/>
        <v>-1.497</v>
      </c>
      <c r="F1642">
        <f t="shared" si="2"/>
        <v>-0.37425</v>
      </c>
      <c r="G1642" s="18">
        <f t="shared" si="3"/>
        <v>0.132496</v>
      </c>
      <c r="H1642" s="18">
        <f t="shared" si="4"/>
        <v>0</v>
      </c>
      <c r="I1642" s="30">
        <v>43690.85138888889</v>
      </c>
      <c r="J1642" s="32">
        <f t="shared" si="5"/>
        <v>0.2994</v>
      </c>
      <c r="M1642" s="32">
        <f t="shared" si="6"/>
        <v>-0.0646</v>
      </c>
      <c r="O1642" s="39"/>
      <c r="W1642" s="38"/>
    </row>
    <row r="1643">
      <c r="A1643" s="41">
        <v>22.881</v>
      </c>
      <c r="B1643" s="41">
        <v>22.236</v>
      </c>
      <c r="C1643" s="42">
        <v>0.364</v>
      </c>
      <c r="D1643" s="42">
        <v>0.0</v>
      </c>
      <c r="E1643" s="43">
        <f t="shared" si="1"/>
        <v>-2.464</v>
      </c>
      <c r="F1643">
        <f t="shared" si="2"/>
        <v>-0.616</v>
      </c>
      <c r="G1643" s="18">
        <f t="shared" si="3"/>
        <v>0.132496</v>
      </c>
      <c r="H1643" s="18">
        <f t="shared" si="4"/>
        <v>0</v>
      </c>
      <c r="I1643" s="30">
        <v>43690.86388888889</v>
      </c>
      <c r="J1643" s="32">
        <f t="shared" si="5"/>
        <v>0.4928</v>
      </c>
      <c r="M1643" s="32">
        <f t="shared" si="6"/>
        <v>0.1288</v>
      </c>
      <c r="O1643" s="39"/>
      <c r="W1643" s="38"/>
    </row>
    <row r="1644">
      <c r="A1644" s="41">
        <v>22.881</v>
      </c>
      <c r="B1644" s="41">
        <v>22.236</v>
      </c>
      <c r="C1644" s="42">
        <v>0.364</v>
      </c>
      <c r="D1644" s="42">
        <v>0.0</v>
      </c>
      <c r="E1644" s="43">
        <f t="shared" si="1"/>
        <v>-2.464</v>
      </c>
      <c r="F1644">
        <f t="shared" si="2"/>
        <v>-0.616</v>
      </c>
      <c r="G1644" s="18">
        <f t="shared" si="3"/>
        <v>0.132496</v>
      </c>
      <c r="H1644" s="18">
        <f t="shared" si="4"/>
        <v>0</v>
      </c>
      <c r="I1644" s="30">
        <v>43690.86388888889</v>
      </c>
      <c r="J1644" s="32">
        <f t="shared" si="5"/>
        <v>0.4928</v>
      </c>
      <c r="M1644" s="32">
        <f t="shared" si="6"/>
        <v>0.1288</v>
      </c>
      <c r="O1644" s="39"/>
      <c r="W1644" s="38"/>
    </row>
    <row r="1645">
      <c r="A1645" s="41">
        <v>22.881</v>
      </c>
      <c r="B1645" s="41">
        <v>22.559</v>
      </c>
      <c r="C1645" s="42">
        <v>0.364</v>
      </c>
      <c r="D1645" s="42">
        <v>0.0</v>
      </c>
      <c r="E1645" s="43">
        <f t="shared" si="1"/>
        <v>-2.141</v>
      </c>
      <c r="F1645">
        <f t="shared" si="2"/>
        <v>-0.53525</v>
      </c>
      <c r="G1645" s="18">
        <f t="shared" si="3"/>
        <v>0.132496</v>
      </c>
      <c r="H1645" s="18">
        <f t="shared" si="4"/>
        <v>0</v>
      </c>
      <c r="I1645" s="30">
        <v>43690.86388888889</v>
      </c>
      <c r="J1645" s="32">
        <f t="shared" si="5"/>
        <v>0.4282</v>
      </c>
      <c r="M1645" s="32">
        <f t="shared" si="6"/>
        <v>0.0642</v>
      </c>
      <c r="O1645" s="39"/>
      <c r="W1645" s="38"/>
    </row>
    <row r="1646">
      <c r="A1646" s="41">
        <v>22.881</v>
      </c>
      <c r="B1646" s="41">
        <v>22.236</v>
      </c>
      <c r="C1646" s="42">
        <v>0.364</v>
      </c>
      <c r="D1646" s="42">
        <v>0.0</v>
      </c>
      <c r="E1646" s="43">
        <f t="shared" si="1"/>
        <v>-2.464</v>
      </c>
      <c r="F1646">
        <f t="shared" si="2"/>
        <v>-0.616</v>
      </c>
      <c r="G1646" s="18">
        <f t="shared" si="3"/>
        <v>0.132496</v>
      </c>
      <c r="H1646" s="18">
        <f t="shared" si="4"/>
        <v>0</v>
      </c>
      <c r="I1646" s="30">
        <v>43690.86388888889</v>
      </c>
      <c r="J1646" s="32">
        <f t="shared" si="5"/>
        <v>0.4928</v>
      </c>
      <c r="M1646" s="32">
        <f t="shared" si="6"/>
        <v>0.1288</v>
      </c>
      <c r="O1646" s="39"/>
      <c r="W1646" s="38"/>
    </row>
    <row r="1647">
      <c r="A1647" s="41">
        <v>22.881</v>
      </c>
      <c r="B1647" s="41">
        <v>22.559</v>
      </c>
      <c r="C1647" s="42">
        <v>0.364</v>
      </c>
      <c r="D1647" s="42">
        <v>0.0</v>
      </c>
      <c r="E1647" s="43">
        <f t="shared" si="1"/>
        <v>-2.141</v>
      </c>
      <c r="F1647">
        <f t="shared" si="2"/>
        <v>-0.53525</v>
      </c>
      <c r="G1647" s="18">
        <f t="shared" si="3"/>
        <v>0.132496</v>
      </c>
      <c r="H1647" s="18">
        <f t="shared" si="4"/>
        <v>0</v>
      </c>
      <c r="I1647" s="30">
        <v>43690.86388888889</v>
      </c>
      <c r="J1647" s="32">
        <f t="shared" si="5"/>
        <v>0.4282</v>
      </c>
      <c r="M1647" s="32">
        <f t="shared" si="6"/>
        <v>0.0642</v>
      </c>
      <c r="O1647" s="39"/>
      <c r="W1647" s="38"/>
    </row>
    <row r="1648">
      <c r="A1648" s="41">
        <v>22.881</v>
      </c>
      <c r="B1648" s="41">
        <v>22.236</v>
      </c>
      <c r="C1648" s="42">
        <v>0.364</v>
      </c>
      <c r="D1648" s="42">
        <v>0.0</v>
      </c>
      <c r="E1648" s="43">
        <f t="shared" si="1"/>
        <v>-2.464</v>
      </c>
      <c r="F1648">
        <f t="shared" si="2"/>
        <v>-0.616</v>
      </c>
      <c r="G1648" s="18">
        <f t="shared" si="3"/>
        <v>0.132496</v>
      </c>
      <c r="H1648" s="18">
        <f t="shared" si="4"/>
        <v>0</v>
      </c>
      <c r="I1648" s="30">
        <v>43690.86388888889</v>
      </c>
      <c r="J1648" s="32">
        <f t="shared" si="5"/>
        <v>0.4928</v>
      </c>
      <c r="M1648" s="32">
        <f t="shared" si="6"/>
        <v>0.1288</v>
      </c>
      <c r="O1648" s="39"/>
      <c r="W1648" s="38"/>
    </row>
    <row r="1649">
      <c r="A1649" s="41">
        <v>22.881</v>
      </c>
      <c r="B1649" s="41">
        <v>22.559</v>
      </c>
      <c r="C1649" s="42">
        <v>0.364</v>
      </c>
      <c r="D1649" s="42">
        <v>0.0</v>
      </c>
      <c r="E1649" s="43">
        <f t="shared" si="1"/>
        <v>-2.141</v>
      </c>
      <c r="F1649">
        <f t="shared" si="2"/>
        <v>-0.53525</v>
      </c>
      <c r="G1649" s="18">
        <f t="shared" si="3"/>
        <v>0.132496</v>
      </c>
      <c r="H1649" s="18">
        <f t="shared" si="4"/>
        <v>0</v>
      </c>
      <c r="I1649" s="30">
        <v>43690.86388888889</v>
      </c>
      <c r="J1649" s="32">
        <f t="shared" si="5"/>
        <v>0.4282</v>
      </c>
      <c r="M1649" s="32">
        <f t="shared" si="6"/>
        <v>0.0642</v>
      </c>
      <c r="O1649" s="39"/>
      <c r="W1649" s="38"/>
    </row>
    <row r="1650">
      <c r="A1650" s="41">
        <v>22.881</v>
      </c>
      <c r="B1650" s="41">
        <v>22.559</v>
      </c>
      <c r="C1650" s="42">
        <v>0.364</v>
      </c>
      <c r="D1650" s="42">
        <v>0.0</v>
      </c>
      <c r="E1650" s="43">
        <f t="shared" si="1"/>
        <v>-2.141</v>
      </c>
      <c r="F1650">
        <f t="shared" si="2"/>
        <v>-0.53525</v>
      </c>
      <c r="G1650" s="18">
        <f t="shared" si="3"/>
        <v>0.132496</v>
      </c>
      <c r="H1650" s="18">
        <f t="shared" si="4"/>
        <v>0</v>
      </c>
      <c r="I1650" s="30">
        <v>43690.86388888889</v>
      </c>
      <c r="J1650" s="32">
        <f t="shared" si="5"/>
        <v>0.4282</v>
      </c>
      <c r="M1650" s="32">
        <f t="shared" si="6"/>
        <v>0.0642</v>
      </c>
      <c r="O1650" s="39"/>
      <c r="W1650" s="38"/>
    </row>
    <row r="1651">
      <c r="A1651" s="41">
        <v>22.881</v>
      </c>
      <c r="B1651" s="41">
        <v>22.559</v>
      </c>
      <c r="C1651" s="42">
        <v>0.364</v>
      </c>
      <c r="D1651" s="42">
        <v>0.0</v>
      </c>
      <c r="E1651" s="43">
        <f t="shared" si="1"/>
        <v>-2.141</v>
      </c>
      <c r="F1651">
        <f t="shared" si="2"/>
        <v>-0.53525</v>
      </c>
      <c r="G1651" s="18">
        <f t="shared" si="3"/>
        <v>0.132496</v>
      </c>
      <c r="H1651" s="18">
        <f t="shared" si="4"/>
        <v>0</v>
      </c>
      <c r="I1651" s="30">
        <v>43690.86388888889</v>
      </c>
      <c r="J1651" s="32">
        <f t="shared" si="5"/>
        <v>0.4282</v>
      </c>
      <c r="M1651" s="32">
        <f t="shared" si="6"/>
        <v>0.0642</v>
      </c>
      <c r="O1651" s="39"/>
      <c r="W1651" s="38"/>
    </row>
    <row r="1652">
      <c r="A1652" s="41">
        <v>22.881</v>
      </c>
      <c r="B1652" s="41">
        <v>22.236</v>
      </c>
      <c r="C1652" s="42">
        <v>0.364</v>
      </c>
      <c r="D1652" s="42">
        <v>0.0</v>
      </c>
      <c r="E1652" s="43">
        <f t="shared" si="1"/>
        <v>-2.464</v>
      </c>
      <c r="F1652">
        <f t="shared" si="2"/>
        <v>-0.616</v>
      </c>
      <c r="G1652" s="18">
        <f t="shared" si="3"/>
        <v>0.132496</v>
      </c>
      <c r="H1652" s="18">
        <f t="shared" si="4"/>
        <v>0</v>
      </c>
      <c r="I1652" s="30">
        <v>43690.86388888889</v>
      </c>
      <c r="J1652" s="32">
        <f t="shared" si="5"/>
        <v>0.4928</v>
      </c>
      <c r="M1652" s="32">
        <f t="shared" si="6"/>
        <v>0.1288</v>
      </c>
      <c r="O1652" s="39"/>
      <c r="W1652" s="38"/>
    </row>
    <row r="1653">
      <c r="A1653" s="41">
        <v>22.881</v>
      </c>
      <c r="B1653" s="41">
        <v>22.559</v>
      </c>
      <c r="C1653" s="42">
        <v>0.364</v>
      </c>
      <c r="D1653" s="42">
        <v>0.0</v>
      </c>
      <c r="E1653" s="43">
        <f t="shared" si="1"/>
        <v>-2.141</v>
      </c>
      <c r="F1653">
        <f t="shared" si="2"/>
        <v>-0.53525</v>
      </c>
      <c r="G1653" s="18">
        <f t="shared" si="3"/>
        <v>0.132496</v>
      </c>
      <c r="H1653" s="18">
        <f t="shared" si="4"/>
        <v>0</v>
      </c>
      <c r="I1653" s="30">
        <v>43690.86388888889</v>
      </c>
      <c r="J1653" s="32">
        <f t="shared" si="5"/>
        <v>0.4282</v>
      </c>
      <c r="M1653" s="32">
        <f t="shared" si="6"/>
        <v>0.0642</v>
      </c>
      <c r="O1653" s="39"/>
      <c r="W1653" s="38"/>
    </row>
    <row r="1654">
      <c r="A1654" s="41">
        <v>22.881</v>
      </c>
      <c r="B1654" s="41">
        <v>22.236</v>
      </c>
      <c r="C1654" s="42">
        <v>0.364</v>
      </c>
      <c r="D1654" s="42">
        <v>0.0</v>
      </c>
      <c r="E1654" s="43">
        <f t="shared" si="1"/>
        <v>-2.464</v>
      </c>
      <c r="F1654">
        <f t="shared" si="2"/>
        <v>-0.616</v>
      </c>
      <c r="G1654" s="18">
        <f t="shared" si="3"/>
        <v>0.132496</v>
      </c>
      <c r="H1654" s="18">
        <f t="shared" si="4"/>
        <v>0</v>
      </c>
      <c r="I1654" s="30">
        <v>43690.86388888889</v>
      </c>
      <c r="J1654" s="32">
        <f t="shared" si="5"/>
        <v>0.4928</v>
      </c>
      <c r="M1654" s="32">
        <f t="shared" si="6"/>
        <v>0.1288</v>
      </c>
      <c r="O1654" s="39"/>
      <c r="W1654" s="38"/>
    </row>
    <row r="1655">
      <c r="A1655" s="41">
        <v>22.881</v>
      </c>
      <c r="B1655" s="41">
        <v>22.236</v>
      </c>
      <c r="C1655" s="42">
        <v>0.364</v>
      </c>
      <c r="D1655" s="42">
        <v>0.0</v>
      </c>
      <c r="E1655" s="43">
        <f t="shared" si="1"/>
        <v>-2.464</v>
      </c>
      <c r="F1655">
        <f t="shared" si="2"/>
        <v>-0.616</v>
      </c>
      <c r="G1655" s="18">
        <f t="shared" si="3"/>
        <v>0.132496</v>
      </c>
      <c r="H1655" s="18">
        <f t="shared" si="4"/>
        <v>0</v>
      </c>
      <c r="I1655" s="30">
        <v>43690.86388888889</v>
      </c>
      <c r="J1655" s="32">
        <f t="shared" si="5"/>
        <v>0.4928</v>
      </c>
      <c r="M1655" s="32">
        <f t="shared" si="6"/>
        <v>0.1288</v>
      </c>
      <c r="O1655" s="39"/>
      <c r="W1655" s="38"/>
    </row>
    <row r="1656">
      <c r="A1656" s="41">
        <v>22.881</v>
      </c>
      <c r="B1656" s="41">
        <v>22.559</v>
      </c>
      <c r="C1656" s="42">
        <v>0.364</v>
      </c>
      <c r="D1656" s="42">
        <v>0.0</v>
      </c>
      <c r="E1656" s="43">
        <f t="shared" si="1"/>
        <v>-2.141</v>
      </c>
      <c r="F1656">
        <f t="shared" si="2"/>
        <v>-0.53525</v>
      </c>
      <c r="G1656" s="18">
        <f t="shared" si="3"/>
        <v>0.132496</v>
      </c>
      <c r="H1656" s="18">
        <f t="shared" si="4"/>
        <v>0</v>
      </c>
      <c r="I1656" s="30">
        <v>43690.86388888889</v>
      </c>
      <c r="J1656" s="32">
        <f t="shared" si="5"/>
        <v>0.4282</v>
      </c>
      <c r="M1656" s="32">
        <f t="shared" si="6"/>
        <v>0.0642</v>
      </c>
      <c r="O1656" s="39"/>
      <c r="W1656" s="38"/>
    </row>
    <row r="1657">
      <c r="A1657" s="41">
        <v>22.881</v>
      </c>
      <c r="B1657" s="41">
        <v>22.236</v>
      </c>
      <c r="C1657" s="42">
        <v>0.364</v>
      </c>
      <c r="D1657" s="42">
        <v>0.0</v>
      </c>
      <c r="E1657" s="43">
        <f t="shared" si="1"/>
        <v>-2.464</v>
      </c>
      <c r="F1657">
        <f t="shared" si="2"/>
        <v>-0.616</v>
      </c>
      <c r="G1657" s="18">
        <f t="shared" si="3"/>
        <v>0.132496</v>
      </c>
      <c r="H1657" s="18">
        <f t="shared" si="4"/>
        <v>0</v>
      </c>
      <c r="I1657" s="30">
        <v>43690.86388888889</v>
      </c>
      <c r="J1657" s="32">
        <f t="shared" si="5"/>
        <v>0.4928</v>
      </c>
      <c r="M1657" s="32">
        <f t="shared" si="6"/>
        <v>0.1288</v>
      </c>
      <c r="O1657" s="39"/>
      <c r="W1657" s="38"/>
    </row>
    <row r="1658">
      <c r="A1658" s="41">
        <v>22.881</v>
      </c>
      <c r="B1658" s="41">
        <v>22.236</v>
      </c>
      <c r="C1658" s="42">
        <v>0.364</v>
      </c>
      <c r="D1658" s="42">
        <v>0.0</v>
      </c>
      <c r="E1658" s="43">
        <f t="shared" si="1"/>
        <v>-2.464</v>
      </c>
      <c r="F1658">
        <f t="shared" si="2"/>
        <v>-0.616</v>
      </c>
      <c r="G1658" s="18">
        <f t="shared" si="3"/>
        <v>0.132496</v>
      </c>
      <c r="H1658" s="18">
        <f t="shared" si="4"/>
        <v>0</v>
      </c>
      <c r="I1658" s="30">
        <v>43690.86388888889</v>
      </c>
      <c r="J1658" s="32">
        <f t="shared" si="5"/>
        <v>0.4928</v>
      </c>
      <c r="M1658" s="32">
        <f t="shared" si="6"/>
        <v>0.1288</v>
      </c>
      <c r="O1658" s="39"/>
      <c r="W1658" s="38"/>
    </row>
    <row r="1659">
      <c r="A1659" s="41">
        <v>22.881</v>
      </c>
      <c r="B1659" s="41">
        <v>22.236</v>
      </c>
      <c r="C1659" s="42">
        <v>0.364</v>
      </c>
      <c r="D1659" s="42">
        <v>0.0</v>
      </c>
      <c r="E1659" s="43">
        <f t="shared" si="1"/>
        <v>-2.464</v>
      </c>
      <c r="F1659">
        <f t="shared" si="2"/>
        <v>-0.616</v>
      </c>
      <c r="G1659" s="18">
        <f t="shared" si="3"/>
        <v>0.132496</v>
      </c>
      <c r="H1659" s="18">
        <f t="shared" si="4"/>
        <v>0</v>
      </c>
      <c r="I1659" s="30">
        <v>43690.86388888889</v>
      </c>
      <c r="J1659" s="32">
        <f t="shared" si="5"/>
        <v>0.4928</v>
      </c>
      <c r="M1659" s="32">
        <f t="shared" si="6"/>
        <v>0.1288</v>
      </c>
      <c r="O1659" s="39"/>
      <c r="W1659" s="38"/>
    </row>
    <row r="1660">
      <c r="A1660" s="41">
        <v>22.881</v>
      </c>
      <c r="B1660" s="41">
        <v>22.559</v>
      </c>
      <c r="C1660" s="42">
        <v>0.364</v>
      </c>
      <c r="D1660" s="42">
        <v>0.0</v>
      </c>
      <c r="E1660" s="43">
        <f t="shared" si="1"/>
        <v>-2.141</v>
      </c>
      <c r="F1660">
        <f t="shared" si="2"/>
        <v>-0.53525</v>
      </c>
      <c r="G1660" s="18">
        <f t="shared" si="3"/>
        <v>0.132496</v>
      </c>
      <c r="H1660" s="18">
        <f t="shared" si="4"/>
        <v>0</v>
      </c>
      <c r="I1660" s="30">
        <v>43690.86388888889</v>
      </c>
      <c r="J1660" s="32">
        <f t="shared" si="5"/>
        <v>0.4282</v>
      </c>
      <c r="M1660" s="32">
        <f t="shared" si="6"/>
        <v>0.0642</v>
      </c>
      <c r="O1660" s="39"/>
      <c r="W1660" s="38"/>
    </row>
    <row r="1661">
      <c r="A1661" s="41">
        <v>22.881</v>
      </c>
      <c r="B1661" s="41">
        <v>22.559</v>
      </c>
      <c r="C1661" s="42">
        <v>0.364</v>
      </c>
      <c r="D1661" s="42">
        <v>0.0</v>
      </c>
      <c r="E1661" s="43">
        <f t="shared" si="1"/>
        <v>-2.141</v>
      </c>
      <c r="F1661">
        <f t="shared" si="2"/>
        <v>-0.53525</v>
      </c>
      <c r="G1661" s="18">
        <f t="shared" si="3"/>
        <v>0.132496</v>
      </c>
      <c r="H1661" s="18">
        <f t="shared" si="4"/>
        <v>0</v>
      </c>
      <c r="I1661" s="30">
        <v>43690.86388888889</v>
      </c>
      <c r="J1661" s="32">
        <f t="shared" si="5"/>
        <v>0.4282</v>
      </c>
      <c r="M1661" s="32">
        <f t="shared" si="6"/>
        <v>0.0642</v>
      </c>
      <c r="O1661" s="39"/>
      <c r="W1661" s="38"/>
    </row>
    <row r="1662">
      <c r="A1662" s="41">
        <v>22.881</v>
      </c>
      <c r="B1662" s="41">
        <v>22.559</v>
      </c>
      <c r="C1662" s="42">
        <v>0.364</v>
      </c>
      <c r="D1662" s="42">
        <v>0.0</v>
      </c>
      <c r="E1662" s="43">
        <f t="shared" si="1"/>
        <v>-2.141</v>
      </c>
      <c r="F1662">
        <f t="shared" si="2"/>
        <v>-0.53525</v>
      </c>
      <c r="G1662" s="18">
        <f t="shared" si="3"/>
        <v>0.132496</v>
      </c>
      <c r="H1662" s="18">
        <f t="shared" si="4"/>
        <v>0</v>
      </c>
      <c r="I1662" s="30">
        <v>43690.86388888889</v>
      </c>
      <c r="J1662" s="32">
        <f t="shared" si="5"/>
        <v>0.4282</v>
      </c>
      <c r="M1662" s="32">
        <f t="shared" si="6"/>
        <v>0.0642</v>
      </c>
      <c r="O1662" s="39"/>
      <c r="W1662" s="38"/>
    </row>
    <row r="1663">
      <c r="A1663" s="41">
        <v>22.881</v>
      </c>
      <c r="B1663" s="41">
        <v>22.559</v>
      </c>
      <c r="C1663" s="42">
        <v>0.364</v>
      </c>
      <c r="D1663" s="42">
        <v>0.0</v>
      </c>
      <c r="E1663" s="43">
        <f t="shared" si="1"/>
        <v>-2.141</v>
      </c>
      <c r="F1663">
        <f t="shared" si="2"/>
        <v>-0.53525</v>
      </c>
      <c r="G1663" s="18">
        <f t="shared" si="3"/>
        <v>0.132496</v>
      </c>
      <c r="H1663" s="18">
        <f t="shared" si="4"/>
        <v>0</v>
      </c>
      <c r="I1663" s="30">
        <v>43690.86388888889</v>
      </c>
      <c r="J1663" s="32">
        <f t="shared" si="5"/>
        <v>0.4282</v>
      </c>
      <c r="M1663" s="32">
        <f t="shared" si="6"/>
        <v>0.0642</v>
      </c>
      <c r="O1663" s="39"/>
      <c r="W1663" s="38"/>
    </row>
    <row r="1664">
      <c r="A1664" s="41">
        <v>22.881</v>
      </c>
      <c r="B1664" s="41">
        <v>22.559</v>
      </c>
      <c r="C1664" s="42">
        <v>0.364</v>
      </c>
      <c r="D1664" s="42">
        <v>0.0</v>
      </c>
      <c r="E1664" s="43">
        <f t="shared" si="1"/>
        <v>-2.141</v>
      </c>
      <c r="F1664">
        <f t="shared" si="2"/>
        <v>-0.53525</v>
      </c>
      <c r="G1664" s="18">
        <f t="shared" si="3"/>
        <v>0.132496</v>
      </c>
      <c r="H1664" s="18">
        <f t="shared" si="4"/>
        <v>0</v>
      </c>
      <c r="I1664" s="30">
        <v>43690.86388888889</v>
      </c>
      <c r="J1664" s="32">
        <f t="shared" si="5"/>
        <v>0.4282</v>
      </c>
      <c r="M1664" s="32">
        <f t="shared" si="6"/>
        <v>0.0642</v>
      </c>
      <c r="O1664" s="39"/>
      <c r="W1664" s="38"/>
    </row>
    <row r="1665">
      <c r="A1665" s="41">
        <v>22.881</v>
      </c>
      <c r="B1665" s="41">
        <v>22.236</v>
      </c>
      <c r="C1665" s="42">
        <v>0.364</v>
      </c>
      <c r="D1665" s="42">
        <v>0.0</v>
      </c>
      <c r="E1665" s="43">
        <f t="shared" si="1"/>
        <v>-2.464</v>
      </c>
      <c r="F1665">
        <f t="shared" si="2"/>
        <v>-0.616</v>
      </c>
      <c r="G1665" s="18">
        <f t="shared" si="3"/>
        <v>0.132496</v>
      </c>
      <c r="H1665" s="18">
        <f t="shared" si="4"/>
        <v>0</v>
      </c>
      <c r="I1665" s="30">
        <v>43690.86388888889</v>
      </c>
      <c r="J1665" s="32">
        <f t="shared" si="5"/>
        <v>0.4928</v>
      </c>
      <c r="M1665" s="32">
        <f t="shared" si="6"/>
        <v>0.1288</v>
      </c>
      <c r="O1665" s="39"/>
      <c r="W1665" s="38"/>
    </row>
    <row r="1666">
      <c r="A1666" s="41">
        <v>22.881</v>
      </c>
      <c r="B1666" s="41">
        <v>22.236</v>
      </c>
      <c r="C1666" s="42">
        <v>0.364</v>
      </c>
      <c r="D1666" s="42">
        <v>0.0</v>
      </c>
      <c r="E1666" s="43">
        <f t="shared" si="1"/>
        <v>-2.464</v>
      </c>
      <c r="F1666">
        <f t="shared" si="2"/>
        <v>-0.616</v>
      </c>
      <c r="G1666" s="18">
        <f t="shared" si="3"/>
        <v>0.132496</v>
      </c>
      <c r="H1666" s="18">
        <f t="shared" si="4"/>
        <v>0</v>
      </c>
      <c r="I1666" s="30">
        <v>43690.86388888889</v>
      </c>
      <c r="J1666" s="32">
        <f t="shared" si="5"/>
        <v>0.4928</v>
      </c>
      <c r="M1666" s="32">
        <f t="shared" si="6"/>
        <v>0.1288</v>
      </c>
      <c r="O1666" s="39"/>
      <c r="W1666" s="38"/>
    </row>
    <row r="1667">
      <c r="A1667" s="41">
        <v>22.881</v>
      </c>
      <c r="B1667" s="41">
        <v>22.559</v>
      </c>
      <c r="C1667" s="42">
        <v>0.364</v>
      </c>
      <c r="D1667" s="42">
        <v>0.0</v>
      </c>
      <c r="E1667" s="43">
        <f t="shared" si="1"/>
        <v>-2.141</v>
      </c>
      <c r="F1667">
        <f t="shared" si="2"/>
        <v>-0.53525</v>
      </c>
      <c r="G1667" s="18">
        <f t="shared" si="3"/>
        <v>0.132496</v>
      </c>
      <c r="H1667" s="18">
        <f t="shared" si="4"/>
        <v>0</v>
      </c>
      <c r="I1667" s="30">
        <v>43690.86388888889</v>
      </c>
      <c r="J1667" s="32">
        <f t="shared" si="5"/>
        <v>0.4282</v>
      </c>
      <c r="M1667" s="32">
        <f t="shared" si="6"/>
        <v>0.0642</v>
      </c>
      <c r="O1667" s="39"/>
      <c r="W1667" s="38"/>
    </row>
    <row r="1668">
      <c r="A1668" s="41">
        <v>22.881</v>
      </c>
      <c r="B1668" s="41">
        <v>22.559</v>
      </c>
      <c r="C1668" s="42">
        <v>0.364</v>
      </c>
      <c r="D1668" s="42">
        <v>0.0</v>
      </c>
      <c r="E1668" s="43">
        <f t="shared" si="1"/>
        <v>-2.141</v>
      </c>
      <c r="F1668">
        <f t="shared" si="2"/>
        <v>-0.53525</v>
      </c>
      <c r="G1668" s="18">
        <f t="shared" si="3"/>
        <v>0.132496</v>
      </c>
      <c r="H1668" s="18">
        <f t="shared" si="4"/>
        <v>0</v>
      </c>
      <c r="I1668" s="30">
        <v>43690.86388888889</v>
      </c>
      <c r="J1668" s="32">
        <f t="shared" si="5"/>
        <v>0.4282</v>
      </c>
      <c r="M1668" s="32">
        <f t="shared" si="6"/>
        <v>0.0642</v>
      </c>
      <c r="O1668" s="39"/>
      <c r="W1668" s="38"/>
    </row>
    <row r="1669">
      <c r="A1669" s="41">
        <v>22.881</v>
      </c>
      <c r="B1669" s="41">
        <v>22.236</v>
      </c>
      <c r="C1669" s="42">
        <v>0.364</v>
      </c>
      <c r="D1669" s="42">
        <v>0.0</v>
      </c>
      <c r="E1669" s="43">
        <f t="shared" si="1"/>
        <v>-2.464</v>
      </c>
      <c r="F1669">
        <f t="shared" si="2"/>
        <v>-0.616</v>
      </c>
      <c r="G1669" s="18">
        <f t="shared" si="3"/>
        <v>0.132496</v>
      </c>
      <c r="H1669" s="18">
        <f t="shared" si="4"/>
        <v>0</v>
      </c>
      <c r="I1669" s="30">
        <v>43690.86388888889</v>
      </c>
      <c r="J1669" s="32">
        <f t="shared" si="5"/>
        <v>0.4928</v>
      </c>
      <c r="M1669" s="32">
        <f t="shared" si="6"/>
        <v>0.1288</v>
      </c>
      <c r="O1669" s="39"/>
      <c r="W1669" s="38"/>
    </row>
    <row r="1670">
      <c r="A1670" s="41">
        <v>22.881</v>
      </c>
      <c r="B1670" s="41">
        <v>22.236</v>
      </c>
      <c r="C1670" s="42">
        <v>0.364</v>
      </c>
      <c r="D1670" s="42">
        <v>0.0</v>
      </c>
      <c r="E1670" s="43">
        <f t="shared" si="1"/>
        <v>-2.464</v>
      </c>
      <c r="F1670">
        <f t="shared" si="2"/>
        <v>-0.616</v>
      </c>
      <c r="G1670" s="18">
        <f t="shared" si="3"/>
        <v>0.132496</v>
      </c>
      <c r="H1670" s="18">
        <f t="shared" si="4"/>
        <v>0</v>
      </c>
      <c r="I1670" s="30">
        <v>43690.86388888889</v>
      </c>
      <c r="J1670" s="32">
        <f t="shared" si="5"/>
        <v>0.4928</v>
      </c>
      <c r="M1670" s="32">
        <f t="shared" si="6"/>
        <v>0.1288</v>
      </c>
      <c r="O1670" s="39"/>
      <c r="W1670" s="38"/>
    </row>
    <row r="1671">
      <c r="A1671" s="41">
        <v>22.881</v>
      </c>
      <c r="B1671" s="41">
        <v>22.559</v>
      </c>
      <c r="C1671" s="42">
        <v>0.364</v>
      </c>
      <c r="D1671" s="42">
        <v>0.0</v>
      </c>
      <c r="E1671" s="43">
        <f t="shared" si="1"/>
        <v>-2.141</v>
      </c>
      <c r="F1671">
        <f t="shared" si="2"/>
        <v>-0.53525</v>
      </c>
      <c r="G1671" s="18">
        <f t="shared" si="3"/>
        <v>0.132496</v>
      </c>
      <c r="H1671" s="18">
        <f t="shared" si="4"/>
        <v>0</v>
      </c>
      <c r="I1671" s="30">
        <v>43690.86388888889</v>
      </c>
      <c r="J1671" s="32">
        <f t="shared" si="5"/>
        <v>0.4282</v>
      </c>
      <c r="M1671" s="32">
        <f t="shared" si="6"/>
        <v>0.0642</v>
      </c>
      <c r="O1671" s="39"/>
      <c r="W1671" s="38"/>
    </row>
    <row r="1672">
      <c r="A1672" s="41">
        <v>22.559</v>
      </c>
      <c r="B1672" s="41">
        <v>22.236</v>
      </c>
      <c r="C1672" s="42">
        <v>0.364</v>
      </c>
      <c r="D1672" s="42">
        <v>0.0</v>
      </c>
      <c r="E1672" s="43">
        <f t="shared" si="1"/>
        <v>-2.464</v>
      </c>
      <c r="F1672">
        <f t="shared" si="2"/>
        <v>-0.616</v>
      </c>
      <c r="G1672" s="18">
        <f t="shared" si="3"/>
        <v>0.132496</v>
      </c>
      <c r="H1672" s="18">
        <f t="shared" si="4"/>
        <v>0</v>
      </c>
      <c r="I1672" s="30">
        <v>43690.86388888889</v>
      </c>
      <c r="J1672" s="32">
        <f t="shared" si="5"/>
        <v>0.4928</v>
      </c>
      <c r="M1672" s="32">
        <f t="shared" si="6"/>
        <v>0.1288</v>
      </c>
      <c r="O1672" s="39"/>
      <c r="W1672" s="38"/>
    </row>
    <row r="1673">
      <c r="A1673" s="41">
        <v>22.881</v>
      </c>
      <c r="B1673" s="41">
        <v>22.559</v>
      </c>
      <c r="C1673" s="42">
        <v>0.364</v>
      </c>
      <c r="D1673" s="42">
        <v>0.0</v>
      </c>
      <c r="E1673" s="43">
        <f t="shared" si="1"/>
        <v>-2.141</v>
      </c>
      <c r="F1673">
        <f t="shared" si="2"/>
        <v>-0.53525</v>
      </c>
      <c r="G1673" s="18">
        <f t="shared" si="3"/>
        <v>0.132496</v>
      </c>
      <c r="H1673" s="18">
        <f t="shared" si="4"/>
        <v>0</v>
      </c>
      <c r="I1673" s="30">
        <v>43690.86388888889</v>
      </c>
      <c r="J1673" s="32">
        <f t="shared" si="5"/>
        <v>0.4282</v>
      </c>
      <c r="M1673" s="32">
        <f t="shared" si="6"/>
        <v>0.0642</v>
      </c>
      <c r="O1673" s="39"/>
      <c r="W1673" s="38"/>
    </row>
    <row r="1674">
      <c r="A1674" s="41">
        <v>22.881</v>
      </c>
      <c r="B1674" s="41">
        <v>22.236</v>
      </c>
      <c r="C1674" s="42">
        <v>0.364</v>
      </c>
      <c r="D1674" s="42">
        <v>0.0</v>
      </c>
      <c r="E1674" s="43">
        <f t="shared" si="1"/>
        <v>-2.464</v>
      </c>
      <c r="F1674">
        <f t="shared" si="2"/>
        <v>-0.616</v>
      </c>
      <c r="G1674" s="18">
        <f t="shared" si="3"/>
        <v>0.132496</v>
      </c>
      <c r="H1674" s="18">
        <f t="shared" si="4"/>
        <v>0</v>
      </c>
      <c r="I1674" s="30">
        <v>43690.86388888889</v>
      </c>
      <c r="J1674" s="32">
        <f t="shared" si="5"/>
        <v>0.4928</v>
      </c>
      <c r="M1674" s="32">
        <f t="shared" si="6"/>
        <v>0.1288</v>
      </c>
      <c r="O1674" s="39"/>
      <c r="W1674" s="38"/>
    </row>
    <row r="1675">
      <c r="A1675" s="41">
        <v>22.881</v>
      </c>
      <c r="B1675" s="41">
        <v>22.236</v>
      </c>
      <c r="C1675" s="42">
        <v>0.364</v>
      </c>
      <c r="D1675" s="42">
        <v>0.0</v>
      </c>
      <c r="E1675" s="43">
        <f t="shared" si="1"/>
        <v>-2.464</v>
      </c>
      <c r="F1675">
        <f t="shared" si="2"/>
        <v>-0.616</v>
      </c>
      <c r="G1675" s="18">
        <f t="shared" si="3"/>
        <v>0.132496</v>
      </c>
      <c r="H1675" s="18">
        <f t="shared" si="4"/>
        <v>0</v>
      </c>
      <c r="I1675" s="30">
        <v>43690.86388888889</v>
      </c>
      <c r="J1675" s="32">
        <f t="shared" si="5"/>
        <v>0.4928</v>
      </c>
      <c r="M1675" s="32">
        <f t="shared" si="6"/>
        <v>0.1288</v>
      </c>
      <c r="O1675" s="39"/>
      <c r="W1675" s="38"/>
    </row>
    <row r="1676">
      <c r="A1676" s="41">
        <v>22.881</v>
      </c>
      <c r="B1676" s="41">
        <v>22.236</v>
      </c>
      <c r="C1676" s="42">
        <v>0.364</v>
      </c>
      <c r="D1676" s="42">
        <v>0.0</v>
      </c>
      <c r="E1676" s="43">
        <f t="shared" si="1"/>
        <v>-2.464</v>
      </c>
      <c r="F1676">
        <f t="shared" si="2"/>
        <v>-0.616</v>
      </c>
      <c r="G1676" s="18">
        <f t="shared" si="3"/>
        <v>0.132496</v>
      </c>
      <c r="H1676" s="18">
        <f t="shared" si="4"/>
        <v>0</v>
      </c>
      <c r="I1676" s="30">
        <v>43690.86388888889</v>
      </c>
      <c r="J1676" s="32">
        <f t="shared" si="5"/>
        <v>0.4928</v>
      </c>
      <c r="M1676" s="32">
        <f t="shared" si="6"/>
        <v>0.1288</v>
      </c>
      <c r="O1676" s="39"/>
      <c r="W1676" s="38"/>
    </row>
    <row r="1677">
      <c r="A1677" s="41">
        <v>22.881</v>
      </c>
      <c r="B1677" s="41">
        <v>22.559</v>
      </c>
      <c r="C1677" s="42">
        <v>0.364</v>
      </c>
      <c r="D1677" s="42">
        <v>0.0</v>
      </c>
      <c r="E1677" s="43">
        <f t="shared" si="1"/>
        <v>-2.141</v>
      </c>
      <c r="F1677">
        <f t="shared" si="2"/>
        <v>-0.53525</v>
      </c>
      <c r="G1677" s="18">
        <f t="shared" si="3"/>
        <v>0.132496</v>
      </c>
      <c r="H1677" s="18">
        <f t="shared" si="4"/>
        <v>0</v>
      </c>
      <c r="I1677" s="30">
        <v>43690.86388888889</v>
      </c>
      <c r="J1677" s="32">
        <f t="shared" si="5"/>
        <v>0.4282</v>
      </c>
      <c r="M1677" s="32">
        <f t="shared" si="6"/>
        <v>0.0642</v>
      </c>
      <c r="O1677" s="39"/>
      <c r="W1677" s="38"/>
    </row>
    <row r="1678">
      <c r="A1678" s="41">
        <v>22.881</v>
      </c>
      <c r="B1678" s="41">
        <v>22.559</v>
      </c>
      <c r="C1678" s="42">
        <v>0.364</v>
      </c>
      <c r="D1678" s="42">
        <v>0.0</v>
      </c>
      <c r="E1678" s="43">
        <f t="shared" si="1"/>
        <v>-2.141</v>
      </c>
      <c r="F1678">
        <f t="shared" si="2"/>
        <v>-0.53525</v>
      </c>
      <c r="G1678" s="18">
        <f t="shared" si="3"/>
        <v>0.132496</v>
      </c>
      <c r="H1678" s="18">
        <f t="shared" si="4"/>
        <v>0</v>
      </c>
      <c r="I1678" s="30">
        <v>43690.86388888889</v>
      </c>
      <c r="J1678" s="32">
        <f t="shared" si="5"/>
        <v>0.4282</v>
      </c>
      <c r="M1678" s="32">
        <f t="shared" si="6"/>
        <v>0.0642</v>
      </c>
      <c r="O1678" s="39"/>
      <c r="W1678" s="38"/>
    </row>
    <row r="1679">
      <c r="A1679" s="41">
        <v>22.881</v>
      </c>
      <c r="B1679" s="41">
        <v>22.236</v>
      </c>
      <c r="C1679" s="42">
        <v>0.364</v>
      </c>
      <c r="D1679" s="42">
        <v>0.0</v>
      </c>
      <c r="E1679" s="43">
        <f t="shared" si="1"/>
        <v>-2.464</v>
      </c>
      <c r="F1679">
        <f t="shared" si="2"/>
        <v>-0.616</v>
      </c>
      <c r="G1679" s="18">
        <f t="shared" si="3"/>
        <v>0.132496</v>
      </c>
      <c r="H1679" s="18">
        <f t="shared" si="4"/>
        <v>0</v>
      </c>
      <c r="I1679" s="30">
        <v>43690.86388888889</v>
      </c>
      <c r="J1679" s="32">
        <f t="shared" si="5"/>
        <v>0.4928</v>
      </c>
      <c r="M1679" s="32">
        <f t="shared" si="6"/>
        <v>0.1288</v>
      </c>
      <c r="O1679" s="39"/>
      <c r="W1679" s="38"/>
    </row>
    <row r="1680">
      <c r="A1680" s="41">
        <v>22.881</v>
      </c>
      <c r="B1680" s="41">
        <v>22.236</v>
      </c>
      <c r="C1680" s="42">
        <v>0.364</v>
      </c>
      <c r="D1680" s="42">
        <v>0.0</v>
      </c>
      <c r="E1680" s="43">
        <f t="shared" si="1"/>
        <v>-2.464</v>
      </c>
      <c r="F1680">
        <f t="shared" si="2"/>
        <v>-0.616</v>
      </c>
      <c r="G1680" s="18">
        <f t="shared" si="3"/>
        <v>0.132496</v>
      </c>
      <c r="H1680" s="18">
        <f t="shared" si="4"/>
        <v>0</v>
      </c>
      <c r="I1680" s="30">
        <v>43690.86388888889</v>
      </c>
      <c r="J1680" s="32">
        <f t="shared" si="5"/>
        <v>0.4928</v>
      </c>
      <c r="M1680" s="32">
        <f t="shared" si="6"/>
        <v>0.1288</v>
      </c>
      <c r="O1680" s="39"/>
      <c r="W1680" s="38"/>
    </row>
    <row r="1681">
      <c r="A1681" s="41">
        <v>22.881</v>
      </c>
      <c r="B1681" s="41">
        <v>22.236</v>
      </c>
      <c r="C1681" s="42">
        <v>0.364</v>
      </c>
      <c r="D1681" s="42">
        <v>0.0</v>
      </c>
      <c r="E1681" s="43">
        <f t="shared" si="1"/>
        <v>-2.464</v>
      </c>
      <c r="F1681">
        <f t="shared" si="2"/>
        <v>-0.616</v>
      </c>
      <c r="G1681" s="18">
        <f t="shared" si="3"/>
        <v>0.132496</v>
      </c>
      <c r="H1681" s="18">
        <f t="shared" si="4"/>
        <v>0</v>
      </c>
      <c r="I1681" s="30">
        <v>43690.86388888889</v>
      </c>
      <c r="J1681" s="32">
        <f t="shared" si="5"/>
        <v>0.4928</v>
      </c>
      <c r="M1681" s="32">
        <f t="shared" si="6"/>
        <v>0.1288</v>
      </c>
      <c r="O1681" s="39"/>
      <c r="W1681" s="38"/>
    </row>
    <row r="1682">
      <c r="A1682" s="41">
        <v>22.881</v>
      </c>
      <c r="B1682" s="41">
        <v>22.236</v>
      </c>
      <c r="C1682" s="42">
        <v>0.364</v>
      </c>
      <c r="D1682" s="42">
        <v>0.0</v>
      </c>
      <c r="E1682" s="43">
        <f t="shared" si="1"/>
        <v>-2.464</v>
      </c>
      <c r="F1682">
        <f t="shared" si="2"/>
        <v>-0.616</v>
      </c>
      <c r="G1682" s="18">
        <f t="shared" si="3"/>
        <v>0.132496</v>
      </c>
      <c r="H1682" s="18">
        <f t="shared" si="4"/>
        <v>0</v>
      </c>
      <c r="I1682" s="30">
        <v>43690.86388888889</v>
      </c>
      <c r="J1682" s="32">
        <f t="shared" si="5"/>
        <v>0.4928</v>
      </c>
      <c r="M1682" s="32">
        <f t="shared" si="6"/>
        <v>0.1288</v>
      </c>
      <c r="O1682" s="39"/>
      <c r="W1682" s="38"/>
    </row>
    <row r="1683">
      <c r="A1683" s="41">
        <v>22.881</v>
      </c>
      <c r="B1683" s="41">
        <v>22.236</v>
      </c>
      <c r="C1683" s="42">
        <v>0.364</v>
      </c>
      <c r="D1683" s="42">
        <v>0.0</v>
      </c>
      <c r="E1683" s="43">
        <f t="shared" si="1"/>
        <v>-2.464</v>
      </c>
      <c r="F1683">
        <f t="shared" si="2"/>
        <v>-0.616</v>
      </c>
      <c r="G1683" s="18">
        <f t="shared" si="3"/>
        <v>0.132496</v>
      </c>
      <c r="H1683" s="18">
        <f t="shared" si="4"/>
        <v>0</v>
      </c>
      <c r="I1683" s="30">
        <v>43690.86388888889</v>
      </c>
      <c r="J1683" s="32">
        <f t="shared" si="5"/>
        <v>0.4928</v>
      </c>
      <c r="M1683" s="32">
        <f t="shared" si="6"/>
        <v>0.1288</v>
      </c>
      <c r="O1683" s="39"/>
      <c r="W1683" s="38"/>
    </row>
    <row r="1684">
      <c r="A1684" s="41">
        <v>22.881</v>
      </c>
      <c r="B1684" s="41">
        <v>22.236</v>
      </c>
      <c r="C1684" s="42">
        <v>0.364</v>
      </c>
      <c r="D1684" s="42">
        <v>0.0</v>
      </c>
      <c r="E1684" s="43">
        <f t="shared" si="1"/>
        <v>-2.464</v>
      </c>
      <c r="F1684">
        <f t="shared" si="2"/>
        <v>-0.616</v>
      </c>
      <c r="G1684" s="18">
        <f t="shared" si="3"/>
        <v>0.132496</v>
      </c>
      <c r="H1684" s="18">
        <f t="shared" si="4"/>
        <v>0</v>
      </c>
      <c r="I1684" s="30">
        <v>43690.86388888889</v>
      </c>
      <c r="J1684" s="32">
        <f t="shared" si="5"/>
        <v>0.4928</v>
      </c>
      <c r="M1684" s="32">
        <f t="shared" si="6"/>
        <v>0.1288</v>
      </c>
      <c r="O1684" s="39"/>
      <c r="W1684" s="38"/>
    </row>
    <row r="1685">
      <c r="A1685" s="41">
        <v>22.881</v>
      </c>
      <c r="B1685" s="41">
        <v>22.236</v>
      </c>
      <c r="C1685" s="42">
        <v>0.364</v>
      </c>
      <c r="D1685" s="42">
        <v>0.0</v>
      </c>
      <c r="E1685" s="43">
        <f t="shared" si="1"/>
        <v>-2.464</v>
      </c>
      <c r="F1685">
        <f t="shared" si="2"/>
        <v>-0.616</v>
      </c>
      <c r="G1685" s="18">
        <f t="shared" si="3"/>
        <v>0.132496</v>
      </c>
      <c r="H1685" s="18">
        <f t="shared" si="4"/>
        <v>0</v>
      </c>
      <c r="I1685" s="30">
        <v>43690.86388888889</v>
      </c>
      <c r="J1685" s="32">
        <f t="shared" si="5"/>
        <v>0.4928</v>
      </c>
      <c r="M1685" s="32">
        <f t="shared" si="6"/>
        <v>0.1288</v>
      </c>
      <c r="O1685" s="39"/>
      <c r="W1685" s="38"/>
    </row>
    <row r="1686">
      <c r="A1686" s="41">
        <v>22.881</v>
      </c>
      <c r="B1686" s="41">
        <v>22.236</v>
      </c>
      <c r="C1686" s="42">
        <v>0.364</v>
      </c>
      <c r="D1686" s="42">
        <v>0.0</v>
      </c>
      <c r="E1686" s="43">
        <f t="shared" si="1"/>
        <v>-2.464</v>
      </c>
      <c r="F1686">
        <f t="shared" si="2"/>
        <v>-0.616</v>
      </c>
      <c r="G1686" s="18">
        <f t="shared" si="3"/>
        <v>0.132496</v>
      </c>
      <c r="H1686" s="18">
        <f t="shared" si="4"/>
        <v>0</v>
      </c>
      <c r="I1686" s="30">
        <v>43690.86388888889</v>
      </c>
      <c r="J1686" s="32">
        <f t="shared" si="5"/>
        <v>0.4928</v>
      </c>
      <c r="M1686" s="32">
        <f t="shared" si="6"/>
        <v>0.1288</v>
      </c>
      <c r="O1686" s="39"/>
      <c r="W1686" s="38"/>
    </row>
    <row r="1687">
      <c r="A1687" s="41">
        <v>22.881</v>
      </c>
      <c r="B1687" s="41">
        <v>22.559</v>
      </c>
      <c r="C1687" s="42">
        <v>0.364</v>
      </c>
      <c r="D1687" s="42">
        <v>0.0</v>
      </c>
      <c r="E1687" s="43">
        <f t="shared" si="1"/>
        <v>-2.141</v>
      </c>
      <c r="F1687">
        <f t="shared" si="2"/>
        <v>-0.53525</v>
      </c>
      <c r="G1687" s="18">
        <f t="shared" si="3"/>
        <v>0.132496</v>
      </c>
      <c r="H1687" s="18">
        <f t="shared" si="4"/>
        <v>0</v>
      </c>
      <c r="I1687" s="30">
        <v>43690.86388888889</v>
      </c>
      <c r="J1687" s="32">
        <f t="shared" si="5"/>
        <v>0.4282</v>
      </c>
      <c r="M1687" s="32">
        <f t="shared" si="6"/>
        <v>0.0642</v>
      </c>
      <c r="O1687" s="39"/>
      <c r="W1687" s="38"/>
    </row>
    <row r="1688">
      <c r="A1688" s="41">
        <v>22.559</v>
      </c>
      <c r="B1688" s="41">
        <v>22.236</v>
      </c>
      <c r="C1688" s="42">
        <v>0.364</v>
      </c>
      <c r="D1688" s="42">
        <v>0.0</v>
      </c>
      <c r="E1688" s="43">
        <f t="shared" si="1"/>
        <v>-2.464</v>
      </c>
      <c r="F1688">
        <f t="shared" si="2"/>
        <v>-0.616</v>
      </c>
      <c r="G1688" s="18">
        <f t="shared" si="3"/>
        <v>0.132496</v>
      </c>
      <c r="H1688" s="18">
        <f t="shared" si="4"/>
        <v>0</v>
      </c>
      <c r="I1688" s="30">
        <v>43690.86388888889</v>
      </c>
      <c r="J1688" s="32">
        <f t="shared" si="5"/>
        <v>0.4928</v>
      </c>
      <c r="M1688" s="32">
        <f t="shared" si="6"/>
        <v>0.1288</v>
      </c>
      <c r="O1688" s="39"/>
      <c r="W1688" s="38"/>
    </row>
    <row r="1689">
      <c r="A1689" s="41">
        <v>22.881</v>
      </c>
      <c r="B1689" s="41">
        <v>22.236</v>
      </c>
      <c r="C1689" s="42">
        <v>0.364</v>
      </c>
      <c r="D1689" s="42">
        <v>0.0</v>
      </c>
      <c r="E1689" s="43">
        <f t="shared" si="1"/>
        <v>-2.464</v>
      </c>
      <c r="F1689">
        <f t="shared" si="2"/>
        <v>-0.616</v>
      </c>
      <c r="G1689" s="18">
        <f t="shared" si="3"/>
        <v>0.132496</v>
      </c>
      <c r="H1689" s="18">
        <f t="shared" si="4"/>
        <v>0</v>
      </c>
      <c r="I1689" s="30">
        <v>43690.86388888889</v>
      </c>
      <c r="J1689" s="32">
        <f t="shared" si="5"/>
        <v>0.4928</v>
      </c>
      <c r="M1689" s="32">
        <f t="shared" si="6"/>
        <v>0.1288</v>
      </c>
      <c r="O1689" s="39"/>
      <c r="W1689" s="38"/>
    </row>
    <row r="1690">
      <c r="A1690" s="41">
        <v>22.881</v>
      </c>
      <c r="B1690" s="41">
        <v>22.236</v>
      </c>
      <c r="C1690" s="42">
        <v>0.364</v>
      </c>
      <c r="D1690" s="42">
        <v>0.0</v>
      </c>
      <c r="E1690" s="43">
        <f t="shared" si="1"/>
        <v>-2.464</v>
      </c>
      <c r="F1690">
        <f t="shared" si="2"/>
        <v>-0.616</v>
      </c>
      <c r="G1690" s="18">
        <f t="shared" si="3"/>
        <v>0.132496</v>
      </c>
      <c r="H1690" s="18">
        <f t="shared" si="4"/>
        <v>0</v>
      </c>
      <c r="I1690" s="30">
        <v>43690.86388888889</v>
      </c>
      <c r="J1690" s="32">
        <f t="shared" si="5"/>
        <v>0.4928</v>
      </c>
      <c r="M1690" s="32">
        <f t="shared" si="6"/>
        <v>0.1288</v>
      </c>
      <c r="O1690" s="39"/>
      <c r="W1690" s="38"/>
    </row>
    <row r="1691">
      <c r="A1691" s="41">
        <v>22.881</v>
      </c>
      <c r="B1691" s="41">
        <v>22.236</v>
      </c>
      <c r="C1691" s="42">
        <v>0.364</v>
      </c>
      <c r="D1691" s="42">
        <v>0.0</v>
      </c>
      <c r="E1691" s="43">
        <f t="shared" si="1"/>
        <v>-2.464</v>
      </c>
      <c r="F1691">
        <f t="shared" si="2"/>
        <v>-0.616</v>
      </c>
      <c r="G1691" s="18">
        <f t="shared" si="3"/>
        <v>0.132496</v>
      </c>
      <c r="H1691" s="18">
        <f t="shared" si="4"/>
        <v>0</v>
      </c>
      <c r="I1691" s="30">
        <v>43690.86388888889</v>
      </c>
      <c r="J1691" s="32">
        <f t="shared" si="5"/>
        <v>0.4928</v>
      </c>
      <c r="M1691" s="32">
        <f t="shared" si="6"/>
        <v>0.1288</v>
      </c>
      <c r="O1691" s="39"/>
      <c r="W1691" s="38"/>
    </row>
    <row r="1692">
      <c r="A1692" s="41">
        <v>22.881</v>
      </c>
      <c r="B1692" s="41">
        <v>22.236</v>
      </c>
      <c r="C1692" s="42">
        <v>0.364</v>
      </c>
      <c r="D1692" s="42">
        <v>0.0</v>
      </c>
      <c r="E1692" s="43">
        <f t="shared" si="1"/>
        <v>-2.464</v>
      </c>
      <c r="F1692">
        <f t="shared" si="2"/>
        <v>-0.616</v>
      </c>
      <c r="G1692" s="18">
        <f t="shared" si="3"/>
        <v>0.132496</v>
      </c>
      <c r="H1692" s="18">
        <f t="shared" si="4"/>
        <v>0</v>
      </c>
      <c r="I1692" s="30">
        <v>43690.86388888889</v>
      </c>
      <c r="J1692" s="32">
        <f t="shared" si="5"/>
        <v>0.4928</v>
      </c>
      <c r="M1692" s="32">
        <f t="shared" si="6"/>
        <v>0.1288</v>
      </c>
      <c r="O1692" s="39"/>
      <c r="W1692" s="38"/>
    </row>
    <row r="1693">
      <c r="A1693" s="41">
        <v>22.881</v>
      </c>
      <c r="B1693" s="41">
        <v>22.236</v>
      </c>
      <c r="C1693" s="42">
        <v>0.364</v>
      </c>
      <c r="D1693" s="42">
        <v>0.0</v>
      </c>
      <c r="E1693" s="43">
        <f t="shared" si="1"/>
        <v>-2.464</v>
      </c>
      <c r="F1693">
        <f t="shared" si="2"/>
        <v>-0.616</v>
      </c>
      <c r="G1693" s="18">
        <f t="shared" si="3"/>
        <v>0.132496</v>
      </c>
      <c r="H1693" s="18">
        <f t="shared" si="4"/>
        <v>0</v>
      </c>
      <c r="I1693" s="30">
        <v>43690.86388888889</v>
      </c>
      <c r="J1693" s="32">
        <f t="shared" si="5"/>
        <v>0.4928</v>
      </c>
      <c r="M1693" s="32">
        <f t="shared" si="6"/>
        <v>0.1288</v>
      </c>
      <c r="O1693" s="39"/>
      <c r="W1693" s="38"/>
    </row>
    <row r="1694">
      <c r="A1694" s="41">
        <v>22.881</v>
      </c>
      <c r="B1694" s="41">
        <v>22.236</v>
      </c>
      <c r="C1694" s="42">
        <v>0.364</v>
      </c>
      <c r="D1694" s="42">
        <v>0.0</v>
      </c>
      <c r="E1694" s="43">
        <f t="shared" si="1"/>
        <v>-2.464</v>
      </c>
      <c r="F1694">
        <f t="shared" si="2"/>
        <v>-0.616</v>
      </c>
      <c r="G1694" s="18">
        <f t="shared" si="3"/>
        <v>0.132496</v>
      </c>
      <c r="H1694" s="18">
        <f t="shared" si="4"/>
        <v>0</v>
      </c>
      <c r="I1694" s="30">
        <v>43690.86388888889</v>
      </c>
      <c r="J1694" s="32">
        <f t="shared" si="5"/>
        <v>0.4928</v>
      </c>
      <c r="M1694" s="32">
        <f t="shared" si="6"/>
        <v>0.1288</v>
      </c>
      <c r="O1694" s="39"/>
      <c r="W1694" s="38"/>
    </row>
    <row r="1695">
      <c r="A1695" s="41">
        <v>22.881</v>
      </c>
      <c r="B1695" s="41">
        <v>22.236</v>
      </c>
      <c r="C1695" s="42">
        <v>0.364</v>
      </c>
      <c r="D1695" s="42">
        <v>0.0</v>
      </c>
      <c r="E1695" s="43">
        <f t="shared" si="1"/>
        <v>-2.464</v>
      </c>
      <c r="F1695">
        <f t="shared" si="2"/>
        <v>-0.616</v>
      </c>
      <c r="G1695" s="18">
        <f t="shared" si="3"/>
        <v>0.132496</v>
      </c>
      <c r="H1695" s="18">
        <f t="shared" si="4"/>
        <v>0</v>
      </c>
      <c r="I1695" s="30">
        <v>43690.86388888889</v>
      </c>
      <c r="J1695" s="32">
        <f t="shared" si="5"/>
        <v>0.4928</v>
      </c>
      <c r="M1695" s="32">
        <f t="shared" si="6"/>
        <v>0.1288</v>
      </c>
      <c r="O1695" s="39"/>
      <c r="W1695" s="38"/>
    </row>
    <row r="1696">
      <c r="A1696" s="41">
        <v>22.881</v>
      </c>
      <c r="B1696" s="41">
        <v>22.236</v>
      </c>
      <c r="C1696" s="42">
        <v>0.364</v>
      </c>
      <c r="D1696" s="42">
        <v>0.0</v>
      </c>
      <c r="E1696" s="43">
        <f t="shared" si="1"/>
        <v>-2.464</v>
      </c>
      <c r="F1696">
        <f t="shared" si="2"/>
        <v>-0.616</v>
      </c>
      <c r="G1696" s="18">
        <f t="shared" si="3"/>
        <v>0.132496</v>
      </c>
      <c r="H1696" s="18">
        <f t="shared" si="4"/>
        <v>0</v>
      </c>
      <c r="I1696" s="30">
        <v>43690.86388888889</v>
      </c>
      <c r="J1696" s="32">
        <f t="shared" si="5"/>
        <v>0.4928</v>
      </c>
      <c r="M1696" s="32">
        <f t="shared" si="6"/>
        <v>0.1288</v>
      </c>
      <c r="O1696" s="39"/>
      <c r="W1696" s="38"/>
    </row>
    <row r="1697">
      <c r="A1697" s="41">
        <v>22.881</v>
      </c>
      <c r="B1697" s="41">
        <v>22.559</v>
      </c>
      <c r="C1697" s="42">
        <v>0.364</v>
      </c>
      <c r="D1697" s="42">
        <v>0.0</v>
      </c>
      <c r="E1697" s="43">
        <f t="shared" si="1"/>
        <v>-2.141</v>
      </c>
      <c r="F1697">
        <f t="shared" si="2"/>
        <v>-0.53525</v>
      </c>
      <c r="G1697" s="18">
        <f t="shared" si="3"/>
        <v>0.132496</v>
      </c>
      <c r="H1697" s="18">
        <f t="shared" si="4"/>
        <v>0</v>
      </c>
      <c r="I1697" s="30">
        <v>43690.86388888889</v>
      </c>
      <c r="J1697" s="32">
        <f t="shared" si="5"/>
        <v>0.4282</v>
      </c>
      <c r="M1697" s="32">
        <f t="shared" si="6"/>
        <v>0.0642</v>
      </c>
      <c r="O1697" s="39"/>
      <c r="W1697" s="38"/>
    </row>
    <row r="1698">
      <c r="A1698" s="41">
        <v>22.881</v>
      </c>
      <c r="B1698" s="41">
        <v>22.236</v>
      </c>
      <c r="C1698" s="42">
        <v>0.364</v>
      </c>
      <c r="D1698" s="42">
        <v>0.0</v>
      </c>
      <c r="E1698" s="43">
        <f t="shared" si="1"/>
        <v>-2.464</v>
      </c>
      <c r="F1698">
        <f t="shared" si="2"/>
        <v>-0.616</v>
      </c>
      <c r="G1698" s="18">
        <f t="shared" si="3"/>
        <v>0.132496</v>
      </c>
      <c r="H1698" s="18">
        <f t="shared" si="4"/>
        <v>0</v>
      </c>
      <c r="I1698" s="30">
        <v>43690.86388888889</v>
      </c>
      <c r="J1698" s="32">
        <f t="shared" si="5"/>
        <v>0.4928</v>
      </c>
      <c r="M1698" s="32">
        <f t="shared" si="6"/>
        <v>0.1288</v>
      </c>
      <c r="O1698" s="39"/>
      <c r="W1698" s="38"/>
    </row>
    <row r="1699">
      <c r="A1699" s="41">
        <v>22.881</v>
      </c>
      <c r="B1699" s="41">
        <v>22.236</v>
      </c>
      <c r="C1699" s="42">
        <v>0.364</v>
      </c>
      <c r="D1699" s="42">
        <v>0.0</v>
      </c>
      <c r="E1699" s="43">
        <f t="shared" si="1"/>
        <v>-2.464</v>
      </c>
      <c r="F1699">
        <f t="shared" si="2"/>
        <v>-0.616</v>
      </c>
      <c r="G1699" s="18">
        <f t="shared" si="3"/>
        <v>0.132496</v>
      </c>
      <c r="H1699" s="18">
        <f t="shared" si="4"/>
        <v>0</v>
      </c>
      <c r="I1699" s="30">
        <v>43690.86388888889</v>
      </c>
      <c r="J1699" s="32">
        <f t="shared" si="5"/>
        <v>0.4928</v>
      </c>
      <c r="M1699" s="32">
        <f t="shared" si="6"/>
        <v>0.1288</v>
      </c>
      <c r="O1699" s="39"/>
      <c r="W1699" s="38"/>
    </row>
    <row r="1700">
      <c r="A1700" s="41">
        <v>22.881</v>
      </c>
      <c r="B1700" s="41">
        <v>22.236</v>
      </c>
      <c r="C1700" s="42">
        <v>0.364</v>
      </c>
      <c r="D1700" s="42">
        <v>0.0</v>
      </c>
      <c r="E1700" s="43">
        <f t="shared" si="1"/>
        <v>-2.464</v>
      </c>
      <c r="F1700">
        <f t="shared" si="2"/>
        <v>-0.616</v>
      </c>
      <c r="G1700" s="18">
        <f t="shared" si="3"/>
        <v>0.132496</v>
      </c>
      <c r="H1700" s="18">
        <f t="shared" si="4"/>
        <v>0</v>
      </c>
      <c r="I1700" s="30">
        <v>43690.86388888889</v>
      </c>
      <c r="J1700" s="32">
        <f t="shared" si="5"/>
        <v>0.4928</v>
      </c>
      <c r="M1700" s="32">
        <f t="shared" si="6"/>
        <v>0.1288</v>
      </c>
      <c r="O1700" s="39"/>
      <c r="W1700" s="38"/>
    </row>
    <row r="1701">
      <c r="A1701" s="41">
        <v>22.881</v>
      </c>
      <c r="B1701" s="41">
        <v>22.236</v>
      </c>
      <c r="C1701" s="42">
        <v>0.364</v>
      </c>
      <c r="D1701" s="42">
        <v>0.0</v>
      </c>
      <c r="E1701" s="43">
        <f t="shared" si="1"/>
        <v>-2.464</v>
      </c>
      <c r="F1701">
        <f t="shared" si="2"/>
        <v>-0.616</v>
      </c>
      <c r="G1701" s="18">
        <f t="shared" si="3"/>
        <v>0.132496</v>
      </c>
      <c r="H1701" s="18">
        <f t="shared" si="4"/>
        <v>0</v>
      </c>
      <c r="I1701" s="30">
        <v>43690.86388888889</v>
      </c>
      <c r="J1701" s="32">
        <f t="shared" si="5"/>
        <v>0.4928</v>
      </c>
      <c r="M1701" s="32">
        <f t="shared" si="6"/>
        <v>0.1288</v>
      </c>
      <c r="O1701" s="39"/>
      <c r="W1701" s="38"/>
    </row>
    <row r="1702">
      <c r="A1702" s="41">
        <v>22.881</v>
      </c>
      <c r="B1702" s="41">
        <v>22.236</v>
      </c>
      <c r="C1702" s="42">
        <v>0.364</v>
      </c>
      <c r="D1702" s="42">
        <v>0.0</v>
      </c>
      <c r="E1702" s="43">
        <f t="shared" si="1"/>
        <v>-2.464</v>
      </c>
      <c r="F1702">
        <f t="shared" si="2"/>
        <v>-0.616</v>
      </c>
      <c r="G1702" s="18">
        <f t="shared" si="3"/>
        <v>0.132496</v>
      </c>
      <c r="H1702" s="18">
        <f t="shared" si="4"/>
        <v>0</v>
      </c>
      <c r="I1702" s="30">
        <v>43690.86388888889</v>
      </c>
      <c r="J1702" s="32">
        <f t="shared" si="5"/>
        <v>0.4928</v>
      </c>
      <c r="M1702" s="32">
        <f t="shared" si="6"/>
        <v>0.1288</v>
      </c>
      <c r="O1702" s="39"/>
      <c r="W1702" s="38"/>
    </row>
    <row r="1703">
      <c r="A1703" s="41">
        <v>22.881</v>
      </c>
      <c r="B1703" s="41">
        <v>22.559</v>
      </c>
      <c r="C1703" s="42">
        <v>0.364</v>
      </c>
      <c r="D1703" s="42">
        <v>0.0</v>
      </c>
      <c r="E1703" s="43">
        <f t="shared" si="1"/>
        <v>-2.141</v>
      </c>
      <c r="F1703">
        <f t="shared" si="2"/>
        <v>-0.53525</v>
      </c>
      <c r="G1703" s="18">
        <f t="shared" si="3"/>
        <v>0.132496</v>
      </c>
      <c r="H1703" s="18">
        <f t="shared" si="4"/>
        <v>0</v>
      </c>
      <c r="I1703" s="30">
        <v>43690.86388888889</v>
      </c>
      <c r="J1703" s="32">
        <f t="shared" si="5"/>
        <v>0.4282</v>
      </c>
      <c r="M1703" s="32">
        <f t="shared" si="6"/>
        <v>0.0642</v>
      </c>
      <c r="O1703" s="39"/>
      <c r="W1703" s="38"/>
    </row>
    <row r="1704">
      <c r="A1704" s="41">
        <v>22.881</v>
      </c>
      <c r="B1704" s="41">
        <v>22.236</v>
      </c>
      <c r="C1704" s="42">
        <v>0.364</v>
      </c>
      <c r="D1704" s="42">
        <v>0.0</v>
      </c>
      <c r="E1704" s="43">
        <f t="shared" si="1"/>
        <v>-2.464</v>
      </c>
      <c r="F1704">
        <f t="shared" si="2"/>
        <v>-0.616</v>
      </c>
      <c r="G1704" s="18">
        <f t="shared" si="3"/>
        <v>0.132496</v>
      </c>
      <c r="H1704" s="18">
        <f t="shared" si="4"/>
        <v>0</v>
      </c>
      <c r="I1704" s="30">
        <v>43690.86388888889</v>
      </c>
      <c r="J1704" s="32">
        <f t="shared" si="5"/>
        <v>0.4928</v>
      </c>
      <c r="M1704" s="32">
        <f t="shared" si="6"/>
        <v>0.1288</v>
      </c>
      <c r="O1704" s="39"/>
      <c r="W1704" s="38"/>
    </row>
    <row r="1705">
      <c r="A1705" s="41">
        <v>22.881</v>
      </c>
      <c r="B1705" s="41">
        <v>22.236</v>
      </c>
      <c r="C1705" s="42">
        <v>0.364</v>
      </c>
      <c r="D1705" s="42">
        <v>0.0</v>
      </c>
      <c r="E1705" s="43">
        <f t="shared" si="1"/>
        <v>-2.464</v>
      </c>
      <c r="F1705">
        <f t="shared" si="2"/>
        <v>-0.616</v>
      </c>
      <c r="G1705" s="18">
        <f t="shared" si="3"/>
        <v>0.132496</v>
      </c>
      <c r="H1705" s="18">
        <f t="shared" si="4"/>
        <v>0</v>
      </c>
      <c r="I1705" s="30">
        <v>43690.86388888889</v>
      </c>
      <c r="J1705" s="32">
        <f t="shared" si="5"/>
        <v>0.4928</v>
      </c>
      <c r="M1705" s="32">
        <f t="shared" si="6"/>
        <v>0.1288</v>
      </c>
      <c r="O1705" s="39"/>
      <c r="W1705" s="38"/>
    </row>
    <row r="1706">
      <c r="A1706" s="41">
        <v>22.881</v>
      </c>
      <c r="B1706" s="41">
        <v>22.236</v>
      </c>
      <c r="C1706" s="42">
        <v>0.364</v>
      </c>
      <c r="D1706" s="42">
        <v>0.0</v>
      </c>
      <c r="E1706" s="43">
        <f t="shared" si="1"/>
        <v>-2.464</v>
      </c>
      <c r="F1706">
        <f t="shared" si="2"/>
        <v>-0.616</v>
      </c>
      <c r="G1706" s="18">
        <f t="shared" si="3"/>
        <v>0.132496</v>
      </c>
      <c r="H1706" s="18">
        <f t="shared" si="4"/>
        <v>0</v>
      </c>
      <c r="I1706" s="30">
        <v>43690.86388888889</v>
      </c>
      <c r="J1706" s="32">
        <f t="shared" si="5"/>
        <v>0.4928</v>
      </c>
      <c r="M1706" s="32">
        <f t="shared" si="6"/>
        <v>0.1288</v>
      </c>
      <c r="O1706" s="39"/>
      <c r="W1706" s="38"/>
    </row>
    <row r="1707">
      <c r="A1707" s="41">
        <v>22.881</v>
      </c>
      <c r="B1707" s="41">
        <v>22.236</v>
      </c>
      <c r="C1707" s="42">
        <v>0.364</v>
      </c>
      <c r="D1707" s="42">
        <v>0.0</v>
      </c>
      <c r="E1707" s="43">
        <f t="shared" si="1"/>
        <v>-2.464</v>
      </c>
      <c r="F1707">
        <f t="shared" si="2"/>
        <v>-0.616</v>
      </c>
      <c r="G1707" s="18">
        <f t="shared" si="3"/>
        <v>0.132496</v>
      </c>
      <c r="H1707" s="18">
        <f t="shared" si="4"/>
        <v>0</v>
      </c>
      <c r="I1707" s="30">
        <v>43690.86388888889</v>
      </c>
      <c r="J1707" s="32">
        <f t="shared" si="5"/>
        <v>0.4928</v>
      </c>
      <c r="M1707" s="32">
        <f t="shared" si="6"/>
        <v>0.1288</v>
      </c>
      <c r="O1707" s="39"/>
      <c r="W1707" s="38"/>
    </row>
    <row r="1708">
      <c r="A1708" s="41">
        <v>22.881</v>
      </c>
      <c r="B1708" s="41">
        <v>22.236</v>
      </c>
      <c r="C1708" s="42">
        <v>0.364</v>
      </c>
      <c r="D1708" s="42">
        <v>0.0</v>
      </c>
      <c r="E1708" s="43">
        <f t="shared" si="1"/>
        <v>-2.464</v>
      </c>
      <c r="F1708">
        <f t="shared" si="2"/>
        <v>-0.616</v>
      </c>
      <c r="G1708" s="18">
        <f t="shared" si="3"/>
        <v>0.132496</v>
      </c>
      <c r="H1708" s="18">
        <f t="shared" si="4"/>
        <v>0</v>
      </c>
      <c r="I1708" s="30">
        <v>43690.86388888889</v>
      </c>
      <c r="J1708" s="32">
        <f t="shared" si="5"/>
        <v>0.4928</v>
      </c>
      <c r="M1708" s="32">
        <f t="shared" si="6"/>
        <v>0.1288</v>
      </c>
      <c r="O1708" s="39"/>
      <c r="W1708" s="38"/>
    </row>
    <row r="1709">
      <c r="A1709" s="41">
        <v>22.881</v>
      </c>
      <c r="B1709" s="41">
        <v>22.559</v>
      </c>
      <c r="C1709" s="42">
        <v>0.364</v>
      </c>
      <c r="D1709" s="42">
        <v>0.0</v>
      </c>
      <c r="E1709" s="43">
        <f t="shared" si="1"/>
        <v>-2.141</v>
      </c>
      <c r="F1709">
        <f t="shared" si="2"/>
        <v>-0.53525</v>
      </c>
      <c r="G1709" s="18">
        <f t="shared" si="3"/>
        <v>0.132496</v>
      </c>
      <c r="H1709" s="18">
        <f t="shared" si="4"/>
        <v>0</v>
      </c>
      <c r="I1709" s="30">
        <v>43690.86388888889</v>
      </c>
      <c r="J1709" s="32">
        <f t="shared" si="5"/>
        <v>0.4282</v>
      </c>
      <c r="M1709" s="32">
        <f t="shared" si="6"/>
        <v>0.0642</v>
      </c>
      <c r="O1709" s="39"/>
      <c r="W1709" s="38"/>
    </row>
    <row r="1710">
      <c r="A1710" s="41">
        <v>22.881</v>
      </c>
      <c r="B1710" s="41">
        <v>21.27</v>
      </c>
      <c r="C1710" s="42">
        <v>0.646</v>
      </c>
      <c r="D1710" s="42">
        <v>0.0</v>
      </c>
      <c r="E1710" s="43">
        <f t="shared" si="1"/>
        <v>-3.43</v>
      </c>
      <c r="F1710">
        <f t="shared" si="2"/>
        <v>-0.8575</v>
      </c>
      <c r="G1710" s="18">
        <f t="shared" si="3"/>
        <v>0.417316</v>
      </c>
      <c r="H1710" s="18">
        <f t="shared" si="4"/>
        <v>0</v>
      </c>
      <c r="I1710" s="30">
        <v>43690.876388888886</v>
      </c>
      <c r="J1710" s="32">
        <f t="shared" si="5"/>
        <v>0.686</v>
      </c>
      <c r="M1710" s="32">
        <f t="shared" si="6"/>
        <v>0.04</v>
      </c>
      <c r="O1710" s="39"/>
      <c r="W1710" s="38"/>
    </row>
    <row r="1711">
      <c r="A1711" s="41">
        <v>22.881</v>
      </c>
      <c r="B1711" s="41">
        <v>21.27</v>
      </c>
      <c r="C1711" s="42">
        <v>0.646</v>
      </c>
      <c r="D1711" s="42">
        <v>0.0</v>
      </c>
      <c r="E1711" s="43">
        <f t="shared" si="1"/>
        <v>-3.43</v>
      </c>
      <c r="F1711">
        <f t="shared" si="2"/>
        <v>-0.8575</v>
      </c>
      <c r="G1711" s="18">
        <f t="shared" si="3"/>
        <v>0.417316</v>
      </c>
      <c r="H1711" s="18">
        <f t="shared" si="4"/>
        <v>0</v>
      </c>
      <c r="I1711" s="30">
        <v>43690.876388888886</v>
      </c>
      <c r="J1711" s="32">
        <f t="shared" si="5"/>
        <v>0.686</v>
      </c>
      <c r="M1711" s="32">
        <f t="shared" si="6"/>
        <v>0.04</v>
      </c>
      <c r="O1711" s="39"/>
      <c r="W1711" s="38"/>
    </row>
    <row r="1712">
      <c r="A1712" s="41">
        <v>22.559</v>
      </c>
      <c r="B1712" s="41">
        <v>21.27</v>
      </c>
      <c r="C1712" s="42">
        <v>0.646</v>
      </c>
      <c r="D1712" s="42">
        <v>0.0</v>
      </c>
      <c r="E1712" s="43">
        <f t="shared" si="1"/>
        <v>-3.43</v>
      </c>
      <c r="F1712">
        <f t="shared" si="2"/>
        <v>-0.8575</v>
      </c>
      <c r="G1712" s="18">
        <f t="shared" si="3"/>
        <v>0.417316</v>
      </c>
      <c r="H1712" s="18">
        <f t="shared" si="4"/>
        <v>0</v>
      </c>
      <c r="I1712" s="30">
        <v>43690.876388888886</v>
      </c>
      <c r="J1712" s="32">
        <f t="shared" si="5"/>
        <v>0.686</v>
      </c>
      <c r="M1712" s="32">
        <f t="shared" si="6"/>
        <v>0.04</v>
      </c>
      <c r="O1712" s="39"/>
      <c r="W1712" s="38"/>
    </row>
    <row r="1713">
      <c r="A1713" s="41">
        <v>22.881</v>
      </c>
      <c r="B1713" s="41">
        <v>21.27</v>
      </c>
      <c r="C1713" s="42">
        <v>0.646</v>
      </c>
      <c r="D1713" s="42">
        <v>0.0</v>
      </c>
      <c r="E1713" s="43">
        <f t="shared" si="1"/>
        <v>-3.43</v>
      </c>
      <c r="F1713">
        <f t="shared" si="2"/>
        <v>-0.8575</v>
      </c>
      <c r="G1713" s="18">
        <f t="shared" si="3"/>
        <v>0.417316</v>
      </c>
      <c r="H1713" s="18">
        <f t="shared" si="4"/>
        <v>0</v>
      </c>
      <c r="I1713" s="30">
        <v>43690.876388888886</v>
      </c>
      <c r="J1713" s="32">
        <f t="shared" si="5"/>
        <v>0.686</v>
      </c>
      <c r="M1713" s="32">
        <f t="shared" si="6"/>
        <v>0.04</v>
      </c>
      <c r="O1713" s="39"/>
      <c r="W1713" s="38"/>
    </row>
    <row r="1714">
      <c r="A1714" s="41">
        <v>22.881</v>
      </c>
      <c r="B1714" s="41">
        <v>21.27</v>
      </c>
      <c r="C1714" s="42">
        <v>0.646</v>
      </c>
      <c r="D1714" s="42">
        <v>0.0</v>
      </c>
      <c r="E1714" s="43">
        <f t="shared" si="1"/>
        <v>-3.43</v>
      </c>
      <c r="F1714">
        <f t="shared" si="2"/>
        <v>-0.8575</v>
      </c>
      <c r="G1714" s="18">
        <f t="shared" si="3"/>
        <v>0.417316</v>
      </c>
      <c r="H1714" s="18">
        <f t="shared" si="4"/>
        <v>0</v>
      </c>
      <c r="I1714" s="30">
        <v>43690.876388888886</v>
      </c>
      <c r="J1714" s="32">
        <f t="shared" si="5"/>
        <v>0.686</v>
      </c>
      <c r="M1714" s="32">
        <f t="shared" si="6"/>
        <v>0.04</v>
      </c>
      <c r="O1714" s="39"/>
      <c r="W1714" s="38"/>
    </row>
    <row r="1715">
      <c r="A1715" s="41">
        <v>22.881</v>
      </c>
      <c r="B1715" s="41">
        <v>21.27</v>
      </c>
      <c r="C1715" s="42">
        <v>0.737</v>
      </c>
      <c r="D1715" s="42">
        <v>0.0</v>
      </c>
      <c r="E1715" s="43">
        <f t="shared" si="1"/>
        <v>-3.43</v>
      </c>
      <c r="F1715">
        <f t="shared" si="2"/>
        <v>-0.8575</v>
      </c>
      <c r="G1715" s="18">
        <f t="shared" si="3"/>
        <v>0.543169</v>
      </c>
      <c r="H1715" s="18">
        <f t="shared" si="4"/>
        <v>0</v>
      </c>
      <c r="I1715" s="30">
        <v>43690.876388888886</v>
      </c>
      <c r="J1715" s="32">
        <f t="shared" si="5"/>
        <v>0.686</v>
      </c>
      <c r="M1715" s="32">
        <f t="shared" si="6"/>
        <v>-0.051</v>
      </c>
      <c r="O1715" s="39"/>
      <c r="W1715" s="38"/>
    </row>
    <row r="1716">
      <c r="A1716" s="41">
        <v>22.881</v>
      </c>
      <c r="B1716" s="41">
        <v>21.27</v>
      </c>
      <c r="C1716" s="42">
        <v>0.737</v>
      </c>
      <c r="D1716" s="42">
        <v>0.0</v>
      </c>
      <c r="E1716" s="43">
        <f t="shared" si="1"/>
        <v>-3.43</v>
      </c>
      <c r="F1716">
        <f t="shared" si="2"/>
        <v>-0.8575</v>
      </c>
      <c r="G1716" s="18">
        <f t="shared" si="3"/>
        <v>0.543169</v>
      </c>
      <c r="H1716" s="18">
        <f t="shared" si="4"/>
        <v>0</v>
      </c>
      <c r="I1716" s="30">
        <v>43690.876388888886</v>
      </c>
      <c r="J1716" s="32">
        <f t="shared" si="5"/>
        <v>0.686</v>
      </c>
      <c r="M1716" s="32">
        <f t="shared" si="6"/>
        <v>-0.051</v>
      </c>
      <c r="O1716" s="39"/>
      <c r="W1716" s="38"/>
    </row>
    <row r="1717">
      <c r="A1717" s="41">
        <v>22.881</v>
      </c>
      <c r="B1717" s="41">
        <v>21.27</v>
      </c>
      <c r="C1717" s="42">
        <v>0.737</v>
      </c>
      <c r="D1717" s="42">
        <v>0.0</v>
      </c>
      <c r="E1717" s="43">
        <f t="shared" si="1"/>
        <v>-3.43</v>
      </c>
      <c r="F1717">
        <f t="shared" si="2"/>
        <v>-0.8575</v>
      </c>
      <c r="G1717" s="18">
        <f t="shared" si="3"/>
        <v>0.543169</v>
      </c>
      <c r="H1717" s="18">
        <f t="shared" si="4"/>
        <v>0</v>
      </c>
      <c r="I1717" s="30">
        <v>43690.876388888886</v>
      </c>
      <c r="J1717" s="32">
        <f t="shared" si="5"/>
        <v>0.686</v>
      </c>
      <c r="M1717" s="32">
        <f t="shared" si="6"/>
        <v>-0.051</v>
      </c>
      <c r="O1717" s="39"/>
      <c r="W1717" s="38"/>
    </row>
    <row r="1718">
      <c r="A1718" s="41">
        <v>22.881</v>
      </c>
      <c r="B1718" s="41">
        <v>21.27</v>
      </c>
      <c r="C1718" s="42">
        <v>0.737</v>
      </c>
      <c r="D1718" s="42">
        <v>0.0</v>
      </c>
      <c r="E1718" s="43">
        <f t="shared" si="1"/>
        <v>-3.43</v>
      </c>
      <c r="F1718">
        <f t="shared" si="2"/>
        <v>-0.8575</v>
      </c>
      <c r="G1718" s="18">
        <f t="shared" si="3"/>
        <v>0.543169</v>
      </c>
      <c r="H1718" s="18">
        <f t="shared" si="4"/>
        <v>0</v>
      </c>
      <c r="I1718" s="30">
        <v>43690.876388888886</v>
      </c>
      <c r="J1718" s="32">
        <f t="shared" si="5"/>
        <v>0.686</v>
      </c>
      <c r="M1718" s="32">
        <f t="shared" si="6"/>
        <v>-0.051</v>
      </c>
      <c r="O1718" s="39"/>
      <c r="W1718" s="38"/>
    </row>
    <row r="1719">
      <c r="A1719" s="41">
        <v>22.881</v>
      </c>
      <c r="B1719" s="41">
        <v>21.27</v>
      </c>
      <c r="C1719" s="42">
        <v>0.737</v>
      </c>
      <c r="D1719" s="42">
        <v>0.0</v>
      </c>
      <c r="E1719" s="43">
        <f t="shared" si="1"/>
        <v>-3.43</v>
      </c>
      <c r="F1719">
        <f t="shared" si="2"/>
        <v>-0.8575</v>
      </c>
      <c r="G1719" s="18">
        <f t="shared" si="3"/>
        <v>0.543169</v>
      </c>
      <c r="H1719" s="18">
        <f t="shared" si="4"/>
        <v>0</v>
      </c>
      <c r="I1719" s="30">
        <v>43690.876388888886</v>
      </c>
      <c r="J1719" s="32">
        <f t="shared" si="5"/>
        <v>0.686</v>
      </c>
      <c r="M1719" s="32">
        <f t="shared" si="6"/>
        <v>-0.051</v>
      </c>
      <c r="O1719" s="39"/>
      <c r="W1719" s="38"/>
    </row>
    <row r="1720">
      <c r="A1720" s="41">
        <v>22.881</v>
      </c>
      <c r="B1720" s="41">
        <v>21.27</v>
      </c>
      <c r="C1720" s="42">
        <v>0.737</v>
      </c>
      <c r="D1720" s="42">
        <v>0.0</v>
      </c>
      <c r="E1720" s="43">
        <f t="shared" si="1"/>
        <v>-3.43</v>
      </c>
      <c r="F1720">
        <f t="shared" si="2"/>
        <v>-0.8575</v>
      </c>
      <c r="G1720" s="18">
        <f t="shared" si="3"/>
        <v>0.543169</v>
      </c>
      <c r="H1720" s="18">
        <f t="shared" si="4"/>
        <v>0</v>
      </c>
      <c r="I1720" s="30">
        <v>43690.876388888886</v>
      </c>
      <c r="J1720" s="32">
        <f t="shared" si="5"/>
        <v>0.686</v>
      </c>
      <c r="M1720" s="32">
        <f t="shared" si="6"/>
        <v>-0.051</v>
      </c>
      <c r="O1720" s="39"/>
      <c r="W1720" s="38"/>
    </row>
    <row r="1721">
      <c r="A1721" s="41">
        <v>22.559</v>
      </c>
      <c r="B1721" s="41">
        <v>21.27</v>
      </c>
      <c r="C1721" s="42">
        <v>0.737</v>
      </c>
      <c r="D1721" s="42">
        <v>0.0</v>
      </c>
      <c r="E1721" s="43">
        <f t="shared" si="1"/>
        <v>-3.43</v>
      </c>
      <c r="F1721">
        <f t="shared" si="2"/>
        <v>-0.8575</v>
      </c>
      <c r="G1721" s="18">
        <f t="shared" si="3"/>
        <v>0.543169</v>
      </c>
      <c r="H1721" s="18">
        <f t="shared" si="4"/>
        <v>0</v>
      </c>
      <c r="I1721" s="30">
        <v>43690.876388888886</v>
      </c>
      <c r="J1721" s="32">
        <f t="shared" si="5"/>
        <v>0.686</v>
      </c>
      <c r="M1721" s="32">
        <f t="shared" si="6"/>
        <v>-0.051</v>
      </c>
      <c r="O1721" s="39"/>
      <c r="W1721" s="38"/>
    </row>
    <row r="1722">
      <c r="A1722" s="41">
        <v>22.881</v>
      </c>
      <c r="B1722" s="41">
        <v>21.27</v>
      </c>
      <c r="C1722" s="42">
        <v>0.737</v>
      </c>
      <c r="D1722" s="42">
        <v>0.0</v>
      </c>
      <c r="E1722" s="43">
        <f t="shared" si="1"/>
        <v>-3.43</v>
      </c>
      <c r="F1722">
        <f t="shared" si="2"/>
        <v>-0.8575</v>
      </c>
      <c r="G1722" s="18">
        <f t="shared" si="3"/>
        <v>0.543169</v>
      </c>
      <c r="H1722" s="18">
        <f t="shared" si="4"/>
        <v>0</v>
      </c>
      <c r="I1722" s="30">
        <v>43690.876388888886</v>
      </c>
      <c r="J1722" s="32">
        <f t="shared" si="5"/>
        <v>0.686</v>
      </c>
      <c r="M1722" s="32">
        <f t="shared" si="6"/>
        <v>-0.051</v>
      </c>
      <c r="O1722" s="39"/>
      <c r="W1722" s="38"/>
    </row>
    <row r="1723">
      <c r="A1723" s="41">
        <v>22.881</v>
      </c>
      <c r="B1723" s="41">
        <v>21.27</v>
      </c>
      <c r="C1723" s="42">
        <v>0.737</v>
      </c>
      <c r="D1723" s="42">
        <v>0.0</v>
      </c>
      <c r="E1723" s="43">
        <f t="shared" si="1"/>
        <v>-3.43</v>
      </c>
      <c r="F1723">
        <f t="shared" si="2"/>
        <v>-0.8575</v>
      </c>
      <c r="G1723" s="18">
        <f t="shared" si="3"/>
        <v>0.543169</v>
      </c>
      <c r="H1723" s="18">
        <f t="shared" si="4"/>
        <v>0</v>
      </c>
      <c r="I1723" s="30">
        <v>43690.876388888886</v>
      </c>
      <c r="J1723" s="32">
        <f t="shared" si="5"/>
        <v>0.686</v>
      </c>
      <c r="M1723" s="32">
        <f t="shared" si="6"/>
        <v>-0.051</v>
      </c>
      <c r="O1723" s="39"/>
      <c r="W1723" s="38"/>
    </row>
    <row r="1724">
      <c r="A1724" s="41">
        <v>22.881</v>
      </c>
      <c r="B1724" s="41">
        <v>21.27</v>
      </c>
      <c r="C1724" s="42">
        <v>0.737</v>
      </c>
      <c r="D1724" s="42">
        <v>0.0</v>
      </c>
      <c r="E1724" s="43">
        <f t="shared" si="1"/>
        <v>-3.43</v>
      </c>
      <c r="F1724">
        <f t="shared" si="2"/>
        <v>-0.8575</v>
      </c>
      <c r="G1724" s="18">
        <f t="shared" si="3"/>
        <v>0.543169</v>
      </c>
      <c r="H1724" s="18">
        <f t="shared" si="4"/>
        <v>0</v>
      </c>
      <c r="I1724" s="30">
        <v>43690.876388888886</v>
      </c>
      <c r="J1724" s="32">
        <f t="shared" si="5"/>
        <v>0.686</v>
      </c>
      <c r="M1724" s="32">
        <f t="shared" si="6"/>
        <v>-0.051</v>
      </c>
      <c r="O1724" s="39"/>
      <c r="W1724" s="38"/>
    </row>
    <row r="1725">
      <c r="A1725" s="41">
        <v>22.881</v>
      </c>
      <c r="B1725" s="41">
        <v>21.27</v>
      </c>
      <c r="C1725" s="42">
        <v>0.737</v>
      </c>
      <c r="D1725" s="42">
        <v>0.0</v>
      </c>
      <c r="E1725" s="43">
        <f t="shared" si="1"/>
        <v>-3.43</v>
      </c>
      <c r="F1725">
        <f t="shared" si="2"/>
        <v>-0.8575</v>
      </c>
      <c r="G1725" s="18">
        <f t="shared" si="3"/>
        <v>0.543169</v>
      </c>
      <c r="H1725" s="18">
        <f t="shared" si="4"/>
        <v>0</v>
      </c>
      <c r="I1725" s="30">
        <v>43690.876388888886</v>
      </c>
      <c r="J1725" s="32">
        <f t="shared" si="5"/>
        <v>0.686</v>
      </c>
      <c r="M1725" s="32">
        <f t="shared" si="6"/>
        <v>-0.051</v>
      </c>
      <c r="O1725" s="39"/>
      <c r="W1725" s="38"/>
    </row>
    <row r="1726">
      <c r="A1726" s="41">
        <v>22.881</v>
      </c>
      <c r="B1726" s="41">
        <v>21.27</v>
      </c>
      <c r="C1726" s="42">
        <v>0.737</v>
      </c>
      <c r="D1726" s="42">
        <v>0.0</v>
      </c>
      <c r="E1726" s="43">
        <f t="shared" si="1"/>
        <v>-3.43</v>
      </c>
      <c r="F1726">
        <f t="shared" si="2"/>
        <v>-0.8575</v>
      </c>
      <c r="G1726" s="18">
        <f t="shared" si="3"/>
        <v>0.543169</v>
      </c>
      <c r="H1726" s="18">
        <f t="shared" si="4"/>
        <v>0</v>
      </c>
      <c r="I1726" s="30">
        <v>43690.876388888886</v>
      </c>
      <c r="J1726" s="32">
        <f t="shared" si="5"/>
        <v>0.686</v>
      </c>
      <c r="M1726" s="32">
        <f t="shared" si="6"/>
        <v>-0.051</v>
      </c>
      <c r="O1726" s="39"/>
      <c r="W1726" s="38"/>
    </row>
    <row r="1727">
      <c r="A1727" s="41">
        <v>22.881</v>
      </c>
      <c r="B1727" s="41">
        <v>21.27</v>
      </c>
      <c r="C1727" s="42">
        <v>0.737</v>
      </c>
      <c r="D1727" s="42">
        <v>0.0</v>
      </c>
      <c r="E1727" s="43">
        <f t="shared" si="1"/>
        <v>-3.43</v>
      </c>
      <c r="F1727">
        <f t="shared" si="2"/>
        <v>-0.8575</v>
      </c>
      <c r="G1727" s="18">
        <f t="shared" si="3"/>
        <v>0.543169</v>
      </c>
      <c r="H1727" s="18">
        <f t="shared" si="4"/>
        <v>0</v>
      </c>
      <c r="I1727" s="30">
        <v>43690.876388888886</v>
      </c>
      <c r="J1727" s="32">
        <f t="shared" si="5"/>
        <v>0.686</v>
      </c>
      <c r="M1727" s="32">
        <f t="shared" si="6"/>
        <v>-0.051</v>
      </c>
      <c r="O1727" s="39"/>
      <c r="W1727" s="38"/>
    </row>
    <row r="1728">
      <c r="A1728" s="41">
        <v>22.881</v>
      </c>
      <c r="B1728" s="41">
        <v>21.27</v>
      </c>
      <c r="C1728" s="42">
        <v>0.737</v>
      </c>
      <c r="D1728" s="42">
        <v>0.0</v>
      </c>
      <c r="E1728" s="43">
        <f t="shared" si="1"/>
        <v>-3.43</v>
      </c>
      <c r="F1728">
        <f t="shared" si="2"/>
        <v>-0.8575</v>
      </c>
      <c r="G1728" s="18">
        <f t="shared" si="3"/>
        <v>0.543169</v>
      </c>
      <c r="H1728" s="18">
        <f t="shared" si="4"/>
        <v>0</v>
      </c>
      <c r="I1728" s="30">
        <v>43690.876388888886</v>
      </c>
      <c r="J1728" s="32">
        <f t="shared" si="5"/>
        <v>0.686</v>
      </c>
      <c r="M1728" s="32">
        <f t="shared" si="6"/>
        <v>-0.051</v>
      </c>
      <c r="O1728" s="39"/>
      <c r="W1728" s="38"/>
    </row>
    <row r="1729">
      <c r="A1729" s="41">
        <v>22.881</v>
      </c>
      <c r="B1729" s="41">
        <v>21.27</v>
      </c>
      <c r="C1729" s="42">
        <v>0.737</v>
      </c>
      <c r="D1729" s="42">
        <v>0.0</v>
      </c>
      <c r="E1729" s="43">
        <f t="shared" si="1"/>
        <v>-3.43</v>
      </c>
      <c r="F1729">
        <f t="shared" si="2"/>
        <v>-0.8575</v>
      </c>
      <c r="G1729" s="18">
        <f t="shared" si="3"/>
        <v>0.543169</v>
      </c>
      <c r="H1729" s="18">
        <f t="shared" si="4"/>
        <v>0</v>
      </c>
      <c r="I1729" s="30">
        <v>43690.876388888886</v>
      </c>
      <c r="J1729" s="32">
        <f t="shared" si="5"/>
        <v>0.686</v>
      </c>
      <c r="M1729" s="32">
        <f t="shared" si="6"/>
        <v>-0.051</v>
      </c>
      <c r="O1729" s="39"/>
      <c r="W1729" s="38"/>
    </row>
    <row r="1730">
      <c r="A1730" s="41">
        <v>22.881</v>
      </c>
      <c r="B1730" s="41">
        <v>21.27</v>
      </c>
      <c r="C1730" s="42">
        <v>0.737</v>
      </c>
      <c r="D1730" s="42">
        <v>0.0</v>
      </c>
      <c r="E1730" s="43">
        <f t="shared" si="1"/>
        <v>-3.43</v>
      </c>
      <c r="F1730">
        <f t="shared" si="2"/>
        <v>-0.8575</v>
      </c>
      <c r="G1730" s="18">
        <f t="shared" si="3"/>
        <v>0.543169</v>
      </c>
      <c r="H1730" s="18">
        <f t="shared" si="4"/>
        <v>0</v>
      </c>
      <c r="I1730" s="30">
        <v>43690.876388888886</v>
      </c>
      <c r="J1730" s="32">
        <f t="shared" si="5"/>
        <v>0.686</v>
      </c>
      <c r="M1730" s="32">
        <f t="shared" si="6"/>
        <v>-0.051</v>
      </c>
      <c r="O1730" s="39"/>
      <c r="W1730" s="38"/>
    </row>
    <row r="1731">
      <c r="A1731" s="41">
        <v>22.881</v>
      </c>
      <c r="B1731" s="41">
        <v>21.27</v>
      </c>
      <c r="C1731" s="42">
        <v>0.737</v>
      </c>
      <c r="D1731" s="42">
        <v>0.0</v>
      </c>
      <c r="E1731" s="43">
        <f t="shared" si="1"/>
        <v>-3.43</v>
      </c>
      <c r="F1731">
        <f t="shared" si="2"/>
        <v>-0.8575</v>
      </c>
      <c r="G1731" s="18">
        <f t="shared" si="3"/>
        <v>0.543169</v>
      </c>
      <c r="H1731" s="18">
        <f t="shared" si="4"/>
        <v>0</v>
      </c>
      <c r="I1731" s="30">
        <v>43690.876388888886</v>
      </c>
      <c r="J1731" s="32">
        <f t="shared" si="5"/>
        <v>0.686</v>
      </c>
      <c r="M1731" s="32">
        <f t="shared" si="6"/>
        <v>-0.051</v>
      </c>
      <c r="O1731" s="39"/>
      <c r="W1731" s="38"/>
    </row>
    <row r="1732">
      <c r="A1732" s="41">
        <v>22.881</v>
      </c>
      <c r="B1732" s="41">
        <v>21.27</v>
      </c>
      <c r="C1732" s="42">
        <v>0.737</v>
      </c>
      <c r="D1732" s="42">
        <v>0.0</v>
      </c>
      <c r="E1732" s="43">
        <f t="shared" si="1"/>
        <v>-3.43</v>
      </c>
      <c r="F1732">
        <f t="shared" si="2"/>
        <v>-0.8575</v>
      </c>
      <c r="G1732" s="18">
        <f t="shared" si="3"/>
        <v>0.543169</v>
      </c>
      <c r="H1732" s="18">
        <f t="shared" si="4"/>
        <v>0</v>
      </c>
      <c r="I1732" s="30">
        <v>43690.876388888886</v>
      </c>
      <c r="J1732" s="32">
        <f t="shared" si="5"/>
        <v>0.686</v>
      </c>
      <c r="M1732" s="32">
        <f t="shared" si="6"/>
        <v>-0.051</v>
      </c>
      <c r="O1732" s="39"/>
      <c r="W1732" s="38"/>
    </row>
    <row r="1733">
      <c r="A1733" s="41">
        <v>22.881</v>
      </c>
      <c r="B1733" s="41">
        <v>21.27</v>
      </c>
      <c r="C1733" s="42">
        <v>0.737</v>
      </c>
      <c r="D1733" s="42">
        <v>0.0</v>
      </c>
      <c r="E1733" s="43">
        <f t="shared" si="1"/>
        <v>-3.43</v>
      </c>
      <c r="F1733">
        <f t="shared" si="2"/>
        <v>-0.8575</v>
      </c>
      <c r="G1733" s="18">
        <f t="shared" si="3"/>
        <v>0.543169</v>
      </c>
      <c r="H1733" s="18">
        <f t="shared" si="4"/>
        <v>0</v>
      </c>
      <c r="I1733" s="30">
        <v>43690.876388888886</v>
      </c>
      <c r="J1733" s="32">
        <f t="shared" si="5"/>
        <v>0.686</v>
      </c>
      <c r="M1733" s="32">
        <f t="shared" si="6"/>
        <v>-0.051</v>
      </c>
      <c r="O1733" s="39"/>
      <c r="W1733" s="38"/>
    </row>
    <row r="1734">
      <c r="A1734" s="41">
        <v>22.881</v>
      </c>
      <c r="B1734" s="41">
        <v>21.27</v>
      </c>
      <c r="C1734" s="42">
        <v>0.737</v>
      </c>
      <c r="D1734" s="42">
        <v>0.0</v>
      </c>
      <c r="E1734" s="43">
        <f t="shared" si="1"/>
        <v>-3.43</v>
      </c>
      <c r="F1734">
        <f t="shared" si="2"/>
        <v>-0.8575</v>
      </c>
      <c r="G1734" s="18">
        <f t="shared" si="3"/>
        <v>0.543169</v>
      </c>
      <c r="H1734" s="18">
        <f t="shared" si="4"/>
        <v>0</v>
      </c>
      <c r="I1734" s="30">
        <v>43690.876388888886</v>
      </c>
      <c r="J1734" s="32">
        <f t="shared" si="5"/>
        <v>0.686</v>
      </c>
      <c r="M1734" s="32">
        <f t="shared" si="6"/>
        <v>-0.051</v>
      </c>
      <c r="O1734" s="39"/>
      <c r="W1734" s="38"/>
    </row>
    <row r="1735">
      <c r="A1735" s="41">
        <v>22.881</v>
      </c>
      <c r="B1735" s="41">
        <v>21.27</v>
      </c>
      <c r="C1735" s="42">
        <v>0.646</v>
      </c>
      <c r="D1735" s="42">
        <v>0.0</v>
      </c>
      <c r="E1735" s="43">
        <f t="shared" si="1"/>
        <v>-3.43</v>
      </c>
      <c r="F1735">
        <f t="shared" si="2"/>
        <v>-0.8575</v>
      </c>
      <c r="G1735" s="18">
        <f t="shared" si="3"/>
        <v>0.417316</v>
      </c>
      <c r="H1735" s="18">
        <f t="shared" si="4"/>
        <v>0</v>
      </c>
      <c r="I1735" s="30">
        <v>43690.876388888886</v>
      </c>
      <c r="J1735" s="32">
        <f t="shared" si="5"/>
        <v>0.686</v>
      </c>
      <c r="M1735" s="32">
        <f t="shared" si="6"/>
        <v>0.04</v>
      </c>
      <c r="O1735" s="39"/>
      <c r="W1735" s="38"/>
    </row>
    <row r="1736">
      <c r="A1736" s="41">
        <v>22.881</v>
      </c>
      <c r="B1736" s="41">
        <v>21.27</v>
      </c>
      <c r="C1736" s="42">
        <v>0.737</v>
      </c>
      <c r="D1736" s="42">
        <v>0.0</v>
      </c>
      <c r="E1736" s="43">
        <f t="shared" si="1"/>
        <v>-3.43</v>
      </c>
      <c r="F1736">
        <f t="shared" si="2"/>
        <v>-0.8575</v>
      </c>
      <c r="G1736" s="18">
        <f t="shared" si="3"/>
        <v>0.543169</v>
      </c>
      <c r="H1736" s="18">
        <f t="shared" si="4"/>
        <v>0</v>
      </c>
      <c r="I1736" s="30">
        <v>43690.876388888886</v>
      </c>
      <c r="J1736" s="32">
        <f t="shared" si="5"/>
        <v>0.686</v>
      </c>
      <c r="M1736" s="32">
        <f t="shared" si="6"/>
        <v>-0.051</v>
      </c>
      <c r="O1736" s="39"/>
      <c r="W1736" s="38"/>
    </row>
    <row r="1737">
      <c r="A1737" s="41">
        <v>22.881</v>
      </c>
      <c r="B1737" s="41">
        <v>21.27</v>
      </c>
      <c r="C1737" s="42">
        <v>0.737</v>
      </c>
      <c r="D1737" s="42">
        <v>0.0</v>
      </c>
      <c r="E1737" s="43">
        <f t="shared" si="1"/>
        <v>-3.43</v>
      </c>
      <c r="F1737">
        <f t="shared" si="2"/>
        <v>-0.8575</v>
      </c>
      <c r="G1737" s="18">
        <f t="shared" si="3"/>
        <v>0.543169</v>
      </c>
      <c r="H1737" s="18">
        <f t="shared" si="4"/>
        <v>0</v>
      </c>
      <c r="I1737" s="30">
        <v>43690.876388888886</v>
      </c>
      <c r="J1737" s="32">
        <f t="shared" si="5"/>
        <v>0.686</v>
      </c>
      <c r="M1737" s="32">
        <f t="shared" si="6"/>
        <v>-0.051</v>
      </c>
      <c r="O1737" s="39"/>
      <c r="W1737" s="38"/>
    </row>
    <row r="1738">
      <c r="A1738" s="41">
        <v>22.881</v>
      </c>
      <c r="B1738" s="41">
        <v>21.27</v>
      </c>
      <c r="C1738" s="42">
        <v>0.737</v>
      </c>
      <c r="D1738" s="42">
        <v>0.0</v>
      </c>
      <c r="E1738" s="43">
        <f t="shared" si="1"/>
        <v>-3.43</v>
      </c>
      <c r="F1738">
        <f t="shared" si="2"/>
        <v>-0.8575</v>
      </c>
      <c r="G1738" s="18">
        <f t="shared" si="3"/>
        <v>0.543169</v>
      </c>
      <c r="H1738" s="18">
        <f t="shared" si="4"/>
        <v>0</v>
      </c>
      <c r="I1738" s="30">
        <v>43690.876388888886</v>
      </c>
      <c r="J1738" s="32">
        <f t="shared" si="5"/>
        <v>0.686</v>
      </c>
      <c r="M1738" s="32">
        <f t="shared" si="6"/>
        <v>-0.051</v>
      </c>
      <c r="O1738" s="39"/>
      <c r="W1738" s="38"/>
    </row>
    <row r="1739">
      <c r="A1739" s="41">
        <v>22.881</v>
      </c>
      <c r="B1739" s="41">
        <v>21.27</v>
      </c>
      <c r="C1739" s="42">
        <v>0.737</v>
      </c>
      <c r="D1739" s="42">
        <v>0.0</v>
      </c>
      <c r="E1739" s="43">
        <f t="shared" si="1"/>
        <v>-3.43</v>
      </c>
      <c r="F1739">
        <f t="shared" si="2"/>
        <v>-0.8575</v>
      </c>
      <c r="G1739" s="18">
        <f t="shared" si="3"/>
        <v>0.543169</v>
      </c>
      <c r="H1739" s="18">
        <f t="shared" si="4"/>
        <v>0</v>
      </c>
      <c r="I1739" s="30">
        <v>43690.876388888886</v>
      </c>
      <c r="J1739" s="32">
        <f t="shared" si="5"/>
        <v>0.686</v>
      </c>
      <c r="M1739" s="32">
        <f t="shared" si="6"/>
        <v>-0.051</v>
      </c>
      <c r="O1739" s="39"/>
      <c r="W1739" s="38"/>
    </row>
    <row r="1740">
      <c r="A1740" s="41">
        <v>22.881</v>
      </c>
      <c r="B1740" s="41">
        <v>21.27</v>
      </c>
      <c r="C1740" s="42">
        <v>0.737</v>
      </c>
      <c r="D1740" s="42">
        <v>0.0</v>
      </c>
      <c r="E1740" s="43">
        <f t="shared" si="1"/>
        <v>-3.43</v>
      </c>
      <c r="F1740">
        <f t="shared" si="2"/>
        <v>-0.8575</v>
      </c>
      <c r="G1740" s="18">
        <f t="shared" si="3"/>
        <v>0.543169</v>
      </c>
      <c r="H1740" s="18">
        <f t="shared" si="4"/>
        <v>0</v>
      </c>
      <c r="I1740" s="30">
        <v>43690.876388888886</v>
      </c>
      <c r="J1740" s="32">
        <f t="shared" si="5"/>
        <v>0.686</v>
      </c>
      <c r="M1740" s="32">
        <f t="shared" si="6"/>
        <v>-0.051</v>
      </c>
      <c r="O1740" s="39"/>
      <c r="W1740" s="38"/>
    </row>
    <row r="1741">
      <c r="A1741" s="41">
        <v>22.881</v>
      </c>
      <c r="B1741" s="41">
        <v>21.27</v>
      </c>
      <c r="C1741" s="42">
        <v>0.737</v>
      </c>
      <c r="D1741" s="42">
        <v>0.0</v>
      </c>
      <c r="E1741" s="43">
        <f t="shared" si="1"/>
        <v>-3.43</v>
      </c>
      <c r="F1741">
        <f t="shared" si="2"/>
        <v>-0.8575</v>
      </c>
      <c r="G1741" s="18">
        <f t="shared" si="3"/>
        <v>0.543169</v>
      </c>
      <c r="H1741" s="18">
        <f t="shared" si="4"/>
        <v>0</v>
      </c>
      <c r="I1741" s="30">
        <v>43690.876388888886</v>
      </c>
      <c r="J1741" s="32">
        <f t="shared" si="5"/>
        <v>0.686</v>
      </c>
      <c r="M1741" s="32">
        <f t="shared" si="6"/>
        <v>-0.051</v>
      </c>
      <c r="O1741" s="39"/>
      <c r="W1741" s="38"/>
    </row>
    <row r="1742">
      <c r="A1742" s="41">
        <v>22.881</v>
      </c>
      <c r="B1742" s="41">
        <v>21.27</v>
      </c>
      <c r="C1742" s="42">
        <v>0.737</v>
      </c>
      <c r="D1742" s="42">
        <v>0.0</v>
      </c>
      <c r="E1742" s="43">
        <f t="shared" si="1"/>
        <v>-3.43</v>
      </c>
      <c r="F1742">
        <f t="shared" si="2"/>
        <v>-0.8575</v>
      </c>
      <c r="G1742" s="18">
        <f t="shared" si="3"/>
        <v>0.543169</v>
      </c>
      <c r="H1742" s="18">
        <f t="shared" si="4"/>
        <v>0</v>
      </c>
      <c r="I1742" s="30">
        <v>43690.876388888886</v>
      </c>
      <c r="J1742" s="32">
        <f t="shared" si="5"/>
        <v>0.686</v>
      </c>
      <c r="M1742" s="32">
        <f t="shared" si="6"/>
        <v>-0.051</v>
      </c>
      <c r="O1742" s="39"/>
      <c r="W1742" s="38"/>
    </row>
    <row r="1743">
      <c r="A1743" s="41">
        <v>22.881</v>
      </c>
      <c r="B1743" s="41">
        <v>21.27</v>
      </c>
      <c r="C1743" s="42">
        <v>0.737</v>
      </c>
      <c r="D1743" s="42">
        <v>0.0</v>
      </c>
      <c r="E1743" s="43">
        <f t="shared" si="1"/>
        <v>-3.43</v>
      </c>
      <c r="F1743">
        <f t="shared" si="2"/>
        <v>-0.8575</v>
      </c>
      <c r="G1743" s="18">
        <f t="shared" si="3"/>
        <v>0.543169</v>
      </c>
      <c r="H1743" s="18">
        <f t="shared" si="4"/>
        <v>0</v>
      </c>
      <c r="I1743" s="30">
        <v>43690.876388888886</v>
      </c>
      <c r="J1743" s="32">
        <f t="shared" si="5"/>
        <v>0.686</v>
      </c>
      <c r="M1743" s="32">
        <f t="shared" si="6"/>
        <v>-0.051</v>
      </c>
      <c r="O1743" s="39"/>
      <c r="W1743" s="38"/>
    </row>
    <row r="1744">
      <c r="A1744" s="41">
        <v>22.881</v>
      </c>
      <c r="B1744" s="41">
        <v>21.27</v>
      </c>
      <c r="C1744" s="42">
        <v>0.737</v>
      </c>
      <c r="D1744" s="42">
        <v>0.0</v>
      </c>
      <c r="E1744" s="43">
        <f t="shared" si="1"/>
        <v>-3.43</v>
      </c>
      <c r="F1744">
        <f t="shared" si="2"/>
        <v>-0.8575</v>
      </c>
      <c r="G1744" s="18">
        <f t="shared" si="3"/>
        <v>0.543169</v>
      </c>
      <c r="H1744" s="18">
        <f t="shared" si="4"/>
        <v>0</v>
      </c>
      <c r="I1744" s="30">
        <v>43690.876388888886</v>
      </c>
      <c r="J1744" s="32">
        <f t="shared" si="5"/>
        <v>0.686</v>
      </c>
      <c r="M1744" s="32">
        <f t="shared" si="6"/>
        <v>-0.051</v>
      </c>
      <c r="O1744" s="39"/>
      <c r="W1744" s="38"/>
    </row>
    <row r="1745">
      <c r="A1745" s="41">
        <v>22.881</v>
      </c>
      <c r="B1745" s="41">
        <v>21.27</v>
      </c>
      <c r="C1745" s="42">
        <v>0.737</v>
      </c>
      <c r="D1745" s="42">
        <v>0.0</v>
      </c>
      <c r="E1745" s="43">
        <f t="shared" si="1"/>
        <v>-3.43</v>
      </c>
      <c r="F1745">
        <f t="shared" si="2"/>
        <v>-0.8575</v>
      </c>
      <c r="G1745" s="18">
        <f t="shared" si="3"/>
        <v>0.543169</v>
      </c>
      <c r="H1745" s="18">
        <f t="shared" si="4"/>
        <v>0</v>
      </c>
      <c r="I1745" s="30">
        <v>43690.876388888886</v>
      </c>
      <c r="J1745" s="32">
        <f t="shared" si="5"/>
        <v>0.686</v>
      </c>
      <c r="M1745" s="32">
        <f t="shared" si="6"/>
        <v>-0.051</v>
      </c>
      <c r="O1745" s="39"/>
      <c r="W1745" s="38"/>
    </row>
    <row r="1746">
      <c r="A1746" s="41">
        <v>22.881</v>
      </c>
      <c r="B1746" s="41">
        <v>21.27</v>
      </c>
      <c r="C1746" s="42">
        <v>0.737</v>
      </c>
      <c r="D1746" s="42">
        <v>0.0</v>
      </c>
      <c r="E1746" s="43">
        <f t="shared" si="1"/>
        <v>-3.43</v>
      </c>
      <c r="F1746">
        <f t="shared" si="2"/>
        <v>-0.8575</v>
      </c>
      <c r="G1746" s="18">
        <f t="shared" si="3"/>
        <v>0.543169</v>
      </c>
      <c r="H1746" s="18">
        <f t="shared" si="4"/>
        <v>0</v>
      </c>
      <c r="I1746" s="30">
        <v>43690.876388888886</v>
      </c>
      <c r="J1746" s="32">
        <f t="shared" si="5"/>
        <v>0.686</v>
      </c>
      <c r="M1746" s="32">
        <f t="shared" si="6"/>
        <v>-0.051</v>
      </c>
      <c r="O1746" s="39"/>
      <c r="W1746" s="38"/>
    </row>
    <row r="1747">
      <c r="A1747" s="41">
        <v>22.881</v>
      </c>
      <c r="B1747" s="41">
        <v>21.27</v>
      </c>
      <c r="C1747" s="42">
        <v>0.737</v>
      </c>
      <c r="D1747" s="42">
        <v>0.0</v>
      </c>
      <c r="E1747" s="43">
        <f t="shared" si="1"/>
        <v>-3.43</v>
      </c>
      <c r="F1747">
        <f t="shared" si="2"/>
        <v>-0.8575</v>
      </c>
      <c r="G1747" s="18">
        <f t="shared" si="3"/>
        <v>0.543169</v>
      </c>
      <c r="H1747" s="18">
        <f t="shared" si="4"/>
        <v>0</v>
      </c>
      <c r="I1747" s="30">
        <v>43690.876388888886</v>
      </c>
      <c r="J1747" s="32">
        <f t="shared" si="5"/>
        <v>0.686</v>
      </c>
      <c r="M1747" s="32">
        <f t="shared" si="6"/>
        <v>-0.051</v>
      </c>
      <c r="O1747" s="39"/>
      <c r="W1747" s="38"/>
    </row>
    <row r="1748">
      <c r="A1748" s="41">
        <v>22.559</v>
      </c>
      <c r="B1748" s="41">
        <v>21.27</v>
      </c>
      <c r="C1748" s="42">
        <v>0.737</v>
      </c>
      <c r="D1748" s="42">
        <v>0.0</v>
      </c>
      <c r="E1748" s="43">
        <f t="shared" si="1"/>
        <v>-3.43</v>
      </c>
      <c r="F1748">
        <f t="shared" si="2"/>
        <v>-0.8575</v>
      </c>
      <c r="G1748" s="18">
        <f t="shared" si="3"/>
        <v>0.543169</v>
      </c>
      <c r="H1748" s="18">
        <f t="shared" si="4"/>
        <v>0</v>
      </c>
      <c r="I1748" s="30">
        <v>43690.876388888886</v>
      </c>
      <c r="J1748" s="32">
        <f t="shared" si="5"/>
        <v>0.686</v>
      </c>
      <c r="M1748" s="32">
        <f t="shared" si="6"/>
        <v>-0.051</v>
      </c>
      <c r="O1748" s="39"/>
      <c r="W1748" s="38"/>
    </row>
    <row r="1749">
      <c r="A1749" s="41">
        <v>22.881</v>
      </c>
      <c r="B1749" s="41">
        <v>21.27</v>
      </c>
      <c r="C1749" s="42">
        <v>0.737</v>
      </c>
      <c r="D1749" s="42">
        <v>0.0</v>
      </c>
      <c r="E1749" s="43">
        <f t="shared" si="1"/>
        <v>-3.43</v>
      </c>
      <c r="F1749">
        <f t="shared" si="2"/>
        <v>-0.8575</v>
      </c>
      <c r="G1749" s="18">
        <f t="shared" si="3"/>
        <v>0.543169</v>
      </c>
      <c r="H1749" s="18">
        <f t="shared" si="4"/>
        <v>0</v>
      </c>
      <c r="I1749" s="30">
        <v>43690.876388888886</v>
      </c>
      <c r="J1749" s="32">
        <f t="shared" si="5"/>
        <v>0.686</v>
      </c>
      <c r="M1749" s="32">
        <f t="shared" si="6"/>
        <v>-0.051</v>
      </c>
      <c r="O1749" s="39"/>
      <c r="W1749" s="38"/>
    </row>
    <row r="1750">
      <c r="A1750" s="41">
        <v>22.881</v>
      </c>
      <c r="B1750" s="41">
        <v>21.27</v>
      </c>
      <c r="C1750" s="42">
        <v>0.737</v>
      </c>
      <c r="D1750" s="42">
        <v>0.0</v>
      </c>
      <c r="E1750" s="43">
        <f t="shared" si="1"/>
        <v>-3.43</v>
      </c>
      <c r="F1750">
        <f t="shared" si="2"/>
        <v>-0.8575</v>
      </c>
      <c r="G1750" s="18">
        <f t="shared" si="3"/>
        <v>0.543169</v>
      </c>
      <c r="H1750" s="18">
        <f t="shared" si="4"/>
        <v>0</v>
      </c>
      <c r="I1750" s="30">
        <v>43690.876388888886</v>
      </c>
      <c r="J1750" s="32">
        <f t="shared" si="5"/>
        <v>0.686</v>
      </c>
      <c r="M1750" s="32">
        <f t="shared" si="6"/>
        <v>-0.051</v>
      </c>
      <c r="O1750" s="39"/>
      <c r="W1750" s="38"/>
    </row>
    <row r="1751">
      <c r="A1751" s="41">
        <v>22.881</v>
      </c>
      <c r="B1751" s="41">
        <v>21.27</v>
      </c>
      <c r="C1751" s="42">
        <v>0.737</v>
      </c>
      <c r="D1751" s="42">
        <v>0.0</v>
      </c>
      <c r="E1751" s="43">
        <f t="shared" si="1"/>
        <v>-3.43</v>
      </c>
      <c r="F1751">
        <f t="shared" si="2"/>
        <v>-0.8575</v>
      </c>
      <c r="G1751" s="18">
        <f t="shared" si="3"/>
        <v>0.543169</v>
      </c>
      <c r="H1751" s="18">
        <f t="shared" si="4"/>
        <v>0</v>
      </c>
      <c r="I1751" s="30">
        <v>43690.876388888886</v>
      </c>
      <c r="J1751" s="32">
        <f t="shared" si="5"/>
        <v>0.686</v>
      </c>
      <c r="M1751" s="32">
        <f t="shared" si="6"/>
        <v>-0.051</v>
      </c>
      <c r="O1751" s="39"/>
      <c r="W1751" s="38"/>
    </row>
    <row r="1752">
      <c r="A1752" s="41">
        <v>22.559</v>
      </c>
      <c r="B1752" s="41">
        <v>21.27</v>
      </c>
      <c r="C1752" s="42">
        <v>0.737</v>
      </c>
      <c r="D1752" s="42">
        <v>0.0</v>
      </c>
      <c r="E1752" s="43">
        <f t="shared" si="1"/>
        <v>-3.43</v>
      </c>
      <c r="F1752">
        <f t="shared" si="2"/>
        <v>-0.8575</v>
      </c>
      <c r="G1752" s="18">
        <f t="shared" si="3"/>
        <v>0.543169</v>
      </c>
      <c r="H1752" s="18">
        <f t="shared" si="4"/>
        <v>0</v>
      </c>
      <c r="I1752" s="30">
        <v>43690.876388888886</v>
      </c>
      <c r="J1752" s="32">
        <f t="shared" si="5"/>
        <v>0.686</v>
      </c>
      <c r="M1752" s="32">
        <f t="shared" si="6"/>
        <v>-0.051</v>
      </c>
      <c r="O1752" s="39"/>
      <c r="W1752" s="38"/>
    </row>
    <row r="1753">
      <c r="A1753" s="41">
        <v>22.881</v>
      </c>
      <c r="B1753" s="41">
        <v>21.27</v>
      </c>
      <c r="C1753" s="42">
        <v>0.737</v>
      </c>
      <c r="D1753" s="42">
        <v>0.0</v>
      </c>
      <c r="E1753" s="43">
        <f t="shared" si="1"/>
        <v>-3.43</v>
      </c>
      <c r="F1753">
        <f t="shared" si="2"/>
        <v>-0.8575</v>
      </c>
      <c r="G1753" s="18">
        <f t="shared" si="3"/>
        <v>0.543169</v>
      </c>
      <c r="H1753" s="18">
        <f t="shared" si="4"/>
        <v>0</v>
      </c>
      <c r="I1753" s="30">
        <v>43690.876388888886</v>
      </c>
      <c r="J1753" s="32">
        <f t="shared" si="5"/>
        <v>0.686</v>
      </c>
      <c r="M1753" s="32">
        <f t="shared" si="6"/>
        <v>-0.051</v>
      </c>
      <c r="O1753" s="39"/>
      <c r="W1753" s="38"/>
    </row>
    <row r="1754">
      <c r="A1754" s="41">
        <v>22.881</v>
      </c>
      <c r="B1754" s="41">
        <v>21.27</v>
      </c>
      <c r="C1754" s="42">
        <v>0.737</v>
      </c>
      <c r="D1754" s="42">
        <v>0.0</v>
      </c>
      <c r="E1754" s="43">
        <f t="shared" si="1"/>
        <v>-3.43</v>
      </c>
      <c r="F1754">
        <f t="shared" si="2"/>
        <v>-0.8575</v>
      </c>
      <c r="G1754" s="18">
        <f t="shared" si="3"/>
        <v>0.543169</v>
      </c>
      <c r="H1754" s="18">
        <f t="shared" si="4"/>
        <v>0</v>
      </c>
      <c r="I1754" s="30">
        <v>43690.876388888886</v>
      </c>
      <c r="J1754" s="32">
        <f t="shared" si="5"/>
        <v>0.686</v>
      </c>
      <c r="M1754" s="32">
        <f t="shared" si="6"/>
        <v>-0.051</v>
      </c>
      <c r="O1754" s="39"/>
      <c r="W1754" s="38"/>
    </row>
    <row r="1755">
      <c r="A1755" s="41">
        <v>22.881</v>
      </c>
      <c r="B1755" s="41">
        <v>21.27</v>
      </c>
      <c r="C1755" s="42">
        <v>0.737</v>
      </c>
      <c r="D1755" s="42">
        <v>0.0</v>
      </c>
      <c r="E1755" s="43">
        <f t="shared" si="1"/>
        <v>-3.43</v>
      </c>
      <c r="F1755">
        <f t="shared" si="2"/>
        <v>-0.8575</v>
      </c>
      <c r="G1755" s="18">
        <f t="shared" si="3"/>
        <v>0.543169</v>
      </c>
      <c r="H1755" s="18">
        <f t="shared" si="4"/>
        <v>0</v>
      </c>
      <c r="I1755" s="30">
        <v>43690.876388888886</v>
      </c>
      <c r="J1755" s="32">
        <f t="shared" si="5"/>
        <v>0.686</v>
      </c>
      <c r="M1755" s="32">
        <f t="shared" si="6"/>
        <v>-0.051</v>
      </c>
      <c r="O1755" s="39"/>
      <c r="W1755" s="38"/>
    </row>
    <row r="1756">
      <c r="A1756" s="41">
        <v>22.881</v>
      </c>
      <c r="B1756" s="41">
        <v>21.27</v>
      </c>
      <c r="C1756" s="42">
        <v>0.737</v>
      </c>
      <c r="D1756" s="42">
        <v>0.0</v>
      </c>
      <c r="E1756" s="43">
        <f t="shared" si="1"/>
        <v>-3.43</v>
      </c>
      <c r="F1756">
        <f t="shared" si="2"/>
        <v>-0.8575</v>
      </c>
      <c r="G1756" s="18">
        <f t="shared" si="3"/>
        <v>0.543169</v>
      </c>
      <c r="H1756" s="18">
        <f t="shared" si="4"/>
        <v>0</v>
      </c>
      <c r="I1756" s="30">
        <v>43690.876388888886</v>
      </c>
      <c r="J1756" s="32">
        <f t="shared" si="5"/>
        <v>0.686</v>
      </c>
      <c r="M1756" s="32">
        <f t="shared" si="6"/>
        <v>-0.051</v>
      </c>
      <c r="O1756" s="39"/>
      <c r="W1756" s="38"/>
    </row>
    <row r="1757">
      <c r="A1757" s="41">
        <v>22.881</v>
      </c>
      <c r="B1757" s="41">
        <v>21.27</v>
      </c>
      <c r="C1757" s="42">
        <v>0.646</v>
      </c>
      <c r="D1757" s="42">
        <v>0.0</v>
      </c>
      <c r="E1757" s="43">
        <f t="shared" si="1"/>
        <v>-3.43</v>
      </c>
      <c r="F1757">
        <f t="shared" si="2"/>
        <v>-0.8575</v>
      </c>
      <c r="G1757" s="18">
        <f t="shared" si="3"/>
        <v>0.417316</v>
      </c>
      <c r="H1757" s="18">
        <f t="shared" si="4"/>
        <v>0</v>
      </c>
      <c r="I1757" s="30">
        <v>43690.876388888886</v>
      </c>
      <c r="J1757" s="32">
        <f t="shared" si="5"/>
        <v>0.686</v>
      </c>
      <c r="M1757" s="32">
        <f t="shared" si="6"/>
        <v>0.04</v>
      </c>
      <c r="O1757" s="39"/>
      <c r="W1757" s="38"/>
    </row>
    <row r="1758">
      <c r="A1758" s="41">
        <v>22.881</v>
      </c>
      <c r="B1758" s="41">
        <v>21.27</v>
      </c>
      <c r="C1758" s="42">
        <v>0.646</v>
      </c>
      <c r="D1758" s="42">
        <v>0.0</v>
      </c>
      <c r="E1758" s="43">
        <f t="shared" si="1"/>
        <v>-3.43</v>
      </c>
      <c r="F1758">
        <f t="shared" si="2"/>
        <v>-0.8575</v>
      </c>
      <c r="G1758" s="18">
        <f t="shared" si="3"/>
        <v>0.417316</v>
      </c>
      <c r="H1758" s="18">
        <f t="shared" si="4"/>
        <v>0</v>
      </c>
      <c r="I1758" s="30">
        <v>43690.876388888886</v>
      </c>
      <c r="J1758" s="32">
        <f t="shared" si="5"/>
        <v>0.686</v>
      </c>
      <c r="M1758" s="32">
        <f t="shared" si="6"/>
        <v>0.04</v>
      </c>
      <c r="O1758" s="39"/>
      <c r="W1758" s="38"/>
    </row>
    <row r="1759">
      <c r="A1759" s="41">
        <v>22.559</v>
      </c>
      <c r="B1759" s="41">
        <v>21.27</v>
      </c>
      <c r="C1759" s="42">
        <v>0.646</v>
      </c>
      <c r="D1759" s="42">
        <v>0.0</v>
      </c>
      <c r="E1759" s="43">
        <f t="shared" si="1"/>
        <v>-3.43</v>
      </c>
      <c r="F1759">
        <f t="shared" si="2"/>
        <v>-0.8575</v>
      </c>
      <c r="G1759" s="18">
        <f t="shared" si="3"/>
        <v>0.417316</v>
      </c>
      <c r="H1759" s="18">
        <f t="shared" si="4"/>
        <v>0</v>
      </c>
      <c r="I1759" s="30">
        <v>43690.876388888886</v>
      </c>
      <c r="J1759" s="32">
        <f t="shared" si="5"/>
        <v>0.686</v>
      </c>
      <c r="M1759" s="32">
        <f t="shared" si="6"/>
        <v>0.04</v>
      </c>
      <c r="O1759" s="39"/>
      <c r="W1759" s="38"/>
    </row>
    <row r="1760">
      <c r="A1760" s="41">
        <v>22.881</v>
      </c>
      <c r="B1760" s="41">
        <v>21.27</v>
      </c>
      <c r="C1760" s="42">
        <v>0.646</v>
      </c>
      <c r="D1760" s="42">
        <v>0.0</v>
      </c>
      <c r="E1760" s="43">
        <f t="shared" si="1"/>
        <v>-3.43</v>
      </c>
      <c r="F1760">
        <f t="shared" si="2"/>
        <v>-0.8575</v>
      </c>
      <c r="G1760" s="18">
        <f t="shared" si="3"/>
        <v>0.417316</v>
      </c>
      <c r="H1760" s="18">
        <f t="shared" si="4"/>
        <v>0</v>
      </c>
      <c r="I1760" s="30">
        <v>43690.876388888886</v>
      </c>
      <c r="J1760" s="32">
        <f t="shared" si="5"/>
        <v>0.686</v>
      </c>
      <c r="M1760" s="32">
        <f t="shared" si="6"/>
        <v>0.04</v>
      </c>
      <c r="O1760" s="39"/>
      <c r="W1760" s="38"/>
    </row>
    <row r="1761">
      <c r="A1761" s="41">
        <v>22.881</v>
      </c>
      <c r="B1761" s="41">
        <v>21.27</v>
      </c>
      <c r="C1761" s="42">
        <v>0.646</v>
      </c>
      <c r="D1761" s="42">
        <v>0.0</v>
      </c>
      <c r="E1761" s="43">
        <f t="shared" si="1"/>
        <v>-3.43</v>
      </c>
      <c r="F1761">
        <f t="shared" si="2"/>
        <v>-0.8575</v>
      </c>
      <c r="G1761" s="18">
        <f t="shared" si="3"/>
        <v>0.417316</v>
      </c>
      <c r="H1761" s="18">
        <f t="shared" si="4"/>
        <v>0</v>
      </c>
      <c r="I1761" s="30">
        <v>43690.876388888886</v>
      </c>
      <c r="J1761" s="32">
        <f t="shared" si="5"/>
        <v>0.686</v>
      </c>
      <c r="M1761" s="32">
        <f t="shared" si="6"/>
        <v>0.04</v>
      </c>
      <c r="O1761" s="39"/>
      <c r="W1761" s="38"/>
    </row>
    <row r="1762">
      <c r="A1762" s="41">
        <v>22.881</v>
      </c>
      <c r="B1762" s="41">
        <v>21.27</v>
      </c>
      <c r="C1762" s="42">
        <v>0.646</v>
      </c>
      <c r="D1762" s="42">
        <v>0.0</v>
      </c>
      <c r="E1762" s="43">
        <f t="shared" si="1"/>
        <v>-3.43</v>
      </c>
      <c r="F1762">
        <f t="shared" si="2"/>
        <v>-0.8575</v>
      </c>
      <c r="G1762" s="18">
        <f t="shared" si="3"/>
        <v>0.417316</v>
      </c>
      <c r="H1762" s="18">
        <f t="shared" si="4"/>
        <v>0</v>
      </c>
      <c r="I1762" s="30">
        <v>43690.876388888886</v>
      </c>
      <c r="J1762" s="32">
        <f t="shared" si="5"/>
        <v>0.686</v>
      </c>
      <c r="M1762" s="32">
        <f t="shared" si="6"/>
        <v>0.04</v>
      </c>
      <c r="O1762" s="39"/>
      <c r="W1762" s="38"/>
    </row>
    <row r="1763">
      <c r="A1763" s="41">
        <v>22.881</v>
      </c>
      <c r="B1763" s="41">
        <v>21.27</v>
      </c>
      <c r="C1763" s="42">
        <v>0.646</v>
      </c>
      <c r="D1763" s="42">
        <v>0.0</v>
      </c>
      <c r="E1763" s="43">
        <f t="shared" si="1"/>
        <v>-3.43</v>
      </c>
      <c r="F1763">
        <f t="shared" si="2"/>
        <v>-0.8575</v>
      </c>
      <c r="G1763" s="18">
        <f t="shared" si="3"/>
        <v>0.417316</v>
      </c>
      <c r="H1763" s="18">
        <f t="shared" si="4"/>
        <v>0</v>
      </c>
      <c r="I1763" s="30">
        <v>43690.876388888886</v>
      </c>
      <c r="J1763" s="32">
        <f t="shared" si="5"/>
        <v>0.686</v>
      </c>
      <c r="M1763" s="32">
        <f t="shared" si="6"/>
        <v>0.04</v>
      </c>
      <c r="O1763" s="39"/>
      <c r="W1763" s="38"/>
    </row>
    <row r="1764">
      <c r="A1764" s="41">
        <v>22.881</v>
      </c>
      <c r="B1764" s="41">
        <v>21.27</v>
      </c>
      <c r="C1764" s="42">
        <v>0.646</v>
      </c>
      <c r="D1764" s="42">
        <v>0.0</v>
      </c>
      <c r="E1764" s="43">
        <f t="shared" si="1"/>
        <v>-3.43</v>
      </c>
      <c r="F1764">
        <f t="shared" si="2"/>
        <v>-0.8575</v>
      </c>
      <c r="G1764" s="18">
        <f t="shared" si="3"/>
        <v>0.417316</v>
      </c>
      <c r="H1764" s="18">
        <f t="shared" si="4"/>
        <v>0</v>
      </c>
      <c r="I1764" s="30">
        <v>43690.876388888886</v>
      </c>
      <c r="J1764" s="32">
        <f t="shared" si="5"/>
        <v>0.686</v>
      </c>
      <c r="M1764" s="32">
        <f t="shared" si="6"/>
        <v>0.04</v>
      </c>
      <c r="O1764" s="39"/>
      <c r="W1764" s="38"/>
    </row>
    <row r="1765">
      <c r="A1765" s="41">
        <v>22.881</v>
      </c>
      <c r="B1765" s="41">
        <v>21.27</v>
      </c>
      <c r="C1765" s="42">
        <v>0.646</v>
      </c>
      <c r="D1765" s="42">
        <v>0.0</v>
      </c>
      <c r="E1765" s="43">
        <f t="shared" si="1"/>
        <v>-3.43</v>
      </c>
      <c r="F1765">
        <f t="shared" si="2"/>
        <v>-0.8575</v>
      </c>
      <c r="G1765" s="18">
        <f t="shared" si="3"/>
        <v>0.417316</v>
      </c>
      <c r="H1765" s="18">
        <f t="shared" si="4"/>
        <v>0</v>
      </c>
      <c r="I1765" s="30">
        <v>43690.876388888886</v>
      </c>
      <c r="J1765" s="32">
        <f t="shared" si="5"/>
        <v>0.686</v>
      </c>
      <c r="M1765" s="32">
        <f t="shared" si="6"/>
        <v>0.04</v>
      </c>
      <c r="O1765" s="39"/>
      <c r="W1765" s="38"/>
    </row>
    <row r="1766">
      <c r="A1766" s="41">
        <v>22.881</v>
      </c>
      <c r="B1766" s="41">
        <v>21.27</v>
      </c>
      <c r="C1766" s="42">
        <v>0.646</v>
      </c>
      <c r="D1766" s="42">
        <v>0.0</v>
      </c>
      <c r="E1766" s="43">
        <f t="shared" si="1"/>
        <v>-3.43</v>
      </c>
      <c r="F1766">
        <f t="shared" si="2"/>
        <v>-0.8575</v>
      </c>
      <c r="G1766" s="18">
        <f t="shared" si="3"/>
        <v>0.417316</v>
      </c>
      <c r="H1766" s="18">
        <f t="shared" si="4"/>
        <v>0</v>
      </c>
      <c r="I1766" s="30">
        <v>43690.876388888886</v>
      </c>
      <c r="J1766" s="32">
        <f t="shared" si="5"/>
        <v>0.686</v>
      </c>
      <c r="M1766" s="32">
        <f t="shared" si="6"/>
        <v>0.04</v>
      </c>
      <c r="O1766" s="39"/>
      <c r="W1766" s="38"/>
    </row>
    <row r="1767">
      <c r="A1767" s="41">
        <v>22.881</v>
      </c>
      <c r="B1767" s="41">
        <v>21.27</v>
      </c>
      <c r="C1767" s="42">
        <v>0.646</v>
      </c>
      <c r="D1767" s="42">
        <v>0.0</v>
      </c>
      <c r="E1767" s="43">
        <f t="shared" si="1"/>
        <v>-3.43</v>
      </c>
      <c r="F1767">
        <f t="shared" si="2"/>
        <v>-0.8575</v>
      </c>
      <c r="G1767" s="18">
        <f t="shared" si="3"/>
        <v>0.417316</v>
      </c>
      <c r="H1767" s="18">
        <f t="shared" si="4"/>
        <v>0</v>
      </c>
      <c r="I1767" s="30">
        <v>43690.876388888886</v>
      </c>
      <c r="J1767" s="32">
        <f t="shared" si="5"/>
        <v>0.686</v>
      </c>
      <c r="M1767" s="32">
        <f t="shared" si="6"/>
        <v>0.04</v>
      </c>
      <c r="O1767" s="39"/>
      <c r="W1767" s="38"/>
    </row>
    <row r="1768">
      <c r="A1768" s="41">
        <v>22.881</v>
      </c>
      <c r="B1768" s="41">
        <v>21.27</v>
      </c>
      <c r="C1768" s="42">
        <v>0.646</v>
      </c>
      <c r="D1768" s="42">
        <v>0.0</v>
      </c>
      <c r="E1768" s="43">
        <f t="shared" si="1"/>
        <v>-3.43</v>
      </c>
      <c r="F1768">
        <f t="shared" si="2"/>
        <v>-0.8575</v>
      </c>
      <c r="G1768" s="18">
        <f t="shared" si="3"/>
        <v>0.417316</v>
      </c>
      <c r="H1768" s="18">
        <f t="shared" si="4"/>
        <v>0</v>
      </c>
      <c r="I1768" s="30">
        <v>43690.876388888886</v>
      </c>
      <c r="J1768" s="32">
        <f t="shared" si="5"/>
        <v>0.686</v>
      </c>
      <c r="M1768" s="32">
        <f t="shared" si="6"/>
        <v>0.04</v>
      </c>
      <c r="O1768" s="39"/>
      <c r="W1768" s="38"/>
    </row>
    <row r="1769">
      <c r="A1769" s="41">
        <v>22.881</v>
      </c>
      <c r="B1769" s="41">
        <v>21.27</v>
      </c>
      <c r="C1769" s="42">
        <v>0.737</v>
      </c>
      <c r="D1769" s="42">
        <v>0.0</v>
      </c>
      <c r="E1769" s="43">
        <f t="shared" si="1"/>
        <v>-3.43</v>
      </c>
      <c r="F1769">
        <f t="shared" si="2"/>
        <v>-0.8575</v>
      </c>
      <c r="G1769" s="18">
        <f t="shared" si="3"/>
        <v>0.543169</v>
      </c>
      <c r="H1769" s="18">
        <f t="shared" si="4"/>
        <v>0</v>
      </c>
      <c r="I1769" s="30">
        <v>43690.876388888886</v>
      </c>
      <c r="J1769" s="32">
        <f t="shared" si="5"/>
        <v>0.686</v>
      </c>
      <c r="M1769" s="32">
        <f t="shared" si="6"/>
        <v>-0.051</v>
      </c>
      <c r="O1769" s="39"/>
      <c r="W1769" s="38"/>
    </row>
    <row r="1770">
      <c r="A1770" s="41">
        <v>22.881</v>
      </c>
      <c r="B1770" s="41">
        <v>21.27</v>
      </c>
      <c r="C1770" s="42">
        <v>0.737</v>
      </c>
      <c r="D1770" s="42">
        <v>0.0</v>
      </c>
      <c r="E1770" s="43">
        <f t="shared" si="1"/>
        <v>-3.43</v>
      </c>
      <c r="F1770">
        <f t="shared" si="2"/>
        <v>-0.8575</v>
      </c>
      <c r="G1770" s="18">
        <f t="shared" si="3"/>
        <v>0.543169</v>
      </c>
      <c r="H1770" s="18">
        <f t="shared" si="4"/>
        <v>0</v>
      </c>
      <c r="I1770" s="30">
        <v>43690.876388888886</v>
      </c>
      <c r="J1770" s="32">
        <f t="shared" si="5"/>
        <v>0.686</v>
      </c>
      <c r="M1770" s="32">
        <f t="shared" si="6"/>
        <v>-0.051</v>
      </c>
      <c r="O1770" s="39"/>
      <c r="W1770" s="38"/>
    </row>
    <row r="1771">
      <c r="A1771" s="41">
        <v>22.881</v>
      </c>
      <c r="B1771" s="41">
        <v>21.27</v>
      </c>
      <c r="C1771" s="42">
        <v>0.646</v>
      </c>
      <c r="D1771" s="42">
        <v>0.0</v>
      </c>
      <c r="E1771" s="43">
        <f t="shared" si="1"/>
        <v>-3.43</v>
      </c>
      <c r="F1771">
        <f t="shared" si="2"/>
        <v>-0.8575</v>
      </c>
      <c r="G1771" s="18">
        <f t="shared" si="3"/>
        <v>0.417316</v>
      </c>
      <c r="H1771" s="18">
        <f t="shared" si="4"/>
        <v>0</v>
      </c>
      <c r="I1771" s="30">
        <v>43690.876388888886</v>
      </c>
      <c r="J1771" s="32">
        <f t="shared" si="5"/>
        <v>0.686</v>
      </c>
      <c r="M1771" s="32">
        <f t="shared" si="6"/>
        <v>0.04</v>
      </c>
      <c r="O1771" s="39"/>
      <c r="W1771" s="38"/>
    </row>
    <row r="1772">
      <c r="A1772" s="41">
        <v>22.881</v>
      </c>
      <c r="B1772" s="41">
        <v>21.27</v>
      </c>
      <c r="C1772" s="42">
        <v>0.737</v>
      </c>
      <c r="D1772" s="42">
        <v>0.0</v>
      </c>
      <c r="E1772" s="43">
        <f t="shared" si="1"/>
        <v>-3.43</v>
      </c>
      <c r="F1772">
        <f t="shared" si="2"/>
        <v>-0.8575</v>
      </c>
      <c r="G1772" s="18">
        <f t="shared" si="3"/>
        <v>0.543169</v>
      </c>
      <c r="H1772" s="18">
        <f t="shared" si="4"/>
        <v>0</v>
      </c>
      <c r="I1772" s="30">
        <v>43690.876388888886</v>
      </c>
      <c r="J1772" s="32">
        <f t="shared" si="5"/>
        <v>0.686</v>
      </c>
      <c r="M1772" s="32">
        <f t="shared" si="6"/>
        <v>-0.051</v>
      </c>
      <c r="O1772" s="39"/>
      <c r="W1772" s="38"/>
    </row>
    <row r="1773">
      <c r="A1773" s="41">
        <v>22.881</v>
      </c>
      <c r="B1773" s="41">
        <v>21.27</v>
      </c>
      <c r="C1773" s="42">
        <v>0.646</v>
      </c>
      <c r="D1773" s="42">
        <v>0.0</v>
      </c>
      <c r="E1773" s="43">
        <f t="shared" si="1"/>
        <v>-3.43</v>
      </c>
      <c r="F1773">
        <f t="shared" si="2"/>
        <v>-0.8575</v>
      </c>
      <c r="G1773" s="18">
        <f t="shared" si="3"/>
        <v>0.417316</v>
      </c>
      <c r="H1773" s="18">
        <f t="shared" si="4"/>
        <v>0</v>
      </c>
      <c r="I1773" s="30">
        <v>43690.876388888886</v>
      </c>
      <c r="J1773" s="32">
        <f t="shared" si="5"/>
        <v>0.686</v>
      </c>
      <c r="M1773" s="32">
        <f t="shared" si="6"/>
        <v>0.04</v>
      </c>
      <c r="O1773" s="39"/>
      <c r="W1773" s="38"/>
    </row>
    <row r="1774">
      <c r="A1774" s="41">
        <v>22.559</v>
      </c>
      <c r="B1774" s="41">
        <v>20.947</v>
      </c>
      <c r="C1774" s="42">
        <v>0.646</v>
      </c>
      <c r="D1774" s="42">
        <v>0.0</v>
      </c>
      <c r="E1774" s="43">
        <f t="shared" si="1"/>
        <v>-3.753</v>
      </c>
      <c r="F1774">
        <f t="shared" si="2"/>
        <v>-0.93825</v>
      </c>
      <c r="G1774" s="18">
        <f t="shared" si="3"/>
        <v>0.417316</v>
      </c>
      <c r="H1774" s="18">
        <f t="shared" si="4"/>
        <v>0</v>
      </c>
      <c r="I1774" s="30">
        <v>43690.88888888889</v>
      </c>
      <c r="J1774" s="32">
        <f t="shared" si="5"/>
        <v>0.7506</v>
      </c>
      <c r="M1774" s="32">
        <f t="shared" si="6"/>
        <v>0.1046</v>
      </c>
      <c r="O1774" s="39"/>
      <c r="W1774" s="38"/>
    </row>
    <row r="1775">
      <c r="A1775" s="41">
        <v>22.881</v>
      </c>
      <c r="B1775" s="41">
        <v>21.27</v>
      </c>
      <c r="C1775" s="42">
        <v>0.554</v>
      </c>
      <c r="D1775" s="42">
        <v>0.0</v>
      </c>
      <c r="E1775" s="43">
        <f t="shared" si="1"/>
        <v>-3.43</v>
      </c>
      <c r="F1775">
        <f t="shared" si="2"/>
        <v>-0.8575</v>
      </c>
      <c r="G1775" s="18">
        <f t="shared" si="3"/>
        <v>0.306916</v>
      </c>
      <c r="H1775" s="18">
        <f t="shared" si="4"/>
        <v>0</v>
      </c>
      <c r="I1775" s="30">
        <v>43690.88888888889</v>
      </c>
      <c r="J1775" s="32">
        <f t="shared" si="5"/>
        <v>0.686</v>
      </c>
      <c r="M1775" s="32">
        <f t="shared" si="6"/>
        <v>0.132</v>
      </c>
      <c r="O1775" s="39"/>
      <c r="W1775" s="38"/>
    </row>
    <row r="1776">
      <c r="A1776" s="41">
        <v>22.881</v>
      </c>
      <c r="B1776" s="41">
        <v>20.947</v>
      </c>
      <c r="C1776" s="42">
        <v>0.646</v>
      </c>
      <c r="D1776" s="42">
        <v>0.0</v>
      </c>
      <c r="E1776" s="43">
        <f t="shared" si="1"/>
        <v>-3.753</v>
      </c>
      <c r="F1776">
        <f t="shared" si="2"/>
        <v>-0.93825</v>
      </c>
      <c r="G1776" s="18">
        <f t="shared" si="3"/>
        <v>0.417316</v>
      </c>
      <c r="H1776" s="18">
        <f t="shared" si="4"/>
        <v>0</v>
      </c>
      <c r="I1776" s="30">
        <v>43690.88888888889</v>
      </c>
      <c r="J1776" s="32">
        <f t="shared" si="5"/>
        <v>0.7506</v>
      </c>
      <c r="M1776" s="32">
        <f t="shared" si="6"/>
        <v>0.1046</v>
      </c>
      <c r="O1776" s="39"/>
      <c r="W1776" s="38"/>
    </row>
    <row r="1777">
      <c r="A1777" s="41">
        <v>22.881</v>
      </c>
      <c r="B1777" s="41">
        <v>20.947</v>
      </c>
      <c r="C1777" s="42">
        <v>0.646</v>
      </c>
      <c r="D1777" s="42">
        <v>0.0</v>
      </c>
      <c r="E1777" s="43">
        <f t="shared" si="1"/>
        <v>-3.753</v>
      </c>
      <c r="F1777">
        <f t="shared" si="2"/>
        <v>-0.93825</v>
      </c>
      <c r="G1777" s="18">
        <f t="shared" si="3"/>
        <v>0.417316</v>
      </c>
      <c r="H1777" s="18">
        <f t="shared" si="4"/>
        <v>0</v>
      </c>
      <c r="I1777" s="30">
        <v>43690.88888888889</v>
      </c>
      <c r="J1777" s="32">
        <f t="shared" si="5"/>
        <v>0.7506</v>
      </c>
      <c r="M1777" s="32">
        <f t="shared" si="6"/>
        <v>0.1046</v>
      </c>
      <c r="O1777" s="39"/>
      <c r="W1777" s="38"/>
    </row>
    <row r="1778">
      <c r="A1778" s="41">
        <v>22.881</v>
      </c>
      <c r="B1778" s="41">
        <v>20.947</v>
      </c>
      <c r="C1778" s="42">
        <v>0.646</v>
      </c>
      <c r="D1778" s="42">
        <v>0.0</v>
      </c>
      <c r="E1778" s="43">
        <f t="shared" si="1"/>
        <v>-3.753</v>
      </c>
      <c r="F1778">
        <f t="shared" si="2"/>
        <v>-0.93825</v>
      </c>
      <c r="G1778" s="18">
        <f t="shared" si="3"/>
        <v>0.417316</v>
      </c>
      <c r="H1778" s="18">
        <f t="shared" si="4"/>
        <v>0</v>
      </c>
      <c r="I1778" s="30">
        <v>43690.88888888889</v>
      </c>
      <c r="J1778" s="32">
        <f t="shared" si="5"/>
        <v>0.7506</v>
      </c>
      <c r="M1778" s="32">
        <f t="shared" si="6"/>
        <v>0.1046</v>
      </c>
      <c r="O1778" s="39"/>
      <c r="W1778" s="38"/>
    </row>
    <row r="1779">
      <c r="A1779" s="41">
        <v>22.881</v>
      </c>
      <c r="B1779" s="41">
        <v>20.947</v>
      </c>
      <c r="C1779" s="42">
        <v>0.646</v>
      </c>
      <c r="D1779" s="42">
        <v>0.0</v>
      </c>
      <c r="E1779" s="43">
        <f t="shared" si="1"/>
        <v>-3.753</v>
      </c>
      <c r="F1779">
        <f t="shared" si="2"/>
        <v>-0.93825</v>
      </c>
      <c r="G1779" s="18">
        <f t="shared" si="3"/>
        <v>0.417316</v>
      </c>
      <c r="H1779" s="18">
        <f t="shared" si="4"/>
        <v>0</v>
      </c>
      <c r="I1779" s="30">
        <v>43690.88888888889</v>
      </c>
      <c r="J1779" s="32">
        <f t="shared" si="5"/>
        <v>0.7506</v>
      </c>
      <c r="M1779" s="32">
        <f t="shared" si="6"/>
        <v>0.1046</v>
      </c>
      <c r="O1779" s="39"/>
      <c r="W1779" s="38"/>
    </row>
    <row r="1780">
      <c r="A1780" s="41">
        <v>22.881</v>
      </c>
      <c r="B1780" s="41">
        <v>20.947</v>
      </c>
      <c r="C1780" s="42">
        <v>0.646</v>
      </c>
      <c r="D1780" s="42">
        <v>0.0</v>
      </c>
      <c r="E1780" s="43">
        <f t="shared" si="1"/>
        <v>-3.753</v>
      </c>
      <c r="F1780">
        <f t="shared" si="2"/>
        <v>-0.93825</v>
      </c>
      <c r="G1780" s="18">
        <f t="shared" si="3"/>
        <v>0.417316</v>
      </c>
      <c r="H1780" s="18">
        <f t="shared" si="4"/>
        <v>0</v>
      </c>
      <c r="I1780" s="30">
        <v>43690.88888888889</v>
      </c>
      <c r="J1780" s="32">
        <f t="shared" si="5"/>
        <v>0.7506</v>
      </c>
      <c r="M1780" s="32">
        <f t="shared" si="6"/>
        <v>0.1046</v>
      </c>
      <c r="O1780" s="39"/>
      <c r="W1780" s="38"/>
    </row>
    <row r="1781">
      <c r="A1781" s="41">
        <v>22.881</v>
      </c>
      <c r="B1781" s="41">
        <v>20.947</v>
      </c>
      <c r="C1781" s="42">
        <v>0.646</v>
      </c>
      <c r="D1781" s="42">
        <v>0.0</v>
      </c>
      <c r="E1781" s="43">
        <f t="shared" si="1"/>
        <v>-3.753</v>
      </c>
      <c r="F1781">
        <f t="shared" si="2"/>
        <v>-0.93825</v>
      </c>
      <c r="G1781" s="18">
        <f t="shared" si="3"/>
        <v>0.417316</v>
      </c>
      <c r="H1781" s="18">
        <f t="shared" si="4"/>
        <v>0</v>
      </c>
      <c r="I1781" s="30">
        <v>43690.88888888889</v>
      </c>
      <c r="J1781" s="32">
        <f t="shared" si="5"/>
        <v>0.7506</v>
      </c>
      <c r="M1781" s="32">
        <f t="shared" si="6"/>
        <v>0.1046</v>
      </c>
      <c r="O1781" s="39"/>
      <c r="W1781" s="38"/>
    </row>
    <row r="1782">
      <c r="A1782" s="41">
        <v>22.881</v>
      </c>
      <c r="B1782" s="41">
        <v>20.947</v>
      </c>
      <c r="C1782" s="42">
        <v>0.646</v>
      </c>
      <c r="D1782" s="42">
        <v>0.0</v>
      </c>
      <c r="E1782" s="43">
        <f t="shared" si="1"/>
        <v>-3.753</v>
      </c>
      <c r="F1782">
        <f t="shared" si="2"/>
        <v>-0.93825</v>
      </c>
      <c r="G1782" s="18">
        <f t="shared" si="3"/>
        <v>0.417316</v>
      </c>
      <c r="H1782" s="18">
        <f t="shared" si="4"/>
        <v>0</v>
      </c>
      <c r="I1782" s="30">
        <v>43690.88888888889</v>
      </c>
      <c r="J1782" s="32">
        <f t="shared" si="5"/>
        <v>0.7506</v>
      </c>
      <c r="M1782" s="32">
        <f t="shared" si="6"/>
        <v>0.1046</v>
      </c>
      <c r="O1782" s="39"/>
      <c r="W1782" s="38"/>
    </row>
    <row r="1783">
      <c r="A1783" s="41">
        <v>22.881</v>
      </c>
      <c r="B1783" s="41">
        <v>20.947</v>
      </c>
      <c r="C1783" s="42">
        <v>0.646</v>
      </c>
      <c r="D1783" s="42">
        <v>0.0</v>
      </c>
      <c r="E1783" s="43">
        <f t="shared" si="1"/>
        <v>-3.753</v>
      </c>
      <c r="F1783">
        <f t="shared" si="2"/>
        <v>-0.93825</v>
      </c>
      <c r="G1783" s="18">
        <f t="shared" si="3"/>
        <v>0.417316</v>
      </c>
      <c r="H1783" s="18">
        <f t="shared" si="4"/>
        <v>0</v>
      </c>
      <c r="I1783" s="30">
        <v>43690.88888888889</v>
      </c>
      <c r="J1783" s="32">
        <f t="shared" si="5"/>
        <v>0.7506</v>
      </c>
      <c r="M1783" s="32">
        <f t="shared" si="6"/>
        <v>0.1046</v>
      </c>
      <c r="O1783" s="39"/>
      <c r="W1783" s="38"/>
    </row>
    <row r="1784">
      <c r="A1784" s="41">
        <v>22.881</v>
      </c>
      <c r="B1784" s="41">
        <v>20.947</v>
      </c>
      <c r="C1784" s="42">
        <v>0.646</v>
      </c>
      <c r="D1784" s="42">
        <v>0.0</v>
      </c>
      <c r="E1784" s="43">
        <f t="shared" si="1"/>
        <v>-3.753</v>
      </c>
      <c r="F1784">
        <f t="shared" si="2"/>
        <v>-0.93825</v>
      </c>
      <c r="G1784" s="18">
        <f t="shared" si="3"/>
        <v>0.417316</v>
      </c>
      <c r="H1784" s="18">
        <f t="shared" si="4"/>
        <v>0</v>
      </c>
      <c r="I1784" s="30">
        <v>43690.88888888889</v>
      </c>
      <c r="J1784" s="32">
        <f t="shared" si="5"/>
        <v>0.7506</v>
      </c>
      <c r="M1784" s="32">
        <f t="shared" si="6"/>
        <v>0.1046</v>
      </c>
      <c r="O1784" s="39"/>
      <c r="W1784" s="38"/>
    </row>
    <row r="1785">
      <c r="A1785" s="41">
        <v>22.881</v>
      </c>
      <c r="B1785" s="41">
        <v>20.947</v>
      </c>
      <c r="C1785" s="42">
        <v>0.646</v>
      </c>
      <c r="D1785" s="42">
        <v>0.0</v>
      </c>
      <c r="E1785" s="43">
        <f t="shared" si="1"/>
        <v>-3.753</v>
      </c>
      <c r="F1785">
        <f t="shared" si="2"/>
        <v>-0.93825</v>
      </c>
      <c r="G1785" s="18">
        <f t="shared" si="3"/>
        <v>0.417316</v>
      </c>
      <c r="H1785" s="18">
        <f t="shared" si="4"/>
        <v>0</v>
      </c>
      <c r="I1785" s="30">
        <v>43690.88888888889</v>
      </c>
      <c r="J1785" s="32">
        <f t="shared" si="5"/>
        <v>0.7506</v>
      </c>
      <c r="M1785" s="32">
        <f t="shared" si="6"/>
        <v>0.1046</v>
      </c>
      <c r="O1785" s="39"/>
      <c r="W1785" s="38"/>
    </row>
    <row r="1786">
      <c r="A1786" s="41">
        <v>22.881</v>
      </c>
      <c r="B1786" s="41">
        <v>20.947</v>
      </c>
      <c r="C1786" s="42">
        <v>0.737</v>
      </c>
      <c r="D1786" s="42">
        <v>0.0</v>
      </c>
      <c r="E1786" s="43">
        <f t="shared" si="1"/>
        <v>-3.753</v>
      </c>
      <c r="F1786">
        <f t="shared" si="2"/>
        <v>-0.93825</v>
      </c>
      <c r="G1786" s="18">
        <f t="shared" si="3"/>
        <v>0.543169</v>
      </c>
      <c r="H1786" s="18">
        <f t="shared" si="4"/>
        <v>0</v>
      </c>
      <c r="I1786" s="30">
        <v>43690.88888888889</v>
      </c>
      <c r="J1786" s="32">
        <f t="shared" si="5"/>
        <v>0.7506</v>
      </c>
      <c r="M1786" s="32">
        <f t="shared" si="6"/>
        <v>0.0136</v>
      </c>
      <c r="O1786" s="39"/>
      <c r="W1786" s="38"/>
    </row>
    <row r="1787">
      <c r="A1787" s="41">
        <v>22.881</v>
      </c>
      <c r="B1787" s="41">
        <v>20.947</v>
      </c>
      <c r="C1787" s="42">
        <v>0.737</v>
      </c>
      <c r="D1787" s="42">
        <v>0.0</v>
      </c>
      <c r="E1787" s="43">
        <f t="shared" si="1"/>
        <v>-3.753</v>
      </c>
      <c r="F1787">
        <f t="shared" si="2"/>
        <v>-0.93825</v>
      </c>
      <c r="G1787" s="18">
        <f t="shared" si="3"/>
        <v>0.543169</v>
      </c>
      <c r="H1787" s="18">
        <f t="shared" si="4"/>
        <v>0</v>
      </c>
      <c r="I1787" s="30">
        <v>43690.88888888889</v>
      </c>
      <c r="J1787" s="32">
        <f t="shared" si="5"/>
        <v>0.7506</v>
      </c>
      <c r="M1787" s="32">
        <f t="shared" si="6"/>
        <v>0.0136</v>
      </c>
      <c r="O1787" s="39"/>
      <c r="W1787" s="38"/>
    </row>
    <row r="1788">
      <c r="A1788" s="41">
        <v>22.881</v>
      </c>
      <c r="B1788" s="41">
        <v>20.947</v>
      </c>
      <c r="C1788" s="42">
        <v>0.737</v>
      </c>
      <c r="D1788" s="42">
        <v>0.0</v>
      </c>
      <c r="E1788" s="43">
        <f t="shared" si="1"/>
        <v>-3.753</v>
      </c>
      <c r="F1788">
        <f t="shared" si="2"/>
        <v>-0.93825</v>
      </c>
      <c r="G1788" s="18">
        <f t="shared" si="3"/>
        <v>0.543169</v>
      </c>
      <c r="H1788" s="18">
        <f t="shared" si="4"/>
        <v>0</v>
      </c>
      <c r="I1788" s="30">
        <v>43690.88888888889</v>
      </c>
      <c r="J1788" s="32">
        <f t="shared" si="5"/>
        <v>0.7506</v>
      </c>
      <c r="M1788" s="32">
        <f t="shared" si="6"/>
        <v>0.0136</v>
      </c>
      <c r="O1788" s="39"/>
      <c r="W1788" s="38"/>
    </row>
    <row r="1789">
      <c r="A1789" s="41">
        <v>22.881</v>
      </c>
      <c r="B1789" s="41">
        <v>20.947</v>
      </c>
      <c r="C1789" s="42">
        <v>0.737</v>
      </c>
      <c r="D1789" s="42">
        <v>0.0</v>
      </c>
      <c r="E1789" s="43">
        <f t="shared" si="1"/>
        <v>-3.753</v>
      </c>
      <c r="F1789">
        <f t="shared" si="2"/>
        <v>-0.93825</v>
      </c>
      <c r="G1789" s="18">
        <f t="shared" si="3"/>
        <v>0.543169</v>
      </c>
      <c r="H1789" s="18">
        <f t="shared" si="4"/>
        <v>0</v>
      </c>
      <c r="I1789" s="30">
        <v>43690.88888888889</v>
      </c>
      <c r="J1789" s="32">
        <f t="shared" si="5"/>
        <v>0.7506</v>
      </c>
      <c r="M1789" s="32">
        <f t="shared" si="6"/>
        <v>0.0136</v>
      </c>
      <c r="O1789" s="39"/>
      <c r="W1789" s="38"/>
    </row>
    <row r="1790">
      <c r="A1790" s="41">
        <v>22.881</v>
      </c>
      <c r="B1790" s="41">
        <v>20.947</v>
      </c>
      <c r="C1790" s="42">
        <v>0.737</v>
      </c>
      <c r="D1790" s="42">
        <v>0.0</v>
      </c>
      <c r="E1790" s="43">
        <f t="shared" si="1"/>
        <v>-3.753</v>
      </c>
      <c r="F1790">
        <f t="shared" si="2"/>
        <v>-0.93825</v>
      </c>
      <c r="G1790" s="18">
        <f t="shared" si="3"/>
        <v>0.543169</v>
      </c>
      <c r="H1790" s="18">
        <f t="shared" si="4"/>
        <v>0</v>
      </c>
      <c r="I1790" s="30">
        <v>43690.88888888889</v>
      </c>
      <c r="J1790" s="32">
        <f t="shared" si="5"/>
        <v>0.7506</v>
      </c>
      <c r="M1790" s="32">
        <f t="shared" si="6"/>
        <v>0.0136</v>
      </c>
      <c r="O1790" s="39"/>
      <c r="W1790" s="38"/>
    </row>
    <row r="1791">
      <c r="A1791" s="41">
        <v>22.881</v>
      </c>
      <c r="B1791" s="41">
        <v>20.947</v>
      </c>
      <c r="C1791" s="42">
        <v>0.646</v>
      </c>
      <c r="D1791" s="42">
        <v>0.0</v>
      </c>
      <c r="E1791" s="43">
        <f t="shared" si="1"/>
        <v>-3.753</v>
      </c>
      <c r="F1791">
        <f t="shared" si="2"/>
        <v>-0.93825</v>
      </c>
      <c r="G1791" s="18">
        <f t="shared" si="3"/>
        <v>0.417316</v>
      </c>
      <c r="H1791" s="18">
        <f t="shared" si="4"/>
        <v>0</v>
      </c>
      <c r="I1791" s="30">
        <v>43690.88888888889</v>
      </c>
      <c r="J1791" s="32">
        <f t="shared" si="5"/>
        <v>0.7506</v>
      </c>
      <c r="M1791" s="32">
        <f t="shared" si="6"/>
        <v>0.1046</v>
      </c>
      <c r="O1791" s="39"/>
      <c r="W1791" s="38"/>
    </row>
    <row r="1792">
      <c r="A1792" s="41">
        <v>22.881</v>
      </c>
      <c r="B1792" s="41">
        <v>20.947</v>
      </c>
      <c r="C1792" s="42">
        <v>0.646</v>
      </c>
      <c r="D1792" s="42">
        <v>0.0</v>
      </c>
      <c r="E1792" s="43">
        <f t="shared" si="1"/>
        <v>-3.753</v>
      </c>
      <c r="F1792">
        <f t="shared" si="2"/>
        <v>-0.93825</v>
      </c>
      <c r="G1792" s="18">
        <f t="shared" si="3"/>
        <v>0.417316</v>
      </c>
      <c r="H1792" s="18">
        <f t="shared" si="4"/>
        <v>0</v>
      </c>
      <c r="I1792" s="30">
        <v>43690.88888888889</v>
      </c>
      <c r="J1792" s="32">
        <f t="shared" si="5"/>
        <v>0.7506</v>
      </c>
      <c r="M1792" s="32">
        <f t="shared" si="6"/>
        <v>0.1046</v>
      </c>
      <c r="O1792" s="39"/>
      <c r="W1792" s="38"/>
    </row>
    <row r="1793">
      <c r="A1793" s="41">
        <v>22.881</v>
      </c>
      <c r="B1793" s="41">
        <v>20.947</v>
      </c>
      <c r="C1793" s="42">
        <v>0.646</v>
      </c>
      <c r="D1793" s="42">
        <v>0.0</v>
      </c>
      <c r="E1793" s="43">
        <f t="shared" si="1"/>
        <v>-3.753</v>
      </c>
      <c r="F1793">
        <f t="shared" si="2"/>
        <v>-0.93825</v>
      </c>
      <c r="G1793" s="18">
        <f t="shared" si="3"/>
        <v>0.417316</v>
      </c>
      <c r="H1793" s="18">
        <f t="shared" si="4"/>
        <v>0</v>
      </c>
      <c r="I1793" s="30">
        <v>43690.88888888889</v>
      </c>
      <c r="J1793" s="32">
        <f t="shared" si="5"/>
        <v>0.7506</v>
      </c>
      <c r="M1793" s="32">
        <f t="shared" si="6"/>
        <v>0.1046</v>
      </c>
      <c r="O1793" s="39"/>
      <c r="W1793" s="38"/>
    </row>
    <row r="1794">
      <c r="A1794" s="41">
        <v>22.881</v>
      </c>
      <c r="B1794" s="41">
        <v>20.947</v>
      </c>
      <c r="C1794" s="42">
        <v>0.646</v>
      </c>
      <c r="D1794" s="42">
        <v>0.0</v>
      </c>
      <c r="E1794" s="43">
        <f t="shared" si="1"/>
        <v>-3.753</v>
      </c>
      <c r="F1794">
        <f t="shared" si="2"/>
        <v>-0.93825</v>
      </c>
      <c r="G1794" s="18">
        <f t="shared" si="3"/>
        <v>0.417316</v>
      </c>
      <c r="H1794" s="18">
        <f t="shared" si="4"/>
        <v>0</v>
      </c>
      <c r="I1794" s="30">
        <v>43690.88888888889</v>
      </c>
      <c r="J1794" s="32">
        <f t="shared" si="5"/>
        <v>0.7506</v>
      </c>
      <c r="M1794" s="32">
        <f t="shared" si="6"/>
        <v>0.1046</v>
      </c>
      <c r="O1794" s="39"/>
      <c r="W1794" s="38"/>
    </row>
    <row r="1795">
      <c r="A1795" s="41">
        <v>22.881</v>
      </c>
      <c r="B1795" s="41">
        <v>20.947</v>
      </c>
      <c r="C1795" s="42">
        <v>0.646</v>
      </c>
      <c r="D1795" s="42">
        <v>0.0</v>
      </c>
      <c r="E1795" s="43">
        <f t="shared" si="1"/>
        <v>-3.753</v>
      </c>
      <c r="F1795">
        <f t="shared" si="2"/>
        <v>-0.93825</v>
      </c>
      <c r="G1795" s="18">
        <f t="shared" si="3"/>
        <v>0.417316</v>
      </c>
      <c r="H1795" s="18">
        <f t="shared" si="4"/>
        <v>0</v>
      </c>
      <c r="I1795" s="30">
        <v>43690.88888888889</v>
      </c>
      <c r="J1795" s="32">
        <f t="shared" si="5"/>
        <v>0.7506</v>
      </c>
      <c r="M1795" s="32">
        <f t="shared" si="6"/>
        <v>0.1046</v>
      </c>
      <c r="O1795" s="39"/>
      <c r="W1795" s="38"/>
    </row>
    <row r="1796">
      <c r="A1796" s="41">
        <v>22.881</v>
      </c>
      <c r="B1796" s="41">
        <v>20.947</v>
      </c>
      <c r="C1796" s="42">
        <v>0.646</v>
      </c>
      <c r="D1796" s="42">
        <v>0.0</v>
      </c>
      <c r="E1796" s="43">
        <f t="shared" si="1"/>
        <v>-3.753</v>
      </c>
      <c r="F1796">
        <f t="shared" si="2"/>
        <v>-0.93825</v>
      </c>
      <c r="G1796" s="18">
        <f t="shared" si="3"/>
        <v>0.417316</v>
      </c>
      <c r="H1796" s="18">
        <f t="shared" si="4"/>
        <v>0</v>
      </c>
      <c r="I1796" s="30">
        <v>43690.88888888889</v>
      </c>
      <c r="J1796" s="32">
        <f t="shared" si="5"/>
        <v>0.7506</v>
      </c>
      <c r="M1796" s="32">
        <f t="shared" si="6"/>
        <v>0.1046</v>
      </c>
      <c r="O1796" s="39"/>
      <c r="W1796" s="38"/>
    </row>
    <row r="1797">
      <c r="A1797" s="41">
        <v>22.881</v>
      </c>
      <c r="B1797" s="41">
        <v>20.947</v>
      </c>
      <c r="C1797" s="42">
        <v>0.646</v>
      </c>
      <c r="D1797" s="42">
        <v>0.0</v>
      </c>
      <c r="E1797" s="43">
        <f t="shared" si="1"/>
        <v>-3.753</v>
      </c>
      <c r="F1797">
        <f t="shared" si="2"/>
        <v>-0.93825</v>
      </c>
      <c r="G1797" s="18">
        <f t="shared" si="3"/>
        <v>0.417316</v>
      </c>
      <c r="H1797" s="18">
        <f t="shared" si="4"/>
        <v>0</v>
      </c>
      <c r="I1797" s="30">
        <v>43690.88888888889</v>
      </c>
      <c r="J1797" s="32">
        <f t="shared" si="5"/>
        <v>0.7506</v>
      </c>
      <c r="M1797" s="32">
        <f t="shared" si="6"/>
        <v>0.1046</v>
      </c>
      <c r="O1797" s="39"/>
      <c r="W1797" s="38"/>
    </row>
    <row r="1798">
      <c r="A1798" s="41">
        <v>22.881</v>
      </c>
      <c r="B1798" s="41">
        <v>20.947</v>
      </c>
      <c r="C1798" s="42">
        <v>0.554</v>
      </c>
      <c r="D1798" s="42">
        <v>0.0</v>
      </c>
      <c r="E1798" s="43">
        <f t="shared" si="1"/>
        <v>-3.753</v>
      </c>
      <c r="F1798">
        <f t="shared" si="2"/>
        <v>-0.93825</v>
      </c>
      <c r="G1798" s="18">
        <f t="shared" si="3"/>
        <v>0.306916</v>
      </c>
      <c r="H1798" s="18">
        <f t="shared" si="4"/>
        <v>0</v>
      </c>
      <c r="I1798" s="30">
        <v>43690.88888888889</v>
      </c>
      <c r="J1798" s="32">
        <f t="shared" si="5"/>
        <v>0.7506</v>
      </c>
      <c r="M1798" s="32">
        <f t="shared" si="6"/>
        <v>0.1966</v>
      </c>
      <c r="O1798" s="39"/>
      <c r="W1798" s="38"/>
    </row>
    <row r="1799">
      <c r="A1799" s="41">
        <v>22.881</v>
      </c>
      <c r="B1799" s="41">
        <v>20.947</v>
      </c>
      <c r="C1799" s="42">
        <v>0.646</v>
      </c>
      <c r="D1799" s="42">
        <v>0.0</v>
      </c>
      <c r="E1799" s="43">
        <f t="shared" si="1"/>
        <v>-3.753</v>
      </c>
      <c r="F1799">
        <f t="shared" si="2"/>
        <v>-0.93825</v>
      </c>
      <c r="G1799" s="18">
        <f t="shared" si="3"/>
        <v>0.417316</v>
      </c>
      <c r="H1799" s="18">
        <f t="shared" si="4"/>
        <v>0</v>
      </c>
      <c r="I1799" s="30">
        <v>43690.88888888889</v>
      </c>
      <c r="J1799" s="32">
        <f t="shared" si="5"/>
        <v>0.7506</v>
      </c>
      <c r="M1799" s="32">
        <f t="shared" si="6"/>
        <v>0.1046</v>
      </c>
      <c r="O1799" s="39"/>
      <c r="W1799" s="38"/>
    </row>
    <row r="1800">
      <c r="A1800" s="41">
        <v>22.881</v>
      </c>
      <c r="B1800" s="41">
        <v>20.947</v>
      </c>
      <c r="C1800" s="42">
        <v>0.646</v>
      </c>
      <c r="D1800" s="42">
        <v>0.0</v>
      </c>
      <c r="E1800" s="43">
        <f t="shared" si="1"/>
        <v>-3.753</v>
      </c>
      <c r="F1800">
        <f t="shared" si="2"/>
        <v>-0.93825</v>
      </c>
      <c r="G1800" s="18">
        <f t="shared" si="3"/>
        <v>0.417316</v>
      </c>
      <c r="H1800" s="18">
        <f t="shared" si="4"/>
        <v>0</v>
      </c>
      <c r="I1800" s="30">
        <v>43690.88888888889</v>
      </c>
      <c r="J1800" s="32">
        <f t="shared" si="5"/>
        <v>0.7506</v>
      </c>
      <c r="M1800" s="32">
        <f t="shared" si="6"/>
        <v>0.1046</v>
      </c>
      <c r="O1800" s="39"/>
      <c r="W1800" s="38"/>
    </row>
    <row r="1801">
      <c r="A1801" s="41">
        <v>22.559</v>
      </c>
      <c r="B1801" s="41">
        <v>20.947</v>
      </c>
      <c r="C1801" s="42">
        <v>0.646</v>
      </c>
      <c r="D1801" s="42">
        <v>0.0</v>
      </c>
      <c r="E1801" s="43">
        <f t="shared" si="1"/>
        <v>-3.753</v>
      </c>
      <c r="F1801">
        <f t="shared" si="2"/>
        <v>-0.93825</v>
      </c>
      <c r="G1801" s="18">
        <f t="shared" si="3"/>
        <v>0.417316</v>
      </c>
      <c r="H1801" s="18">
        <f t="shared" si="4"/>
        <v>0</v>
      </c>
      <c r="I1801" s="30">
        <v>43690.88888888889</v>
      </c>
      <c r="J1801" s="32">
        <f t="shared" si="5"/>
        <v>0.7506</v>
      </c>
      <c r="M1801" s="32">
        <f t="shared" si="6"/>
        <v>0.1046</v>
      </c>
      <c r="O1801" s="39"/>
      <c r="W1801" s="38"/>
    </row>
    <row r="1802">
      <c r="A1802" s="41">
        <v>22.881</v>
      </c>
      <c r="B1802" s="41">
        <v>20.947</v>
      </c>
      <c r="C1802" s="42">
        <v>0.646</v>
      </c>
      <c r="D1802" s="42">
        <v>0.0</v>
      </c>
      <c r="E1802" s="43">
        <f t="shared" si="1"/>
        <v>-3.753</v>
      </c>
      <c r="F1802">
        <f t="shared" si="2"/>
        <v>-0.93825</v>
      </c>
      <c r="G1802" s="18">
        <f t="shared" si="3"/>
        <v>0.417316</v>
      </c>
      <c r="H1802" s="18">
        <f t="shared" si="4"/>
        <v>0</v>
      </c>
      <c r="I1802" s="30">
        <v>43690.88888888889</v>
      </c>
      <c r="J1802" s="32">
        <f t="shared" si="5"/>
        <v>0.7506</v>
      </c>
      <c r="M1802" s="32">
        <f t="shared" si="6"/>
        <v>0.1046</v>
      </c>
      <c r="O1802" s="39"/>
      <c r="W1802" s="38"/>
    </row>
    <row r="1803">
      <c r="A1803" s="41">
        <v>22.881</v>
      </c>
      <c r="B1803" s="41">
        <v>20.947</v>
      </c>
      <c r="C1803" s="42">
        <v>0.646</v>
      </c>
      <c r="D1803" s="42">
        <v>0.0</v>
      </c>
      <c r="E1803" s="43">
        <f t="shared" si="1"/>
        <v>-3.753</v>
      </c>
      <c r="F1803">
        <f t="shared" si="2"/>
        <v>-0.93825</v>
      </c>
      <c r="G1803" s="18">
        <f t="shared" si="3"/>
        <v>0.417316</v>
      </c>
      <c r="H1803" s="18">
        <f t="shared" si="4"/>
        <v>0</v>
      </c>
      <c r="I1803" s="30">
        <v>43690.88888888889</v>
      </c>
      <c r="J1803" s="32">
        <f t="shared" si="5"/>
        <v>0.7506</v>
      </c>
      <c r="M1803" s="32">
        <f t="shared" si="6"/>
        <v>0.1046</v>
      </c>
      <c r="O1803" s="39"/>
      <c r="W1803" s="38"/>
    </row>
    <row r="1804">
      <c r="A1804" s="41">
        <v>22.881</v>
      </c>
      <c r="B1804" s="41">
        <v>20.947</v>
      </c>
      <c r="C1804" s="42">
        <v>0.646</v>
      </c>
      <c r="D1804" s="42">
        <v>0.0</v>
      </c>
      <c r="E1804" s="43">
        <f t="shared" si="1"/>
        <v>-3.753</v>
      </c>
      <c r="F1804">
        <f t="shared" si="2"/>
        <v>-0.93825</v>
      </c>
      <c r="G1804" s="18">
        <f t="shared" si="3"/>
        <v>0.417316</v>
      </c>
      <c r="H1804" s="18">
        <f t="shared" si="4"/>
        <v>0</v>
      </c>
      <c r="I1804" s="30">
        <v>43690.88888888889</v>
      </c>
      <c r="J1804" s="32">
        <f t="shared" si="5"/>
        <v>0.7506</v>
      </c>
      <c r="M1804" s="32">
        <f t="shared" si="6"/>
        <v>0.1046</v>
      </c>
      <c r="O1804" s="39"/>
      <c r="W1804" s="38"/>
    </row>
    <row r="1805">
      <c r="A1805" s="41">
        <v>22.559</v>
      </c>
      <c r="B1805" s="41">
        <v>20.947</v>
      </c>
      <c r="C1805" s="42">
        <v>0.646</v>
      </c>
      <c r="D1805" s="42">
        <v>0.0</v>
      </c>
      <c r="E1805" s="43">
        <f t="shared" si="1"/>
        <v>-3.753</v>
      </c>
      <c r="F1805">
        <f t="shared" si="2"/>
        <v>-0.93825</v>
      </c>
      <c r="G1805" s="18">
        <f t="shared" si="3"/>
        <v>0.417316</v>
      </c>
      <c r="H1805" s="18">
        <f t="shared" si="4"/>
        <v>0</v>
      </c>
      <c r="I1805" s="30">
        <v>43690.88888888889</v>
      </c>
      <c r="J1805" s="32">
        <f t="shared" si="5"/>
        <v>0.7506</v>
      </c>
      <c r="M1805" s="32">
        <f t="shared" si="6"/>
        <v>0.1046</v>
      </c>
      <c r="O1805" s="39"/>
      <c r="W1805" s="38"/>
    </row>
    <row r="1806">
      <c r="A1806" s="41">
        <v>22.881</v>
      </c>
      <c r="B1806" s="41">
        <v>20.947</v>
      </c>
      <c r="C1806" s="42">
        <v>0.646</v>
      </c>
      <c r="D1806" s="42">
        <v>0.0</v>
      </c>
      <c r="E1806" s="43">
        <f t="shared" si="1"/>
        <v>-3.753</v>
      </c>
      <c r="F1806">
        <f t="shared" si="2"/>
        <v>-0.93825</v>
      </c>
      <c r="G1806" s="18">
        <f t="shared" si="3"/>
        <v>0.417316</v>
      </c>
      <c r="H1806" s="18">
        <f t="shared" si="4"/>
        <v>0</v>
      </c>
      <c r="I1806" s="30">
        <v>43690.88888888889</v>
      </c>
      <c r="J1806" s="32">
        <f t="shared" si="5"/>
        <v>0.7506</v>
      </c>
      <c r="M1806" s="32">
        <f t="shared" si="6"/>
        <v>0.1046</v>
      </c>
      <c r="O1806" s="39"/>
      <c r="W1806" s="38"/>
    </row>
    <row r="1807">
      <c r="A1807" s="41">
        <v>22.881</v>
      </c>
      <c r="B1807" s="41">
        <v>20.947</v>
      </c>
      <c r="C1807" s="42">
        <v>0.646</v>
      </c>
      <c r="D1807" s="42">
        <v>0.0</v>
      </c>
      <c r="E1807" s="43">
        <f t="shared" si="1"/>
        <v>-3.753</v>
      </c>
      <c r="F1807">
        <f t="shared" si="2"/>
        <v>-0.93825</v>
      </c>
      <c r="G1807" s="18">
        <f t="shared" si="3"/>
        <v>0.417316</v>
      </c>
      <c r="H1807" s="18">
        <f t="shared" si="4"/>
        <v>0</v>
      </c>
      <c r="I1807" s="30">
        <v>43690.88888888889</v>
      </c>
      <c r="J1807" s="32">
        <f t="shared" si="5"/>
        <v>0.7506</v>
      </c>
      <c r="M1807" s="32">
        <f t="shared" si="6"/>
        <v>0.1046</v>
      </c>
      <c r="O1807" s="39"/>
      <c r="W1807" s="38"/>
    </row>
    <row r="1808">
      <c r="A1808" s="41">
        <v>22.559</v>
      </c>
      <c r="B1808" s="41">
        <v>20.947</v>
      </c>
      <c r="C1808" s="42">
        <v>0.646</v>
      </c>
      <c r="D1808" s="42">
        <v>0.0</v>
      </c>
      <c r="E1808" s="43">
        <f t="shared" si="1"/>
        <v>-3.753</v>
      </c>
      <c r="F1808">
        <f t="shared" si="2"/>
        <v>-0.93825</v>
      </c>
      <c r="G1808" s="18">
        <f t="shared" si="3"/>
        <v>0.417316</v>
      </c>
      <c r="H1808" s="18">
        <f t="shared" si="4"/>
        <v>0</v>
      </c>
      <c r="I1808" s="30">
        <v>43690.88888888889</v>
      </c>
      <c r="J1808" s="32">
        <f t="shared" si="5"/>
        <v>0.7506</v>
      </c>
      <c r="M1808" s="32">
        <f t="shared" si="6"/>
        <v>0.1046</v>
      </c>
      <c r="O1808" s="39"/>
      <c r="W1808" s="38"/>
    </row>
    <row r="1809">
      <c r="A1809" s="41">
        <v>22.881</v>
      </c>
      <c r="B1809" s="41">
        <v>20.947</v>
      </c>
      <c r="C1809" s="42">
        <v>0.554</v>
      </c>
      <c r="D1809" s="42">
        <v>0.0</v>
      </c>
      <c r="E1809" s="43">
        <f t="shared" si="1"/>
        <v>-3.753</v>
      </c>
      <c r="F1809">
        <f t="shared" si="2"/>
        <v>-0.93825</v>
      </c>
      <c r="G1809" s="18">
        <f t="shared" si="3"/>
        <v>0.306916</v>
      </c>
      <c r="H1809" s="18">
        <f t="shared" si="4"/>
        <v>0</v>
      </c>
      <c r="I1809" s="30">
        <v>43690.88888888889</v>
      </c>
      <c r="J1809" s="32">
        <f t="shared" si="5"/>
        <v>0.7506</v>
      </c>
      <c r="M1809" s="32">
        <f t="shared" si="6"/>
        <v>0.1966</v>
      </c>
      <c r="O1809" s="39"/>
      <c r="W1809" s="38"/>
    </row>
    <row r="1810">
      <c r="A1810" s="41">
        <v>22.881</v>
      </c>
      <c r="B1810" s="41">
        <v>20.947</v>
      </c>
      <c r="C1810" s="42">
        <v>0.554</v>
      </c>
      <c r="D1810" s="42">
        <v>0.0</v>
      </c>
      <c r="E1810" s="43">
        <f t="shared" si="1"/>
        <v>-3.753</v>
      </c>
      <c r="F1810">
        <f t="shared" si="2"/>
        <v>-0.93825</v>
      </c>
      <c r="G1810" s="18">
        <f t="shared" si="3"/>
        <v>0.306916</v>
      </c>
      <c r="H1810" s="18">
        <f t="shared" si="4"/>
        <v>0</v>
      </c>
      <c r="I1810" s="30">
        <v>43690.88888888889</v>
      </c>
      <c r="J1810" s="32">
        <f t="shared" si="5"/>
        <v>0.7506</v>
      </c>
      <c r="M1810" s="32">
        <f t="shared" si="6"/>
        <v>0.1966</v>
      </c>
      <c r="O1810" s="39"/>
      <c r="W1810" s="38"/>
    </row>
    <row r="1811">
      <c r="A1811" s="41">
        <v>22.881</v>
      </c>
      <c r="B1811" s="41">
        <v>20.947</v>
      </c>
      <c r="C1811" s="42">
        <v>0.554</v>
      </c>
      <c r="D1811" s="42">
        <v>0.0</v>
      </c>
      <c r="E1811" s="43">
        <f t="shared" si="1"/>
        <v>-3.753</v>
      </c>
      <c r="F1811">
        <f t="shared" si="2"/>
        <v>-0.93825</v>
      </c>
      <c r="G1811" s="18">
        <f t="shared" si="3"/>
        <v>0.306916</v>
      </c>
      <c r="H1811" s="18">
        <f t="shared" si="4"/>
        <v>0</v>
      </c>
      <c r="I1811" s="30">
        <v>43690.88888888889</v>
      </c>
      <c r="J1811" s="32">
        <f t="shared" si="5"/>
        <v>0.7506</v>
      </c>
      <c r="M1811" s="32">
        <f t="shared" si="6"/>
        <v>0.1966</v>
      </c>
      <c r="O1811" s="39"/>
      <c r="W1811" s="38"/>
    </row>
    <row r="1812">
      <c r="A1812" s="41">
        <v>22.881</v>
      </c>
      <c r="B1812" s="41">
        <v>20.947</v>
      </c>
      <c r="C1812" s="42">
        <v>0.554</v>
      </c>
      <c r="D1812" s="42">
        <v>0.0</v>
      </c>
      <c r="E1812" s="43">
        <f t="shared" si="1"/>
        <v>-3.753</v>
      </c>
      <c r="F1812">
        <f t="shared" si="2"/>
        <v>-0.93825</v>
      </c>
      <c r="G1812" s="18">
        <f t="shared" si="3"/>
        <v>0.306916</v>
      </c>
      <c r="H1812" s="18">
        <f t="shared" si="4"/>
        <v>0</v>
      </c>
      <c r="I1812" s="30">
        <v>43690.88888888889</v>
      </c>
      <c r="J1812" s="32">
        <f t="shared" si="5"/>
        <v>0.7506</v>
      </c>
      <c r="M1812" s="32">
        <f t="shared" si="6"/>
        <v>0.1966</v>
      </c>
      <c r="O1812" s="39"/>
      <c r="W1812" s="38"/>
    </row>
    <row r="1813">
      <c r="A1813" s="41">
        <v>22.881</v>
      </c>
      <c r="B1813" s="41">
        <v>20.947</v>
      </c>
      <c r="C1813" s="42">
        <v>0.646</v>
      </c>
      <c r="D1813" s="42">
        <v>0.0</v>
      </c>
      <c r="E1813" s="43">
        <f t="shared" si="1"/>
        <v>-3.753</v>
      </c>
      <c r="F1813">
        <f t="shared" si="2"/>
        <v>-0.93825</v>
      </c>
      <c r="G1813" s="18">
        <f t="shared" si="3"/>
        <v>0.417316</v>
      </c>
      <c r="H1813" s="18">
        <f t="shared" si="4"/>
        <v>0</v>
      </c>
      <c r="I1813" s="30">
        <v>43690.88888888889</v>
      </c>
      <c r="J1813" s="32">
        <f t="shared" si="5"/>
        <v>0.7506</v>
      </c>
      <c r="M1813" s="32">
        <f t="shared" si="6"/>
        <v>0.1046</v>
      </c>
      <c r="O1813" s="39"/>
      <c r="W1813" s="38"/>
    </row>
    <row r="1814">
      <c r="A1814" s="41">
        <v>22.559</v>
      </c>
      <c r="B1814" s="41">
        <v>20.947</v>
      </c>
      <c r="C1814" s="42">
        <v>0.646</v>
      </c>
      <c r="D1814" s="42">
        <v>0.0</v>
      </c>
      <c r="E1814" s="43">
        <f t="shared" si="1"/>
        <v>-3.753</v>
      </c>
      <c r="F1814">
        <f t="shared" si="2"/>
        <v>-0.93825</v>
      </c>
      <c r="G1814" s="18">
        <f t="shared" si="3"/>
        <v>0.417316</v>
      </c>
      <c r="H1814" s="18">
        <f t="shared" si="4"/>
        <v>0</v>
      </c>
      <c r="I1814" s="30">
        <v>43690.88888888889</v>
      </c>
      <c r="J1814" s="32">
        <f t="shared" si="5"/>
        <v>0.7506</v>
      </c>
      <c r="M1814" s="32">
        <f t="shared" si="6"/>
        <v>0.1046</v>
      </c>
      <c r="O1814" s="39"/>
      <c r="W1814" s="38"/>
    </row>
    <row r="1815">
      <c r="A1815" s="41">
        <v>22.559</v>
      </c>
      <c r="B1815" s="41">
        <v>20.947</v>
      </c>
      <c r="C1815" s="42">
        <v>0.646</v>
      </c>
      <c r="D1815" s="42">
        <v>0.0</v>
      </c>
      <c r="E1815" s="43">
        <f t="shared" si="1"/>
        <v>-3.753</v>
      </c>
      <c r="F1815">
        <f t="shared" si="2"/>
        <v>-0.93825</v>
      </c>
      <c r="G1815" s="18">
        <f t="shared" si="3"/>
        <v>0.417316</v>
      </c>
      <c r="H1815" s="18">
        <f t="shared" si="4"/>
        <v>0</v>
      </c>
      <c r="I1815" s="30">
        <v>43690.88888888889</v>
      </c>
      <c r="J1815" s="32">
        <f t="shared" si="5"/>
        <v>0.7506</v>
      </c>
      <c r="M1815" s="32">
        <f t="shared" si="6"/>
        <v>0.1046</v>
      </c>
      <c r="O1815" s="39"/>
      <c r="W1815" s="38"/>
    </row>
    <row r="1816">
      <c r="A1816" s="41">
        <v>22.881</v>
      </c>
      <c r="B1816" s="41">
        <v>20.947</v>
      </c>
      <c r="C1816" s="42">
        <v>0.646</v>
      </c>
      <c r="D1816" s="42">
        <v>0.0</v>
      </c>
      <c r="E1816" s="43">
        <f t="shared" si="1"/>
        <v>-3.753</v>
      </c>
      <c r="F1816">
        <f t="shared" si="2"/>
        <v>-0.93825</v>
      </c>
      <c r="G1816" s="18">
        <f t="shared" si="3"/>
        <v>0.417316</v>
      </c>
      <c r="H1816" s="18">
        <f t="shared" si="4"/>
        <v>0</v>
      </c>
      <c r="I1816" s="30">
        <v>43690.88888888889</v>
      </c>
      <c r="J1816" s="32">
        <f t="shared" si="5"/>
        <v>0.7506</v>
      </c>
      <c r="M1816" s="32">
        <f t="shared" si="6"/>
        <v>0.1046</v>
      </c>
      <c r="O1816" s="39"/>
      <c r="W1816" s="38"/>
    </row>
    <row r="1817">
      <c r="A1817" s="41">
        <v>22.881</v>
      </c>
      <c r="B1817" s="41">
        <v>20.947</v>
      </c>
      <c r="C1817" s="42">
        <v>0.646</v>
      </c>
      <c r="D1817" s="42">
        <v>0.0</v>
      </c>
      <c r="E1817" s="43">
        <f t="shared" si="1"/>
        <v>-3.753</v>
      </c>
      <c r="F1817">
        <f t="shared" si="2"/>
        <v>-0.93825</v>
      </c>
      <c r="G1817" s="18">
        <f t="shared" si="3"/>
        <v>0.417316</v>
      </c>
      <c r="H1817" s="18">
        <f t="shared" si="4"/>
        <v>0</v>
      </c>
      <c r="I1817" s="30">
        <v>43690.88888888889</v>
      </c>
      <c r="J1817" s="32">
        <f t="shared" si="5"/>
        <v>0.7506</v>
      </c>
      <c r="M1817" s="32">
        <f t="shared" si="6"/>
        <v>0.1046</v>
      </c>
      <c r="O1817" s="39"/>
      <c r="W1817" s="38"/>
    </row>
    <row r="1818">
      <c r="A1818" s="41">
        <v>22.881</v>
      </c>
      <c r="B1818" s="41">
        <v>20.947</v>
      </c>
      <c r="C1818" s="42">
        <v>0.646</v>
      </c>
      <c r="D1818" s="42">
        <v>0.0</v>
      </c>
      <c r="E1818" s="43">
        <f t="shared" si="1"/>
        <v>-3.753</v>
      </c>
      <c r="F1818">
        <f t="shared" si="2"/>
        <v>-0.93825</v>
      </c>
      <c r="G1818" s="18">
        <f t="shared" si="3"/>
        <v>0.417316</v>
      </c>
      <c r="H1818" s="18">
        <f t="shared" si="4"/>
        <v>0</v>
      </c>
      <c r="I1818" s="30">
        <v>43690.88888888889</v>
      </c>
      <c r="J1818" s="32">
        <f t="shared" si="5"/>
        <v>0.7506</v>
      </c>
      <c r="M1818" s="32">
        <f t="shared" si="6"/>
        <v>0.1046</v>
      </c>
      <c r="O1818" s="39"/>
      <c r="W1818" s="38"/>
    </row>
    <row r="1819">
      <c r="A1819" s="41">
        <v>22.881</v>
      </c>
      <c r="B1819" s="41">
        <v>20.947</v>
      </c>
      <c r="C1819" s="42">
        <v>0.554</v>
      </c>
      <c r="D1819" s="42">
        <v>0.0</v>
      </c>
      <c r="E1819" s="43">
        <f t="shared" si="1"/>
        <v>-3.753</v>
      </c>
      <c r="F1819">
        <f t="shared" si="2"/>
        <v>-0.93825</v>
      </c>
      <c r="G1819" s="18">
        <f t="shared" si="3"/>
        <v>0.306916</v>
      </c>
      <c r="H1819" s="18">
        <f t="shared" si="4"/>
        <v>0</v>
      </c>
      <c r="I1819" s="30">
        <v>43690.88888888889</v>
      </c>
      <c r="J1819" s="32">
        <f t="shared" si="5"/>
        <v>0.7506</v>
      </c>
      <c r="M1819" s="32">
        <f t="shared" si="6"/>
        <v>0.1966</v>
      </c>
      <c r="O1819" s="39"/>
      <c r="W1819" s="38"/>
    </row>
    <row r="1820">
      <c r="A1820" s="41">
        <v>22.881</v>
      </c>
      <c r="B1820" s="41">
        <v>20.947</v>
      </c>
      <c r="C1820" s="42">
        <v>0.554</v>
      </c>
      <c r="D1820" s="42">
        <v>0.0</v>
      </c>
      <c r="E1820" s="43">
        <f t="shared" si="1"/>
        <v>-3.753</v>
      </c>
      <c r="F1820">
        <f t="shared" si="2"/>
        <v>-0.93825</v>
      </c>
      <c r="G1820" s="18">
        <f t="shared" si="3"/>
        <v>0.306916</v>
      </c>
      <c r="H1820" s="18">
        <f t="shared" si="4"/>
        <v>0</v>
      </c>
      <c r="I1820" s="30">
        <v>43690.88888888889</v>
      </c>
      <c r="J1820" s="32">
        <f t="shared" si="5"/>
        <v>0.7506</v>
      </c>
      <c r="M1820" s="32">
        <f t="shared" si="6"/>
        <v>0.1966</v>
      </c>
      <c r="O1820" s="39"/>
      <c r="W1820" s="38"/>
    </row>
    <row r="1821">
      <c r="A1821" s="41">
        <v>22.881</v>
      </c>
      <c r="B1821" s="41">
        <v>20.947</v>
      </c>
      <c r="C1821" s="42">
        <v>0.554</v>
      </c>
      <c r="D1821" s="42">
        <v>0.0</v>
      </c>
      <c r="E1821" s="43">
        <f t="shared" si="1"/>
        <v>-3.753</v>
      </c>
      <c r="F1821">
        <f t="shared" si="2"/>
        <v>-0.93825</v>
      </c>
      <c r="G1821" s="18">
        <f t="shared" si="3"/>
        <v>0.306916</v>
      </c>
      <c r="H1821" s="18">
        <f t="shared" si="4"/>
        <v>0</v>
      </c>
      <c r="I1821" s="30">
        <v>43690.88888888889</v>
      </c>
      <c r="J1821" s="32">
        <f t="shared" si="5"/>
        <v>0.7506</v>
      </c>
      <c r="M1821" s="32">
        <f t="shared" si="6"/>
        <v>0.1966</v>
      </c>
      <c r="O1821" s="39"/>
      <c r="W1821" s="38"/>
    </row>
    <row r="1822">
      <c r="A1822" s="41">
        <v>22.881</v>
      </c>
      <c r="B1822" s="41">
        <v>20.947</v>
      </c>
      <c r="C1822" s="42">
        <v>0.554</v>
      </c>
      <c r="D1822" s="42">
        <v>0.0</v>
      </c>
      <c r="E1822" s="43">
        <f t="shared" si="1"/>
        <v>-3.753</v>
      </c>
      <c r="F1822">
        <f t="shared" si="2"/>
        <v>-0.93825</v>
      </c>
      <c r="G1822" s="18">
        <f t="shared" si="3"/>
        <v>0.306916</v>
      </c>
      <c r="H1822" s="18">
        <f t="shared" si="4"/>
        <v>0</v>
      </c>
      <c r="I1822" s="30">
        <v>43690.88888888889</v>
      </c>
      <c r="J1822" s="32">
        <f t="shared" si="5"/>
        <v>0.7506</v>
      </c>
      <c r="M1822" s="32">
        <f t="shared" si="6"/>
        <v>0.1966</v>
      </c>
      <c r="O1822" s="39"/>
      <c r="W1822" s="38"/>
    </row>
    <row r="1823">
      <c r="A1823" s="41">
        <v>22.881</v>
      </c>
      <c r="B1823" s="41">
        <v>20.947</v>
      </c>
      <c r="C1823" s="42">
        <v>0.554</v>
      </c>
      <c r="D1823" s="42">
        <v>0.0</v>
      </c>
      <c r="E1823" s="43">
        <f t="shared" si="1"/>
        <v>-3.753</v>
      </c>
      <c r="F1823">
        <f t="shared" si="2"/>
        <v>-0.93825</v>
      </c>
      <c r="G1823" s="18">
        <f t="shared" si="3"/>
        <v>0.306916</v>
      </c>
      <c r="H1823" s="18">
        <f t="shared" si="4"/>
        <v>0</v>
      </c>
      <c r="I1823" s="30">
        <v>43690.88888888889</v>
      </c>
      <c r="J1823" s="32">
        <f t="shared" si="5"/>
        <v>0.7506</v>
      </c>
      <c r="M1823" s="32">
        <f t="shared" si="6"/>
        <v>0.1966</v>
      </c>
      <c r="O1823" s="39"/>
      <c r="W1823" s="38"/>
    </row>
    <row r="1824">
      <c r="A1824" s="41">
        <v>22.881</v>
      </c>
      <c r="B1824" s="41">
        <v>20.947</v>
      </c>
      <c r="C1824" s="42">
        <v>0.554</v>
      </c>
      <c r="D1824" s="42">
        <v>0.0</v>
      </c>
      <c r="E1824" s="43">
        <f t="shared" si="1"/>
        <v>-3.753</v>
      </c>
      <c r="F1824">
        <f t="shared" si="2"/>
        <v>-0.93825</v>
      </c>
      <c r="G1824" s="18">
        <f t="shared" si="3"/>
        <v>0.306916</v>
      </c>
      <c r="H1824" s="18">
        <f t="shared" si="4"/>
        <v>0</v>
      </c>
      <c r="I1824" s="30">
        <v>43690.88888888889</v>
      </c>
      <c r="J1824" s="32">
        <f t="shared" si="5"/>
        <v>0.7506</v>
      </c>
      <c r="M1824" s="32">
        <f t="shared" si="6"/>
        <v>0.1966</v>
      </c>
      <c r="O1824" s="39"/>
      <c r="W1824" s="38"/>
    </row>
    <row r="1825">
      <c r="A1825" s="41">
        <v>22.881</v>
      </c>
      <c r="B1825" s="41">
        <v>20.947</v>
      </c>
      <c r="C1825" s="42">
        <v>0.554</v>
      </c>
      <c r="D1825" s="42">
        <v>0.0</v>
      </c>
      <c r="E1825" s="43">
        <f t="shared" si="1"/>
        <v>-3.753</v>
      </c>
      <c r="F1825">
        <f t="shared" si="2"/>
        <v>-0.93825</v>
      </c>
      <c r="G1825" s="18">
        <f t="shared" si="3"/>
        <v>0.306916</v>
      </c>
      <c r="H1825" s="18">
        <f t="shared" si="4"/>
        <v>0</v>
      </c>
      <c r="I1825" s="30">
        <v>43690.88888888889</v>
      </c>
      <c r="J1825" s="32">
        <f t="shared" si="5"/>
        <v>0.7506</v>
      </c>
      <c r="M1825" s="32">
        <f t="shared" si="6"/>
        <v>0.1966</v>
      </c>
      <c r="O1825" s="39"/>
      <c r="W1825" s="38"/>
    </row>
    <row r="1826">
      <c r="A1826" s="41">
        <v>22.881</v>
      </c>
      <c r="B1826" s="41">
        <v>20.947</v>
      </c>
      <c r="C1826" s="42">
        <v>0.554</v>
      </c>
      <c r="D1826" s="42">
        <v>0.0</v>
      </c>
      <c r="E1826" s="43">
        <f t="shared" si="1"/>
        <v>-3.753</v>
      </c>
      <c r="F1826">
        <f t="shared" si="2"/>
        <v>-0.93825</v>
      </c>
      <c r="G1826" s="18">
        <f t="shared" si="3"/>
        <v>0.306916</v>
      </c>
      <c r="H1826" s="18">
        <f t="shared" si="4"/>
        <v>0</v>
      </c>
      <c r="I1826" s="30">
        <v>43690.88888888889</v>
      </c>
      <c r="J1826" s="32">
        <f t="shared" si="5"/>
        <v>0.7506</v>
      </c>
      <c r="M1826" s="32">
        <f t="shared" si="6"/>
        <v>0.1966</v>
      </c>
      <c r="O1826" s="39"/>
      <c r="W1826" s="38"/>
    </row>
    <row r="1827">
      <c r="A1827" s="41">
        <v>22.881</v>
      </c>
      <c r="B1827" s="41">
        <v>20.947</v>
      </c>
      <c r="C1827" s="42">
        <v>0.554</v>
      </c>
      <c r="D1827" s="42">
        <v>0.0</v>
      </c>
      <c r="E1827" s="43">
        <f t="shared" si="1"/>
        <v>-3.753</v>
      </c>
      <c r="F1827">
        <f t="shared" si="2"/>
        <v>-0.93825</v>
      </c>
      <c r="G1827" s="18">
        <f t="shared" si="3"/>
        <v>0.306916</v>
      </c>
      <c r="H1827" s="18">
        <f t="shared" si="4"/>
        <v>0</v>
      </c>
      <c r="I1827" s="30">
        <v>43690.88888888889</v>
      </c>
      <c r="J1827" s="32">
        <f t="shared" si="5"/>
        <v>0.7506</v>
      </c>
      <c r="M1827" s="32">
        <f t="shared" si="6"/>
        <v>0.1966</v>
      </c>
      <c r="O1827" s="39"/>
      <c r="W1827" s="38"/>
    </row>
    <row r="1828">
      <c r="A1828" s="41">
        <v>22.881</v>
      </c>
      <c r="B1828" s="41">
        <v>20.947</v>
      </c>
      <c r="C1828" s="42">
        <v>0.554</v>
      </c>
      <c r="D1828" s="42">
        <v>0.0</v>
      </c>
      <c r="E1828" s="43">
        <f t="shared" si="1"/>
        <v>-3.753</v>
      </c>
      <c r="F1828">
        <f t="shared" si="2"/>
        <v>-0.93825</v>
      </c>
      <c r="G1828" s="18">
        <f t="shared" si="3"/>
        <v>0.306916</v>
      </c>
      <c r="H1828" s="18">
        <f t="shared" si="4"/>
        <v>0</v>
      </c>
      <c r="I1828" s="30">
        <v>43690.88888888889</v>
      </c>
      <c r="J1828" s="32">
        <f t="shared" si="5"/>
        <v>0.7506</v>
      </c>
      <c r="M1828" s="32">
        <f t="shared" si="6"/>
        <v>0.1966</v>
      </c>
      <c r="O1828" s="39"/>
      <c r="W1828" s="38"/>
    </row>
    <row r="1829">
      <c r="A1829" s="41">
        <v>22.881</v>
      </c>
      <c r="B1829" s="41">
        <v>20.947</v>
      </c>
      <c r="C1829" s="42">
        <v>0.554</v>
      </c>
      <c r="D1829" s="42">
        <v>0.0</v>
      </c>
      <c r="E1829" s="43">
        <f t="shared" si="1"/>
        <v>-3.753</v>
      </c>
      <c r="F1829">
        <f t="shared" si="2"/>
        <v>-0.93825</v>
      </c>
      <c r="G1829" s="18">
        <f t="shared" si="3"/>
        <v>0.306916</v>
      </c>
      <c r="H1829" s="18">
        <f t="shared" si="4"/>
        <v>0</v>
      </c>
      <c r="I1829" s="30">
        <v>43690.88888888889</v>
      </c>
      <c r="J1829" s="32">
        <f t="shared" si="5"/>
        <v>0.7506</v>
      </c>
      <c r="M1829" s="32">
        <f t="shared" si="6"/>
        <v>0.1966</v>
      </c>
      <c r="O1829" s="39"/>
      <c r="W1829" s="38"/>
    </row>
    <row r="1830">
      <c r="A1830" s="41">
        <v>22.881</v>
      </c>
      <c r="B1830" s="41">
        <v>20.947</v>
      </c>
      <c r="C1830" s="42">
        <v>0.554</v>
      </c>
      <c r="D1830" s="42">
        <v>0.0</v>
      </c>
      <c r="E1830" s="43">
        <f t="shared" si="1"/>
        <v>-3.753</v>
      </c>
      <c r="F1830">
        <f t="shared" si="2"/>
        <v>-0.93825</v>
      </c>
      <c r="G1830" s="18">
        <f t="shared" si="3"/>
        <v>0.306916</v>
      </c>
      <c r="H1830" s="18">
        <f t="shared" si="4"/>
        <v>0</v>
      </c>
      <c r="I1830" s="30">
        <v>43690.88888888889</v>
      </c>
      <c r="J1830" s="32">
        <f t="shared" si="5"/>
        <v>0.7506</v>
      </c>
      <c r="M1830" s="32">
        <f t="shared" si="6"/>
        <v>0.1966</v>
      </c>
      <c r="O1830" s="39"/>
      <c r="W1830" s="38"/>
    </row>
    <row r="1831">
      <c r="A1831" s="41">
        <v>22.881</v>
      </c>
      <c r="B1831" s="41">
        <v>20.947</v>
      </c>
      <c r="C1831" s="42">
        <v>0.554</v>
      </c>
      <c r="D1831" s="42">
        <v>0.0</v>
      </c>
      <c r="E1831" s="43">
        <f t="shared" si="1"/>
        <v>-3.753</v>
      </c>
      <c r="F1831">
        <f t="shared" si="2"/>
        <v>-0.93825</v>
      </c>
      <c r="G1831" s="18">
        <f t="shared" si="3"/>
        <v>0.306916</v>
      </c>
      <c r="H1831" s="18">
        <f t="shared" si="4"/>
        <v>0</v>
      </c>
      <c r="I1831" s="30">
        <v>43690.88888888889</v>
      </c>
      <c r="J1831" s="32">
        <f t="shared" si="5"/>
        <v>0.7506</v>
      </c>
      <c r="M1831" s="32">
        <f t="shared" si="6"/>
        <v>0.1966</v>
      </c>
      <c r="O1831" s="39"/>
      <c r="W1831" s="38"/>
    </row>
    <row r="1832">
      <c r="A1832" s="41">
        <v>22.881</v>
      </c>
      <c r="B1832" s="41">
        <v>20.947</v>
      </c>
      <c r="C1832" s="42">
        <v>0.554</v>
      </c>
      <c r="D1832" s="42">
        <v>0.0</v>
      </c>
      <c r="E1832" s="43">
        <f t="shared" si="1"/>
        <v>-3.753</v>
      </c>
      <c r="F1832">
        <f t="shared" si="2"/>
        <v>-0.93825</v>
      </c>
      <c r="G1832" s="18">
        <f t="shared" si="3"/>
        <v>0.306916</v>
      </c>
      <c r="H1832" s="18">
        <f t="shared" si="4"/>
        <v>0</v>
      </c>
      <c r="I1832" s="30">
        <v>43690.88888888889</v>
      </c>
      <c r="J1832" s="32">
        <f t="shared" si="5"/>
        <v>0.7506</v>
      </c>
      <c r="M1832" s="32">
        <f t="shared" si="6"/>
        <v>0.1966</v>
      </c>
      <c r="O1832" s="39"/>
      <c r="W1832" s="38"/>
    </row>
    <row r="1833">
      <c r="A1833" s="41">
        <v>22.881</v>
      </c>
      <c r="B1833" s="41">
        <v>20.947</v>
      </c>
      <c r="C1833" s="42">
        <v>0.646</v>
      </c>
      <c r="D1833" s="42">
        <v>0.0</v>
      </c>
      <c r="E1833" s="43">
        <f t="shared" si="1"/>
        <v>-3.753</v>
      </c>
      <c r="F1833">
        <f t="shared" si="2"/>
        <v>-0.93825</v>
      </c>
      <c r="G1833" s="18">
        <f t="shared" si="3"/>
        <v>0.417316</v>
      </c>
      <c r="H1833" s="18">
        <f t="shared" si="4"/>
        <v>0</v>
      </c>
      <c r="I1833" s="30">
        <v>43690.88888888889</v>
      </c>
      <c r="J1833" s="32">
        <f t="shared" si="5"/>
        <v>0.7506</v>
      </c>
      <c r="M1833" s="32">
        <f t="shared" si="6"/>
        <v>0.1046</v>
      </c>
      <c r="O1833" s="39"/>
      <c r="W1833" s="38"/>
    </row>
    <row r="1834">
      <c r="A1834" s="41">
        <v>22.881</v>
      </c>
      <c r="B1834" s="41">
        <v>20.947</v>
      </c>
      <c r="C1834" s="42">
        <v>0.646</v>
      </c>
      <c r="D1834" s="42">
        <v>0.0</v>
      </c>
      <c r="E1834" s="43">
        <f t="shared" si="1"/>
        <v>-3.753</v>
      </c>
      <c r="F1834">
        <f t="shared" si="2"/>
        <v>-0.93825</v>
      </c>
      <c r="G1834" s="18">
        <f t="shared" si="3"/>
        <v>0.417316</v>
      </c>
      <c r="H1834" s="18">
        <f t="shared" si="4"/>
        <v>0</v>
      </c>
      <c r="I1834" s="30">
        <v>43690.88888888889</v>
      </c>
      <c r="J1834" s="32">
        <f t="shared" si="5"/>
        <v>0.7506</v>
      </c>
      <c r="M1834" s="32">
        <f t="shared" si="6"/>
        <v>0.1046</v>
      </c>
      <c r="O1834" s="39"/>
      <c r="W1834" s="38"/>
    </row>
    <row r="1835">
      <c r="A1835" s="41">
        <v>22.881</v>
      </c>
      <c r="B1835" s="41">
        <v>20.947</v>
      </c>
      <c r="C1835" s="42">
        <v>0.646</v>
      </c>
      <c r="D1835" s="42">
        <v>0.0</v>
      </c>
      <c r="E1835" s="43">
        <f t="shared" si="1"/>
        <v>-3.753</v>
      </c>
      <c r="F1835">
        <f t="shared" si="2"/>
        <v>-0.93825</v>
      </c>
      <c r="G1835" s="18">
        <f t="shared" si="3"/>
        <v>0.417316</v>
      </c>
      <c r="H1835" s="18">
        <f t="shared" si="4"/>
        <v>0</v>
      </c>
      <c r="I1835" s="30">
        <v>43690.88888888889</v>
      </c>
      <c r="J1835" s="32">
        <f t="shared" si="5"/>
        <v>0.7506</v>
      </c>
      <c r="M1835" s="32">
        <f t="shared" si="6"/>
        <v>0.1046</v>
      </c>
      <c r="O1835" s="39"/>
      <c r="W1835" s="38"/>
    </row>
    <row r="1836">
      <c r="A1836" s="41">
        <v>22.881</v>
      </c>
      <c r="B1836" s="41">
        <v>20.947</v>
      </c>
      <c r="C1836" s="42">
        <v>0.646</v>
      </c>
      <c r="D1836" s="42">
        <v>0.0</v>
      </c>
      <c r="E1836" s="43">
        <f t="shared" si="1"/>
        <v>-3.753</v>
      </c>
      <c r="F1836">
        <f t="shared" si="2"/>
        <v>-0.93825</v>
      </c>
      <c r="G1836" s="18">
        <f t="shared" si="3"/>
        <v>0.417316</v>
      </c>
      <c r="H1836" s="18">
        <f t="shared" si="4"/>
        <v>0</v>
      </c>
      <c r="I1836" s="30">
        <v>43690.88888888889</v>
      </c>
      <c r="J1836" s="32">
        <f t="shared" si="5"/>
        <v>0.7506</v>
      </c>
      <c r="M1836" s="32">
        <f t="shared" si="6"/>
        <v>0.1046</v>
      </c>
      <c r="O1836" s="39"/>
      <c r="W1836" s="38"/>
    </row>
    <row r="1837">
      <c r="A1837" s="41">
        <v>22.559</v>
      </c>
      <c r="B1837" s="41">
        <v>20.947</v>
      </c>
      <c r="C1837" s="42">
        <v>0.646</v>
      </c>
      <c r="D1837" s="42">
        <v>0.0</v>
      </c>
      <c r="E1837" s="43">
        <f t="shared" si="1"/>
        <v>-3.753</v>
      </c>
      <c r="F1837">
        <f t="shared" si="2"/>
        <v>-0.93825</v>
      </c>
      <c r="G1837" s="18">
        <f t="shared" si="3"/>
        <v>0.417316</v>
      </c>
      <c r="H1837" s="18">
        <f t="shared" si="4"/>
        <v>0</v>
      </c>
      <c r="I1837" s="30">
        <v>43690.88888888889</v>
      </c>
      <c r="J1837" s="32">
        <f t="shared" si="5"/>
        <v>0.7506</v>
      </c>
      <c r="M1837" s="32">
        <f t="shared" si="6"/>
        <v>0.1046</v>
      </c>
      <c r="O1837" s="39"/>
      <c r="W1837" s="38"/>
    </row>
    <row r="1838">
      <c r="A1838" s="41">
        <v>22.559</v>
      </c>
      <c r="B1838" s="41">
        <v>20.303</v>
      </c>
      <c r="C1838" s="42">
        <v>0.737</v>
      </c>
      <c r="D1838" s="42">
        <v>0.0</v>
      </c>
      <c r="E1838" s="43">
        <f t="shared" si="1"/>
        <v>-4.397</v>
      </c>
      <c r="F1838">
        <f t="shared" si="2"/>
        <v>-1.09925</v>
      </c>
      <c r="G1838" s="18">
        <f t="shared" si="3"/>
        <v>0.543169</v>
      </c>
      <c r="H1838" s="18">
        <f t="shared" si="4"/>
        <v>0</v>
      </c>
      <c r="I1838" s="30">
        <v>43690.90138888889</v>
      </c>
      <c r="J1838" s="32">
        <f t="shared" si="5"/>
        <v>0.8794</v>
      </c>
      <c r="M1838" s="32">
        <f t="shared" si="6"/>
        <v>0.1424</v>
      </c>
      <c r="O1838" s="39"/>
      <c r="W1838" s="38"/>
    </row>
    <row r="1839">
      <c r="A1839" s="41">
        <v>22.559</v>
      </c>
      <c r="B1839" s="41">
        <v>20.625</v>
      </c>
      <c r="C1839" s="42">
        <v>0.737</v>
      </c>
      <c r="D1839" s="42">
        <v>0.0</v>
      </c>
      <c r="E1839" s="43">
        <f t="shared" si="1"/>
        <v>-4.075</v>
      </c>
      <c r="F1839">
        <f t="shared" si="2"/>
        <v>-1.01875</v>
      </c>
      <c r="G1839" s="18">
        <f t="shared" si="3"/>
        <v>0.543169</v>
      </c>
      <c r="H1839" s="18">
        <f t="shared" si="4"/>
        <v>0</v>
      </c>
      <c r="I1839" s="30">
        <v>43690.90138888889</v>
      </c>
      <c r="J1839" s="32">
        <f t="shared" si="5"/>
        <v>0.815</v>
      </c>
      <c r="M1839" s="32">
        <f t="shared" si="6"/>
        <v>0.078</v>
      </c>
      <c r="O1839" s="39"/>
      <c r="W1839" s="38"/>
    </row>
    <row r="1840">
      <c r="A1840" s="41">
        <v>22.559</v>
      </c>
      <c r="B1840" s="41">
        <v>20.625</v>
      </c>
      <c r="C1840" s="42">
        <v>0.737</v>
      </c>
      <c r="D1840" s="42">
        <v>0.0</v>
      </c>
      <c r="E1840" s="43">
        <f t="shared" si="1"/>
        <v>-4.075</v>
      </c>
      <c r="F1840">
        <f t="shared" si="2"/>
        <v>-1.01875</v>
      </c>
      <c r="G1840" s="18">
        <f t="shared" si="3"/>
        <v>0.543169</v>
      </c>
      <c r="H1840" s="18">
        <f t="shared" si="4"/>
        <v>0</v>
      </c>
      <c r="I1840" s="30">
        <v>43690.90138888889</v>
      </c>
      <c r="J1840" s="32">
        <f t="shared" si="5"/>
        <v>0.815</v>
      </c>
      <c r="M1840" s="32">
        <f t="shared" si="6"/>
        <v>0.078</v>
      </c>
      <c r="O1840" s="39"/>
      <c r="W1840" s="38"/>
    </row>
    <row r="1841">
      <c r="A1841" s="41">
        <v>22.559</v>
      </c>
      <c r="B1841" s="41">
        <v>20.625</v>
      </c>
      <c r="C1841" s="42">
        <v>0.737</v>
      </c>
      <c r="D1841" s="42">
        <v>0.0</v>
      </c>
      <c r="E1841" s="43">
        <f t="shared" si="1"/>
        <v>-4.075</v>
      </c>
      <c r="F1841">
        <f t="shared" si="2"/>
        <v>-1.01875</v>
      </c>
      <c r="G1841" s="18">
        <f t="shared" si="3"/>
        <v>0.543169</v>
      </c>
      <c r="H1841" s="18">
        <f t="shared" si="4"/>
        <v>0</v>
      </c>
      <c r="I1841" s="30">
        <v>43690.90138888889</v>
      </c>
      <c r="J1841" s="32">
        <f t="shared" si="5"/>
        <v>0.815</v>
      </c>
      <c r="M1841" s="32">
        <f t="shared" si="6"/>
        <v>0.078</v>
      </c>
      <c r="O1841" s="39"/>
      <c r="W1841" s="38"/>
    </row>
    <row r="1842">
      <c r="A1842" s="41">
        <v>22.881</v>
      </c>
      <c r="B1842" s="41">
        <v>20.303</v>
      </c>
      <c r="C1842" s="42">
        <v>0.737</v>
      </c>
      <c r="D1842" s="42">
        <v>0.0</v>
      </c>
      <c r="E1842" s="43">
        <f t="shared" si="1"/>
        <v>-4.397</v>
      </c>
      <c r="F1842">
        <f t="shared" si="2"/>
        <v>-1.09925</v>
      </c>
      <c r="G1842" s="18">
        <f t="shared" si="3"/>
        <v>0.543169</v>
      </c>
      <c r="H1842" s="18">
        <f t="shared" si="4"/>
        <v>0</v>
      </c>
      <c r="I1842" s="30">
        <v>43690.90138888889</v>
      </c>
      <c r="J1842" s="32">
        <f t="shared" si="5"/>
        <v>0.8794</v>
      </c>
      <c r="M1842" s="32">
        <f t="shared" si="6"/>
        <v>0.1424</v>
      </c>
      <c r="O1842" s="39"/>
      <c r="W1842" s="38"/>
    </row>
    <row r="1843">
      <c r="A1843" s="41">
        <v>22.881</v>
      </c>
      <c r="B1843" s="41">
        <v>20.303</v>
      </c>
      <c r="C1843" s="42">
        <v>0.737</v>
      </c>
      <c r="D1843" s="42">
        <v>0.0</v>
      </c>
      <c r="E1843" s="43">
        <f t="shared" si="1"/>
        <v>-4.397</v>
      </c>
      <c r="F1843">
        <f t="shared" si="2"/>
        <v>-1.09925</v>
      </c>
      <c r="G1843" s="18">
        <f t="shared" si="3"/>
        <v>0.543169</v>
      </c>
      <c r="H1843" s="18">
        <f t="shared" si="4"/>
        <v>0</v>
      </c>
      <c r="I1843" s="30">
        <v>43690.90138888889</v>
      </c>
      <c r="J1843" s="32">
        <f t="shared" si="5"/>
        <v>0.8794</v>
      </c>
      <c r="M1843" s="32">
        <f t="shared" si="6"/>
        <v>0.1424</v>
      </c>
      <c r="O1843" s="39"/>
      <c r="W1843" s="38"/>
    </row>
    <row r="1844">
      <c r="A1844" s="41">
        <v>22.881</v>
      </c>
      <c r="B1844" s="41">
        <v>20.303</v>
      </c>
      <c r="C1844" s="42">
        <v>0.737</v>
      </c>
      <c r="D1844" s="42">
        <v>0.0</v>
      </c>
      <c r="E1844" s="43">
        <f t="shared" si="1"/>
        <v>-4.397</v>
      </c>
      <c r="F1844">
        <f t="shared" si="2"/>
        <v>-1.09925</v>
      </c>
      <c r="G1844" s="18">
        <f t="shared" si="3"/>
        <v>0.543169</v>
      </c>
      <c r="H1844" s="18">
        <f t="shared" si="4"/>
        <v>0</v>
      </c>
      <c r="I1844" s="30">
        <v>43690.90138888889</v>
      </c>
      <c r="J1844" s="32">
        <f t="shared" si="5"/>
        <v>0.8794</v>
      </c>
      <c r="M1844" s="32">
        <f t="shared" si="6"/>
        <v>0.1424</v>
      </c>
      <c r="O1844" s="39"/>
      <c r="W1844" s="38"/>
    </row>
    <row r="1845">
      <c r="A1845" s="41">
        <v>22.881</v>
      </c>
      <c r="B1845" s="41">
        <v>20.625</v>
      </c>
      <c r="C1845" s="42">
        <v>0.737</v>
      </c>
      <c r="D1845" s="42">
        <v>0.0</v>
      </c>
      <c r="E1845" s="43">
        <f t="shared" si="1"/>
        <v>-4.075</v>
      </c>
      <c r="F1845">
        <f t="shared" si="2"/>
        <v>-1.01875</v>
      </c>
      <c r="G1845" s="18">
        <f t="shared" si="3"/>
        <v>0.543169</v>
      </c>
      <c r="H1845" s="18">
        <f t="shared" si="4"/>
        <v>0</v>
      </c>
      <c r="I1845" s="30">
        <v>43690.90138888889</v>
      </c>
      <c r="J1845" s="32">
        <f t="shared" si="5"/>
        <v>0.815</v>
      </c>
      <c r="M1845" s="32">
        <f t="shared" si="6"/>
        <v>0.078</v>
      </c>
      <c r="O1845" s="39"/>
      <c r="W1845" s="38"/>
    </row>
    <row r="1846">
      <c r="A1846" s="41">
        <v>22.881</v>
      </c>
      <c r="B1846" s="41">
        <v>20.303</v>
      </c>
      <c r="C1846" s="42">
        <v>0.737</v>
      </c>
      <c r="D1846" s="42">
        <v>0.0</v>
      </c>
      <c r="E1846" s="43">
        <f t="shared" si="1"/>
        <v>-4.397</v>
      </c>
      <c r="F1846">
        <f t="shared" si="2"/>
        <v>-1.09925</v>
      </c>
      <c r="G1846" s="18">
        <f t="shared" si="3"/>
        <v>0.543169</v>
      </c>
      <c r="H1846" s="18">
        <f t="shared" si="4"/>
        <v>0</v>
      </c>
      <c r="I1846" s="30">
        <v>43690.90138888889</v>
      </c>
      <c r="J1846" s="32">
        <f t="shared" si="5"/>
        <v>0.8794</v>
      </c>
      <c r="M1846" s="32">
        <f t="shared" si="6"/>
        <v>0.1424</v>
      </c>
      <c r="O1846" s="39"/>
      <c r="W1846" s="38"/>
    </row>
    <row r="1847">
      <c r="A1847" s="41">
        <v>22.881</v>
      </c>
      <c r="B1847" s="41">
        <v>20.303</v>
      </c>
      <c r="C1847" s="42">
        <v>0.737</v>
      </c>
      <c r="D1847" s="42">
        <v>0.0</v>
      </c>
      <c r="E1847" s="43">
        <f t="shared" si="1"/>
        <v>-4.397</v>
      </c>
      <c r="F1847">
        <f t="shared" si="2"/>
        <v>-1.09925</v>
      </c>
      <c r="G1847" s="18">
        <f t="shared" si="3"/>
        <v>0.543169</v>
      </c>
      <c r="H1847" s="18">
        <f t="shared" si="4"/>
        <v>0</v>
      </c>
      <c r="I1847" s="30">
        <v>43690.90138888889</v>
      </c>
      <c r="J1847" s="32">
        <f t="shared" si="5"/>
        <v>0.8794</v>
      </c>
      <c r="M1847" s="32">
        <f t="shared" si="6"/>
        <v>0.1424</v>
      </c>
      <c r="O1847" s="39"/>
      <c r="W1847" s="38"/>
    </row>
    <row r="1848">
      <c r="A1848" s="41">
        <v>22.559</v>
      </c>
      <c r="B1848" s="41">
        <v>20.303</v>
      </c>
      <c r="C1848" s="42">
        <v>0.737</v>
      </c>
      <c r="D1848" s="42">
        <v>0.0</v>
      </c>
      <c r="E1848" s="43">
        <f t="shared" si="1"/>
        <v>-4.397</v>
      </c>
      <c r="F1848">
        <f t="shared" si="2"/>
        <v>-1.09925</v>
      </c>
      <c r="G1848" s="18">
        <f t="shared" si="3"/>
        <v>0.543169</v>
      </c>
      <c r="H1848" s="18">
        <f t="shared" si="4"/>
        <v>0</v>
      </c>
      <c r="I1848" s="30">
        <v>43690.90138888889</v>
      </c>
      <c r="J1848" s="32">
        <f t="shared" si="5"/>
        <v>0.8794</v>
      </c>
      <c r="M1848" s="32">
        <f t="shared" si="6"/>
        <v>0.1424</v>
      </c>
      <c r="O1848" s="39"/>
      <c r="W1848" s="38"/>
    </row>
    <row r="1849">
      <c r="A1849" s="41">
        <v>22.881</v>
      </c>
      <c r="B1849" s="41">
        <v>20.625</v>
      </c>
      <c r="C1849" s="42">
        <v>0.737</v>
      </c>
      <c r="D1849" s="42">
        <v>0.0</v>
      </c>
      <c r="E1849" s="43">
        <f t="shared" si="1"/>
        <v>-4.075</v>
      </c>
      <c r="F1849">
        <f t="shared" si="2"/>
        <v>-1.01875</v>
      </c>
      <c r="G1849" s="18">
        <f t="shared" si="3"/>
        <v>0.543169</v>
      </c>
      <c r="H1849" s="18">
        <f t="shared" si="4"/>
        <v>0</v>
      </c>
      <c r="I1849" s="30">
        <v>43690.90138888889</v>
      </c>
      <c r="J1849" s="32">
        <f t="shared" si="5"/>
        <v>0.815</v>
      </c>
      <c r="M1849" s="32">
        <f t="shared" si="6"/>
        <v>0.078</v>
      </c>
      <c r="O1849" s="39"/>
      <c r="W1849" s="38"/>
    </row>
    <row r="1850">
      <c r="A1850" s="41">
        <v>22.881</v>
      </c>
      <c r="B1850" s="41">
        <v>20.303</v>
      </c>
      <c r="C1850" s="42">
        <v>0.737</v>
      </c>
      <c r="D1850" s="42">
        <v>0.0</v>
      </c>
      <c r="E1850" s="43">
        <f t="shared" si="1"/>
        <v>-4.397</v>
      </c>
      <c r="F1850">
        <f t="shared" si="2"/>
        <v>-1.09925</v>
      </c>
      <c r="G1850" s="18">
        <f t="shared" si="3"/>
        <v>0.543169</v>
      </c>
      <c r="H1850" s="18">
        <f t="shared" si="4"/>
        <v>0</v>
      </c>
      <c r="I1850" s="30">
        <v>43690.90138888889</v>
      </c>
      <c r="J1850" s="32">
        <f t="shared" si="5"/>
        <v>0.8794</v>
      </c>
      <c r="M1850" s="32">
        <f t="shared" si="6"/>
        <v>0.1424</v>
      </c>
      <c r="O1850" s="39"/>
      <c r="W1850" s="38"/>
    </row>
    <row r="1851">
      <c r="A1851" s="41">
        <v>22.881</v>
      </c>
      <c r="B1851" s="41">
        <v>20.303</v>
      </c>
      <c r="C1851" s="42">
        <v>0.737</v>
      </c>
      <c r="D1851" s="42">
        <v>0.0</v>
      </c>
      <c r="E1851" s="43">
        <f t="shared" si="1"/>
        <v>-4.397</v>
      </c>
      <c r="F1851">
        <f t="shared" si="2"/>
        <v>-1.09925</v>
      </c>
      <c r="G1851" s="18">
        <f t="shared" si="3"/>
        <v>0.543169</v>
      </c>
      <c r="H1851" s="18">
        <f t="shared" si="4"/>
        <v>0</v>
      </c>
      <c r="I1851" s="30">
        <v>43690.90138888889</v>
      </c>
      <c r="J1851" s="32">
        <f t="shared" si="5"/>
        <v>0.8794</v>
      </c>
      <c r="M1851" s="32">
        <f t="shared" si="6"/>
        <v>0.1424</v>
      </c>
      <c r="O1851" s="39"/>
      <c r="W1851" s="38"/>
    </row>
    <row r="1852">
      <c r="A1852" s="41">
        <v>22.881</v>
      </c>
      <c r="B1852" s="41">
        <v>20.625</v>
      </c>
      <c r="C1852" s="42">
        <v>0.737</v>
      </c>
      <c r="D1852" s="42">
        <v>0.0</v>
      </c>
      <c r="E1852" s="43">
        <f t="shared" si="1"/>
        <v>-4.075</v>
      </c>
      <c r="F1852">
        <f t="shared" si="2"/>
        <v>-1.01875</v>
      </c>
      <c r="G1852" s="18">
        <f t="shared" si="3"/>
        <v>0.543169</v>
      </c>
      <c r="H1852" s="18">
        <f t="shared" si="4"/>
        <v>0</v>
      </c>
      <c r="I1852" s="30">
        <v>43690.90138888889</v>
      </c>
      <c r="J1852" s="32">
        <f t="shared" si="5"/>
        <v>0.815</v>
      </c>
      <c r="M1852" s="32">
        <f t="shared" si="6"/>
        <v>0.078</v>
      </c>
      <c r="O1852" s="39"/>
      <c r="W1852" s="38"/>
    </row>
    <row r="1853">
      <c r="A1853" s="41">
        <v>22.881</v>
      </c>
      <c r="B1853" s="41">
        <v>20.303</v>
      </c>
      <c r="C1853" s="42">
        <v>0.737</v>
      </c>
      <c r="D1853" s="42">
        <v>0.0</v>
      </c>
      <c r="E1853" s="43">
        <f t="shared" si="1"/>
        <v>-4.397</v>
      </c>
      <c r="F1853">
        <f t="shared" si="2"/>
        <v>-1.09925</v>
      </c>
      <c r="G1853" s="18">
        <f t="shared" si="3"/>
        <v>0.543169</v>
      </c>
      <c r="H1853" s="18">
        <f t="shared" si="4"/>
        <v>0</v>
      </c>
      <c r="I1853" s="30">
        <v>43690.90138888889</v>
      </c>
      <c r="J1853" s="32">
        <f t="shared" si="5"/>
        <v>0.8794</v>
      </c>
      <c r="M1853" s="32">
        <f t="shared" si="6"/>
        <v>0.1424</v>
      </c>
      <c r="O1853" s="39"/>
      <c r="W1853" s="38"/>
    </row>
    <row r="1854">
      <c r="A1854" s="41">
        <v>22.559</v>
      </c>
      <c r="B1854" s="41">
        <v>20.303</v>
      </c>
      <c r="C1854" s="42">
        <v>0.737</v>
      </c>
      <c r="D1854" s="42">
        <v>0.0</v>
      </c>
      <c r="E1854" s="43">
        <f t="shared" si="1"/>
        <v>-4.397</v>
      </c>
      <c r="F1854">
        <f t="shared" si="2"/>
        <v>-1.09925</v>
      </c>
      <c r="G1854" s="18">
        <f t="shared" si="3"/>
        <v>0.543169</v>
      </c>
      <c r="H1854" s="18">
        <f t="shared" si="4"/>
        <v>0</v>
      </c>
      <c r="I1854" s="30">
        <v>43690.90138888889</v>
      </c>
      <c r="J1854" s="32">
        <f t="shared" si="5"/>
        <v>0.8794</v>
      </c>
      <c r="M1854" s="32">
        <f t="shared" si="6"/>
        <v>0.1424</v>
      </c>
      <c r="O1854" s="39"/>
      <c r="W1854" s="38"/>
    </row>
    <row r="1855">
      <c r="A1855" s="41">
        <v>22.881</v>
      </c>
      <c r="B1855" s="41">
        <v>20.625</v>
      </c>
      <c r="C1855" s="42">
        <v>0.827</v>
      </c>
      <c r="D1855" s="42">
        <v>0.0</v>
      </c>
      <c r="E1855" s="43">
        <f t="shared" si="1"/>
        <v>-4.075</v>
      </c>
      <c r="F1855">
        <f t="shared" si="2"/>
        <v>-1.01875</v>
      </c>
      <c r="G1855" s="18">
        <f t="shared" si="3"/>
        <v>0.683929</v>
      </c>
      <c r="H1855" s="18">
        <f t="shared" si="4"/>
        <v>0</v>
      </c>
      <c r="I1855" s="30">
        <v>43690.90138888889</v>
      </c>
      <c r="J1855" s="32">
        <f t="shared" si="5"/>
        <v>0.815</v>
      </c>
      <c r="M1855" s="32">
        <f t="shared" si="6"/>
        <v>-0.012</v>
      </c>
      <c r="O1855" s="39"/>
      <c r="W1855" s="38"/>
    </row>
    <row r="1856">
      <c r="A1856" s="41">
        <v>22.559</v>
      </c>
      <c r="B1856" s="41">
        <v>20.625</v>
      </c>
      <c r="C1856" s="42">
        <v>0.827</v>
      </c>
      <c r="D1856" s="42">
        <v>0.0</v>
      </c>
      <c r="E1856" s="43">
        <f t="shared" si="1"/>
        <v>-4.075</v>
      </c>
      <c r="F1856">
        <f t="shared" si="2"/>
        <v>-1.01875</v>
      </c>
      <c r="G1856" s="18">
        <f t="shared" si="3"/>
        <v>0.683929</v>
      </c>
      <c r="H1856" s="18">
        <f t="shared" si="4"/>
        <v>0</v>
      </c>
      <c r="I1856" s="30">
        <v>43690.90138888889</v>
      </c>
      <c r="J1856" s="32">
        <f t="shared" si="5"/>
        <v>0.815</v>
      </c>
      <c r="M1856" s="32">
        <f t="shared" si="6"/>
        <v>-0.012</v>
      </c>
      <c r="O1856" s="39"/>
      <c r="W1856" s="38"/>
    </row>
    <row r="1857">
      <c r="A1857" s="41">
        <v>22.559</v>
      </c>
      <c r="B1857" s="41">
        <v>20.625</v>
      </c>
      <c r="C1857" s="42">
        <v>0.827</v>
      </c>
      <c r="D1857" s="42">
        <v>0.0</v>
      </c>
      <c r="E1857" s="43">
        <f t="shared" si="1"/>
        <v>-4.075</v>
      </c>
      <c r="F1857">
        <f t="shared" si="2"/>
        <v>-1.01875</v>
      </c>
      <c r="G1857" s="18">
        <f t="shared" si="3"/>
        <v>0.683929</v>
      </c>
      <c r="H1857" s="18">
        <f t="shared" si="4"/>
        <v>0</v>
      </c>
      <c r="I1857" s="30">
        <v>43690.90138888889</v>
      </c>
      <c r="J1857" s="32">
        <f t="shared" si="5"/>
        <v>0.815</v>
      </c>
      <c r="M1857" s="32">
        <f t="shared" si="6"/>
        <v>-0.012</v>
      </c>
      <c r="O1857" s="39"/>
      <c r="W1857" s="38"/>
    </row>
    <row r="1858">
      <c r="A1858" s="41">
        <v>22.559</v>
      </c>
      <c r="B1858" s="41">
        <v>20.303</v>
      </c>
      <c r="C1858" s="42">
        <v>0.827</v>
      </c>
      <c r="D1858" s="42">
        <v>0.0</v>
      </c>
      <c r="E1858" s="43">
        <f t="shared" si="1"/>
        <v>-4.397</v>
      </c>
      <c r="F1858">
        <f t="shared" si="2"/>
        <v>-1.09925</v>
      </c>
      <c r="G1858" s="18">
        <f t="shared" si="3"/>
        <v>0.683929</v>
      </c>
      <c r="H1858" s="18">
        <f t="shared" si="4"/>
        <v>0</v>
      </c>
      <c r="I1858" s="30">
        <v>43690.90138888889</v>
      </c>
      <c r="J1858" s="32">
        <f t="shared" si="5"/>
        <v>0.8794</v>
      </c>
      <c r="M1858" s="32">
        <f t="shared" si="6"/>
        <v>0.0524</v>
      </c>
      <c r="O1858" s="39"/>
      <c r="W1858" s="38"/>
    </row>
    <row r="1859">
      <c r="A1859" s="41">
        <v>22.881</v>
      </c>
      <c r="B1859" s="41">
        <v>20.625</v>
      </c>
      <c r="C1859" s="42">
        <v>0.737</v>
      </c>
      <c r="D1859" s="42">
        <v>0.0</v>
      </c>
      <c r="E1859" s="43">
        <f t="shared" si="1"/>
        <v>-4.075</v>
      </c>
      <c r="F1859">
        <f t="shared" si="2"/>
        <v>-1.01875</v>
      </c>
      <c r="G1859" s="18">
        <f t="shared" si="3"/>
        <v>0.543169</v>
      </c>
      <c r="H1859" s="18">
        <f t="shared" si="4"/>
        <v>0</v>
      </c>
      <c r="I1859" s="30">
        <v>43690.90138888889</v>
      </c>
      <c r="J1859" s="32">
        <f t="shared" si="5"/>
        <v>0.815</v>
      </c>
      <c r="M1859" s="32">
        <f t="shared" si="6"/>
        <v>0.078</v>
      </c>
      <c r="O1859" s="39"/>
      <c r="W1859" s="38"/>
    </row>
    <row r="1860">
      <c r="A1860" s="41">
        <v>22.559</v>
      </c>
      <c r="B1860" s="41">
        <v>20.303</v>
      </c>
      <c r="C1860" s="42">
        <v>0.737</v>
      </c>
      <c r="D1860" s="42">
        <v>0.0</v>
      </c>
      <c r="E1860" s="43">
        <f t="shared" si="1"/>
        <v>-4.397</v>
      </c>
      <c r="F1860">
        <f t="shared" si="2"/>
        <v>-1.09925</v>
      </c>
      <c r="G1860" s="18">
        <f t="shared" si="3"/>
        <v>0.543169</v>
      </c>
      <c r="H1860" s="18">
        <f t="shared" si="4"/>
        <v>0</v>
      </c>
      <c r="I1860" s="30">
        <v>43690.90138888889</v>
      </c>
      <c r="J1860" s="32">
        <f t="shared" si="5"/>
        <v>0.8794</v>
      </c>
      <c r="M1860" s="32">
        <f t="shared" si="6"/>
        <v>0.1424</v>
      </c>
      <c r="O1860" s="39"/>
      <c r="W1860" s="38"/>
    </row>
    <row r="1861">
      <c r="A1861" s="41">
        <v>22.881</v>
      </c>
      <c r="B1861" s="41">
        <v>20.303</v>
      </c>
      <c r="C1861" s="42">
        <v>0.827</v>
      </c>
      <c r="D1861" s="42">
        <v>0.0</v>
      </c>
      <c r="E1861" s="43">
        <f t="shared" si="1"/>
        <v>-4.397</v>
      </c>
      <c r="F1861">
        <f t="shared" si="2"/>
        <v>-1.09925</v>
      </c>
      <c r="G1861" s="18">
        <f t="shared" si="3"/>
        <v>0.683929</v>
      </c>
      <c r="H1861" s="18">
        <f t="shared" si="4"/>
        <v>0</v>
      </c>
      <c r="I1861" s="30">
        <v>43690.90138888889</v>
      </c>
      <c r="J1861" s="32">
        <f t="shared" si="5"/>
        <v>0.8794</v>
      </c>
      <c r="M1861" s="32">
        <f t="shared" si="6"/>
        <v>0.0524</v>
      </c>
      <c r="O1861" s="39"/>
      <c r="W1861" s="38"/>
    </row>
    <row r="1862">
      <c r="A1862" s="41">
        <v>22.881</v>
      </c>
      <c r="B1862" s="41">
        <v>20.625</v>
      </c>
      <c r="C1862" s="42">
        <v>0.827</v>
      </c>
      <c r="D1862" s="42">
        <v>0.0</v>
      </c>
      <c r="E1862" s="43">
        <f t="shared" si="1"/>
        <v>-4.075</v>
      </c>
      <c r="F1862">
        <f t="shared" si="2"/>
        <v>-1.01875</v>
      </c>
      <c r="G1862" s="18">
        <f t="shared" si="3"/>
        <v>0.683929</v>
      </c>
      <c r="H1862" s="18">
        <f t="shared" si="4"/>
        <v>0</v>
      </c>
      <c r="I1862" s="30">
        <v>43690.90138888889</v>
      </c>
      <c r="J1862" s="32">
        <f t="shared" si="5"/>
        <v>0.815</v>
      </c>
      <c r="M1862" s="32">
        <f t="shared" si="6"/>
        <v>-0.012</v>
      </c>
      <c r="O1862" s="39"/>
      <c r="W1862" s="38"/>
    </row>
    <row r="1863">
      <c r="A1863" s="41">
        <v>22.881</v>
      </c>
      <c r="B1863" s="41">
        <v>20.303</v>
      </c>
      <c r="C1863" s="42">
        <v>0.827</v>
      </c>
      <c r="D1863" s="42">
        <v>0.0</v>
      </c>
      <c r="E1863" s="43">
        <f t="shared" si="1"/>
        <v>-4.397</v>
      </c>
      <c r="F1863">
        <f t="shared" si="2"/>
        <v>-1.09925</v>
      </c>
      <c r="G1863" s="18">
        <f t="shared" si="3"/>
        <v>0.683929</v>
      </c>
      <c r="H1863" s="18">
        <f t="shared" si="4"/>
        <v>0</v>
      </c>
      <c r="I1863" s="30">
        <v>43690.90138888889</v>
      </c>
      <c r="J1863" s="32">
        <f t="shared" si="5"/>
        <v>0.8794</v>
      </c>
      <c r="M1863" s="32">
        <f t="shared" si="6"/>
        <v>0.0524</v>
      </c>
      <c r="O1863" s="39"/>
      <c r="W1863" s="38"/>
    </row>
    <row r="1864">
      <c r="A1864" s="41">
        <v>22.881</v>
      </c>
      <c r="B1864" s="41">
        <v>20.303</v>
      </c>
      <c r="C1864" s="42">
        <v>0.827</v>
      </c>
      <c r="D1864" s="42">
        <v>0.0</v>
      </c>
      <c r="E1864" s="43">
        <f t="shared" si="1"/>
        <v>-4.397</v>
      </c>
      <c r="F1864">
        <f t="shared" si="2"/>
        <v>-1.09925</v>
      </c>
      <c r="G1864" s="18">
        <f t="shared" si="3"/>
        <v>0.683929</v>
      </c>
      <c r="H1864" s="18">
        <f t="shared" si="4"/>
        <v>0</v>
      </c>
      <c r="I1864" s="30">
        <v>43690.90138888889</v>
      </c>
      <c r="J1864" s="32">
        <f t="shared" si="5"/>
        <v>0.8794</v>
      </c>
      <c r="M1864" s="32">
        <f t="shared" si="6"/>
        <v>0.0524</v>
      </c>
      <c r="O1864" s="39"/>
      <c r="W1864" s="38"/>
    </row>
    <row r="1865">
      <c r="A1865" s="41">
        <v>22.881</v>
      </c>
      <c r="B1865" s="41">
        <v>20.303</v>
      </c>
      <c r="C1865" s="42">
        <v>0.827</v>
      </c>
      <c r="D1865" s="42">
        <v>0.0</v>
      </c>
      <c r="E1865" s="43">
        <f t="shared" si="1"/>
        <v>-4.397</v>
      </c>
      <c r="F1865">
        <f t="shared" si="2"/>
        <v>-1.09925</v>
      </c>
      <c r="G1865" s="18">
        <f t="shared" si="3"/>
        <v>0.683929</v>
      </c>
      <c r="H1865" s="18">
        <f t="shared" si="4"/>
        <v>0</v>
      </c>
      <c r="I1865" s="30">
        <v>43690.90138888889</v>
      </c>
      <c r="J1865" s="32">
        <f t="shared" si="5"/>
        <v>0.8794</v>
      </c>
      <c r="M1865" s="32">
        <f t="shared" si="6"/>
        <v>0.0524</v>
      </c>
      <c r="O1865" s="39"/>
      <c r="W1865" s="38"/>
    </row>
    <row r="1866">
      <c r="A1866" s="41">
        <v>22.559</v>
      </c>
      <c r="B1866" s="41">
        <v>20.303</v>
      </c>
      <c r="C1866" s="42">
        <v>0.827</v>
      </c>
      <c r="D1866" s="42">
        <v>0.0</v>
      </c>
      <c r="E1866" s="43">
        <f t="shared" si="1"/>
        <v>-4.397</v>
      </c>
      <c r="F1866">
        <f t="shared" si="2"/>
        <v>-1.09925</v>
      </c>
      <c r="G1866" s="18">
        <f t="shared" si="3"/>
        <v>0.683929</v>
      </c>
      <c r="H1866" s="18">
        <f t="shared" si="4"/>
        <v>0</v>
      </c>
      <c r="I1866" s="30">
        <v>43690.90138888889</v>
      </c>
      <c r="J1866" s="32">
        <f t="shared" si="5"/>
        <v>0.8794</v>
      </c>
      <c r="M1866" s="32">
        <f t="shared" si="6"/>
        <v>0.0524</v>
      </c>
      <c r="O1866" s="39"/>
      <c r="W1866" s="38"/>
    </row>
    <row r="1867">
      <c r="A1867" s="41">
        <v>22.881</v>
      </c>
      <c r="B1867" s="41">
        <v>20.303</v>
      </c>
      <c r="C1867" s="42">
        <v>0.827</v>
      </c>
      <c r="D1867" s="42">
        <v>0.0</v>
      </c>
      <c r="E1867" s="43">
        <f t="shared" si="1"/>
        <v>-4.397</v>
      </c>
      <c r="F1867">
        <f t="shared" si="2"/>
        <v>-1.09925</v>
      </c>
      <c r="G1867" s="18">
        <f t="shared" si="3"/>
        <v>0.683929</v>
      </c>
      <c r="H1867" s="18">
        <f t="shared" si="4"/>
        <v>0</v>
      </c>
      <c r="I1867" s="30">
        <v>43690.90138888889</v>
      </c>
      <c r="J1867" s="32">
        <f t="shared" si="5"/>
        <v>0.8794</v>
      </c>
      <c r="M1867" s="32">
        <f t="shared" si="6"/>
        <v>0.0524</v>
      </c>
      <c r="O1867" s="39"/>
      <c r="W1867" s="38"/>
    </row>
    <row r="1868">
      <c r="A1868" s="41">
        <v>22.881</v>
      </c>
      <c r="B1868" s="41">
        <v>20.303</v>
      </c>
      <c r="C1868" s="42">
        <v>0.827</v>
      </c>
      <c r="D1868" s="42">
        <v>0.0</v>
      </c>
      <c r="E1868" s="43">
        <f t="shared" si="1"/>
        <v>-4.397</v>
      </c>
      <c r="F1868">
        <f t="shared" si="2"/>
        <v>-1.09925</v>
      </c>
      <c r="G1868" s="18">
        <f t="shared" si="3"/>
        <v>0.683929</v>
      </c>
      <c r="H1868" s="18">
        <f t="shared" si="4"/>
        <v>0</v>
      </c>
      <c r="I1868" s="30">
        <v>43690.90138888889</v>
      </c>
      <c r="J1868" s="32">
        <f t="shared" si="5"/>
        <v>0.8794</v>
      </c>
      <c r="M1868" s="32">
        <f t="shared" si="6"/>
        <v>0.0524</v>
      </c>
      <c r="O1868" s="39"/>
      <c r="W1868" s="38"/>
    </row>
    <row r="1869">
      <c r="A1869" s="41">
        <v>22.881</v>
      </c>
      <c r="B1869" s="41">
        <v>20.303</v>
      </c>
      <c r="C1869" s="42">
        <v>0.827</v>
      </c>
      <c r="D1869" s="42">
        <v>0.0</v>
      </c>
      <c r="E1869" s="43">
        <f t="shared" si="1"/>
        <v>-4.397</v>
      </c>
      <c r="F1869">
        <f t="shared" si="2"/>
        <v>-1.09925</v>
      </c>
      <c r="G1869" s="18">
        <f t="shared" si="3"/>
        <v>0.683929</v>
      </c>
      <c r="H1869" s="18">
        <f t="shared" si="4"/>
        <v>0</v>
      </c>
      <c r="I1869" s="30">
        <v>43690.90138888889</v>
      </c>
      <c r="J1869" s="32">
        <f t="shared" si="5"/>
        <v>0.8794</v>
      </c>
      <c r="M1869" s="32">
        <f t="shared" si="6"/>
        <v>0.0524</v>
      </c>
      <c r="O1869" s="39"/>
      <c r="W1869" s="38"/>
    </row>
    <row r="1870">
      <c r="A1870" s="41">
        <v>22.881</v>
      </c>
      <c r="B1870" s="41">
        <v>20.303</v>
      </c>
      <c r="C1870" s="42">
        <v>0.827</v>
      </c>
      <c r="D1870" s="42">
        <v>0.0</v>
      </c>
      <c r="E1870" s="43">
        <f t="shared" si="1"/>
        <v>-4.397</v>
      </c>
      <c r="F1870">
        <f t="shared" si="2"/>
        <v>-1.09925</v>
      </c>
      <c r="G1870" s="18">
        <f t="shared" si="3"/>
        <v>0.683929</v>
      </c>
      <c r="H1870" s="18">
        <f t="shared" si="4"/>
        <v>0</v>
      </c>
      <c r="I1870" s="30">
        <v>43690.90138888889</v>
      </c>
      <c r="J1870" s="32">
        <f t="shared" si="5"/>
        <v>0.8794</v>
      </c>
      <c r="M1870" s="32">
        <f t="shared" si="6"/>
        <v>0.0524</v>
      </c>
      <c r="O1870" s="39"/>
      <c r="W1870" s="38"/>
    </row>
    <row r="1871">
      <c r="A1871" s="41">
        <v>22.881</v>
      </c>
      <c r="B1871" s="41">
        <v>20.303</v>
      </c>
      <c r="C1871" s="42">
        <v>0.827</v>
      </c>
      <c r="D1871" s="42">
        <v>0.0</v>
      </c>
      <c r="E1871" s="43">
        <f t="shared" si="1"/>
        <v>-4.397</v>
      </c>
      <c r="F1871">
        <f t="shared" si="2"/>
        <v>-1.09925</v>
      </c>
      <c r="G1871" s="18">
        <f t="shared" si="3"/>
        <v>0.683929</v>
      </c>
      <c r="H1871" s="18">
        <f t="shared" si="4"/>
        <v>0</v>
      </c>
      <c r="I1871" s="30">
        <v>43690.90138888889</v>
      </c>
      <c r="J1871" s="32">
        <f t="shared" si="5"/>
        <v>0.8794</v>
      </c>
      <c r="M1871" s="32">
        <f t="shared" si="6"/>
        <v>0.0524</v>
      </c>
      <c r="O1871" s="39"/>
      <c r="W1871" s="38"/>
    </row>
    <row r="1872">
      <c r="A1872" s="41">
        <v>22.881</v>
      </c>
      <c r="B1872" s="41">
        <v>20.303</v>
      </c>
      <c r="C1872" s="42">
        <v>0.737</v>
      </c>
      <c r="D1872" s="42">
        <v>0.0</v>
      </c>
      <c r="E1872" s="43">
        <f t="shared" si="1"/>
        <v>-4.397</v>
      </c>
      <c r="F1872">
        <f t="shared" si="2"/>
        <v>-1.09925</v>
      </c>
      <c r="G1872" s="18">
        <f t="shared" si="3"/>
        <v>0.543169</v>
      </c>
      <c r="H1872" s="18">
        <f t="shared" si="4"/>
        <v>0</v>
      </c>
      <c r="I1872" s="30">
        <v>43690.90138888889</v>
      </c>
      <c r="J1872" s="32">
        <f t="shared" si="5"/>
        <v>0.8794</v>
      </c>
      <c r="M1872" s="32">
        <f t="shared" si="6"/>
        <v>0.1424</v>
      </c>
      <c r="O1872" s="39"/>
      <c r="W1872" s="38"/>
    </row>
    <row r="1873">
      <c r="A1873" s="41">
        <v>22.881</v>
      </c>
      <c r="B1873" s="41">
        <v>20.625</v>
      </c>
      <c r="C1873" s="42">
        <v>0.827</v>
      </c>
      <c r="D1873" s="42">
        <v>0.0</v>
      </c>
      <c r="E1873" s="43">
        <f t="shared" si="1"/>
        <v>-4.075</v>
      </c>
      <c r="F1873">
        <f t="shared" si="2"/>
        <v>-1.01875</v>
      </c>
      <c r="G1873" s="18">
        <f t="shared" si="3"/>
        <v>0.683929</v>
      </c>
      <c r="H1873" s="18">
        <f t="shared" si="4"/>
        <v>0</v>
      </c>
      <c r="I1873" s="30">
        <v>43690.90138888889</v>
      </c>
      <c r="J1873" s="32">
        <f t="shared" si="5"/>
        <v>0.815</v>
      </c>
      <c r="M1873" s="32">
        <f t="shared" si="6"/>
        <v>-0.012</v>
      </c>
      <c r="O1873" s="39"/>
      <c r="W1873" s="38"/>
    </row>
    <row r="1874">
      <c r="A1874" s="41">
        <v>22.881</v>
      </c>
      <c r="B1874" s="41">
        <v>20.625</v>
      </c>
      <c r="C1874" s="42">
        <v>0.827</v>
      </c>
      <c r="D1874" s="42">
        <v>0.0</v>
      </c>
      <c r="E1874" s="43">
        <f t="shared" si="1"/>
        <v>-4.075</v>
      </c>
      <c r="F1874">
        <f t="shared" si="2"/>
        <v>-1.01875</v>
      </c>
      <c r="G1874" s="18">
        <f t="shared" si="3"/>
        <v>0.683929</v>
      </c>
      <c r="H1874" s="18">
        <f t="shared" si="4"/>
        <v>0</v>
      </c>
      <c r="I1874" s="30">
        <v>43690.90138888889</v>
      </c>
      <c r="J1874" s="32">
        <f t="shared" si="5"/>
        <v>0.815</v>
      </c>
      <c r="M1874" s="32">
        <f t="shared" si="6"/>
        <v>-0.012</v>
      </c>
      <c r="O1874" s="39"/>
      <c r="W1874" s="38"/>
    </row>
    <row r="1875">
      <c r="A1875" s="41">
        <v>22.881</v>
      </c>
      <c r="B1875" s="41">
        <v>20.625</v>
      </c>
      <c r="C1875" s="42">
        <v>0.827</v>
      </c>
      <c r="D1875" s="42">
        <v>0.0</v>
      </c>
      <c r="E1875" s="43">
        <f t="shared" si="1"/>
        <v>-4.075</v>
      </c>
      <c r="F1875">
        <f t="shared" si="2"/>
        <v>-1.01875</v>
      </c>
      <c r="G1875" s="18">
        <f t="shared" si="3"/>
        <v>0.683929</v>
      </c>
      <c r="H1875" s="18">
        <f t="shared" si="4"/>
        <v>0</v>
      </c>
      <c r="I1875" s="30">
        <v>43690.90138888889</v>
      </c>
      <c r="J1875" s="32">
        <f t="shared" si="5"/>
        <v>0.815</v>
      </c>
      <c r="M1875" s="32">
        <f t="shared" si="6"/>
        <v>-0.012</v>
      </c>
      <c r="O1875" s="39"/>
      <c r="W1875" s="38"/>
    </row>
    <row r="1876">
      <c r="A1876" s="41">
        <v>22.559</v>
      </c>
      <c r="B1876" s="41">
        <v>20.303</v>
      </c>
      <c r="C1876" s="42">
        <v>0.827</v>
      </c>
      <c r="D1876" s="42">
        <v>0.0</v>
      </c>
      <c r="E1876" s="43">
        <f t="shared" si="1"/>
        <v>-4.397</v>
      </c>
      <c r="F1876">
        <f t="shared" si="2"/>
        <v>-1.09925</v>
      </c>
      <c r="G1876" s="18">
        <f t="shared" si="3"/>
        <v>0.683929</v>
      </c>
      <c r="H1876" s="18">
        <f t="shared" si="4"/>
        <v>0</v>
      </c>
      <c r="I1876" s="30">
        <v>43690.90138888889</v>
      </c>
      <c r="J1876" s="32">
        <f t="shared" si="5"/>
        <v>0.8794</v>
      </c>
      <c r="M1876" s="32">
        <f t="shared" si="6"/>
        <v>0.0524</v>
      </c>
      <c r="O1876" s="39"/>
      <c r="W1876" s="38"/>
    </row>
    <row r="1877">
      <c r="A1877" s="41">
        <v>22.881</v>
      </c>
      <c r="B1877" s="41">
        <v>20.625</v>
      </c>
      <c r="C1877" s="42">
        <v>0.827</v>
      </c>
      <c r="D1877" s="42">
        <v>0.0</v>
      </c>
      <c r="E1877" s="43">
        <f t="shared" si="1"/>
        <v>-4.075</v>
      </c>
      <c r="F1877">
        <f t="shared" si="2"/>
        <v>-1.01875</v>
      </c>
      <c r="G1877" s="18">
        <f t="shared" si="3"/>
        <v>0.683929</v>
      </c>
      <c r="H1877" s="18">
        <f t="shared" si="4"/>
        <v>0</v>
      </c>
      <c r="I1877" s="30">
        <v>43690.90138888889</v>
      </c>
      <c r="J1877" s="32">
        <f t="shared" si="5"/>
        <v>0.815</v>
      </c>
      <c r="M1877" s="32">
        <f t="shared" si="6"/>
        <v>-0.012</v>
      </c>
      <c r="O1877" s="39"/>
      <c r="W1877" s="38"/>
    </row>
    <row r="1878">
      <c r="A1878" s="41">
        <v>22.881</v>
      </c>
      <c r="B1878" s="41">
        <v>20.303</v>
      </c>
      <c r="C1878" s="42">
        <v>0.827</v>
      </c>
      <c r="D1878" s="42">
        <v>0.0</v>
      </c>
      <c r="E1878" s="43">
        <f t="shared" si="1"/>
        <v>-4.397</v>
      </c>
      <c r="F1878">
        <f t="shared" si="2"/>
        <v>-1.09925</v>
      </c>
      <c r="G1878" s="18">
        <f t="shared" si="3"/>
        <v>0.683929</v>
      </c>
      <c r="H1878" s="18">
        <f t="shared" si="4"/>
        <v>0</v>
      </c>
      <c r="I1878" s="30">
        <v>43690.90138888889</v>
      </c>
      <c r="J1878" s="32">
        <f t="shared" si="5"/>
        <v>0.8794</v>
      </c>
      <c r="M1878" s="32">
        <f t="shared" si="6"/>
        <v>0.0524</v>
      </c>
      <c r="O1878" s="39"/>
      <c r="W1878" s="38"/>
    </row>
    <row r="1879">
      <c r="A1879" s="41">
        <v>22.881</v>
      </c>
      <c r="B1879" s="41">
        <v>20.625</v>
      </c>
      <c r="C1879" s="42">
        <v>0.827</v>
      </c>
      <c r="D1879" s="42">
        <v>0.0</v>
      </c>
      <c r="E1879" s="43">
        <f t="shared" si="1"/>
        <v>-4.075</v>
      </c>
      <c r="F1879">
        <f t="shared" si="2"/>
        <v>-1.01875</v>
      </c>
      <c r="G1879" s="18">
        <f t="shared" si="3"/>
        <v>0.683929</v>
      </c>
      <c r="H1879" s="18">
        <f t="shared" si="4"/>
        <v>0</v>
      </c>
      <c r="I1879" s="30">
        <v>43690.90138888889</v>
      </c>
      <c r="J1879" s="32">
        <f t="shared" si="5"/>
        <v>0.815</v>
      </c>
      <c r="M1879" s="32">
        <f t="shared" si="6"/>
        <v>-0.012</v>
      </c>
      <c r="O1879" s="39"/>
      <c r="W1879" s="38"/>
    </row>
    <row r="1880">
      <c r="A1880" s="41">
        <v>22.881</v>
      </c>
      <c r="B1880" s="41">
        <v>20.625</v>
      </c>
      <c r="C1880" s="42">
        <v>0.827</v>
      </c>
      <c r="D1880" s="42">
        <v>0.0</v>
      </c>
      <c r="E1880" s="43">
        <f t="shared" si="1"/>
        <v>-4.075</v>
      </c>
      <c r="F1880">
        <f t="shared" si="2"/>
        <v>-1.01875</v>
      </c>
      <c r="G1880" s="18">
        <f t="shared" si="3"/>
        <v>0.683929</v>
      </c>
      <c r="H1880" s="18">
        <f t="shared" si="4"/>
        <v>0</v>
      </c>
      <c r="I1880" s="30">
        <v>43690.90138888889</v>
      </c>
      <c r="J1880" s="32">
        <f t="shared" si="5"/>
        <v>0.815</v>
      </c>
      <c r="M1880" s="32">
        <f t="shared" si="6"/>
        <v>-0.012</v>
      </c>
      <c r="O1880" s="39"/>
      <c r="W1880" s="38"/>
    </row>
    <row r="1881">
      <c r="A1881" s="41">
        <v>22.881</v>
      </c>
      <c r="B1881" s="41">
        <v>20.303</v>
      </c>
      <c r="C1881" s="42">
        <v>0.827</v>
      </c>
      <c r="D1881" s="42">
        <v>0.0</v>
      </c>
      <c r="E1881" s="43">
        <f t="shared" si="1"/>
        <v>-4.397</v>
      </c>
      <c r="F1881">
        <f t="shared" si="2"/>
        <v>-1.09925</v>
      </c>
      <c r="G1881" s="18">
        <f t="shared" si="3"/>
        <v>0.683929</v>
      </c>
      <c r="H1881" s="18">
        <f t="shared" si="4"/>
        <v>0</v>
      </c>
      <c r="I1881" s="30">
        <v>43690.90138888889</v>
      </c>
      <c r="J1881" s="32">
        <f t="shared" si="5"/>
        <v>0.8794</v>
      </c>
      <c r="M1881" s="32">
        <f t="shared" si="6"/>
        <v>0.0524</v>
      </c>
      <c r="O1881" s="39"/>
      <c r="W1881" s="38"/>
    </row>
    <row r="1882">
      <c r="A1882" s="41">
        <v>22.881</v>
      </c>
      <c r="B1882" s="41">
        <v>20.625</v>
      </c>
      <c r="C1882" s="42">
        <v>0.827</v>
      </c>
      <c r="D1882" s="42">
        <v>0.0</v>
      </c>
      <c r="E1882" s="43">
        <f t="shared" si="1"/>
        <v>-4.075</v>
      </c>
      <c r="F1882">
        <f t="shared" si="2"/>
        <v>-1.01875</v>
      </c>
      <c r="G1882" s="18">
        <f t="shared" si="3"/>
        <v>0.683929</v>
      </c>
      <c r="H1882" s="18">
        <f t="shared" si="4"/>
        <v>0</v>
      </c>
      <c r="I1882" s="30">
        <v>43690.90138888889</v>
      </c>
      <c r="J1882" s="32">
        <f t="shared" si="5"/>
        <v>0.815</v>
      </c>
      <c r="M1882" s="32">
        <f t="shared" si="6"/>
        <v>-0.012</v>
      </c>
      <c r="O1882" s="39"/>
      <c r="W1882" s="38"/>
    </row>
    <row r="1883">
      <c r="A1883" s="41">
        <v>22.559</v>
      </c>
      <c r="B1883" s="41">
        <v>20.303</v>
      </c>
      <c r="C1883" s="42">
        <v>0.827</v>
      </c>
      <c r="D1883" s="42">
        <v>0.0</v>
      </c>
      <c r="E1883" s="43">
        <f t="shared" si="1"/>
        <v>-4.397</v>
      </c>
      <c r="F1883">
        <f t="shared" si="2"/>
        <v>-1.09925</v>
      </c>
      <c r="G1883" s="18">
        <f t="shared" si="3"/>
        <v>0.683929</v>
      </c>
      <c r="H1883" s="18">
        <f t="shared" si="4"/>
        <v>0</v>
      </c>
      <c r="I1883" s="30">
        <v>43690.90138888889</v>
      </c>
      <c r="J1883" s="32">
        <f t="shared" si="5"/>
        <v>0.8794</v>
      </c>
      <c r="M1883" s="32">
        <f t="shared" si="6"/>
        <v>0.0524</v>
      </c>
      <c r="O1883" s="39"/>
      <c r="W1883" s="38"/>
    </row>
    <row r="1884">
      <c r="A1884" s="41">
        <v>22.559</v>
      </c>
      <c r="B1884" s="41">
        <v>20.303</v>
      </c>
      <c r="C1884" s="42">
        <v>0.827</v>
      </c>
      <c r="D1884" s="42">
        <v>0.0</v>
      </c>
      <c r="E1884" s="43">
        <f t="shared" si="1"/>
        <v>-4.397</v>
      </c>
      <c r="F1884">
        <f t="shared" si="2"/>
        <v>-1.09925</v>
      </c>
      <c r="G1884" s="18">
        <f t="shared" si="3"/>
        <v>0.683929</v>
      </c>
      <c r="H1884" s="18">
        <f t="shared" si="4"/>
        <v>0</v>
      </c>
      <c r="I1884" s="30">
        <v>43690.90138888889</v>
      </c>
      <c r="J1884" s="32">
        <f t="shared" si="5"/>
        <v>0.8794</v>
      </c>
      <c r="M1884" s="32">
        <f t="shared" si="6"/>
        <v>0.0524</v>
      </c>
      <c r="O1884" s="39"/>
      <c r="W1884" s="38"/>
    </row>
    <row r="1885">
      <c r="A1885" s="41">
        <v>22.559</v>
      </c>
      <c r="B1885" s="41">
        <v>20.625</v>
      </c>
      <c r="C1885" s="42">
        <v>0.737</v>
      </c>
      <c r="D1885" s="42">
        <v>0.0</v>
      </c>
      <c r="E1885" s="43">
        <f t="shared" si="1"/>
        <v>-4.075</v>
      </c>
      <c r="F1885">
        <f t="shared" si="2"/>
        <v>-1.01875</v>
      </c>
      <c r="G1885" s="18">
        <f t="shared" si="3"/>
        <v>0.543169</v>
      </c>
      <c r="H1885" s="18">
        <f t="shared" si="4"/>
        <v>0</v>
      </c>
      <c r="I1885" s="30">
        <v>43690.90138888889</v>
      </c>
      <c r="J1885" s="32">
        <f t="shared" si="5"/>
        <v>0.815</v>
      </c>
      <c r="M1885" s="32">
        <f t="shared" si="6"/>
        <v>0.078</v>
      </c>
      <c r="O1885" s="39"/>
      <c r="W1885" s="38"/>
    </row>
    <row r="1886">
      <c r="A1886" s="41">
        <v>22.881</v>
      </c>
      <c r="B1886" s="41">
        <v>20.303</v>
      </c>
      <c r="C1886" s="42">
        <v>0.737</v>
      </c>
      <c r="D1886" s="42">
        <v>0.0</v>
      </c>
      <c r="E1886" s="43">
        <f t="shared" si="1"/>
        <v>-4.397</v>
      </c>
      <c r="F1886">
        <f t="shared" si="2"/>
        <v>-1.09925</v>
      </c>
      <c r="G1886" s="18">
        <f t="shared" si="3"/>
        <v>0.543169</v>
      </c>
      <c r="H1886" s="18">
        <f t="shared" si="4"/>
        <v>0</v>
      </c>
      <c r="I1886" s="30">
        <v>43690.90138888889</v>
      </c>
      <c r="J1886" s="32">
        <f t="shared" si="5"/>
        <v>0.8794</v>
      </c>
      <c r="M1886" s="32">
        <f t="shared" si="6"/>
        <v>0.1424</v>
      </c>
      <c r="O1886" s="39"/>
      <c r="W1886" s="38"/>
    </row>
    <row r="1887">
      <c r="A1887" s="41">
        <v>22.881</v>
      </c>
      <c r="B1887" s="41">
        <v>20.303</v>
      </c>
      <c r="C1887" s="42">
        <v>0.737</v>
      </c>
      <c r="D1887" s="42">
        <v>0.0</v>
      </c>
      <c r="E1887" s="43">
        <f t="shared" si="1"/>
        <v>-4.397</v>
      </c>
      <c r="F1887">
        <f t="shared" si="2"/>
        <v>-1.09925</v>
      </c>
      <c r="G1887" s="18">
        <f t="shared" si="3"/>
        <v>0.543169</v>
      </c>
      <c r="H1887" s="18">
        <f t="shared" si="4"/>
        <v>0</v>
      </c>
      <c r="I1887" s="30">
        <v>43690.90138888889</v>
      </c>
      <c r="J1887" s="32">
        <f t="shared" si="5"/>
        <v>0.8794</v>
      </c>
      <c r="M1887" s="32">
        <f t="shared" si="6"/>
        <v>0.1424</v>
      </c>
      <c r="O1887" s="39"/>
      <c r="W1887" s="38"/>
    </row>
    <row r="1888">
      <c r="A1888" s="41">
        <v>22.881</v>
      </c>
      <c r="B1888" s="41">
        <v>20.625</v>
      </c>
      <c r="C1888" s="42">
        <v>0.737</v>
      </c>
      <c r="D1888" s="42">
        <v>0.0</v>
      </c>
      <c r="E1888" s="43">
        <f t="shared" si="1"/>
        <v>-4.075</v>
      </c>
      <c r="F1888">
        <f t="shared" si="2"/>
        <v>-1.01875</v>
      </c>
      <c r="G1888" s="18">
        <f t="shared" si="3"/>
        <v>0.543169</v>
      </c>
      <c r="H1888" s="18">
        <f t="shared" si="4"/>
        <v>0</v>
      </c>
      <c r="I1888" s="30">
        <v>43690.90138888889</v>
      </c>
      <c r="J1888" s="32">
        <f t="shared" si="5"/>
        <v>0.815</v>
      </c>
      <c r="M1888" s="32">
        <f t="shared" si="6"/>
        <v>0.078</v>
      </c>
      <c r="O1888" s="39"/>
      <c r="W1888" s="38"/>
    </row>
    <row r="1889">
      <c r="A1889" s="41">
        <v>22.881</v>
      </c>
      <c r="B1889" s="41">
        <v>20.625</v>
      </c>
      <c r="C1889" s="42">
        <v>0.737</v>
      </c>
      <c r="D1889" s="42">
        <v>0.0</v>
      </c>
      <c r="E1889" s="43">
        <f t="shared" si="1"/>
        <v>-4.075</v>
      </c>
      <c r="F1889">
        <f t="shared" si="2"/>
        <v>-1.01875</v>
      </c>
      <c r="G1889" s="18">
        <f t="shared" si="3"/>
        <v>0.543169</v>
      </c>
      <c r="H1889" s="18">
        <f t="shared" si="4"/>
        <v>0</v>
      </c>
      <c r="I1889" s="30">
        <v>43690.90138888889</v>
      </c>
      <c r="J1889" s="32">
        <f t="shared" si="5"/>
        <v>0.815</v>
      </c>
      <c r="M1889" s="32">
        <f t="shared" si="6"/>
        <v>0.078</v>
      </c>
      <c r="O1889" s="39"/>
      <c r="W1889" s="38"/>
    </row>
    <row r="1890">
      <c r="A1890" s="41">
        <v>22.881</v>
      </c>
      <c r="B1890" s="41">
        <v>20.303</v>
      </c>
      <c r="C1890" s="42">
        <v>0.737</v>
      </c>
      <c r="D1890" s="42">
        <v>0.0</v>
      </c>
      <c r="E1890" s="43">
        <f t="shared" si="1"/>
        <v>-4.397</v>
      </c>
      <c r="F1890">
        <f t="shared" si="2"/>
        <v>-1.09925</v>
      </c>
      <c r="G1890" s="18">
        <f t="shared" si="3"/>
        <v>0.543169</v>
      </c>
      <c r="H1890" s="18">
        <f t="shared" si="4"/>
        <v>0</v>
      </c>
      <c r="I1890" s="30">
        <v>43690.90138888889</v>
      </c>
      <c r="J1890" s="32">
        <f t="shared" si="5"/>
        <v>0.8794</v>
      </c>
      <c r="M1890" s="32">
        <f t="shared" si="6"/>
        <v>0.1424</v>
      </c>
      <c r="O1890" s="39"/>
      <c r="W1890" s="38"/>
    </row>
    <row r="1891">
      <c r="A1891" s="41">
        <v>22.559</v>
      </c>
      <c r="B1891" s="41">
        <v>20.303</v>
      </c>
      <c r="C1891" s="42">
        <v>0.827</v>
      </c>
      <c r="D1891" s="42">
        <v>0.0</v>
      </c>
      <c r="E1891" s="43">
        <f t="shared" si="1"/>
        <v>-4.397</v>
      </c>
      <c r="F1891">
        <f t="shared" si="2"/>
        <v>-1.09925</v>
      </c>
      <c r="G1891" s="18">
        <f t="shared" si="3"/>
        <v>0.683929</v>
      </c>
      <c r="H1891" s="18">
        <f t="shared" si="4"/>
        <v>0</v>
      </c>
      <c r="I1891" s="30">
        <v>43690.90138888889</v>
      </c>
      <c r="J1891" s="32">
        <f t="shared" si="5"/>
        <v>0.8794</v>
      </c>
      <c r="M1891" s="32">
        <f t="shared" si="6"/>
        <v>0.0524</v>
      </c>
      <c r="O1891" s="39"/>
      <c r="W1891" s="38"/>
    </row>
    <row r="1892">
      <c r="A1892" s="41">
        <v>22.881</v>
      </c>
      <c r="B1892" s="41">
        <v>20.303</v>
      </c>
      <c r="C1892" s="42">
        <v>0.827</v>
      </c>
      <c r="D1892" s="42">
        <v>0.0</v>
      </c>
      <c r="E1892" s="43">
        <f t="shared" si="1"/>
        <v>-4.397</v>
      </c>
      <c r="F1892">
        <f t="shared" si="2"/>
        <v>-1.09925</v>
      </c>
      <c r="G1892" s="18">
        <f t="shared" si="3"/>
        <v>0.683929</v>
      </c>
      <c r="H1892" s="18">
        <f t="shared" si="4"/>
        <v>0</v>
      </c>
      <c r="I1892" s="30">
        <v>43690.90138888889</v>
      </c>
      <c r="J1892" s="32">
        <f t="shared" si="5"/>
        <v>0.8794</v>
      </c>
      <c r="M1892" s="32">
        <f t="shared" si="6"/>
        <v>0.0524</v>
      </c>
      <c r="O1892" s="39"/>
      <c r="W1892" s="38"/>
    </row>
    <row r="1893">
      <c r="A1893" s="41">
        <v>22.881</v>
      </c>
      <c r="B1893" s="41">
        <v>20.625</v>
      </c>
      <c r="C1893" s="42">
        <v>0.827</v>
      </c>
      <c r="D1893" s="42">
        <v>0.0</v>
      </c>
      <c r="E1893" s="43">
        <f t="shared" si="1"/>
        <v>-4.075</v>
      </c>
      <c r="F1893">
        <f t="shared" si="2"/>
        <v>-1.01875</v>
      </c>
      <c r="G1893" s="18">
        <f t="shared" si="3"/>
        <v>0.683929</v>
      </c>
      <c r="H1893" s="18">
        <f t="shared" si="4"/>
        <v>0</v>
      </c>
      <c r="I1893" s="30">
        <v>43690.90138888889</v>
      </c>
      <c r="J1893" s="32">
        <f t="shared" si="5"/>
        <v>0.815</v>
      </c>
      <c r="M1893" s="32">
        <f t="shared" si="6"/>
        <v>-0.012</v>
      </c>
      <c r="O1893" s="39"/>
      <c r="W1893" s="38"/>
    </row>
    <row r="1894">
      <c r="A1894" s="41">
        <v>22.881</v>
      </c>
      <c r="B1894" s="41">
        <v>20.303</v>
      </c>
      <c r="C1894" s="42">
        <v>0.827</v>
      </c>
      <c r="D1894" s="42">
        <v>0.0</v>
      </c>
      <c r="E1894" s="43">
        <f t="shared" si="1"/>
        <v>-4.397</v>
      </c>
      <c r="F1894">
        <f t="shared" si="2"/>
        <v>-1.09925</v>
      </c>
      <c r="G1894" s="18">
        <f t="shared" si="3"/>
        <v>0.683929</v>
      </c>
      <c r="H1894" s="18">
        <f t="shared" si="4"/>
        <v>0</v>
      </c>
      <c r="I1894" s="30">
        <v>43690.90138888889</v>
      </c>
      <c r="J1894" s="32">
        <f t="shared" si="5"/>
        <v>0.8794</v>
      </c>
      <c r="M1894" s="32">
        <f t="shared" si="6"/>
        <v>0.0524</v>
      </c>
      <c r="O1894" s="39"/>
      <c r="W1894" s="38"/>
    </row>
    <row r="1895">
      <c r="A1895" s="41">
        <v>22.881</v>
      </c>
      <c r="B1895" s="41">
        <v>20.303</v>
      </c>
      <c r="C1895" s="42">
        <v>0.827</v>
      </c>
      <c r="D1895" s="42">
        <v>0.0</v>
      </c>
      <c r="E1895" s="43">
        <f t="shared" si="1"/>
        <v>-4.397</v>
      </c>
      <c r="F1895">
        <f t="shared" si="2"/>
        <v>-1.09925</v>
      </c>
      <c r="G1895" s="18">
        <f t="shared" si="3"/>
        <v>0.683929</v>
      </c>
      <c r="H1895" s="18">
        <f t="shared" si="4"/>
        <v>0</v>
      </c>
      <c r="I1895" s="30">
        <v>43690.90138888889</v>
      </c>
      <c r="J1895" s="32">
        <f t="shared" si="5"/>
        <v>0.8794</v>
      </c>
      <c r="M1895" s="32">
        <f t="shared" si="6"/>
        <v>0.0524</v>
      </c>
      <c r="O1895" s="39"/>
      <c r="W1895" s="38"/>
    </row>
    <row r="1896">
      <c r="A1896" s="41">
        <v>22.559</v>
      </c>
      <c r="B1896" s="41">
        <v>20.303</v>
      </c>
      <c r="C1896" s="42">
        <v>0.915</v>
      </c>
      <c r="D1896" s="42">
        <v>0.0</v>
      </c>
      <c r="E1896" s="43">
        <f t="shared" si="1"/>
        <v>-4.397</v>
      </c>
      <c r="F1896">
        <f t="shared" si="2"/>
        <v>-1.09925</v>
      </c>
      <c r="G1896" s="18">
        <f t="shared" si="3"/>
        <v>0.837225</v>
      </c>
      <c r="H1896" s="18">
        <f t="shared" si="4"/>
        <v>0</v>
      </c>
      <c r="I1896" s="30">
        <v>43690.90138888889</v>
      </c>
      <c r="J1896" s="32">
        <f t="shared" si="5"/>
        <v>0.8794</v>
      </c>
      <c r="M1896" s="32">
        <f t="shared" si="6"/>
        <v>-0.0356</v>
      </c>
      <c r="O1896" s="39"/>
      <c r="W1896" s="38"/>
    </row>
    <row r="1897">
      <c r="A1897" s="41">
        <v>22.881</v>
      </c>
      <c r="B1897" s="41">
        <v>20.303</v>
      </c>
      <c r="C1897" s="42">
        <v>0.915</v>
      </c>
      <c r="D1897" s="42">
        <v>0.0</v>
      </c>
      <c r="E1897" s="43">
        <f t="shared" si="1"/>
        <v>-4.397</v>
      </c>
      <c r="F1897">
        <f t="shared" si="2"/>
        <v>-1.09925</v>
      </c>
      <c r="G1897" s="18">
        <f t="shared" si="3"/>
        <v>0.837225</v>
      </c>
      <c r="H1897" s="18">
        <f t="shared" si="4"/>
        <v>0</v>
      </c>
      <c r="I1897" s="30">
        <v>43690.90138888889</v>
      </c>
      <c r="J1897" s="32">
        <f t="shared" si="5"/>
        <v>0.8794</v>
      </c>
      <c r="M1897" s="32">
        <f t="shared" si="6"/>
        <v>-0.0356</v>
      </c>
      <c r="O1897" s="39"/>
      <c r="W1897" s="38"/>
    </row>
    <row r="1898">
      <c r="A1898" s="41">
        <v>22.881</v>
      </c>
      <c r="B1898" s="41">
        <v>20.303</v>
      </c>
      <c r="C1898" s="42">
        <v>0.915</v>
      </c>
      <c r="D1898" s="42">
        <v>0.0</v>
      </c>
      <c r="E1898" s="43">
        <f t="shared" si="1"/>
        <v>-4.397</v>
      </c>
      <c r="F1898">
        <f t="shared" si="2"/>
        <v>-1.09925</v>
      </c>
      <c r="G1898" s="18">
        <f t="shared" si="3"/>
        <v>0.837225</v>
      </c>
      <c r="H1898" s="18">
        <f t="shared" si="4"/>
        <v>0</v>
      </c>
      <c r="I1898" s="30">
        <v>43690.90138888889</v>
      </c>
      <c r="J1898" s="32">
        <f t="shared" si="5"/>
        <v>0.8794</v>
      </c>
      <c r="M1898" s="32">
        <f t="shared" si="6"/>
        <v>-0.0356</v>
      </c>
      <c r="O1898" s="39"/>
      <c r="W1898" s="38"/>
    </row>
    <row r="1899">
      <c r="A1899" s="41">
        <v>22.881</v>
      </c>
      <c r="B1899" s="41">
        <v>20.303</v>
      </c>
      <c r="C1899" s="42">
        <v>0.915</v>
      </c>
      <c r="D1899" s="42">
        <v>0.0</v>
      </c>
      <c r="E1899" s="43">
        <f t="shared" si="1"/>
        <v>-4.397</v>
      </c>
      <c r="F1899">
        <f t="shared" si="2"/>
        <v>-1.09925</v>
      </c>
      <c r="G1899" s="18">
        <f t="shared" si="3"/>
        <v>0.837225</v>
      </c>
      <c r="H1899" s="18">
        <f t="shared" si="4"/>
        <v>0</v>
      </c>
      <c r="I1899" s="30">
        <v>43690.90138888889</v>
      </c>
      <c r="J1899" s="32">
        <f t="shared" si="5"/>
        <v>0.8794</v>
      </c>
      <c r="M1899" s="32">
        <f t="shared" si="6"/>
        <v>-0.0356</v>
      </c>
      <c r="O1899" s="39"/>
      <c r="W1899" s="38"/>
    </row>
    <row r="1900">
      <c r="A1900" s="41">
        <v>22.881</v>
      </c>
      <c r="B1900" s="41">
        <v>20.303</v>
      </c>
      <c r="C1900" s="42">
        <v>0.915</v>
      </c>
      <c r="D1900" s="42">
        <v>0.0</v>
      </c>
      <c r="E1900" s="43">
        <f t="shared" si="1"/>
        <v>-4.397</v>
      </c>
      <c r="F1900">
        <f t="shared" si="2"/>
        <v>-1.09925</v>
      </c>
      <c r="G1900" s="18">
        <f t="shared" si="3"/>
        <v>0.837225</v>
      </c>
      <c r="H1900" s="18">
        <f t="shared" si="4"/>
        <v>0</v>
      </c>
      <c r="I1900" s="30">
        <v>43690.90138888889</v>
      </c>
      <c r="J1900" s="32">
        <f t="shared" si="5"/>
        <v>0.8794</v>
      </c>
      <c r="M1900" s="32">
        <f t="shared" si="6"/>
        <v>-0.0356</v>
      </c>
      <c r="O1900" s="39"/>
      <c r="W1900" s="38"/>
    </row>
    <row r="1901">
      <c r="A1901" s="41">
        <v>22.559</v>
      </c>
      <c r="B1901" s="41">
        <v>20.303</v>
      </c>
      <c r="C1901" s="42">
        <v>0.915</v>
      </c>
      <c r="D1901" s="42">
        <v>0.0</v>
      </c>
      <c r="E1901" s="43">
        <f t="shared" si="1"/>
        <v>-4.397</v>
      </c>
      <c r="F1901">
        <f t="shared" si="2"/>
        <v>-1.09925</v>
      </c>
      <c r="G1901" s="18">
        <f t="shared" si="3"/>
        <v>0.837225</v>
      </c>
      <c r="H1901" s="18">
        <f t="shared" si="4"/>
        <v>0</v>
      </c>
      <c r="I1901" s="30">
        <v>43690.90138888889</v>
      </c>
      <c r="J1901" s="32">
        <f t="shared" si="5"/>
        <v>0.8794</v>
      </c>
      <c r="M1901" s="32">
        <f t="shared" si="6"/>
        <v>-0.0356</v>
      </c>
      <c r="O1901" s="39"/>
      <c r="W1901" s="38"/>
    </row>
    <row r="1902">
      <c r="A1902" s="41">
        <v>22.559</v>
      </c>
      <c r="B1902" s="41">
        <v>20.303</v>
      </c>
      <c r="C1902" s="42">
        <v>0.915</v>
      </c>
      <c r="D1902" s="42">
        <v>0.0</v>
      </c>
      <c r="E1902" s="43">
        <f t="shared" si="1"/>
        <v>-4.397</v>
      </c>
      <c r="F1902">
        <f t="shared" si="2"/>
        <v>-1.09925</v>
      </c>
      <c r="G1902" s="18">
        <f t="shared" si="3"/>
        <v>0.837225</v>
      </c>
      <c r="H1902" s="18">
        <f t="shared" si="4"/>
        <v>0</v>
      </c>
      <c r="I1902" s="30">
        <v>43690.91388888889</v>
      </c>
      <c r="J1902" s="32">
        <f t="shared" si="5"/>
        <v>0.8794</v>
      </c>
      <c r="M1902" s="32">
        <f t="shared" si="6"/>
        <v>-0.0356</v>
      </c>
      <c r="O1902" s="39"/>
      <c r="W1902" s="38"/>
    </row>
    <row r="1903">
      <c r="A1903" s="41">
        <v>22.559</v>
      </c>
      <c r="B1903" s="41">
        <v>20.303</v>
      </c>
      <c r="C1903" s="42">
        <v>0.827</v>
      </c>
      <c r="D1903" s="42">
        <v>0.0</v>
      </c>
      <c r="E1903" s="43">
        <f t="shared" si="1"/>
        <v>-4.397</v>
      </c>
      <c r="F1903">
        <f t="shared" si="2"/>
        <v>-1.09925</v>
      </c>
      <c r="G1903" s="18">
        <f t="shared" si="3"/>
        <v>0.683929</v>
      </c>
      <c r="H1903" s="18">
        <f t="shared" si="4"/>
        <v>0</v>
      </c>
      <c r="I1903" s="30">
        <v>43690.91388888889</v>
      </c>
      <c r="J1903" s="32">
        <f t="shared" si="5"/>
        <v>0.8794</v>
      </c>
      <c r="M1903" s="32">
        <f t="shared" si="6"/>
        <v>0.0524</v>
      </c>
      <c r="O1903" s="39"/>
      <c r="W1903" s="38"/>
    </row>
    <row r="1904">
      <c r="A1904" s="41">
        <v>22.559</v>
      </c>
      <c r="B1904" s="41">
        <v>20.303</v>
      </c>
      <c r="C1904" s="42">
        <v>0.827</v>
      </c>
      <c r="D1904" s="42">
        <v>0.0</v>
      </c>
      <c r="E1904" s="43">
        <f t="shared" si="1"/>
        <v>-4.397</v>
      </c>
      <c r="F1904">
        <f t="shared" si="2"/>
        <v>-1.09925</v>
      </c>
      <c r="G1904" s="18">
        <f t="shared" si="3"/>
        <v>0.683929</v>
      </c>
      <c r="H1904" s="18">
        <f t="shared" si="4"/>
        <v>0</v>
      </c>
      <c r="I1904" s="30">
        <v>43690.91388888889</v>
      </c>
      <c r="J1904" s="32">
        <f t="shared" si="5"/>
        <v>0.8794</v>
      </c>
      <c r="M1904" s="32">
        <f t="shared" si="6"/>
        <v>0.0524</v>
      </c>
      <c r="O1904" s="39"/>
      <c r="W1904" s="38"/>
    </row>
    <row r="1905">
      <c r="A1905" s="41">
        <v>22.559</v>
      </c>
      <c r="B1905" s="41">
        <v>20.303</v>
      </c>
      <c r="C1905" s="42">
        <v>0.827</v>
      </c>
      <c r="D1905" s="42">
        <v>0.0</v>
      </c>
      <c r="E1905" s="43">
        <f t="shared" si="1"/>
        <v>-4.397</v>
      </c>
      <c r="F1905">
        <f t="shared" si="2"/>
        <v>-1.09925</v>
      </c>
      <c r="G1905" s="18">
        <f t="shared" si="3"/>
        <v>0.683929</v>
      </c>
      <c r="H1905" s="18">
        <f t="shared" si="4"/>
        <v>0</v>
      </c>
      <c r="I1905" s="30">
        <v>43690.91388888889</v>
      </c>
      <c r="J1905" s="32">
        <f t="shared" si="5"/>
        <v>0.8794</v>
      </c>
      <c r="M1905" s="32">
        <f t="shared" si="6"/>
        <v>0.0524</v>
      </c>
      <c r="O1905" s="39"/>
      <c r="W1905" s="38"/>
    </row>
    <row r="1906">
      <c r="A1906" s="41">
        <v>22.559</v>
      </c>
      <c r="B1906" s="41">
        <v>20.303</v>
      </c>
      <c r="C1906" s="42">
        <v>0.915</v>
      </c>
      <c r="D1906" s="42">
        <v>0.0</v>
      </c>
      <c r="E1906" s="43">
        <f t="shared" si="1"/>
        <v>-4.397</v>
      </c>
      <c r="F1906">
        <f t="shared" si="2"/>
        <v>-1.09925</v>
      </c>
      <c r="G1906" s="18">
        <f t="shared" si="3"/>
        <v>0.837225</v>
      </c>
      <c r="H1906" s="18">
        <f t="shared" si="4"/>
        <v>0</v>
      </c>
      <c r="I1906" s="30">
        <v>43690.91388888889</v>
      </c>
      <c r="J1906" s="32">
        <f t="shared" si="5"/>
        <v>0.8794</v>
      </c>
      <c r="M1906" s="32">
        <f t="shared" si="6"/>
        <v>-0.0356</v>
      </c>
      <c r="O1906" s="39"/>
      <c r="W1906" s="38"/>
    </row>
    <row r="1907">
      <c r="A1907" s="41">
        <v>22.881</v>
      </c>
      <c r="B1907" s="41">
        <v>20.303</v>
      </c>
      <c r="C1907" s="42">
        <v>0.827</v>
      </c>
      <c r="D1907" s="42">
        <v>0.0</v>
      </c>
      <c r="E1907" s="43">
        <f t="shared" si="1"/>
        <v>-4.397</v>
      </c>
      <c r="F1907">
        <f t="shared" si="2"/>
        <v>-1.09925</v>
      </c>
      <c r="G1907" s="18">
        <f t="shared" si="3"/>
        <v>0.683929</v>
      </c>
      <c r="H1907" s="18">
        <f t="shared" si="4"/>
        <v>0</v>
      </c>
      <c r="I1907" s="30">
        <v>43690.91388888889</v>
      </c>
      <c r="J1907" s="32">
        <f t="shared" si="5"/>
        <v>0.8794</v>
      </c>
      <c r="M1907" s="32">
        <f t="shared" si="6"/>
        <v>0.0524</v>
      </c>
      <c r="O1907" s="39"/>
      <c r="W1907" s="38"/>
    </row>
    <row r="1908">
      <c r="A1908" s="41">
        <v>22.881</v>
      </c>
      <c r="B1908" s="41">
        <v>20.303</v>
      </c>
      <c r="C1908" s="42">
        <v>0.827</v>
      </c>
      <c r="D1908" s="42">
        <v>0.0</v>
      </c>
      <c r="E1908" s="43">
        <f t="shared" si="1"/>
        <v>-4.397</v>
      </c>
      <c r="F1908">
        <f t="shared" si="2"/>
        <v>-1.09925</v>
      </c>
      <c r="G1908" s="18">
        <f t="shared" si="3"/>
        <v>0.683929</v>
      </c>
      <c r="H1908" s="18">
        <f t="shared" si="4"/>
        <v>0</v>
      </c>
      <c r="I1908" s="30">
        <v>43690.91388888889</v>
      </c>
      <c r="J1908" s="32">
        <f t="shared" si="5"/>
        <v>0.8794</v>
      </c>
      <c r="M1908" s="32">
        <f t="shared" si="6"/>
        <v>0.0524</v>
      </c>
      <c r="O1908" s="39"/>
      <c r="W1908" s="38"/>
    </row>
    <row r="1909">
      <c r="A1909" s="41">
        <v>22.881</v>
      </c>
      <c r="B1909" s="41">
        <v>20.303</v>
      </c>
      <c r="C1909" s="42">
        <v>0.827</v>
      </c>
      <c r="D1909" s="42">
        <v>0.0</v>
      </c>
      <c r="E1909" s="43">
        <f t="shared" si="1"/>
        <v>-4.397</v>
      </c>
      <c r="F1909">
        <f t="shared" si="2"/>
        <v>-1.09925</v>
      </c>
      <c r="G1909" s="18">
        <f t="shared" si="3"/>
        <v>0.683929</v>
      </c>
      <c r="H1909" s="18">
        <f t="shared" si="4"/>
        <v>0</v>
      </c>
      <c r="I1909" s="30">
        <v>43690.91388888889</v>
      </c>
      <c r="J1909" s="32">
        <f t="shared" si="5"/>
        <v>0.8794</v>
      </c>
      <c r="M1909" s="32">
        <f t="shared" si="6"/>
        <v>0.0524</v>
      </c>
      <c r="O1909" s="39"/>
      <c r="W1909" s="38"/>
    </row>
    <row r="1910">
      <c r="A1910" s="41">
        <v>22.881</v>
      </c>
      <c r="B1910" s="41">
        <v>20.303</v>
      </c>
      <c r="C1910" s="42">
        <v>0.827</v>
      </c>
      <c r="D1910" s="42">
        <v>0.0</v>
      </c>
      <c r="E1910" s="43">
        <f t="shared" si="1"/>
        <v>-4.397</v>
      </c>
      <c r="F1910">
        <f t="shared" si="2"/>
        <v>-1.09925</v>
      </c>
      <c r="G1910" s="18">
        <f t="shared" si="3"/>
        <v>0.683929</v>
      </c>
      <c r="H1910" s="18">
        <f t="shared" si="4"/>
        <v>0</v>
      </c>
      <c r="I1910" s="30">
        <v>43690.91388888889</v>
      </c>
      <c r="J1910" s="32">
        <f t="shared" si="5"/>
        <v>0.8794</v>
      </c>
      <c r="M1910" s="32">
        <f t="shared" si="6"/>
        <v>0.0524</v>
      </c>
      <c r="O1910" s="39"/>
      <c r="W1910" s="38"/>
    </row>
    <row r="1911">
      <c r="A1911" s="41">
        <v>22.559</v>
      </c>
      <c r="B1911" s="41">
        <v>20.303</v>
      </c>
      <c r="C1911" s="42">
        <v>0.827</v>
      </c>
      <c r="D1911" s="42">
        <v>0.0</v>
      </c>
      <c r="E1911" s="43">
        <f t="shared" si="1"/>
        <v>-4.397</v>
      </c>
      <c r="F1911">
        <f t="shared" si="2"/>
        <v>-1.09925</v>
      </c>
      <c r="G1911" s="18">
        <f t="shared" si="3"/>
        <v>0.683929</v>
      </c>
      <c r="H1911" s="18">
        <f t="shared" si="4"/>
        <v>0</v>
      </c>
      <c r="I1911" s="30">
        <v>43690.91388888889</v>
      </c>
      <c r="J1911" s="32">
        <f t="shared" si="5"/>
        <v>0.8794</v>
      </c>
      <c r="M1911" s="32">
        <f t="shared" si="6"/>
        <v>0.0524</v>
      </c>
      <c r="O1911" s="39"/>
      <c r="W1911" s="38"/>
    </row>
    <row r="1912">
      <c r="A1912" s="41">
        <v>22.881</v>
      </c>
      <c r="B1912" s="41">
        <v>20.303</v>
      </c>
      <c r="C1912" s="42">
        <v>0.827</v>
      </c>
      <c r="D1912" s="42">
        <v>0.0</v>
      </c>
      <c r="E1912" s="43">
        <f t="shared" si="1"/>
        <v>-4.397</v>
      </c>
      <c r="F1912">
        <f t="shared" si="2"/>
        <v>-1.09925</v>
      </c>
      <c r="G1912" s="18">
        <f t="shared" si="3"/>
        <v>0.683929</v>
      </c>
      <c r="H1912" s="18">
        <f t="shared" si="4"/>
        <v>0</v>
      </c>
      <c r="I1912" s="30">
        <v>43690.91388888889</v>
      </c>
      <c r="J1912" s="32">
        <f t="shared" si="5"/>
        <v>0.8794</v>
      </c>
      <c r="M1912" s="32">
        <f t="shared" si="6"/>
        <v>0.0524</v>
      </c>
      <c r="O1912" s="39"/>
      <c r="W1912" s="38"/>
    </row>
    <row r="1913">
      <c r="A1913" s="41">
        <v>22.881</v>
      </c>
      <c r="B1913" s="41">
        <v>20.303</v>
      </c>
      <c r="C1913" s="42">
        <v>0.827</v>
      </c>
      <c r="D1913" s="42">
        <v>0.0</v>
      </c>
      <c r="E1913" s="43">
        <f t="shared" si="1"/>
        <v>-4.397</v>
      </c>
      <c r="F1913">
        <f t="shared" si="2"/>
        <v>-1.09925</v>
      </c>
      <c r="G1913" s="18">
        <f t="shared" si="3"/>
        <v>0.683929</v>
      </c>
      <c r="H1913" s="18">
        <f t="shared" si="4"/>
        <v>0</v>
      </c>
      <c r="I1913" s="30">
        <v>43690.91388888889</v>
      </c>
      <c r="J1913" s="32">
        <f t="shared" si="5"/>
        <v>0.8794</v>
      </c>
      <c r="M1913" s="32">
        <f t="shared" si="6"/>
        <v>0.0524</v>
      </c>
      <c r="O1913" s="39"/>
      <c r="W1913" s="38"/>
    </row>
    <row r="1914">
      <c r="A1914" s="41">
        <v>22.881</v>
      </c>
      <c r="B1914" s="41">
        <v>20.303</v>
      </c>
      <c r="C1914" s="42">
        <v>0.737</v>
      </c>
      <c r="D1914" s="42">
        <v>0.0</v>
      </c>
      <c r="E1914" s="43">
        <f t="shared" si="1"/>
        <v>-4.397</v>
      </c>
      <c r="F1914">
        <f t="shared" si="2"/>
        <v>-1.09925</v>
      </c>
      <c r="G1914" s="18">
        <f t="shared" si="3"/>
        <v>0.543169</v>
      </c>
      <c r="H1914" s="18">
        <f t="shared" si="4"/>
        <v>0</v>
      </c>
      <c r="I1914" s="30">
        <v>43690.91388888889</v>
      </c>
      <c r="J1914" s="32">
        <f t="shared" si="5"/>
        <v>0.8794</v>
      </c>
      <c r="M1914" s="32">
        <f t="shared" si="6"/>
        <v>0.1424</v>
      </c>
      <c r="O1914" s="39"/>
      <c r="W1914" s="38"/>
    </row>
    <row r="1915">
      <c r="A1915" s="41">
        <v>22.881</v>
      </c>
      <c r="B1915" s="41">
        <v>20.303</v>
      </c>
      <c r="C1915" s="42">
        <v>0.737</v>
      </c>
      <c r="D1915" s="42">
        <v>0.0</v>
      </c>
      <c r="E1915" s="43">
        <f t="shared" si="1"/>
        <v>-4.397</v>
      </c>
      <c r="F1915">
        <f t="shared" si="2"/>
        <v>-1.09925</v>
      </c>
      <c r="G1915" s="18">
        <f t="shared" si="3"/>
        <v>0.543169</v>
      </c>
      <c r="H1915" s="18">
        <f t="shared" si="4"/>
        <v>0</v>
      </c>
      <c r="I1915" s="30">
        <v>43690.91388888889</v>
      </c>
      <c r="J1915" s="32">
        <f t="shared" si="5"/>
        <v>0.8794</v>
      </c>
      <c r="M1915" s="32">
        <f t="shared" si="6"/>
        <v>0.1424</v>
      </c>
      <c r="O1915" s="39"/>
      <c r="W1915" s="38"/>
    </row>
    <row r="1916">
      <c r="A1916" s="41">
        <v>22.559</v>
      </c>
      <c r="B1916" s="41">
        <v>20.303</v>
      </c>
      <c r="C1916" s="42">
        <v>0.737</v>
      </c>
      <c r="D1916" s="42">
        <v>0.0</v>
      </c>
      <c r="E1916" s="43">
        <f t="shared" si="1"/>
        <v>-4.397</v>
      </c>
      <c r="F1916">
        <f t="shared" si="2"/>
        <v>-1.09925</v>
      </c>
      <c r="G1916" s="18">
        <f t="shared" si="3"/>
        <v>0.543169</v>
      </c>
      <c r="H1916" s="18">
        <f t="shared" si="4"/>
        <v>0</v>
      </c>
      <c r="I1916" s="30">
        <v>43690.91388888889</v>
      </c>
      <c r="J1916" s="32">
        <f t="shared" si="5"/>
        <v>0.8794</v>
      </c>
      <c r="M1916" s="32">
        <f t="shared" si="6"/>
        <v>0.1424</v>
      </c>
      <c r="O1916" s="39"/>
      <c r="W1916" s="38"/>
    </row>
    <row r="1917">
      <c r="A1917" s="41">
        <v>22.559</v>
      </c>
      <c r="B1917" s="41">
        <v>20.303</v>
      </c>
      <c r="C1917" s="42">
        <v>0.737</v>
      </c>
      <c r="D1917" s="42">
        <v>0.0</v>
      </c>
      <c r="E1917" s="43">
        <f t="shared" si="1"/>
        <v>-4.397</v>
      </c>
      <c r="F1917">
        <f t="shared" si="2"/>
        <v>-1.09925</v>
      </c>
      <c r="G1917" s="18">
        <f t="shared" si="3"/>
        <v>0.543169</v>
      </c>
      <c r="H1917" s="18">
        <f t="shared" si="4"/>
        <v>0</v>
      </c>
      <c r="I1917" s="30">
        <v>43690.91388888889</v>
      </c>
      <c r="J1917" s="32">
        <f t="shared" si="5"/>
        <v>0.8794</v>
      </c>
      <c r="M1917" s="32">
        <f t="shared" si="6"/>
        <v>0.1424</v>
      </c>
      <c r="O1917" s="39"/>
      <c r="W1917" s="38"/>
    </row>
    <row r="1918">
      <c r="A1918" s="41">
        <v>22.559</v>
      </c>
      <c r="B1918" s="41">
        <v>20.303</v>
      </c>
      <c r="C1918" s="42">
        <v>0.737</v>
      </c>
      <c r="D1918" s="42">
        <v>0.0</v>
      </c>
      <c r="E1918" s="43">
        <f t="shared" si="1"/>
        <v>-4.397</v>
      </c>
      <c r="F1918">
        <f t="shared" si="2"/>
        <v>-1.09925</v>
      </c>
      <c r="G1918" s="18">
        <f t="shared" si="3"/>
        <v>0.543169</v>
      </c>
      <c r="H1918" s="18">
        <f t="shared" si="4"/>
        <v>0</v>
      </c>
      <c r="I1918" s="30">
        <v>43690.91388888889</v>
      </c>
      <c r="J1918" s="32">
        <f t="shared" si="5"/>
        <v>0.8794</v>
      </c>
      <c r="M1918" s="32">
        <f t="shared" si="6"/>
        <v>0.1424</v>
      </c>
      <c r="O1918" s="39"/>
      <c r="W1918" s="38"/>
    </row>
    <row r="1919">
      <c r="A1919" s="41">
        <v>22.559</v>
      </c>
      <c r="B1919" s="41">
        <v>20.303</v>
      </c>
      <c r="C1919" s="42">
        <v>0.737</v>
      </c>
      <c r="D1919" s="42">
        <v>0.0</v>
      </c>
      <c r="E1919" s="43">
        <f t="shared" si="1"/>
        <v>-4.397</v>
      </c>
      <c r="F1919">
        <f t="shared" si="2"/>
        <v>-1.09925</v>
      </c>
      <c r="G1919" s="18">
        <f t="shared" si="3"/>
        <v>0.543169</v>
      </c>
      <c r="H1919" s="18">
        <f t="shared" si="4"/>
        <v>0</v>
      </c>
      <c r="I1919" s="30">
        <v>43690.91388888889</v>
      </c>
      <c r="J1919" s="32">
        <f t="shared" si="5"/>
        <v>0.8794</v>
      </c>
      <c r="M1919" s="32">
        <f t="shared" si="6"/>
        <v>0.1424</v>
      </c>
      <c r="O1919" s="39"/>
      <c r="W1919" s="38"/>
    </row>
    <row r="1920">
      <c r="A1920" s="41">
        <v>22.881</v>
      </c>
      <c r="B1920" s="41">
        <v>20.303</v>
      </c>
      <c r="C1920" s="42">
        <v>0.737</v>
      </c>
      <c r="D1920" s="42">
        <v>0.0</v>
      </c>
      <c r="E1920" s="43">
        <f t="shared" si="1"/>
        <v>-4.397</v>
      </c>
      <c r="F1920">
        <f t="shared" si="2"/>
        <v>-1.09925</v>
      </c>
      <c r="G1920" s="18">
        <f t="shared" si="3"/>
        <v>0.543169</v>
      </c>
      <c r="H1920" s="18">
        <f t="shared" si="4"/>
        <v>0</v>
      </c>
      <c r="I1920" s="30">
        <v>43690.91388888889</v>
      </c>
      <c r="J1920" s="32">
        <f t="shared" si="5"/>
        <v>0.8794</v>
      </c>
      <c r="M1920" s="32">
        <f t="shared" si="6"/>
        <v>0.1424</v>
      </c>
      <c r="O1920" s="39"/>
      <c r="W1920" s="38"/>
    </row>
    <row r="1921">
      <c r="A1921" s="41">
        <v>22.559</v>
      </c>
      <c r="B1921" s="41">
        <v>20.303</v>
      </c>
      <c r="C1921" s="42">
        <v>0.737</v>
      </c>
      <c r="D1921" s="42">
        <v>0.0</v>
      </c>
      <c r="E1921" s="43">
        <f t="shared" si="1"/>
        <v>-4.397</v>
      </c>
      <c r="F1921">
        <f t="shared" si="2"/>
        <v>-1.09925</v>
      </c>
      <c r="G1921" s="18">
        <f t="shared" si="3"/>
        <v>0.543169</v>
      </c>
      <c r="H1921" s="18">
        <f t="shared" si="4"/>
        <v>0</v>
      </c>
      <c r="I1921" s="30">
        <v>43690.91388888889</v>
      </c>
      <c r="J1921" s="32">
        <f t="shared" si="5"/>
        <v>0.8794</v>
      </c>
      <c r="M1921" s="32">
        <f t="shared" si="6"/>
        <v>0.1424</v>
      </c>
      <c r="O1921" s="39"/>
      <c r="W1921" s="38"/>
    </row>
    <row r="1922">
      <c r="A1922" s="41">
        <v>22.559</v>
      </c>
      <c r="B1922" s="41">
        <v>20.303</v>
      </c>
      <c r="C1922" s="42">
        <v>0.737</v>
      </c>
      <c r="D1922" s="42">
        <v>0.0</v>
      </c>
      <c r="E1922" s="43">
        <f t="shared" si="1"/>
        <v>-4.397</v>
      </c>
      <c r="F1922">
        <f t="shared" si="2"/>
        <v>-1.09925</v>
      </c>
      <c r="G1922" s="18">
        <f t="shared" si="3"/>
        <v>0.543169</v>
      </c>
      <c r="H1922" s="18">
        <f t="shared" si="4"/>
        <v>0</v>
      </c>
      <c r="I1922" s="30">
        <v>43690.91388888889</v>
      </c>
      <c r="J1922" s="32">
        <f t="shared" si="5"/>
        <v>0.8794</v>
      </c>
      <c r="M1922" s="32">
        <f t="shared" si="6"/>
        <v>0.1424</v>
      </c>
      <c r="O1922" s="39"/>
      <c r="W1922" s="38"/>
    </row>
    <row r="1923">
      <c r="A1923" s="41">
        <v>22.559</v>
      </c>
      <c r="B1923" s="41">
        <v>20.303</v>
      </c>
      <c r="C1923" s="42">
        <v>0.737</v>
      </c>
      <c r="D1923" s="42">
        <v>0.0</v>
      </c>
      <c r="E1923" s="43">
        <f t="shared" si="1"/>
        <v>-4.397</v>
      </c>
      <c r="F1923">
        <f t="shared" si="2"/>
        <v>-1.09925</v>
      </c>
      <c r="G1923" s="18">
        <f t="shared" si="3"/>
        <v>0.543169</v>
      </c>
      <c r="H1923" s="18">
        <f t="shared" si="4"/>
        <v>0</v>
      </c>
      <c r="I1923" s="30">
        <v>43690.91388888889</v>
      </c>
      <c r="J1923" s="32">
        <f t="shared" si="5"/>
        <v>0.8794</v>
      </c>
      <c r="M1923" s="32">
        <f t="shared" si="6"/>
        <v>0.1424</v>
      </c>
      <c r="O1923" s="39"/>
      <c r="W1923" s="38"/>
    </row>
    <row r="1924">
      <c r="A1924" s="41">
        <v>22.881</v>
      </c>
      <c r="B1924" s="41">
        <v>20.303</v>
      </c>
      <c r="C1924" s="42">
        <v>0.737</v>
      </c>
      <c r="D1924" s="42">
        <v>0.0</v>
      </c>
      <c r="E1924" s="43">
        <f t="shared" si="1"/>
        <v>-4.397</v>
      </c>
      <c r="F1924">
        <f t="shared" si="2"/>
        <v>-1.09925</v>
      </c>
      <c r="G1924" s="18">
        <f t="shared" si="3"/>
        <v>0.543169</v>
      </c>
      <c r="H1924" s="18">
        <f t="shared" si="4"/>
        <v>0</v>
      </c>
      <c r="I1924" s="30">
        <v>43690.91388888889</v>
      </c>
      <c r="J1924" s="32">
        <f t="shared" si="5"/>
        <v>0.8794</v>
      </c>
      <c r="M1924" s="32">
        <f t="shared" si="6"/>
        <v>0.1424</v>
      </c>
      <c r="O1924" s="39"/>
      <c r="W1924" s="38"/>
    </row>
    <row r="1925">
      <c r="A1925" s="41">
        <v>22.881</v>
      </c>
      <c r="B1925" s="41">
        <v>20.303</v>
      </c>
      <c r="C1925" s="42">
        <v>0.737</v>
      </c>
      <c r="D1925" s="42">
        <v>0.0</v>
      </c>
      <c r="E1925" s="43">
        <f t="shared" si="1"/>
        <v>-4.397</v>
      </c>
      <c r="F1925">
        <f t="shared" si="2"/>
        <v>-1.09925</v>
      </c>
      <c r="G1925" s="18">
        <f t="shared" si="3"/>
        <v>0.543169</v>
      </c>
      <c r="H1925" s="18">
        <f t="shared" si="4"/>
        <v>0</v>
      </c>
      <c r="I1925" s="30">
        <v>43690.91388888889</v>
      </c>
      <c r="J1925" s="32">
        <f t="shared" si="5"/>
        <v>0.8794</v>
      </c>
      <c r="M1925" s="32">
        <f t="shared" si="6"/>
        <v>0.1424</v>
      </c>
      <c r="O1925" s="39"/>
      <c r="W1925" s="38"/>
    </row>
    <row r="1926">
      <c r="A1926" s="41">
        <v>22.881</v>
      </c>
      <c r="B1926" s="41">
        <v>20.303</v>
      </c>
      <c r="C1926" s="42">
        <v>0.737</v>
      </c>
      <c r="D1926" s="42">
        <v>0.0</v>
      </c>
      <c r="E1926" s="43">
        <f t="shared" si="1"/>
        <v>-4.397</v>
      </c>
      <c r="F1926">
        <f t="shared" si="2"/>
        <v>-1.09925</v>
      </c>
      <c r="G1926" s="18">
        <f t="shared" si="3"/>
        <v>0.543169</v>
      </c>
      <c r="H1926" s="18">
        <f t="shared" si="4"/>
        <v>0</v>
      </c>
      <c r="I1926" s="30">
        <v>43690.91388888889</v>
      </c>
      <c r="J1926" s="32">
        <f t="shared" si="5"/>
        <v>0.8794</v>
      </c>
      <c r="M1926" s="32">
        <f t="shared" si="6"/>
        <v>0.1424</v>
      </c>
      <c r="O1926" s="39"/>
      <c r="W1926" s="38"/>
    </row>
    <row r="1927">
      <c r="A1927" s="41">
        <v>22.881</v>
      </c>
      <c r="B1927" s="41">
        <v>20.303</v>
      </c>
      <c r="C1927" s="42">
        <v>0.737</v>
      </c>
      <c r="D1927" s="42">
        <v>0.0</v>
      </c>
      <c r="E1927" s="43">
        <f t="shared" si="1"/>
        <v>-4.397</v>
      </c>
      <c r="F1927">
        <f t="shared" si="2"/>
        <v>-1.09925</v>
      </c>
      <c r="G1927" s="18">
        <f t="shared" si="3"/>
        <v>0.543169</v>
      </c>
      <c r="H1927" s="18">
        <f t="shared" si="4"/>
        <v>0</v>
      </c>
      <c r="I1927" s="30">
        <v>43690.91388888889</v>
      </c>
      <c r="J1927" s="32">
        <f t="shared" si="5"/>
        <v>0.8794</v>
      </c>
      <c r="M1927" s="32">
        <f t="shared" si="6"/>
        <v>0.1424</v>
      </c>
      <c r="O1927" s="39"/>
      <c r="W1927" s="38"/>
    </row>
    <row r="1928">
      <c r="A1928" s="41">
        <v>22.559</v>
      </c>
      <c r="B1928" s="41">
        <v>20.303</v>
      </c>
      <c r="C1928" s="42">
        <v>0.827</v>
      </c>
      <c r="D1928" s="42">
        <v>0.0</v>
      </c>
      <c r="E1928" s="43">
        <f t="shared" si="1"/>
        <v>-4.397</v>
      </c>
      <c r="F1928">
        <f t="shared" si="2"/>
        <v>-1.09925</v>
      </c>
      <c r="G1928" s="18">
        <f t="shared" si="3"/>
        <v>0.683929</v>
      </c>
      <c r="H1928" s="18">
        <f t="shared" si="4"/>
        <v>0</v>
      </c>
      <c r="I1928" s="30">
        <v>43690.91388888889</v>
      </c>
      <c r="J1928" s="32">
        <f t="shared" si="5"/>
        <v>0.8794</v>
      </c>
      <c r="M1928" s="32">
        <f t="shared" si="6"/>
        <v>0.0524</v>
      </c>
      <c r="O1928" s="39"/>
      <c r="W1928" s="38"/>
    </row>
    <row r="1929">
      <c r="A1929" s="41">
        <v>22.881</v>
      </c>
      <c r="B1929" s="41">
        <v>20.303</v>
      </c>
      <c r="C1929" s="42">
        <v>0.827</v>
      </c>
      <c r="D1929" s="42">
        <v>0.0</v>
      </c>
      <c r="E1929" s="43">
        <f t="shared" si="1"/>
        <v>-4.397</v>
      </c>
      <c r="F1929">
        <f t="shared" si="2"/>
        <v>-1.09925</v>
      </c>
      <c r="G1929" s="18">
        <f t="shared" si="3"/>
        <v>0.683929</v>
      </c>
      <c r="H1929" s="18">
        <f t="shared" si="4"/>
        <v>0</v>
      </c>
      <c r="I1929" s="30">
        <v>43690.91388888889</v>
      </c>
      <c r="J1929" s="32">
        <f t="shared" si="5"/>
        <v>0.8794</v>
      </c>
      <c r="M1929" s="32">
        <f t="shared" si="6"/>
        <v>0.0524</v>
      </c>
      <c r="O1929" s="39"/>
      <c r="W1929" s="38"/>
    </row>
    <row r="1930">
      <c r="A1930" s="41">
        <v>22.881</v>
      </c>
      <c r="B1930" s="41">
        <v>20.303</v>
      </c>
      <c r="C1930" s="42">
        <v>0.827</v>
      </c>
      <c r="D1930" s="42">
        <v>0.0</v>
      </c>
      <c r="E1930" s="43">
        <f t="shared" si="1"/>
        <v>-4.397</v>
      </c>
      <c r="F1930">
        <f t="shared" si="2"/>
        <v>-1.09925</v>
      </c>
      <c r="G1930" s="18">
        <f t="shared" si="3"/>
        <v>0.683929</v>
      </c>
      <c r="H1930" s="18">
        <f t="shared" si="4"/>
        <v>0</v>
      </c>
      <c r="I1930" s="30">
        <v>43690.91388888889</v>
      </c>
      <c r="J1930" s="32">
        <f t="shared" si="5"/>
        <v>0.8794</v>
      </c>
      <c r="M1930" s="32">
        <f t="shared" si="6"/>
        <v>0.0524</v>
      </c>
      <c r="O1930" s="39"/>
      <c r="W1930" s="38"/>
    </row>
    <row r="1931">
      <c r="A1931" s="41">
        <v>22.559</v>
      </c>
      <c r="B1931" s="41">
        <v>20.303</v>
      </c>
      <c r="C1931" s="42">
        <v>0.827</v>
      </c>
      <c r="D1931" s="42">
        <v>0.0</v>
      </c>
      <c r="E1931" s="43">
        <f t="shared" si="1"/>
        <v>-4.397</v>
      </c>
      <c r="F1931">
        <f t="shared" si="2"/>
        <v>-1.09925</v>
      </c>
      <c r="G1931" s="18">
        <f t="shared" si="3"/>
        <v>0.683929</v>
      </c>
      <c r="H1931" s="18">
        <f t="shared" si="4"/>
        <v>0</v>
      </c>
      <c r="I1931" s="30">
        <v>43690.91388888889</v>
      </c>
      <c r="J1931" s="32">
        <f t="shared" si="5"/>
        <v>0.8794</v>
      </c>
      <c r="M1931" s="32">
        <f t="shared" si="6"/>
        <v>0.0524</v>
      </c>
      <c r="O1931" s="39"/>
      <c r="W1931" s="38"/>
    </row>
    <row r="1932">
      <c r="A1932" s="41">
        <v>22.559</v>
      </c>
      <c r="B1932" s="41">
        <v>20.303</v>
      </c>
      <c r="C1932" s="42">
        <v>0.915</v>
      </c>
      <c r="D1932" s="42">
        <v>0.0</v>
      </c>
      <c r="E1932" s="43">
        <f t="shared" si="1"/>
        <v>-4.397</v>
      </c>
      <c r="F1932">
        <f t="shared" si="2"/>
        <v>-1.09925</v>
      </c>
      <c r="G1932" s="18">
        <f t="shared" si="3"/>
        <v>0.837225</v>
      </c>
      <c r="H1932" s="18">
        <f t="shared" si="4"/>
        <v>0</v>
      </c>
      <c r="I1932" s="30">
        <v>43690.91388888889</v>
      </c>
      <c r="J1932" s="32">
        <f t="shared" si="5"/>
        <v>0.8794</v>
      </c>
      <c r="M1932" s="32">
        <f t="shared" si="6"/>
        <v>-0.0356</v>
      </c>
      <c r="O1932" s="39"/>
      <c r="W1932" s="38"/>
    </row>
    <row r="1933">
      <c r="A1933" s="41">
        <v>22.559</v>
      </c>
      <c r="B1933" s="41">
        <v>20.303</v>
      </c>
      <c r="C1933" s="42">
        <v>0.915</v>
      </c>
      <c r="D1933" s="42">
        <v>0.0</v>
      </c>
      <c r="E1933" s="43">
        <f t="shared" si="1"/>
        <v>-4.397</v>
      </c>
      <c r="F1933">
        <f t="shared" si="2"/>
        <v>-1.09925</v>
      </c>
      <c r="G1933" s="18">
        <f t="shared" si="3"/>
        <v>0.837225</v>
      </c>
      <c r="H1933" s="18">
        <f t="shared" si="4"/>
        <v>0</v>
      </c>
      <c r="I1933" s="30">
        <v>43690.91388888889</v>
      </c>
      <c r="J1933" s="32">
        <f t="shared" si="5"/>
        <v>0.8794</v>
      </c>
      <c r="M1933" s="32">
        <f t="shared" si="6"/>
        <v>-0.0356</v>
      </c>
      <c r="O1933" s="39"/>
      <c r="W1933" s="38"/>
    </row>
    <row r="1934">
      <c r="A1934" s="41">
        <v>22.559</v>
      </c>
      <c r="B1934" s="41">
        <v>20.303</v>
      </c>
      <c r="C1934" s="42">
        <v>0.915</v>
      </c>
      <c r="D1934" s="42">
        <v>0.0</v>
      </c>
      <c r="E1934" s="43">
        <f t="shared" si="1"/>
        <v>-4.397</v>
      </c>
      <c r="F1934">
        <f t="shared" si="2"/>
        <v>-1.09925</v>
      </c>
      <c r="G1934" s="18">
        <f t="shared" si="3"/>
        <v>0.837225</v>
      </c>
      <c r="H1934" s="18">
        <f t="shared" si="4"/>
        <v>0</v>
      </c>
      <c r="I1934" s="30">
        <v>43690.91388888889</v>
      </c>
      <c r="J1934" s="32">
        <f t="shared" si="5"/>
        <v>0.8794</v>
      </c>
      <c r="M1934" s="32">
        <f t="shared" si="6"/>
        <v>-0.0356</v>
      </c>
      <c r="O1934" s="39"/>
      <c r="W1934" s="38"/>
    </row>
    <row r="1935">
      <c r="A1935" s="41">
        <v>22.559</v>
      </c>
      <c r="B1935" s="41">
        <v>20.303</v>
      </c>
      <c r="C1935" s="42">
        <v>0.915</v>
      </c>
      <c r="D1935" s="42">
        <v>0.0</v>
      </c>
      <c r="E1935" s="43">
        <f t="shared" si="1"/>
        <v>-4.397</v>
      </c>
      <c r="F1935">
        <f t="shared" si="2"/>
        <v>-1.09925</v>
      </c>
      <c r="G1935" s="18">
        <f t="shared" si="3"/>
        <v>0.837225</v>
      </c>
      <c r="H1935" s="18">
        <f t="shared" si="4"/>
        <v>0</v>
      </c>
      <c r="I1935" s="30">
        <v>43690.91388888889</v>
      </c>
      <c r="J1935" s="32">
        <f t="shared" si="5"/>
        <v>0.8794</v>
      </c>
      <c r="M1935" s="32">
        <f t="shared" si="6"/>
        <v>-0.0356</v>
      </c>
      <c r="O1935" s="39"/>
      <c r="W1935" s="38"/>
    </row>
    <row r="1936">
      <c r="A1936" s="41">
        <v>22.559</v>
      </c>
      <c r="B1936" s="41">
        <v>20.303</v>
      </c>
      <c r="C1936" s="42">
        <v>0.827</v>
      </c>
      <c r="D1936" s="42">
        <v>0.0</v>
      </c>
      <c r="E1936" s="43">
        <f t="shared" si="1"/>
        <v>-4.397</v>
      </c>
      <c r="F1936">
        <f t="shared" si="2"/>
        <v>-1.09925</v>
      </c>
      <c r="G1936" s="18">
        <f t="shared" si="3"/>
        <v>0.683929</v>
      </c>
      <c r="H1936" s="18">
        <f t="shared" si="4"/>
        <v>0</v>
      </c>
      <c r="I1936" s="30">
        <v>43690.91388888889</v>
      </c>
      <c r="J1936" s="32">
        <f t="shared" si="5"/>
        <v>0.8794</v>
      </c>
      <c r="M1936" s="32">
        <f t="shared" si="6"/>
        <v>0.0524</v>
      </c>
      <c r="O1936" s="39"/>
      <c r="W1936" s="38"/>
    </row>
    <row r="1937">
      <c r="A1937" s="41">
        <v>22.559</v>
      </c>
      <c r="B1937" s="41">
        <v>20.303</v>
      </c>
      <c r="C1937" s="42">
        <v>0.827</v>
      </c>
      <c r="D1937" s="42">
        <v>0.0</v>
      </c>
      <c r="E1937" s="43">
        <f t="shared" si="1"/>
        <v>-4.397</v>
      </c>
      <c r="F1937">
        <f t="shared" si="2"/>
        <v>-1.09925</v>
      </c>
      <c r="G1937" s="18">
        <f t="shared" si="3"/>
        <v>0.683929</v>
      </c>
      <c r="H1937" s="18">
        <f t="shared" si="4"/>
        <v>0</v>
      </c>
      <c r="I1937" s="30">
        <v>43690.91388888889</v>
      </c>
      <c r="J1937" s="32">
        <f t="shared" si="5"/>
        <v>0.8794</v>
      </c>
      <c r="M1937" s="32">
        <f t="shared" si="6"/>
        <v>0.0524</v>
      </c>
      <c r="O1937" s="39"/>
      <c r="W1937" s="38"/>
    </row>
    <row r="1938">
      <c r="A1938" s="41">
        <v>22.559</v>
      </c>
      <c r="B1938" s="41">
        <v>20.303</v>
      </c>
      <c r="C1938" s="42">
        <v>0.827</v>
      </c>
      <c r="D1938" s="42">
        <v>0.0</v>
      </c>
      <c r="E1938" s="43">
        <f t="shared" si="1"/>
        <v>-4.397</v>
      </c>
      <c r="F1938">
        <f t="shared" si="2"/>
        <v>-1.09925</v>
      </c>
      <c r="G1938" s="18">
        <f t="shared" si="3"/>
        <v>0.683929</v>
      </c>
      <c r="H1938" s="18">
        <f t="shared" si="4"/>
        <v>0</v>
      </c>
      <c r="I1938" s="30">
        <v>43690.91388888889</v>
      </c>
      <c r="J1938" s="32">
        <f t="shared" si="5"/>
        <v>0.8794</v>
      </c>
      <c r="M1938" s="32">
        <f t="shared" si="6"/>
        <v>0.0524</v>
      </c>
      <c r="O1938" s="39"/>
      <c r="W1938" s="38"/>
    </row>
    <row r="1939">
      <c r="A1939" s="41">
        <v>22.881</v>
      </c>
      <c r="B1939" s="41">
        <v>20.303</v>
      </c>
      <c r="C1939" s="42">
        <v>0.827</v>
      </c>
      <c r="D1939" s="42">
        <v>0.0</v>
      </c>
      <c r="E1939" s="43">
        <f t="shared" si="1"/>
        <v>-4.397</v>
      </c>
      <c r="F1939">
        <f t="shared" si="2"/>
        <v>-1.09925</v>
      </c>
      <c r="G1939" s="18">
        <f t="shared" si="3"/>
        <v>0.683929</v>
      </c>
      <c r="H1939" s="18">
        <f t="shared" si="4"/>
        <v>0</v>
      </c>
      <c r="I1939" s="30">
        <v>43690.91388888889</v>
      </c>
      <c r="J1939" s="32">
        <f t="shared" si="5"/>
        <v>0.8794</v>
      </c>
      <c r="M1939" s="32">
        <f t="shared" si="6"/>
        <v>0.0524</v>
      </c>
      <c r="O1939" s="39"/>
      <c r="W1939" s="38"/>
    </row>
    <row r="1940">
      <c r="A1940" s="41">
        <v>22.559</v>
      </c>
      <c r="B1940" s="41">
        <v>20.303</v>
      </c>
      <c r="C1940" s="42">
        <v>0.827</v>
      </c>
      <c r="D1940" s="42">
        <v>0.0</v>
      </c>
      <c r="E1940" s="43">
        <f t="shared" si="1"/>
        <v>-4.397</v>
      </c>
      <c r="F1940">
        <f t="shared" si="2"/>
        <v>-1.09925</v>
      </c>
      <c r="G1940" s="18">
        <f t="shared" si="3"/>
        <v>0.683929</v>
      </c>
      <c r="H1940" s="18">
        <f t="shared" si="4"/>
        <v>0</v>
      </c>
      <c r="I1940" s="30">
        <v>43690.91388888889</v>
      </c>
      <c r="J1940" s="32">
        <f t="shared" si="5"/>
        <v>0.8794</v>
      </c>
      <c r="M1940" s="32">
        <f t="shared" si="6"/>
        <v>0.0524</v>
      </c>
      <c r="O1940" s="39"/>
      <c r="W1940" s="38"/>
    </row>
    <row r="1941">
      <c r="A1941" s="41">
        <v>22.559</v>
      </c>
      <c r="B1941" s="41">
        <v>20.303</v>
      </c>
      <c r="C1941" s="42">
        <v>0.827</v>
      </c>
      <c r="D1941" s="42">
        <v>0.0</v>
      </c>
      <c r="E1941" s="43">
        <f t="shared" si="1"/>
        <v>-4.397</v>
      </c>
      <c r="F1941">
        <f t="shared" si="2"/>
        <v>-1.09925</v>
      </c>
      <c r="G1941" s="18">
        <f t="shared" si="3"/>
        <v>0.683929</v>
      </c>
      <c r="H1941" s="18">
        <f t="shared" si="4"/>
        <v>0</v>
      </c>
      <c r="I1941" s="30">
        <v>43690.91388888889</v>
      </c>
      <c r="J1941" s="32">
        <f t="shared" si="5"/>
        <v>0.8794</v>
      </c>
      <c r="M1941" s="32">
        <f t="shared" si="6"/>
        <v>0.0524</v>
      </c>
      <c r="O1941" s="39"/>
      <c r="W1941" s="38"/>
    </row>
    <row r="1942">
      <c r="A1942" s="41">
        <v>22.881</v>
      </c>
      <c r="B1942" s="41">
        <v>20.303</v>
      </c>
      <c r="C1942" s="42">
        <v>0.827</v>
      </c>
      <c r="D1942" s="42">
        <v>0.0</v>
      </c>
      <c r="E1942" s="43">
        <f t="shared" si="1"/>
        <v>-4.397</v>
      </c>
      <c r="F1942">
        <f t="shared" si="2"/>
        <v>-1.09925</v>
      </c>
      <c r="G1942" s="18">
        <f t="shared" si="3"/>
        <v>0.683929</v>
      </c>
      <c r="H1942" s="18">
        <f t="shared" si="4"/>
        <v>0</v>
      </c>
      <c r="I1942" s="30">
        <v>43690.91388888889</v>
      </c>
      <c r="J1942" s="32">
        <f t="shared" si="5"/>
        <v>0.8794</v>
      </c>
      <c r="M1942" s="32">
        <f t="shared" si="6"/>
        <v>0.0524</v>
      </c>
      <c r="O1942" s="39"/>
      <c r="W1942" s="38"/>
    </row>
    <row r="1943">
      <c r="A1943" s="41">
        <v>22.881</v>
      </c>
      <c r="B1943" s="41">
        <v>20.303</v>
      </c>
      <c r="C1943" s="42">
        <v>0.827</v>
      </c>
      <c r="D1943" s="42">
        <v>0.0</v>
      </c>
      <c r="E1943" s="43">
        <f t="shared" si="1"/>
        <v>-4.397</v>
      </c>
      <c r="F1943">
        <f t="shared" si="2"/>
        <v>-1.09925</v>
      </c>
      <c r="G1943" s="18">
        <f t="shared" si="3"/>
        <v>0.683929</v>
      </c>
      <c r="H1943" s="18">
        <f t="shared" si="4"/>
        <v>0</v>
      </c>
      <c r="I1943" s="30">
        <v>43690.91388888889</v>
      </c>
      <c r="J1943" s="32">
        <f t="shared" si="5"/>
        <v>0.8794</v>
      </c>
      <c r="M1943" s="32">
        <f t="shared" si="6"/>
        <v>0.0524</v>
      </c>
      <c r="O1943" s="39"/>
      <c r="W1943" s="38"/>
    </row>
    <row r="1944">
      <c r="A1944" s="41">
        <v>22.559</v>
      </c>
      <c r="B1944" s="41">
        <v>20.303</v>
      </c>
      <c r="C1944" s="42">
        <v>0.827</v>
      </c>
      <c r="D1944" s="42">
        <v>0.0</v>
      </c>
      <c r="E1944" s="43">
        <f t="shared" si="1"/>
        <v>-4.397</v>
      </c>
      <c r="F1944">
        <f t="shared" si="2"/>
        <v>-1.09925</v>
      </c>
      <c r="G1944" s="18">
        <f t="shared" si="3"/>
        <v>0.683929</v>
      </c>
      <c r="H1944" s="18">
        <f t="shared" si="4"/>
        <v>0</v>
      </c>
      <c r="I1944" s="30">
        <v>43690.91388888889</v>
      </c>
      <c r="J1944" s="32">
        <f t="shared" si="5"/>
        <v>0.8794</v>
      </c>
      <c r="M1944" s="32">
        <f t="shared" si="6"/>
        <v>0.0524</v>
      </c>
      <c r="O1944" s="39"/>
      <c r="W1944" s="38"/>
    </row>
    <row r="1945">
      <c r="A1945" s="41">
        <v>22.881</v>
      </c>
      <c r="B1945" s="41">
        <v>20.303</v>
      </c>
      <c r="C1945" s="42">
        <v>0.827</v>
      </c>
      <c r="D1945" s="42">
        <v>0.0</v>
      </c>
      <c r="E1945" s="43">
        <f t="shared" si="1"/>
        <v>-4.397</v>
      </c>
      <c r="F1945">
        <f t="shared" si="2"/>
        <v>-1.09925</v>
      </c>
      <c r="G1945" s="18">
        <f t="shared" si="3"/>
        <v>0.683929</v>
      </c>
      <c r="H1945" s="18">
        <f t="shared" si="4"/>
        <v>0</v>
      </c>
      <c r="I1945" s="30">
        <v>43690.91388888889</v>
      </c>
      <c r="J1945" s="32">
        <f t="shared" si="5"/>
        <v>0.8794</v>
      </c>
      <c r="M1945" s="32">
        <f t="shared" si="6"/>
        <v>0.0524</v>
      </c>
      <c r="O1945" s="39"/>
      <c r="W1945" s="38"/>
    </row>
    <row r="1946">
      <c r="A1946" s="41">
        <v>22.559</v>
      </c>
      <c r="B1946" s="41">
        <v>20.303</v>
      </c>
      <c r="C1946" s="42">
        <v>0.827</v>
      </c>
      <c r="D1946" s="42">
        <v>0.0</v>
      </c>
      <c r="E1946" s="43">
        <f t="shared" si="1"/>
        <v>-4.397</v>
      </c>
      <c r="F1946">
        <f t="shared" si="2"/>
        <v>-1.09925</v>
      </c>
      <c r="G1946" s="18">
        <f t="shared" si="3"/>
        <v>0.683929</v>
      </c>
      <c r="H1946" s="18">
        <f t="shared" si="4"/>
        <v>0</v>
      </c>
      <c r="I1946" s="30">
        <v>43690.91388888889</v>
      </c>
      <c r="J1946" s="32">
        <f t="shared" si="5"/>
        <v>0.8794</v>
      </c>
      <c r="M1946" s="32">
        <f t="shared" si="6"/>
        <v>0.0524</v>
      </c>
      <c r="O1946" s="39"/>
      <c r="W1946" s="38"/>
    </row>
    <row r="1947">
      <c r="A1947" s="41">
        <v>22.559</v>
      </c>
      <c r="B1947" s="41">
        <v>20.303</v>
      </c>
      <c r="C1947" s="42">
        <v>0.827</v>
      </c>
      <c r="D1947" s="42">
        <v>0.0</v>
      </c>
      <c r="E1947" s="43">
        <f t="shared" si="1"/>
        <v>-4.397</v>
      </c>
      <c r="F1947">
        <f t="shared" si="2"/>
        <v>-1.09925</v>
      </c>
      <c r="G1947" s="18">
        <f t="shared" si="3"/>
        <v>0.683929</v>
      </c>
      <c r="H1947" s="18">
        <f t="shared" si="4"/>
        <v>0</v>
      </c>
      <c r="I1947" s="30">
        <v>43690.91388888889</v>
      </c>
      <c r="J1947" s="32">
        <f t="shared" si="5"/>
        <v>0.8794</v>
      </c>
      <c r="M1947" s="32">
        <f t="shared" si="6"/>
        <v>0.0524</v>
      </c>
      <c r="O1947" s="39"/>
      <c r="W1947" s="38"/>
    </row>
    <row r="1948">
      <c r="A1948" s="41">
        <v>22.559</v>
      </c>
      <c r="B1948" s="41">
        <v>20.303</v>
      </c>
      <c r="C1948" s="42">
        <v>0.827</v>
      </c>
      <c r="D1948" s="42">
        <v>0.0</v>
      </c>
      <c r="E1948" s="43">
        <f t="shared" si="1"/>
        <v>-4.397</v>
      </c>
      <c r="F1948">
        <f t="shared" si="2"/>
        <v>-1.09925</v>
      </c>
      <c r="G1948" s="18">
        <f t="shared" si="3"/>
        <v>0.683929</v>
      </c>
      <c r="H1948" s="18">
        <f t="shared" si="4"/>
        <v>0</v>
      </c>
      <c r="I1948" s="30">
        <v>43690.91388888889</v>
      </c>
      <c r="J1948" s="32">
        <f t="shared" si="5"/>
        <v>0.8794</v>
      </c>
      <c r="M1948" s="32">
        <f t="shared" si="6"/>
        <v>0.0524</v>
      </c>
      <c r="O1948" s="39"/>
      <c r="W1948" s="38"/>
    </row>
    <row r="1949">
      <c r="A1949" s="41">
        <v>22.559</v>
      </c>
      <c r="B1949" s="41">
        <v>20.303</v>
      </c>
      <c r="C1949" s="42">
        <v>0.737</v>
      </c>
      <c r="D1949" s="42">
        <v>0.0</v>
      </c>
      <c r="E1949" s="43">
        <f t="shared" si="1"/>
        <v>-4.397</v>
      </c>
      <c r="F1949">
        <f t="shared" si="2"/>
        <v>-1.09925</v>
      </c>
      <c r="G1949" s="18">
        <f t="shared" si="3"/>
        <v>0.543169</v>
      </c>
      <c r="H1949" s="18">
        <f t="shared" si="4"/>
        <v>0</v>
      </c>
      <c r="I1949" s="30">
        <v>43690.91388888889</v>
      </c>
      <c r="J1949" s="32">
        <f t="shared" si="5"/>
        <v>0.8794</v>
      </c>
      <c r="M1949" s="32">
        <f t="shared" si="6"/>
        <v>0.1424</v>
      </c>
      <c r="O1949" s="39"/>
      <c r="W1949" s="38"/>
    </row>
    <row r="1950">
      <c r="A1950" s="41">
        <v>22.559</v>
      </c>
      <c r="B1950" s="41">
        <v>20.303</v>
      </c>
      <c r="C1950" s="42">
        <v>0.737</v>
      </c>
      <c r="D1950" s="42">
        <v>0.0</v>
      </c>
      <c r="E1950" s="43">
        <f t="shared" si="1"/>
        <v>-4.397</v>
      </c>
      <c r="F1950">
        <f t="shared" si="2"/>
        <v>-1.09925</v>
      </c>
      <c r="G1950" s="18">
        <f t="shared" si="3"/>
        <v>0.543169</v>
      </c>
      <c r="H1950" s="18">
        <f t="shared" si="4"/>
        <v>0</v>
      </c>
      <c r="I1950" s="30">
        <v>43690.91388888889</v>
      </c>
      <c r="J1950" s="32">
        <f t="shared" si="5"/>
        <v>0.8794</v>
      </c>
      <c r="M1950" s="32">
        <f t="shared" si="6"/>
        <v>0.1424</v>
      </c>
      <c r="O1950" s="39"/>
      <c r="W1950" s="38"/>
    </row>
    <row r="1951">
      <c r="A1951" s="41">
        <v>22.559</v>
      </c>
      <c r="B1951" s="41">
        <v>20.303</v>
      </c>
      <c r="C1951" s="42">
        <v>0.737</v>
      </c>
      <c r="D1951" s="42">
        <v>0.0</v>
      </c>
      <c r="E1951" s="43">
        <f t="shared" si="1"/>
        <v>-4.397</v>
      </c>
      <c r="F1951">
        <f t="shared" si="2"/>
        <v>-1.09925</v>
      </c>
      <c r="G1951" s="18">
        <f t="shared" si="3"/>
        <v>0.543169</v>
      </c>
      <c r="H1951" s="18">
        <f t="shared" si="4"/>
        <v>0</v>
      </c>
      <c r="I1951" s="30">
        <v>43690.91388888889</v>
      </c>
      <c r="J1951" s="32">
        <f t="shared" si="5"/>
        <v>0.8794</v>
      </c>
      <c r="M1951" s="32">
        <f t="shared" si="6"/>
        <v>0.1424</v>
      </c>
      <c r="O1951" s="39"/>
      <c r="W1951" s="38"/>
    </row>
    <row r="1952">
      <c r="A1952" s="41">
        <v>22.881</v>
      </c>
      <c r="B1952" s="41">
        <v>20.303</v>
      </c>
      <c r="C1952" s="42">
        <v>0.737</v>
      </c>
      <c r="D1952" s="42">
        <v>0.0</v>
      </c>
      <c r="E1952" s="43">
        <f t="shared" si="1"/>
        <v>-4.397</v>
      </c>
      <c r="F1952">
        <f t="shared" si="2"/>
        <v>-1.09925</v>
      </c>
      <c r="G1952" s="18">
        <f t="shared" si="3"/>
        <v>0.543169</v>
      </c>
      <c r="H1952" s="18">
        <f t="shared" si="4"/>
        <v>0</v>
      </c>
      <c r="I1952" s="30">
        <v>43690.91388888889</v>
      </c>
      <c r="J1952" s="32">
        <f t="shared" si="5"/>
        <v>0.8794</v>
      </c>
      <c r="M1952" s="32">
        <f t="shared" si="6"/>
        <v>0.1424</v>
      </c>
      <c r="O1952" s="39"/>
      <c r="W1952" s="38"/>
    </row>
    <row r="1953">
      <c r="A1953" s="41">
        <v>22.881</v>
      </c>
      <c r="B1953" s="41">
        <v>20.303</v>
      </c>
      <c r="C1953" s="42">
        <v>0.737</v>
      </c>
      <c r="D1953" s="42">
        <v>0.0</v>
      </c>
      <c r="E1953" s="43">
        <f t="shared" si="1"/>
        <v>-4.397</v>
      </c>
      <c r="F1953">
        <f t="shared" si="2"/>
        <v>-1.09925</v>
      </c>
      <c r="G1953" s="18">
        <f t="shared" si="3"/>
        <v>0.543169</v>
      </c>
      <c r="H1953" s="18">
        <f t="shared" si="4"/>
        <v>0</v>
      </c>
      <c r="I1953" s="30">
        <v>43690.91388888889</v>
      </c>
      <c r="J1953" s="32">
        <f t="shared" si="5"/>
        <v>0.8794</v>
      </c>
      <c r="M1953" s="32">
        <f t="shared" si="6"/>
        <v>0.1424</v>
      </c>
      <c r="O1953" s="39"/>
      <c r="W1953" s="38"/>
    </row>
    <row r="1954">
      <c r="A1954" s="41">
        <v>22.559</v>
      </c>
      <c r="B1954" s="41">
        <v>20.303</v>
      </c>
      <c r="C1954" s="42">
        <v>0.737</v>
      </c>
      <c r="D1954" s="42">
        <v>0.0</v>
      </c>
      <c r="E1954" s="43">
        <f t="shared" si="1"/>
        <v>-4.397</v>
      </c>
      <c r="F1954">
        <f t="shared" si="2"/>
        <v>-1.09925</v>
      </c>
      <c r="G1954" s="18">
        <f t="shared" si="3"/>
        <v>0.543169</v>
      </c>
      <c r="H1954" s="18">
        <f t="shared" si="4"/>
        <v>0</v>
      </c>
      <c r="I1954" s="30">
        <v>43690.91388888889</v>
      </c>
      <c r="J1954" s="32">
        <f t="shared" si="5"/>
        <v>0.8794</v>
      </c>
      <c r="M1954" s="32">
        <f t="shared" si="6"/>
        <v>0.1424</v>
      </c>
      <c r="O1954" s="39"/>
      <c r="W1954" s="38"/>
    </row>
    <row r="1955">
      <c r="A1955" s="41">
        <v>22.881</v>
      </c>
      <c r="B1955" s="41">
        <v>20.303</v>
      </c>
      <c r="C1955" s="42">
        <v>0.737</v>
      </c>
      <c r="D1955" s="42">
        <v>0.0</v>
      </c>
      <c r="E1955" s="43">
        <f t="shared" si="1"/>
        <v>-4.397</v>
      </c>
      <c r="F1955">
        <f t="shared" si="2"/>
        <v>-1.09925</v>
      </c>
      <c r="G1955" s="18">
        <f t="shared" si="3"/>
        <v>0.543169</v>
      </c>
      <c r="H1955" s="18">
        <f t="shared" si="4"/>
        <v>0</v>
      </c>
      <c r="I1955" s="30">
        <v>43690.91388888889</v>
      </c>
      <c r="J1955" s="32">
        <f t="shared" si="5"/>
        <v>0.8794</v>
      </c>
      <c r="M1955" s="32">
        <f t="shared" si="6"/>
        <v>0.1424</v>
      </c>
      <c r="O1955" s="39"/>
      <c r="W1955" s="38"/>
    </row>
    <row r="1956">
      <c r="A1956" s="41">
        <v>22.559</v>
      </c>
      <c r="B1956" s="41">
        <v>20.303</v>
      </c>
      <c r="C1956" s="42">
        <v>0.737</v>
      </c>
      <c r="D1956" s="42">
        <v>0.0</v>
      </c>
      <c r="E1956" s="43">
        <f t="shared" si="1"/>
        <v>-4.397</v>
      </c>
      <c r="F1956">
        <f t="shared" si="2"/>
        <v>-1.09925</v>
      </c>
      <c r="G1956" s="18">
        <f t="shared" si="3"/>
        <v>0.543169</v>
      </c>
      <c r="H1956" s="18">
        <f t="shared" si="4"/>
        <v>0</v>
      </c>
      <c r="I1956" s="30">
        <v>43690.91388888889</v>
      </c>
      <c r="J1956" s="32">
        <f t="shared" si="5"/>
        <v>0.8794</v>
      </c>
      <c r="M1956" s="32">
        <f t="shared" si="6"/>
        <v>0.1424</v>
      </c>
      <c r="O1956" s="39"/>
      <c r="W1956" s="38"/>
    </row>
    <row r="1957">
      <c r="A1957" s="41">
        <v>22.559</v>
      </c>
      <c r="B1957" s="41">
        <v>20.303</v>
      </c>
      <c r="C1957" s="42">
        <v>0.737</v>
      </c>
      <c r="D1957" s="42">
        <v>0.0</v>
      </c>
      <c r="E1957" s="43">
        <f t="shared" si="1"/>
        <v>-4.397</v>
      </c>
      <c r="F1957">
        <f t="shared" si="2"/>
        <v>-1.09925</v>
      </c>
      <c r="G1957" s="18">
        <f t="shared" si="3"/>
        <v>0.543169</v>
      </c>
      <c r="H1957" s="18">
        <f t="shared" si="4"/>
        <v>0</v>
      </c>
      <c r="I1957" s="30">
        <v>43690.91388888889</v>
      </c>
      <c r="J1957" s="32">
        <f t="shared" si="5"/>
        <v>0.8794</v>
      </c>
      <c r="M1957" s="32">
        <f t="shared" si="6"/>
        <v>0.1424</v>
      </c>
      <c r="O1957" s="39"/>
      <c r="W1957" s="38"/>
    </row>
    <row r="1958">
      <c r="A1958" s="41">
        <v>22.559</v>
      </c>
      <c r="B1958" s="41">
        <v>20.303</v>
      </c>
      <c r="C1958" s="42">
        <v>0.737</v>
      </c>
      <c r="D1958" s="42">
        <v>0.0</v>
      </c>
      <c r="E1958" s="43">
        <f t="shared" si="1"/>
        <v>-4.397</v>
      </c>
      <c r="F1958">
        <f t="shared" si="2"/>
        <v>-1.09925</v>
      </c>
      <c r="G1958" s="18">
        <f t="shared" si="3"/>
        <v>0.543169</v>
      </c>
      <c r="H1958" s="18">
        <f t="shared" si="4"/>
        <v>0</v>
      </c>
      <c r="I1958" s="30">
        <v>43690.91388888889</v>
      </c>
      <c r="J1958" s="32">
        <f t="shared" si="5"/>
        <v>0.8794</v>
      </c>
      <c r="M1958" s="32">
        <f t="shared" si="6"/>
        <v>0.1424</v>
      </c>
      <c r="O1958" s="39"/>
      <c r="W1958" s="38"/>
    </row>
    <row r="1959">
      <c r="A1959" s="41">
        <v>22.559</v>
      </c>
      <c r="B1959" s="41">
        <v>20.303</v>
      </c>
      <c r="C1959" s="42">
        <v>0.737</v>
      </c>
      <c r="D1959" s="42">
        <v>0.0</v>
      </c>
      <c r="E1959" s="43">
        <f t="shared" si="1"/>
        <v>-4.397</v>
      </c>
      <c r="F1959">
        <f t="shared" si="2"/>
        <v>-1.09925</v>
      </c>
      <c r="G1959" s="18">
        <f t="shared" si="3"/>
        <v>0.543169</v>
      </c>
      <c r="H1959" s="18">
        <f t="shared" si="4"/>
        <v>0</v>
      </c>
      <c r="I1959" s="30">
        <v>43690.91388888889</v>
      </c>
      <c r="J1959" s="32">
        <f t="shared" si="5"/>
        <v>0.8794</v>
      </c>
      <c r="M1959" s="32">
        <f t="shared" si="6"/>
        <v>0.1424</v>
      </c>
      <c r="O1959" s="39"/>
      <c r="W1959" s="38"/>
    </row>
    <row r="1960">
      <c r="A1960" s="41">
        <v>22.559</v>
      </c>
      <c r="B1960" s="41">
        <v>20.303</v>
      </c>
      <c r="C1960" s="42">
        <v>0.737</v>
      </c>
      <c r="D1960" s="42">
        <v>0.0</v>
      </c>
      <c r="E1960" s="43">
        <f t="shared" si="1"/>
        <v>-4.397</v>
      </c>
      <c r="F1960">
        <f t="shared" si="2"/>
        <v>-1.09925</v>
      </c>
      <c r="G1960" s="18">
        <f t="shared" si="3"/>
        <v>0.543169</v>
      </c>
      <c r="H1960" s="18">
        <f t="shared" si="4"/>
        <v>0</v>
      </c>
      <c r="I1960" s="30">
        <v>43690.91388888889</v>
      </c>
      <c r="J1960" s="32">
        <f t="shared" si="5"/>
        <v>0.8794</v>
      </c>
      <c r="M1960" s="32">
        <f t="shared" si="6"/>
        <v>0.1424</v>
      </c>
      <c r="O1960" s="39"/>
      <c r="W1960" s="38"/>
    </row>
    <row r="1961">
      <c r="A1961" s="41">
        <v>22.881</v>
      </c>
      <c r="B1961" s="41">
        <v>20.303</v>
      </c>
      <c r="C1961" s="42">
        <v>0.827</v>
      </c>
      <c r="D1961" s="42">
        <v>0.0</v>
      </c>
      <c r="E1961" s="43">
        <f t="shared" si="1"/>
        <v>-4.397</v>
      </c>
      <c r="F1961">
        <f t="shared" si="2"/>
        <v>-1.09925</v>
      </c>
      <c r="G1961" s="18">
        <f t="shared" si="3"/>
        <v>0.683929</v>
      </c>
      <c r="H1961" s="18">
        <f t="shared" si="4"/>
        <v>0</v>
      </c>
      <c r="I1961" s="30">
        <v>43690.91388888889</v>
      </c>
      <c r="J1961" s="32">
        <f t="shared" si="5"/>
        <v>0.8794</v>
      </c>
      <c r="M1961" s="32">
        <f t="shared" si="6"/>
        <v>0.0524</v>
      </c>
      <c r="O1961" s="39"/>
      <c r="W1961" s="38"/>
    </row>
    <row r="1962">
      <c r="A1962" s="41">
        <v>22.559</v>
      </c>
      <c r="B1962" s="41">
        <v>20.303</v>
      </c>
      <c r="C1962" s="42">
        <v>0.737</v>
      </c>
      <c r="D1962" s="42">
        <v>0.0</v>
      </c>
      <c r="E1962" s="43">
        <f t="shared" si="1"/>
        <v>-4.397</v>
      </c>
      <c r="F1962">
        <f t="shared" si="2"/>
        <v>-1.09925</v>
      </c>
      <c r="G1962" s="18">
        <f t="shared" si="3"/>
        <v>0.543169</v>
      </c>
      <c r="H1962" s="18">
        <f t="shared" si="4"/>
        <v>0</v>
      </c>
      <c r="I1962" s="30">
        <v>43690.91388888889</v>
      </c>
      <c r="J1962" s="32">
        <f t="shared" si="5"/>
        <v>0.8794</v>
      </c>
      <c r="M1962" s="32">
        <f t="shared" si="6"/>
        <v>0.1424</v>
      </c>
      <c r="O1962" s="39"/>
      <c r="W1962" s="38"/>
    </row>
    <row r="1963">
      <c r="A1963" s="41">
        <v>22.559</v>
      </c>
      <c r="B1963" s="41">
        <v>20.303</v>
      </c>
      <c r="C1963" s="42">
        <v>0.737</v>
      </c>
      <c r="D1963" s="42">
        <v>0.0</v>
      </c>
      <c r="E1963" s="43">
        <f t="shared" si="1"/>
        <v>-4.397</v>
      </c>
      <c r="F1963">
        <f t="shared" si="2"/>
        <v>-1.09925</v>
      </c>
      <c r="G1963" s="18">
        <f t="shared" si="3"/>
        <v>0.543169</v>
      </c>
      <c r="H1963" s="18">
        <f t="shared" si="4"/>
        <v>0</v>
      </c>
      <c r="I1963" s="30">
        <v>43690.91388888889</v>
      </c>
      <c r="J1963" s="32">
        <f t="shared" si="5"/>
        <v>0.8794</v>
      </c>
      <c r="M1963" s="32">
        <f t="shared" si="6"/>
        <v>0.1424</v>
      </c>
      <c r="O1963" s="39"/>
      <c r="W1963" s="38"/>
    </row>
    <row r="1964">
      <c r="A1964" s="41">
        <v>22.559</v>
      </c>
      <c r="B1964" s="41">
        <v>20.303</v>
      </c>
      <c r="C1964" s="42">
        <v>0.827</v>
      </c>
      <c r="D1964" s="42">
        <v>0.0</v>
      </c>
      <c r="E1964" s="43">
        <f t="shared" si="1"/>
        <v>-4.397</v>
      </c>
      <c r="F1964">
        <f t="shared" si="2"/>
        <v>-1.09925</v>
      </c>
      <c r="G1964" s="18">
        <f t="shared" si="3"/>
        <v>0.683929</v>
      </c>
      <c r="H1964" s="18">
        <f t="shared" si="4"/>
        <v>0</v>
      </c>
      <c r="I1964" s="30">
        <v>43690.91388888889</v>
      </c>
      <c r="J1964" s="32">
        <f t="shared" si="5"/>
        <v>0.8794</v>
      </c>
      <c r="M1964" s="32">
        <f t="shared" si="6"/>
        <v>0.0524</v>
      </c>
      <c r="O1964" s="39"/>
      <c r="W1964" s="38"/>
    </row>
    <row r="1965">
      <c r="A1965" s="41">
        <v>22.559</v>
      </c>
      <c r="B1965" s="41">
        <v>20.303</v>
      </c>
      <c r="C1965" s="42">
        <v>0.827</v>
      </c>
      <c r="D1965" s="42">
        <v>0.0</v>
      </c>
      <c r="E1965" s="43">
        <f t="shared" si="1"/>
        <v>-4.397</v>
      </c>
      <c r="F1965">
        <f t="shared" si="2"/>
        <v>-1.09925</v>
      </c>
      <c r="G1965" s="18">
        <f t="shared" si="3"/>
        <v>0.683929</v>
      </c>
      <c r="H1965" s="18">
        <f t="shared" si="4"/>
        <v>0</v>
      </c>
      <c r="I1965" s="30">
        <v>43690.91388888889</v>
      </c>
      <c r="J1965" s="32">
        <f t="shared" si="5"/>
        <v>0.8794</v>
      </c>
      <c r="M1965" s="32">
        <f t="shared" si="6"/>
        <v>0.0524</v>
      </c>
      <c r="O1965" s="39"/>
      <c r="W1965" s="38"/>
    </row>
    <row r="1966">
      <c r="A1966" s="41">
        <v>22.559</v>
      </c>
      <c r="B1966" s="41">
        <v>20.303</v>
      </c>
      <c r="C1966" s="42">
        <v>0.737</v>
      </c>
      <c r="D1966" s="42">
        <v>0.0</v>
      </c>
      <c r="E1966" s="43">
        <f t="shared" si="1"/>
        <v>-4.397</v>
      </c>
      <c r="F1966">
        <f t="shared" si="2"/>
        <v>-1.09925</v>
      </c>
      <c r="G1966" s="18">
        <f t="shared" si="3"/>
        <v>0.543169</v>
      </c>
      <c r="H1966" s="18">
        <f t="shared" si="4"/>
        <v>0</v>
      </c>
      <c r="I1966" s="30">
        <v>43690.91388888889</v>
      </c>
      <c r="J1966" s="32">
        <f t="shared" si="5"/>
        <v>0.8794</v>
      </c>
      <c r="M1966" s="32">
        <f t="shared" si="6"/>
        <v>0.1424</v>
      </c>
      <c r="O1966" s="39"/>
      <c r="W1966" s="38"/>
    </row>
    <row r="1967">
      <c r="A1967" s="41">
        <v>22.559</v>
      </c>
      <c r="B1967" s="41">
        <v>20.303</v>
      </c>
      <c r="C1967" s="42">
        <v>0.737</v>
      </c>
      <c r="D1967" s="42">
        <v>0.0</v>
      </c>
      <c r="E1967" s="43">
        <f t="shared" si="1"/>
        <v>-4.397</v>
      </c>
      <c r="F1967">
        <f t="shared" si="2"/>
        <v>-1.09925</v>
      </c>
      <c r="G1967" s="18">
        <f t="shared" si="3"/>
        <v>0.543169</v>
      </c>
      <c r="H1967" s="18">
        <f t="shared" si="4"/>
        <v>0</v>
      </c>
      <c r="I1967" s="30">
        <v>43690.91388888889</v>
      </c>
      <c r="J1967" s="32">
        <f t="shared" si="5"/>
        <v>0.8794</v>
      </c>
      <c r="M1967" s="32">
        <f t="shared" si="6"/>
        <v>0.1424</v>
      </c>
      <c r="O1967" s="39"/>
      <c r="W1967" s="38"/>
    </row>
    <row r="1968">
      <c r="A1968" s="41">
        <v>22.559</v>
      </c>
      <c r="B1968" s="41">
        <v>20.303</v>
      </c>
      <c r="C1968" s="42">
        <v>0.737</v>
      </c>
      <c r="D1968" s="42">
        <v>0.0</v>
      </c>
      <c r="E1968" s="43">
        <f t="shared" si="1"/>
        <v>-4.397</v>
      </c>
      <c r="F1968">
        <f t="shared" si="2"/>
        <v>-1.09925</v>
      </c>
      <c r="G1968" s="18">
        <f t="shared" si="3"/>
        <v>0.543169</v>
      </c>
      <c r="H1968" s="18">
        <f t="shared" si="4"/>
        <v>0</v>
      </c>
      <c r="I1968" s="30">
        <v>43690.91388888889</v>
      </c>
      <c r="J1968" s="32">
        <f t="shared" si="5"/>
        <v>0.8794</v>
      </c>
      <c r="M1968" s="32">
        <f t="shared" si="6"/>
        <v>0.1424</v>
      </c>
      <c r="O1968" s="39"/>
      <c r="W1968" s="38"/>
    </row>
    <row r="1969">
      <c r="A1969" s="41">
        <v>22.881</v>
      </c>
      <c r="B1969" s="41">
        <v>19.658</v>
      </c>
      <c r="C1969" s="42">
        <v>0.737</v>
      </c>
      <c r="D1969" s="42">
        <v>0.0</v>
      </c>
      <c r="E1969" s="43">
        <f t="shared" si="1"/>
        <v>-5.042</v>
      </c>
      <c r="F1969">
        <f t="shared" si="2"/>
        <v>-1.2605</v>
      </c>
      <c r="G1969" s="18">
        <f t="shared" si="3"/>
        <v>0.543169</v>
      </c>
      <c r="H1969" s="18">
        <f t="shared" si="4"/>
        <v>0</v>
      </c>
      <c r="I1969" s="30">
        <v>43690.92638888889</v>
      </c>
      <c r="J1969" s="32">
        <f t="shared" si="5"/>
        <v>1.0084</v>
      </c>
      <c r="M1969" s="32">
        <f t="shared" si="6"/>
        <v>0.2714</v>
      </c>
      <c r="O1969" s="39"/>
      <c r="W1969" s="38"/>
    </row>
    <row r="1970">
      <c r="A1970" s="41">
        <v>22.559</v>
      </c>
      <c r="B1970" s="41">
        <v>19.658</v>
      </c>
      <c r="C1970" s="42">
        <v>0.646</v>
      </c>
      <c r="D1970" s="42">
        <v>0.0</v>
      </c>
      <c r="E1970" s="43">
        <f t="shared" si="1"/>
        <v>-5.042</v>
      </c>
      <c r="F1970">
        <f t="shared" si="2"/>
        <v>-1.2605</v>
      </c>
      <c r="G1970" s="18">
        <f t="shared" si="3"/>
        <v>0.417316</v>
      </c>
      <c r="H1970" s="18">
        <f t="shared" si="4"/>
        <v>0</v>
      </c>
      <c r="I1970" s="30">
        <v>43690.92638888889</v>
      </c>
      <c r="J1970" s="32">
        <f t="shared" si="5"/>
        <v>1.0084</v>
      </c>
      <c r="M1970" s="32">
        <f t="shared" si="6"/>
        <v>0.3624</v>
      </c>
      <c r="O1970" s="39"/>
      <c r="W1970" s="38"/>
    </row>
    <row r="1971">
      <c r="A1971" s="41">
        <v>22.559</v>
      </c>
      <c r="B1971" s="41">
        <v>19.658</v>
      </c>
      <c r="C1971" s="42">
        <v>0.737</v>
      </c>
      <c r="D1971" s="42">
        <v>0.0</v>
      </c>
      <c r="E1971" s="43">
        <f t="shared" si="1"/>
        <v>-5.042</v>
      </c>
      <c r="F1971">
        <f t="shared" si="2"/>
        <v>-1.2605</v>
      </c>
      <c r="G1971" s="18">
        <f t="shared" si="3"/>
        <v>0.543169</v>
      </c>
      <c r="H1971" s="18">
        <f t="shared" si="4"/>
        <v>0</v>
      </c>
      <c r="I1971" s="30">
        <v>43690.92638888889</v>
      </c>
      <c r="J1971" s="32">
        <f t="shared" si="5"/>
        <v>1.0084</v>
      </c>
      <c r="M1971" s="32">
        <f t="shared" si="6"/>
        <v>0.2714</v>
      </c>
      <c r="O1971" s="39"/>
      <c r="W1971" s="38"/>
    </row>
    <row r="1972">
      <c r="A1972" s="41">
        <v>22.559</v>
      </c>
      <c r="B1972" s="41">
        <v>19.658</v>
      </c>
      <c r="C1972" s="42">
        <v>0.737</v>
      </c>
      <c r="D1972" s="42">
        <v>0.0</v>
      </c>
      <c r="E1972" s="43">
        <f t="shared" si="1"/>
        <v>-5.042</v>
      </c>
      <c r="F1972">
        <f t="shared" si="2"/>
        <v>-1.2605</v>
      </c>
      <c r="G1972" s="18">
        <f t="shared" si="3"/>
        <v>0.543169</v>
      </c>
      <c r="H1972" s="18">
        <f t="shared" si="4"/>
        <v>0</v>
      </c>
      <c r="I1972" s="30">
        <v>43690.92638888889</v>
      </c>
      <c r="J1972" s="32">
        <f t="shared" si="5"/>
        <v>1.0084</v>
      </c>
      <c r="M1972" s="32">
        <f t="shared" si="6"/>
        <v>0.2714</v>
      </c>
      <c r="O1972" s="39"/>
      <c r="W1972" s="38"/>
    </row>
    <row r="1973">
      <c r="A1973" s="41">
        <v>22.559</v>
      </c>
      <c r="B1973" s="41">
        <v>19.658</v>
      </c>
      <c r="C1973" s="42">
        <v>0.737</v>
      </c>
      <c r="D1973" s="42">
        <v>0.0</v>
      </c>
      <c r="E1973" s="43">
        <f t="shared" si="1"/>
        <v>-5.042</v>
      </c>
      <c r="F1973">
        <f t="shared" si="2"/>
        <v>-1.2605</v>
      </c>
      <c r="G1973" s="18">
        <f t="shared" si="3"/>
        <v>0.543169</v>
      </c>
      <c r="H1973" s="18">
        <f t="shared" si="4"/>
        <v>0</v>
      </c>
      <c r="I1973" s="30">
        <v>43690.92638888889</v>
      </c>
      <c r="J1973" s="32">
        <f t="shared" si="5"/>
        <v>1.0084</v>
      </c>
      <c r="M1973" s="32">
        <f t="shared" si="6"/>
        <v>0.2714</v>
      </c>
      <c r="O1973" s="39"/>
      <c r="W1973" s="38"/>
    </row>
    <row r="1974">
      <c r="A1974" s="41">
        <v>22.559</v>
      </c>
      <c r="B1974" s="41">
        <v>19.658</v>
      </c>
      <c r="C1974" s="42">
        <v>0.737</v>
      </c>
      <c r="D1974" s="42">
        <v>0.0</v>
      </c>
      <c r="E1974" s="43">
        <f t="shared" si="1"/>
        <v>-5.042</v>
      </c>
      <c r="F1974">
        <f t="shared" si="2"/>
        <v>-1.2605</v>
      </c>
      <c r="G1974" s="18">
        <f t="shared" si="3"/>
        <v>0.543169</v>
      </c>
      <c r="H1974" s="18">
        <f t="shared" si="4"/>
        <v>0</v>
      </c>
      <c r="I1974" s="30">
        <v>43690.92638888889</v>
      </c>
      <c r="J1974" s="32">
        <f t="shared" si="5"/>
        <v>1.0084</v>
      </c>
      <c r="M1974" s="32">
        <f t="shared" si="6"/>
        <v>0.2714</v>
      </c>
      <c r="O1974" s="39"/>
      <c r="W1974" s="38"/>
    </row>
    <row r="1975">
      <c r="A1975" s="41">
        <v>22.559</v>
      </c>
      <c r="B1975" s="41">
        <v>19.658</v>
      </c>
      <c r="C1975" s="42">
        <v>0.737</v>
      </c>
      <c r="D1975" s="42">
        <v>0.0</v>
      </c>
      <c r="E1975" s="43">
        <f t="shared" si="1"/>
        <v>-5.042</v>
      </c>
      <c r="F1975">
        <f t="shared" si="2"/>
        <v>-1.2605</v>
      </c>
      <c r="G1975" s="18">
        <f t="shared" si="3"/>
        <v>0.543169</v>
      </c>
      <c r="H1975" s="18">
        <f t="shared" si="4"/>
        <v>0</v>
      </c>
      <c r="I1975" s="30">
        <v>43690.92638888889</v>
      </c>
      <c r="J1975" s="32">
        <f t="shared" si="5"/>
        <v>1.0084</v>
      </c>
      <c r="M1975" s="32">
        <f t="shared" si="6"/>
        <v>0.2714</v>
      </c>
      <c r="O1975" s="39"/>
      <c r="W1975" s="38"/>
    </row>
    <row r="1976">
      <c r="A1976" s="41">
        <v>22.559</v>
      </c>
      <c r="B1976" s="41">
        <v>19.658</v>
      </c>
      <c r="C1976" s="42">
        <v>0.737</v>
      </c>
      <c r="D1976" s="42">
        <v>0.0</v>
      </c>
      <c r="E1976" s="43">
        <f t="shared" si="1"/>
        <v>-5.042</v>
      </c>
      <c r="F1976">
        <f t="shared" si="2"/>
        <v>-1.2605</v>
      </c>
      <c r="G1976" s="18">
        <f t="shared" si="3"/>
        <v>0.543169</v>
      </c>
      <c r="H1976" s="18">
        <f t="shared" si="4"/>
        <v>0</v>
      </c>
      <c r="I1976" s="30">
        <v>43690.92638888889</v>
      </c>
      <c r="J1976" s="32">
        <f t="shared" si="5"/>
        <v>1.0084</v>
      </c>
      <c r="M1976" s="32">
        <f t="shared" si="6"/>
        <v>0.2714</v>
      </c>
      <c r="O1976" s="39"/>
      <c r="W1976" s="38"/>
    </row>
    <row r="1977">
      <c r="A1977" s="41">
        <v>22.559</v>
      </c>
      <c r="B1977" s="41">
        <v>19.658</v>
      </c>
      <c r="C1977" s="42">
        <v>0.737</v>
      </c>
      <c r="D1977" s="42">
        <v>0.0</v>
      </c>
      <c r="E1977" s="43">
        <f t="shared" si="1"/>
        <v>-5.042</v>
      </c>
      <c r="F1977">
        <f t="shared" si="2"/>
        <v>-1.2605</v>
      </c>
      <c r="G1977" s="18">
        <f t="shared" si="3"/>
        <v>0.543169</v>
      </c>
      <c r="H1977" s="18">
        <f t="shared" si="4"/>
        <v>0</v>
      </c>
      <c r="I1977" s="30">
        <v>43690.92638888889</v>
      </c>
      <c r="J1977" s="32">
        <f t="shared" si="5"/>
        <v>1.0084</v>
      </c>
      <c r="M1977" s="32">
        <f t="shared" si="6"/>
        <v>0.2714</v>
      </c>
      <c r="O1977" s="39"/>
      <c r="W1977" s="38"/>
    </row>
    <row r="1978">
      <c r="A1978" s="41">
        <v>22.881</v>
      </c>
      <c r="B1978" s="41">
        <v>19.658</v>
      </c>
      <c r="C1978" s="42">
        <v>0.737</v>
      </c>
      <c r="D1978" s="42">
        <v>0.0</v>
      </c>
      <c r="E1978" s="43">
        <f t="shared" si="1"/>
        <v>-5.042</v>
      </c>
      <c r="F1978">
        <f t="shared" si="2"/>
        <v>-1.2605</v>
      </c>
      <c r="G1978" s="18">
        <f t="shared" si="3"/>
        <v>0.543169</v>
      </c>
      <c r="H1978" s="18">
        <f t="shared" si="4"/>
        <v>0</v>
      </c>
      <c r="I1978" s="30">
        <v>43690.92638888889</v>
      </c>
      <c r="J1978" s="32">
        <f t="shared" si="5"/>
        <v>1.0084</v>
      </c>
      <c r="M1978" s="32">
        <f t="shared" si="6"/>
        <v>0.2714</v>
      </c>
      <c r="O1978" s="39"/>
      <c r="W1978" s="38"/>
    </row>
    <row r="1979">
      <c r="A1979" s="41">
        <v>22.559</v>
      </c>
      <c r="B1979" s="41">
        <v>19.658</v>
      </c>
      <c r="C1979" s="42">
        <v>0.737</v>
      </c>
      <c r="D1979" s="42">
        <v>0.0</v>
      </c>
      <c r="E1979" s="43">
        <f t="shared" si="1"/>
        <v>-5.042</v>
      </c>
      <c r="F1979">
        <f t="shared" si="2"/>
        <v>-1.2605</v>
      </c>
      <c r="G1979" s="18">
        <f t="shared" si="3"/>
        <v>0.543169</v>
      </c>
      <c r="H1979" s="18">
        <f t="shared" si="4"/>
        <v>0</v>
      </c>
      <c r="I1979" s="30">
        <v>43690.92638888889</v>
      </c>
      <c r="J1979" s="32">
        <f t="shared" si="5"/>
        <v>1.0084</v>
      </c>
      <c r="M1979" s="32">
        <f t="shared" si="6"/>
        <v>0.2714</v>
      </c>
      <c r="O1979" s="39"/>
      <c r="W1979" s="38"/>
    </row>
    <row r="1980">
      <c r="A1980" s="41">
        <v>22.559</v>
      </c>
      <c r="B1980" s="41">
        <v>19.658</v>
      </c>
      <c r="C1980" s="42">
        <v>0.737</v>
      </c>
      <c r="D1980" s="42">
        <v>0.0</v>
      </c>
      <c r="E1980" s="43">
        <f t="shared" si="1"/>
        <v>-5.042</v>
      </c>
      <c r="F1980">
        <f t="shared" si="2"/>
        <v>-1.2605</v>
      </c>
      <c r="G1980" s="18">
        <f t="shared" si="3"/>
        <v>0.543169</v>
      </c>
      <c r="H1980" s="18">
        <f t="shared" si="4"/>
        <v>0</v>
      </c>
      <c r="I1980" s="30">
        <v>43690.92638888889</v>
      </c>
      <c r="J1980" s="32">
        <f t="shared" si="5"/>
        <v>1.0084</v>
      </c>
      <c r="M1980" s="32">
        <f t="shared" si="6"/>
        <v>0.2714</v>
      </c>
      <c r="O1980" s="39"/>
      <c r="W1980" s="38"/>
    </row>
    <row r="1981">
      <c r="A1981" s="41">
        <v>22.559</v>
      </c>
      <c r="B1981" s="41">
        <v>19.658</v>
      </c>
      <c r="C1981" s="42">
        <v>0.737</v>
      </c>
      <c r="D1981" s="42">
        <v>0.0</v>
      </c>
      <c r="E1981" s="43">
        <f t="shared" si="1"/>
        <v>-5.042</v>
      </c>
      <c r="F1981">
        <f t="shared" si="2"/>
        <v>-1.2605</v>
      </c>
      <c r="G1981" s="18">
        <f t="shared" si="3"/>
        <v>0.543169</v>
      </c>
      <c r="H1981" s="18">
        <f t="shared" si="4"/>
        <v>0</v>
      </c>
      <c r="I1981" s="30">
        <v>43690.92638888889</v>
      </c>
      <c r="J1981" s="32">
        <f t="shared" si="5"/>
        <v>1.0084</v>
      </c>
      <c r="M1981" s="32">
        <f t="shared" si="6"/>
        <v>0.2714</v>
      </c>
      <c r="O1981" s="39"/>
      <c r="W1981" s="38"/>
    </row>
    <row r="1982">
      <c r="A1982" s="41">
        <v>22.881</v>
      </c>
      <c r="B1982" s="41">
        <v>19.658</v>
      </c>
      <c r="C1982" s="42">
        <v>0.737</v>
      </c>
      <c r="D1982" s="42">
        <v>0.0</v>
      </c>
      <c r="E1982" s="43">
        <f t="shared" si="1"/>
        <v>-5.042</v>
      </c>
      <c r="F1982">
        <f t="shared" si="2"/>
        <v>-1.2605</v>
      </c>
      <c r="G1982" s="18">
        <f t="shared" si="3"/>
        <v>0.543169</v>
      </c>
      <c r="H1982" s="18">
        <f t="shared" si="4"/>
        <v>0</v>
      </c>
      <c r="I1982" s="30">
        <v>43690.92638888889</v>
      </c>
      <c r="J1982" s="32">
        <f t="shared" si="5"/>
        <v>1.0084</v>
      </c>
      <c r="M1982" s="32">
        <f t="shared" si="6"/>
        <v>0.2714</v>
      </c>
      <c r="O1982" s="39"/>
      <c r="W1982" s="38"/>
    </row>
    <row r="1983">
      <c r="A1983" s="41">
        <v>22.559</v>
      </c>
      <c r="B1983" s="41">
        <v>19.658</v>
      </c>
      <c r="C1983" s="42">
        <v>0.737</v>
      </c>
      <c r="D1983" s="42">
        <v>0.0</v>
      </c>
      <c r="E1983" s="43">
        <f t="shared" si="1"/>
        <v>-5.042</v>
      </c>
      <c r="F1983">
        <f t="shared" si="2"/>
        <v>-1.2605</v>
      </c>
      <c r="G1983" s="18">
        <f t="shared" si="3"/>
        <v>0.543169</v>
      </c>
      <c r="H1983" s="18">
        <f t="shared" si="4"/>
        <v>0</v>
      </c>
      <c r="I1983" s="30">
        <v>43690.92638888889</v>
      </c>
      <c r="J1983" s="32">
        <f t="shared" si="5"/>
        <v>1.0084</v>
      </c>
      <c r="M1983" s="32">
        <f t="shared" si="6"/>
        <v>0.2714</v>
      </c>
      <c r="O1983" s="39"/>
      <c r="W1983" s="38"/>
    </row>
    <row r="1984">
      <c r="A1984" s="41">
        <v>22.236</v>
      </c>
      <c r="B1984" s="41">
        <v>19.98</v>
      </c>
      <c r="C1984" s="42">
        <v>0.737</v>
      </c>
      <c r="D1984" s="42">
        <v>0.0</v>
      </c>
      <c r="E1984" s="43">
        <f t="shared" si="1"/>
        <v>-4.72</v>
      </c>
      <c r="F1984">
        <f t="shared" si="2"/>
        <v>-1.18</v>
      </c>
      <c r="G1984" s="18">
        <f t="shared" si="3"/>
        <v>0.543169</v>
      </c>
      <c r="H1984" s="18">
        <f t="shared" si="4"/>
        <v>0</v>
      </c>
      <c r="I1984" s="30">
        <v>43690.92638888889</v>
      </c>
      <c r="J1984" s="32">
        <f t="shared" si="5"/>
        <v>0.944</v>
      </c>
      <c r="M1984" s="32">
        <f t="shared" si="6"/>
        <v>0.207</v>
      </c>
      <c r="O1984" s="39"/>
      <c r="W1984" s="38"/>
    </row>
    <row r="1985">
      <c r="A1985" s="41">
        <v>22.881</v>
      </c>
      <c r="B1985" s="41">
        <v>19.658</v>
      </c>
      <c r="C1985" s="42">
        <v>0.737</v>
      </c>
      <c r="D1985" s="42">
        <v>0.0</v>
      </c>
      <c r="E1985" s="43">
        <f t="shared" si="1"/>
        <v>-5.042</v>
      </c>
      <c r="F1985">
        <f t="shared" si="2"/>
        <v>-1.2605</v>
      </c>
      <c r="G1985" s="18">
        <f t="shared" si="3"/>
        <v>0.543169</v>
      </c>
      <c r="H1985" s="18">
        <f t="shared" si="4"/>
        <v>0</v>
      </c>
      <c r="I1985" s="30">
        <v>43690.92638888889</v>
      </c>
      <c r="J1985" s="32">
        <f t="shared" si="5"/>
        <v>1.0084</v>
      </c>
      <c r="M1985" s="32">
        <f t="shared" si="6"/>
        <v>0.2714</v>
      </c>
      <c r="O1985" s="39"/>
      <c r="W1985" s="38"/>
    </row>
    <row r="1986">
      <c r="A1986" s="41">
        <v>22.559</v>
      </c>
      <c r="B1986" s="41">
        <v>19.658</v>
      </c>
      <c r="C1986" s="42">
        <v>0.737</v>
      </c>
      <c r="D1986" s="42">
        <v>0.0</v>
      </c>
      <c r="E1986" s="43">
        <f t="shared" si="1"/>
        <v>-5.042</v>
      </c>
      <c r="F1986">
        <f t="shared" si="2"/>
        <v>-1.2605</v>
      </c>
      <c r="G1986" s="18">
        <f t="shared" si="3"/>
        <v>0.543169</v>
      </c>
      <c r="H1986" s="18">
        <f t="shared" si="4"/>
        <v>0</v>
      </c>
      <c r="I1986" s="30">
        <v>43690.92638888889</v>
      </c>
      <c r="J1986" s="32">
        <f t="shared" si="5"/>
        <v>1.0084</v>
      </c>
      <c r="M1986" s="32">
        <f t="shared" si="6"/>
        <v>0.2714</v>
      </c>
      <c r="O1986" s="39"/>
      <c r="W1986" s="38"/>
    </row>
    <row r="1987">
      <c r="A1987" s="41">
        <v>22.559</v>
      </c>
      <c r="B1987" s="41">
        <v>19.658</v>
      </c>
      <c r="C1987" s="42">
        <v>0.737</v>
      </c>
      <c r="D1987" s="42">
        <v>0.0</v>
      </c>
      <c r="E1987" s="43">
        <f t="shared" si="1"/>
        <v>-5.042</v>
      </c>
      <c r="F1987">
        <f t="shared" si="2"/>
        <v>-1.2605</v>
      </c>
      <c r="G1987" s="18">
        <f t="shared" si="3"/>
        <v>0.543169</v>
      </c>
      <c r="H1987" s="18">
        <f t="shared" si="4"/>
        <v>0</v>
      </c>
      <c r="I1987" s="30">
        <v>43690.92638888889</v>
      </c>
      <c r="J1987" s="32">
        <f t="shared" si="5"/>
        <v>1.0084</v>
      </c>
      <c r="M1987" s="32">
        <f t="shared" si="6"/>
        <v>0.2714</v>
      </c>
      <c r="O1987" s="39"/>
      <c r="W1987" s="38"/>
    </row>
    <row r="1988">
      <c r="A1988" s="41">
        <v>22.559</v>
      </c>
      <c r="B1988" s="41">
        <v>19.658</v>
      </c>
      <c r="C1988" s="42">
        <v>0.737</v>
      </c>
      <c r="D1988" s="42">
        <v>0.0</v>
      </c>
      <c r="E1988" s="43">
        <f t="shared" si="1"/>
        <v>-5.042</v>
      </c>
      <c r="F1988">
        <f t="shared" si="2"/>
        <v>-1.2605</v>
      </c>
      <c r="G1988" s="18">
        <f t="shared" si="3"/>
        <v>0.543169</v>
      </c>
      <c r="H1988" s="18">
        <f t="shared" si="4"/>
        <v>0</v>
      </c>
      <c r="I1988" s="30">
        <v>43690.92638888889</v>
      </c>
      <c r="J1988" s="32">
        <f t="shared" si="5"/>
        <v>1.0084</v>
      </c>
      <c r="M1988" s="32">
        <f t="shared" si="6"/>
        <v>0.2714</v>
      </c>
      <c r="O1988" s="39"/>
      <c r="W1988" s="38"/>
    </row>
    <row r="1989">
      <c r="A1989" s="41">
        <v>22.559</v>
      </c>
      <c r="B1989" s="41">
        <v>19.658</v>
      </c>
      <c r="C1989" s="42">
        <v>0.827</v>
      </c>
      <c r="D1989" s="42">
        <v>0.0</v>
      </c>
      <c r="E1989" s="43">
        <f t="shared" si="1"/>
        <v>-5.042</v>
      </c>
      <c r="F1989">
        <f t="shared" si="2"/>
        <v>-1.2605</v>
      </c>
      <c r="G1989" s="18">
        <f t="shared" si="3"/>
        <v>0.683929</v>
      </c>
      <c r="H1989" s="18">
        <f t="shared" si="4"/>
        <v>0</v>
      </c>
      <c r="I1989" s="30">
        <v>43690.92638888889</v>
      </c>
      <c r="J1989" s="32">
        <f t="shared" si="5"/>
        <v>1.0084</v>
      </c>
      <c r="M1989" s="32">
        <f t="shared" si="6"/>
        <v>0.1814</v>
      </c>
      <c r="O1989" s="39"/>
      <c r="W1989" s="38"/>
    </row>
    <row r="1990">
      <c r="A1990" s="41">
        <v>22.559</v>
      </c>
      <c r="B1990" s="41">
        <v>19.658</v>
      </c>
      <c r="C1990" s="42">
        <v>0.827</v>
      </c>
      <c r="D1990" s="42">
        <v>0.0</v>
      </c>
      <c r="E1990" s="43">
        <f t="shared" si="1"/>
        <v>-5.042</v>
      </c>
      <c r="F1990">
        <f t="shared" si="2"/>
        <v>-1.2605</v>
      </c>
      <c r="G1990" s="18">
        <f t="shared" si="3"/>
        <v>0.683929</v>
      </c>
      <c r="H1990" s="18">
        <f t="shared" si="4"/>
        <v>0</v>
      </c>
      <c r="I1990" s="30">
        <v>43690.92638888889</v>
      </c>
      <c r="J1990" s="32">
        <f t="shared" si="5"/>
        <v>1.0084</v>
      </c>
      <c r="M1990" s="32">
        <f t="shared" si="6"/>
        <v>0.1814</v>
      </c>
      <c r="O1990" s="39"/>
      <c r="W1990" s="38"/>
    </row>
    <row r="1991">
      <c r="A1991" s="41">
        <v>22.559</v>
      </c>
      <c r="B1991" s="41">
        <v>19.658</v>
      </c>
      <c r="C1991" s="42">
        <v>0.827</v>
      </c>
      <c r="D1991" s="42">
        <v>0.0</v>
      </c>
      <c r="E1991" s="43">
        <f t="shared" si="1"/>
        <v>-5.042</v>
      </c>
      <c r="F1991">
        <f t="shared" si="2"/>
        <v>-1.2605</v>
      </c>
      <c r="G1991" s="18">
        <f t="shared" si="3"/>
        <v>0.683929</v>
      </c>
      <c r="H1991" s="18">
        <f t="shared" si="4"/>
        <v>0</v>
      </c>
      <c r="I1991" s="30">
        <v>43690.92638888889</v>
      </c>
      <c r="J1991" s="32">
        <f t="shared" si="5"/>
        <v>1.0084</v>
      </c>
      <c r="M1991" s="32">
        <f t="shared" si="6"/>
        <v>0.1814</v>
      </c>
      <c r="O1991" s="39"/>
      <c r="W1991" s="38"/>
    </row>
    <row r="1992">
      <c r="A1992" s="41">
        <v>22.559</v>
      </c>
      <c r="B1992" s="41">
        <v>19.658</v>
      </c>
      <c r="C1992" s="42">
        <v>0.827</v>
      </c>
      <c r="D1992" s="42">
        <v>0.0</v>
      </c>
      <c r="E1992" s="43">
        <f t="shared" si="1"/>
        <v>-5.042</v>
      </c>
      <c r="F1992">
        <f t="shared" si="2"/>
        <v>-1.2605</v>
      </c>
      <c r="G1992" s="18">
        <f t="shared" si="3"/>
        <v>0.683929</v>
      </c>
      <c r="H1992" s="18">
        <f t="shared" si="4"/>
        <v>0</v>
      </c>
      <c r="I1992" s="30">
        <v>43690.92638888889</v>
      </c>
      <c r="J1992" s="32">
        <f t="shared" si="5"/>
        <v>1.0084</v>
      </c>
      <c r="M1992" s="32">
        <f t="shared" si="6"/>
        <v>0.1814</v>
      </c>
      <c r="O1992" s="39"/>
      <c r="W1992" s="38"/>
    </row>
    <row r="1993">
      <c r="A1993" s="41">
        <v>22.559</v>
      </c>
      <c r="B1993" s="41">
        <v>19.658</v>
      </c>
      <c r="C1993" s="42">
        <v>0.827</v>
      </c>
      <c r="D1993" s="42">
        <v>0.0</v>
      </c>
      <c r="E1993" s="43">
        <f t="shared" si="1"/>
        <v>-5.042</v>
      </c>
      <c r="F1993">
        <f t="shared" si="2"/>
        <v>-1.2605</v>
      </c>
      <c r="G1993" s="18">
        <f t="shared" si="3"/>
        <v>0.683929</v>
      </c>
      <c r="H1993" s="18">
        <f t="shared" si="4"/>
        <v>0</v>
      </c>
      <c r="I1993" s="30">
        <v>43690.92638888889</v>
      </c>
      <c r="J1993" s="32">
        <f t="shared" si="5"/>
        <v>1.0084</v>
      </c>
      <c r="M1993" s="32">
        <f t="shared" si="6"/>
        <v>0.1814</v>
      </c>
      <c r="O1993" s="39"/>
      <c r="W1993" s="38"/>
    </row>
    <row r="1994">
      <c r="A1994" s="41">
        <v>22.881</v>
      </c>
      <c r="B1994" s="41">
        <v>19.658</v>
      </c>
      <c r="C1994" s="42">
        <v>0.827</v>
      </c>
      <c r="D1994" s="42">
        <v>0.0</v>
      </c>
      <c r="E1994" s="43">
        <f t="shared" si="1"/>
        <v>-5.042</v>
      </c>
      <c r="F1994">
        <f t="shared" si="2"/>
        <v>-1.2605</v>
      </c>
      <c r="G1994" s="18">
        <f t="shared" si="3"/>
        <v>0.683929</v>
      </c>
      <c r="H1994" s="18">
        <f t="shared" si="4"/>
        <v>0</v>
      </c>
      <c r="I1994" s="30">
        <v>43690.92638888889</v>
      </c>
      <c r="J1994" s="32">
        <f t="shared" si="5"/>
        <v>1.0084</v>
      </c>
      <c r="M1994" s="32">
        <f t="shared" si="6"/>
        <v>0.1814</v>
      </c>
      <c r="O1994" s="39"/>
      <c r="W1994" s="38"/>
    </row>
    <row r="1995">
      <c r="A1995" s="41">
        <v>22.559</v>
      </c>
      <c r="B1995" s="41">
        <v>19.658</v>
      </c>
      <c r="C1995" s="42">
        <v>0.827</v>
      </c>
      <c r="D1995" s="42">
        <v>0.0</v>
      </c>
      <c r="E1995" s="43">
        <f t="shared" si="1"/>
        <v>-5.042</v>
      </c>
      <c r="F1995">
        <f t="shared" si="2"/>
        <v>-1.2605</v>
      </c>
      <c r="G1995" s="18">
        <f t="shared" si="3"/>
        <v>0.683929</v>
      </c>
      <c r="H1995" s="18">
        <f t="shared" si="4"/>
        <v>0</v>
      </c>
      <c r="I1995" s="30">
        <v>43690.92638888889</v>
      </c>
      <c r="J1995" s="32">
        <f t="shared" si="5"/>
        <v>1.0084</v>
      </c>
      <c r="M1995" s="32">
        <f t="shared" si="6"/>
        <v>0.1814</v>
      </c>
      <c r="O1995" s="39"/>
      <c r="W1995" s="38"/>
    </row>
    <row r="1996">
      <c r="A1996" s="41">
        <v>22.559</v>
      </c>
      <c r="B1996" s="41">
        <v>19.658</v>
      </c>
      <c r="C1996" s="42">
        <v>0.827</v>
      </c>
      <c r="D1996" s="42">
        <v>0.0</v>
      </c>
      <c r="E1996" s="43">
        <f t="shared" si="1"/>
        <v>-5.042</v>
      </c>
      <c r="F1996">
        <f t="shared" si="2"/>
        <v>-1.2605</v>
      </c>
      <c r="G1996" s="18">
        <f t="shared" si="3"/>
        <v>0.683929</v>
      </c>
      <c r="H1996" s="18">
        <f t="shared" si="4"/>
        <v>0</v>
      </c>
      <c r="I1996" s="30">
        <v>43690.92638888889</v>
      </c>
      <c r="J1996" s="32">
        <f t="shared" si="5"/>
        <v>1.0084</v>
      </c>
      <c r="M1996" s="32">
        <f t="shared" si="6"/>
        <v>0.1814</v>
      </c>
      <c r="O1996" s="39"/>
      <c r="W1996" s="38"/>
    </row>
    <row r="1997">
      <c r="A1997" s="41">
        <v>22.559</v>
      </c>
      <c r="B1997" s="41">
        <v>19.658</v>
      </c>
      <c r="C1997" s="42">
        <v>0.827</v>
      </c>
      <c r="D1997" s="42">
        <v>0.0</v>
      </c>
      <c r="E1997" s="43">
        <f t="shared" si="1"/>
        <v>-5.042</v>
      </c>
      <c r="F1997">
        <f t="shared" si="2"/>
        <v>-1.2605</v>
      </c>
      <c r="G1997" s="18">
        <f t="shared" si="3"/>
        <v>0.683929</v>
      </c>
      <c r="H1997" s="18">
        <f t="shared" si="4"/>
        <v>0</v>
      </c>
      <c r="I1997" s="30">
        <v>43690.92638888889</v>
      </c>
      <c r="J1997" s="32">
        <f t="shared" si="5"/>
        <v>1.0084</v>
      </c>
      <c r="M1997" s="32">
        <f t="shared" si="6"/>
        <v>0.1814</v>
      </c>
      <c r="O1997" s="39"/>
      <c r="W1997" s="38"/>
    </row>
    <row r="1998">
      <c r="A1998" s="41">
        <v>22.559</v>
      </c>
      <c r="B1998" s="41">
        <v>19.658</v>
      </c>
      <c r="C1998" s="42">
        <v>0.737</v>
      </c>
      <c r="D1998" s="42">
        <v>0.0</v>
      </c>
      <c r="E1998" s="43">
        <f t="shared" si="1"/>
        <v>-5.042</v>
      </c>
      <c r="F1998">
        <f t="shared" si="2"/>
        <v>-1.2605</v>
      </c>
      <c r="G1998" s="18">
        <f t="shared" si="3"/>
        <v>0.543169</v>
      </c>
      <c r="H1998" s="18">
        <f t="shared" si="4"/>
        <v>0</v>
      </c>
      <c r="I1998" s="30">
        <v>43690.92638888889</v>
      </c>
      <c r="J1998" s="32">
        <f t="shared" si="5"/>
        <v>1.0084</v>
      </c>
      <c r="M1998" s="32">
        <f t="shared" si="6"/>
        <v>0.2714</v>
      </c>
      <c r="O1998" s="39"/>
      <c r="W1998" s="38"/>
    </row>
    <row r="1999">
      <c r="A1999" s="41">
        <v>22.559</v>
      </c>
      <c r="B1999" s="41">
        <v>19.658</v>
      </c>
      <c r="C1999" s="42">
        <v>0.827</v>
      </c>
      <c r="D1999" s="42">
        <v>0.0</v>
      </c>
      <c r="E1999" s="43">
        <f t="shared" si="1"/>
        <v>-5.042</v>
      </c>
      <c r="F1999">
        <f t="shared" si="2"/>
        <v>-1.2605</v>
      </c>
      <c r="G1999" s="18">
        <f t="shared" si="3"/>
        <v>0.683929</v>
      </c>
      <c r="H1999" s="18">
        <f t="shared" si="4"/>
        <v>0</v>
      </c>
      <c r="I1999" s="30">
        <v>43690.92638888889</v>
      </c>
      <c r="J1999" s="32">
        <f t="shared" si="5"/>
        <v>1.0084</v>
      </c>
      <c r="M1999" s="32">
        <f t="shared" si="6"/>
        <v>0.1814</v>
      </c>
      <c r="O1999" s="39"/>
      <c r="W1999" s="38"/>
    </row>
    <row r="2000">
      <c r="A2000" s="41">
        <v>22.559</v>
      </c>
      <c r="B2000" s="41">
        <v>19.658</v>
      </c>
      <c r="C2000" s="42">
        <v>0.827</v>
      </c>
      <c r="D2000" s="42">
        <v>0.0</v>
      </c>
      <c r="E2000" s="43">
        <f t="shared" si="1"/>
        <v>-5.042</v>
      </c>
      <c r="F2000">
        <f t="shared" si="2"/>
        <v>-1.2605</v>
      </c>
      <c r="G2000" s="18">
        <f t="shared" si="3"/>
        <v>0.683929</v>
      </c>
      <c r="H2000" s="18">
        <f t="shared" si="4"/>
        <v>0</v>
      </c>
      <c r="I2000" s="30">
        <v>43690.92638888889</v>
      </c>
      <c r="J2000" s="32">
        <f t="shared" si="5"/>
        <v>1.0084</v>
      </c>
      <c r="M2000" s="32">
        <f t="shared" si="6"/>
        <v>0.1814</v>
      </c>
      <c r="O2000" s="39"/>
      <c r="W2000" s="38"/>
    </row>
    <row r="2001">
      <c r="A2001" s="41">
        <v>22.559</v>
      </c>
      <c r="B2001" s="41">
        <v>19.658</v>
      </c>
      <c r="C2001" s="42">
        <v>0.827</v>
      </c>
      <c r="D2001" s="42">
        <v>0.0</v>
      </c>
      <c r="E2001" s="43">
        <f t="shared" si="1"/>
        <v>-5.042</v>
      </c>
      <c r="F2001">
        <f t="shared" si="2"/>
        <v>-1.2605</v>
      </c>
      <c r="G2001" s="18">
        <f t="shared" si="3"/>
        <v>0.683929</v>
      </c>
      <c r="H2001" s="18">
        <f t="shared" si="4"/>
        <v>0</v>
      </c>
      <c r="I2001" s="30">
        <v>43690.92638888889</v>
      </c>
      <c r="J2001" s="32">
        <f t="shared" si="5"/>
        <v>1.0084</v>
      </c>
      <c r="M2001" s="32">
        <f t="shared" si="6"/>
        <v>0.1814</v>
      </c>
      <c r="O2001" s="39"/>
      <c r="W2001" s="38"/>
    </row>
    <row r="2002">
      <c r="A2002" s="41">
        <v>22.881</v>
      </c>
      <c r="B2002" s="41">
        <v>19.658</v>
      </c>
      <c r="C2002" s="42">
        <v>0.827</v>
      </c>
      <c r="D2002" s="42">
        <v>0.0</v>
      </c>
      <c r="E2002" s="43">
        <f t="shared" si="1"/>
        <v>-5.042</v>
      </c>
      <c r="F2002">
        <f t="shared" si="2"/>
        <v>-1.2605</v>
      </c>
      <c r="G2002" s="18">
        <f t="shared" si="3"/>
        <v>0.683929</v>
      </c>
      <c r="H2002" s="18">
        <f t="shared" si="4"/>
        <v>0</v>
      </c>
      <c r="I2002" s="30">
        <v>43690.92638888889</v>
      </c>
      <c r="J2002" s="32">
        <f t="shared" si="5"/>
        <v>1.0084</v>
      </c>
      <c r="M2002" s="32">
        <f t="shared" si="6"/>
        <v>0.1814</v>
      </c>
      <c r="O2002" s="39"/>
      <c r="W2002" s="38"/>
    </row>
    <row r="2003">
      <c r="A2003" s="41">
        <v>22.559</v>
      </c>
      <c r="B2003" s="41">
        <v>19.658</v>
      </c>
      <c r="C2003" s="42">
        <v>0.827</v>
      </c>
      <c r="D2003" s="42">
        <v>0.0</v>
      </c>
      <c r="E2003" s="43">
        <f t="shared" si="1"/>
        <v>-5.042</v>
      </c>
      <c r="F2003">
        <f t="shared" si="2"/>
        <v>-1.2605</v>
      </c>
      <c r="G2003" s="18">
        <f t="shared" si="3"/>
        <v>0.683929</v>
      </c>
      <c r="H2003" s="18">
        <f t="shared" si="4"/>
        <v>0</v>
      </c>
      <c r="I2003" s="30">
        <v>43690.92638888889</v>
      </c>
      <c r="J2003" s="32">
        <f t="shared" si="5"/>
        <v>1.0084</v>
      </c>
      <c r="M2003" s="32">
        <f t="shared" si="6"/>
        <v>0.1814</v>
      </c>
      <c r="O2003" s="39"/>
      <c r="W2003" s="38"/>
    </row>
    <row r="2004">
      <c r="A2004" s="41">
        <v>22.559</v>
      </c>
      <c r="B2004" s="41">
        <v>19.658</v>
      </c>
      <c r="C2004" s="42">
        <v>0.827</v>
      </c>
      <c r="D2004" s="42">
        <v>0.0</v>
      </c>
      <c r="E2004" s="43">
        <f t="shared" si="1"/>
        <v>-5.042</v>
      </c>
      <c r="F2004">
        <f t="shared" si="2"/>
        <v>-1.2605</v>
      </c>
      <c r="G2004" s="18">
        <f t="shared" si="3"/>
        <v>0.683929</v>
      </c>
      <c r="H2004" s="18">
        <f t="shared" si="4"/>
        <v>0</v>
      </c>
      <c r="I2004" s="30">
        <v>43690.92638888889</v>
      </c>
      <c r="J2004" s="32">
        <f t="shared" si="5"/>
        <v>1.0084</v>
      </c>
      <c r="M2004" s="32">
        <f t="shared" si="6"/>
        <v>0.1814</v>
      </c>
      <c r="O2004" s="39"/>
      <c r="W2004" s="38"/>
    </row>
    <row r="2005">
      <c r="A2005" s="41">
        <v>22.559</v>
      </c>
      <c r="B2005" s="41">
        <v>19.658</v>
      </c>
      <c r="C2005" s="42">
        <v>0.827</v>
      </c>
      <c r="D2005" s="42">
        <v>0.0</v>
      </c>
      <c r="E2005" s="43">
        <f t="shared" si="1"/>
        <v>-5.042</v>
      </c>
      <c r="F2005">
        <f t="shared" si="2"/>
        <v>-1.2605</v>
      </c>
      <c r="G2005" s="18">
        <f t="shared" si="3"/>
        <v>0.683929</v>
      </c>
      <c r="H2005" s="18">
        <f t="shared" si="4"/>
        <v>0</v>
      </c>
      <c r="I2005" s="30">
        <v>43690.92638888889</v>
      </c>
      <c r="J2005" s="32">
        <f t="shared" si="5"/>
        <v>1.0084</v>
      </c>
      <c r="M2005" s="32">
        <f t="shared" si="6"/>
        <v>0.1814</v>
      </c>
      <c r="O2005" s="39"/>
      <c r="W2005" s="38"/>
    </row>
    <row r="2006">
      <c r="A2006" s="41">
        <v>22.559</v>
      </c>
      <c r="B2006" s="41">
        <v>19.658</v>
      </c>
      <c r="C2006" s="42">
        <v>0.915</v>
      </c>
      <c r="D2006" s="42">
        <v>0.0</v>
      </c>
      <c r="E2006" s="43">
        <f t="shared" si="1"/>
        <v>-5.042</v>
      </c>
      <c r="F2006">
        <f t="shared" si="2"/>
        <v>-1.2605</v>
      </c>
      <c r="G2006" s="18">
        <f t="shared" si="3"/>
        <v>0.837225</v>
      </c>
      <c r="H2006" s="18">
        <f t="shared" si="4"/>
        <v>0</v>
      </c>
      <c r="I2006" s="30">
        <v>43690.92638888889</v>
      </c>
      <c r="J2006" s="32">
        <f t="shared" si="5"/>
        <v>1.0084</v>
      </c>
      <c r="M2006" s="32">
        <f t="shared" si="6"/>
        <v>0.0934</v>
      </c>
      <c r="O2006" s="39"/>
      <c r="W2006" s="38"/>
    </row>
    <row r="2007">
      <c r="A2007" s="41">
        <v>22.881</v>
      </c>
      <c r="B2007" s="41">
        <v>19.658</v>
      </c>
      <c r="C2007" s="42">
        <v>1.002</v>
      </c>
      <c r="D2007" s="42">
        <v>0.0</v>
      </c>
      <c r="E2007" s="43">
        <f t="shared" si="1"/>
        <v>-5.042</v>
      </c>
      <c r="F2007">
        <f t="shared" si="2"/>
        <v>-1.2605</v>
      </c>
      <c r="G2007" s="18">
        <f t="shared" si="3"/>
        <v>1.004004</v>
      </c>
      <c r="H2007" s="18">
        <f t="shared" si="4"/>
        <v>0</v>
      </c>
      <c r="I2007" s="30">
        <v>43690.92638888889</v>
      </c>
      <c r="J2007" s="32">
        <f t="shared" si="5"/>
        <v>1.0084</v>
      </c>
      <c r="M2007" s="32">
        <f t="shared" si="6"/>
        <v>0.0064</v>
      </c>
      <c r="O2007" s="39"/>
      <c r="W2007" s="38"/>
    </row>
    <row r="2008">
      <c r="A2008" s="41">
        <v>22.559</v>
      </c>
      <c r="B2008" s="41">
        <v>19.658</v>
      </c>
      <c r="C2008" s="42">
        <v>1.002</v>
      </c>
      <c r="D2008" s="42">
        <v>0.0</v>
      </c>
      <c r="E2008" s="43">
        <f t="shared" si="1"/>
        <v>-5.042</v>
      </c>
      <c r="F2008">
        <f t="shared" si="2"/>
        <v>-1.2605</v>
      </c>
      <c r="G2008" s="18">
        <f t="shared" si="3"/>
        <v>1.004004</v>
      </c>
      <c r="H2008" s="18">
        <f t="shared" si="4"/>
        <v>0</v>
      </c>
      <c r="I2008" s="30">
        <v>43690.92638888889</v>
      </c>
      <c r="J2008" s="32">
        <f t="shared" si="5"/>
        <v>1.0084</v>
      </c>
      <c r="M2008" s="32">
        <f t="shared" si="6"/>
        <v>0.0064</v>
      </c>
      <c r="O2008" s="39"/>
      <c r="W2008" s="38"/>
    </row>
    <row r="2009">
      <c r="A2009" s="41">
        <v>22.881</v>
      </c>
      <c r="B2009" s="41">
        <v>19.658</v>
      </c>
      <c r="C2009" s="42">
        <v>1.002</v>
      </c>
      <c r="D2009" s="42">
        <v>0.0</v>
      </c>
      <c r="E2009" s="43">
        <f t="shared" si="1"/>
        <v>-5.042</v>
      </c>
      <c r="F2009">
        <f t="shared" si="2"/>
        <v>-1.2605</v>
      </c>
      <c r="G2009" s="18">
        <f t="shared" si="3"/>
        <v>1.004004</v>
      </c>
      <c r="H2009" s="18">
        <f t="shared" si="4"/>
        <v>0</v>
      </c>
      <c r="I2009" s="30">
        <v>43690.92638888889</v>
      </c>
      <c r="J2009" s="32">
        <f t="shared" si="5"/>
        <v>1.0084</v>
      </c>
      <c r="M2009" s="32">
        <f t="shared" si="6"/>
        <v>0.0064</v>
      </c>
      <c r="O2009" s="39"/>
      <c r="W2009" s="38"/>
    </row>
    <row r="2010">
      <c r="A2010" s="41">
        <v>22.559</v>
      </c>
      <c r="B2010" s="41">
        <v>19.658</v>
      </c>
      <c r="C2010" s="42">
        <v>1.002</v>
      </c>
      <c r="D2010" s="42">
        <v>0.0</v>
      </c>
      <c r="E2010" s="43">
        <f t="shared" si="1"/>
        <v>-5.042</v>
      </c>
      <c r="F2010">
        <f t="shared" si="2"/>
        <v>-1.2605</v>
      </c>
      <c r="G2010" s="18">
        <f t="shared" si="3"/>
        <v>1.004004</v>
      </c>
      <c r="H2010" s="18">
        <f t="shared" si="4"/>
        <v>0</v>
      </c>
      <c r="I2010" s="30">
        <v>43690.92638888889</v>
      </c>
      <c r="J2010" s="32">
        <f t="shared" si="5"/>
        <v>1.0084</v>
      </c>
      <c r="M2010" s="32">
        <f t="shared" si="6"/>
        <v>0.0064</v>
      </c>
      <c r="O2010" s="39"/>
      <c r="W2010" s="38"/>
    </row>
    <row r="2011">
      <c r="A2011" s="41">
        <v>22.559</v>
      </c>
      <c r="B2011" s="41">
        <v>19.658</v>
      </c>
      <c r="C2011" s="42">
        <v>1.002</v>
      </c>
      <c r="D2011" s="42">
        <v>0.0</v>
      </c>
      <c r="E2011" s="43">
        <f t="shared" si="1"/>
        <v>-5.042</v>
      </c>
      <c r="F2011">
        <f t="shared" si="2"/>
        <v>-1.2605</v>
      </c>
      <c r="G2011" s="18">
        <f t="shared" si="3"/>
        <v>1.004004</v>
      </c>
      <c r="H2011" s="18">
        <f t="shared" si="4"/>
        <v>0</v>
      </c>
      <c r="I2011" s="30">
        <v>43690.92638888889</v>
      </c>
      <c r="J2011" s="32">
        <f t="shared" si="5"/>
        <v>1.0084</v>
      </c>
      <c r="M2011" s="32">
        <f t="shared" si="6"/>
        <v>0.0064</v>
      </c>
      <c r="O2011" s="39"/>
      <c r="W2011" s="38"/>
    </row>
    <row r="2012">
      <c r="A2012" s="41">
        <v>22.559</v>
      </c>
      <c r="B2012" s="41">
        <v>19.658</v>
      </c>
      <c r="C2012" s="42">
        <v>1.002</v>
      </c>
      <c r="D2012" s="42">
        <v>0.0</v>
      </c>
      <c r="E2012" s="43">
        <f t="shared" si="1"/>
        <v>-5.042</v>
      </c>
      <c r="F2012">
        <f t="shared" si="2"/>
        <v>-1.2605</v>
      </c>
      <c r="G2012" s="18">
        <f t="shared" si="3"/>
        <v>1.004004</v>
      </c>
      <c r="H2012" s="18">
        <f t="shared" si="4"/>
        <v>0</v>
      </c>
      <c r="I2012" s="30">
        <v>43690.92638888889</v>
      </c>
      <c r="J2012" s="32">
        <f t="shared" si="5"/>
        <v>1.0084</v>
      </c>
      <c r="M2012" s="32">
        <f t="shared" si="6"/>
        <v>0.0064</v>
      </c>
      <c r="O2012" s="39"/>
      <c r="W2012" s="38"/>
    </row>
    <row r="2013">
      <c r="A2013" s="41">
        <v>22.559</v>
      </c>
      <c r="B2013" s="41">
        <v>19.658</v>
      </c>
      <c r="C2013" s="42">
        <v>1.089</v>
      </c>
      <c r="D2013" s="42">
        <v>0.0</v>
      </c>
      <c r="E2013" s="43">
        <f t="shared" si="1"/>
        <v>-5.042</v>
      </c>
      <c r="F2013">
        <f t="shared" si="2"/>
        <v>-1.2605</v>
      </c>
      <c r="G2013" s="18">
        <f t="shared" si="3"/>
        <v>1.185921</v>
      </c>
      <c r="H2013" s="18">
        <f t="shared" si="4"/>
        <v>0</v>
      </c>
      <c r="I2013" s="30">
        <v>43690.92638888889</v>
      </c>
      <c r="J2013" s="32">
        <f t="shared" si="5"/>
        <v>1.0084</v>
      </c>
      <c r="M2013" s="32">
        <f t="shared" si="6"/>
        <v>-0.0806</v>
      </c>
      <c r="O2013" s="39"/>
      <c r="W2013" s="38"/>
    </row>
    <row r="2014">
      <c r="A2014" s="41">
        <v>22.559</v>
      </c>
      <c r="B2014" s="41">
        <v>19.658</v>
      </c>
      <c r="C2014" s="42">
        <v>1.089</v>
      </c>
      <c r="D2014" s="42">
        <v>0.0</v>
      </c>
      <c r="E2014" s="43">
        <f t="shared" si="1"/>
        <v>-5.042</v>
      </c>
      <c r="F2014">
        <f t="shared" si="2"/>
        <v>-1.2605</v>
      </c>
      <c r="G2014" s="18">
        <f t="shared" si="3"/>
        <v>1.185921</v>
      </c>
      <c r="H2014" s="18">
        <f t="shared" si="4"/>
        <v>0</v>
      </c>
      <c r="I2014" s="30">
        <v>43690.92638888889</v>
      </c>
      <c r="J2014" s="32">
        <f t="shared" si="5"/>
        <v>1.0084</v>
      </c>
      <c r="M2014" s="32">
        <f t="shared" si="6"/>
        <v>-0.0806</v>
      </c>
      <c r="O2014" s="39"/>
      <c r="W2014" s="38"/>
    </row>
    <row r="2015">
      <c r="A2015" s="41">
        <v>22.559</v>
      </c>
      <c r="B2015" s="41">
        <v>19.658</v>
      </c>
      <c r="C2015" s="42">
        <v>1.089</v>
      </c>
      <c r="D2015" s="42">
        <v>0.0</v>
      </c>
      <c r="E2015" s="43">
        <f t="shared" si="1"/>
        <v>-5.042</v>
      </c>
      <c r="F2015">
        <f t="shared" si="2"/>
        <v>-1.2605</v>
      </c>
      <c r="G2015" s="18">
        <f t="shared" si="3"/>
        <v>1.185921</v>
      </c>
      <c r="H2015" s="18">
        <f t="shared" si="4"/>
        <v>0</v>
      </c>
      <c r="I2015" s="30">
        <v>43690.92638888889</v>
      </c>
      <c r="J2015" s="32">
        <f t="shared" si="5"/>
        <v>1.0084</v>
      </c>
      <c r="M2015" s="32">
        <f t="shared" si="6"/>
        <v>-0.0806</v>
      </c>
      <c r="O2015" s="39"/>
      <c r="W2015" s="38"/>
    </row>
    <row r="2016">
      <c r="A2016" s="41">
        <v>22.559</v>
      </c>
      <c r="B2016" s="41">
        <v>19.658</v>
      </c>
      <c r="C2016" s="42">
        <v>1.002</v>
      </c>
      <c r="D2016" s="42">
        <v>0.0</v>
      </c>
      <c r="E2016" s="43">
        <f t="shared" si="1"/>
        <v>-5.042</v>
      </c>
      <c r="F2016">
        <f t="shared" si="2"/>
        <v>-1.2605</v>
      </c>
      <c r="G2016" s="18">
        <f t="shared" si="3"/>
        <v>1.004004</v>
      </c>
      <c r="H2016" s="18">
        <f t="shared" si="4"/>
        <v>0</v>
      </c>
      <c r="I2016" s="30">
        <v>43690.92638888889</v>
      </c>
      <c r="J2016" s="32">
        <f t="shared" si="5"/>
        <v>1.0084</v>
      </c>
      <c r="M2016" s="32">
        <f t="shared" si="6"/>
        <v>0.0064</v>
      </c>
      <c r="O2016" s="39"/>
      <c r="W2016" s="38"/>
    </row>
    <row r="2017">
      <c r="A2017" s="41">
        <v>22.559</v>
      </c>
      <c r="B2017" s="41">
        <v>19.658</v>
      </c>
      <c r="C2017" s="42">
        <v>1.089</v>
      </c>
      <c r="D2017" s="42">
        <v>0.0</v>
      </c>
      <c r="E2017" s="43">
        <f t="shared" si="1"/>
        <v>-5.042</v>
      </c>
      <c r="F2017">
        <f t="shared" si="2"/>
        <v>-1.2605</v>
      </c>
      <c r="G2017" s="18">
        <f t="shared" si="3"/>
        <v>1.185921</v>
      </c>
      <c r="H2017" s="18">
        <f t="shared" si="4"/>
        <v>0</v>
      </c>
      <c r="I2017" s="30">
        <v>43690.92638888889</v>
      </c>
      <c r="J2017" s="32">
        <f t="shared" si="5"/>
        <v>1.0084</v>
      </c>
      <c r="M2017" s="32">
        <f t="shared" si="6"/>
        <v>-0.0806</v>
      </c>
      <c r="O2017" s="39"/>
      <c r="W2017" s="38"/>
    </row>
    <row r="2018">
      <c r="A2018" s="41">
        <v>22.559</v>
      </c>
      <c r="B2018" s="41">
        <v>19.658</v>
      </c>
      <c r="C2018" s="42">
        <v>1.089</v>
      </c>
      <c r="D2018" s="42">
        <v>0.0</v>
      </c>
      <c r="E2018" s="43">
        <f t="shared" si="1"/>
        <v>-5.042</v>
      </c>
      <c r="F2018">
        <f t="shared" si="2"/>
        <v>-1.2605</v>
      </c>
      <c r="G2018" s="18">
        <f t="shared" si="3"/>
        <v>1.185921</v>
      </c>
      <c r="H2018" s="18">
        <f t="shared" si="4"/>
        <v>0</v>
      </c>
      <c r="I2018" s="30">
        <v>43690.92638888889</v>
      </c>
      <c r="J2018" s="32">
        <f t="shared" si="5"/>
        <v>1.0084</v>
      </c>
      <c r="M2018" s="32">
        <f t="shared" si="6"/>
        <v>-0.0806</v>
      </c>
      <c r="O2018" s="39"/>
      <c r="W2018" s="38"/>
    </row>
    <row r="2019">
      <c r="A2019" s="41">
        <v>22.559</v>
      </c>
      <c r="B2019" s="41">
        <v>19.658</v>
      </c>
      <c r="C2019" s="42">
        <v>1.002</v>
      </c>
      <c r="D2019" s="42">
        <v>0.0</v>
      </c>
      <c r="E2019" s="43">
        <f t="shared" si="1"/>
        <v>-5.042</v>
      </c>
      <c r="F2019">
        <f t="shared" si="2"/>
        <v>-1.2605</v>
      </c>
      <c r="G2019" s="18">
        <f t="shared" si="3"/>
        <v>1.004004</v>
      </c>
      <c r="H2019" s="18">
        <f t="shared" si="4"/>
        <v>0</v>
      </c>
      <c r="I2019" s="30">
        <v>43690.92638888889</v>
      </c>
      <c r="J2019" s="32">
        <f t="shared" si="5"/>
        <v>1.0084</v>
      </c>
      <c r="M2019" s="32">
        <f t="shared" si="6"/>
        <v>0.0064</v>
      </c>
      <c r="O2019" s="39"/>
      <c r="W2019" s="38"/>
    </row>
    <row r="2020">
      <c r="A2020" s="41">
        <v>22.559</v>
      </c>
      <c r="B2020" s="41">
        <v>19.658</v>
      </c>
      <c r="C2020" s="42">
        <v>1.089</v>
      </c>
      <c r="D2020" s="42">
        <v>0.0</v>
      </c>
      <c r="E2020" s="43">
        <f t="shared" si="1"/>
        <v>-5.042</v>
      </c>
      <c r="F2020">
        <f t="shared" si="2"/>
        <v>-1.2605</v>
      </c>
      <c r="G2020" s="18">
        <f t="shared" si="3"/>
        <v>1.185921</v>
      </c>
      <c r="H2020" s="18">
        <f t="shared" si="4"/>
        <v>0</v>
      </c>
      <c r="I2020" s="30">
        <v>43690.92638888889</v>
      </c>
      <c r="J2020" s="32">
        <f t="shared" si="5"/>
        <v>1.0084</v>
      </c>
      <c r="M2020" s="32">
        <f t="shared" si="6"/>
        <v>-0.0806</v>
      </c>
      <c r="O2020" s="39"/>
      <c r="W2020" s="38"/>
    </row>
    <row r="2021">
      <c r="A2021" s="41">
        <v>22.559</v>
      </c>
      <c r="B2021" s="41">
        <v>19.658</v>
      </c>
      <c r="C2021" s="42">
        <v>1.089</v>
      </c>
      <c r="D2021" s="42">
        <v>0.0</v>
      </c>
      <c r="E2021" s="43">
        <f t="shared" si="1"/>
        <v>-5.042</v>
      </c>
      <c r="F2021">
        <f t="shared" si="2"/>
        <v>-1.2605</v>
      </c>
      <c r="G2021" s="18">
        <f t="shared" si="3"/>
        <v>1.185921</v>
      </c>
      <c r="H2021" s="18">
        <f t="shared" si="4"/>
        <v>0</v>
      </c>
      <c r="I2021" s="30">
        <v>43690.92638888889</v>
      </c>
      <c r="J2021" s="32">
        <f t="shared" si="5"/>
        <v>1.0084</v>
      </c>
      <c r="M2021" s="32">
        <f t="shared" si="6"/>
        <v>-0.0806</v>
      </c>
      <c r="O2021" s="39"/>
      <c r="W2021" s="38"/>
    </row>
    <row r="2022">
      <c r="A2022" s="41">
        <v>22.559</v>
      </c>
      <c r="B2022" s="41">
        <v>19.658</v>
      </c>
      <c r="C2022" s="42">
        <v>1.089</v>
      </c>
      <c r="D2022" s="42">
        <v>0.0</v>
      </c>
      <c r="E2022" s="43">
        <f t="shared" si="1"/>
        <v>-5.042</v>
      </c>
      <c r="F2022">
        <f t="shared" si="2"/>
        <v>-1.2605</v>
      </c>
      <c r="G2022" s="18">
        <f t="shared" si="3"/>
        <v>1.185921</v>
      </c>
      <c r="H2022" s="18">
        <f t="shared" si="4"/>
        <v>0</v>
      </c>
      <c r="I2022" s="30">
        <v>43690.92638888889</v>
      </c>
      <c r="J2022" s="32">
        <f t="shared" si="5"/>
        <v>1.0084</v>
      </c>
      <c r="M2022" s="32">
        <f t="shared" si="6"/>
        <v>-0.0806</v>
      </c>
      <c r="O2022" s="39"/>
      <c r="W2022" s="38"/>
    </row>
    <row r="2023">
      <c r="A2023" s="41">
        <v>22.559</v>
      </c>
      <c r="B2023" s="41">
        <v>19.658</v>
      </c>
      <c r="C2023" s="42">
        <v>1.089</v>
      </c>
      <c r="D2023" s="42">
        <v>0.0</v>
      </c>
      <c r="E2023" s="43">
        <f t="shared" si="1"/>
        <v>-5.042</v>
      </c>
      <c r="F2023">
        <f t="shared" si="2"/>
        <v>-1.2605</v>
      </c>
      <c r="G2023" s="18">
        <f t="shared" si="3"/>
        <v>1.185921</v>
      </c>
      <c r="H2023" s="18">
        <f t="shared" si="4"/>
        <v>0</v>
      </c>
      <c r="I2023" s="30">
        <v>43690.92638888889</v>
      </c>
      <c r="J2023" s="32">
        <f t="shared" si="5"/>
        <v>1.0084</v>
      </c>
      <c r="M2023" s="32">
        <f t="shared" si="6"/>
        <v>-0.0806</v>
      </c>
      <c r="O2023" s="39"/>
      <c r="W2023" s="38"/>
    </row>
    <row r="2024">
      <c r="A2024" s="41">
        <v>22.559</v>
      </c>
      <c r="B2024" s="41">
        <v>19.658</v>
      </c>
      <c r="C2024" s="42">
        <v>1.089</v>
      </c>
      <c r="D2024" s="42">
        <v>0.0</v>
      </c>
      <c r="E2024" s="43">
        <f t="shared" si="1"/>
        <v>-5.042</v>
      </c>
      <c r="F2024">
        <f t="shared" si="2"/>
        <v>-1.2605</v>
      </c>
      <c r="G2024" s="18">
        <f t="shared" si="3"/>
        <v>1.185921</v>
      </c>
      <c r="H2024" s="18">
        <f t="shared" si="4"/>
        <v>0</v>
      </c>
      <c r="I2024" s="30">
        <v>43690.92638888889</v>
      </c>
      <c r="J2024" s="32">
        <f t="shared" si="5"/>
        <v>1.0084</v>
      </c>
      <c r="M2024" s="32">
        <f t="shared" si="6"/>
        <v>-0.0806</v>
      </c>
      <c r="O2024" s="39"/>
      <c r="W2024" s="38"/>
    </row>
    <row r="2025">
      <c r="A2025" s="41">
        <v>22.559</v>
      </c>
      <c r="B2025" s="41">
        <v>19.658</v>
      </c>
      <c r="C2025" s="42">
        <v>1.089</v>
      </c>
      <c r="D2025" s="42">
        <v>0.0</v>
      </c>
      <c r="E2025" s="43">
        <f t="shared" si="1"/>
        <v>-5.042</v>
      </c>
      <c r="F2025">
        <f t="shared" si="2"/>
        <v>-1.2605</v>
      </c>
      <c r="G2025" s="18">
        <f t="shared" si="3"/>
        <v>1.185921</v>
      </c>
      <c r="H2025" s="18">
        <f t="shared" si="4"/>
        <v>0</v>
      </c>
      <c r="I2025" s="30">
        <v>43690.92638888889</v>
      </c>
      <c r="J2025" s="32">
        <f t="shared" si="5"/>
        <v>1.0084</v>
      </c>
      <c r="M2025" s="32">
        <f t="shared" si="6"/>
        <v>-0.0806</v>
      </c>
      <c r="O2025" s="39"/>
      <c r="W2025" s="38"/>
    </row>
    <row r="2026">
      <c r="A2026" s="41">
        <v>22.559</v>
      </c>
      <c r="B2026" s="41">
        <v>19.658</v>
      </c>
      <c r="C2026" s="42">
        <v>1.089</v>
      </c>
      <c r="D2026" s="42">
        <v>0.0</v>
      </c>
      <c r="E2026" s="43">
        <f t="shared" si="1"/>
        <v>-5.042</v>
      </c>
      <c r="F2026">
        <f t="shared" si="2"/>
        <v>-1.2605</v>
      </c>
      <c r="G2026" s="18">
        <f t="shared" si="3"/>
        <v>1.185921</v>
      </c>
      <c r="H2026" s="18">
        <f t="shared" si="4"/>
        <v>0</v>
      </c>
      <c r="I2026" s="30">
        <v>43690.92638888889</v>
      </c>
      <c r="J2026" s="32">
        <f t="shared" si="5"/>
        <v>1.0084</v>
      </c>
      <c r="M2026" s="32">
        <f t="shared" si="6"/>
        <v>-0.0806</v>
      </c>
      <c r="O2026" s="39"/>
      <c r="W2026" s="38"/>
    </row>
    <row r="2027">
      <c r="A2027" s="41">
        <v>22.559</v>
      </c>
      <c r="B2027" s="41">
        <v>19.658</v>
      </c>
      <c r="C2027" s="42">
        <v>1.175</v>
      </c>
      <c r="D2027" s="42">
        <v>0.0</v>
      </c>
      <c r="E2027" s="43">
        <f t="shared" si="1"/>
        <v>-5.042</v>
      </c>
      <c r="F2027">
        <f t="shared" si="2"/>
        <v>-1.2605</v>
      </c>
      <c r="G2027" s="18">
        <f t="shared" si="3"/>
        <v>1.380625</v>
      </c>
      <c r="H2027" s="18">
        <f t="shared" si="4"/>
        <v>0</v>
      </c>
      <c r="I2027" s="30">
        <v>43690.92638888889</v>
      </c>
      <c r="J2027" s="32">
        <f t="shared" si="5"/>
        <v>1.0084</v>
      </c>
      <c r="M2027" s="32">
        <f t="shared" si="6"/>
        <v>-0.1666</v>
      </c>
      <c r="O2027" s="39"/>
      <c r="W2027" s="38"/>
    </row>
    <row r="2028">
      <c r="A2028" s="41">
        <v>22.559</v>
      </c>
      <c r="B2028" s="41">
        <v>19.658</v>
      </c>
      <c r="C2028" s="42">
        <v>1.175</v>
      </c>
      <c r="D2028" s="42">
        <v>0.0</v>
      </c>
      <c r="E2028" s="43">
        <f t="shared" si="1"/>
        <v>-5.042</v>
      </c>
      <c r="F2028">
        <f t="shared" si="2"/>
        <v>-1.2605</v>
      </c>
      <c r="G2028" s="18">
        <f t="shared" si="3"/>
        <v>1.380625</v>
      </c>
      <c r="H2028" s="18">
        <f t="shared" si="4"/>
        <v>0</v>
      </c>
      <c r="I2028" s="30">
        <v>43690.92638888889</v>
      </c>
      <c r="J2028" s="32">
        <f t="shared" si="5"/>
        <v>1.0084</v>
      </c>
      <c r="M2028" s="32">
        <f t="shared" si="6"/>
        <v>-0.1666</v>
      </c>
      <c r="O2028" s="39"/>
      <c r="W2028" s="38"/>
    </row>
    <row r="2029">
      <c r="A2029" s="41">
        <v>22.881</v>
      </c>
      <c r="B2029" s="41">
        <v>19.658</v>
      </c>
      <c r="C2029" s="42">
        <v>1.089</v>
      </c>
      <c r="D2029" s="42">
        <v>0.0</v>
      </c>
      <c r="E2029" s="43">
        <f t="shared" si="1"/>
        <v>-5.042</v>
      </c>
      <c r="F2029">
        <f t="shared" si="2"/>
        <v>-1.2605</v>
      </c>
      <c r="G2029" s="18">
        <f t="shared" si="3"/>
        <v>1.185921</v>
      </c>
      <c r="H2029" s="18">
        <f t="shared" si="4"/>
        <v>0</v>
      </c>
      <c r="I2029" s="30">
        <v>43690.92638888889</v>
      </c>
      <c r="J2029" s="32">
        <f t="shared" si="5"/>
        <v>1.0084</v>
      </c>
      <c r="M2029" s="32">
        <f t="shared" si="6"/>
        <v>-0.0806</v>
      </c>
      <c r="O2029" s="39"/>
      <c r="W2029" s="38"/>
    </row>
    <row r="2030">
      <c r="A2030" s="41">
        <v>22.559</v>
      </c>
      <c r="B2030" s="41">
        <v>19.658</v>
      </c>
      <c r="C2030" s="42">
        <v>1.089</v>
      </c>
      <c r="D2030" s="42">
        <v>0.0</v>
      </c>
      <c r="E2030" s="43">
        <f t="shared" si="1"/>
        <v>-5.042</v>
      </c>
      <c r="F2030">
        <f t="shared" si="2"/>
        <v>-1.2605</v>
      </c>
      <c r="G2030" s="18">
        <f t="shared" si="3"/>
        <v>1.185921</v>
      </c>
      <c r="H2030" s="18">
        <f t="shared" si="4"/>
        <v>0</v>
      </c>
      <c r="I2030" s="30">
        <v>43690.92638888889</v>
      </c>
      <c r="J2030" s="32">
        <f t="shared" si="5"/>
        <v>1.0084</v>
      </c>
      <c r="M2030" s="32">
        <f t="shared" si="6"/>
        <v>-0.0806</v>
      </c>
      <c r="O2030" s="39"/>
      <c r="W2030" s="38"/>
    </row>
    <row r="2031">
      <c r="A2031" s="41">
        <v>22.559</v>
      </c>
      <c r="B2031" s="41">
        <v>19.658</v>
      </c>
      <c r="C2031" s="42">
        <v>1.089</v>
      </c>
      <c r="D2031" s="42">
        <v>0.0</v>
      </c>
      <c r="E2031" s="43">
        <f t="shared" si="1"/>
        <v>-5.042</v>
      </c>
      <c r="F2031">
        <f t="shared" si="2"/>
        <v>-1.2605</v>
      </c>
      <c r="G2031" s="18">
        <f t="shared" si="3"/>
        <v>1.185921</v>
      </c>
      <c r="H2031" s="18">
        <f t="shared" si="4"/>
        <v>0</v>
      </c>
      <c r="I2031" s="30">
        <v>43690.92638888889</v>
      </c>
      <c r="J2031" s="32">
        <f t="shared" si="5"/>
        <v>1.0084</v>
      </c>
      <c r="M2031" s="32">
        <f t="shared" si="6"/>
        <v>-0.0806</v>
      </c>
      <c r="O2031" s="39"/>
      <c r="W2031" s="38"/>
    </row>
    <row r="2032">
      <c r="A2032" s="41">
        <v>22.559</v>
      </c>
      <c r="B2032" s="41">
        <v>19.014</v>
      </c>
      <c r="C2032" s="42">
        <v>1.515</v>
      </c>
      <c r="D2032" s="42">
        <v>0.0</v>
      </c>
      <c r="E2032" s="43">
        <f t="shared" si="1"/>
        <v>-5.686</v>
      </c>
      <c r="F2032">
        <f t="shared" si="2"/>
        <v>-1.4215</v>
      </c>
      <c r="G2032" s="18">
        <f t="shared" si="3"/>
        <v>2.295225</v>
      </c>
      <c r="H2032" s="18">
        <f t="shared" si="4"/>
        <v>0</v>
      </c>
      <c r="I2032" s="30">
        <v>43690.92638888889</v>
      </c>
      <c r="J2032" s="32">
        <f t="shared" si="5"/>
        <v>1.1372</v>
      </c>
      <c r="M2032" s="32">
        <f t="shared" si="6"/>
        <v>-0.3778</v>
      </c>
      <c r="O2032" s="39"/>
      <c r="W2032" s="38"/>
    </row>
    <row r="2033">
      <c r="A2033" s="41">
        <v>22.559</v>
      </c>
      <c r="B2033" s="41">
        <v>19.336</v>
      </c>
      <c r="C2033" s="42">
        <v>1.515</v>
      </c>
      <c r="D2033" s="42">
        <v>0.0</v>
      </c>
      <c r="E2033" s="43">
        <f t="shared" si="1"/>
        <v>-5.364</v>
      </c>
      <c r="F2033">
        <f t="shared" si="2"/>
        <v>-1.341</v>
      </c>
      <c r="G2033" s="18">
        <f t="shared" si="3"/>
        <v>2.295225</v>
      </c>
      <c r="H2033" s="18">
        <f t="shared" si="4"/>
        <v>0</v>
      </c>
      <c r="I2033" s="30">
        <v>43690.938888888886</v>
      </c>
      <c r="J2033" s="32">
        <f t="shared" si="5"/>
        <v>1.0728</v>
      </c>
      <c r="M2033" s="32">
        <f t="shared" si="6"/>
        <v>-0.4422</v>
      </c>
      <c r="O2033" s="39"/>
      <c r="W2033" s="38"/>
    </row>
    <row r="2034">
      <c r="A2034" s="41">
        <v>22.559</v>
      </c>
      <c r="B2034" s="41">
        <v>19.014</v>
      </c>
      <c r="C2034" s="42">
        <v>1.515</v>
      </c>
      <c r="D2034" s="42">
        <v>0.0</v>
      </c>
      <c r="E2034" s="43">
        <f t="shared" si="1"/>
        <v>-5.686</v>
      </c>
      <c r="F2034">
        <f t="shared" si="2"/>
        <v>-1.4215</v>
      </c>
      <c r="G2034" s="18">
        <f t="shared" si="3"/>
        <v>2.295225</v>
      </c>
      <c r="H2034" s="18">
        <f t="shared" si="4"/>
        <v>0</v>
      </c>
      <c r="I2034" s="30">
        <v>43690.938888888886</v>
      </c>
      <c r="J2034" s="32">
        <f t="shared" si="5"/>
        <v>1.1372</v>
      </c>
      <c r="M2034" s="32">
        <f t="shared" si="6"/>
        <v>-0.3778</v>
      </c>
      <c r="O2034" s="39"/>
      <c r="W2034" s="38"/>
    </row>
    <row r="2035">
      <c r="A2035" s="41">
        <v>22.559</v>
      </c>
      <c r="B2035" s="41">
        <v>19.014</v>
      </c>
      <c r="C2035" s="42">
        <v>1.515</v>
      </c>
      <c r="D2035" s="42">
        <v>0.0</v>
      </c>
      <c r="E2035" s="43">
        <f t="shared" si="1"/>
        <v>-5.686</v>
      </c>
      <c r="F2035">
        <f t="shared" si="2"/>
        <v>-1.4215</v>
      </c>
      <c r="G2035" s="18">
        <f t="shared" si="3"/>
        <v>2.295225</v>
      </c>
      <c r="H2035" s="18">
        <f t="shared" si="4"/>
        <v>0</v>
      </c>
      <c r="I2035" s="30">
        <v>43690.938888888886</v>
      </c>
      <c r="J2035" s="32">
        <f t="shared" si="5"/>
        <v>1.1372</v>
      </c>
      <c r="M2035" s="32">
        <f t="shared" si="6"/>
        <v>-0.3778</v>
      </c>
      <c r="O2035" s="39"/>
      <c r="W2035" s="38"/>
    </row>
    <row r="2036">
      <c r="A2036" s="41">
        <v>22.559</v>
      </c>
      <c r="B2036" s="41">
        <v>19.014</v>
      </c>
      <c r="C2036" s="42">
        <v>1.43</v>
      </c>
      <c r="D2036" s="42">
        <v>0.0</v>
      </c>
      <c r="E2036" s="43">
        <f t="shared" si="1"/>
        <v>-5.686</v>
      </c>
      <c r="F2036">
        <f t="shared" si="2"/>
        <v>-1.4215</v>
      </c>
      <c r="G2036" s="18">
        <f t="shared" si="3"/>
        <v>2.0449</v>
      </c>
      <c r="H2036" s="18">
        <f t="shared" si="4"/>
        <v>0</v>
      </c>
      <c r="I2036" s="30">
        <v>43690.938888888886</v>
      </c>
      <c r="J2036" s="32">
        <f t="shared" si="5"/>
        <v>1.1372</v>
      </c>
      <c r="M2036" s="32">
        <f t="shared" si="6"/>
        <v>-0.2928</v>
      </c>
      <c r="O2036" s="39"/>
      <c r="W2036" s="38"/>
    </row>
    <row r="2037">
      <c r="A2037" s="41">
        <v>22.559</v>
      </c>
      <c r="B2037" s="41">
        <v>19.014</v>
      </c>
      <c r="C2037" s="42">
        <v>1.43</v>
      </c>
      <c r="D2037" s="42">
        <v>0.0</v>
      </c>
      <c r="E2037" s="43">
        <f t="shared" si="1"/>
        <v>-5.686</v>
      </c>
      <c r="F2037">
        <f t="shared" si="2"/>
        <v>-1.4215</v>
      </c>
      <c r="G2037" s="18">
        <f t="shared" si="3"/>
        <v>2.0449</v>
      </c>
      <c r="H2037" s="18">
        <f t="shared" si="4"/>
        <v>0</v>
      </c>
      <c r="I2037" s="30">
        <v>43690.938888888886</v>
      </c>
      <c r="J2037" s="32">
        <f t="shared" si="5"/>
        <v>1.1372</v>
      </c>
      <c r="M2037" s="32">
        <f t="shared" si="6"/>
        <v>-0.2928</v>
      </c>
      <c r="O2037" s="39"/>
      <c r="W2037" s="38"/>
    </row>
    <row r="2038">
      <c r="A2038" s="41">
        <v>22.559</v>
      </c>
      <c r="B2038" s="41">
        <v>19.014</v>
      </c>
      <c r="C2038" s="42">
        <v>1.43</v>
      </c>
      <c r="D2038" s="42">
        <v>0.0</v>
      </c>
      <c r="E2038" s="43">
        <f t="shared" si="1"/>
        <v>-5.686</v>
      </c>
      <c r="F2038">
        <f t="shared" si="2"/>
        <v>-1.4215</v>
      </c>
      <c r="G2038" s="18">
        <f t="shared" si="3"/>
        <v>2.0449</v>
      </c>
      <c r="H2038" s="18">
        <f t="shared" si="4"/>
        <v>0</v>
      </c>
      <c r="I2038" s="30">
        <v>43690.938888888886</v>
      </c>
      <c r="J2038" s="32">
        <f t="shared" si="5"/>
        <v>1.1372</v>
      </c>
      <c r="M2038" s="32">
        <f t="shared" si="6"/>
        <v>-0.2928</v>
      </c>
      <c r="O2038" s="39"/>
      <c r="W2038" s="38"/>
    </row>
    <row r="2039">
      <c r="A2039" s="41">
        <v>22.236</v>
      </c>
      <c r="B2039" s="41">
        <v>19.014</v>
      </c>
      <c r="C2039" s="42">
        <v>1.43</v>
      </c>
      <c r="D2039" s="42">
        <v>0.0</v>
      </c>
      <c r="E2039" s="43">
        <f t="shared" si="1"/>
        <v>-5.686</v>
      </c>
      <c r="F2039">
        <f t="shared" si="2"/>
        <v>-1.4215</v>
      </c>
      <c r="G2039" s="18">
        <f t="shared" si="3"/>
        <v>2.0449</v>
      </c>
      <c r="H2039" s="18">
        <f t="shared" si="4"/>
        <v>0</v>
      </c>
      <c r="I2039" s="30">
        <v>43690.938888888886</v>
      </c>
      <c r="J2039" s="32">
        <f t="shared" si="5"/>
        <v>1.1372</v>
      </c>
      <c r="M2039" s="32">
        <f t="shared" si="6"/>
        <v>-0.2928</v>
      </c>
      <c r="O2039" s="39"/>
      <c r="W2039" s="38"/>
    </row>
    <row r="2040">
      <c r="A2040" s="41">
        <v>22.559</v>
      </c>
      <c r="B2040" s="41">
        <v>19.336</v>
      </c>
      <c r="C2040" s="42">
        <v>1.43</v>
      </c>
      <c r="D2040" s="42">
        <v>0.0</v>
      </c>
      <c r="E2040" s="43">
        <f t="shared" si="1"/>
        <v>-5.364</v>
      </c>
      <c r="F2040">
        <f t="shared" si="2"/>
        <v>-1.341</v>
      </c>
      <c r="G2040" s="18">
        <f t="shared" si="3"/>
        <v>2.0449</v>
      </c>
      <c r="H2040" s="18">
        <f t="shared" si="4"/>
        <v>0</v>
      </c>
      <c r="I2040" s="30">
        <v>43690.938888888886</v>
      </c>
      <c r="J2040" s="32">
        <f t="shared" si="5"/>
        <v>1.0728</v>
      </c>
      <c r="M2040" s="32">
        <f t="shared" si="6"/>
        <v>-0.3572</v>
      </c>
      <c r="O2040" s="39"/>
      <c r="W2040" s="38"/>
    </row>
    <row r="2041">
      <c r="A2041" s="41">
        <v>22.559</v>
      </c>
      <c r="B2041" s="41">
        <v>19.336</v>
      </c>
      <c r="C2041" s="42">
        <v>1.43</v>
      </c>
      <c r="D2041" s="42">
        <v>0.0</v>
      </c>
      <c r="E2041" s="43">
        <f t="shared" si="1"/>
        <v>-5.364</v>
      </c>
      <c r="F2041">
        <f t="shared" si="2"/>
        <v>-1.341</v>
      </c>
      <c r="G2041" s="18">
        <f t="shared" si="3"/>
        <v>2.0449</v>
      </c>
      <c r="H2041" s="18">
        <f t="shared" si="4"/>
        <v>0</v>
      </c>
      <c r="I2041" s="30">
        <v>43690.938888888886</v>
      </c>
      <c r="J2041" s="32">
        <f t="shared" si="5"/>
        <v>1.0728</v>
      </c>
      <c r="M2041" s="32">
        <f t="shared" si="6"/>
        <v>-0.3572</v>
      </c>
      <c r="O2041" s="39"/>
      <c r="W2041" s="38"/>
    </row>
    <row r="2042">
      <c r="A2042" s="41">
        <v>22.559</v>
      </c>
      <c r="B2042" s="41">
        <v>19.014</v>
      </c>
      <c r="C2042" s="42">
        <v>1.43</v>
      </c>
      <c r="D2042" s="42">
        <v>0.0</v>
      </c>
      <c r="E2042" s="43">
        <f t="shared" si="1"/>
        <v>-5.686</v>
      </c>
      <c r="F2042">
        <f t="shared" si="2"/>
        <v>-1.4215</v>
      </c>
      <c r="G2042" s="18">
        <f t="shared" si="3"/>
        <v>2.0449</v>
      </c>
      <c r="H2042" s="18">
        <f t="shared" si="4"/>
        <v>0</v>
      </c>
      <c r="I2042" s="30">
        <v>43690.938888888886</v>
      </c>
      <c r="J2042" s="32">
        <f t="shared" si="5"/>
        <v>1.1372</v>
      </c>
      <c r="M2042" s="32">
        <f t="shared" si="6"/>
        <v>-0.2928</v>
      </c>
      <c r="O2042" s="39"/>
      <c r="W2042" s="38"/>
    </row>
    <row r="2043">
      <c r="A2043" s="41">
        <v>22.559</v>
      </c>
      <c r="B2043" s="41">
        <v>19.014</v>
      </c>
      <c r="C2043" s="42">
        <v>1.43</v>
      </c>
      <c r="D2043" s="42">
        <v>0.0</v>
      </c>
      <c r="E2043" s="43">
        <f t="shared" si="1"/>
        <v>-5.686</v>
      </c>
      <c r="F2043">
        <f t="shared" si="2"/>
        <v>-1.4215</v>
      </c>
      <c r="G2043" s="18">
        <f t="shared" si="3"/>
        <v>2.0449</v>
      </c>
      <c r="H2043" s="18">
        <f t="shared" si="4"/>
        <v>0</v>
      </c>
      <c r="I2043" s="30">
        <v>43690.938888888886</v>
      </c>
      <c r="J2043" s="32">
        <f t="shared" si="5"/>
        <v>1.1372</v>
      </c>
      <c r="M2043" s="32">
        <f t="shared" si="6"/>
        <v>-0.2928</v>
      </c>
      <c r="O2043" s="39"/>
      <c r="W2043" s="38"/>
    </row>
    <row r="2044">
      <c r="A2044" s="41">
        <v>22.559</v>
      </c>
      <c r="B2044" s="41">
        <v>19.336</v>
      </c>
      <c r="C2044" s="42">
        <v>1.43</v>
      </c>
      <c r="D2044" s="42">
        <v>0.0</v>
      </c>
      <c r="E2044" s="43">
        <f t="shared" si="1"/>
        <v>-5.364</v>
      </c>
      <c r="F2044">
        <f t="shared" si="2"/>
        <v>-1.341</v>
      </c>
      <c r="G2044" s="18">
        <f t="shared" si="3"/>
        <v>2.0449</v>
      </c>
      <c r="H2044" s="18">
        <f t="shared" si="4"/>
        <v>0</v>
      </c>
      <c r="I2044" s="30">
        <v>43690.938888888886</v>
      </c>
      <c r="J2044" s="32">
        <f t="shared" si="5"/>
        <v>1.0728</v>
      </c>
      <c r="M2044" s="32">
        <f t="shared" si="6"/>
        <v>-0.3572</v>
      </c>
      <c r="O2044" s="39"/>
      <c r="W2044" s="38"/>
    </row>
    <row r="2045">
      <c r="A2045" s="41">
        <v>22.559</v>
      </c>
      <c r="B2045" s="41">
        <v>19.014</v>
      </c>
      <c r="C2045" s="42">
        <v>1.43</v>
      </c>
      <c r="D2045" s="42">
        <v>0.0</v>
      </c>
      <c r="E2045" s="43">
        <f t="shared" si="1"/>
        <v>-5.686</v>
      </c>
      <c r="F2045">
        <f t="shared" si="2"/>
        <v>-1.4215</v>
      </c>
      <c r="G2045" s="18">
        <f t="shared" si="3"/>
        <v>2.0449</v>
      </c>
      <c r="H2045" s="18">
        <f t="shared" si="4"/>
        <v>0</v>
      </c>
      <c r="I2045" s="30">
        <v>43690.938888888886</v>
      </c>
      <c r="J2045" s="32">
        <f t="shared" si="5"/>
        <v>1.1372</v>
      </c>
      <c r="M2045" s="32">
        <f t="shared" si="6"/>
        <v>-0.2928</v>
      </c>
      <c r="O2045" s="39"/>
      <c r="W2045" s="38"/>
    </row>
    <row r="2046">
      <c r="A2046" s="41">
        <v>22.559</v>
      </c>
      <c r="B2046" s="41">
        <v>19.014</v>
      </c>
      <c r="C2046" s="42">
        <v>1.43</v>
      </c>
      <c r="D2046" s="42">
        <v>0.0</v>
      </c>
      <c r="E2046" s="43">
        <f t="shared" si="1"/>
        <v>-5.686</v>
      </c>
      <c r="F2046">
        <f t="shared" si="2"/>
        <v>-1.4215</v>
      </c>
      <c r="G2046" s="18">
        <f t="shared" si="3"/>
        <v>2.0449</v>
      </c>
      <c r="H2046" s="18">
        <f t="shared" si="4"/>
        <v>0</v>
      </c>
      <c r="I2046" s="30">
        <v>43690.938888888886</v>
      </c>
      <c r="J2046" s="32">
        <f t="shared" si="5"/>
        <v>1.1372</v>
      </c>
      <c r="M2046" s="32">
        <f t="shared" si="6"/>
        <v>-0.2928</v>
      </c>
      <c r="O2046" s="39"/>
      <c r="W2046" s="38"/>
    </row>
    <row r="2047">
      <c r="A2047" s="41">
        <v>22.559</v>
      </c>
      <c r="B2047" s="41">
        <v>19.336</v>
      </c>
      <c r="C2047" s="42">
        <v>1.345</v>
      </c>
      <c r="D2047" s="42">
        <v>0.0</v>
      </c>
      <c r="E2047" s="43">
        <f t="shared" si="1"/>
        <v>-5.364</v>
      </c>
      <c r="F2047">
        <f t="shared" si="2"/>
        <v>-1.341</v>
      </c>
      <c r="G2047" s="18">
        <f t="shared" si="3"/>
        <v>1.809025</v>
      </c>
      <c r="H2047" s="18">
        <f t="shared" si="4"/>
        <v>0</v>
      </c>
      <c r="I2047" s="30">
        <v>43690.938888888886</v>
      </c>
      <c r="J2047" s="32">
        <f t="shared" si="5"/>
        <v>1.0728</v>
      </c>
      <c r="M2047" s="32">
        <f t="shared" si="6"/>
        <v>-0.2722</v>
      </c>
      <c r="O2047" s="39"/>
      <c r="W2047" s="38"/>
    </row>
    <row r="2048">
      <c r="A2048" s="41">
        <v>22.881</v>
      </c>
      <c r="B2048" s="41">
        <v>19.014</v>
      </c>
      <c r="C2048" s="42">
        <v>1.43</v>
      </c>
      <c r="D2048" s="42">
        <v>0.0</v>
      </c>
      <c r="E2048" s="43">
        <f t="shared" si="1"/>
        <v>-5.686</v>
      </c>
      <c r="F2048">
        <f t="shared" si="2"/>
        <v>-1.4215</v>
      </c>
      <c r="G2048" s="18">
        <f t="shared" si="3"/>
        <v>2.0449</v>
      </c>
      <c r="H2048" s="18">
        <f t="shared" si="4"/>
        <v>0</v>
      </c>
      <c r="I2048" s="30">
        <v>43690.938888888886</v>
      </c>
      <c r="J2048" s="32">
        <f t="shared" si="5"/>
        <v>1.1372</v>
      </c>
      <c r="M2048" s="32">
        <f t="shared" si="6"/>
        <v>-0.2928</v>
      </c>
      <c r="O2048" s="39"/>
      <c r="W2048" s="38"/>
    </row>
    <row r="2049">
      <c r="A2049" s="41">
        <v>22.559</v>
      </c>
      <c r="B2049" s="41">
        <v>19.336</v>
      </c>
      <c r="C2049" s="42">
        <v>1.345</v>
      </c>
      <c r="D2049" s="42">
        <v>0.0</v>
      </c>
      <c r="E2049" s="43">
        <f t="shared" si="1"/>
        <v>-5.364</v>
      </c>
      <c r="F2049">
        <f t="shared" si="2"/>
        <v>-1.341</v>
      </c>
      <c r="G2049" s="18">
        <f t="shared" si="3"/>
        <v>1.809025</v>
      </c>
      <c r="H2049" s="18">
        <f t="shared" si="4"/>
        <v>0</v>
      </c>
      <c r="I2049" s="30">
        <v>43690.938888888886</v>
      </c>
      <c r="J2049" s="32">
        <f t="shared" si="5"/>
        <v>1.0728</v>
      </c>
      <c r="M2049" s="32">
        <f t="shared" si="6"/>
        <v>-0.2722</v>
      </c>
      <c r="O2049" s="39"/>
      <c r="W2049" s="38"/>
    </row>
    <row r="2050">
      <c r="A2050" s="41">
        <v>22.881</v>
      </c>
      <c r="B2050" s="41">
        <v>19.014</v>
      </c>
      <c r="C2050" s="42">
        <v>1.345</v>
      </c>
      <c r="D2050" s="42">
        <v>0.0</v>
      </c>
      <c r="E2050" s="43">
        <f t="shared" si="1"/>
        <v>-5.686</v>
      </c>
      <c r="F2050">
        <f t="shared" si="2"/>
        <v>-1.4215</v>
      </c>
      <c r="G2050" s="18">
        <f t="shared" si="3"/>
        <v>1.809025</v>
      </c>
      <c r="H2050" s="18">
        <f t="shared" si="4"/>
        <v>0</v>
      </c>
      <c r="I2050" s="30">
        <v>43690.938888888886</v>
      </c>
      <c r="J2050" s="32">
        <f t="shared" si="5"/>
        <v>1.1372</v>
      </c>
      <c r="M2050" s="32">
        <f t="shared" si="6"/>
        <v>-0.2078</v>
      </c>
      <c r="O2050" s="39"/>
      <c r="W2050" s="38"/>
    </row>
    <row r="2051">
      <c r="A2051" s="41">
        <v>22.559</v>
      </c>
      <c r="B2051" s="41">
        <v>19.336</v>
      </c>
      <c r="C2051" s="42">
        <v>1.345</v>
      </c>
      <c r="D2051" s="42">
        <v>0.0</v>
      </c>
      <c r="E2051" s="43">
        <f t="shared" si="1"/>
        <v>-5.364</v>
      </c>
      <c r="F2051">
        <f t="shared" si="2"/>
        <v>-1.341</v>
      </c>
      <c r="G2051" s="18">
        <f t="shared" si="3"/>
        <v>1.809025</v>
      </c>
      <c r="H2051" s="18">
        <f t="shared" si="4"/>
        <v>0</v>
      </c>
      <c r="I2051" s="30">
        <v>43690.938888888886</v>
      </c>
      <c r="J2051" s="32">
        <f t="shared" si="5"/>
        <v>1.0728</v>
      </c>
      <c r="M2051" s="32">
        <f t="shared" si="6"/>
        <v>-0.2722</v>
      </c>
      <c r="O2051" s="39"/>
      <c r="W2051" s="38"/>
    </row>
    <row r="2052">
      <c r="A2052" s="41">
        <v>22.559</v>
      </c>
      <c r="B2052" s="41">
        <v>19.014</v>
      </c>
      <c r="C2052" s="42">
        <v>1.345</v>
      </c>
      <c r="D2052" s="42">
        <v>0.0</v>
      </c>
      <c r="E2052" s="43">
        <f t="shared" si="1"/>
        <v>-5.686</v>
      </c>
      <c r="F2052">
        <f t="shared" si="2"/>
        <v>-1.4215</v>
      </c>
      <c r="G2052" s="18">
        <f t="shared" si="3"/>
        <v>1.809025</v>
      </c>
      <c r="H2052" s="18">
        <f t="shared" si="4"/>
        <v>0</v>
      </c>
      <c r="I2052" s="30">
        <v>43690.938888888886</v>
      </c>
      <c r="J2052" s="32">
        <f t="shared" si="5"/>
        <v>1.1372</v>
      </c>
      <c r="M2052" s="32">
        <f t="shared" si="6"/>
        <v>-0.2078</v>
      </c>
      <c r="O2052" s="39"/>
      <c r="W2052" s="38"/>
    </row>
    <row r="2053">
      <c r="A2053" s="41">
        <v>22.559</v>
      </c>
      <c r="B2053" s="41">
        <v>19.014</v>
      </c>
      <c r="C2053" s="42">
        <v>1.345</v>
      </c>
      <c r="D2053" s="42">
        <v>0.0</v>
      </c>
      <c r="E2053" s="43">
        <f t="shared" si="1"/>
        <v>-5.686</v>
      </c>
      <c r="F2053">
        <f t="shared" si="2"/>
        <v>-1.4215</v>
      </c>
      <c r="G2053" s="18">
        <f t="shared" si="3"/>
        <v>1.809025</v>
      </c>
      <c r="H2053" s="18">
        <f t="shared" si="4"/>
        <v>0</v>
      </c>
      <c r="I2053" s="30">
        <v>43690.938888888886</v>
      </c>
      <c r="J2053" s="32">
        <f t="shared" si="5"/>
        <v>1.1372</v>
      </c>
      <c r="M2053" s="32">
        <f t="shared" si="6"/>
        <v>-0.2078</v>
      </c>
      <c r="O2053" s="39"/>
      <c r="W2053" s="38"/>
    </row>
    <row r="2054">
      <c r="A2054" s="41">
        <v>22.559</v>
      </c>
      <c r="B2054" s="41">
        <v>19.014</v>
      </c>
      <c r="C2054" s="42">
        <v>1.345</v>
      </c>
      <c r="D2054" s="42">
        <v>0.0</v>
      </c>
      <c r="E2054" s="43">
        <f t="shared" si="1"/>
        <v>-5.686</v>
      </c>
      <c r="F2054">
        <f t="shared" si="2"/>
        <v>-1.4215</v>
      </c>
      <c r="G2054" s="18">
        <f t="shared" si="3"/>
        <v>1.809025</v>
      </c>
      <c r="H2054" s="18">
        <f t="shared" si="4"/>
        <v>0</v>
      </c>
      <c r="I2054" s="30">
        <v>43690.938888888886</v>
      </c>
      <c r="J2054" s="32">
        <f t="shared" si="5"/>
        <v>1.1372</v>
      </c>
      <c r="M2054" s="32">
        <f t="shared" si="6"/>
        <v>-0.2078</v>
      </c>
      <c r="O2054" s="39"/>
      <c r="W2054" s="38"/>
    </row>
    <row r="2055">
      <c r="A2055" s="41">
        <v>22.881</v>
      </c>
      <c r="B2055" s="41">
        <v>19.336</v>
      </c>
      <c r="C2055" s="42">
        <v>1.345</v>
      </c>
      <c r="D2055" s="42">
        <v>0.0</v>
      </c>
      <c r="E2055" s="43">
        <f t="shared" si="1"/>
        <v>-5.364</v>
      </c>
      <c r="F2055">
        <f t="shared" si="2"/>
        <v>-1.341</v>
      </c>
      <c r="G2055" s="18">
        <f t="shared" si="3"/>
        <v>1.809025</v>
      </c>
      <c r="H2055" s="18">
        <f t="shared" si="4"/>
        <v>0</v>
      </c>
      <c r="I2055" s="30">
        <v>43690.938888888886</v>
      </c>
      <c r="J2055" s="32">
        <f t="shared" si="5"/>
        <v>1.0728</v>
      </c>
      <c r="M2055" s="32">
        <f t="shared" si="6"/>
        <v>-0.2722</v>
      </c>
      <c r="O2055" s="39"/>
      <c r="W2055" s="38"/>
    </row>
    <row r="2056">
      <c r="A2056" s="41">
        <v>22.559</v>
      </c>
      <c r="B2056" s="41">
        <v>19.014</v>
      </c>
      <c r="C2056" s="42">
        <v>1.345</v>
      </c>
      <c r="D2056" s="42">
        <v>0.0</v>
      </c>
      <c r="E2056" s="43">
        <f t="shared" si="1"/>
        <v>-5.686</v>
      </c>
      <c r="F2056">
        <f t="shared" si="2"/>
        <v>-1.4215</v>
      </c>
      <c r="G2056" s="18">
        <f t="shared" si="3"/>
        <v>1.809025</v>
      </c>
      <c r="H2056" s="18">
        <f t="shared" si="4"/>
        <v>0</v>
      </c>
      <c r="I2056" s="30">
        <v>43690.938888888886</v>
      </c>
      <c r="J2056" s="32">
        <f t="shared" si="5"/>
        <v>1.1372</v>
      </c>
      <c r="M2056" s="32">
        <f t="shared" si="6"/>
        <v>-0.2078</v>
      </c>
      <c r="O2056" s="39"/>
      <c r="W2056" s="38"/>
    </row>
    <row r="2057">
      <c r="A2057" s="41">
        <v>22.559</v>
      </c>
      <c r="B2057" s="41">
        <v>19.014</v>
      </c>
      <c r="C2057" s="42">
        <v>1.345</v>
      </c>
      <c r="D2057" s="42">
        <v>0.0</v>
      </c>
      <c r="E2057" s="43">
        <f t="shared" si="1"/>
        <v>-5.686</v>
      </c>
      <c r="F2057">
        <f t="shared" si="2"/>
        <v>-1.4215</v>
      </c>
      <c r="G2057" s="18">
        <f t="shared" si="3"/>
        <v>1.809025</v>
      </c>
      <c r="H2057" s="18">
        <f t="shared" si="4"/>
        <v>0</v>
      </c>
      <c r="I2057" s="30">
        <v>43690.938888888886</v>
      </c>
      <c r="J2057" s="32">
        <f t="shared" si="5"/>
        <v>1.1372</v>
      </c>
      <c r="M2057" s="32">
        <f t="shared" si="6"/>
        <v>-0.2078</v>
      </c>
      <c r="O2057" s="39"/>
      <c r="W2057" s="38"/>
    </row>
    <row r="2058">
      <c r="A2058" s="41">
        <v>22.559</v>
      </c>
      <c r="B2058" s="41">
        <v>19.014</v>
      </c>
      <c r="C2058" s="42">
        <v>1.26</v>
      </c>
      <c r="D2058" s="42">
        <v>0.0</v>
      </c>
      <c r="E2058" s="43">
        <f t="shared" si="1"/>
        <v>-5.686</v>
      </c>
      <c r="F2058">
        <f t="shared" si="2"/>
        <v>-1.4215</v>
      </c>
      <c r="G2058" s="18">
        <f t="shared" si="3"/>
        <v>1.5876</v>
      </c>
      <c r="H2058" s="18">
        <f t="shared" si="4"/>
        <v>0</v>
      </c>
      <c r="I2058" s="30">
        <v>43690.938888888886</v>
      </c>
      <c r="J2058" s="32">
        <f t="shared" si="5"/>
        <v>1.1372</v>
      </c>
      <c r="M2058" s="32">
        <f t="shared" si="6"/>
        <v>-0.1228</v>
      </c>
      <c r="O2058" s="39"/>
      <c r="W2058" s="38"/>
    </row>
    <row r="2059">
      <c r="A2059" s="41">
        <v>22.559</v>
      </c>
      <c r="B2059" s="41">
        <v>19.336</v>
      </c>
      <c r="C2059" s="42">
        <v>1.26</v>
      </c>
      <c r="D2059" s="42">
        <v>0.0</v>
      </c>
      <c r="E2059" s="43">
        <f t="shared" si="1"/>
        <v>-5.364</v>
      </c>
      <c r="F2059">
        <f t="shared" si="2"/>
        <v>-1.341</v>
      </c>
      <c r="G2059" s="18">
        <f t="shared" si="3"/>
        <v>1.5876</v>
      </c>
      <c r="H2059" s="18">
        <f t="shared" si="4"/>
        <v>0</v>
      </c>
      <c r="I2059" s="30">
        <v>43690.938888888886</v>
      </c>
      <c r="J2059" s="32">
        <f t="shared" si="5"/>
        <v>1.0728</v>
      </c>
      <c r="M2059" s="32">
        <f t="shared" si="6"/>
        <v>-0.1872</v>
      </c>
      <c r="O2059" s="39"/>
      <c r="W2059" s="38"/>
    </row>
    <row r="2060">
      <c r="A2060" s="41">
        <v>22.559</v>
      </c>
      <c r="B2060" s="41">
        <v>19.014</v>
      </c>
      <c r="C2060" s="42">
        <v>1.26</v>
      </c>
      <c r="D2060" s="42">
        <v>0.0</v>
      </c>
      <c r="E2060" s="43">
        <f t="shared" si="1"/>
        <v>-5.686</v>
      </c>
      <c r="F2060">
        <f t="shared" si="2"/>
        <v>-1.4215</v>
      </c>
      <c r="G2060" s="18">
        <f t="shared" si="3"/>
        <v>1.5876</v>
      </c>
      <c r="H2060" s="18">
        <f t="shared" si="4"/>
        <v>0</v>
      </c>
      <c r="I2060" s="30">
        <v>43690.938888888886</v>
      </c>
      <c r="J2060" s="32">
        <f t="shared" si="5"/>
        <v>1.1372</v>
      </c>
      <c r="M2060" s="32">
        <f t="shared" si="6"/>
        <v>-0.1228</v>
      </c>
      <c r="O2060" s="39"/>
      <c r="W2060" s="38"/>
    </row>
    <row r="2061">
      <c r="A2061" s="41">
        <v>22.559</v>
      </c>
      <c r="B2061" s="41">
        <v>19.336</v>
      </c>
      <c r="C2061" s="42">
        <v>1.26</v>
      </c>
      <c r="D2061" s="42">
        <v>0.0</v>
      </c>
      <c r="E2061" s="43">
        <f t="shared" si="1"/>
        <v>-5.364</v>
      </c>
      <c r="F2061">
        <f t="shared" si="2"/>
        <v>-1.341</v>
      </c>
      <c r="G2061" s="18">
        <f t="shared" si="3"/>
        <v>1.5876</v>
      </c>
      <c r="H2061" s="18">
        <f t="shared" si="4"/>
        <v>0</v>
      </c>
      <c r="I2061" s="30">
        <v>43690.938888888886</v>
      </c>
      <c r="J2061" s="32">
        <f t="shared" si="5"/>
        <v>1.0728</v>
      </c>
      <c r="M2061" s="32">
        <f t="shared" si="6"/>
        <v>-0.1872</v>
      </c>
      <c r="O2061" s="39"/>
      <c r="W2061" s="38"/>
    </row>
    <row r="2062">
      <c r="A2062" s="41">
        <v>22.559</v>
      </c>
      <c r="B2062" s="41">
        <v>19.014</v>
      </c>
      <c r="C2062" s="42">
        <v>1.175</v>
      </c>
      <c r="D2062" s="42">
        <v>0.0</v>
      </c>
      <c r="E2062" s="43">
        <f t="shared" si="1"/>
        <v>-5.686</v>
      </c>
      <c r="F2062">
        <f t="shared" si="2"/>
        <v>-1.4215</v>
      </c>
      <c r="G2062" s="18">
        <f t="shared" si="3"/>
        <v>1.380625</v>
      </c>
      <c r="H2062" s="18">
        <f t="shared" si="4"/>
        <v>0</v>
      </c>
      <c r="I2062" s="30">
        <v>43690.938888888886</v>
      </c>
      <c r="J2062" s="32">
        <f t="shared" si="5"/>
        <v>1.1372</v>
      </c>
      <c r="M2062" s="32">
        <f t="shared" si="6"/>
        <v>-0.0378</v>
      </c>
      <c r="O2062" s="39"/>
      <c r="W2062" s="38"/>
    </row>
    <row r="2063">
      <c r="A2063" s="41">
        <v>22.559</v>
      </c>
      <c r="B2063" s="41">
        <v>19.336</v>
      </c>
      <c r="C2063" s="42">
        <v>1.175</v>
      </c>
      <c r="D2063" s="42">
        <v>0.0</v>
      </c>
      <c r="E2063" s="43">
        <f t="shared" si="1"/>
        <v>-5.364</v>
      </c>
      <c r="F2063">
        <f t="shared" si="2"/>
        <v>-1.341</v>
      </c>
      <c r="G2063" s="18">
        <f t="shared" si="3"/>
        <v>1.380625</v>
      </c>
      <c r="H2063" s="18">
        <f t="shared" si="4"/>
        <v>0</v>
      </c>
      <c r="I2063" s="30">
        <v>43690.938888888886</v>
      </c>
      <c r="J2063" s="32">
        <f t="shared" si="5"/>
        <v>1.0728</v>
      </c>
      <c r="M2063" s="32">
        <f t="shared" si="6"/>
        <v>-0.1022</v>
      </c>
      <c r="O2063" s="39"/>
      <c r="W2063" s="38"/>
    </row>
    <row r="2064">
      <c r="A2064" s="41">
        <v>22.559</v>
      </c>
      <c r="B2064" s="41">
        <v>19.014</v>
      </c>
      <c r="C2064" s="42">
        <v>1.175</v>
      </c>
      <c r="D2064" s="42">
        <v>0.0</v>
      </c>
      <c r="E2064" s="43">
        <f t="shared" si="1"/>
        <v>-5.686</v>
      </c>
      <c r="F2064">
        <f t="shared" si="2"/>
        <v>-1.4215</v>
      </c>
      <c r="G2064" s="18">
        <f t="shared" si="3"/>
        <v>1.380625</v>
      </c>
      <c r="H2064" s="18">
        <f t="shared" si="4"/>
        <v>0</v>
      </c>
      <c r="I2064" s="30">
        <v>43690.938888888886</v>
      </c>
      <c r="J2064" s="32">
        <f t="shared" si="5"/>
        <v>1.1372</v>
      </c>
      <c r="M2064" s="32">
        <f t="shared" si="6"/>
        <v>-0.0378</v>
      </c>
      <c r="O2064" s="39"/>
      <c r="W2064" s="38"/>
    </row>
    <row r="2065">
      <c r="A2065" s="41">
        <v>22.881</v>
      </c>
      <c r="B2065" s="41">
        <v>19.336</v>
      </c>
      <c r="C2065" s="42">
        <v>1.175</v>
      </c>
      <c r="D2065" s="42">
        <v>0.0</v>
      </c>
      <c r="E2065" s="43">
        <f t="shared" si="1"/>
        <v>-5.364</v>
      </c>
      <c r="F2065">
        <f t="shared" si="2"/>
        <v>-1.341</v>
      </c>
      <c r="G2065" s="18">
        <f t="shared" si="3"/>
        <v>1.380625</v>
      </c>
      <c r="H2065" s="18">
        <f t="shared" si="4"/>
        <v>0</v>
      </c>
      <c r="I2065" s="30">
        <v>43690.938888888886</v>
      </c>
      <c r="J2065" s="32">
        <f t="shared" si="5"/>
        <v>1.0728</v>
      </c>
      <c r="M2065" s="32">
        <f t="shared" si="6"/>
        <v>-0.1022</v>
      </c>
      <c r="O2065" s="39"/>
      <c r="W2065" s="38"/>
    </row>
    <row r="2066">
      <c r="A2066" s="41">
        <v>22.559</v>
      </c>
      <c r="B2066" s="41">
        <v>19.014</v>
      </c>
      <c r="C2066" s="42">
        <v>1.175</v>
      </c>
      <c r="D2066" s="42">
        <v>0.0</v>
      </c>
      <c r="E2066" s="43">
        <f t="shared" si="1"/>
        <v>-5.686</v>
      </c>
      <c r="F2066">
        <f t="shared" si="2"/>
        <v>-1.4215</v>
      </c>
      <c r="G2066" s="18">
        <f t="shared" si="3"/>
        <v>1.380625</v>
      </c>
      <c r="H2066" s="18">
        <f t="shared" si="4"/>
        <v>0</v>
      </c>
      <c r="I2066" s="30">
        <v>43690.938888888886</v>
      </c>
      <c r="J2066" s="32">
        <f t="shared" si="5"/>
        <v>1.1372</v>
      </c>
      <c r="M2066" s="32">
        <f t="shared" si="6"/>
        <v>-0.0378</v>
      </c>
      <c r="O2066" s="39"/>
      <c r="W2066" s="38"/>
    </row>
    <row r="2067">
      <c r="A2067" s="41">
        <v>22.559</v>
      </c>
      <c r="B2067" s="41">
        <v>19.336</v>
      </c>
      <c r="C2067" s="42">
        <v>1.175</v>
      </c>
      <c r="D2067" s="42">
        <v>0.0</v>
      </c>
      <c r="E2067" s="43">
        <f t="shared" si="1"/>
        <v>-5.364</v>
      </c>
      <c r="F2067">
        <f t="shared" si="2"/>
        <v>-1.341</v>
      </c>
      <c r="G2067" s="18">
        <f t="shared" si="3"/>
        <v>1.380625</v>
      </c>
      <c r="H2067" s="18">
        <f t="shared" si="4"/>
        <v>0</v>
      </c>
      <c r="I2067" s="30">
        <v>43690.938888888886</v>
      </c>
      <c r="J2067" s="32">
        <f t="shared" si="5"/>
        <v>1.0728</v>
      </c>
      <c r="M2067" s="32">
        <f t="shared" si="6"/>
        <v>-0.1022</v>
      </c>
      <c r="O2067" s="39"/>
      <c r="W2067" s="38"/>
    </row>
    <row r="2068">
      <c r="A2068" s="41">
        <v>22.559</v>
      </c>
      <c r="B2068" s="41">
        <v>19.336</v>
      </c>
      <c r="C2068" s="42">
        <v>1.175</v>
      </c>
      <c r="D2068" s="42">
        <v>0.0</v>
      </c>
      <c r="E2068" s="43">
        <f t="shared" si="1"/>
        <v>-5.364</v>
      </c>
      <c r="F2068">
        <f t="shared" si="2"/>
        <v>-1.341</v>
      </c>
      <c r="G2068" s="18">
        <f t="shared" si="3"/>
        <v>1.380625</v>
      </c>
      <c r="H2068" s="18">
        <f t="shared" si="4"/>
        <v>0</v>
      </c>
      <c r="I2068" s="30">
        <v>43690.938888888886</v>
      </c>
      <c r="J2068" s="32">
        <f t="shared" si="5"/>
        <v>1.0728</v>
      </c>
      <c r="M2068" s="32">
        <f t="shared" si="6"/>
        <v>-0.1022</v>
      </c>
      <c r="O2068" s="39"/>
      <c r="W2068" s="38"/>
    </row>
    <row r="2069">
      <c r="A2069" s="41">
        <v>22.559</v>
      </c>
      <c r="B2069" s="41">
        <v>19.336</v>
      </c>
      <c r="C2069" s="42">
        <v>1.175</v>
      </c>
      <c r="D2069" s="42">
        <v>0.0</v>
      </c>
      <c r="E2069" s="43">
        <f t="shared" si="1"/>
        <v>-5.364</v>
      </c>
      <c r="F2069">
        <f t="shared" si="2"/>
        <v>-1.341</v>
      </c>
      <c r="G2069" s="18">
        <f t="shared" si="3"/>
        <v>1.380625</v>
      </c>
      <c r="H2069" s="18">
        <f t="shared" si="4"/>
        <v>0</v>
      </c>
      <c r="I2069" s="30">
        <v>43690.938888888886</v>
      </c>
      <c r="J2069" s="32">
        <f t="shared" si="5"/>
        <v>1.0728</v>
      </c>
      <c r="M2069" s="32">
        <f t="shared" si="6"/>
        <v>-0.1022</v>
      </c>
      <c r="O2069" s="39"/>
      <c r="W2069" s="38"/>
    </row>
    <row r="2070">
      <c r="A2070" s="41">
        <v>22.559</v>
      </c>
      <c r="B2070" s="41">
        <v>19.336</v>
      </c>
      <c r="C2070" s="42">
        <v>1.175</v>
      </c>
      <c r="D2070" s="42">
        <v>0.0</v>
      </c>
      <c r="E2070" s="43">
        <f t="shared" si="1"/>
        <v>-5.364</v>
      </c>
      <c r="F2070">
        <f t="shared" si="2"/>
        <v>-1.341</v>
      </c>
      <c r="G2070" s="18">
        <f t="shared" si="3"/>
        <v>1.380625</v>
      </c>
      <c r="H2070" s="18">
        <f t="shared" si="4"/>
        <v>0</v>
      </c>
      <c r="I2070" s="30">
        <v>43690.938888888886</v>
      </c>
      <c r="J2070" s="32">
        <f t="shared" si="5"/>
        <v>1.0728</v>
      </c>
      <c r="M2070" s="32">
        <f t="shared" si="6"/>
        <v>-0.1022</v>
      </c>
      <c r="O2070" s="39"/>
      <c r="W2070" s="38"/>
    </row>
    <row r="2071">
      <c r="A2071" s="41">
        <v>22.559</v>
      </c>
      <c r="B2071" s="41">
        <v>19.336</v>
      </c>
      <c r="C2071" s="42">
        <v>1.089</v>
      </c>
      <c r="D2071" s="42">
        <v>0.0</v>
      </c>
      <c r="E2071" s="43">
        <f t="shared" si="1"/>
        <v>-5.364</v>
      </c>
      <c r="F2071">
        <f t="shared" si="2"/>
        <v>-1.341</v>
      </c>
      <c r="G2071" s="18">
        <f t="shared" si="3"/>
        <v>1.185921</v>
      </c>
      <c r="H2071" s="18">
        <f t="shared" si="4"/>
        <v>0</v>
      </c>
      <c r="I2071" s="30">
        <v>43690.938888888886</v>
      </c>
      <c r="J2071" s="32">
        <f t="shared" si="5"/>
        <v>1.0728</v>
      </c>
      <c r="M2071" s="32">
        <f t="shared" si="6"/>
        <v>-0.0162</v>
      </c>
      <c r="O2071" s="39"/>
      <c r="W2071" s="38"/>
    </row>
    <row r="2072">
      <c r="A2072" s="41">
        <v>22.559</v>
      </c>
      <c r="B2072" s="41">
        <v>19.014</v>
      </c>
      <c r="C2072" s="42">
        <v>1.089</v>
      </c>
      <c r="D2072" s="42">
        <v>0.0</v>
      </c>
      <c r="E2072" s="43">
        <f t="shared" si="1"/>
        <v>-5.686</v>
      </c>
      <c r="F2072">
        <f t="shared" si="2"/>
        <v>-1.4215</v>
      </c>
      <c r="G2072" s="18">
        <f t="shared" si="3"/>
        <v>1.185921</v>
      </c>
      <c r="H2072" s="18">
        <f t="shared" si="4"/>
        <v>0</v>
      </c>
      <c r="I2072" s="30">
        <v>43690.938888888886</v>
      </c>
      <c r="J2072" s="32">
        <f t="shared" si="5"/>
        <v>1.1372</v>
      </c>
      <c r="M2072" s="32">
        <f t="shared" si="6"/>
        <v>0.0482</v>
      </c>
      <c r="O2072" s="39"/>
      <c r="W2072" s="38"/>
    </row>
    <row r="2073">
      <c r="A2073" s="41">
        <v>22.559</v>
      </c>
      <c r="B2073" s="41">
        <v>19.014</v>
      </c>
      <c r="C2073" s="42">
        <v>1.089</v>
      </c>
      <c r="D2073" s="42">
        <v>0.0</v>
      </c>
      <c r="E2073" s="43">
        <f t="shared" si="1"/>
        <v>-5.686</v>
      </c>
      <c r="F2073">
        <f t="shared" si="2"/>
        <v>-1.4215</v>
      </c>
      <c r="G2073" s="18">
        <f t="shared" si="3"/>
        <v>1.185921</v>
      </c>
      <c r="H2073" s="18">
        <f t="shared" si="4"/>
        <v>0</v>
      </c>
      <c r="I2073" s="30">
        <v>43690.938888888886</v>
      </c>
      <c r="J2073" s="32">
        <f t="shared" si="5"/>
        <v>1.1372</v>
      </c>
      <c r="M2073" s="32">
        <f t="shared" si="6"/>
        <v>0.0482</v>
      </c>
      <c r="O2073" s="39"/>
      <c r="W2073" s="38"/>
    </row>
    <row r="2074">
      <c r="A2074" s="41">
        <v>22.559</v>
      </c>
      <c r="B2074" s="41">
        <v>19.336</v>
      </c>
      <c r="C2074" s="42">
        <v>1.089</v>
      </c>
      <c r="D2074" s="42">
        <v>0.0</v>
      </c>
      <c r="E2074" s="43">
        <f t="shared" si="1"/>
        <v>-5.364</v>
      </c>
      <c r="F2074">
        <f t="shared" si="2"/>
        <v>-1.341</v>
      </c>
      <c r="G2074" s="18">
        <f t="shared" si="3"/>
        <v>1.185921</v>
      </c>
      <c r="H2074" s="18">
        <f t="shared" si="4"/>
        <v>0</v>
      </c>
      <c r="I2074" s="30">
        <v>43690.938888888886</v>
      </c>
      <c r="J2074" s="32">
        <f t="shared" si="5"/>
        <v>1.0728</v>
      </c>
      <c r="M2074" s="32">
        <f t="shared" si="6"/>
        <v>-0.0162</v>
      </c>
      <c r="O2074" s="39"/>
      <c r="W2074" s="38"/>
    </row>
    <row r="2075">
      <c r="A2075" s="41">
        <v>22.559</v>
      </c>
      <c r="B2075" s="41">
        <v>19.014</v>
      </c>
      <c r="C2075" s="42">
        <v>1.175</v>
      </c>
      <c r="D2075" s="42">
        <v>0.0</v>
      </c>
      <c r="E2075" s="43">
        <f t="shared" si="1"/>
        <v>-5.686</v>
      </c>
      <c r="F2075">
        <f t="shared" si="2"/>
        <v>-1.4215</v>
      </c>
      <c r="G2075" s="18">
        <f t="shared" si="3"/>
        <v>1.380625</v>
      </c>
      <c r="H2075" s="18">
        <f t="shared" si="4"/>
        <v>0</v>
      </c>
      <c r="I2075" s="30">
        <v>43690.938888888886</v>
      </c>
      <c r="J2075" s="32">
        <f t="shared" si="5"/>
        <v>1.1372</v>
      </c>
      <c r="M2075" s="32">
        <f t="shared" si="6"/>
        <v>-0.0378</v>
      </c>
      <c r="O2075" s="39"/>
      <c r="W2075" s="38"/>
    </row>
    <row r="2076">
      <c r="A2076" s="41">
        <v>22.559</v>
      </c>
      <c r="B2076" s="41">
        <v>19.336</v>
      </c>
      <c r="C2076" s="42">
        <v>1.089</v>
      </c>
      <c r="D2076" s="42">
        <v>0.0</v>
      </c>
      <c r="E2076" s="43">
        <f t="shared" si="1"/>
        <v>-5.364</v>
      </c>
      <c r="F2076">
        <f t="shared" si="2"/>
        <v>-1.341</v>
      </c>
      <c r="G2076" s="18">
        <f t="shared" si="3"/>
        <v>1.185921</v>
      </c>
      <c r="H2076" s="18">
        <f t="shared" si="4"/>
        <v>0</v>
      </c>
      <c r="I2076" s="30">
        <v>43690.938888888886</v>
      </c>
      <c r="J2076" s="32">
        <f t="shared" si="5"/>
        <v>1.0728</v>
      </c>
      <c r="M2076" s="32">
        <f t="shared" si="6"/>
        <v>-0.0162</v>
      </c>
      <c r="O2076" s="39"/>
      <c r="W2076" s="38"/>
    </row>
    <row r="2077">
      <c r="A2077" s="41">
        <v>22.559</v>
      </c>
      <c r="B2077" s="41">
        <v>19.336</v>
      </c>
      <c r="C2077" s="42">
        <v>1.089</v>
      </c>
      <c r="D2077" s="42">
        <v>0.0</v>
      </c>
      <c r="E2077" s="43">
        <f t="shared" si="1"/>
        <v>-5.364</v>
      </c>
      <c r="F2077">
        <f t="shared" si="2"/>
        <v>-1.341</v>
      </c>
      <c r="G2077" s="18">
        <f t="shared" si="3"/>
        <v>1.185921</v>
      </c>
      <c r="H2077" s="18">
        <f t="shared" si="4"/>
        <v>0</v>
      </c>
      <c r="I2077" s="30">
        <v>43690.938888888886</v>
      </c>
      <c r="J2077" s="32">
        <f t="shared" si="5"/>
        <v>1.0728</v>
      </c>
      <c r="M2077" s="32">
        <f t="shared" si="6"/>
        <v>-0.0162</v>
      </c>
      <c r="O2077" s="39"/>
      <c r="W2077" s="38"/>
    </row>
    <row r="2078">
      <c r="A2078" s="41">
        <v>22.559</v>
      </c>
      <c r="B2078" s="41">
        <v>19.336</v>
      </c>
      <c r="C2078" s="42">
        <v>1.089</v>
      </c>
      <c r="D2078" s="42">
        <v>0.0</v>
      </c>
      <c r="E2078" s="43">
        <f t="shared" si="1"/>
        <v>-5.364</v>
      </c>
      <c r="F2078">
        <f t="shared" si="2"/>
        <v>-1.341</v>
      </c>
      <c r="G2078" s="18">
        <f t="shared" si="3"/>
        <v>1.185921</v>
      </c>
      <c r="H2078" s="18">
        <f t="shared" si="4"/>
        <v>0</v>
      </c>
      <c r="I2078" s="30">
        <v>43690.938888888886</v>
      </c>
      <c r="J2078" s="32">
        <f t="shared" si="5"/>
        <v>1.0728</v>
      </c>
      <c r="M2078" s="32">
        <f t="shared" si="6"/>
        <v>-0.0162</v>
      </c>
      <c r="O2078" s="39"/>
      <c r="W2078" s="38"/>
    </row>
    <row r="2079">
      <c r="A2079" s="41">
        <v>22.559</v>
      </c>
      <c r="B2079" s="41">
        <v>19.336</v>
      </c>
      <c r="C2079" s="42">
        <v>1.089</v>
      </c>
      <c r="D2079" s="42">
        <v>0.0</v>
      </c>
      <c r="E2079" s="43">
        <f t="shared" si="1"/>
        <v>-5.364</v>
      </c>
      <c r="F2079">
        <f t="shared" si="2"/>
        <v>-1.341</v>
      </c>
      <c r="G2079" s="18">
        <f t="shared" si="3"/>
        <v>1.185921</v>
      </c>
      <c r="H2079" s="18">
        <f t="shared" si="4"/>
        <v>0</v>
      </c>
      <c r="I2079" s="30">
        <v>43690.938888888886</v>
      </c>
      <c r="J2079" s="32">
        <f t="shared" si="5"/>
        <v>1.0728</v>
      </c>
      <c r="M2079" s="32">
        <f t="shared" si="6"/>
        <v>-0.0162</v>
      </c>
      <c r="O2079" s="39"/>
      <c r="W2079" s="38"/>
    </row>
    <row r="2080">
      <c r="A2080" s="41">
        <v>22.559</v>
      </c>
      <c r="B2080" s="41">
        <v>19.336</v>
      </c>
      <c r="C2080" s="42">
        <v>1.089</v>
      </c>
      <c r="D2080" s="42">
        <v>0.0</v>
      </c>
      <c r="E2080" s="43">
        <f t="shared" si="1"/>
        <v>-5.364</v>
      </c>
      <c r="F2080">
        <f t="shared" si="2"/>
        <v>-1.341</v>
      </c>
      <c r="G2080" s="18">
        <f t="shared" si="3"/>
        <v>1.185921</v>
      </c>
      <c r="H2080" s="18">
        <f t="shared" si="4"/>
        <v>0</v>
      </c>
      <c r="I2080" s="30">
        <v>43690.938888888886</v>
      </c>
      <c r="J2080" s="32">
        <f t="shared" si="5"/>
        <v>1.0728</v>
      </c>
      <c r="M2080" s="32">
        <f t="shared" si="6"/>
        <v>-0.0162</v>
      </c>
      <c r="O2080" s="39"/>
      <c r="W2080" s="38"/>
    </row>
    <row r="2081">
      <c r="A2081" s="41">
        <v>22.559</v>
      </c>
      <c r="B2081" s="41">
        <v>19.336</v>
      </c>
      <c r="C2081" s="42">
        <v>1.089</v>
      </c>
      <c r="D2081" s="42">
        <v>0.0</v>
      </c>
      <c r="E2081" s="43">
        <f t="shared" si="1"/>
        <v>-5.364</v>
      </c>
      <c r="F2081">
        <f t="shared" si="2"/>
        <v>-1.341</v>
      </c>
      <c r="G2081" s="18">
        <f t="shared" si="3"/>
        <v>1.185921</v>
      </c>
      <c r="H2081" s="18">
        <f t="shared" si="4"/>
        <v>0</v>
      </c>
      <c r="I2081" s="30">
        <v>43690.938888888886</v>
      </c>
      <c r="J2081" s="32">
        <f t="shared" si="5"/>
        <v>1.0728</v>
      </c>
      <c r="M2081" s="32">
        <f t="shared" si="6"/>
        <v>-0.0162</v>
      </c>
      <c r="O2081" s="39"/>
      <c r="W2081" s="38"/>
    </row>
    <row r="2082">
      <c r="A2082" s="41">
        <v>22.559</v>
      </c>
      <c r="B2082" s="41">
        <v>19.336</v>
      </c>
      <c r="C2082" s="42">
        <v>1.089</v>
      </c>
      <c r="D2082" s="42">
        <v>0.0</v>
      </c>
      <c r="E2082" s="43">
        <f t="shared" si="1"/>
        <v>-5.364</v>
      </c>
      <c r="F2082">
        <f t="shared" si="2"/>
        <v>-1.341</v>
      </c>
      <c r="G2082" s="18">
        <f t="shared" si="3"/>
        <v>1.185921</v>
      </c>
      <c r="H2082" s="18">
        <f t="shared" si="4"/>
        <v>0</v>
      </c>
      <c r="I2082" s="30">
        <v>43690.938888888886</v>
      </c>
      <c r="J2082" s="32">
        <f t="shared" si="5"/>
        <v>1.0728</v>
      </c>
      <c r="M2082" s="32">
        <f t="shared" si="6"/>
        <v>-0.0162</v>
      </c>
      <c r="O2082" s="39"/>
      <c r="W2082" s="38"/>
    </row>
    <row r="2083">
      <c r="A2083" s="41">
        <v>22.559</v>
      </c>
      <c r="B2083" s="41">
        <v>19.336</v>
      </c>
      <c r="C2083" s="42">
        <v>1.089</v>
      </c>
      <c r="D2083" s="42">
        <v>0.0</v>
      </c>
      <c r="E2083" s="43">
        <f t="shared" si="1"/>
        <v>-5.364</v>
      </c>
      <c r="F2083">
        <f t="shared" si="2"/>
        <v>-1.341</v>
      </c>
      <c r="G2083" s="18">
        <f t="shared" si="3"/>
        <v>1.185921</v>
      </c>
      <c r="H2083" s="18">
        <f t="shared" si="4"/>
        <v>0</v>
      </c>
      <c r="I2083" s="30">
        <v>43690.938888888886</v>
      </c>
      <c r="J2083" s="32">
        <f t="shared" si="5"/>
        <v>1.0728</v>
      </c>
      <c r="M2083" s="32">
        <f t="shared" si="6"/>
        <v>-0.0162</v>
      </c>
      <c r="O2083" s="39"/>
      <c r="W2083" s="38"/>
    </row>
    <row r="2084">
      <c r="A2084" s="41">
        <v>22.559</v>
      </c>
      <c r="B2084" s="41">
        <v>19.336</v>
      </c>
      <c r="C2084" s="42">
        <v>1.089</v>
      </c>
      <c r="D2084" s="42">
        <v>0.0</v>
      </c>
      <c r="E2084" s="43">
        <f t="shared" si="1"/>
        <v>-5.364</v>
      </c>
      <c r="F2084">
        <f t="shared" si="2"/>
        <v>-1.341</v>
      </c>
      <c r="G2084" s="18">
        <f t="shared" si="3"/>
        <v>1.185921</v>
      </c>
      <c r="H2084" s="18">
        <f t="shared" si="4"/>
        <v>0</v>
      </c>
      <c r="I2084" s="30">
        <v>43690.938888888886</v>
      </c>
      <c r="J2084" s="32">
        <f t="shared" si="5"/>
        <v>1.0728</v>
      </c>
      <c r="M2084" s="32">
        <f t="shared" si="6"/>
        <v>-0.0162</v>
      </c>
      <c r="O2084" s="39"/>
      <c r="W2084" s="38"/>
    </row>
    <row r="2085">
      <c r="A2085" s="41">
        <v>22.559</v>
      </c>
      <c r="B2085" s="41">
        <v>19.336</v>
      </c>
      <c r="C2085" s="42">
        <v>1.002</v>
      </c>
      <c r="D2085" s="42">
        <v>0.0</v>
      </c>
      <c r="E2085" s="43">
        <f t="shared" si="1"/>
        <v>-5.364</v>
      </c>
      <c r="F2085">
        <f t="shared" si="2"/>
        <v>-1.341</v>
      </c>
      <c r="G2085" s="18">
        <f t="shared" si="3"/>
        <v>1.004004</v>
      </c>
      <c r="H2085" s="18">
        <f t="shared" si="4"/>
        <v>0</v>
      </c>
      <c r="I2085" s="30">
        <v>43690.938888888886</v>
      </c>
      <c r="J2085" s="32">
        <f t="shared" si="5"/>
        <v>1.0728</v>
      </c>
      <c r="M2085" s="32">
        <f t="shared" si="6"/>
        <v>0.0708</v>
      </c>
      <c r="O2085" s="39"/>
      <c r="W2085" s="38"/>
    </row>
    <row r="2086">
      <c r="A2086" s="41">
        <v>22.559</v>
      </c>
      <c r="B2086" s="41">
        <v>19.336</v>
      </c>
      <c r="C2086" s="42">
        <v>1.002</v>
      </c>
      <c r="D2086" s="42">
        <v>0.0</v>
      </c>
      <c r="E2086" s="43">
        <f t="shared" si="1"/>
        <v>-5.364</v>
      </c>
      <c r="F2086">
        <f t="shared" si="2"/>
        <v>-1.341</v>
      </c>
      <c r="G2086" s="18">
        <f t="shared" si="3"/>
        <v>1.004004</v>
      </c>
      <c r="H2086" s="18">
        <f t="shared" si="4"/>
        <v>0</v>
      </c>
      <c r="I2086" s="30">
        <v>43690.938888888886</v>
      </c>
      <c r="J2086" s="32">
        <f t="shared" si="5"/>
        <v>1.0728</v>
      </c>
      <c r="M2086" s="32">
        <f t="shared" si="6"/>
        <v>0.0708</v>
      </c>
      <c r="O2086" s="39"/>
      <c r="W2086" s="38"/>
    </row>
    <row r="2087">
      <c r="A2087" s="41">
        <v>22.881</v>
      </c>
      <c r="B2087" s="41">
        <v>19.336</v>
      </c>
      <c r="C2087" s="42">
        <v>1.002</v>
      </c>
      <c r="D2087" s="42">
        <v>0.0</v>
      </c>
      <c r="E2087" s="43">
        <f t="shared" si="1"/>
        <v>-5.364</v>
      </c>
      <c r="F2087">
        <f t="shared" si="2"/>
        <v>-1.341</v>
      </c>
      <c r="G2087" s="18">
        <f t="shared" si="3"/>
        <v>1.004004</v>
      </c>
      <c r="H2087" s="18">
        <f t="shared" si="4"/>
        <v>0</v>
      </c>
      <c r="I2087" s="30">
        <v>43690.938888888886</v>
      </c>
      <c r="J2087" s="32">
        <f t="shared" si="5"/>
        <v>1.0728</v>
      </c>
      <c r="M2087" s="32">
        <f t="shared" si="6"/>
        <v>0.0708</v>
      </c>
      <c r="O2087" s="39"/>
      <c r="W2087" s="38"/>
    </row>
    <row r="2088">
      <c r="A2088" s="41">
        <v>22.881</v>
      </c>
      <c r="B2088" s="41">
        <v>19.336</v>
      </c>
      <c r="C2088" s="42">
        <v>1.002</v>
      </c>
      <c r="D2088" s="42">
        <v>0.0</v>
      </c>
      <c r="E2088" s="43">
        <f t="shared" si="1"/>
        <v>-5.364</v>
      </c>
      <c r="F2088">
        <f t="shared" si="2"/>
        <v>-1.341</v>
      </c>
      <c r="G2088" s="18">
        <f t="shared" si="3"/>
        <v>1.004004</v>
      </c>
      <c r="H2088" s="18">
        <f t="shared" si="4"/>
        <v>0</v>
      </c>
      <c r="I2088" s="30">
        <v>43690.938888888886</v>
      </c>
      <c r="J2088" s="32">
        <f t="shared" si="5"/>
        <v>1.0728</v>
      </c>
      <c r="M2088" s="32">
        <f t="shared" si="6"/>
        <v>0.0708</v>
      </c>
      <c r="O2088" s="39"/>
      <c r="W2088" s="38"/>
    </row>
    <row r="2089">
      <c r="A2089" s="41">
        <v>22.559</v>
      </c>
      <c r="B2089" s="41">
        <v>19.336</v>
      </c>
      <c r="C2089" s="42">
        <v>1.002</v>
      </c>
      <c r="D2089" s="42">
        <v>0.0</v>
      </c>
      <c r="E2089" s="43">
        <f t="shared" si="1"/>
        <v>-5.364</v>
      </c>
      <c r="F2089">
        <f t="shared" si="2"/>
        <v>-1.341</v>
      </c>
      <c r="G2089" s="18">
        <f t="shared" si="3"/>
        <v>1.004004</v>
      </c>
      <c r="H2089" s="18">
        <f t="shared" si="4"/>
        <v>0</v>
      </c>
      <c r="I2089" s="30">
        <v>43690.938888888886</v>
      </c>
      <c r="J2089" s="32">
        <f t="shared" si="5"/>
        <v>1.0728</v>
      </c>
      <c r="M2089" s="32">
        <f t="shared" si="6"/>
        <v>0.0708</v>
      </c>
      <c r="O2089" s="39"/>
      <c r="W2089" s="38"/>
    </row>
    <row r="2090">
      <c r="A2090" s="41">
        <v>22.559</v>
      </c>
      <c r="B2090" s="41">
        <v>19.336</v>
      </c>
      <c r="C2090" s="42">
        <v>1.002</v>
      </c>
      <c r="D2090" s="42">
        <v>0.0</v>
      </c>
      <c r="E2090" s="43">
        <f t="shared" si="1"/>
        <v>-5.364</v>
      </c>
      <c r="F2090">
        <f t="shared" si="2"/>
        <v>-1.341</v>
      </c>
      <c r="G2090" s="18">
        <f t="shared" si="3"/>
        <v>1.004004</v>
      </c>
      <c r="H2090" s="18">
        <f t="shared" si="4"/>
        <v>0</v>
      </c>
      <c r="I2090" s="30">
        <v>43690.938888888886</v>
      </c>
      <c r="J2090" s="32">
        <f t="shared" si="5"/>
        <v>1.0728</v>
      </c>
      <c r="M2090" s="32">
        <f t="shared" si="6"/>
        <v>0.0708</v>
      </c>
      <c r="O2090" s="39"/>
      <c r="W2090" s="38"/>
    </row>
    <row r="2091">
      <c r="A2091" s="41">
        <v>22.559</v>
      </c>
      <c r="B2091" s="41">
        <v>19.336</v>
      </c>
      <c r="C2091" s="42">
        <v>1.002</v>
      </c>
      <c r="D2091" s="42">
        <v>0.0</v>
      </c>
      <c r="E2091" s="43">
        <f t="shared" si="1"/>
        <v>-5.364</v>
      </c>
      <c r="F2091">
        <f t="shared" si="2"/>
        <v>-1.341</v>
      </c>
      <c r="G2091" s="18">
        <f t="shared" si="3"/>
        <v>1.004004</v>
      </c>
      <c r="H2091" s="18">
        <f t="shared" si="4"/>
        <v>0</v>
      </c>
      <c r="I2091" s="30">
        <v>43690.938888888886</v>
      </c>
      <c r="J2091" s="32">
        <f t="shared" si="5"/>
        <v>1.0728</v>
      </c>
      <c r="M2091" s="32">
        <f t="shared" si="6"/>
        <v>0.0708</v>
      </c>
      <c r="O2091" s="39"/>
      <c r="W2091" s="38"/>
    </row>
    <row r="2092">
      <c r="A2092" s="41">
        <v>22.881</v>
      </c>
      <c r="B2092" s="41">
        <v>19.336</v>
      </c>
      <c r="C2092" s="42">
        <v>1.002</v>
      </c>
      <c r="D2092" s="42">
        <v>0.0</v>
      </c>
      <c r="E2092" s="43">
        <f t="shared" si="1"/>
        <v>-5.364</v>
      </c>
      <c r="F2092">
        <f t="shared" si="2"/>
        <v>-1.341</v>
      </c>
      <c r="G2092" s="18">
        <f t="shared" si="3"/>
        <v>1.004004</v>
      </c>
      <c r="H2092" s="18">
        <f t="shared" si="4"/>
        <v>0</v>
      </c>
      <c r="I2092" s="30">
        <v>43690.938888888886</v>
      </c>
      <c r="J2092" s="32">
        <f t="shared" si="5"/>
        <v>1.0728</v>
      </c>
      <c r="M2092" s="32">
        <f t="shared" si="6"/>
        <v>0.0708</v>
      </c>
      <c r="O2092" s="39"/>
      <c r="W2092" s="38"/>
    </row>
    <row r="2093">
      <c r="A2093" s="41">
        <v>22.881</v>
      </c>
      <c r="B2093" s="41">
        <v>19.336</v>
      </c>
      <c r="C2093" s="42">
        <v>1.002</v>
      </c>
      <c r="D2093" s="42">
        <v>0.0</v>
      </c>
      <c r="E2093" s="43">
        <f t="shared" si="1"/>
        <v>-5.364</v>
      </c>
      <c r="F2093">
        <f t="shared" si="2"/>
        <v>-1.341</v>
      </c>
      <c r="G2093" s="18">
        <f t="shared" si="3"/>
        <v>1.004004</v>
      </c>
      <c r="H2093" s="18">
        <f t="shared" si="4"/>
        <v>0</v>
      </c>
      <c r="I2093" s="30">
        <v>43690.938888888886</v>
      </c>
      <c r="J2093" s="32">
        <f t="shared" si="5"/>
        <v>1.0728</v>
      </c>
      <c r="M2093" s="32">
        <f t="shared" si="6"/>
        <v>0.0708</v>
      </c>
      <c r="O2093" s="39"/>
      <c r="W2093" s="38"/>
    </row>
    <row r="2094">
      <c r="A2094" s="41">
        <v>22.559</v>
      </c>
      <c r="B2094" s="41">
        <v>19.336</v>
      </c>
      <c r="C2094" s="42">
        <v>0.915</v>
      </c>
      <c r="D2094" s="42">
        <v>0.0</v>
      </c>
      <c r="E2094" s="43">
        <f t="shared" si="1"/>
        <v>-5.364</v>
      </c>
      <c r="F2094">
        <f t="shared" si="2"/>
        <v>-1.341</v>
      </c>
      <c r="G2094" s="18">
        <f t="shared" si="3"/>
        <v>0.837225</v>
      </c>
      <c r="H2094" s="18">
        <f t="shared" si="4"/>
        <v>0</v>
      </c>
      <c r="I2094" s="30">
        <v>43690.938888888886</v>
      </c>
      <c r="J2094" s="32">
        <f t="shared" si="5"/>
        <v>1.0728</v>
      </c>
      <c r="M2094" s="32">
        <f t="shared" si="6"/>
        <v>0.1578</v>
      </c>
      <c r="O2094" s="39"/>
      <c r="W2094" s="38"/>
    </row>
    <row r="2095">
      <c r="A2095" s="41">
        <v>22.559</v>
      </c>
      <c r="B2095" s="41">
        <v>19.336</v>
      </c>
      <c r="C2095" s="42">
        <v>0.915</v>
      </c>
      <c r="D2095" s="42">
        <v>0.0</v>
      </c>
      <c r="E2095" s="43">
        <f t="shared" si="1"/>
        <v>-5.364</v>
      </c>
      <c r="F2095">
        <f t="shared" si="2"/>
        <v>-1.341</v>
      </c>
      <c r="G2095" s="18">
        <f t="shared" si="3"/>
        <v>0.837225</v>
      </c>
      <c r="H2095" s="18">
        <f t="shared" si="4"/>
        <v>0</v>
      </c>
      <c r="I2095" s="30">
        <v>43690.938888888886</v>
      </c>
      <c r="J2095" s="32">
        <f t="shared" si="5"/>
        <v>1.0728</v>
      </c>
      <c r="M2095" s="32">
        <f t="shared" si="6"/>
        <v>0.1578</v>
      </c>
      <c r="O2095" s="39"/>
      <c r="W2095" s="38"/>
    </row>
    <row r="2096">
      <c r="A2096" s="41">
        <v>22.559</v>
      </c>
      <c r="B2096" s="41">
        <v>19.014</v>
      </c>
      <c r="C2096" s="42">
        <v>0.915</v>
      </c>
      <c r="D2096" s="42">
        <v>0.0</v>
      </c>
      <c r="E2096" s="43">
        <f t="shared" si="1"/>
        <v>-5.686</v>
      </c>
      <c r="F2096">
        <f t="shared" si="2"/>
        <v>-1.4215</v>
      </c>
      <c r="G2096" s="18">
        <f t="shared" si="3"/>
        <v>0.837225</v>
      </c>
      <c r="H2096" s="18">
        <f t="shared" si="4"/>
        <v>0</v>
      </c>
      <c r="I2096" s="30">
        <v>43690.95138888889</v>
      </c>
      <c r="J2096" s="32">
        <f t="shared" si="5"/>
        <v>1.1372</v>
      </c>
      <c r="M2096" s="32">
        <f t="shared" si="6"/>
        <v>0.2222</v>
      </c>
      <c r="O2096" s="39"/>
      <c r="W2096" s="38"/>
    </row>
    <row r="2097">
      <c r="A2097" s="41">
        <v>22.559</v>
      </c>
      <c r="B2097" s="41">
        <v>19.014</v>
      </c>
      <c r="C2097" s="42">
        <v>0.915</v>
      </c>
      <c r="D2097" s="42">
        <v>0.0</v>
      </c>
      <c r="E2097" s="43">
        <f t="shared" si="1"/>
        <v>-5.686</v>
      </c>
      <c r="F2097">
        <f t="shared" si="2"/>
        <v>-1.4215</v>
      </c>
      <c r="G2097" s="18">
        <f t="shared" si="3"/>
        <v>0.837225</v>
      </c>
      <c r="H2097" s="18">
        <f t="shared" si="4"/>
        <v>0</v>
      </c>
      <c r="I2097" s="30">
        <v>43690.95138888889</v>
      </c>
      <c r="J2097" s="32">
        <f t="shared" si="5"/>
        <v>1.1372</v>
      </c>
      <c r="M2097" s="32">
        <f t="shared" si="6"/>
        <v>0.2222</v>
      </c>
      <c r="O2097" s="39"/>
      <c r="W2097" s="38"/>
    </row>
    <row r="2098">
      <c r="A2098" s="41">
        <v>22.559</v>
      </c>
      <c r="B2098" s="41">
        <v>19.014</v>
      </c>
      <c r="C2098" s="42">
        <v>0.915</v>
      </c>
      <c r="D2098" s="42">
        <v>0.0</v>
      </c>
      <c r="E2098" s="43">
        <f t="shared" si="1"/>
        <v>-5.686</v>
      </c>
      <c r="F2098">
        <f t="shared" si="2"/>
        <v>-1.4215</v>
      </c>
      <c r="G2098" s="18">
        <f t="shared" si="3"/>
        <v>0.837225</v>
      </c>
      <c r="H2098" s="18">
        <f t="shared" si="4"/>
        <v>0</v>
      </c>
      <c r="I2098" s="30">
        <v>43690.95138888889</v>
      </c>
      <c r="J2098" s="32">
        <f t="shared" si="5"/>
        <v>1.1372</v>
      </c>
      <c r="M2098" s="32">
        <f t="shared" si="6"/>
        <v>0.2222</v>
      </c>
      <c r="O2098" s="39"/>
      <c r="W2098" s="38"/>
    </row>
    <row r="2099">
      <c r="A2099" s="41">
        <v>22.559</v>
      </c>
      <c r="B2099" s="41">
        <v>19.014</v>
      </c>
      <c r="C2099" s="42">
        <v>1.002</v>
      </c>
      <c r="D2099" s="42">
        <v>0.0</v>
      </c>
      <c r="E2099" s="43">
        <f t="shared" si="1"/>
        <v>-5.686</v>
      </c>
      <c r="F2099">
        <f t="shared" si="2"/>
        <v>-1.4215</v>
      </c>
      <c r="G2099" s="18">
        <f t="shared" si="3"/>
        <v>1.004004</v>
      </c>
      <c r="H2099" s="18">
        <f t="shared" si="4"/>
        <v>0</v>
      </c>
      <c r="I2099" s="30">
        <v>43690.95138888889</v>
      </c>
      <c r="J2099" s="32">
        <f t="shared" si="5"/>
        <v>1.1372</v>
      </c>
      <c r="M2099" s="32">
        <f t="shared" si="6"/>
        <v>0.1352</v>
      </c>
      <c r="O2099" s="39"/>
      <c r="W2099" s="38"/>
    </row>
    <row r="2100">
      <c r="A2100" s="41">
        <v>22.559</v>
      </c>
      <c r="B2100" s="41">
        <v>19.014</v>
      </c>
      <c r="C2100" s="42">
        <v>1.002</v>
      </c>
      <c r="D2100" s="42">
        <v>0.0</v>
      </c>
      <c r="E2100" s="43">
        <f t="shared" si="1"/>
        <v>-5.686</v>
      </c>
      <c r="F2100">
        <f t="shared" si="2"/>
        <v>-1.4215</v>
      </c>
      <c r="G2100" s="18">
        <f t="shared" si="3"/>
        <v>1.004004</v>
      </c>
      <c r="H2100" s="18">
        <f t="shared" si="4"/>
        <v>0</v>
      </c>
      <c r="I2100" s="30">
        <v>43690.95138888889</v>
      </c>
      <c r="J2100" s="32">
        <f t="shared" si="5"/>
        <v>1.1372</v>
      </c>
      <c r="M2100" s="32">
        <f t="shared" si="6"/>
        <v>0.1352</v>
      </c>
      <c r="O2100" s="39"/>
      <c r="W2100" s="38"/>
    </row>
    <row r="2101">
      <c r="A2101" s="41">
        <v>22.559</v>
      </c>
      <c r="B2101" s="41">
        <v>19.014</v>
      </c>
      <c r="C2101" s="42">
        <v>1.002</v>
      </c>
      <c r="D2101" s="42">
        <v>0.0</v>
      </c>
      <c r="E2101" s="43">
        <f t="shared" si="1"/>
        <v>-5.686</v>
      </c>
      <c r="F2101">
        <f t="shared" si="2"/>
        <v>-1.4215</v>
      </c>
      <c r="G2101" s="18">
        <f t="shared" si="3"/>
        <v>1.004004</v>
      </c>
      <c r="H2101" s="18">
        <f t="shared" si="4"/>
        <v>0</v>
      </c>
      <c r="I2101" s="30">
        <v>43690.95138888889</v>
      </c>
      <c r="J2101" s="32">
        <f t="shared" si="5"/>
        <v>1.1372</v>
      </c>
      <c r="M2101" s="32">
        <f t="shared" si="6"/>
        <v>0.1352</v>
      </c>
      <c r="O2101" s="39"/>
      <c r="W2101" s="38"/>
    </row>
    <row r="2102">
      <c r="A2102" s="41">
        <v>22.559</v>
      </c>
      <c r="B2102" s="41">
        <v>19.014</v>
      </c>
      <c r="C2102" s="42">
        <v>1.002</v>
      </c>
      <c r="D2102" s="42">
        <v>0.0</v>
      </c>
      <c r="E2102" s="43">
        <f t="shared" si="1"/>
        <v>-5.686</v>
      </c>
      <c r="F2102">
        <f t="shared" si="2"/>
        <v>-1.4215</v>
      </c>
      <c r="G2102" s="18">
        <f t="shared" si="3"/>
        <v>1.004004</v>
      </c>
      <c r="H2102" s="18">
        <f t="shared" si="4"/>
        <v>0</v>
      </c>
      <c r="I2102" s="30">
        <v>43690.95138888889</v>
      </c>
      <c r="J2102" s="32">
        <f t="shared" si="5"/>
        <v>1.1372</v>
      </c>
      <c r="M2102" s="32">
        <f t="shared" si="6"/>
        <v>0.1352</v>
      </c>
      <c r="O2102" s="39"/>
      <c r="W2102" s="38"/>
    </row>
    <row r="2103">
      <c r="A2103" s="41">
        <v>22.559</v>
      </c>
      <c r="B2103" s="41">
        <v>19.014</v>
      </c>
      <c r="C2103" s="42">
        <v>0.915</v>
      </c>
      <c r="D2103" s="42">
        <v>0.0</v>
      </c>
      <c r="E2103" s="43">
        <f t="shared" si="1"/>
        <v>-5.686</v>
      </c>
      <c r="F2103">
        <f t="shared" si="2"/>
        <v>-1.4215</v>
      </c>
      <c r="G2103" s="18">
        <f t="shared" si="3"/>
        <v>0.837225</v>
      </c>
      <c r="H2103" s="18">
        <f t="shared" si="4"/>
        <v>0</v>
      </c>
      <c r="I2103" s="30">
        <v>43690.95138888889</v>
      </c>
      <c r="J2103" s="32">
        <f t="shared" si="5"/>
        <v>1.1372</v>
      </c>
      <c r="M2103" s="32">
        <f t="shared" si="6"/>
        <v>0.2222</v>
      </c>
      <c r="O2103" s="39"/>
      <c r="W2103" s="38"/>
    </row>
    <row r="2104">
      <c r="A2104" s="41">
        <v>22.559</v>
      </c>
      <c r="B2104" s="41">
        <v>19.014</v>
      </c>
      <c r="C2104" s="42">
        <v>0.915</v>
      </c>
      <c r="D2104" s="42">
        <v>0.0</v>
      </c>
      <c r="E2104" s="43">
        <f t="shared" si="1"/>
        <v>-5.686</v>
      </c>
      <c r="F2104">
        <f t="shared" si="2"/>
        <v>-1.4215</v>
      </c>
      <c r="G2104" s="18">
        <f t="shared" si="3"/>
        <v>0.837225</v>
      </c>
      <c r="H2104" s="18">
        <f t="shared" si="4"/>
        <v>0</v>
      </c>
      <c r="I2104" s="30">
        <v>43690.95138888889</v>
      </c>
      <c r="J2104" s="32">
        <f t="shared" si="5"/>
        <v>1.1372</v>
      </c>
      <c r="M2104" s="32">
        <f t="shared" si="6"/>
        <v>0.2222</v>
      </c>
      <c r="O2104" s="39"/>
      <c r="W2104" s="38"/>
    </row>
    <row r="2105">
      <c r="A2105" s="41">
        <v>22.559</v>
      </c>
      <c r="B2105" s="41">
        <v>19.336</v>
      </c>
      <c r="C2105" s="42">
        <v>0.915</v>
      </c>
      <c r="D2105" s="42">
        <v>0.0</v>
      </c>
      <c r="E2105" s="43">
        <f t="shared" si="1"/>
        <v>-5.364</v>
      </c>
      <c r="F2105">
        <f t="shared" si="2"/>
        <v>-1.341</v>
      </c>
      <c r="G2105" s="18">
        <f t="shared" si="3"/>
        <v>0.837225</v>
      </c>
      <c r="H2105" s="18">
        <f t="shared" si="4"/>
        <v>0</v>
      </c>
      <c r="I2105" s="30">
        <v>43690.95138888889</v>
      </c>
      <c r="J2105" s="32">
        <f t="shared" si="5"/>
        <v>1.0728</v>
      </c>
      <c r="M2105" s="32">
        <f t="shared" si="6"/>
        <v>0.1578</v>
      </c>
      <c r="O2105" s="39"/>
      <c r="W2105" s="38"/>
    </row>
    <row r="2106">
      <c r="A2106" s="41">
        <v>22.559</v>
      </c>
      <c r="B2106" s="41">
        <v>19.336</v>
      </c>
      <c r="C2106" s="42">
        <v>0.915</v>
      </c>
      <c r="D2106" s="42">
        <v>0.0</v>
      </c>
      <c r="E2106" s="43">
        <f t="shared" si="1"/>
        <v>-5.364</v>
      </c>
      <c r="F2106">
        <f t="shared" si="2"/>
        <v>-1.341</v>
      </c>
      <c r="G2106" s="18">
        <f t="shared" si="3"/>
        <v>0.837225</v>
      </c>
      <c r="H2106" s="18">
        <f t="shared" si="4"/>
        <v>0</v>
      </c>
      <c r="I2106" s="30">
        <v>43690.95138888889</v>
      </c>
      <c r="J2106" s="32">
        <f t="shared" si="5"/>
        <v>1.0728</v>
      </c>
      <c r="M2106" s="32">
        <f t="shared" si="6"/>
        <v>0.1578</v>
      </c>
      <c r="O2106" s="39"/>
      <c r="W2106" s="38"/>
    </row>
    <row r="2107">
      <c r="A2107" s="41">
        <v>22.559</v>
      </c>
      <c r="B2107" s="41">
        <v>19.014</v>
      </c>
      <c r="C2107" s="42">
        <v>0.915</v>
      </c>
      <c r="D2107" s="42">
        <v>0.0</v>
      </c>
      <c r="E2107" s="43">
        <f t="shared" si="1"/>
        <v>-5.686</v>
      </c>
      <c r="F2107">
        <f t="shared" si="2"/>
        <v>-1.4215</v>
      </c>
      <c r="G2107" s="18">
        <f t="shared" si="3"/>
        <v>0.837225</v>
      </c>
      <c r="H2107" s="18">
        <f t="shared" si="4"/>
        <v>0</v>
      </c>
      <c r="I2107" s="30">
        <v>43690.95138888889</v>
      </c>
      <c r="J2107" s="32">
        <f t="shared" si="5"/>
        <v>1.1372</v>
      </c>
      <c r="M2107" s="32">
        <f t="shared" si="6"/>
        <v>0.2222</v>
      </c>
      <c r="O2107" s="39"/>
      <c r="W2107" s="38"/>
    </row>
    <row r="2108">
      <c r="A2108" s="41">
        <v>22.559</v>
      </c>
      <c r="B2108" s="41">
        <v>19.014</v>
      </c>
      <c r="C2108" s="42">
        <v>0.915</v>
      </c>
      <c r="D2108" s="42">
        <v>0.0</v>
      </c>
      <c r="E2108" s="43">
        <f t="shared" si="1"/>
        <v>-5.686</v>
      </c>
      <c r="F2108">
        <f t="shared" si="2"/>
        <v>-1.4215</v>
      </c>
      <c r="G2108" s="18">
        <f t="shared" si="3"/>
        <v>0.837225</v>
      </c>
      <c r="H2108" s="18">
        <f t="shared" si="4"/>
        <v>0</v>
      </c>
      <c r="I2108" s="30">
        <v>43690.95138888889</v>
      </c>
      <c r="J2108" s="32">
        <f t="shared" si="5"/>
        <v>1.1372</v>
      </c>
      <c r="M2108" s="32">
        <f t="shared" si="6"/>
        <v>0.2222</v>
      </c>
      <c r="O2108" s="39"/>
      <c r="W2108" s="38"/>
    </row>
    <row r="2109">
      <c r="A2109" s="41">
        <v>22.559</v>
      </c>
      <c r="B2109" s="41">
        <v>19.336</v>
      </c>
      <c r="C2109" s="42">
        <v>0.915</v>
      </c>
      <c r="D2109" s="42">
        <v>0.0</v>
      </c>
      <c r="E2109" s="43">
        <f t="shared" si="1"/>
        <v>-5.364</v>
      </c>
      <c r="F2109">
        <f t="shared" si="2"/>
        <v>-1.341</v>
      </c>
      <c r="G2109" s="18">
        <f t="shared" si="3"/>
        <v>0.837225</v>
      </c>
      <c r="H2109" s="18">
        <f t="shared" si="4"/>
        <v>0</v>
      </c>
      <c r="I2109" s="30">
        <v>43690.95138888889</v>
      </c>
      <c r="J2109" s="32">
        <f t="shared" si="5"/>
        <v>1.0728</v>
      </c>
      <c r="M2109" s="32">
        <f t="shared" si="6"/>
        <v>0.1578</v>
      </c>
      <c r="O2109" s="39"/>
      <c r="W2109" s="38"/>
    </row>
    <row r="2110">
      <c r="A2110" s="41">
        <v>22.559</v>
      </c>
      <c r="B2110" s="41">
        <v>19.014</v>
      </c>
      <c r="C2110" s="42">
        <v>0.915</v>
      </c>
      <c r="D2110" s="42">
        <v>0.0</v>
      </c>
      <c r="E2110" s="43">
        <f t="shared" si="1"/>
        <v>-5.686</v>
      </c>
      <c r="F2110">
        <f t="shared" si="2"/>
        <v>-1.4215</v>
      </c>
      <c r="G2110" s="18">
        <f t="shared" si="3"/>
        <v>0.837225</v>
      </c>
      <c r="H2110" s="18">
        <f t="shared" si="4"/>
        <v>0</v>
      </c>
      <c r="I2110" s="30">
        <v>43690.95138888889</v>
      </c>
      <c r="J2110" s="32">
        <f t="shared" si="5"/>
        <v>1.1372</v>
      </c>
      <c r="M2110" s="32">
        <f t="shared" si="6"/>
        <v>0.2222</v>
      </c>
      <c r="O2110" s="39"/>
      <c r="W2110" s="38"/>
    </row>
    <row r="2111">
      <c r="A2111" s="41">
        <v>22.881</v>
      </c>
      <c r="B2111" s="41">
        <v>19.014</v>
      </c>
      <c r="C2111" s="42">
        <v>0.915</v>
      </c>
      <c r="D2111" s="42">
        <v>0.0</v>
      </c>
      <c r="E2111" s="43">
        <f t="shared" si="1"/>
        <v>-5.686</v>
      </c>
      <c r="F2111">
        <f t="shared" si="2"/>
        <v>-1.4215</v>
      </c>
      <c r="G2111" s="18">
        <f t="shared" si="3"/>
        <v>0.837225</v>
      </c>
      <c r="H2111" s="18">
        <f t="shared" si="4"/>
        <v>0</v>
      </c>
      <c r="I2111" s="30">
        <v>43690.95138888889</v>
      </c>
      <c r="J2111" s="32">
        <f t="shared" si="5"/>
        <v>1.1372</v>
      </c>
      <c r="M2111" s="32">
        <f t="shared" si="6"/>
        <v>0.2222</v>
      </c>
      <c r="O2111" s="39"/>
      <c r="W2111" s="38"/>
    </row>
    <row r="2112">
      <c r="A2112" s="41">
        <v>22.559</v>
      </c>
      <c r="B2112" s="41">
        <v>19.014</v>
      </c>
      <c r="C2112" s="42">
        <v>0.915</v>
      </c>
      <c r="D2112" s="42">
        <v>0.0</v>
      </c>
      <c r="E2112" s="43">
        <f t="shared" si="1"/>
        <v>-5.686</v>
      </c>
      <c r="F2112">
        <f t="shared" si="2"/>
        <v>-1.4215</v>
      </c>
      <c r="G2112" s="18">
        <f t="shared" si="3"/>
        <v>0.837225</v>
      </c>
      <c r="H2112" s="18">
        <f t="shared" si="4"/>
        <v>0</v>
      </c>
      <c r="I2112" s="30">
        <v>43690.95138888889</v>
      </c>
      <c r="J2112" s="32">
        <f t="shared" si="5"/>
        <v>1.1372</v>
      </c>
      <c r="M2112" s="32">
        <f t="shared" si="6"/>
        <v>0.2222</v>
      </c>
      <c r="O2112" s="39"/>
      <c r="W2112" s="38"/>
    </row>
    <row r="2113">
      <c r="A2113" s="41">
        <v>22.559</v>
      </c>
      <c r="B2113" s="41">
        <v>19.014</v>
      </c>
      <c r="C2113" s="42">
        <v>0.915</v>
      </c>
      <c r="D2113" s="42">
        <v>0.0</v>
      </c>
      <c r="E2113" s="43">
        <f t="shared" si="1"/>
        <v>-5.686</v>
      </c>
      <c r="F2113">
        <f t="shared" si="2"/>
        <v>-1.4215</v>
      </c>
      <c r="G2113" s="18">
        <f t="shared" si="3"/>
        <v>0.837225</v>
      </c>
      <c r="H2113" s="18">
        <f t="shared" si="4"/>
        <v>0</v>
      </c>
      <c r="I2113" s="30">
        <v>43690.95138888889</v>
      </c>
      <c r="J2113" s="32">
        <f t="shared" si="5"/>
        <v>1.1372</v>
      </c>
      <c r="M2113" s="32">
        <f t="shared" si="6"/>
        <v>0.2222</v>
      </c>
      <c r="O2113" s="39"/>
      <c r="W2113" s="38"/>
    </row>
    <row r="2114">
      <c r="A2114" s="41">
        <v>22.559</v>
      </c>
      <c r="B2114" s="41">
        <v>19.336</v>
      </c>
      <c r="C2114" s="42">
        <v>0.915</v>
      </c>
      <c r="D2114" s="42">
        <v>0.0</v>
      </c>
      <c r="E2114" s="43">
        <f t="shared" si="1"/>
        <v>-5.364</v>
      </c>
      <c r="F2114">
        <f t="shared" si="2"/>
        <v>-1.341</v>
      </c>
      <c r="G2114" s="18">
        <f t="shared" si="3"/>
        <v>0.837225</v>
      </c>
      <c r="H2114" s="18">
        <f t="shared" si="4"/>
        <v>0</v>
      </c>
      <c r="I2114" s="30">
        <v>43690.95138888889</v>
      </c>
      <c r="J2114" s="32">
        <f t="shared" si="5"/>
        <v>1.0728</v>
      </c>
      <c r="M2114" s="32">
        <f t="shared" si="6"/>
        <v>0.1578</v>
      </c>
      <c r="O2114" s="39"/>
      <c r="W2114" s="38"/>
    </row>
    <row r="2115">
      <c r="A2115" s="41">
        <v>22.559</v>
      </c>
      <c r="B2115" s="41">
        <v>19.336</v>
      </c>
      <c r="C2115" s="42">
        <v>0.915</v>
      </c>
      <c r="D2115" s="42">
        <v>0.0</v>
      </c>
      <c r="E2115" s="43">
        <f t="shared" si="1"/>
        <v>-5.364</v>
      </c>
      <c r="F2115">
        <f t="shared" si="2"/>
        <v>-1.341</v>
      </c>
      <c r="G2115" s="18">
        <f t="shared" si="3"/>
        <v>0.837225</v>
      </c>
      <c r="H2115" s="18">
        <f t="shared" si="4"/>
        <v>0</v>
      </c>
      <c r="I2115" s="30">
        <v>43690.95138888889</v>
      </c>
      <c r="J2115" s="32">
        <f t="shared" si="5"/>
        <v>1.0728</v>
      </c>
      <c r="M2115" s="32">
        <f t="shared" si="6"/>
        <v>0.1578</v>
      </c>
      <c r="O2115" s="39"/>
      <c r="W2115" s="38"/>
    </row>
    <row r="2116">
      <c r="A2116" s="41">
        <v>22.559</v>
      </c>
      <c r="B2116" s="41">
        <v>19.336</v>
      </c>
      <c r="C2116" s="42">
        <v>1.002</v>
      </c>
      <c r="D2116" s="42">
        <v>0.0</v>
      </c>
      <c r="E2116" s="43">
        <f t="shared" si="1"/>
        <v>-5.364</v>
      </c>
      <c r="F2116">
        <f t="shared" si="2"/>
        <v>-1.341</v>
      </c>
      <c r="G2116" s="18">
        <f t="shared" si="3"/>
        <v>1.004004</v>
      </c>
      <c r="H2116" s="18">
        <f t="shared" si="4"/>
        <v>0</v>
      </c>
      <c r="I2116" s="30">
        <v>43690.95138888889</v>
      </c>
      <c r="J2116" s="32">
        <f t="shared" si="5"/>
        <v>1.0728</v>
      </c>
      <c r="M2116" s="32">
        <f t="shared" si="6"/>
        <v>0.0708</v>
      </c>
      <c r="O2116" s="39"/>
      <c r="W2116" s="38"/>
    </row>
    <row r="2117">
      <c r="A2117" s="41">
        <v>22.559</v>
      </c>
      <c r="B2117" s="41">
        <v>19.014</v>
      </c>
      <c r="C2117" s="42">
        <v>1.002</v>
      </c>
      <c r="D2117" s="42">
        <v>0.0</v>
      </c>
      <c r="E2117" s="43">
        <f t="shared" si="1"/>
        <v>-5.686</v>
      </c>
      <c r="F2117">
        <f t="shared" si="2"/>
        <v>-1.4215</v>
      </c>
      <c r="G2117" s="18">
        <f t="shared" si="3"/>
        <v>1.004004</v>
      </c>
      <c r="H2117" s="18">
        <f t="shared" si="4"/>
        <v>0</v>
      </c>
      <c r="I2117" s="30">
        <v>43690.95138888889</v>
      </c>
      <c r="J2117" s="32">
        <f t="shared" si="5"/>
        <v>1.1372</v>
      </c>
      <c r="M2117" s="32">
        <f t="shared" si="6"/>
        <v>0.1352</v>
      </c>
      <c r="O2117" s="39"/>
      <c r="W2117" s="38"/>
    </row>
    <row r="2118">
      <c r="A2118" s="41">
        <v>22.559</v>
      </c>
      <c r="B2118" s="41">
        <v>19.014</v>
      </c>
      <c r="C2118" s="42">
        <v>1.002</v>
      </c>
      <c r="D2118" s="42">
        <v>0.0</v>
      </c>
      <c r="E2118" s="43">
        <f t="shared" si="1"/>
        <v>-5.686</v>
      </c>
      <c r="F2118">
        <f t="shared" si="2"/>
        <v>-1.4215</v>
      </c>
      <c r="G2118" s="18">
        <f t="shared" si="3"/>
        <v>1.004004</v>
      </c>
      <c r="H2118" s="18">
        <f t="shared" si="4"/>
        <v>0</v>
      </c>
      <c r="I2118" s="30">
        <v>43690.95138888889</v>
      </c>
      <c r="J2118" s="32">
        <f t="shared" si="5"/>
        <v>1.1372</v>
      </c>
      <c r="M2118" s="32">
        <f t="shared" si="6"/>
        <v>0.1352</v>
      </c>
      <c r="O2118" s="39"/>
      <c r="W2118" s="38"/>
    </row>
    <row r="2119">
      <c r="A2119" s="41">
        <v>22.881</v>
      </c>
      <c r="B2119" s="41">
        <v>19.336</v>
      </c>
      <c r="C2119" s="42">
        <v>1.002</v>
      </c>
      <c r="D2119" s="42">
        <v>0.0</v>
      </c>
      <c r="E2119" s="43">
        <f t="shared" si="1"/>
        <v>-5.364</v>
      </c>
      <c r="F2119">
        <f t="shared" si="2"/>
        <v>-1.341</v>
      </c>
      <c r="G2119" s="18">
        <f t="shared" si="3"/>
        <v>1.004004</v>
      </c>
      <c r="H2119" s="18">
        <f t="shared" si="4"/>
        <v>0</v>
      </c>
      <c r="I2119" s="30">
        <v>43690.95138888889</v>
      </c>
      <c r="J2119" s="32">
        <f t="shared" si="5"/>
        <v>1.0728</v>
      </c>
      <c r="M2119" s="32">
        <f t="shared" si="6"/>
        <v>0.0708</v>
      </c>
      <c r="O2119" s="39"/>
      <c r="W2119" s="38"/>
    </row>
    <row r="2120">
      <c r="A2120" s="41">
        <v>22.559</v>
      </c>
      <c r="B2120" s="41">
        <v>19.014</v>
      </c>
      <c r="C2120" s="42">
        <v>1.002</v>
      </c>
      <c r="D2120" s="42">
        <v>0.0</v>
      </c>
      <c r="E2120" s="43">
        <f t="shared" si="1"/>
        <v>-5.686</v>
      </c>
      <c r="F2120">
        <f t="shared" si="2"/>
        <v>-1.4215</v>
      </c>
      <c r="G2120" s="18">
        <f t="shared" si="3"/>
        <v>1.004004</v>
      </c>
      <c r="H2120" s="18">
        <f t="shared" si="4"/>
        <v>0</v>
      </c>
      <c r="I2120" s="30">
        <v>43690.95138888889</v>
      </c>
      <c r="J2120" s="32">
        <f t="shared" si="5"/>
        <v>1.1372</v>
      </c>
      <c r="M2120" s="32">
        <f t="shared" si="6"/>
        <v>0.1352</v>
      </c>
      <c r="O2120" s="39"/>
      <c r="W2120" s="38"/>
    </row>
    <row r="2121">
      <c r="A2121" s="41">
        <v>22.559</v>
      </c>
      <c r="B2121" s="41">
        <v>19.014</v>
      </c>
      <c r="C2121" s="42">
        <v>1.002</v>
      </c>
      <c r="D2121" s="42">
        <v>0.0</v>
      </c>
      <c r="E2121" s="43">
        <f t="shared" si="1"/>
        <v>-5.686</v>
      </c>
      <c r="F2121">
        <f t="shared" si="2"/>
        <v>-1.4215</v>
      </c>
      <c r="G2121" s="18">
        <f t="shared" si="3"/>
        <v>1.004004</v>
      </c>
      <c r="H2121" s="18">
        <f t="shared" si="4"/>
        <v>0</v>
      </c>
      <c r="I2121" s="30">
        <v>43690.95138888889</v>
      </c>
      <c r="J2121" s="32">
        <f t="shared" si="5"/>
        <v>1.1372</v>
      </c>
      <c r="M2121" s="32">
        <f t="shared" si="6"/>
        <v>0.1352</v>
      </c>
      <c r="O2121" s="39"/>
      <c r="W2121" s="38"/>
    </row>
    <row r="2122">
      <c r="A2122" s="41">
        <v>22.559</v>
      </c>
      <c r="B2122" s="41">
        <v>19.014</v>
      </c>
      <c r="C2122" s="42">
        <v>1.089</v>
      </c>
      <c r="D2122" s="42">
        <v>0.0</v>
      </c>
      <c r="E2122" s="43">
        <f t="shared" si="1"/>
        <v>-5.686</v>
      </c>
      <c r="F2122">
        <f t="shared" si="2"/>
        <v>-1.4215</v>
      </c>
      <c r="G2122" s="18">
        <f t="shared" si="3"/>
        <v>1.185921</v>
      </c>
      <c r="H2122" s="18">
        <f t="shared" si="4"/>
        <v>0</v>
      </c>
      <c r="I2122" s="30">
        <v>43690.95138888889</v>
      </c>
      <c r="J2122" s="32">
        <f t="shared" si="5"/>
        <v>1.1372</v>
      </c>
      <c r="M2122" s="32">
        <f t="shared" si="6"/>
        <v>0.0482</v>
      </c>
      <c r="O2122" s="39"/>
      <c r="W2122" s="38"/>
    </row>
    <row r="2123">
      <c r="A2123" s="41">
        <v>22.559</v>
      </c>
      <c r="B2123" s="41">
        <v>19.336</v>
      </c>
      <c r="C2123" s="42">
        <v>1.089</v>
      </c>
      <c r="D2123" s="42">
        <v>0.0</v>
      </c>
      <c r="E2123" s="43">
        <f t="shared" si="1"/>
        <v>-5.364</v>
      </c>
      <c r="F2123">
        <f t="shared" si="2"/>
        <v>-1.341</v>
      </c>
      <c r="G2123" s="18">
        <f t="shared" si="3"/>
        <v>1.185921</v>
      </c>
      <c r="H2123" s="18">
        <f t="shared" si="4"/>
        <v>0</v>
      </c>
      <c r="I2123" s="30">
        <v>43690.95138888889</v>
      </c>
      <c r="J2123" s="32">
        <f t="shared" si="5"/>
        <v>1.0728</v>
      </c>
      <c r="M2123" s="32">
        <f t="shared" si="6"/>
        <v>-0.0162</v>
      </c>
      <c r="O2123" s="39"/>
      <c r="W2123" s="38"/>
    </row>
    <row r="2124">
      <c r="A2124" s="41">
        <v>22.559</v>
      </c>
      <c r="B2124" s="41">
        <v>19.014</v>
      </c>
      <c r="C2124" s="42">
        <v>1.089</v>
      </c>
      <c r="D2124" s="42">
        <v>0.0</v>
      </c>
      <c r="E2124" s="43">
        <f t="shared" si="1"/>
        <v>-5.686</v>
      </c>
      <c r="F2124">
        <f t="shared" si="2"/>
        <v>-1.4215</v>
      </c>
      <c r="G2124" s="18">
        <f t="shared" si="3"/>
        <v>1.185921</v>
      </c>
      <c r="H2124" s="18">
        <f t="shared" si="4"/>
        <v>0</v>
      </c>
      <c r="I2124" s="30">
        <v>43690.95138888889</v>
      </c>
      <c r="J2124" s="32">
        <f t="shared" si="5"/>
        <v>1.1372</v>
      </c>
      <c r="M2124" s="32">
        <f t="shared" si="6"/>
        <v>0.0482</v>
      </c>
      <c r="O2124" s="39"/>
      <c r="W2124" s="38"/>
    </row>
    <row r="2125">
      <c r="A2125" s="41">
        <v>22.559</v>
      </c>
      <c r="B2125" s="41">
        <v>19.014</v>
      </c>
      <c r="C2125" s="42">
        <v>1.089</v>
      </c>
      <c r="D2125" s="42">
        <v>0.0</v>
      </c>
      <c r="E2125" s="43">
        <f t="shared" si="1"/>
        <v>-5.686</v>
      </c>
      <c r="F2125">
        <f t="shared" si="2"/>
        <v>-1.4215</v>
      </c>
      <c r="G2125" s="18">
        <f t="shared" si="3"/>
        <v>1.185921</v>
      </c>
      <c r="H2125" s="18">
        <f t="shared" si="4"/>
        <v>0</v>
      </c>
      <c r="I2125" s="30">
        <v>43690.95138888889</v>
      </c>
      <c r="J2125" s="32">
        <f t="shared" si="5"/>
        <v>1.1372</v>
      </c>
      <c r="M2125" s="32">
        <f t="shared" si="6"/>
        <v>0.0482</v>
      </c>
      <c r="O2125" s="39"/>
      <c r="W2125" s="38"/>
    </row>
    <row r="2126">
      <c r="A2126" s="41">
        <v>22.559</v>
      </c>
      <c r="B2126" s="41">
        <v>19.014</v>
      </c>
      <c r="C2126" s="42">
        <v>1.089</v>
      </c>
      <c r="D2126" s="42">
        <v>0.0</v>
      </c>
      <c r="E2126" s="43">
        <f t="shared" si="1"/>
        <v>-5.686</v>
      </c>
      <c r="F2126">
        <f t="shared" si="2"/>
        <v>-1.4215</v>
      </c>
      <c r="G2126" s="18">
        <f t="shared" si="3"/>
        <v>1.185921</v>
      </c>
      <c r="H2126" s="18">
        <f t="shared" si="4"/>
        <v>0</v>
      </c>
      <c r="I2126" s="30">
        <v>43690.95138888889</v>
      </c>
      <c r="J2126" s="32">
        <f t="shared" si="5"/>
        <v>1.1372</v>
      </c>
      <c r="M2126" s="32">
        <f t="shared" si="6"/>
        <v>0.0482</v>
      </c>
      <c r="O2126" s="39"/>
      <c r="W2126" s="38"/>
    </row>
    <row r="2127">
      <c r="A2127" s="41">
        <v>22.559</v>
      </c>
      <c r="B2127" s="41">
        <v>19.014</v>
      </c>
      <c r="C2127" s="42">
        <v>1.089</v>
      </c>
      <c r="D2127" s="42">
        <v>0.0</v>
      </c>
      <c r="E2127" s="43">
        <f t="shared" si="1"/>
        <v>-5.686</v>
      </c>
      <c r="F2127">
        <f t="shared" si="2"/>
        <v>-1.4215</v>
      </c>
      <c r="G2127" s="18">
        <f t="shared" si="3"/>
        <v>1.185921</v>
      </c>
      <c r="H2127" s="18">
        <f t="shared" si="4"/>
        <v>0</v>
      </c>
      <c r="I2127" s="30">
        <v>43690.95138888889</v>
      </c>
      <c r="J2127" s="32">
        <f t="shared" si="5"/>
        <v>1.1372</v>
      </c>
      <c r="M2127" s="32">
        <f t="shared" si="6"/>
        <v>0.0482</v>
      </c>
      <c r="O2127" s="39"/>
      <c r="W2127" s="38"/>
    </row>
    <row r="2128">
      <c r="A2128" s="41">
        <v>22.559</v>
      </c>
      <c r="B2128" s="41">
        <v>19.014</v>
      </c>
      <c r="C2128" s="42">
        <v>1.089</v>
      </c>
      <c r="D2128" s="42">
        <v>0.0</v>
      </c>
      <c r="E2128" s="43">
        <f t="shared" si="1"/>
        <v>-5.686</v>
      </c>
      <c r="F2128">
        <f t="shared" si="2"/>
        <v>-1.4215</v>
      </c>
      <c r="G2128" s="18">
        <f t="shared" si="3"/>
        <v>1.185921</v>
      </c>
      <c r="H2128" s="18">
        <f t="shared" si="4"/>
        <v>0</v>
      </c>
      <c r="I2128" s="30">
        <v>43690.95138888889</v>
      </c>
      <c r="J2128" s="32">
        <f t="shared" si="5"/>
        <v>1.1372</v>
      </c>
      <c r="M2128" s="32">
        <f t="shared" si="6"/>
        <v>0.0482</v>
      </c>
      <c r="O2128" s="39"/>
      <c r="W2128" s="38"/>
    </row>
    <row r="2129">
      <c r="A2129" s="41">
        <v>22.559</v>
      </c>
      <c r="B2129" s="41">
        <v>19.014</v>
      </c>
      <c r="C2129" s="42">
        <v>1.175</v>
      </c>
      <c r="D2129" s="42">
        <v>0.0</v>
      </c>
      <c r="E2129" s="43">
        <f t="shared" si="1"/>
        <v>-5.686</v>
      </c>
      <c r="F2129">
        <f t="shared" si="2"/>
        <v>-1.4215</v>
      </c>
      <c r="G2129" s="18">
        <f t="shared" si="3"/>
        <v>1.380625</v>
      </c>
      <c r="H2129" s="18">
        <f t="shared" si="4"/>
        <v>0</v>
      </c>
      <c r="I2129" s="30">
        <v>43690.95138888889</v>
      </c>
      <c r="J2129" s="32">
        <f t="shared" si="5"/>
        <v>1.1372</v>
      </c>
      <c r="M2129" s="32">
        <f t="shared" si="6"/>
        <v>-0.0378</v>
      </c>
      <c r="O2129" s="39"/>
      <c r="W2129" s="38"/>
    </row>
    <row r="2130">
      <c r="A2130" s="41">
        <v>22.559</v>
      </c>
      <c r="B2130" s="41">
        <v>19.014</v>
      </c>
      <c r="C2130" s="42">
        <v>1.175</v>
      </c>
      <c r="D2130" s="42">
        <v>0.0</v>
      </c>
      <c r="E2130" s="43">
        <f t="shared" si="1"/>
        <v>-5.686</v>
      </c>
      <c r="F2130">
        <f t="shared" si="2"/>
        <v>-1.4215</v>
      </c>
      <c r="G2130" s="18">
        <f t="shared" si="3"/>
        <v>1.380625</v>
      </c>
      <c r="H2130" s="18">
        <f t="shared" si="4"/>
        <v>0</v>
      </c>
      <c r="I2130" s="30">
        <v>43690.95138888889</v>
      </c>
      <c r="J2130" s="32">
        <f t="shared" si="5"/>
        <v>1.1372</v>
      </c>
      <c r="M2130" s="32">
        <f t="shared" si="6"/>
        <v>-0.0378</v>
      </c>
      <c r="O2130" s="39"/>
      <c r="W2130" s="38"/>
    </row>
    <row r="2131">
      <c r="A2131" s="41">
        <v>22.559</v>
      </c>
      <c r="B2131" s="41">
        <v>19.014</v>
      </c>
      <c r="C2131" s="42">
        <v>1.175</v>
      </c>
      <c r="D2131" s="42">
        <v>0.0</v>
      </c>
      <c r="E2131" s="43">
        <f t="shared" si="1"/>
        <v>-5.686</v>
      </c>
      <c r="F2131">
        <f t="shared" si="2"/>
        <v>-1.4215</v>
      </c>
      <c r="G2131" s="18">
        <f t="shared" si="3"/>
        <v>1.380625</v>
      </c>
      <c r="H2131" s="18">
        <f t="shared" si="4"/>
        <v>0</v>
      </c>
      <c r="I2131" s="30">
        <v>43690.95138888889</v>
      </c>
      <c r="J2131" s="32">
        <f t="shared" si="5"/>
        <v>1.1372</v>
      </c>
      <c r="M2131" s="32">
        <f t="shared" si="6"/>
        <v>-0.0378</v>
      </c>
      <c r="O2131" s="39"/>
      <c r="W2131" s="38"/>
    </row>
    <row r="2132">
      <c r="A2132" s="41">
        <v>22.559</v>
      </c>
      <c r="B2132" s="41">
        <v>19.014</v>
      </c>
      <c r="C2132" s="42">
        <v>1.175</v>
      </c>
      <c r="D2132" s="42">
        <v>0.0</v>
      </c>
      <c r="E2132" s="43">
        <f t="shared" si="1"/>
        <v>-5.686</v>
      </c>
      <c r="F2132">
        <f t="shared" si="2"/>
        <v>-1.4215</v>
      </c>
      <c r="G2132" s="18">
        <f t="shared" si="3"/>
        <v>1.380625</v>
      </c>
      <c r="H2132" s="18">
        <f t="shared" si="4"/>
        <v>0</v>
      </c>
      <c r="I2132" s="30">
        <v>43690.95138888889</v>
      </c>
      <c r="J2132" s="32">
        <f t="shared" si="5"/>
        <v>1.1372</v>
      </c>
      <c r="M2132" s="32">
        <f t="shared" si="6"/>
        <v>-0.0378</v>
      </c>
      <c r="O2132" s="39"/>
      <c r="W2132" s="38"/>
    </row>
    <row r="2133">
      <c r="A2133" s="41">
        <v>22.559</v>
      </c>
      <c r="B2133" s="41">
        <v>19.014</v>
      </c>
      <c r="C2133" s="42">
        <v>1.175</v>
      </c>
      <c r="D2133" s="42">
        <v>0.0</v>
      </c>
      <c r="E2133" s="43">
        <f t="shared" si="1"/>
        <v>-5.686</v>
      </c>
      <c r="F2133">
        <f t="shared" si="2"/>
        <v>-1.4215</v>
      </c>
      <c r="G2133" s="18">
        <f t="shared" si="3"/>
        <v>1.380625</v>
      </c>
      <c r="H2133" s="18">
        <f t="shared" si="4"/>
        <v>0</v>
      </c>
      <c r="I2133" s="30">
        <v>43690.95138888889</v>
      </c>
      <c r="J2133" s="32">
        <f t="shared" si="5"/>
        <v>1.1372</v>
      </c>
      <c r="M2133" s="32">
        <f t="shared" si="6"/>
        <v>-0.0378</v>
      </c>
      <c r="O2133" s="39"/>
      <c r="W2133" s="38"/>
    </row>
    <row r="2134">
      <c r="A2134" s="41">
        <v>22.559</v>
      </c>
      <c r="B2134" s="41">
        <v>19.014</v>
      </c>
      <c r="C2134" s="42">
        <v>1.175</v>
      </c>
      <c r="D2134" s="42">
        <v>0.0</v>
      </c>
      <c r="E2134" s="43">
        <f t="shared" si="1"/>
        <v>-5.686</v>
      </c>
      <c r="F2134">
        <f t="shared" si="2"/>
        <v>-1.4215</v>
      </c>
      <c r="G2134" s="18">
        <f t="shared" si="3"/>
        <v>1.380625</v>
      </c>
      <c r="H2134" s="18">
        <f t="shared" si="4"/>
        <v>0</v>
      </c>
      <c r="I2134" s="30">
        <v>43690.95138888889</v>
      </c>
      <c r="J2134" s="32">
        <f t="shared" si="5"/>
        <v>1.1372</v>
      </c>
      <c r="M2134" s="32">
        <f t="shared" si="6"/>
        <v>-0.0378</v>
      </c>
      <c r="O2134" s="39"/>
      <c r="W2134" s="38"/>
    </row>
    <row r="2135">
      <c r="A2135" s="41">
        <v>22.559</v>
      </c>
      <c r="B2135" s="41">
        <v>19.014</v>
      </c>
      <c r="C2135" s="42">
        <v>1.175</v>
      </c>
      <c r="D2135" s="42">
        <v>0.0</v>
      </c>
      <c r="E2135" s="43">
        <f t="shared" si="1"/>
        <v>-5.686</v>
      </c>
      <c r="F2135">
        <f t="shared" si="2"/>
        <v>-1.4215</v>
      </c>
      <c r="G2135" s="18">
        <f t="shared" si="3"/>
        <v>1.380625</v>
      </c>
      <c r="H2135" s="18">
        <f t="shared" si="4"/>
        <v>0</v>
      </c>
      <c r="I2135" s="30">
        <v>43690.95138888889</v>
      </c>
      <c r="J2135" s="32">
        <f t="shared" si="5"/>
        <v>1.1372</v>
      </c>
      <c r="M2135" s="32">
        <f t="shared" si="6"/>
        <v>-0.0378</v>
      </c>
      <c r="O2135" s="39"/>
      <c r="W2135" s="38"/>
    </row>
    <row r="2136">
      <c r="A2136" s="41">
        <v>22.559</v>
      </c>
      <c r="B2136" s="41">
        <v>19.014</v>
      </c>
      <c r="C2136" s="42">
        <v>1.175</v>
      </c>
      <c r="D2136" s="42">
        <v>0.0</v>
      </c>
      <c r="E2136" s="43">
        <f t="shared" si="1"/>
        <v>-5.686</v>
      </c>
      <c r="F2136">
        <f t="shared" si="2"/>
        <v>-1.4215</v>
      </c>
      <c r="G2136" s="18">
        <f t="shared" si="3"/>
        <v>1.380625</v>
      </c>
      <c r="H2136" s="18">
        <f t="shared" si="4"/>
        <v>0</v>
      </c>
      <c r="I2136" s="30">
        <v>43690.95138888889</v>
      </c>
      <c r="J2136" s="32">
        <f t="shared" si="5"/>
        <v>1.1372</v>
      </c>
      <c r="M2136" s="32">
        <f t="shared" si="6"/>
        <v>-0.0378</v>
      </c>
      <c r="O2136" s="39"/>
      <c r="W2136" s="38"/>
    </row>
    <row r="2137">
      <c r="A2137" s="41">
        <v>22.559</v>
      </c>
      <c r="B2137" s="41">
        <v>19.014</v>
      </c>
      <c r="C2137" s="42">
        <v>1.175</v>
      </c>
      <c r="D2137" s="42">
        <v>0.0</v>
      </c>
      <c r="E2137" s="43">
        <f t="shared" si="1"/>
        <v>-5.686</v>
      </c>
      <c r="F2137">
        <f t="shared" si="2"/>
        <v>-1.4215</v>
      </c>
      <c r="G2137" s="18">
        <f t="shared" si="3"/>
        <v>1.380625</v>
      </c>
      <c r="H2137" s="18">
        <f t="shared" si="4"/>
        <v>0</v>
      </c>
      <c r="I2137" s="30">
        <v>43690.95138888889</v>
      </c>
      <c r="J2137" s="32">
        <f t="shared" si="5"/>
        <v>1.1372</v>
      </c>
      <c r="M2137" s="32">
        <f t="shared" si="6"/>
        <v>-0.0378</v>
      </c>
      <c r="O2137" s="39"/>
      <c r="W2137" s="38"/>
    </row>
    <row r="2138">
      <c r="A2138" s="41">
        <v>22.559</v>
      </c>
      <c r="B2138" s="41">
        <v>19.014</v>
      </c>
      <c r="C2138" s="42">
        <v>1.175</v>
      </c>
      <c r="D2138" s="42">
        <v>0.0</v>
      </c>
      <c r="E2138" s="43">
        <f t="shared" si="1"/>
        <v>-5.686</v>
      </c>
      <c r="F2138">
        <f t="shared" si="2"/>
        <v>-1.4215</v>
      </c>
      <c r="G2138" s="18">
        <f t="shared" si="3"/>
        <v>1.380625</v>
      </c>
      <c r="H2138" s="18">
        <f t="shared" si="4"/>
        <v>0</v>
      </c>
      <c r="I2138" s="30">
        <v>43690.95138888889</v>
      </c>
      <c r="J2138" s="32">
        <f t="shared" si="5"/>
        <v>1.1372</v>
      </c>
      <c r="M2138" s="32">
        <f t="shared" si="6"/>
        <v>-0.0378</v>
      </c>
      <c r="O2138" s="39"/>
      <c r="W2138" s="38"/>
    </row>
    <row r="2139">
      <c r="A2139" s="41">
        <v>22.559</v>
      </c>
      <c r="B2139" s="41">
        <v>19.014</v>
      </c>
      <c r="C2139" s="42">
        <v>1.175</v>
      </c>
      <c r="D2139" s="42">
        <v>0.0</v>
      </c>
      <c r="E2139" s="43">
        <f t="shared" si="1"/>
        <v>-5.686</v>
      </c>
      <c r="F2139">
        <f t="shared" si="2"/>
        <v>-1.4215</v>
      </c>
      <c r="G2139" s="18">
        <f t="shared" si="3"/>
        <v>1.380625</v>
      </c>
      <c r="H2139" s="18">
        <f t="shared" si="4"/>
        <v>0</v>
      </c>
      <c r="I2139" s="30">
        <v>43690.95138888889</v>
      </c>
      <c r="J2139" s="32">
        <f t="shared" si="5"/>
        <v>1.1372</v>
      </c>
      <c r="M2139" s="32">
        <f t="shared" si="6"/>
        <v>-0.0378</v>
      </c>
      <c r="O2139" s="39"/>
      <c r="W2139" s="38"/>
    </row>
    <row r="2140">
      <c r="A2140" s="41">
        <v>22.559</v>
      </c>
      <c r="B2140" s="41">
        <v>19.014</v>
      </c>
      <c r="C2140" s="42">
        <v>1.26</v>
      </c>
      <c r="D2140" s="42">
        <v>0.0</v>
      </c>
      <c r="E2140" s="43">
        <f t="shared" si="1"/>
        <v>-5.686</v>
      </c>
      <c r="F2140">
        <f t="shared" si="2"/>
        <v>-1.4215</v>
      </c>
      <c r="G2140" s="18">
        <f t="shared" si="3"/>
        <v>1.5876</v>
      </c>
      <c r="H2140" s="18">
        <f t="shared" si="4"/>
        <v>0</v>
      </c>
      <c r="I2140" s="30">
        <v>43690.95138888889</v>
      </c>
      <c r="J2140" s="32">
        <f t="shared" si="5"/>
        <v>1.1372</v>
      </c>
      <c r="M2140" s="32">
        <f t="shared" si="6"/>
        <v>-0.1228</v>
      </c>
      <c r="O2140" s="39"/>
      <c r="W2140" s="38"/>
    </row>
    <row r="2141">
      <c r="A2141" s="41">
        <v>22.559</v>
      </c>
      <c r="B2141" s="41">
        <v>19.014</v>
      </c>
      <c r="C2141" s="42">
        <v>1.26</v>
      </c>
      <c r="D2141" s="42">
        <v>0.0</v>
      </c>
      <c r="E2141" s="43">
        <f t="shared" si="1"/>
        <v>-5.686</v>
      </c>
      <c r="F2141">
        <f t="shared" si="2"/>
        <v>-1.4215</v>
      </c>
      <c r="G2141" s="18">
        <f t="shared" si="3"/>
        <v>1.5876</v>
      </c>
      <c r="H2141" s="18">
        <f t="shared" si="4"/>
        <v>0</v>
      </c>
      <c r="I2141" s="30">
        <v>43690.95138888889</v>
      </c>
      <c r="J2141" s="32">
        <f t="shared" si="5"/>
        <v>1.1372</v>
      </c>
      <c r="M2141" s="32">
        <f t="shared" si="6"/>
        <v>-0.1228</v>
      </c>
      <c r="O2141" s="39"/>
      <c r="W2141" s="38"/>
    </row>
    <row r="2142">
      <c r="A2142" s="41">
        <v>22.559</v>
      </c>
      <c r="B2142" s="41">
        <v>19.014</v>
      </c>
      <c r="C2142" s="42">
        <v>1.26</v>
      </c>
      <c r="D2142" s="42">
        <v>0.0</v>
      </c>
      <c r="E2142" s="43">
        <f t="shared" si="1"/>
        <v>-5.686</v>
      </c>
      <c r="F2142">
        <f t="shared" si="2"/>
        <v>-1.4215</v>
      </c>
      <c r="G2142" s="18">
        <f t="shared" si="3"/>
        <v>1.5876</v>
      </c>
      <c r="H2142" s="18">
        <f t="shared" si="4"/>
        <v>0</v>
      </c>
      <c r="I2142" s="30">
        <v>43690.95138888889</v>
      </c>
      <c r="J2142" s="32">
        <f t="shared" si="5"/>
        <v>1.1372</v>
      </c>
      <c r="M2142" s="32">
        <f t="shared" si="6"/>
        <v>-0.1228</v>
      </c>
      <c r="O2142" s="39"/>
      <c r="W2142" s="38"/>
    </row>
    <row r="2143">
      <c r="A2143" s="41">
        <v>22.559</v>
      </c>
      <c r="B2143" s="41">
        <v>19.014</v>
      </c>
      <c r="C2143" s="42">
        <v>1.26</v>
      </c>
      <c r="D2143" s="42">
        <v>0.0</v>
      </c>
      <c r="E2143" s="43">
        <f t="shared" si="1"/>
        <v>-5.686</v>
      </c>
      <c r="F2143">
        <f t="shared" si="2"/>
        <v>-1.4215</v>
      </c>
      <c r="G2143" s="18">
        <f t="shared" si="3"/>
        <v>1.5876</v>
      </c>
      <c r="H2143" s="18">
        <f t="shared" si="4"/>
        <v>0</v>
      </c>
      <c r="I2143" s="30">
        <v>43690.95138888889</v>
      </c>
      <c r="J2143" s="32">
        <f t="shared" si="5"/>
        <v>1.1372</v>
      </c>
      <c r="M2143" s="32">
        <f t="shared" si="6"/>
        <v>-0.1228</v>
      </c>
      <c r="O2143" s="39"/>
      <c r="W2143" s="38"/>
    </row>
    <row r="2144">
      <c r="A2144" s="41">
        <v>22.559</v>
      </c>
      <c r="B2144" s="41">
        <v>19.014</v>
      </c>
      <c r="C2144" s="42">
        <v>1.345</v>
      </c>
      <c r="D2144" s="42">
        <v>0.0</v>
      </c>
      <c r="E2144" s="43">
        <f t="shared" si="1"/>
        <v>-5.686</v>
      </c>
      <c r="F2144">
        <f t="shared" si="2"/>
        <v>-1.4215</v>
      </c>
      <c r="G2144" s="18">
        <f t="shared" si="3"/>
        <v>1.809025</v>
      </c>
      <c r="H2144" s="18">
        <f t="shared" si="4"/>
        <v>0</v>
      </c>
      <c r="I2144" s="30">
        <v>43690.95138888889</v>
      </c>
      <c r="J2144" s="32">
        <f t="shared" si="5"/>
        <v>1.1372</v>
      </c>
      <c r="M2144" s="32">
        <f t="shared" si="6"/>
        <v>-0.2078</v>
      </c>
      <c r="O2144" s="39"/>
      <c r="W2144" s="38"/>
    </row>
    <row r="2145">
      <c r="A2145" s="41">
        <v>22.559</v>
      </c>
      <c r="B2145" s="41">
        <v>19.014</v>
      </c>
      <c r="C2145" s="42">
        <v>1.345</v>
      </c>
      <c r="D2145" s="42">
        <v>0.0</v>
      </c>
      <c r="E2145" s="43">
        <f t="shared" si="1"/>
        <v>-5.686</v>
      </c>
      <c r="F2145">
        <f t="shared" si="2"/>
        <v>-1.4215</v>
      </c>
      <c r="G2145" s="18">
        <f t="shared" si="3"/>
        <v>1.809025</v>
      </c>
      <c r="H2145" s="18">
        <f t="shared" si="4"/>
        <v>0</v>
      </c>
      <c r="I2145" s="30">
        <v>43690.95138888889</v>
      </c>
      <c r="J2145" s="32">
        <f t="shared" si="5"/>
        <v>1.1372</v>
      </c>
      <c r="M2145" s="32">
        <f t="shared" si="6"/>
        <v>-0.2078</v>
      </c>
      <c r="O2145" s="39"/>
      <c r="W2145" s="38"/>
    </row>
    <row r="2146">
      <c r="A2146" s="41">
        <v>22.559</v>
      </c>
      <c r="B2146" s="41">
        <v>19.014</v>
      </c>
      <c r="C2146" s="42">
        <v>1.345</v>
      </c>
      <c r="D2146" s="42">
        <v>0.0</v>
      </c>
      <c r="E2146" s="43">
        <f t="shared" si="1"/>
        <v>-5.686</v>
      </c>
      <c r="F2146">
        <f t="shared" si="2"/>
        <v>-1.4215</v>
      </c>
      <c r="G2146" s="18">
        <f t="shared" si="3"/>
        <v>1.809025</v>
      </c>
      <c r="H2146" s="18">
        <f t="shared" si="4"/>
        <v>0</v>
      </c>
      <c r="I2146" s="30">
        <v>43690.95138888889</v>
      </c>
      <c r="J2146" s="32">
        <f t="shared" si="5"/>
        <v>1.1372</v>
      </c>
      <c r="M2146" s="32">
        <f t="shared" si="6"/>
        <v>-0.2078</v>
      </c>
      <c r="O2146" s="39"/>
      <c r="W2146" s="38"/>
    </row>
    <row r="2147">
      <c r="A2147" s="41">
        <v>22.559</v>
      </c>
      <c r="B2147" s="41">
        <v>19.014</v>
      </c>
      <c r="C2147" s="42">
        <v>1.345</v>
      </c>
      <c r="D2147" s="42">
        <v>0.0</v>
      </c>
      <c r="E2147" s="43">
        <f t="shared" si="1"/>
        <v>-5.686</v>
      </c>
      <c r="F2147">
        <f t="shared" si="2"/>
        <v>-1.4215</v>
      </c>
      <c r="G2147" s="18">
        <f t="shared" si="3"/>
        <v>1.809025</v>
      </c>
      <c r="H2147" s="18">
        <f t="shared" si="4"/>
        <v>0</v>
      </c>
      <c r="I2147" s="30">
        <v>43690.95138888889</v>
      </c>
      <c r="J2147" s="32">
        <f t="shared" si="5"/>
        <v>1.1372</v>
      </c>
      <c r="M2147" s="32">
        <f t="shared" si="6"/>
        <v>-0.2078</v>
      </c>
      <c r="O2147" s="39"/>
      <c r="W2147" s="38"/>
    </row>
    <row r="2148">
      <c r="A2148" s="41">
        <v>22.559</v>
      </c>
      <c r="B2148" s="41">
        <v>19.014</v>
      </c>
      <c r="C2148" s="42">
        <v>1.345</v>
      </c>
      <c r="D2148" s="42">
        <v>0.0</v>
      </c>
      <c r="E2148" s="43">
        <f t="shared" si="1"/>
        <v>-5.686</v>
      </c>
      <c r="F2148">
        <f t="shared" si="2"/>
        <v>-1.4215</v>
      </c>
      <c r="G2148" s="18">
        <f t="shared" si="3"/>
        <v>1.809025</v>
      </c>
      <c r="H2148" s="18">
        <f t="shared" si="4"/>
        <v>0</v>
      </c>
      <c r="I2148" s="30">
        <v>43690.95138888889</v>
      </c>
      <c r="J2148" s="32">
        <f t="shared" si="5"/>
        <v>1.1372</v>
      </c>
      <c r="M2148" s="32">
        <f t="shared" si="6"/>
        <v>-0.2078</v>
      </c>
      <c r="O2148" s="39"/>
      <c r="W2148" s="38"/>
    </row>
    <row r="2149">
      <c r="A2149" s="41">
        <v>22.559</v>
      </c>
      <c r="B2149" s="41">
        <v>19.014</v>
      </c>
      <c r="C2149" s="42">
        <v>1.345</v>
      </c>
      <c r="D2149" s="42">
        <v>0.0</v>
      </c>
      <c r="E2149" s="43">
        <f t="shared" si="1"/>
        <v>-5.686</v>
      </c>
      <c r="F2149">
        <f t="shared" si="2"/>
        <v>-1.4215</v>
      </c>
      <c r="G2149" s="18">
        <f t="shared" si="3"/>
        <v>1.809025</v>
      </c>
      <c r="H2149" s="18">
        <f t="shared" si="4"/>
        <v>0</v>
      </c>
      <c r="I2149" s="30">
        <v>43690.95138888889</v>
      </c>
      <c r="J2149" s="32">
        <f t="shared" si="5"/>
        <v>1.1372</v>
      </c>
      <c r="M2149" s="32">
        <f t="shared" si="6"/>
        <v>-0.2078</v>
      </c>
      <c r="O2149" s="39"/>
      <c r="W2149" s="38"/>
    </row>
    <row r="2150">
      <c r="A2150" s="41">
        <v>22.559</v>
      </c>
      <c r="B2150" s="41">
        <v>19.014</v>
      </c>
      <c r="C2150" s="42">
        <v>1.345</v>
      </c>
      <c r="D2150" s="42">
        <v>0.0</v>
      </c>
      <c r="E2150" s="43">
        <f t="shared" si="1"/>
        <v>-5.686</v>
      </c>
      <c r="F2150">
        <f t="shared" si="2"/>
        <v>-1.4215</v>
      </c>
      <c r="G2150" s="18">
        <f t="shared" si="3"/>
        <v>1.809025</v>
      </c>
      <c r="H2150" s="18">
        <f t="shared" si="4"/>
        <v>0</v>
      </c>
      <c r="I2150" s="30">
        <v>43690.95138888889</v>
      </c>
      <c r="J2150" s="32">
        <f t="shared" si="5"/>
        <v>1.1372</v>
      </c>
      <c r="M2150" s="32">
        <f t="shared" si="6"/>
        <v>-0.2078</v>
      </c>
      <c r="O2150" s="39"/>
      <c r="W2150" s="38"/>
    </row>
    <row r="2151">
      <c r="A2151" s="41">
        <v>22.559</v>
      </c>
      <c r="B2151" s="41">
        <v>19.014</v>
      </c>
      <c r="C2151" s="42">
        <v>1.345</v>
      </c>
      <c r="D2151" s="42">
        <v>0.0</v>
      </c>
      <c r="E2151" s="43">
        <f t="shared" si="1"/>
        <v>-5.686</v>
      </c>
      <c r="F2151">
        <f t="shared" si="2"/>
        <v>-1.4215</v>
      </c>
      <c r="G2151" s="18">
        <f t="shared" si="3"/>
        <v>1.809025</v>
      </c>
      <c r="H2151" s="18">
        <f t="shared" si="4"/>
        <v>0</v>
      </c>
      <c r="I2151" s="30">
        <v>43690.95138888889</v>
      </c>
      <c r="J2151" s="32">
        <f t="shared" si="5"/>
        <v>1.1372</v>
      </c>
      <c r="M2151" s="32">
        <f t="shared" si="6"/>
        <v>-0.2078</v>
      </c>
      <c r="O2151" s="39"/>
      <c r="W2151" s="38"/>
    </row>
    <row r="2152">
      <c r="A2152" s="41">
        <v>22.559</v>
      </c>
      <c r="B2152" s="41">
        <v>19.014</v>
      </c>
      <c r="C2152" s="42">
        <v>1.345</v>
      </c>
      <c r="D2152" s="42">
        <v>0.0</v>
      </c>
      <c r="E2152" s="43">
        <f t="shared" si="1"/>
        <v>-5.686</v>
      </c>
      <c r="F2152">
        <f t="shared" si="2"/>
        <v>-1.4215</v>
      </c>
      <c r="G2152" s="18">
        <f t="shared" si="3"/>
        <v>1.809025</v>
      </c>
      <c r="H2152" s="18">
        <f t="shared" si="4"/>
        <v>0</v>
      </c>
      <c r="I2152" s="30">
        <v>43690.95138888889</v>
      </c>
      <c r="J2152" s="32">
        <f t="shared" si="5"/>
        <v>1.1372</v>
      </c>
      <c r="M2152" s="32">
        <f t="shared" si="6"/>
        <v>-0.2078</v>
      </c>
      <c r="O2152" s="39"/>
      <c r="W2152" s="38"/>
    </row>
    <row r="2153">
      <c r="A2153" s="41">
        <v>22.559</v>
      </c>
      <c r="B2153" s="41">
        <v>19.014</v>
      </c>
      <c r="C2153" s="42">
        <v>1.345</v>
      </c>
      <c r="D2153" s="42">
        <v>0.0</v>
      </c>
      <c r="E2153" s="43">
        <f t="shared" si="1"/>
        <v>-5.686</v>
      </c>
      <c r="F2153">
        <f t="shared" si="2"/>
        <v>-1.4215</v>
      </c>
      <c r="G2153" s="18">
        <f t="shared" si="3"/>
        <v>1.809025</v>
      </c>
      <c r="H2153" s="18">
        <f t="shared" si="4"/>
        <v>0</v>
      </c>
      <c r="I2153" s="30">
        <v>43690.95138888889</v>
      </c>
      <c r="J2153" s="32">
        <f t="shared" si="5"/>
        <v>1.1372</v>
      </c>
      <c r="M2153" s="32">
        <f t="shared" si="6"/>
        <v>-0.2078</v>
      </c>
      <c r="O2153" s="39"/>
      <c r="W2153" s="38"/>
    </row>
    <row r="2154">
      <c r="A2154" s="41">
        <v>22.559</v>
      </c>
      <c r="B2154" s="41">
        <v>19.014</v>
      </c>
      <c r="C2154" s="42">
        <v>1.345</v>
      </c>
      <c r="D2154" s="42">
        <v>0.0</v>
      </c>
      <c r="E2154" s="43">
        <f t="shared" si="1"/>
        <v>-5.686</v>
      </c>
      <c r="F2154">
        <f t="shared" si="2"/>
        <v>-1.4215</v>
      </c>
      <c r="G2154" s="18">
        <f t="shared" si="3"/>
        <v>1.809025</v>
      </c>
      <c r="H2154" s="18">
        <f t="shared" si="4"/>
        <v>0</v>
      </c>
      <c r="I2154" s="30">
        <v>43690.95138888889</v>
      </c>
      <c r="J2154" s="32">
        <f t="shared" si="5"/>
        <v>1.1372</v>
      </c>
      <c r="M2154" s="32">
        <f t="shared" si="6"/>
        <v>-0.2078</v>
      </c>
      <c r="O2154" s="39"/>
      <c r="W2154" s="38"/>
    </row>
    <row r="2155">
      <c r="A2155" s="41">
        <v>22.559</v>
      </c>
      <c r="B2155" s="41">
        <v>19.014</v>
      </c>
      <c r="C2155" s="42">
        <v>1.345</v>
      </c>
      <c r="D2155" s="42">
        <v>0.0</v>
      </c>
      <c r="E2155" s="43">
        <f t="shared" si="1"/>
        <v>-5.686</v>
      </c>
      <c r="F2155">
        <f t="shared" si="2"/>
        <v>-1.4215</v>
      </c>
      <c r="G2155" s="18">
        <f t="shared" si="3"/>
        <v>1.809025</v>
      </c>
      <c r="H2155" s="18">
        <f t="shared" si="4"/>
        <v>0</v>
      </c>
      <c r="I2155" s="30">
        <v>43690.95138888889</v>
      </c>
      <c r="J2155" s="32">
        <f t="shared" si="5"/>
        <v>1.1372</v>
      </c>
      <c r="M2155" s="32">
        <f t="shared" si="6"/>
        <v>-0.2078</v>
      </c>
      <c r="O2155" s="39"/>
      <c r="W2155" s="38"/>
    </row>
    <row r="2156">
      <c r="A2156" s="41">
        <v>22.559</v>
      </c>
      <c r="B2156" s="41">
        <v>19.014</v>
      </c>
      <c r="C2156" s="42">
        <v>1.345</v>
      </c>
      <c r="D2156" s="42">
        <v>0.0</v>
      </c>
      <c r="E2156" s="43">
        <f t="shared" si="1"/>
        <v>-5.686</v>
      </c>
      <c r="F2156">
        <f t="shared" si="2"/>
        <v>-1.4215</v>
      </c>
      <c r="G2156" s="18">
        <f t="shared" si="3"/>
        <v>1.809025</v>
      </c>
      <c r="H2156" s="18">
        <f t="shared" si="4"/>
        <v>0</v>
      </c>
      <c r="I2156" s="30">
        <v>43690.95138888889</v>
      </c>
      <c r="J2156" s="32">
        <f t="shared" si="5"/>
        <v>1.1372</v>
      </c>
      <c r="M2156" s="32">
        <f t="shared" si="6"/>
        <v>-0.2078</v>
      </c>
      <c r="O2156" s="39"/>
      <c r="W2156" s="38"/>
    </row>
    <row r="2157">
      <c r="A2157" s="41">
        <v>22.559</v>
      </c>
      <c r="B2157" s="41">
        <v>19.014</v>
      </c>
      <c r="C2157" s="42">
        <v>1.345</v>
      </c>
      <c r="D2157" s="42">
        <v>0.0</v>
      </c>
      <c r="E2157" s="43">
        <f t="shared" si="1"/>
        <v>-5.686</v>
      </c>
      <c r="F2157">
        <f t="shared" si="2"/>
        <v>-1.4215</v>
      </c>
      <c r="G2157" s="18">
        <f t="shared" si="3"/>
        <v>1.809025</v>
      </c>
      <c r="H2157" s="18">
        <f t="shared" si="4"/>
        <v>0</v>
      </c>
      <c r="I2157" s="30">
        <v>43690.95138888889</v>
      </c>
      <c r="J2157" s="32">
        <f t="shared" si="5"/>
        <v>1.1372</v>
      </c>
      <c r="M2157" s="32">
        <f t="shared" si="6"/>
        <v>-0.2078</v>
      </c>
      <c r="O2157" s="39"/>
      <c r="W2157" s="38"/>
    </row>
    <row r="2158">
      <c r="A2158" s="41">
        <v>22.236</v>
      </c>
      <c r="B2158" s="41">
        <v>19.014</v>
      </c>
      <c r="C2158" s="42">
        <v>1.345</v>
      </c>
      <c r="D2158" s="42">
        <v>0.0</v>
      </c>
      <c r="E2158" s="43">
        <f t="shared" si="1"/>
        <v>-5.686</v>
      </c>
      <c r="F2158">
        <f t="shared" si="2"/>
        <v>-1.4215</v>
      </c>
      <c r="G2158" s="18">
        <f t="shared" si="3"/>
        <v>1.809025</v>
      </c>
      <c r="H2158" s="18">
        <f t="shared" si="4"/>
        <v>0</v>
      </c>
      <c r="I2158" s="30">
        <v>43690.95138888889</v>
      </c>
      <c r="J2158" s="32">
        <f t="shared" si="5"/>
        <v>1.1372</v>
      </c>
      <c r="M2158" s="32">
        <f t="shared" si="6"/>
        <v>-0.2078</v>
      </c>
      <c r="O2158" s="39"/>
      <c r="W2158" s="38"/>
    </row>
    <row r="2159">
      <c r="A2159" s="41">
        <v>22.559</v>
      </c>
      <c r="B2159" s="41">
        <v>19.014</v>
      </c>
      <c r="C2159" s="42">
        <v>1.43</v>
      </c>
      <c r="D2159" s="42">
        <v>0.0</v>
      </c>
      <c r="E2159" s="43">
        <f t="shared" si="1"/>
        <v>-5.686</v>
      </c>
      <c r="F2159">
        <f t="shared" si="2"/>
        <v>-1.4215</v>
      </c>
      <c r="G2159" s="18">
        <f t="shared" si="3"/>
        <v>2.0449</v>
      </c>
      <c r="H2159" s="18">
        <f t="shared" si="4"/>
        <v>0</v>
      </c>
      <c r="I2159" s="30">
        <v>43690.95138888889</v>
      </c>
      <c r="J2159" s="32">
        <f t="shared" si="5"/>
        <v>1.1372</v>
      </c>
      <c r="M2159" s="32">
        <f t="shared" si="6"/>
        <v>-0.2928</v>
      </c>
      <c r="O2159" s="39"/>
      <c r="W2159" s="38"/>
    </row>
    <row r="2160">
      <c r="A2160" s="41">
        <v>22.881</v>
      </c>
      <c r="B2160" s="41">
        <v>19.014</v>
      </c>
      <c r="C2160" s="42">
        <v>1.43</v>
      </c>
      <c r="D2160" s="42">
        <v>0.0</v>
      </c>
      <c r="E2160" s="43">
        <f t="shared" si="1"/>
        <v>-5.686</v>
      </c>
      <c r="F2160">
        <f t="shared" si="2"/>
        <v>-1.4215</v>
      </c>
      <c r="G2160" s="18">
        <f t="shared" si="3"/>
        <v>2.0449</v>
      </c>
      <c r="H2160" s="18">
        <f t="shared" si="4"/>
        <v>0</v>
      </c>
      <c r="I2160" s="30">
        <v>43690.95138888889</v>
      </c>
      <c r="J2160" s="32">
        <f t="shared" si="5"/>
        <v>1.1372</v>
      </c>
      <c r="M2160" s="32">
        <f t="shared" si="6"/>
        <v>-0.2928</v>
      </c>
      <c r="O2160" s="39"/>
      <c r="W2160" s="38"/>
    </row>
    <row r="2161">
      <c r="A2161" s="41">
        <v>22.559</v>
      </c>
      <c r="B2161" s="41">
        <v>19.014</v>
      </c>
      <c r="C2161" s="42">
        <v>1.43</v>
      </c>
      <c r="D2161" s="42">
        <v>0.0</v>
      </c>
      <c r="E2161" s="43">
        <f t="shared" si="1"/>
        <v>-5.686</v>
      </c>
      <c r="F2161">
        <f t="shared" si="2"/>
        <v>-1.4215</v>
      </c>
      <c r="G2161" s="18">
        <f t="shared" si="3"/>
        <v>2.0449</v>
      </c>
      <c r="H2161" s="18">
        <f t="shared" si="4"/>
        <v>0</v>
      </c>
      <c r="I2161" s="30">
        <v>43690.95138888889</v>
      </c>
      <c r="J2161" s="32">
        <f t="shared" si="5"/>
        <v>1.1372</v>
      </c>
      <c r="M2161" s="32">
        <f t="shared" si="6"/>
        <v>-0.2928</v>
      </c>
      <c r="O2161" s="39"/>
      <c r="W2161" s="38"/>
    </row>
    <row r="2162">
      <c r="A2162" s="41">
        <v>22.559</v>
      </c>
      <c r="B2162" s="41">
        <v>19.014</v>
      </c>
      <c r="C2162" s="42">
        <v>1.43</v>
      </c>
      <c r="D2162" s="42">
        <v>0.0</v>
      </c>
      <c r="E2162" s="43">
        <f t="shared" si="1"/>
        <v>-5.686</v>
      </c>
      <c r="F2162">
        <f t="shared" si="2"/>
        <v>-1.4215</v>
      </c>
      <c r="G2162" s="18">
        <f t="shared" si="3"/>
        <v>2.0449</v>
      </c>
      <c r="H2162" s="18">
        <f t="shared" si="4"/>
        <v>0</v>
      </c>
      <c r="I2162" s="30">
        <v>43690.95138888889</v>
      </c>
      <c r="J2162" s="32">
        <f t="shared" si="5"/>
        <v>1.1372</v>
      </c>
      <c r="M2162" s="32">
        <f t="shared" si="6"/>
        <v>-0.2928</v>
      </c>
      <c r="O2162" s="39"/>
      <c r="W2162" s="38"/>
    </row>
    <row r="2163">
      <c r="A2163" s="41">
        <v>22.236</v>
      </c>
      <c r="B2163" s="41">
        <v>18.369</v>
      </c>
      <c r="C2163" s="42">
        <v>0.915</v>
      </c>
      <c r="D2163" s="42">
        <v>0.0</v>
      </c>
      <c r="E2163" s="43">
        <f t="shared" si="1"/>
        <v>-6.331</v>
      </c>
      <c r="F2163">
        <f t="shared" si="2"/>
        <v>-1.58275</v>
      </c>
      <c r="G2163" s="18">
        <f t="shared" si="3"/>
        <v>0.837225</v>
      </c>
      <c r="H2163" s="18">
        <f t="shared" si="4"/>
        <v>0</v>
      </c>
      <c r="I2163" s="30">
        <v>43690.95138888889</v>
      </c>
      <c r="J2163" s="32">
        <f t="shared" si="5"/>
        <v>1.2662</v>
      </c>
      <c r="M2163" s="32">
        <f t="shared" si="6"/>
        <v>0.3512</v>
      </c>
      <c r="O2163" s="39"/>
      <c r="W2163" s="38"/>
    </row>
    <row r="2164">
      <c r="A2164" s="41">
        <v>22.559</v>
      </c>
      <c r="B2164" s="41">
        <v>18.691</v>
      </c>
      <c r="C2164" s="42">
        <v>1.002</v>
      </c>
      <c r="D2164" s="42">
        <v>0.0</v>
      </c>
      <c r="E2164" s="43">
        <f t="shared" si="1"/>
        <v>-6.009</v>
      </c>
      <c r="F2164">
        <f t="shared" si="2"/>
        <v>-1.50225</v>
      </c>
      <c r="G2164" s="18">
        <f t="shared" si="3"/>
        <v>1.004004</v>
      </c>
      <c r="H2164" s="18">
        <f t="shared" si="4"/>
        <v>0</v>
      </c>
      <c r="I2164" s="30">
        <v>43690.96388888889</v>
      </c>
      <c r="J2164" s="32">
        <f t="shared" si="5"/>
        <v>1.2018</v>
      </c>
      <c r="M2164" s="32">
        <f t="shared" si="6"/>
        <v>0.1998</v>
      </c>
      <c r="O2164" s="39"/>
      <c r="W2164" s="38"/>
    </row>
    <row r="2165">
      <c r="A2165" s="41">
        <v>22.559</v>
      </c>
      <c r="B2165" s="41">
        <v>18.691</v>
      </c>
      <c r="C2165" s="42">
        <v>1.002</v>
      </c>
      <c r="D2165" s="42">
        <v>0.0</v>
      </c>
      <c r="E2165" s="43">
        <f t="shared" si="1"/>
        <v>-6.009</v>
      </c>
      <c r="F2165">
        <f t="shared" si="2"/>
        <v>-1.50225</v>
      </c>
      <c r="G2165" s="18">
        <f t="shared" si="3"/>
        <v>1.004004</v>
      </c>
      <c r="H2165" s="18">
        <f t="shared" si="4"/>
        <v>0</v>
      </c>
      <c r="I2165" s="30">
        <v>43690.96388888889</v>
      </c>
      <c r="J2165" s="32">
        <f t="shared" si="5"/>
        <v>1.2018</v>
      </c>
      <c r="M2165" s="32">
        <f t="shared" si="6"/>
        <v>0.1998</v>
      </c>
      <c r="O2165" s="39"/>
      <c r="W2165" s="38"/>
    </row>
    <row r="2166">
      <c r="A2166" s="41">
        <v>22.559</v>
      </c>
      <c r="B2166" s="41">
        <v>18.691</v>
      </c>
      <c r="C2166" s="42">
        <v>1.002</v>
      </c>
      <c r="D2166" s="42">
        <v>0.0</v>
      </c>
      <c r="E2166" s="43">
        <f t="shared" si="1"/>
        <v>-6.009</v>
      </c>
      <c r="F2166">
        <f t="shared" si="2"/>
        <v>-1.50225</v>
      </c>
      <c r="G2166" s="18">
        <f t="shared" si="3"/>
        <v>1.004004</v>
      </c>
      <c r="H2166" s="18">
        <f t="shared" si="4"/>
        <v>0</v>
      </c>
      <c r="I2166" s="30">
        <v>43690.96388888889</v>
      </c>
      <c r="J2166" s="32">
        <f t="shared" si="5"/>
        <v>1.2018</v>
      </c>
      <c r="M2166" s="32">
        <f t="shared" si="6"/>
        <v>0.1998</v>
      </c>
      <c r="O2166" s="39"/>
      <c r="W2166" s="38"/>
    </row>
    <row r="2167">
      <c r="A2167" s="41">
        <v>22.559</v>
      </c>
      <c r="B2167" s="41">
        <v>18.691</v>
      </c>
      <c r="C2167" s="42">
        <v>1.002</v>
      </c>
      <c r="D2167" s="42">
        <v>0.0</v>
      </c>
      <c r="E2167" s="43">
        <f t="shared" si="1"/>
        <v>-6.009</v>
      </c>
      <c r="F2167">
        <f t="shared" si="2"/>
        <v>-1.50225</v>
      </c>
      <c r="G2167" s="18">
        <f t="shared" si="3"/>
        <v>1.004004</v>
      </c>
      <c r="H2167" s="18">
        <f t="shared" si="4"/>
        <v>0</v>
      </c>
      <c r="I2167" s="30">
        <v>43690.96388888889</v>
      </c>
      <c r="J2167" s="32">
        <f t="shared" si="5"/>
        <v>1.2018</v>
      </c>
      <c r="M2167" s="32">
        <f t="shared" si="6"/>
        <v>0.1998</v>
      </c>
      <c r="O2167" s="39"/>
      <c r="W2167" s="38"/>
    </row>
    <row r="2168">
      <c r="A2168" s="41">
        <v>22.559</v>
      </c>
      <c r="B2168" s="41">
        <v>18.691</v>
      </c>
      <c r="C2168" s="42">
        <v>1.002</v>
      </c>
      <c r="D2168" s="42">
        <v>0.0</v>
      </c>
      <c r="E2168" s="43">
        <f t="shared" si="1"/>
        <v>-6.009</v>
      </c>
      <c r="F2168">
        <f t="shared" si="2"/>
        <v>-1.50225</v>
      </c>
      <c r="G2168" s="18">
        <f t="shared" si="3"/>
        <v>1.004004</v>
      </c>
      <c r="H2168" s="18">
        <f t="shared" si="4"/>
        <v>0</v>
      </c>
      <c r="I2168" s="30">
        <v>43690.96388888889</v>
      </c>
      <c r="J2168" s="32">
        <f t="shared" si="5"/>
        <v>1.2018</v>
      </c>
      <c r="M2168" s="32">
        <f t="shared" si="6"/>
        <v>0.1998</v>
      </c>
      <c r="O2168" s="39"/>
      <c r="W2168" s="38"/>
    </row>
    <row r="2169">
      <c r="A2169" s="41">
        <v>22.559</v>
      </c>
      <c r="B2169" s="41">
        <v>18.691</v>
      </c>
      <c r="C2169" s="42">
        <v>1.002</v>
      </c>
      <c r="D2169" s="42">
        <v>0.0</v>
      </c>
      <c r="E2169" s="43">
        <f t="shared" si="1"/>
        <v>-6.009</v>
      </c>
      <c r="F2169">
        <f t="shared" si="2"/>
        <v>-1.50225</v>
      </c>
      <c r="G2169" s="18">
        <f t="shared" si="3"/>
        <v>1.004004</v>
      </c>
      <c r="H2169" s="18">
        <f t="shared" si="4"/>
        <v>0</v>
      </c>
      <c r="I2169" s="30">
        <v>43690.96388888889</v>
      </c>
      <c r="J2169" s="32">
        <f t="shared" si="5"/>
        <v>1.2018</v>
      </c>
      <c r="M2169" s="32">
        <f t="shared" si="6"/>
        <v>0.1998</v>
      </c>
      <c r="O2169" s="39"/>
      <c r="W2169" s="38"/>
    </row>
    <row r="2170">
      <c r="A2170" s="41">
        <v>22.559</v>
      </c>
      <c r="B2170" s="41">
        <v>18.369</v>
      </c>
      <c r="C2170" s="42">
        <v>1.002</v>
      </c>
      <c r="D2170" s="42">
        <v>0.0</v>
      </c>
      <c r="E2170" s="43">
        <f t="shared" si="1"/>
        <v>-6.331</v>
      </c>
      <c r="F2170">
        <f t="shared" si="2"/>
        <v>-1.58275</v>
      </c>
      <c r="G2170" s="18">
        <f t="shared" si="3"/>
        <v>1.004004</v>
      </c>
      <c r="H2170" s="18">
        <f t="shared" si="4"/>
        <v>0</v>
      </c>
      <c r="I2170" s="30">
        <v>43690.96388888889</v>
      </c>
      <c r="J2170" s="32">
        <f t="shared" si="5"/>
        <v>1.2662</v>
      </c>
      <c r="M2170" s="32">
        <f t="shared" si="6"/>
        <v>0.2642</v>
      </c>
      <c r="O2170" s="39"/>
      <c r="W2170" s="38"/>
    </row>
    <row r="2171">
      <c r="A2171" s="41">
        <v>22.559</v>
      </c>
      <c r="B2171" s="41">
        <v>18.691</v>
      </c>
      <c r="C2171" s="42">
        <v>1.002</v>
      </c>
      <c r="D2171" s="42">
        <v>0.0</v>
      </c>
      <c r="E2171" s="43">
        <f t="shared" si="1"/>
        <v>-6.009</v>
      </c>
      <c r="F2171">
        <f t="shared" si="2"/>
        <v>-1.50225</v>
      </c>
      <c r="G2171" s="18">
        <f t="shared" si="3"/>
        <v>1.004004</v>
      </c>
      <c r="H2171" s="18">
        <f t="shared" si="4"/>
        <v>0</v>
      </c>
      <c r="I2171" s="30">
        <v>43690.96388888889</v>
      </c>
      <c r="J2171" s="32">
        <f t="shared" si="5"/>
        <v>1.2018</v>
      </c>
      <c r="M2171" s="32">
        <f t="shared" si="6"/>
        <v>0.1998</v>
      </c>
      <c r="O2171" s="39"/>
      <c r="W2171" s="38"/>
    </row>
    <row r="2172">
      <c r="A2172" s="41">
        <v>22.559</v>
      </c>
      <c r="B2172" s="41">
        <v>18.691</v>
      </c>
      <c r="C2172" s="42">
        <v>1.002</v>
      </c>
      <c r="D2172" s="42">
        <v>0.0</v>
      </c>
      <c r="E2172" s="43">
        <f t="shared" si="1"/>
        <v>-6.009</v>
      </c>
      <c r="F2172">
        <f t="shared" si="2"/>
        <v>-1.50225</v>
      </c>
      <c r="G2172" s="18">
        <f t="shared" si="3"/>
        <v>1.004004</v>
      </c>
      <c r="H2172" s="18">
        <f t="shared" si="4"/>
        <v>0</v>
      </c>
      <c r="I2172" s="30">
        <v>43690.96388888889</v>
      </c>
      <c r="J2172" s="32">
        <f t="shared" si="5"/>
        <v>1.2018</v>
      </c>
      <c r="M2172" s="32">
        <f t="shared" si="6"/>
        <v>0.1998</v>
      </c>
      <c r="O2172" s="39"/>
      <c r="W2172" s="38"/>
    </row>
    <row r="2173">
      <c r="A2173" s="41">
        <v>22.559</v>
      </c>
      <c r="B2173" s="41">
        <v>18.691</v>
      </c>
      <c r="C2173" s="42">
        <v>1.089</v>
      </c>
      <c r="D2173" s="42">
        <v>0.0</v>
      </c>
      <c r="E2173" s="43">
        <f t="shared" si="1"/>
        <v>-6.009</v>
      </c>
      <c r="F2173">
        <f t="shared" si="2"/>
        <v>-1.50225</v>
      </c>
      <c r="G2173" s="18">
        <f t="shared" si="3"/>
        <v>1.185921</v>
      </c>
      <c r="H2173" s="18">
        <f t="shared" si="4"/>
        <v>0</v>
      </c>
      <c r="I2173" s="30">
        <v>43690.96388888889</v>
      </c>
      <c r="J2173" s="32">
        <f t="shared" si="5"/>
        <v>1.2018</v>
      </c>
      <c r="M2173" s="32">
        <f t="shared" si="6"/>
        <v>0.1128</v>
      </c>
      <c r="O2173" s="39"/>
      <c r="W2173" s="38"/>
    </row>
    <row r="2174">
      <c r="A2174" s="41">
        <v>22.559</v>
      </c>
      <c r="B2174" s="41">
        <v>18.691</v>
      </c>
      <c r="C2174" s="42">
        <v>1.089</v>
      </c>
      <c r="D2174" s="42">
        <v>0.0</v>
      </c>
      <c r="E2174" s="43">
        <f t="shared" si="1"/>
        <v>-6.009</v>
      </c>
      <c r="F2174">
        <f t="shared" si="2"/>
        <v>-1.50225</v>
      </c>
      <c r="G2174" s="18">
        <f t="shared" si="3"/>
        <v>1.185921</v>
      </c>
      <c r="H2174" s="18">
        <f t="shared" si="4"/>
        <v>0</v>
      </c>
      <c r="I2174" s="30">
        <v>43690.96388888889</v>
      </c>
      <c r="J2174" s="32">
        <f t="shared" si="5"/>
        <v>1.2018</v>
      </c>
      <c r="M2174" s="32">
        <f t="shared" si="6"/>
        <v>0.1128</v>
      </c>
      <c r="O2174" s="39"/>
      <c r="W2174" s="38"/>
    </row>
    <row r="2175">
      <c r="A2175" s="41">
        <v>22.559</v>
      </c>
      <c r="B2175" s="41">
        <v>18.691</v>
      </c>
      <c r="C2175" s="42">
        <v>1.089</v>
      </c>
      <c r="D2175" s="42">
        <v>0.0</v>
      </c>
      <c r="E2175" s="43">
        <f t="shared" si="1"/>
        <v>-6.009</v>
      </c>
      <c r="F2175">
        <f t="shared" si="2"/>
        <v>-1.50225</v>
      </c>
      <c r="G2175" s="18">
        <f t="shared" si="3"/>
        <v>1.185921</v>
      </c>
      <c r="H2175" s="18">
        <f t="shared" si="4"/>
        <v>0</v>
      </c>
      <c r="I2175" s="30">
        <v>43690.96388888889</v>
      </c>
      <c r="J2175" s="32">
        <f t="shared" si="5"/>
        <v>1.2018</v>
      </c>
      <c r="M2175" s="32">
        <f t="shared" si="6"/>
        <v>0.1128</v>
      </c>
      <c r="O2175" s="39"/>
      <c r="W2175" s="38"/>
    </row>
    <row r="2176">
      <c r="A2176" s="41">
        <v>22.559</v>
      </c>
      <c r="B2176" s="41">
        <v>18.691</v>
      </c>
      <c r="C2176" s="42">
        <v>1.089</v>
      </c>
      <c r="D2176" s="42">
        <v>0.0</v>
      </c>
      <c r="E2176" s="43">
        <f t="shared" si="1"/>
        <v>-6.009</v>
      </c>
      <c r="F2176">
        <f t="shared" si="2"/>
        <v>-1.50225</v>
      </c>
      <c r="G2176" s="18">
        <f t="shared" si="3"/>
        <v>1.185921</v>
      </c>
      <c r="H2176" s="18">
        <f t="shared" si="4"/>
        <v>0</v>
      </c>
      <c r="I2176" s="30">
        <v>43690.96388888889</v>
      </c>
      <c r="J2176" s="32">
        <f t="shared" si="5"/>
        <v>1.2018</v>
      </c>
      <c r="M2176" s="32">
        <f t="shared" si="6"/>
        <v>0.1128</v>
      </c>
      <c r="O2176" s="39"/>
      <c r="W2176" s="38"/>
    </row>
    <row r="2177">
      <c r="A2177" s="41">
        <v>22.559</v>
      </c>
      <c r="B2177" s="41">
        <v>18.691</v>
      </c>
      <c r="C2177" s="42">
        <v>1.002</v>
      </c>
      <c r="D2177" s="42">
        <v>0.0</v>
      </c>
      <c r="E2177" s="43">
        <f t="shared" si="1"/>
        <v>-6.009</v>
      </c>
      <c r="F2177">
        <f t="shared" si="2"/>
        <v>-1.50225</v>
      </c>
      <c r="G2177" s="18">
        <f t="shared" si="3"/>
        <v>1.004004</v>
      </c>
      <c r="H2177" s="18">
        <f t="shared" si="4"/>
        <v>0</v>
      </c>
      <c r="I2177" s="30">
        <v>43690.96388888889</v>
      </c>
      <c r="J2177" s="32">
        <f t="shared" si="5"/>
        <v>1.2018</v>
      </c>
      <c r="M2177" s="32">
        <f t="shared" si="6"/>
        <v>0.1998</v>
      </c>
      <c r="O2177" s="39"/>
      <c r="W2177" s="38"/>
    </row>
    <row r="2178">
      <c r="A2178" s="41">
        <v>22.559</v>
      </c>
      <c r="B2178" s="41">
        <v>18.691</v>
      </c>
      <c r="C2178" s="42">
        <v>1.002</v>
      </c>
      <c r="D2178" s="42">
        <v>0.0</v>
      </c>
      <c r="E2178" s="43">
        <f t="shared" si="1"/>
        <v>-6.009</v>
      </c>
      <c r="F2178">
        <f t="shared" si="2"/>
        <v>-1.50225</v>
      </c>
      <c r="G2178" s="18">
        <f t="shared" si="3"/>
        <v>1.004004</v>
      </c>
      <c r="H2178" s="18">
        <f t="shared" si="4"/>
        <v>0</v>
      </c>
      <c r="I2178" s="30">
        <v>43690.96388888889</v>
      </c>
      <c r="J2178" s="32">
        <f t="shared" si="5"/>
        <v>1.2018</v>
      </c>
      <c r="M2178" s="32">
        <f t="shared" si="6"/>
        <v>0.1998</v>
      </c>
      <c r="O2178" s="39"/>
      <c r="W2178" s="38"/>
    </row>
    <row r="2179">
      <c r="A2179" s="41">
        <v>22.559</v>
      </c>
      <c r="B2179" s="41">
        <v>18.369</v>
      </c>
      <c r="C2179" s="42">
        <v>1.002</v>
      </c>
      <c r="D2179" s="42">
        <v>0.0</v>
      </c>
      <c r="E2179" s="43">
        <f t="shared" si="1"/>
        <v>-6.331</v>
      </c>
      <c r="F2179">
        <f t="shared" si="2"/>
        <v>-1.58275</v>
      </c>
      <c r="G2179" s="18">
        <f t="shared" si="3"/>
        <v>1.004004</v>
      </c>
      <c r="H2179" s="18">
        <f t="shared" si="4"/>
        <v>0</v>
      </c>
      <c r="I2179" s="30">
        <v>43690.96388888889</v>
      </c>
      <c r="J2179" s="32">
        <f t="shared" si="5"/>
        <v>1.2662</v>
      </c>
      <c r="M2179" s="32">
        <f t="shared" si="6"/>
        <v>0.2642</v>
      </c>
      <c r="O2179" s="39"/>
      <c r="W2179" s="38"/>
    </row>
    <row r="2180">
      <c r="A2180" s="41">
        <v>22.559</v>
      </c>
      <c r="B2180" s="41">
        <v>18.691</v>
      </c>
      <c r="C2180" s="42">
        <v>1.002</v>
      </c>
      <c r="D2180" s="42">
        <v>0.0</v>
      </c>
      <c r="E2180" s="43">
        <f t="shared" si="1"/>
        <v>-6.009</v>
      </c>
      <c r="F2180">
        <f t="shared" si="2"/>
        <v>-1.50225</v>
      </c>
      <c r="G2180" s="18">
        <f t="shared" si="3"/>
        <v>1.004004</v>
      </c>
      <c r="H2180" s="18">
        <f t="shared" si="4"/>
        <v>0</v>
      </c>
      <c r="I2180" s="30">
        <v>43690.96388888889</v>
      </c>
      <c r="J2180" s="32">
        <f t="shared" si="5"/>
        <v>1.2018</v>
      </c>
      <c r="M2180" s="32">
        <f t="shared" si="6"/>
        <v>0.1998</v>
      </c>
      <c r="O2180" s="39"/>
      <c r="W2180" s="38"/>
    </row>
    <row r="2181">
      <c r="A2181" s="41">
        <v>22.559</v>
      </c>
      <c r="B2181" s="41">
        <v>18.691</v>
      </c>
      <c r="C2181" s="42">
        <v>1.089</v>
      </c>
      <c r="D2181" s="42">
        <v>0.0</v>
      </c>
      <c r="E2181" s="43">
        <f t="shared" si="1"/>
        <v>-6.009</v>
      </c>
      <c r="F2181">
        <f t="shared" si="2"/>
        <v>-1.50225</v>
      </c>
      <c r="G2181" s="18">
        <f t="shared" si="3"/>
        <v>1.185921</v>
      </c>
      <c r="H2181" s="18">
        <f t="shared" si="4"/>
        <v>0</v>
      </c>
      <c r="I2181" s="30">
        <v>43690.96388888889</v>
      </c>
      <c r="J2181" s="32">
        <f t="shared" si="5"/>
        <v>1.2018</v>
      </c>
      <c r="M2181" s="32">
        <f t="shared" si="6"/>
        <v>0.1128</v>
      </c>
      <c r="O2181" s="39"/>
      <c r="W2181" s="38"/>
    </row>
    <row r="2182">
      <c r="A2182" s="41">
        <v>22.559</v>
      </c>
      <c r="B2182" s="41">
        <v>18.691</v>
      </c>
      <c r="C2182" s="42">
        <v>1.089</v>
      </c>
      <c r="D2182" s="42">
        <v>0.0</v>
      </c>
      <c r="E2182" s="43">
        <f t="shared" si="1"/>
        <v>-6.009</v>
      </c>
      <c r="F2182">
        <f t="shared" si="2"/>
        <v>-1.50225</v>
      </c>
      <c r="G2182" s="18">
        <f t="shared" si="3"/>
        <v>1.185921</v>
      </c>
      <c r="H2182" s="18">
        <f t="shared" si="4"/>
        <v>0</v>
      </c>
      <c r="I2182" s="30">
        <v>43690.96388888889</v>
      </c>
      <c r="J2182" s="32">
        <f t="shared" si="5"/>
        <v>1.2018</v>
      </c>
      <c r="M2182" s="32">
        <f t="shared" si="6"/>
        <v>0.1128</v>
      </c>
      <c r="O2182" s="39"/>
      <c r="W2182" s="38"/>
    </row>
    <row r="2183">
      <c r="A2183" s="41">
        <v>22.559</v>
      </c>
      <c r="B2183" s="41">
        <v>18.691</v>
      </c>
      <c r="C2183" s="42">
        <v>1.089</v>
      </c>
      <c r="D2183" s="42">
        <v>0.0</v>
      </c>
      <c r="E2183" s="43">
        <f t="shared" si="1"/>
        <v>-6.009</v>
      </c>
      <c r="F2183">
        <f t="shared" si="2"/>
        <v>-1.50225</v>
      </c>
      <c r="G2183" s="18">
        <f t="shared" si="3"/>
        <v>1.185921</v>
      </c>
      <c r="H2183" s="18">
        <f t="shared" si="4"/>
        <v>0</v>
      </c>
      <c r="I2183" s="30">
        <v>43690.96388888889</v>
      </c>
      <c r="J2183" s="32">
        <f t="shared" si="5"/>
        <v>1.2018</v>
      </c>
      <c r="M2183" s="32">
        <f t="shared" si="6"/>
        <v>0.1128</v>
      </c>
      <c r="O2183" s="39"/>
      <c r="W2183" s="38"/>
    </row>
    <row r="2184">
      <c r="A2184" s="41">
        <v>22.559</v>
      </c>
      <c r="B2184" s="41">
        <v>18.691</v>
      </c>
      <c r="C2184" s="42">
        <v>1.089</v>
      </c>
      <c r="D2184" s="42">
        <v>0.0</v>
      </c>
      <c r="E2184" s="43">
        <f t="shared" si="1"/>
        <v>-6.009</v>
      </c>
      <c r="F2184">
        <f t="shared" si="2"/>
        <v>-1.50225</v>
      </c>
      <c r="G2184" s="18">
        <f t="shared" si="3"/>
        <v>1.185921</v>
      </c>
      <c r="H2184" s="18">
        <f t="shared" si="4"/>
        <v>0</v>
      </c>
      <c r="I2184" s="30">
        <v>43690.96388888889</v>
      </c>
      <c r="J2184" s="32">
        <f t="shared" si="5"/>
        <v>1.2018</v>
      </c>
      <c r="M2184" s="32">
        <f t="shared" si="6"/>
        <v>0.1128</v>
      </c>
      <c r="O2184" s="39"/>
      <c r="W2184" s="38"/>
    </row>
    <row r="2185">
      <c r="A2185" s="41">
        <v>22.236</v>
      </c>
      <c r="B2185" s="41">
        <v>18.691</v>
      </c>
      <c r="C2185" s="42">
        <v>1.089</v>
      </c>
      <c r="D2185" s="42">
        <v>0.0</v>
      </c>
      <c r="E2185" s="43">
        <f t="shared" si="1"/>
        <v>-6.009</v>
      </c>
      <c r="F2185">
        <f t="shared" si="2"/>
        <v>-1.50225</v>
      </c>
      <c r="G2185" s="18">
        <f t="shared" si="3"/>
        <v>1.185921</v>
      </c>
      <c r="H2185" s="18">
        <f t="shared" si="4"/>
        <v>0</v>
      </c>
      <c r="I2185" s="30">
        <v>43690.96388888889</v>
      </c>
      <c r="J2185" s="32">
        <f t="shared" si="5"/>
        <v>1.2018</v>
      </c>
      <c r="M2185" s="32">
        <f t="shared" si="6"/>
        <v>0.1128</v>
      </c>
      <c r="O2185" s="39"/>
      <c r="W2185" s="38"/>
    </row>
    <row r="2186">
      <c r="A2186" s="41">
        <v>22.559</v>
      </c>
      <c r="B2186" s="41">
        <v>18.691</v>
      </c>
      <c r="C2186" s="42">
        <v>1.089</v>
      </c>
      <c r="D2186" s="42">
        <v>0.0</v>
      </c>
      <c r="E2186" s="43">
        <f t="shared" si="1"/>
        <v>-6.009</v>
      </c>
      <c r="F2186">
        <f t="shared" si="2"/>
        <v>-1.50225</v>
      </c>
      <c r="G2186" s="18">
        <f t="shared" si="3"/>
        <v>1.185921</v>
      </c>
      <c r="H2186" s="18">
        <f t="shared" si="4"/>
        <v>0</v>
      </c>
      <c r="I2186" s="30">
        <v>43690.96388888889</v>
      </c>
      <c r="J2186" s="32">
        <f t="shared" si="5"/>
        <v>1.2018</v>
      </c>
      <c r="M2186" s="32">
        <f t="shared" si="6"/>
        <v>0.1128</v>
      </c>
      <c r="O2186" s="39"/>
      <c r="W2186" s="38"/>
    </row>
    <row r="2187">
      <c r="A2187" s="41">
        <v>22.559</v>
      </c>
      <c r="B2187" s="41">
        <v>18.691</v>
      </c>
      <c r="C2187" s="42">
        <v>1.089</v>
      </c>
      <c r="D2187" s="42">
        <v>0.0</v>
      </c>
      <c r="E2187" s="43">
        <f t="shared" si="1"/>
        <v>-6.009</v>
      </c>
      <c r="F2187">
        <f t="shared" si="2"/>
        <v>-1.50225</v>
      </c>
      <c r="G2187" s="18">
        <f t="shared" si="3"/>
        <v>1.185921</v>
      </c>
      <c r="H2187" s="18">
        <f t="shared" si="4"/>
        <v>0</v>
      </c>
      <c r="I2187" s="30">
        <v>43690.96388888889</v>
      </c>
      <c r="J2187" s="32">
        <f t="shared" si="5"/>
        <v>1.2018</v>
      </c>
      <c r="M2187" s="32">
        <f t="shared" si="6"/>
        <v>0.1128</v>
      </c>
      <c r="O2187" s="39"/>
      <c r="W2187" s="38"/>
    </row>
    <row r="2188">
      <c r="A2188" s="41">
        <v>22.559</v>
      </c>
      <c r="B2188" s="41">
        <v>18.691</v>
      </c>
      <c r="C2188" s="42">
        <v>1.089</v>
      </c>
      <c r="D2188" s="42">
        <v>0.0</v>
      </c>
      <c r="E2188" s="43">
        <f t="shared" si="1"/>
        <v>-6.009</v>
      </c>
      <c r="F2188">
        <f t="shared" si="2"/>
        <v>-1.50225</v>
      </c>
      <c r="G2188" s="18">
        <f t="shared" si="3"/>
        <v>1.185921</v>
      </c>
      <c r="H2188" s="18">
        <f t="shared" si="4"/>
        <v>0</v>
      </c>
      <c r="I2188" s="30">
        <v>43690.96388888889</v>
      </c>
      <c r="J2188" s="32">
        <f t="shared" si="5"/>
        <v>1.2018</v>
      </c>
      <c r="M2188" s="32">
        <f t="shared" si="6"/>
        <v>0.1128</v>
      </c>
      <c r="O2188" s="39"/>
      <c r="W2188" s="38"/>
    </row>
    <row r="2189">
      <c r="A2189" s="41">
        <v>22.559</v>
      </c>
      <c r="B2189" s="41">
        <v>18.691</v>
      </c>
      <c r="C2189" s="42">
        <v>1.089</v>
      </c>
      <c r="D2189" s="42">
        <v>0.0</v>
      </c>
      <c r="E2189" s="43">
        <f t="shared" si="1"/>
        <v>-6.009</v>
      </c>
      <c r="F2189">
        <f t="shared" si="2"/>
        <v>-1.50225</v>
      </c>
      <c r="G2189" s="18">
        <f t="shared" si="3"/>
        <v>1.185921</v>
      </c>
      <c r="H2189" s="18">
        <f t="shared" si="4"/>
        <v>0</v>
      </c>
      <c r="I2189" s="30">
        <v>43690.96388888889</v>
      </c>
      <c r="J2189" s="32">
        <f t="shared" si="5"/>
        <v>1.2018</v>
      </c>
      <c r="M2189" s="32">
        <f t="shared" si="6"/>
        <v>0.1128</v>
      </c>
      <c r="O2189" s="39"/>
      <c r="W2189" s="38"/>
    </row>
    <row r="2190">
      <c r="A2190" s="41">
        <v>22.559</v>
      </c>
      <c r="B2190" s="41">
        <v>18.691</v>
      </c>
      <c r="C2190" s="42">
        <v>1.089</v>
      </c>
      <c r="D2190" s="42">
        <v>0.0</v>
      </c>
      <c r="E2190" s="43">
        <f t="shared" si="1"/>
        <v>-6.009</v>
      </c>
      <c r="F2190">
        <f t="shared" si="2"/>
        <v>-1.50225</v>
      </c>
      <c r="G2190" s="18">
        <f t="shared" si="3"/>
        <v>1.185921</v>
      </c>
      <c r="H2190" s="18">
        <f t="shared" si="4"/>
        <v>0</v>
      </c>
      <c r="I2190" s="30">
        <v>43690.96388888889</v>
      </c>
      <c r="J2190" s="32">
        <f t="shared" si="5"/>
        <v>1.2018</v>
      </c>
      <c r="M2190" s="32">
        <f t="shared" si="6"/>
        <v>0.1128</v>
      </c>
      <c r="O2190" s="39"/>
      <c r="W2190" s="38"/>
    </row>
    <row r="2191">
      <c r="A2191" s="41">
        <v>22.559</v>
      </c>
      <c r="B2191" s="41">
        <v>18.691</v>
      </c>
      <c r="C2191" s="42">
        <v>1.089</v>
      </c>
      <c r="D2191" s="42">
        <v>0.0</v>
      </c>
      <c r="E2191" s="43">
        <f t="shared" si="1"/>
        <v>-6.009</v>
      </c>
      <c r="F2191">
        <f t="shared" si="2"/>
        <v>-1.50225</v>
      </c>
      <c r="G2191" s="18">
        <f t="shared" si="3"/>
        <v>1.185921</v>
      </c>
      <c r="H2191" s="18">
        <f t="shared" si="4"/>
        <v>0</v>
      </c>
      <c r="I2191" s="30">
        <v>43690.96388888889</v>
      </c>
      <c r="J2191" s="32">
        <f t="shared" si="5"/>
        <v>1.2018</v>
      </c>
      <c r="M2191" s="32">
        <f t="shared" si="6"/>
        <v>0.1128</v>
      </c>
      <c r="O2191" s="39"/>
      <c r="W2191" s="38"/>
    </row>
    <row r="2192">
      <c r="A2192" s="41">
        <v>22.559</v>
      </c>
      <c r="B2192" s="41">
        <v>18.369</v>
      </c>
      <c r="C2192" s="42">
        <v>1.089</v>
      </c>
      <c r="D2192" s="42">
        <v>0.0</v>
      </c>
      <c r="E2192" s="43">
        <f t="shared" si="1"/>
        <v>-6.331</v>
      </c>
      <c r="F2192">
        <f t="shared" si="2"/>
        <v>-1.58275</v>
      </c>
      <c r="G2192" s="18">
        <f t="shared" si="3"/>
        <v>1.185921</v>
      </c>
      <c r="H2192" s="18">
        <f t="shared" si="4"/>
        <v>0</v>
      </c>
      <c r="I2192" s="30">
        <v>43690.96388888889</v>
      </c>
      <c r="J2192" s="32">
        <f t="shared" si="5"/>
        <v>1.2662</v>
      </c>
      <c r="M2192" s="32">
        <f t="shared" si="6"/>
        <v>0.1772</v>
      </c>
      <c r="O2192" s="39"/>
      <c r="W2192" s="38"/>
    </row>
    <row r="2193">
      <c r="A2193" s="41">
        <v>22.559</v>
      </c>
      <c r="B2193" s="41">
        <v>18.691</v>
      </c>
      <c r="C2193" s="42">
        <v>1.002</v>
      </c>
      <c r="D2193" s="42">
        <v>0.0</v>
      </c>
      <c r="E2193" s="43">
        <f t="shared" si="1"/>
        <v>-6.009</v>
      </c>
      <c r="F2193">
        <f t="shared" si="2"/>
        <v>-1.50225</v>
      </c>
      <c r="G2193" s="18">
        <f t="shared" si="3"/>
        <v>1.004004</v>
      </c>
      <c r="H2193" s="18">
        <f t="shared" si="4"/>
        <v>0</v>
      </c>
      <c r="I2193" s="30">
        <v>43690.96388888889</v>
      </c>
      <c r="J2193" s="32">
        <f t="shared" si="5"/>
        <v>1.2018</v>
      </c>
      <c r="M2193" s="32">
        <f t="shared" si="6"/>
        <v>0.1998</v>
      </c>
      <c r="O2193" s="39"/>
      <c r="W2193" s="38"/>
    </row>
    <row r="2194">
      <c r="A2194" s="41">
        <v>22.559</v>
      </c>
      <c r="B2194" s="41">
        <v>18.691</v>
      </c>
      <c r="C2194" s="42">
        <v>1.002</v>
      </c>
      <c r="D2194" s="42">
        <v>0.0</v>
      </c>
      <c r="E2194" s="43">
        <f t="shared" si="1"/>
        <v>-6.009</v>
      </c>
      <c r="F2194">
        <f t="shared" si="2"/>
        <v>-1.50225</v>
      </c>
      <c r="G2194" s="18">
        <f t="shared" si="3"/>
        <v>1.004004</v>
      </c>
      <c r="H2194" s="18">
        <f t="shared" si="4"/>
        <v>0</v>
      </c>
      <c r="I2194" s="30">
        <v>43690.96388888889</v>
      </c>
      <c r="J2194" s="32">
        <f t="shared" si="5"/>
        <v>1.2018</v>
      </c>
      <c r="M2194" s="32">
        <f t="shared" si="6"/>
        <v>0.1998</v>
      </c>
      <c r="O2194" s="39"/>
      <c r="W2194" s="38"/>
    </row>
    <row r="2195">
      <c r="A2195" s="41">
        <v>22.559</v>
      </c>
      <c r="B2195" s="41">
        <v>18.691</v>
      </c>
      <c r="C2195" s="42">
        <v>1.002</v>
      </c>
      <c r="D2195" s="42">
        <v>0.0</v>
      </c>
      <c r="E2195" s="43">
        <f t="shared" si="1"/>
        <v>-6.009</v>
      </c>
      <c r="F2195">
        <f t="shared" si="2"/>
        <v>-1.50225</v>
      </c>
      <c r="G2195" s="18">
        <f t="shared" si="3"/>
        <v>1.004004</v>
      </c>
      <c r="H2195" s="18">
        <f t="shared" si="4"/>
        <v>0</v>
      </c>
      <c r="I2195" s="30">
        <v>43690.96388888889</v>
      </c>
      <c r="J2195" s="32">
        <f t="shared" si="5"/>
        <v>1.2018</v>
      </c>
      <c r="M2195" s="32">
        <f t="shared" si="6"/>
        <v>0.1998</v>
      </c>
      <c r="O2195" s="39"/>
      <c r="W2195" s="38"/>
    </row>
    <row r="2196">
      <c r="A2196" s="41">
        <v>22.559</v>
      </c>
      <c r="B2196" s="41">
        <v>18.369</v>
      </c>
      <c r="C2196" s="42">
        <v>1.002</v>
      </c>
      <c r="D2196" s="42">
        <v>0.0</v>
      </c>
      <c r="E2196" s="43">
        <f t="shared" si="1"/>
        <v>-6.331</v>
      </c>
      <c r="F2196">
        <f t="shared" si="2"/>
        <v>-1.58275</v>
      </c>
      <c r="G2196" s="18">
        <f t="shared" si="3"/>
        <v>1.004004</v>
      </c>
      <c r="H2196" s="18">
        <f t="shared" si="4"/>
        <v>0</v>
      </c>
      <c r="I2196" s="30">
        <v>43690.96388888889</v>
      </c>
      <c r="J2196" s="32">
        <f t="shared" si="5"/>
        <v>1.2662</v>
      </c>
      <c r="M2196" s="32">
        <f t="shared" si="6"/>
        <v>0.2642</v>
      </c>
      <c r="O2196" s="39"/>
      <c r="W2196" s="38"/>
    </row>
    <row r="2197">
      <c r="A2197" s="41">
        <v>22.559</v>
      </c>
      <c r="B2197" s="41">
        <v>18.369</v>
      </c>
      <c r="C2197" s="42">
        <v>1.089</v>
      </c>
      <c r="D2197" s="42">
        <v>0.0</v>
      </c>
      <c r="E2197" s="43">
        <f t="shared" si="1"/>
        <v>-6.331</v>
      </c>
      <c r="F2197">
        <f t="shared" si="2"/>
        <v>-1.58275</v>
      </c>
      <c r="G2197" s="18">
        <f t="shared" si="3"/>
        <v>1.185921</v>
      </c>
      <c r="H2197" s="18">
        <f t="shared" si="4"/>
        <v>0</v>
      </c>
      <c r="I2197" s="30">
        <v>43690.96388888889</v>
      </c>
      <c r="J2197" s="32">
        <f t="shared" si="5"/>
        <v>1.2662</v>
      </c>
      <c r="M2197" s="32">
        <f t="shared" si="6"/>
        <v>0.1772</v>
      </c>
      <c r="O2197" s="39"/>
      <c r="W2197" s="38"/>
    </row>
    <row r="2198">
      <c r="A2198" s="41">
        <v>22.559</v>
      </c>
      <c r="B2198" s="41">
        <v>18.691</v>
      </c>
      <c r="C2198" s="42">
        <v>1.002</v>
      </c>
      <c r="D2198" s="42">
        <v>0.0</v>
      </c>
      <c r="E2198" s="43">
        <f t="shared" si="1"/>
        <v>-6.009</v>
      </c>
      <c r="F2198">
        <f t="shared" si="2"/>
        <v>-1.50225</v>
      </c>
      <c r="G2198" s="18">
        <f t="shared" si="3"/>
        <v>1.004004</v>
      </c>
      <c r="H2198" s="18">
        <f t="shared" si="4"/>
        <v>0</v>
      </c>
      <c r="I2198" s="30">
        <v>43690.96388888889</v>
      </c>
      <c r="J2198" s="32">
        <f t="shared" si="5"/>
        <v>1.2018</v>
      </c>
      <c r="M2198" s="32">
        <f t="shared" si="6"/>
        <v>0.1998</v>
      </c>
      <c r="O2198" s="39"/>
      <c r="W2198" s="38"/>
    </row>
    <row r="2199">
      <c r="A2199" s="41">
        <v>22.559</v>
      </c>
      <c r="B2199" s="41">
        <v>18.691</v>
      </c>
      <c r="C2199" s="42">
        <v>1.089</v>
      </c>
      <c r="D2199" s="42">
        <v>0.0</v>
      </c>
      <c r="E2199" s="43">
        <f t="shared" si="1"/>
        <v>-6.009</v>
      </c>
      <c r="F2199">
        <f t="shared" si="2"/>
        <v>-1.50225</v>
      </c>
      <c r="G2199" s="18">
        <f t="shared" si="3"/>
        <v>1.185921</v>
      </c>
      <c r="H2199" s="18">
        <f t="shared" si="4"/>
        <v>0</v>
      </c>
      <c r="I2199" s="30">
        <v>43690.96388888889</v>
      </c>
      <c r="J2199" s="32">
        <f t="shared" si="5"/>
        <v>1.2018</v>
      </c>
      <c r="M2199" s="32">
        <f t="shared" si="6"/>
        <v>0.1128</v>
      </c>
      <c r="O2199" s="39"/>
      <c r="W2199" s="38"/>
    </row>
    <row r="2200">
      <c r="A2200" s="41">
        <v>22.559</v>
      </c>
      <c r="B2200" s="41">
        <v>18.691</v>
      </c>
      <c r="C2200" s="42">
        <v>1.089</v>
      </c>
      <c r="D2200" s="42">
        <v>0.0</v>
      </c>
      <c r="E2200" s="43">
        <f t="shared" si="1"/>
        <v>-6.009</v>
      </c>
      <c r="F2200">
        <f t="shared" si="2"/>
        <v>-1.50225</v>
      </c>
      <c r="G2200" s="18">
        <f t="shared" si="3"/>
        <v>1.185921</v>
      </c>
      <c r="H2200" s="18">
        <f t="shared" si="4"/>
        <v>0</v>
      </c>
      <c r="I2200" s="30">
        <v>43690.96388888889</v>
      </c>
      <c r="J2200" s="32">
        <f t="shared" si="5"/>
        <v>1.2018</v>
      </c>
      <c r="M2200" s="32">
        <f t="shared" si="6"/>
        <v>0.1128</v>
      </c>
      <c r="O2200" s="39"/>
      <c r="W2200" s="38"/>
    </row>
    <row r="2201">
      <c r="A2201" s="41">
        <v>22.559</v>
      </c>
      <c r="B2201" s="41">
        <v>18.691</v>
      </c>
      <c r="C2201" s="42">
        <v>1.089</v>
      </c>
      <c r="D2201" s="42">
        <v>0.0</v>
      </c>
      <c r="E2201" s="43">
        <f t="shared" si="1"/>
        <v>-6.009</v>
      </c>
      <c r="F2201">
        <f t="shared" si="2"/>
        <v>-1.50225</v>
      </c>
      <c r="G2201" s="18">
        <f t="shared" si="3"/>
        <v>1.185921</v>
      </c>
      <c r="H2201" s="18">
        <f t="shared" si="4"/>
        <v>0</v>
      </c>
      <c r="I2201" s="30">
        <v>43690.96388888889</v>
      </c>
      <c r="J2201" s="32">
        <f t="shared" si="5"/>
        <v>1.2018</v>
      </c>
      <c r="M2201" s="32">
        <f t="shared" si="6"/>
        <v>0.1128</v>
      </c>
      <c r="O2201" s="39"/>
      <c r="W2201" s="38"/>
    </row>
    <row r="2202">
      <c r="A2202" s="41">
        <v>22.559</v>
      </c>
      <c r="B2202" s="41">
        <v>18.369</v>
      </c>
      <c r="C2202" s="42">
        <v>1.089</v>
      </c>
      <c r="D2202" s="42">
        <v>0.0</v>
      </c>
      <c r="E2202" s="43">
        <f t="shared" si="1"/>
        <v>-6.331</v>
      </c>
      <c r="F2202">
        <f t="shared" si="2"/>
        <v>-1.58275</v>
      </c>
      <c r="G2202" s="18">
        <f t="shared" si="3"/>
        <v>1.185921</v>
      </c>
      <c r="H2202" s="18">
        <f t="shared" si="4"/>
        <v>0</v>
      </c>
      <c r="I2202" s="30">
        <v>43690.96388888889</v>
      </c>
      <c r="J2202" s="32">
        <f t="shared" si="5"/>
        <v>1.2662</v>
      </c>
      <c r="M2202" s="32">
        <f t="shared" si="6"/>
        <v>0.1772</v>
      </c>
      <c r="O2202" s="39"/>
      <c r="W2202" s="38"/>
    </row>
    <row r="2203">
      <c r="A2203" s="41">
        <v>22.559</v>
      </c>
      <c r="B2203" s="41">
        <v>18.691</v>
      </c>
      <c r="C2203" s="42">
        <v>1.089</v>
      </c>
      <c r="D2203" s="42">
        <v>0.0</v>
      </c>
      <c r="E2203" s="43">
        <f t="shared" si="1"/>
        <v>-6.009</v>
      </c>
      <c r="F2203">
        <f t="shared" si="2"/>
        <v>-1.50225</v>
      </c>
      <c r="G2203" s="18">
        <f t="shared" si="3"/>
        <v>1.185921</v>
      </c>
      <c r="H2203" s="18">
        <f t="shared" si="4"/>
        <v>0</v>
      </c>
      <c r="I2203" s="30">
        <v>43690.96388888889</v>
      </c>
      <c r="J2203" s="32">
        <f t="shared" si="5"/>
        <v>1.2018</v>
      </c>
      <c r="M2203" s="32">
        <f t="shared" si="6"/>
        <v>0.1128</v>
      </c>
      <c r="O2203" s="39"/>
      <c r="W2203" s="38"/>
    </row>
    <row r="2204">
      <c r="A2204" s="41">
        <v>22.236</v>
      </c>
      <c r="B2204" s="41">
        <v>18.369</v>
      </c>
      <c r="C2204" s="42">
        <v>1.002</v>
      </c>
      <c r="D2204" s="42">
        <v>0.0</v>
      </c>
      <c r="E2204" s="43">
        <f t="shared" si="1"/>
        <v>-6.331</v>
      </c>
      <c r="F2204">
        <f t="shared" si="2"/>
        <v>-1.58275</v>
      </c>
      <c r="G2204" s="18">
        <f t="shared" si="3"/>
        <v>1.004004</v>
      </c>
      <c r="H2204" s="18">
        <f t="shared" si="4"/>
        <v>0</v>
      </c>
      <c r="I2204" s="30">
        <v>43690.96388888889</v>
      </c>
      <c r="J2204" s="32">
        <f t="shared" si="5"/>
        <v>1.2662</v>
      </c>
      <c r="M2204" s="32">
        <f t="shared" si="6"/>
        <v>0.2642</v>
      </c>
      <c r="O2204" s="39"/>
      <c r="W2204" s="38"/>
    </row>
    <row r="2205">
      <c r="A2205" s="41">
        <v>22.559</v>
      </c>
      <c r="B2205" s="41">
        <v>18.369</v>
      </c>
      <c r="C2205" s="42">
        <v>1.089</v>
      </c>
      <c r="D2205" s="42">
        <v>0.0</v>
      </c>
      <c r="E2205" s="43">
        <f t="shared" si="1"/>
        <v>-6.331</v>
      </c>
      <c r="F2205">
        <f t="shared" si="2"/>
        <v>-1.58275</v>
      </c>
      <c r="G2205" s="18">
        <f t="shared" si="3"/>
        <v>1.185921</v>
      </c>
      <c r="H2205" s="18">
        <f t="shared" si="4"/>
        <v>0</v>
      </c>
      <c r="I2205" s="30">
        <v>43690.96388888889</v>
      </c>
      <c r="J2205" s="32">
        <f t="shared" si="5"/>
        <v>1.2662</v>
      </c>
      <c r="M2205" s="32">
        <f t="shared" si="6"/>
        <v>0.1772</v>
      </c>
      <c r="O2205" s="39"/>
      <c r="W2205" s="38"/>
    </row>
    <row r="2206">
      <c r="A2206" s="41">
        <v>22.559</v>
      </c>
      <c r="B2206" s="41">
        <v>18.691</v>
      </c>
      <c r="C2206" s="42">
        <v>1.089</v>
      </c>
      <c r="D2206" s="42">
        <v>0.0</v>
      </c>
      <c r="E2206" s="43">
        <f t="shared" si="1"/>
        <v>-6.009</v>
      </c>
      <c r="F2206">
        <f t="shared" si="2"/>
        <v>-1.50225</v>
      </c>
      <c r="G2206" s="18">
        <f t="shared" si="3"/>
        <v>1.185921</v>
      </c>
      <c r="H2206" s="18">
        <f t="shared" si="4"/>
        <v>0</v>
      </c>
      <c r="I2206" s="30">
        <v>43690.96388888889</v>
      </c>
      <c r="J2206" s="32">
        <f t="shared" si="5"/>
        <v>1.2018</v>
      </c>
      <c r="M2206" s="32">
        <f t="shared" si="6"/>
        <v>0.1128</v>
      </c>
      <c r="O2206" s="39"/>
      <c r="W2206" s="38"/>
    </row>
    <row r="2207">
      <c r="A2207" s="41">
        <v>22.559</v>
      </c>
      <c r="B2207" s="41">
        <v>18.369</v>
      </c>
      <c r="C2207" s="42">
        <v>1.089</v>
      </c>
      <c r="D2207" s="42">
        <v>0.0</v>
      </c>
      <c r="E2207" s="43">
        <f t="shared" si="1"/>
        <v>-6.331</v>
      </c>
      <c r="F2207">
        <f t="shared" si="2"/>
        <v>-1.58275</v>
      </c>
      <c r="G2207" s="18">
        <f t="shared" si="3"/>
        <v>1.185921</v>
      </c>
      <c r="H2207" s="18">
        <f t="shared" si="4"/>
        <v>0</v>
      </c>
      <c r="I2207" s="30">
        <v>43690.96388888889</v>
      </c>
      <c r="J2207" s="32">
        <f t="shared" si="5"/>
        <v>1.2662</v>
      </c>
      <c r="M2207" s="32">
        <f t="shared" si="6"/>
        <v>0.1772</v>
      </c>
      <c r="O2207" s="39"/>
      <c r="W2207" s="38"/>
    </row>
    <row r="2208">
      <c r="A2208" s="41">
        <v>22.559</v>
      </c>
      <c r="B2208" s="41">
        <v>18.691</v>
      </c>
      <c r="C2208" s="42">
        <v>1.089</v>
      </c>
      <c r="D2208" s="42">
        <v>0.0</v>
      </c>
      <c r="E2208" s="43">
        <f t="shared" si="1"/>
        <v>-6.009</v>
      </c>
      <c r="F2208">
        <f t="shared" si="2"/>
        <v>-1.50225</v>
      </c>
      <c r="G2208" s="18">
        <f t="shared" si="3"/>
        <v>1.185921</v>
      </c>
      <c r="H2208" s="18">
        <f t="shared" si="4"/>
        <v>0</v>
      </c>
      <c r="I2208" s="30">
        <v>43690.96388888889</v>
      </c>
      <c r="J2208" s="32">
        <f t="shared" si="5"/>
        <v>1.2018</v>
      </c>
      <c r="M2208" s="32">
        <f t="shared" si="6"/>
        <v>0.1128</v>
      </c>
      <c r="O2208" s="39"/>
      <c r="W2208" s="38"/>
    </row>
    <row r="2209">
      <c r="A2209" s="41">
        <v>22.559</v>
      </c>
      <c r="B2209" s="41">
        <v>18.691</v>
      </c>
      <c r="C2209" s="42">
        <v>1.089</v>
      </c>
      <c r="D2209" s="42">
        <v>0.0</v>
      </c>
      <c r="E2209" s="43">
        <f t="shared" si="1"/>
        <v>-6.009</v>
      </c>
      <c r="F2209">
        <f t="shared" si="2"/>
        <v>-1.50225</v>
      </c>
      <c r="G2209" s="18">
        <f t="shared" si="3"/>
        <v>1.185921</v>
      </c>
      <c r="H2209" s="18">
        <f t="shared" si="4"/>
        <v>0</v>
      </c>
      <c r="I2209" s="30">
        <v>43690.96388888889</v>
      </c>
      <c r="J2209" s="32">
        <f t="shared" si="5"/>
        <v>1.2018</v>
      </c>
      <c r="M2209" s="32">
        <f t="shared" si="6"/>
        <v>0.1128</v>
      </c>
      <c r="O2209" s="39"/>
      <c r="W2209" s="38"/>
    </row>
    <row r="2210">
      <c r="A2210" s="41">
        <v>22.559</v>
      </c>
      <c r="B2210" s="41">
        <v>18.691</v>
      </c>
      <c r="C2210" s="42">
        <v>1.089</v>
      </c>
      <c r="D2210" s="42">
        <v>0.0</v>
      </c>
      <c r="E2210" s="43">
        <f t="shared" si="1"/>
        <v>-6.009</v>
      </c>
      <c r="F2210">
        <f t="shared" si="2"/>
        <v>-1.50225</v>
      </c>
      <c r="G2210" s="18">
        <f t="shared" si="3"/>
        <v>1.185921</v>
      </c>
      <c r="H2210" s="18">
        <f t="shared" si="4"/>
        <v>0</v>
      </c>
      <c r="I2210" s="30">
        <v>43690.96388888889</v>
      </c>
      <c r="J2210" s="32">
        <f t="shared" si="5"/>
        <v>1.2018</v>
      </c>
      <c r="M2210" s="32">
        <f t="shared" si="6"/>
        <v>0.1128</v>
      </c>
      <c r="O2210" s="39"/>
      <c r="W2210" s="38"/>
    </row>
    <row r="2211">
      <c r="A2211" s="41">
        <v>22.559</v>
      </c>
      <c r="B2211" s="41">
        <v>18.369</v>
      </c>
      <c r="C2211" s="42">
        <v>1.089</v>
      </c>
      <c r="D2211" s="42">
        <v>0.0</v>
      </c>
      <c r="E2211" s="43">
        <f t="shared" si="1"/>
        <v>-6.331</v>
      </c>
      <c r="F2211">
        <f t="shared" si="2"/>
        <v>-1.58275</v>
      </c>
      <c r="G2211" s="18">
        <f t="shared" si="3"/>
        <v>1.185921</v>
      </c>
      <c r="H2211" s="18">
        <f t="shared" si="4"/>
        <v>0</v>
      </c>
      <c r="I2211" s="30">
        <v>43690.96388888889</v>
      </c>
      <c r="J2211" s="32">
        <f t="shared" si="5"/>
        <v>1.2662</v>
      </c>
      <c r="M2211" s="32">
        <f t="shared" si="6"/>
        <v>0.1772</v>
      </c>
      <c r="O2211" s="39"/>
      <c r="W2211" s="38"/>
    </row>
    <row r="2212">
      <c r="A2212" s="41">
        <v>22.559</v>
      </c>
      <c r="B2212" s="41">
        <v>18.691</v>
      </c>
      <c r="C2212" s="42">
        <v>1.089</v>
      </c>
      <c r="D2212" s="42">
        <v>0.0</v>
      </c>
      <c r="E2212" s="43">
        <f t="shared" si="1"/>
        <v>-6.009</v>
      </c>
      <c r="F2212">
        <f t="shared" si="2"/>
        <v>-1.50225</v>
      </c>
      <c r="G2212" s="18">
        <f t="shared" si="3"/>
        <v>1.185921</v>
      </c>
      <c r="H2212" s="18">
        <f t="shared" si="4"/>
        <v>0</v>
      </c>
      <c r="I2212" s="30">
        <v>43690.96388888889</v>
      </c>
      <c r="J2212" s="32">
        <f t="shared" si="5"/>
        <v>1.2018</v>
      </c>
      <c r="M2212" s="32">
        <f t="shared" si="6"/>
        <v>0.1128</v>
      </c>
      <c r="O2212" s="39"/>
      <c r="W2212" s="38"/>
    </row>
    <row r="2213">
      <c r="A2213" s="41">
        <v>22.559</v>
      </c>
      <c r="B2213" s="41">
        <v>18.369</v>
      </c>
      <c r="C2213" s="42">
        <v>1.089</v>
      </c>
      <c r="D2213" s="42">
        <v>0.0</v>
      </c>
      <c r="E2213" s="43">
        <f t="shared" si="1"/>
        <v>-6.331</v>
      </c>
      <c r="F2213">
        <f t="shared" si="2"/>
        <v>-1.58275</v>
      </c>
      <c r="G2213" s="18">
        <f t="shared" si="3"/>
        <v>1.185921</v>
      </c>
      <c r="H2213" s="18">
        <f t="shared" si="4"/>
        <v>0</v>
      </c>
      <c r="I2213" s="30">
        <v>43690.96388888889</v>
      </c>
      <c r="J2213" s="32">
        <f t="shared" si="5"/>
        <v>1.2662</v>
      </c>
      <c r="M2213" s="32">
        <f t="shared" si="6"/>
        <v>0.1772</v>
      </c>
      <c r="O2213" s="39"/>
      <c r="W2213" s="38"/>
    </row>
    <row r="2214">
      <c r="A2214" s="41">
        <v>22.559</v>
      </c>
      <c r="B2214" s="41">
        <v>18.369</v>
      </c>
      <c r="C2214" s="42">
        <v>1.089</v>
      </c>
      <c r="D2214" s="42">
        <v>0.0</v>
      </c>
      <c r="E2214" s="43">
        <f t="shared" si="1"/>
        <v>-6.331</v>
      </c>
      <c r="F2214">
        <f t="shared" si="2"/>
        <v>-1.58275</v>
      </c>
      <c r="G2214" s="18">
        <f t="shared" si="3"/>
        <v>1.185921</v>
      </c>
      <c r="H2214" s="18">
        <f t="shared" si="4"/>
        <v>0</v>
      </c>
      <c r="I2214" s="30">
        <v>43690.96388888889</v>
      </c>
      <c r="J2214" s="32">
        <f t="shared" si="5"/>
        <v>1.2662</v>
      </c>
      <c r="M2214" s="32">
        <f t="shared" si="6"/>
        <v>0.1772</v>
      </c>
      <c r="O2214" s="39"/>
      <c r="W2214" s="38"/>
    </row>
    <row r="2215">
      <c r="A2215" s="41">
        <v>22.559</v>
      </c>
      <c r="B2215" s="41">
        <v>18.369</v>
      </c>
      <c r="C2215" s="42">
        <v>1.175</v>
      </c>
      <c r="D2215" s="42">
        <v>0.0</v>
      </c>
      <c r="E2215" s="43">
        <f t="shared" si="1"/>
        <v>-6.331</v>
      </c>
      <c r="F2215">
        <f t="shared" si="2"/>
        <v>-1.58275</v>
      </c>
      <c r="G2215" s="18">
        <f t="shared" si="3"/>
        <v>1.380625</v>
      </c>
      <c r="H2215" s="18">
        <f t="shared" si="4"/>
        <v>0</v>
      </c>
      <c r="I2215" s="30">
        <v>43690.96388888889</v>
      </c>
      <c r="J2215" s="32">
        <f t="shared" si="5"/>
        <v>1.2662</v>
      </c>
      <c r="M2215" s="32">
        <f t="shared" si="6"/>
        <v>0.0912</v>
      </c>
      <c r="O2215" s="39"/>
      <c r="W2215" s="38"/>
    </row>
    <row r="2216">
      <c r="A2216" s="41">
        <v>22.559</v>
      </c>
      <c r="B2216" s="41">
        <v>18.369</v>
      </c>
      <c r="C2216" s="42">
        <v>1.175</v>
      </c>
      <c r="D2216" s="42">
        <v>0.0</v>
      </c>
      <c r="E2216" s="43">
        <f t="shared" si="1"/>
        <v>-6.331</v>
      </c>
      <c r="F2216">
        <f t="shared" si="2"/>
        <v>-1.58275</v>
      </c>
      <c r="G2216" s="18">
        <f t="shared" si="3"/>
        <v>1.380625</v>
      </c>
      <c r="H2216" s="18">
        <f t="shared" si="4"/>
        <v>0</v>
      </c>
      <c r="I2216" s="30">
        <v>43690.96388888889</v>
      </c>
      <c r="J2216" s="32">
        <f t="shared" si="5"/>
        <v>1.2662</v>
      </c>
      <c r="M2216" s="32">
        <f t="shared" si="6"/>
        <v>0.0912</v>
      </c>
      <c r="O2216" s="39"/>
      <c r="W2216" s="38"/>
    </row>
    <row r="2217">
      <c r="A2217" s="41">
        <v>22.559</v>
      </c>
      <c r="B2217" s="41">
        <v>18.691</v>
      </c>
      <c r="C2217" s="42">
        <v>1.175</v>
      </c>
      <c r="D2217" s="42">
        <v>0.0</v>
      </c>
      <c r="E2217" s="43">
        <f t="shared" si="1"/>
        <v>-6.009</v>
      </c>
      <c r="F2217">
        <f t="shared" si="2"/>
        <v>-1.50225</v>
      </c>
      <c r="G2217" s="18">
        <f t="shared" si="3"/>
        <v>1.380625</v>
      </c>
      <c r="H2217" s="18">
        <f t="shared" si="4"/>
        <v>0</v>
      </c>
      <c r="I2217" s="30">
        <v>43690.96388888889</v>
      </c>
      <c r="J2217" s="32">
        <f t="shared" si="5"/>
        <v>1.2018</v>
      </c>
      <c r="M2217" s="32">
        <f t="shared" si="6"/>
        <v>0.0268</v>
      </c>
      <c r="O2217" s="39"/>
      <c r="W2217" s="38"/>
    </row>
    <row r="2218">
      <c r="A2218" s="41">
        <v>22.559</v>
      </c>
      <c r="B2218" s="41">
        <v>18.369</v>
      </c>
      <c r="C2218" s="42">
        <v>1.089</v>
      </c>
      <c r="D2218" s="42">
        <v>0.0</v>
      </c>
      <c r="E2218" s="43">
        <f t="shared" si="1"/>
        <v>-6.331</v>
      </c>
      <c r="F2218">
        <f t="shared" si="2"/>
        <v>-1.58275</v>
      </c>
      <c r="G2218" s="18">
        <f t="shared" si="3"/>
        <v>1.185921</v>
      </c>
      <c r="H2218" s="18">
        <f t="shared" si="4"/>
        <v>0</v>
      </c>
      <c r="I2218" s="30">
        <v>43690.96388888889</v>
      </c>
      <c r="J2218" s="32">
        <f t="shared" si="5"/>
        <v>1.2662</v>
      </c>
      <c r="M2218" s="32">
        <f t="shared" si="6"/>
        <v>0.1772</v>
      </c>
      <c r="O2218" s="39"/>
      <c r="W2218" s="38"/>
    </row>
    <row r="2219">
      <c r="A2219" s="41">
        <v>22.559</v>
      </c>
      <c r="B2219" s="41">
        <v>18.369</v>
      </c>
      <c r="C2219" s="42">
        <v>1.089</v>
      </c>
      <c r="D2219" s="42">
        <v>0.0</v>
      </c>
      <c r="E2219" s="43">
        <f t="shared" si="1"/>
        <v>-6.331</v>
      </c>
      <c r="F2219">
        <f t="shared" si="2"/>
        <v>-1.58275</v>
      </c>
      <c r="G2219" s="18">
        <f t="shared" si="3"/>
        <v>1.185921</v>
      </c>
      <c r="H2219" s="18">
        <f t="shared" si="4"/>
        <v>0</v>
      </c>
      <c r="I2219" s="30">
        <v>43690.96388888889</v>
      </c>
      <c r="J2219" s="32">
        <f t="shared" si="5"/>
        <v>1.2662</v>
      </c>
      <c r="M2219" s="32">
        <f t="shared" si="6"/>
        <v>0.1772</v>
      </c>
      <c r="O2219" s="39"/>
      <c r="W2219" s="38"/>
    </row>
    <row r="2220">
      <c r="A2220" s="41">
        <v>22.559</v>
      </c>
      <c r="B2220" s="41">
        <v>18.691</v>
      </c>
      <c r="C2220" s="42">
        <v>1.089</v>
      </c>
      <c r="D2220" s="42">
        <v>0.0</v>
      </c>
      <c r="E2220" s="43">
        <f t="shared" si="1"/>
        <v>-6.009</v>
      </c>
      <c r="F2220">
        <f t="shared" si="2"/>
        <v>-1.50225</v>
      </c>
      <c r="G2220" s="18">
        <f t="shared" si="3"/>
        <v>1.185921</v>
      </c>
      <c r="H2220" s="18">
        <f t="shared" si="4"/>
        <v>0</v>
      </c>
      <c r="I2220" s="30">
        <v>43690.96388888889</v>
      </c>
      <c r="J2220" s="32">
        <f t="shared" si="5"/>
        <v>1.2018</v>
      </c>
      <c r="M2220" s="32">
        <f t="shared" si="6"/>
        <v>0.1128</v>
      </c>
      <c r="O2220" s="39"/>
      <c r="W2220" s="38"/>
    </row>
    <row r="2221">
      <c r="A2221" s="41">
        <v>22.559</v>
      </c>
      <c r="B2221" s="41">
        <v>18.691</v>
      </c>
      <c r="C2221" s="42">
        <v>1.089</v>
      </c>
      <c r="D2221" s="42">
        <v>0.0</v>
      </c>
      <c r="E2221" s="43">
        <f t="shared" si="1"/>
        <v>-6.009</v>
      </c>
      <c r="F2221">
        <f t="shared" si="2"/>
        <v>-1.50225</v>
      </c>
      <c r="G2221" s="18">
        <f t="shared" si="3"/>
        <v>1.185921</v>
      </c>
      <c r="H2221" s="18">
        <f t="shared" si="4"/>
        <v>0</v>
      </c>
      <c r="I2221" s="30">
        <v>43690.96388888889</v>
      </c>
      <c r="J2221" s="32">
        <f t="shared" si="5"/>
        <v>1.2018</v>
      </c>
      <c r="M2221" s="32">
        <f t="shared" si="6"/>
        <v>0.1128</v>
      </c>
      <c r="O2221" s="39"/>
      <c r="W2221" s="38"/>
    </row>
    <row r="2222">
      <c r="A2222" s="41">
        <v>22.559</v>
      </c>
      <c r="B2222" s="41">
        <v>18.691</v>
      </c>
      <c r="C2222" s="42">
        <v>1.175</v>
      </c>
      <c r="D2222" s="42">
        <v>0.0</v>
      </c>
      <c r="E2222" s="43">
        <f t="shared" si="1"/>
        <v>-6.009</v>
      </c>
      <c r="F2222">
        <f t="shared" si="2"/>
        <v>-1.50225</v>
      </c>
      <c r="G2222" s="18">
        <f t="shared" si="3"/>
        <v>1.380625</v>
      </c>
      <c r="H2222" s="18">
        <f t="shared" si="4"/>
        <v>0</v>
      </c>
      <c r="I2222" s="30">
        <v>43690.96388888889</v>
      </c>
      <c r="J2222" s="32">
        <f t="shared" si="5"/>
        <v>1.2018</v>
      </c>
      <c r="M2222" s="32">
        <f t="shared" si="6"/>
        <v>0.0268</v>
      </c>
      <c r="O2222" s="39"/>
      <c r="W2222" s="38"/>
    </row>
    <row r="2223">
      <c r="A2223" s="41">
        <v>22.559</v>
      </c>
      <c r="B2223" s="41">
        <v>18.369</v>
      </c>
      <c r="C2223" s="42">
        <v>1.089</v>
      </c>
      <c r="D2223" s="42">
        <v>0.0</v>
      </c>
      <c r="E2223" s="43">
        <f t="shared" si="1"/>
        <v>-6.331</v>
      </c>
      <c r="F2223">
        <f t="shared" si="2"/>
        <v>-1.58275</v>
      </c>
      <c r="G2223" s="18">
        <f t="shared" si="3"/>
        <v>1.185921</v>
      </c>
      <c r="H2223" s="18">
        <f t="shared" si="4"/>
        <v>0</v>
      </c>
      <c r="I2223" s="30">
        <v>43690.96388888889</v>
      </c>
      <c r="J2223" s="32">
        <f t="shared" si="5"/>
        <v>1.2662</v>
      </c>
      <c r="M2223" s="32">
        <f t="shared" si="6"/>
        <v>0.1772</v>
      </c>
      <c r="O2223" s="39"/>
      <c r="W2223" s="38"/>
    </row>
    <row r="2224">
      <c r="A2224" s="41">
        <v>22.559</v>
      </c>
      <c r="B2224" s="41">
        <v>18.369</v>
      </c>
      <c r="C2224" s="42">
        <v>1.089</v>
      </c>
      <c r="D2224" s="42">
        <v>0.0</v>
      </c>
      <c r="E2224" s="43">
        <f t="shared" si="1"/>
        <v>-6.331</v>
      </c>
      <c r="F2224">
        <f t="shared" si="2"/>
        <v>-1.58275</v>
      </c>
      <c r="G2224" s="18">
        <f t="shared" si="3"/>
        <v>1.185921</v>
      </c>
      <c r="H2224" s="18">
        <f t="shared" si="4"/>
        <v>0</v>
      </c>
      <c r="I2224" s="30">
        <v>43690.96388888889</v>
      </c>
      <c r="J2224" s="32">
        <f t="shared" si="5"/>
        <v>1.2662</v>
      </c>
      <c r="M2224" s="32">
        <f t="shared" si="6"/>
        <v>0.1772</v>
      </c>
      <c r="O2224" s="39"/>
      <c r="W2224" s="38"/>
    </row>
    <row r="2225">
      <c r="A2225" s="41">
        <v>22.236</v>
      </c>
      <c r="B2225" s="41">
        <v>18.369</v>
      </c>
      <c r="C2225" s="42">
        <v>1.175</v>
      </c>
      <c r="D2225" s="42">
        <v>0.0</v>
      </c>
      <c r="E2225" s="43">
        <f t="shared" si="1"/>
        <v>-6.331</v>
      </c>
      <c r="F2225">
        <f t="shared" si="2"/>
        <v>-1.58275</v>
      </c>
      <c r="G2225" s="18">
        <f t="shared" si="3"/>
        <v>1.380625</v>
      </c>
      <c r="H2225" s="18">
        <f t="shared" si="4"/>
        <v>0</v>
      </c>
      <c r="I2225" s="30">
        <v>43690.96388888889</v>
      </c>
      <c r="J2225" s="32">
        <f t="shared" si="5"/>
        <v>1.2662</v>
      </c>
      <c r="M2225" s="32">
        <f t="shared" si="6"/>
        <v>0.0912</v>
      </c>
      <c r="O2225" s="39"/>
      <c r="W2225" s="38"/>
    </row>
    <row r="2226">
      <c r="A2226" s="41">
        <v>22.559</v>
      </c>
      <c r="B2226" s="41">
        <v>18.691</v>
      </c>
      <c r="C2226" s="42">
        <v>1.089</v>
      </c>
      <c r="D2226" s="42">
        <v>0.0</v>
      </c>
      <c r="E2226" s="43">
        <f t="shared" si="1"/>
        <v>-6.009</v>
      </c>
      <c r="F2226">
        <f t="shared" si="2"/>
        <v>-1.50225</v>
      </c>
      <c r="G2226" s="18">
        <f t="shared" si="3"/>
        <v>1.185921</v>
      </c>
      <c r="H2226" s="18">
        <f t="shared" si="4"/>
        <v>0</v>
      </c>
      <c r="I2226" s="30">
        <v>43690.96388888889</v>
      </c>
      <c r="J2226" s="32">
        <f t="shared" si="5"/>
        <v>1.2018</v>
      </c>
      <c r="M2226" s="32">
        <f t="shared" si="6"/>
        <v>0.1128</v>
      </c>
      <c r="O2226" s="39"/>
      <c r="W2226" s="38"/>
    </row>
    <row r="2227">
      <c r="A2227" s="41">
        <v>22.559</v>
      </c>
      <c r="B2227" s="41">
        <v>18.691</v>
      </c>
      <c r="C2227" s="42">
        <v>1.089</v>
      </c>
      <c r="D2227" s="42">
        <v>0.0</v>
      </c>
      <c r="E2227" s="43">
        <f t="shared" si="1"/>
        <v>-6.009</v>
      </c>
      <c r="F2227">
        <f t="shared" si="2"/>
        <v>-1.50225</v>
      </c>
      <c r="G2227" s="18">
        <f t="shared" si="3"/>
        <v>1.185921</v>
      </c>
      <c r="H2227" s="18">
        <f t="shared" si="4"/>
        <v>0</v>
      </c>
      <c r="I2227" s="30">
        <v>43690.96388888889</v>
      </c>
      <c r="J2227" s="32">
        <f t="shared" si="5"/>
        <v>1.2018</v>
      </c>
      <c r="M2227" s="32">
        <f t="shared" si="6"/>
        <v>0.1128</v>
      </c>
      <c r="O2227" s="39"/>
      <c r="W2227" s="38"/>
    </row>
    <row r="2228">
      <c r="A2228" s="41">
        <v>22.559</v>
      </c>
      <c r="B2228" s="41">
        <v>18.369</v>
      </c>
      <c r="C2228" s="42">
        <v>1.515</v>
      </c>
      <c r="D2228" s="42">
        <v>0.0</v>
      </c>
      <c r="E2228" s="43">
        <f t="shared" si="1"/>
        <v>-6.331</v>
      </c>
      <c r="F2228">
        <f t="shared" si="2"/>
        <v>-1.58275</v>
      </c>
      <c r="G2228" s="18">
        <f t="shared" si="3"/>
        <v>2.295225</v>
      </c>
      <c r="H2228" s="18">
        <f t="shared" si="4"/>
        <v>0</v>
      </c>
      <c r="I2228" s="30">
        <v>43690.97638888889</v>
      </c>
      <c r="J2228" s="32">
        <f t="shared" si="5"/>
        <v>1.2662</v>
      </c>
      <c r="M2228" s="32">
        <f t="shared" si="6"/>
        <v>-0.2488</v>
      </c>
      <c r="O2228" s="39"/>
      <c r="W2228" s="38"/>
    </row>
    <row r="2229">
      <c r="A2229" s="41">
        <v>22.559</v>
      </c>
      <c r="B2229" s="41">
        <v>18.369</v>
      </c>
      <c r="C2229" s="42">
        <v>1.43</v>
      </c>
      <c r="D2229" s="42">
        <v>0.0</v>
      </c>
      <c r="E2229" s="43">
        <f t="shared" si="1"/>
        <v>-6.331</v>
      </c>
      <c r="F2229">
        <f t="shared" si="2"/>
        <v>-1.58275</v>
      </c>
      <c r="G2229" s="18">
        <f t="shared" si="3"/>
        <v>2.0449</v>
      </c>
      <c r="H2229" s="18">
        <f t="shared" si="4"/>
        <v>0</v>
      </c>
      <c r="I2229" s="30">
        <v>43690.97638888889</v>
      </c>
      <c r="J2229" s="32">
        <f t="shared" si="5"/>
        <v>1.2662</v>
      </c>
      <c r="M2229" s="32">
        <f t="shared" si="6"/>
        <v>-0.1638</v>
      </c>
      <c r="O2229" s="39"/>
      <c r="W2229" s="38"/>
    </row>
    <row r="2230">
      <c r="A2230" s="41">
        <v>22.559</v>
      </c>
      <c r="B2230" s="41">
        <v>18.369</v>
      </c>
      <c r="C2230" s="42">
        <v>1.43</v>
      </c>
      <c r="D2230" s="42">
        <v>0.0</v>
      </c>
      <c r="E2230" s="43">
        <f t="shared" si="1"/>
        <v>-6.331</v>
      </c>
      <c r="F2230">
        <f t="shared" si="2"/>
        <v>-1.58275</v>
      </c>
      <c r="G2230" s="18">
        <f t="shared" si="3"/>
        <v>2.0449</v>
      </c>
      <c r="H2230" s="18">
        <f t="shared" si="4"/>
        <v>0</v>
      </c>
      <c r="I2230" s="30">
        <v>43690.97638888889</v>
      </c>
      <c r="J2230" s="32">
        <f t="shared" si="5"/>
        <v>1.2662</v>
      </c>
      <c r="M2230" s="32">
        <f t="shared" si="6"/>
        <v>-0.1638</v>
      </c>
      <c r="O2230" s="39"/>
      <c r="W2230" s="38"/>
    </row>
    <row r="2231">
      <c r="A2231" s="41">
        <v>22.559</v>
      </c>
      <c r="B2231" s="41">
        <v>18.369</v>
      </c>
      <c r="C2231" s="42">
        <v>1.515</v>
      </c>
      <c r="D2231" s="42">
        <v>0.0</v>
      </c>
      <c r="E2231" s="43">
        <f t="shared" si="1"/>
        <v>-6.331</v>
      </c>
      <c r="F2231">
        <f t="shared" si="2"/>
        <v>-1.58275</v>
      </c>
      <c r="G2231" s="18">
        <f t="shared" si="3"/>
        <v>2.295225</v>
      </c>
      <c r="H2231" s="18">
        <f t="shared" si="4"/>
        <v>0</v>
      </c>
      <c r="I2231" s="30">
        <v>43690.97638888889</v>
      </c>
      <c r="J2231" s="32">
        <f t="shared" si="5"/>
        <v>1.2662</v>
      </c>
      <c r="M2231" s="32">
        <f t="shared" si="6"/>
        <v>-0.2488</v>
      </c>
      <c r="O2231" s="39"/>
      <c r="W2231" s="38"/>
    </row>
    <row r="2232">
      <c r="A2232" s="41">
        <v>22.559</v>
      </c>
      <c r="B2232" s="41">
        <v>18.369</v>
      </c>
      <c r="C2232" s="42">
        <v>1.515</v>
      </c>
      <c r="D2232" s="42">
        <v>0.0</v>
      </c>
      <c r="E2232" s="43">
        <f t="shared" si="1"/>
        <v>-6.331</v>
      </c>
      <c r="F2232">
        <f t="shared" si="2"/>
        <v>-1.58275</v>
      </c>
      <c r="G2232" s="18">
        <f t="shared" si="3"/>
        <v>2.295225</v>
      </c>
      <c r="H2232" s="18">
        <f t="shared" si="4"/>
        <v>0</v>
      </c>
      <c r="I2232" s="30">
        <v>43690.97638888889</v>
      </c>
      <c r="J2232" s="32">
        <f t="shared" si="5"/>
        <v>1.2662</v>
      </c>
      <c r="M2232" s="32">
        <f t="shared" si="6"/>
        <v>-0.2488</v>
      </c>
      <c r="O2232" s="39"/>
      <c r="W2232" s="38"/>
    </row>
    <row r="2233">
      <c r="A2233" s="41">
        <v>22.559</v>
      </c>
      <c r="B2233" s="41">
        <v>18.047</v>
      </c>
      <c r="C2233" s="42">
        <v>1.515</v>
      </c>
      <c r="D2233" s="42">
        <v>0.0</v>
      </c>
      <c r="E2233" s="43">
        <f t="shared" si="1"/>
        <v>-6.653</v>
      </c>
      <c r="F2233">
        <f t="shared" si="2"/>
        <v>-1.66325</v>
      </c>
      <c r="G2233" s="18">
        <f t="shared" si="3"/>
        <v>2.295225</v>
      </c>
      <c r="H2233" s="18">
        <f t="shared" si="4"/>
        <v>0</v>
      </c>
      <c r="I2233" s="30">
        <v>43690.97638888889</v>
      </c>
      <c r="J2233" s="32">
        <f t="shared" si="5"/>
        <v>1.3306</v>
      </c>
      <c r="M2233" s="32">
        <f t="shared" si="6"/>
        <v>-0.1844</v>
      </c>
      <c r="O2233" s="39"/>
      <c r="W2233" s="38"/>
    </row>
    <row r="2234">
      <c r="A2234" s="41">
        <v>22.559</v>
      </c>
      <c r="B2234" s="41">
        <v>18.369</v>
      </c>
      <c r="C2234" s="42">
        <v>1.515</v>
      </c>
      <c r="D2234" s="42">
        <v>0.0</v>
      </c>
      <c r="E2234" s="43">
        <f t="shared" si="1"/>
        <v>-6.331</v>
      </c>
      <c r="F2234">
        <f t="shared" si="2"/>
        <v>-1.58275</v>
      </c>
      <c r="G2234" s="18">
        <f t="shared" si="3"/>
        <v>2.295225</v>
      </c>
      <c r="H2234" s="18">
        <f t="shared" si="4"/>
        <v>0</v>
      </c>
      <c r="I2234" s="30">
        <v>43690.97638888889</v>
      </c>
      <c r="J2234" s="32">
        <f t="shared" si="5"/>
        <v>1.2662</v>
      </c>
      <c r="M2234" s="32">
        <f t="shared" si="6"/>
        <v>-0.2488</v>
      </c>
      <c r="O2234" s="39"/>
      <c r="W2234" s="38"/>
    </row>
    <row r="2235">
      <c r="A2235" s="41">
        <v>22.559</v>
      </c>
      <c r="B2235" s="41">
        <v>18.369</v>
      </c>
      <c r="C2235" s="42">
        <v>1.599</v>
      </c>
      <c r="D2235" s="42">
        <v>0.0</v>
      </c>
      <c r="E2235" s="43">
        <f t="shared" si="1"/>
        <v>-6.331</v>
      </c>
      <c r="F2235">
        <f t="shared" si="2"/>
        <v>-1.58275</v>
      </c>
      <c r="G2235" s="18">
        <f t="shared" si="3"/>
        <v>2.556801</v>
      </c>
      <c r="H2235" s="18">
        <f t="shared" si="4"/>
        <v>0</v>
      </c>
      <c r="I2235" s="30">
        <v>43690.97638888889</v>
      </c>
      <c r="J2235" s="32">
        <f t="shared" si="5"/>
        <v>1.2662</v>
      </c>
      <c r="M2235" s="32">
        <f t="shared" si="6"/>
        <v>-0.3328</v>
      </c>
      <c r="O2235" s="39"/>
      <c r="W2235" s="38"/>
    </row>
    <row r="2236">
      <c r="A2236" s="41">
        <v>22.559</v>
      </c>
      <c r="B2236" s="41">
        <v>18.369</v>
      </c>
      <c r="C2236" s="42">
        <v>1.599</v>
      </c>
      <c r="D2236" s="42">
        <v>0.0</v>
      </c>
      <c r="E2236" s="43">
        <f t="shared" si="1"/>
        <v>-6.331</v>
      </c>
      <c r="F2236">
        <f t="shared" si="2"/>
        <v>-1.58275</v>
      </c>
      <c r="G2236" s="18">
        <f t="shared" si="3"/>
        <v>2.556801</v>
      </c>
      <c r="H2236" s="18">
        <f t="shared" si="4"/>
        <v>0</v>
      </c>
      <c r="I2236" s="30">
        <v>43690.97638888889</v>
      </c>
      <c r="J2236" s="32">
        <f t="shared" si="5"/>
        <v>1.2662</v>
      </c>
      <c r="M2236" s="32">
        <f t="shared" si="6"/>
        <v>-0.3328</v>
      </c>
      <c r="O2236" s="39"/>
      <c r="W2236" s="38"/>
    </row>
    <row r="2237">
      <c r="A2237" s="41">
        <v>22.559</v>
      </c>
      <c r="B2237" s="41">
        <v>18.369</v>
      </c>
      <c r="C2237" s="42">
        <v>1.515</v>
      </c>
      <c r="D2237" s="42">
        <v>0.0</v>
      </c>
      <c r="E2237" s="43">
        <f t="shared" si="1"/>
        <v>-6.331</v>
      </c>
      <c r="F2237">
        <f t="shared" si="2"/>
        <v>-1.58275</v>
      </c>
      <c r="G2237" s="18">
        <f t="shared" si="3"/>
        <v>2.295225</v>
      </c>
      <c r="H2237" s="18">
        <f t="shared" si="4"/>
        <v>0</v>
      </c>
      <c r="I2237" s="30">
        <v>43690.97638888889</v>
      </c>
      <c r="J2237" s="32">
        <f t="shared" si="5"/>
        <v>1.2662</v>
      </c>
      <c r="M2237" s="32">
        <f t="shared" si="6"/>
        <v>-0.2488</v>
      </c>
      <c r="O2237" s="39"/>
      <c r="W2237" s="38"/>
    </row>
    <row r="2238">
      <c r="A2238" s="41">
        <v>22.559</v>
      </c>
      <c r="B2238" s="41">
        <v>18.369</v>
      </c>
      <c r="C2238" s="42">
        <v>1.515</v>
      </c>
      <c r="D2238" s="42">
        <v>0.0</v>
      </c>
      <c r="E2238" s="43">
        <f t="shared" si="1"/>
        <v>-6.331</v>
      </c>
      <c r="F2238">
        <f t="shared" si="2"/>
        <v>-1.58275</v>
      </c>
      <c r="G2238" s="18">
        <f t="shared" si="3"/>
        <v>2.295225</v>
      </c>
      <c r="H2238" s="18">
        <f t="shared" si="4"/>
        <v>0</v>
      </c>
      <c r="I2238" s="30">
        <v>43690.97638888889</v>
      </c>
      <c r="J2238" s="32">
        <f t="shared" si="5"/>
        <v>1.2662</v>
      </c>
      <c r="M2238" s="32">
        <f t="shared" si="6"/>
        <v>-0.2488</v>
      </c>
      <c r="O2238" s="39"/>
      <c r="W2238" s="38"/>
    </row>
    <row r="2239">
      <c r="A2239" s="41">
        <v>22.559</v>
      </c>
      <c r="B2239" s="41">
        <v>18.369</v>
      </c>
      <c r="C2239" s="42">
        <v>1.515</v>
      </c>
      <c r="D2239" s="42">
        <v>0.0</v>
      </c>
      <c r="E2239" s="43">
        <f t="shared" si="1"/>
        <v>-6.331</v>
      </c>
      <c r="F2239">
        <f t="shared" si="2"/>
        <v>-1.58275</v>
      </c>
      <c r="G2239" s="18">
        <f t="shared" si="3"/>
        <v>2.295225</v>
      </c>
      <c r="H2239" s="18">
        <f t="shared" si="4"/>
        <v>0</v>
      </c>
      <c r="I2239" s="30">
        <v>43690.97638888889</v>
      </c>
      <c r="J2239" s="32">
        <f t="shared" si="5"/>
        <v>1.2662</v>
      </c>
      <c r="M2239" s="32">
        <f t="shared" si="6"/>
        <v>-0.2488</v>
      </c>
      <c r="O2239" s="39"/>
      <c r="W2239" s="38"/>
    </row>
    <row r="2240">
      <c r="A2240" s="41">
        <v>22.559</v>
      </c>
      <c r="B2240" s="41">
        <v>18.369</v>
      </c>
      <c r="C2240" s="42">
        <v>1.515</v>
      </c>
      <c r="D2240" s="42">
        <v>0.0</v>
      </c>
      <c r="E2240" s="43">
        <f t="shared" si="1"/>
        <v>-6.331</v>
      </c>
      <c r="F2240">
        <f t="shared" si="2"/>
        <v>-1.58275</v>
      </c>
      <c r="G2240" s="18">
        <f t="shared" si="3"/>
        <v>2.295225</v>
      </c>
      <c r="H2240" s="18">
        <f t="shared" si="4"/>
        <v>0</v>
      </c>
      <c r="I2240" s="30">
        <v>43690.97638888889</v>
      </c>
      <c r="J2240" s="32">
        <f t="shared" si="5"/>
        <v>1.2662</v>
      </c>
      <c r="M2240" s="32">
        <f t="shared" si="6"/>
        <v>-0.2488</v>
      </c>
      <c r="O2240" s="39"/>
      <c r="W2240" s="38"/>
    </row>
    <row r="2241">
      <c r="A2241" s="41">
        <v>22.236</v>
      </c>
      <c r="B2241" s="41">
        <v>18.369</v>
      </c>
      <c r="C2241" s="42">
        <v>1.515</v>
      </c>
      <c r="D2241" s="42">
        <v>0.0</v>
      </c>
      <c r="E2241" s="43">
        <f t="shared" si="1"/>
        <v>-6.331</v>
      </c>
      <c r="F2241">
        <f t="shared" si="2"/>
        <v>-1.58275</v>
      </c>
      <c r="G2241" s="18">
        <f t="shared" si="3"/>
        <v>2.295225</v>
      </c>
      <c r="H2241" s="18">
        <f t="shared" si="4"/>
        <v>0</v>
      </c>
      <c r="I2241" s="30">
        <v>43690.97638888889</v>
      </c>
      <c r="J2241" s="32">
        <f t="shared" si="5"/>
        <v>1.2662</v>
      </c>
      <c r="M2241" s="32">
        <f t="shared" si="6"/>
        <v>-0.2488</v>
      </c>
      <c r="O2241" s="39"/>
      <c r="W2241" s="38"/>
    </row>
    <row r="2242">
      <c r="A2242" s="41">
        <v>22.559</v>
      </c>
      <c r="B2242" s="41">
        <v>18.369</v>
      </c>
      <c r="C2242" s="42">
        <v>1.43</v>
      </c>
      <c r="D2242" s="42">
        <v>0.0</v>
      </c>
      <c r="E2242" s="43">
        <f t="shared" si="1"/>
        <v>-6.331</v>
      </c>
      <c r="F2242">
        <f t="shared" si="2"/>
        <v>-1.58275</v>
      </c>
      <c r="G2242" s="18">
        <f t="shared" si="3"/>
        <v>2.0449</v>
      </c>
      <c r="H2242" s="18">
        <f t="shared" si="4"/>
        <v>0</v>
      </c>
      <c r="I2242" s="30">
        <v>43690.97638888889</v>
      </c>
      <c r="J2242" s="32">
        <f t="shared" si="5"/>
        <v>1.2662</v>
      </c>
      <c r="M2242" s="32">
        <f t="shared" si="6"/>
        <v>-0.1638</v>
      </c>
      <c r="O2242" s="39"/>
      <c r="W2242" s="38"/>
    </row>
    <row r="2243">
      <c r="A2243" s="41">
        <v>22.236</v>
      </c>
      <c r="B2243" s="41">
        <v>18.369</v>
      </c>
      <c r="C2243" s="42">
        <v>1.43</v>
      </c>
      <c r="D2243" s="42">
        <v>0.0</v>
      </c>
      <c r="E2243" s="43">
        <f t="shared" si="1"/>
        <v>-6.331</v>
      </c>
      <c r="F2243">
        <f t="shared" si="2"/>
        <v>-1.58275</v>
      </c>
      <c r="G2243" s="18">
        <f t="shared" si="3"/>
        <v>2.0449</v>
      </c>
      <c r="H2243" s="18">
        <f t="shared" si="4"/>
        <v>0</v>
      </c>
      <c r="I2243" s="30">
        <v>43690.97638888889</v>
      </c>
      <c r="J2243" s="32">
        <f t="shared" si="5"/>
        <v>1.2662</v>
      </c>
      <c r="M2243" s="32">
        <f t="shared" si="6"/>
        <v>-0.1638</v>
      </c>
      <c r="O2243" s="39"/>
      <c r="W2243" s="38"/>
    </row>
    <row r="2244">
      <c r="A2244" s="41">
        <v>22.559</v>
      </c>
      <c r="B2244" s="41">
        <v>18.369</v>
      </c>
      <c r="C2244" s="42">
        <v>1.43</v>
      </c>
      <c r="D2244" s="42">
        <v>0.0</v>
      </c>
      <c r="E2244" s="43">
        <f t="shared" si="1"/>
        <v>-6.331</v>
      </c>
      <c r="F2244">
        <f t="shared" si="2"/>
        <v>-1.58275</v>
      </c>
      <c r="G2244" s="18">
        <f t="shared" si="3"/>
        <v>2.0449</v>
      </c>
      <c r="H2244" s="18">
        <f t="shared" si="4"/>
        <v>0</v>
      </c>
      <c r="I2244" s="30">
        <v>43690.97638888889</v>
      </c>
      <c r="J2244" s="32">
        <f t="shared" si="5"/>
        <v>1.2662</v>
      </c>
      <c r="M2244" s="32">
        <f t="shared" si="6"/>
        <v>-0.1638</v>
      </c>
      <c r="O2244" s="39"/>
      <c r="W2244" s="38"/>
    </row>
    <row r="2245">
      <c r="A2245" s="41">
        <v>22.559</v>
      </c>
      <c r="B2245" s="41">
        <v>18.369</v>
      </c>
      <c r="C2245" s="42">
        <v>1.43</v>
      </c>
      <c r="D2245" s="42">
        <v>0.0</v>
      </c>
      <c r="E2245" s="43">
        <f t="shared" si="1"/>
        <v>-6.331</v>
      </c>
      <c r="F2245">
        <f t="shared" si="2"/>
        <v>-1.58275</v>
      </c>
      <c r="G2245" s="18">
        <f t="shared" si="3"/>
        <v>2.0449</v>
      </c>
      <c r="H2245" s="18">
        <f t="shared" si="4"/>
        <v>0</v>
      </c>
      <c r="I2245" s="30">
        <v>43690.97638888889</v>
      </c>
      <c r="J2245" s="32">
        <f t="shared" si="5"/>
        <v>1.2662</v>
      </c>
      <c r="M2245" s="32">
        <f t="shared" si="6"/>
        <v>-0.1638</v>
      </c>
      <c r="O2245" s="39"/>
      <c r="W2245" s="38"/>
    </row>
    <row r="2246">
      <c r="A2246" s="41">
        <v>22.559</v>
      </c>
      <c r="B2246" s="41">
        <v>18.369</v>
      </c>
      <c r="C2246" s="42">
        <v>1.43</v>
      </c>
      <c r="D2246" s="42">
        <v>0.0</v>
      </c>
      <c r="E2246" s="43">
        <f t="shared" si="1"/>
        <v>-6.331</v>
      </c>
      <c r="F2246">
        <f t="shared" si="2"/>
        <v>-1.58275</v>
      </c>
      <c r="G2246" s="18">
        <f t="shared" si="3"/>
        <v>2.0449</v>
      </c>
      <c r="H2246" s="18">
        <f t="shared" si="4"/>
        <v>0</v>
      </c>
      <c r="I2246" s="30">
        <v>43690.97638888889</v>
      </c>
      <c r="J2246" s="32">
        <f t="shared" si="5"/>
        <v>1.2662</v>
      </c>
      <c r="M2246" s="32">
        <f t="shared" si="6"/>
        <v>-0.1638</v>
      </c>
      <c r="O2246" s="39"/>
      <c r="W2246" s="38"/>
    </row>
    <row r="2247">
      <c r="A2247" s="41">
        <v>22.559</v>
      </c>
      <c r="B2247" s="41">
        <v>18.369</v>
      </c>
      <c r="C2247" s="42">
        <v>1.43</v>
      </c>
      <c r="D2247" s="42">
        <v>0.0</v>
      </c>
      <c r="E2247" s="43">
        <f t="shared" si="1"/>
        <v>-6.331</v>
      </c>
      <c r="F2247">
        <f t="shared" si="2"/>
        <v>-1.58275</v>
      </c>
      <c r="G2247" s="18">
        <f t="shared" si="3"/>
        <v>2.0449</v>
      </c>
      <c r="H2247" s="18">
        <f t="shared" si="4"/>
        <v>0</v>
      </c>
      <c r="I2247" s="30">
        <v>43690.97638888889</v>
      </c>
      <c r="J2247" s="32">
        <f t="shared" si="5"/>
        <v>1.2662</v>
      </c>
      <c r="M2247" s="32">
        <f t="shared" si="6"/>
        <v>-0.1638</v>
      </c>
      <c r="O2247" s="39"/>
      <c r="W2247" s="38"/>
    </row>
    <row r="2248">
      <c r="A2248" s="41">
        <v>22.559</v>
      </c>
      <c r="B2248" s="41">
        <v>18.369</v>
      </c>
      <c r="C2248" s="42">
        <v>1.43</v>
      </c>
      <c r="D2248" s="42">
        <v>0.0</v>
      </c>
      <c r="E2248" s="43">
        <f t="shared" si="1"/>
        <v>-6.331</v>
      </c>
      <c r="F2248">
        <f t="shared" si="2"/>
        <v>-1.58275</v>
      </c>
      <c r="G2248" s="18">
        <f t="shared" si="3"/>
        <v>2.0449</v>
      </c>
      <c r="H2248" s="18">
        <f t="shared" si="4"/>
        <v>0</v>
      </c>
      <c r="I2248" s="30">
        <v>43690.97638888889</v>
      </c>
      <c r="J2248" s="32">
        <f t="shared" si="5"/>
        <v>1.2662</v>
      </c>
      <c r="M2248" s="32">
        <f t="shared" si="6"/>
        <v>-0.1638</v>
      </c>
      <c r="O2248" s="39"/>
      <c r="W2248" s="38"/>
    </row>
    <row r="2249">
      <c r="A2249" s="41">
        <v>22.559</v>
      </c>
      <c r="B2249" s="41">
        <v>18.369</v>
      </c>
      <c r="C2249" s="42">
        <v>1.43</v>
      </c>
      <c r="D2249" s="42">
        <v>0.0</v>
      </c>
      <c r="E2249" s="43">
        <f t="shared" si="1"/>
        <v>-6.331</v>
      </c>
      <c r="F2249">
        <f t="shared" si="2"/>
        <v>-1.58275</v>
      </c>
      <c r="G2249" s="18">
        <f t="shared" si="3"/>
        <v>2.0449</v>
      </c>
      <c r="H2249" s="18">
        <f t="shared" si="4"/>
        <v>0</v>
      </c>
      <c r="I2249" s="30">
        <v>43690.97638888889</v>
      </c>
      <c r="J2249" s="32">
        <f t="shared" si="5"/>
        <v>1.2662</v>
      </c>
      <c r="M2249" s="32">
        <f t="shared" si="6"/>
        <v>-0.1638</v>
      </c>
      <c r="O2249" s="39"/>
      <c r="W2249" s="38"/>
    </row>
    <row r="2250">
      <c r="A2250" s="41">
        <v>22.559</v>
      </c>
      <c r="B2250" s="41">
        <v>18.369</v>
      </c>
      <c r="C2250" s="42">
        <v>1.43</v>
      </c>
      <c r="D2250" s="42">
        <v>0.0</v>
      </c>
      <c r="E2250" s="43">
        <f t="shared" si="1"/>
        <v>-6.331</v>
      </c>
      <c r="F2250">
        <f t="shared" si="2"/>
        <v>-1.58275</v>
      </c>
      <c r="G2250" s="18">
        <f t="shared" si="3"/>
        <v>2.0449</v>
      </c>
      <c r="H2250" s="18">
        <f t="shared" si="4"/>
        <v>0</v>
      </c>
      <c r="I2250" s="30">
        <v>43690.97638888889</v>
      </c>
      <c r="J2250" s="32">
        <f t="shared" si="5"/>
        <v>1.2662</v>
      </c>
      <c r="M2250" s="32">
        <f t="shared" si="6"/>
        <v>-0.1638</v>
      </c>
      <c r="O2250" s="39"/>
      <c r="W2250" s="38"/>
    </row>
    <row r="2251">
      <c r="A2251" s="41">
        <v>22.236</v>
      </c>
      <c r="B2251" s="41">
        <v>18.369</v>
      </c>
      <c r="C2251" s="42">
        <v>1.43</v>
      </c>
      <c r="D2251" s="42">
        <v>0.0</v>
      </c>
      <c r="E2251" s="43">
        <f t="shared" si="1"/>
        <v>-6.331</v>
      </c>
      <c r="F2251">
        <f t="shared" si="2"/>
        <v>-1.58275</v>
      </c>
      <c r="G2251" s="18">
        <f t="shared" si="3"/>
        <v>2.0449</v>
      </c>
      <c r="H2251" s="18">
        <f t="shared" si="4"/>
        <v>0</v>
      </c>
      <c r="I2251" s="30">
        <v>43690.97638888889</v>
      </c>
      <c r="J2251" s="32">
        <f t="shared" si="5"/>
        <v>1.2662</v>
      </c>
      <c r="M2251" s="32">
        <f t="shared" si="6"/>
        <v>-0.1638</v>
      </c>
      <c r="O2251" s="39"/>
      <c r="W2251" s="38"/>
    </row>
    <row r="2252">
      <c r="A2252" s="41">
        <v>22.559</v>
      </c>
      <c r="B2252" s="41">
        <v>18.369</v>
      </c>
      <c r="C2252" s="42">
        <v>1.43</v>
      </c>
      <c r="D2252" s="42">
        <v>0.0</v>
      </c>
      <c r="E2252" s="43">
        <f t="shared" si="1"/>
        <v>-6.331</v>
      </c>
      <c r="F2252">
        <f t="shared" si="2"/>
        <v>-1.58275</v>
      </c>
      <c r="G2252" s="18">
        <f t="shared" si="3"/>
        <v>2.0449</v>
      </c>
      <c r="H2252" s="18">
        <f t="shared" si="4"/>
        <v>0</v>
      </c>
      <c r="I2252" s="30">
        <v>43690.97638888889</v>
      </c>
      <c r="J2252" s="32">
        <f t="shared" si="5"/>
        <v>1.2662</v>
      </c>
      <c r="M2252" s="32">
        <f t="shared" si="6"/>
        <v>-0.1638</v>
      </c>
      <c r="O2252" s="39"/>
      <c r="W2252" s="38"/>
    </row>
    <row r="2253">
      <c r="A2253" s="41">
        <v>22.559</v>
      </c>
      <c r="B2253" s="41">
        <v>18.369</v>
      </c>
      <c r="C2253" s="42">
        <v>1.43</v>
      </c>
      <c r="D2253" s="42">
        <v>0.0</v>
      </c>
      <c r="E2253" s="43">
        <f t="shared" si="1"/>
        <v>-6.331</v>
      </c>
      <c r="F2253">
        <f t="shared" si="2"/>
        <v>-1.58275</v>
      </c>
      <c r="G2253" s="18">
        <f t="shared" si="3"/>
        <v>2.0449</v>
      </c>
      <c r="H2253" s="18">
        <f t="shared" si="4"/>
        <v>0</v>
      </c>
      <c r="I2253" s="30">
        <v>43690.97638888889</v>
      </c>
      <c r="J2253" s="32">
        <f t="shared" si="5"/>
        <v>1.2662</v>
      </c>
      <c r="M2253" s="32">
        <f t="shared" si="6"/>
        <v>-0.1638</v>
      </c>
      <c r="O2253" s="39"/>
      <c r="W2253" s="38"/>
    </row>
    <row r="2254">
      <c r="A2254" s="41">
        <v>22.559</v>
      </c>
      <c r="B2254" s="41">
        <v>18.369</v>
      </c>
      <c r="C2254" s="42">
        <v>1.43</v>
      </c>
      <c r="D2254" s="42">
        <v>0.0</v>
      </c>
      <c r="E2254" s="43">
        <f t="shared" si="1"/>
        <v>-6.331</v>
      </c>
      <c r="F2254">
        <f t="shared" si="2"/>
        <v>-1.58275</v>
      </c>
      <c r="G2254" s="18">
        <f t="shared" si="3"/>
        <v>2.0449</v>
      </c>
      <c r="H2254" s="18">
        <f t="shared" si="4"/>
        <v>0</v>
      </c>
      <c r="I2254" s="30">
        <v>43690.97638888889</v>
      </c>
      <c r="J2254" s="32">
        <f t="shared" si="5"/>
        <v>1.2662</v>
      </c>
      <c r="M2254" s="32">
        <f t="shared" si="6"/>
        <v>-0.1638</v>
      </c>
      <c r="O2254" s="39"/>
      <c r="W2254" s="38"/>
    </row>
    <row r="2255">
      <c r="A2255" s="41">
        <v>22.559</v>
      </c>
      <c r="B2255" s="41">
        <v>18.369</v>
      </c>
      <c r="C2255" s="42">
        <v>1.43</v>
      </c>
      <c r="D2255" s="42">
        <v>0.0</v>
      </c>
      <c r="E2255" s="43">
        <f t="shared" si="1"/>
        <v>-6.331</v>
      </c>
      <c r="F2255">
        <f t="shared" si="2"/>
        <v>-1.58275</v>
      </c>
      <c r="G2255" s="18">
        <f t="shared" si="3"/>
        <v>2.0449</v>
      </c>
      <c r="H2255" s="18">
        <f t="shared" si="4"/>
        <v>0</v>
      </c>
      <c r="I2255" s="30">
        <v>43690.97638888889</v>
      </c>
      <c r="J2255" s="32">
        <f t="shared" si="5"/>
        <v>1.2662</v>
      </c>
      <c r="M2255" s="32">
        <f t="shared" si="6"/>
        <v>-0.1638</v>
      </c>
      <c r="O2255" s="39"/>
      <c r="W2255" s="38"/>
    </row>
    <row r="2256">
      <c r="A2256" s="41">
        <v>22.559</v>
      </c>
      <c r="B2256" s="41">
        <v>18.369</v>
      </c>
      <c r="C2256" s="42">
        <v>1.43</v>
      </c>
      <c r="D2256" s="42">
        <v>0.0</v>
      </c>
      <c r="E2256" s="43">
        <f t="shared" si="1"/>
        <v>-6.331</v>
      </c>
      <c r="F2256">
        <f t="shared" si="2"/>
        <v>-1.58275</v>
      </c>
      <c r="G2256" s="18">
        <f t="shared" si="3"/>
        <v>2.0449</v>
      </c>
      <c r="H2256" s="18">
        <f t="shared" si="4"/>
        <v>0</v>
      </c>
      <c r="I2256" s="30">
        <v>43690.97638888889</v>
      </c>
      <c r="J2256" s="32">
        <f t="shared" si="5"/>
        <v>1.2662</v>
      </c>
      <c r="M2256" s="32">
        <f t="shared" si="6"/>
        <v>-0.1638</v>
      </c>
      <c r="O2256" s="39"/>
      <c r="W2256" s="38"/>
    </row>
    <row r="2257">
      <c r="A2257" s="41">
        <v>22.559</v>
      </c>
      <c r="B2257" s="41">
        <v>18.369</v>
      </c>
      <c r="C2257" s="42">
        <v>1.43</v>
      </c>
      <c r="D2257" s="42">
        <v>0.0</v>
      </c>
      <c r="E2257" s="43">
        <f t="shared" si="1"/>
        <v>-6.331</v>
      </c>
      <c r="F2257">
        <f t="shared" si="2"/>
        <v>-1.58275</v>
      </c>
      <c r="G2257" s="18">
        <f t="shared" si="3"/>
        <v>2.0449</v>
      </c>
      <c r="H2257" s="18">
        <f t="shared" si="4"/>
        <v>0</v>
      </c>
      <c r="I2257" s="30">
        <v>43690.97638888889</v>
      </c>
      <c r="J2257" s="32">
        <f t="shared" si="5"/>
        <v>1.2662</v>
      </c>
      <c r="M2257" s="32">
        <f t="shared" si="6"/>
        <v>-0.1638</v>
      </c>
      <c r="O2257" s="39"/>
      <c r="W2257" s="38"/>
    </row>
    <row r="2258">
      <c r="A2258" s="41">
        <v>22.559</v>
      </c>
      <c r="B2258" s="41">
        <v>18.369</v>
      </c>
      <c r="C2258" s="42">
        <v>1.43</v>
      </c>
      <c r="D2258" s="42">
        <v>0.0</v>
      </c>
      <c r="E2258" s="43">
        <f t="shared" si="1"/>
        <v>-6.331</v>
      </c>
      <c r="F2258">
        <f t="shared" si="2"/>
        <v>-1.58275</v>
      </c>
      <c r="G2258" s="18">
        <f t="shared" si="3"/>
        <v>2.0449</v>
      </c>
      <c r="H2258" s="18">
        <f t="shared" si="4"/>
        <v>0</v>
      </c>
      <c r="I2258" s="30">
        <v>43690.97638888889</v>
      </c>
      <c r="J2258" s="32">
        <f t="shared" si="5"/>
        <v>1.2662</v>
      </c>
      <c r="M2258" s="32">
        <f t="shared" si="6"/>
        <v>-0.1638</v>
      </c>
      <c r="O2258" s="39"/>
      <c r="W2258" s="38"/>
    </row>
    <row r="2259">
      <c r="A2259" s="41">
        <v>22.559</v>
      </c>
      <c r="B2259" s="41">
        <v>18.369</v>
      </c>
      <c r="C2259" s="42">
        <v>1.43</v>
      </c>
      <c r="D2259" s="42">
        <v>0.0</v>
      </c>
      <c r="E2259" s="43">
        <f t="shared" si="1"/>
        <v>-6.331</v>
      </c>
      <c r="F2259">
        <f t="shared" si="2"/>
        <v>-1.58275</v>
      </c>
      <c r="G2259" s="18">
        <f t="shared" si="3"/>
        <v>2.0449</v>
      </c>
      <c r="H2259" s="18">
        <f t="shared" si="4"/>
        <v>0</v>
      </c>
      <c r="I2259" s="30">
        <v>43690.97638888889</v>
      </c>
      <c r="J2259" s="32">
        <f t="shared" si="5"/>
        <v>1.2662</v>
      </c>
      <c r="M2259" s="32">
        <f t="shared" si="6"/>
        <v>-0.1638</v>
      </c>
      <c r="O2259" s="39"/>
      <c r="W2259" s="38"/>
    </row>
    <row r="2260">
      <c r="A2260" s="41">
        <v>22.559</v>
      </c>
      <c r="B2260" s="41">
        <v>18.369</v>
      </c>
      <c r="C2260" s="42">
        <v>1.43</v>
      </c>
      <c r="D2260" s="42">
        <v>0.0</v>
      </c>
      <c r="E2260" s="43">
        <f t="shared" si="1"/>
        <v>-6.331</v>
      </c>
      <c r="F2260">
        <f t="shared" si="2"/>
        <v>-1.58275</v>
      </c>
      <c r="G2260" s="18">
        <f t="shared" si="3"/>
        <v>2.0449</v>
      </c>
      <c r="H2260" s="18">
        <f t="shared" si="4"/>
        <v>0</v>
      </c>
      <c r="I2260" s="30">
        <v>43690.97638888889</v>
      </c>
      <c r="J2260" s="32">
        <f t="shared" si="5"/>
        <v>1.2662</v>
      </c>
      <c r="M2260" s="32">
        <f t="shared" si="6"/>
        <v>-0.1638</v>
      </c>
      <c r="O2260" s="39"/>
      <c r="W2260" s="38"/>
    </row>
    <row r="2261">
      <c r="A2261" s="41">
        <v>22.559</v>
      </c>
      <c r="B2261" s="41">
        <v>18.369</v>
      </c>
      <c r="C2261" s="42">
        <v>1.43</v>
      </c>
      <c r="D2261" s="42">
        <v>0.0</v>
      </c>
      <c r="E2261" s="43">
        <f t="shared" si="1"/>
        <v>-6.331</v>
      </c>
      <c r="F2261">
        <f t="shared" si="2"/>
        <v>-1.58275</v>
      </c>
      <c r="G2261" s="18">
        <f t="shared" si="3"/>
        <v>2.0449</v>
      </c>
      <c r="H2261" s="18">
        <f t="shared" si="4"/>
        <v>0</v>
      </c>
      <c r="I2261" s="30">
        <v>43690.97638888889</v>
      </c>
      <c r="J2261" s="32">
        <f t="shared" si="5"/>
        <v>1.2662</v>
      </c>
      <c r="M2261" s="32">
        <f t="shared" si="6"/>
        <v>-0.1638</v>
      </c>
      <c r="O2261" s="39"/>
      <c r="W2261" s="38"/>
    </row>
    <row r="2262">
      <c r="A2262" s="41">
        <v>22.559</v>
      </c>
      <c r="B2262" s="41">
        <v>18.369</v>
      </c>
      <c r="C2262" s="42">
        <v>1.43</v>
      </c>
      <c r="D2262" s="42">
        <v>0.0</v>
      </c>
      <c r="E2262" s="43">
        <f t="shared" si="1"/>
        <v>-6.331</v>
      </c>
      <c r="F2262">
        <f t="shared" si="2"/>
        <v>-1.58275</v>
      </c>
      <c r="G2262" s="18">
        <f t="shared" si="3"/>
        <v>2.0449</v>
      </c>
      <c r="H2262" s="18">
        <f t="shared" si="4"/>
        <v>0</v>
      </c>
      <c r="I2262" s="30">
        <v>43690.97638888889</v>
      </c>
      <c r="J2262" s="32">
        <f t="shared" si="5"/>
        <v>1.2662</v>
      </c>
      <c r="M2262" s="32">
        <f t="shared" si="6"/>
        <v>-0.1638</v>
      </c>
      <c r="O2262" s="39"/>
      <c r="W2262" s="38"/>
    </row>
    <row r="2263">
      <c r="A2263" s="41">
        <v>22.559</v>
      </c>
      <c r="B2263" s="41">
        <v>18.369</v>
      </c>
      <c r="C2263" s="42">
        <v>1.43</v>
      </c>
      <c r="D2263" s="42">
        <v>0.0</v>
      </c>
      <c r="E2263" s="43">
        <f t="shared" si="1"/>
        <v>-6.331</v>
      </c>
      <c r="F2263">
        <f t="shared" si="2"/>
        <v>-1.58275</v>
      </c>
      <c r="G2263" s="18">
        <f t="shared" si="3"/>
        <v>2.0449</v>
      </c>
      <c r="H2263" s="18">
        <f t="shared" si="4"/>
        <v>0</v>
      </c>
      <c r="I2263" s="30">
        <v>43690.97638888889</v>
      </c>
      <c r="J2263" s="32">
        <f t="shared" si="5"/>
        <v>1.2662</v>
      </c>
      <c r="M2263" s="32">
        <f t="shared" si="6"/>
        <v>-0.1638</v>
      </c>
      <c r="O2263" s="39"/>
      <c r="W2263" s="38"/>
    </row>
    <row r="2264">
      <c r="A2264" s="41">
        <v>22.559</v>
      </c>
      <c r="B2264" s="41">
        <v>18.369</v>
      </c>
      <c r="C2264" s="42">
        <v>1.43</v>
      </c>
      <c r="D2264" s="42">
        <v>0.0</v>
      </c>
      <c r="E2264" s="43">
        <f t="shared" si="1"/>
        <v>-6.331</v>
      </c>
      <c r="F2264">
        <f t="shared" si="2"/>
        <v>-1.58275</v>
      </c>
      <c r="G2264" s="18">
        <f t="shared" si="3"/>
        <v>2.0449</v>
      </c>
      <c r="H2264" s="18">
        <f t="shared" si="4"/>
        <v>0</v>
      </c>
      <c r="I2264" s="30">
        <v>43690.97638888889</v>
      </c>
      <c r="J2264" s="32">
        <f t="shared" si="5"/>
        <v>1.2662</v>
      </c>
      <c r="M2264" s="32">
        <f t="shared" si="6"/>
        <v>-0.1638</v>
      </c>
      <c r="O2264" s="39"/>
      <c r="W2264" s="38"/>
    </row>
    <row r="2265">
      <c r="A2265" s="41">
        <v>22.559</v>
      </c>
      <c r="B2265" s="41">
        <v>18.369</v>
      </c>
      <c r="C2265" s="42">
        <v>1.43</v>
      </c>
      <c r="D2265" s="42">
        <v>0.0</v>
      </c>
      <c r="E2265" s="43">
        <f t="shared" si="1"/>
        <v>-6.331</v>
      </c>
      <c r="F2265">
        <f t="shared" si="2"/>
        <v>-1.58275</v>
      </c>
      <c r="G2265" s="18">
        <f t="shared" si="3"/>
        <v>2.0449</v>
      </c>
      <c r="H2265" s="18">
        <f t="shared" si="4"/>
        <v>0</v>
      </c>
      <c r="I2265" s="30">
        <v>43690.97638888889</v>
      </c>
      <c r="J2265" s="32">
        <f t="shared" si="5"/>
        <v>1.2662</v>
      </c>
      <c r="M2265" s="32">
        <f t="shared" si="6"/>
        <v>-0.1638</v>
      </c>
      <c r="O2265" s="39"/>
      <c r="W2265" s="38"/>
    </row>
    <row r="2266">
      <c r="A2266" s="41">
        <v>22.559</v>
      </c>
      <c r="B2266" s="41">
        <v>18.369</v>
      </c>
      <c r="C2266" s="42">
        <v>1.43</v>
      </c>
      <c r="D2266" s="42">
        <v>0.0</v>
      </c>
      <c r="E2266" s="43">
        <f t="shared" si="1"/>
        <v>-6.331</v>
      </c>
      <c r="F2266">
        <f t="shared" si="2"/>
        <v>-1.58275</v>
      </c>
      <c r="G2266" s="18">
        <f t="shared" si="3"/>
        <v>2.0449</v>
      </c>
      <c r="H2266" s="18">
        <f t="shared" si="4"/>
        <v>0</v>
      </c>
      <c r="I2266" s="30">
        <v>43690.97638888889</v>
      </c>
      <c r="J2266" s="32">
        <f t="shared" si="5"/>
        <v>1.2662</v>
      </c>
      <c r="M2266" s="32">
        <f t="shared" si="6"/>
        <v>-0.1638</v>
      </c>
      <c r="O2266" s="39"/>
      <c r="W2266" s="38"/>
    </row>
    <row r="2267">
      <c r="A2267" s="41">
        <v>22.559</v>
      </c>
      <c r="B2267" s="41">
        <v>18.369</v>
      </c>
      <c r="C2267" s="42">
        <v>1.43</v>
      </c>
      <c r="D2267" s="42">
        <v>0.0</v>
      </c>
      <c r="E2267" s="43">
        <f t="shared" si="1"/>
        <v>-6.331</v>
      </c>
      <c r="F2267">
        <f t="shared" si="2"/>
        <v>-1.58275</v>
      </c>
      <c r="G2267" s="18">
        <f t="shared" si="3"/>
        <v>2.0449</v>
      </c>
      <c r="H2267" s="18">
        <f t="shared" si="4"/>
        <v>0</v>
      </c>
      <c r="I2267" s="30">
        <v>43690.97638888889</v>
      </c>
      <c r="J2267" s="32">
        <f t="shared" si="5"/>
        <v>1.2662</v>
      </c>
      <c r="M2267" s="32">
        <f t="shared" si="6"/>
        <v>-0.1638</v>
      </c>
      <c r="O2267" s="39"/>
      <c r="W2267" s="38"/>
    </row>
    <row r="2268">
      <c r="A2268" s="41">
        <v>22.559</v>
      </c>
      <c r="B2268" s="41">
        <v>18.369</v>
      </c>
      <c r="C2268" s="42">
        <v>1.345</v>
      </c>
      <c r="D2268" s="42">
        <v>0.0</v>
      </c>
      <c r="E2268" s="43">
        <f t="shared" si="1"/>
        <v>-6.331</v>
      </c>
      <c r="F2268">
        <f t="shared" si="2"/>
        <v>-1.58275</v>
      </c>
      <c r="G2268" s="18">
        <f t="shared" si="3"/>
        <v>1.809025</v>
      </c>
      <c r="H2268" s="18">
        <f t="shared" si="4"/>
        <v>0</v>
      </c>
      <c r="I2268" s="30">
        <v>43690.97638888889</v>
      </c>
      <c r="J2268" s="32">
        <f t="shared" si="5"/>
        <v>1.2662</v>
      </c>
      <c r="M2268" s="32">
        <f t="shared" si="6"/>
        <v>-0.0788</v>
      </c>
      <c r="O2268" s="39"/>
      <c r="W2268" s="38"/>
    </row>
    <row r="2269">
      <c r="A2269" s="41">
        <v>22.559</v>
      </c>
      <c r="B2269" s="41">
        <v>18.369</v>
      </c>
      <c r="C2269" s="42">
        <v>1.345</v>
      </c>
      <c r="D2269" s="42">
        <v>0.0</v>
      </c>
      <c r="E2269" s="43">
        <f t="shared" si="1"/>
        <v>-6.331</v>
      </c>
      <c r="F2269">
        <f t="shared" si="2"/>
        <v>-1.58275</v>
      </c>
      <c r="G2269" s="18">
        <f t="shared" si="3"/>
        <v>1.809025</v>
      </c>
      <c r="H2269" s="18">
        <f t="shared" si="4"/>
        <v>0</v>
      </c>
      <c r="I2269" s="30">
        <v>43690.97638888889</v>
      </c>
      <c r="J2269" s="32">
        <f t="shared" si="5"/>
        <v>1.2662</v>
      </c>
      <c r="M2269" s="32">
        <f t="shared" si="6"/>
        <v>-0.0788</v>
      </c>
      <c r="O2269" s="39"/>
      <c r="W2269" s="38"/>
    </row>
    <row r="2270">
      <c r="A2270" s="41">
        <v>22.559</v>
      </c>
      <c r="B2270" s="41">
        <v>18.369</v>
      </c>
      <c r="C2270" s="42">
        <v>1.345</v>
      </c>
      <c r="D2270" s="42">
        <v>0.0</v>
      </c>
      <c r="E2270" s="43">
        <f t="shared" si="1"/>
        <v>-6.331</v>
      </c>
      <c r="F2270">
        <f t="shared" si="2"/>
        <v>-1.58275</v>
      </c>
      <c r="G2270" s="18">
        <f t="shared" si="3"/>
        <v>1.809025</v>
      </c>
      <c r="H2270" s="18">
        <f t="shared" si="4"/>
        <v>0</v>
      </c>
      <c r="I2270" s="30">
        <v>43690.97638888889</v>
      </c>
      <c r="J2270" s="32">
        <f t="shared" si="5"/>
        <v>1.2662</v>
      </c>
      <c r="M2270" s="32">
        <f t="shared" si="6"/>
        <v>-0.0788</v>
      </c>
      <c r="O2270" s="39"/>
      <c r="W2270" s="38"/>
    </row>
    <row r="2271">
      <c r="A2271" s="41">
        <v>22.559</v>
      </c>
      <c r="B2271" s="41">
        <v>18.369</v>
      </c>
      <c r="C2271" s="42">
        <v>1.345</v>
      </c>
      <c r="D2271" s="42">
        <v>0.0</v>
      </c>
      <c r="E2271" s="43">
        <f t="shared" si="1"/>
        <v>-6.331</v>
      </c>
      <c r="F2271">
        <f t="shared" si="2"/>
        <v>-1.58275</v>
      </c>
      <c r="G2271" s="18">
        <f t="shared" si="3"/>
        <v>1.809025</v>
      </c>
      <c r="H2271" s="18">
        <f t="shared" si="4"/>
        <v>0</v>
      </c>
      <c r="I2271" s="30">
        <v>43690.97638888889</v>
      </c>
      <c r="J2271" s="32">
        <f t="shared" si="5"/>
        <v>1.2662</v>
      </c>
      <c r="M2271" s="32">
        <f t="shared" si="6"/>
        <v>-0.0788</v>
      </c>
      <c r="O2271" s="39"/>
      <c r="W2271" s="38"/>
    </row>
    <row r="2272">
      <c r="A2272" s="41">
        <v>22.559</v>
      </c>
      <c r="B2272" s="41">
        <v>18.369</v>
      </c>
      <c r="C2272" s="42">
        <v>1.345</v>
      </c>
      <c r="D2272" s="42">
        <v>0.0</v>
      </c>
      <c r="E2272" s="43">
        <f t="shared" si="1"/>
        <v>-6.331</v>
      </c>
      <c r="F2272">
        <f t="shared" si="2"/>
        <v>-1.58275</v>
      </c>
      <c r="G2272" s="18">
        <f t="shared" si="3"/>
        <v>1.809025</v>
      </c>
      <c r="H2272" s="18">
        <f t="shared" si="4"/>
        <v>0</v>
      </c>
      <c r="I2272" s="30">
        <v>43690.97638888889</v>
      </c>
      <c r="J2272" s="32">
        <f t="shared" si="5"/>
        <v>1.2662</v>
      </c>
      <c r="M2272" s="32">
        <f t="shared" si="6"/>
        <v>-0.0788</v>
      </c>
      <c r="O2272" s="39"/>
      <c r="W2272" s="38"/>
    </row>
    <row r="2273">
      <c r="A2273" s="41">
        <v>22.559</v>
      </c>
      <c r="B2273" s="41">
        <v>18.369</v>
      </c>
      <c r="C2273" s="42">
        <v>1.26</v>
      </c>
      <c r="D2273" s="42">
        <v>0.0</v>
      </c>
      <c r="E2273" s="43">
        <f t="shared" si="1"/>
        <v>-6.331</v>
      </c>
      <c r="F2273">
        <f t="shared" si="2"/>
        <v>-1.58275</v>
      </c>
      <c r="G2273" s="18">
        <f t="shared" si="3"/>
        <v>1.5876</v>
      </c>
      <c r="H2273" s="18">
        <f t="shared" si="4"/>
        <v>0</v>
      </c>
      <c r="I2273" s="30">
        <v>43690.97638888889</v>
      </c>
      <c r="J2273" s="32">
        <f t="shared" si="5"/>
        <v>1.2662</v>
      </c>
      <c r="M2273" s="32">
        <f t="shared" si="6"/>
        <v>0.0062</v>
      </c>
      <c r="O2273" s="39"/>
      <c r="W2273" s="38"/>
    </row>
    <row r="2274">
      <c r="A2274" s="41">
        <v>22.559</v>
      </c>
      <c r="B2274" s="41">
        <v>18.369</v>
      </c>
      <c r="C2274" s="42">
        <v>1.26</v>
      </c>
      <c r="D2274" s="42">
        <v>0.0</v>
      </c>
      <c r="E2274" s="43">
        <f t="shared" si="1"/>
        <v>-6.331</v>
      </c>
      <c r="F2274">
        <f t="shared" si="2"/>
        <v>-1.58275</v>
      </c>
      <c r="G2274" s="18">
        <f t="shared" si="3"/>
        <v>1.5876</v>
      </c>
      <c r="H2274" s="18">
        <f t="shared" si="4"/>
        <v>0</v>
      </c>
      <c r="I2274" s="30">
        <v>43690.97638888889</v>
      </c>
      <c r="J2274" s="32">
        <f t="shared" si="5"/>
        <v>1.2662</v>
      </c>
      <c r="M2274" s="32">
        <f t="shared" si="6"/>
        <v>0.0062</v>
      </c>
      <c r="O2274" s="39"/>
      <c r="W2274" s="38"/>
    </row>
    <row r="2275">
      <c r="A2275" s="41">
        <v>22.559</v>
      </c>
      <c r="B2275" s="41">
        <v>18.047</v>
      </c>
      <c r="C2275" s="42">
        <v>1.26</v>
      </c>
      <c r="D2275" s="42">
        <v>0.0</v>
      </c>
      <c r="E2275" s="43">
        <f t="shared" si="1"/>
        <v>-6.653</v>
      </c>
      <c r="F2275">
        <f t="shared" si="2"/>
        <v>-1.66325</v>
      </c>
      <c r="G2275" s="18">
        <f t="shared" si="3"/>
        <v>1.5876</v>
      </c>
      <c r="H2275" s="18">
        <f t="shared" si="4"/>
        <v>0</v>
      </c>
      <c r="I2275" s="30">
        <v>43690.97638888889</v>
      </c>
      <c r="J2275" s="32">
        <f t="shared" si="5"/>
        <v>1.3306</v>
      </c>
      <c r="M2275" s="32">
        <f t="shared" si="6"/>
        <v>0.0706</v>
      </c>
      <c r="O2275" s="39"/>
      <c r="W2275" s="38"/>
    </row>
    <row r="2276">
      <c r="A2276" s="41">
        <v>22.236</v>
      </c>
      <c r="B2276" s="41">
        <v>18.369</v>
      </c>
      <c r="C2276" s="42">
        <v>1.26</v>
      </c>
      <c r="D2276" s="42">
        <v>0.0</v>
      </c>
      <c r="E2276" s="43">
        <f t="shared" si="1"/>
        <v>-6.331</v>
      </c>
      <c r="F2276">
        <f t="shared" si="2"/>
        <v>-1.58275</v>
      </c>
      <c r="G2276" s="18">
        <f t="shared" si="3"/>
        <v>1.5876</v>
      </c>
      <c r="H2276" s="18">
        <f t="shared" si="4"/>
        <v>0</v>
      </c>
      <c r="I2276" s="30">
        <v>43690.97638888889</v>
      </c>
      <c r="J2276" s="32">
        <f t="shared" si="5"/>
        <v>1.2662</v>
      </c>
      <c r="M2276" s="32">
        <f t="shared" si="6"/>
        <v>0.0062</v>
      </c>
      <c r="O2276" s="39"/>
      <c r="W2276" s="38"/>
    </row>
    <row r="2277">
      <c r="A2277" s="41">
        <v>22.559</v>
      </c>
      <c r="B2277" s="41">
        <v>18.369</v>
      </c>
      <c r="C2277" s="42">
        <v>1.26</v>
      </c>
      <c r="D2277" s="42">
        <v>0.0</v>
      </c>
      <c r="E2277" s="43">
        <f t="shared" si="1"/>
        <v>-6.331</v>
      </c>
      <c r="F2277">
        <f t="shared" si="2"/>
        <v>-1.58275</v>
      </c>
      <c r="G2277" s="18">
        <f t="shared" si="3"/>
        <v>1.5876</v>
      </c>
      <c r="H2277" s="18">
        <f t="shared" si="4"/>
        <v>0</v>
      </c>
      <c r="I2277" s="30">
        <v>43690.97638888889</v>
      </c>
      <c r="J2277" s="32">
        <f t="shared" si="5"/>
        <v>1.2662</v>
      </c>
      <c r="M2277" s="32">
        <f t="shared" si="6"/>
        <v>0.0062</v>
      </c>
      <c r="O2277" s="39"/>
      <c r="W2277" s="38"/>
    </row>
    <row r="2278">
      <c r="A2278" s="41">
        <v>22.559</v>
      </c>
      <c r="B2278" s="41">
        <v>18.369</v>
      </c>
      <c r="C2278" s="42">
        <v>1.26</v>
      </c>
      <c r="D2278" s="42">
        <v>0.0</v>
      </c>
      <c r="E2278" s="43">
        <f t="shared" si="1"/>
        <v>-6.331</v>
      </c>
      <c r="F2278">
        <f t="shared" si="2"/>
        <v>-1.58275</v>
      </c>
      <c r="G2278" s="18">
        <f t="shared" si="3"/>
        <v>1.5876</v>
      </c>
      <c r="H2278" s="18">
        <f t="shared" si="4"/>
        <v>0</v>
      </c>
      <c r="I2278" s="30">
        <v>43690.97638888889</v>
      </c>
      <c r="J2278" s="32">
        <f t="shared" si="5"/>
        <v>1.2662</v>
      </c>
      <c r="M2278" s="32">
        <f t="shared" si="6"/>
        <v>0.0062</v>
      </c>
      <c r="O2278" s="39"/>
      <c r="W2278" s="38"/>
    </row>
    <row r="2279">
      <c r="A2279" s="41">
        <v>22.559</v>
      </c>
      <c r="B2279" s="41">
        <v>18.369</v>
      </c>
      <c r="C2279" s="42">
        <v>1.26</v>
      </c>
      <c r="D2279" s="42">
        <v>0.0</v>
      </c>
      <c r="E2279" s="43">
        <f t="shared" si="1"/>
        <v>-6.331</v>
      </c>
      <c r="F2279">
        <f t="shared" si="2"/>
        <v>-1.58275</v>
      </c>
      <c r="G2279" s="18">
        <f t="shared" si="3"/>
        <v>1.5876</v>
      </c>
      <c r="H2279" s="18">
        <f t="shared" si="4"/>
        <v>0</v>
      </c>
      <c r="I2279" s="30">
        <v>43690.97638888889</v>
      </c>
      <c r="J2279" s="32">
        <f t="shared" si="5"/>
        <v>1.2662</v>
      </c>
      <c r="M2279" s="32">
        <f t="shared" si="6"/>
        <v>0.0062</v>
      </c>
      <c r="O2279" s="39"/>
      <c r="W2279" s="38"/>
    </row>
    <row r="2280">
      <c r="A2280" s="41">
        <v>22.559</v>
      </c>
      <c r="B2280" s="41">
        <v>18.369</v>
      </c>
      <c r="C2280" s="42">
        <v>1.26</v>
      </c>
      <c r="D2280" s="42">
        <v>0.0</v>
      </c>
      <c r="E2280" s="43">
        <f t="shared" si="1"/>
        <v>-6.331</v>
      </c>
      <c r="F2280">
        <f t="shared" si="2"/>
        <v>-1.58275</v>
      </c>
      <c r="G2280" s="18">
        <f t="shared" si="3"/>
        <v>1.5876</v>
      </c>
      <c r="H2280" s="18">
        <f t="shared" si="4"/>
        <v>0</v>
      </c>
      <c r="I2280" s="30">
        <v>43690.97638888889</v>
      </c>
      <c r="J2280" s="32">
        <f t="shared" si="5"/>
        <v>1.2662</v>
      </c>
      <c r="M2280" s="32">
        <f t="shared" si="6"/>
        <v>0.0062</v>
      </c>
      <c r="O2280" s="39"/>
      <c r="W2280" s="38"/>
    </row>
    <row r="2281">
      <c r="A2281" s="41">
        <v>22.559</v>
      </c>
      <c r="B2281" s="41">
        <v>18.369</v>
      </c>
      <c r="C2281" s="42">
        <v>1.26</v>
      </c>
      <c r="D2281" s="42">
        <v>0.0</v>
      </c>
      <c r="E2281" s="43">
        <f t="shared" si="1"/>
        <v>-6.331</v>
      </c>
      <c r="F2281">
        <f t="shared" si="2"/>
        <v>-1.58275</v>
      </c>
      <c r="G2281" s="18">
        <f t="shared" si="3"/>
        <v>1.5876</v>
      </c>
      <c r="H2281" s="18">
        <f t="shared" si="4"/>
        <v>0</v>
      </c>
      <c r="I2281" s="30">
        <v>43690.97638888889</v>
      </c>
      <c r="J2281" s="32">
        <f t="shared" si="5"/>
        <v>1.2662</v>
      </c>
      <c r="M2281" s="32">
        <f t="shared" si="6"/>
        <v>0.0062</v>
      </c>
      <c r="O2281" s="39"/>
      <c r="W2281" s="38"/>
    </row>
    <row r="2282">
      <c r="A2282" s="41">
        <v>22.559</v>
      </c>
      <c r="B2282" s="41">
        <v>18.369</v>
      </c>
      <c r="C2282" s="42">
        <v>1.26</v>
      </c>
      <c r="D2282" s="42">
        <v>0.0</v>
      </c>
      <c r="E2282" s="43">
        <f t="shared" si="1"/>
        <v>-6.331</v>
      </c>
      <c r="F2282">
        <f t="shared" si="2"/>
        <v>-1.58275</v>
      </c>
      <c r="G2282" s="18">
        <f t="shared" si="3"/>
        <v>1.5876</v>
      </c>
      <c r="H2282" s="18">
        <f t="shared" si="4"/>
        <v>0</v>
      </c>
      <c r="I2282" s="30">
        <v>43690.97638888889</v>
      </c>
      <c r="J2282" s="32">
        <f t="shared" si="5"/>
        <v>1.2662</v>
      </c>
      <c r="M2282" s="32">
        <f t="shared" si="6"/>
        <v>0.0062</v>
      </c>
      <c r="O2282" s="39"/>
      <c r="W2282" s="38"/>
    </row>
    <row r="2283">
      <c r="A2283" s="41">
        <v>22.559</v>
      </c>
      <c r="B2283" s="41">
        <v>18.369</v>
      </c>
      <c r="C2283" s="42">
        <v>1.345</v>
      </c>
      <c r="D2283" s="42">
        <v>0.0</v>
      </c>
      <c r="E2283" s="43">
        <f t="shared" si="1"/>
        <v>-6.331</v>
      </c>
      <c r="F2283">
        <f t="shared" si="2"/>
        <v>-1.58275</v>
      </c>
      <c r="G2283" s="18">
        <f t="shared" si="3"/>
        <v>1.809025</v>
      </c>
      <c r="H2283" s="18">
        <f t="shared" si="4"/>
        <v>0</v>
      </c>
      <c r="I2283" s="30">
        <v>43690.97638888889</v>
      </c>
      <c r="J2283" s="32">
        <f t="shared" si="5"/>
        <v>1.2662</v>
      </c>
      <c r="M2283" s="32">
        <f t="shared" si="6"/>
        <v>-0.0788</v>
      </c>
      <c r="O2283" s="39"/>
      <c r="W2283" s="38"/>
    </row>
    <row r="2284">
      <c r="A2284" s="41">
        <v>22.559</v>
      </c>
      <c r="B2284" s="41">
        <v>18.369</v>
      </c>
      <c r="C2284" s="42">
        <v>1.345</v>
      </c>
      <c r="D2284" s="42">
        <v>0.0</v>
      </c>
      <c r="E2284" s="43">
        <f t="shared" si="1"/>
        <v>-6.331</v>
      </c>
      <c r="F2284">
        <f t="shared" si="2"/>
        <v>-1.58275</v>
      </c>
      <c r="G2284" s="18">
        <f t="shared" si="3"/>
        <v>1.809025</v>
      </c>
      <c r="H2284" s="18">
        <f t="shared" si="4"/>
        <v>0</v>
      </c>
      <c r="I2284" s="30">
        <v>43690.97638888889</v>
      </c>
      <c r="J2284" s="32">
        <f t="shared" si="5"/>
        <v>1.2662</v>
      </c>
      <c r="M2284" s="32">
        <f t="shared" si="6"/>
        <v>-0.0788</v>
      </c>
      <c r="O2284" s="39"/>
      <c r="W2284" s="38"/>
    </row>
    <row r="2285">
      <c r="A2285" s="41">
        <v>22.559</v>
      </c>
      <c r="B2285" s="41">
        <v>18.369</v>
      </c>
      <c r="C2285" s="42">
        <v>1.345</v>
      </c>
      <c r="D2285" s="42">
        <v>0.0</v>
      </c>
      <c r="E2285" s="43">
        <f t="shared" si="1"/>
        <v>-6.331</v>
      </c>
      <c r="F2285">
        <f t="shared" si="2"/>
        <v>-1.58275</v>
      </c>
      <c r="G2285" s="18">
        <f t="shared" si="3"/>
        <v>1.809025</v>
      </c>
      <c r="H2285" s="18">
        <f t="shared" si="4"/>
        <v>0</v>
      </c>
      <c r="I2285" s="30">
        <v>43690.97638888889</v>
      </c>
      <c r="J2285" s="32">
        <f t="shared" si="5"/>
        <v>1.2662</v>
      </c>
      <c r="M2285" s="32">
        <f t="shared" si="6"/>
        <v>-0.0788</v>
      </c>
      <c r="O2285" s="39"/>
      <c r="W2285" s="38"/>
    </row>
    <row r="2286">
      <c r="A2286" s="41">
        <v>22.559</v>
      </c>
      <c r="B2286" s="41">
        <v>18.369</v>
      </c>
      <c r="C2286" s="42">
        <v>1.345</v>
      </c>
      <c r="D2286" s="42">
        <v>0.0</v>
      </c>
      <c r="E2286" s="43">
        <f t="shared" si="1"/>
        <v>-6.331</v>
      </c>
      <c r="F2286">
        <f t="shared" si="2"/>
        <v>-1.58275</v>
      </c>
      <c r="G2286" s="18">
        <f t="shared" si="3"/>
        <v>1.809025</v>
      </c>
      <c r="H2286" s="18">
        <f t="shared" si="4"/>
        <v>0</v>
      </c>
      <c r="I2286" s="30">
        <v>43690.97638888889</v>
      </c>
      <c r="J2286" s="32">
        <f t="shared" si="5"/>
        <v>1.2662</v>
      </c>
      <c r="M2286" s="32">
        <f t="shared" si="6"/>
        <v>-0.0788</v>
      </c>
      <c r="O2286" s="39"/>
      <c r="W2286" s="38"/>
    </row>
    <row r="2287">
      <c r="A2287" s="41">
        <v>22.559</v>
      </c>
      <c r="B2287" s="41">
        <v>18.369</v>
      </c>
      <c r="C2287" s="42">
        <v>1.345</v>
      </c>
      <c r="D2287" s="42">
        <v>0.0</v>
      </c>
      <c r="E2287" s="43">
        <f t="shared" si="1"/>
        <v>-6.331</v>
      </c>
      <c r="F2287">
        <f t="shared" si="2"/>
        <v>-1.58275</v>
      </c>
      <c r="G2287" s="18">
        <f t="shared" si="3"/>
        <v>1.809025</v>
      </c>
      <c r="H2287" s="18">
        <f t="shared" si="4"/>
        <v>0</v>
      </c>
      <c r="I2287" s="30">
        <v>43690.97638888889</v>
      </c>
      <c r="J2287" s="32">
        <f t="shared" si="5"/>
        <v>1.2662</v>
      </c>
      <c r="M2287" s="32">
        <f t="shared" si="6"/>
        <v>-0.0788</v>
      </c>
      <c r="O2287" s="39"/>
      <c r="W2287" s="38"/>
    </row>
    <row r="2288">
      <c r="A2288" s="41">
        <v>22.559</v>
      </c>
      <c r="B2288" s="41">
        <v>18.369</v>
      </c>
      <c r="C2288" s="42">
        <v>1.345</v>
      </c>
      <c r="D2288" s="42">
        <v>0.0</v>
      </c>
      <c r="E2288" s="43">
        <f t="shared" si="1"/>
        <v>-6.331</v>
      </c>
      <c r="F2288">
        <f t="shared" si="2"/>
        <v>-1.58275</v>
      </c>
      <c r="G2288" s="18">
        <f t="shared" si="3"/>
        <v>1.809025</v>
      </c>
      <c r="H2288" s="18">
        <f t="shared" si="4"/>
        <v>0</v>
      </c>
      <c r="I2288" s="30">
        <v>43690.97638888889</v>
      </c>
      <c r="J2288" s="32">
        <f t="shared" si="5"/>
        <v>1.2662</v>
      </c>
      <c r="M2288" s="32">
        <f t="shared" si="6"/>
        <v>-0.0788</v>
      </c>
      <c r="O2288" s="39"/>
      <c r="W2288" s="38"/>
    </row>
    <row r="2289">
      <c r="A2289" s="41">
        <v>22.236</v>
      </c>
      <c r="B2289" s="41">
        <v>18.369</v>
      </c>
      <c r="C2289" s="42">
        <v>1.345</v>
      </c>
      <c r="D2289" s="42">
        <v>0.0</v>
      </c>
      <c r="E2289" s="43">
        <f t="shared" si="1"/>
        <v>-6.331</v>
      </c>
      <c r="F2289">
        <f t="shared" si="2"/>
        <v>-1.58275</v>
      </c>
      <c r="G2289" s="18">
        <f t="shared" si="3"/>
        <v>1.809025</v>
      </c>
      <c r="H2289" s="18">
        <f t="shared" si="4"/>
        <v>0</v>
      </c>
      <c r="I2289" s="30">
        <v>43690.97638888889</v>
      </c>
      <c r="J2289" s="32">
        <f t="shared" si="5"/>
        <v>1.2662</v>
      </c>
      <c r="M2289" s="32">
        <f t="shared" si="6"/>
        <v>-0.0788</v>
      </c>
      <c r="O2289" s="39"/>
      <c r="W2289" s="38"/>
    </row>
    <row r="2290">
      <c r="A2290" s="41">
        <v>22.236</v>
      </c>
      <c r="B2290" s="41">
        <v>18.369</v>
      </c>
      <c r="C2290" s="42">
        <v>1.768</v>
      </c>
      <c r="D2290" s="42">
        <v>0.0</v>
      </c>
      <c r="E2290" s="43">
        <f t="shared" si="1"/>
        <v>-6.331</v>
      </c>
      <c r="F2290">
        <f t="shared" si="2"/>
        <v>-1.58275</v>
      </c>
      <c r="G2290" s="18">
        <f t="shared" si="3"/>
        <v>3.125824</v>
      </c>
      <c r="H2290" s="18">
        <f t="shared" si="4"/>
        <v>0</v>
      </c>
      <c r="I2290" s="30">
        <v>43690.97638888889</v>
      </c>
      <c r="J2290" s="32">
        <f t="shared" si="5"/>
        <v>1.2662</v>
      </c>
      <c r="M2290" s="32">
        <f t="shared" si="6"/>
        <v>-0.5018</v>
      </c>
      <c r="O2290" s="39"/>
      <c r="W2290" s="38"/>
    </row>
    <row r="2291">
      <c r="A2291" s="41">
        <v>22.236</v>
      </c>
      <c r="B2291" s="41">
        <v>18.369</v>
      </c>
      <c r="C2291" s="42">
        <v>1.768</v>
      </c>
      <c r="D2291" s="42">
        <v>0.0</v>
      </c>
      <c r="E2291" s="43">
        <f t="shared" si="1"/>
        <v>-6.331</v>
      </c>
      <c r="F2291">
        <f t="shared" si="2"/>
        <v>-1.58275</v>
      </c>
      <c r="G2291" s="18">
        <f t="shared" si="3"/>
        <v>3.125824</v>
      </c>
      <c r="H2291" s="18">
        <f t="shared" si="4"/>
        <v>0</v>
      </c>
      <c r="I2291" s="30">
        <v>43690.97638888889</v>
      </c>
      <c r="J2291" s="32">
        <f t="shared" si="5"/>
        <v>1.2662</v>
      </c>
      <c r="M2291" s="32">
        <f t="shared" si="6"/>
        <v>-0.5018</v>
      </c>
      <c r="O2291" s="39"/>
      <c r="W2291" s="38"/>
    </row>
    <row r="2292">
      <c r="A2292" s="41">
        <v>22.559</v>
      </c>
      <c r="B2292" s="41">
        <v>18.369</v>
      </c>
      <c r="C2292" s="42">
        <v>1.768</v>
      </c>
      <c r="D2292" s="42">
        <v>0.0</v>
      </c>
      <c r="E2292" s="43">
        <f t="shared" si="1"/>
        <v>-6.331</v>
      </c>
      <c r="F2292">
        <f t="shared" si="2"/>
        <v>-1.58275</v>
      </c>
      <c r="G2292" s="18">
        <f t="shared" si="3"/>
        <v>3.125824</v>
      </c>
      <c r="H2292" s="18">
        <f t="shared" si="4"/>
        <v>0</v>
      </c>
      <c r="I2292" s="30">
        <v>43690.97638888889</v>
      </c>
      <c r="J2292" s="32">
        <f t="shared" si="5"/>
        <v>1.2662</v>
      </c>
      <c r="M2292" s="32">
        <f t="shared" si="6"/>
        <v>-0.5018</v>
      </c>
      <c r="O2292" s="39"/>
      <c r="W2292" s="38"/>
    </row>
    <row r="2293">
      <c r="A2293" s="41">
        <v>22.559</v>
      </c>
      <c r="B2293" s="41">
        <v>18.369</v>
      </c>
      <c r="C2293" s="42">
        <v>1.852</v>
      </c>
      <c r="D2293" s="42">
        <v>0.0</v>
      </c>
      <c r="E2293" s="43">
        <f t="shared" si="1"/>
        <v>-6.331</v>
      </c>
      <c r="F2293">
        <f t="shared" si="2"/>
        <v>-1.58275</v>
      </c>
      <c r="G2293" s="18">
        <f t="shared" si="3"/>
        <v>3.429904</v>
      </c>
      <c r="H2293" s="18">
        <f t="shared" si="4"/>
        <v>0</v>
      </c>
      <c r="I2293" s="30">
        <v>43690.97638888889</v>
      </c>
      <c r="J2293" s="32">
        <f t="shared" si="5"/>
        <v>1.2662</v>
      </c>
      <c r="M2293" s="32">
        <f t="shared" si="6"/>
        <v>-0.5858</v>
      </c>
      <c r="O2293" s="39"/>
      <c r="W2293" s="38"/>
    </row>
    <row r="2294">
      <c r="A2294" s="41">
        <v>22.236</v>
      </c>
      <c r="B2294" s="41">
        <v>18.369</v>
      </c>
      <c r="C2294" s="42">
        <v>1.852</v>
      </c>
      <c r="D2294" s="42">
        <v>0.0</v>
      </c>
      <c r="E2294" s="43">
        <f t="shared" si="1"/>
        <v>-6.331</v>
      </c>
      <c r="F2294">
        <f t="shared" si="2"/>
        <v>-1.58275</v>
      </c>
      <c r="G2294" s="18">
        <f t="shared" si="3"/>
        <v>3.429904</v>
      </c>
      <c r="H2294" s="18">
        <f t="shared" si="4"/>
        <v>0</v>
      </c>
      <c r="I2294" s="30">
        <v>43690.97638888889</v>
      </c>
      <c r="J2294" s="32">
        <f t="shared" si="5"/>
        <v>1.2662</v>
      </c>
      <c r="M2294" s="32">
        <f t="shared" si="6"/>
        <v>-0.5858</v>
      </c>
      <c r="O2294" s="39"/>
      <c r="W2294" s="38"/>
    </row>
    <row r="2295">
      <c r="A2295" s="41">
        <v>22.236</v>
      </c>
      <c r="B2295" s="41">
        <v>18.369</v>
      </c>
      <c r="C2295" s="42">
        <v>1.852</v>
      </c>
      <c r="D2295" s="42">
        <v>0.0</v>
      </c>
      <c r="E2295" s="43">
        <f t="shared" si="1"/>
        <v>-6.331</v>
      </c>
      <c r="F2295">
        <f t="shared" si="2"/>
        <v>-1.58275</v>
      </c>
      <c r="G2295" s="18">
        <f t="shared" si="3"/>
        <v>3.429904</v>
      </c>
      <c r="H2295" s="18">
        <f t="shared" si="4"/>
        <v>0</v>
      </c>
      <c r="I2295" s="30">
        <v>43690.97638888889</v>
      </c>
      <c r="J2295" s="32">
        <f t="shared" si="5"/>
        <v>1.2662</v>
      </c>
      <c r="M2295" s="32">
        <f t="shared" si="6"/>
        <v>-0.5858</v>
      </c>
      <c r="O2295" s="39"/>
      <c r="W2295" s="38"/>
    </row>
    <row r="2296">
      <c r="A2296" s="41">
        <v>22.559</v>
      </c>
      <c r="B2296" s="41">
        <v>18.369</v>
      </c>
      <c r="C2296" s="42">
        <v>1.852</v>
      </c>
      <c r="D2296" s="42">
        <v>0.0</v>
      </c>
      <c r="E2296" s="43">
        <f t="shared" si="1"/>
        <v>-6.331</v>
      </c>
      <c r="F2296">
        <f t="shared" si="2"/>
        <v>-1.58275</v>
      </c>
      <c r="G2296" s="18">
        <f t="shared" si="3"/>
        <v>3.429904</v>
      </c>
      <c r="H2296" s="18">
        <f t="shared" si="4"/>
        <v>0</v>
      </c>
      <c r="I2296" s="30">
        <v>43690.97638888889</v>
      </c>
      <c r="J2296" s="32">
        <f t="shared" si="5"/>
        <v>1.2662</v>
      </c>
      <c r="M2296" s="32">
        <f t="shared" si="6"/>
        <v>-0.5858</v>
      </c>
      <c r="O2296" s="39"/>
      <c r="W2296" s="38"/>
    </row>
    <row r="2297">
      <c r="A2297" s="41">
        <v>22.559</v>
      </c>
      <c r="B2297" s="41">
        <v>18.369</v>
      </c>
      <c r="C2297" s="42">
        <v>1.852</v>
      </c>
      <c r="D2297" s="42">
        <v>0.0</v>
      </c>
      <c r="E2297" s="43">
        <f t="shared" si="1"/>
        <v>-6.331</v>
      </c>
      <c r="F2297">
        <f t="shared" si="2"/>
        <v>-1.58275</v>
      </c>
      <c r="G2297" s="18">
        <f t="shared" si="3"/>
        <v>3.429904</v>
      </c>
      <c r="H2297" s="18">
        <f t="shared" si="4"/>
        <v>0</v>
      </c>
      <c r="I2297" s="30">
        <v>43690.97638888889</v>
      </c>
      <c r="J2297" s="32">
        <f t="shared" si="5"/>
        <v>1.2662</v>
      </c>
      <c r="M2297" s="32">
        <f t="shared" si="6"/>
        <v>-0.5858</v>
      </c>
      <c r="O2297" s="39"/>
      <c r="W2297" s="38"/>
    </row>
    <row r="2298">
      <c r="A2298" s="41">
        <v>22.236</v>
      </c>
      <c r="B2298" s="41">
        <v>18.369</v>
      </c>
      <c r="C2298" s="42">
        <v>1.852</v>
      </c>
      <c r="D2298" s="42">
        <v>0.0</v>
      </c>
      <c r="E2298" s="43">
        <f t="shared" si="1"/>
        <v>-6.331</v>
      </c>
      <c r="F2298">
        <f t="shared" si="2"/>
        <v>-1.58275</v>
      </c>
      <c r="G2298" s="18">
        <f t="shared" si="3"/>
        <v>3.429904</v>
      </c>
      <c r="H2298" s="18">
        <f t="shared" si="4"/>
        <v>0</v>
      </c>
      <c r="I2298" s="30">
        <v>43690.97638888889</v>
      </c>
      <c r="J2298" s="32">
        <f t="shared" si="5"/>
        <v>1.2662</v>
      </c>
      <c r="M2298" s="32">
        <f t="shared" si="6"/>
        <v>-0.5858</v>
      </c>
      <c r="O2298" s="39"/>
      <c r="W2298" s="38"/>
    </row>
    <row r="2299">
      <c r="A2299" s="41">
        <v>22.559</v>
      </c>
      <c r="B2299" s="41">
        <v>18.369</v>
      </c>
      <c r="C2299" s="42">
        <v>1.852</v>
      </c>
      <c r="D2299" s="42">
        <v>0.0</v>
      </c>
      <c r="E2299" s="43">
        <f t="shared" si="1"/>
        <v>-6.331</v>
      </c>
      <c r="F2299">
        <f t="shared" si="2"/>
        <v>-1.58275</v>
      </c>
      <c r="G2299" s="18">
        <f t="shared" si="3"/>
        <v>3.429904</v>
      </c>
      <c r="H2299" s="18">
        <f t="shared" si="4"/>
        <v>0</v>
      </c>
      <c r="I2299" s="30">
        <v>43690.97638888889</v>
      </c>
      <c r="J2299" s="32">
        <f t="shared" si="5"/>
        <v>1.2662</v>
      </c>
      <c r="M2299" s="32">
        <f t="shared" si="6"/>
        <v>-0.5858</v>
      </c>
      <c r="O2299" s="39"/>
      <c r="W2299" s="38"/>
    </row>
    <row r="2300">
      <c r="A2300" s="41">
        <v>22.559</v>
      </c>
      <c r="B2300" s="41">
        <v>18.369</v>
      </c>
      <c r="C2300" s="42">
        <v>1.852</v>
      </c>
      <c r="D2300" s="42">
        <v>0.0</v>
      </c>
      <c r="E2300" s="43">
        <f t="shared" si="1"/>
        <v>-6.331</v>
      </c>
      <c r="F2300">
        <f t="shared" si="2"/>
        <v>-1.58275</v>
      </c>
      <c r="G2300" s="18">
        <f t="shared" si="3"/>
        <v>3.429904</v>
      </c>
      <c r="H2300" s="18">
        <f t="shared" si="4"/>
        <v>0</v>
      </c>
      <c r="I2300" s="30">
        <v>43690.97638888889</v>
      </c>
      <c r="J2300" s="32">
        <f t="shared" si="5"/>
        <v>1.2662</v>
      </c>
      <c r="M2300" s="32">
        <f t="shared" si="6"/>
        <v>-0.5858</v>
      </c>
      <c r="O2300" s="39"/>
      <c r="W2300" s="38"/>
    </row>
    <row r="2301">
      <c r="A2301" s="41">
        <v>22.559</v>
      </c>
      <c r="B2301" s="41">
        <v>18.369</v>
      </c>
      <c r="C2301" s="42">
        <v>1.852</v>
      </c>
      <c r="D2301" s="42">
        <v>0.0</v>
      </c>
      <c r="E2301" s="43">
        <f t="shared" si="1"/>
        <v>-6.331</v>
      </c>
      <c r="F2301">
        <f t="shared" si="2"/>
        <v>-1.58275</v>
      </c>
      <c r="G2301" s="18">
        <f t="shared" si="3"/>
        <v>3.429904</v>
      </c>
      <c r="H2301" s="18">
        <f t="shared" si="4"/>
        <v>0</v>
      </c>
      <c r="I2301" s="30">
        <v>43690.97638888889</v>
      </c>
      <c r="J2301" s="32">
        <f t="shared" si="5"/>
        <v>1.2662</v>
      </c>
      <c r="M2301" s="32">
        <f t="shared" si="6"/>
        <v>-0.5858</v>
      </c>
      <c r="O2301" s="39"/>
      <c r="W2301" s="38"/>
    </row>
    <row r="2302">
      <c r="A2302" s="41">
        <v>22.559</v>
      </c>
      <c r="B2302" s="41">
        <v>18.369</v>
      </c>
      <c r="C2302" s="42">
        <v>1.852</v>
      </c>
      <c r="D2302" s="42">
        <v>0.0</v>
      </c>
      <c r="E2302" s="43">
        <f t="shared" si="1"/>
        <v>-6.331</v>
      </c>
      <c r="F2302">
        <f t="shared" si="2"/>
        <v>-1.58275</v>
      </c>
      <c r="G2302" s="18">
        <f t="shared" si="3"/>
        <v>3.429904</v>
      </c>
      <c r="H2302" s="18">
        <f t="shared" si="4"/>
        <v>0</v>
      </c>
      <c r="I2302" s="30">
        <v>43690.97638888889</v>
      </c>
      <c r="J2302" s="32">
        <f t="shared" si="5"/>
        <v>1.2662</v>
      </c>
      <c r="M2302" s="32">
        <f t="shared" si="6"/>
        <v>-0.5858</v>
      </c>
      <c r="O2302" s="39"/>
      <c r="W2302" s="38"/>
    </row>
    <row r="2303">
      <c r="A2303" s="41">
        <v>22.236</v>
      </c>
      <c r="B2303" s="41">
        <v>18.369</v>
      </c>
      <c r="C2303" s="42">
        <v>1.852</v>
      </c>
      <c r="D2303" s="42">
        <v>0.0</v>
      </c>
      <c r="E2303" s="43">
        <f t="shared" si="1"/>
        <v>-6.331</v>
      </c>
      <c r="F2303">
        <f t="shared" si="2"/>
        <v>-1.58275</v>
      </c>
      <c r="G2303" s="18">
        <f t="shared" si="3"/>
        <v>3.429904</v>
      </c>
      <c r="H2303" s="18">
        <f t="shared" si="4"/>
        <v>0</v>
      </c>
      <c r="I2303" s="30">
        <v>43690.97638888889</v>
      </c>
      <c r="J2303" s="32">
        <f t="shared" si="5"/>
        <v>1.2662</v>
      </c>
      <c r="M2303" s="32">
        <f t="shared" si="6"/>
        <v>-0.5858</v>
      </c>
      <c r="O2303" s="39"/>
      <c r="W2303" s="38"/>
    </row>
    <row r="2304">
      <c r="A2304" s="41">
        <v>22.236</v>
      </c>
      <c r="B2304" s="41">
        <v>18.369</v>
      </c>
      <c r="C2304" s="42">
        <v>1.768</v>
      </c>
      <c r="D2304" s="42">
        <v>0.0</v>
      </c>
      <c r="E2304" s="43">
        <f t="shared" si="1"/>
        <v>-6.331</v>
      </c>
      <c r="F2304">
        <f t="shared" si="2"/>
        <v>-1.58275</v>
      </c>
      <c r="G2304" s="18">
        <f t="shared" si="3"/>
        <v>3.125824</v>
      </c>
      <c r="H2304" s="18">
        <f t="shared" si="4"/>
        <v>0</v>
      </c>
      <c r="I2304" s="30">
        <v>43690.97638888889</v>
      </c>
      <c r="J2304" s="32">
        <f t="shared" si="5"/>
        <v>1.2662</v>
      </c>
      <c r="M2304" s="32">
        <f t="shared" si="6"/>
        <v>-0.5018</v>
      </c>
      <c r="O2304" s="39"/>
      <c r="W2304" s="38"/>
    </row>
    <row r="2305">
      <c r="A2305" s="41">
        <v>22.559</v>
      </c>
      <c r="B2305" s="41">
        <v>18.369</v>
      </c>
      <c r="C2305" s="42">
        <v>1.684</v>
      </c>
      <c r="D2305" s="42">
        <v>0.0</v>
      </c>
      <c r="E2305" s="43">
        <f t="shared" si="1"/>
        <v>-6.331</v>
      </c>
      <c r="F2305">
        <f t="shared" si="2"/>
        <v>-1.58275</v>
      </c>
      <c r="G2305" s="18">
        <f t="shared" si="3"/>
        <v>2.835856</v>
      </c>
      <c r="H2305" s="18">
        <f t="shared" si="4"/>
        <v>0</v>
      </c>
      <c r="I2305" s="30">
        <v>43690.97638888889</v>
      </c>
      <c r="J2305" s="32">
        <f t="shared" si="5"/>
        <v>1.2662</v>
      </c>
      <c r="M2305" s="32">
        <f t="shared" si="6"/>
        <v>-0.4178</v>
      </c>
      <c r="O2305" s="39"/>
      <c r="W2305" s="38"/>
    </row>
    <row r="2306">
      <c r="A2306" s="41">
        <v>22.559</v>
      </c>
      <c r="B2306" s="41">
        <v>18.369</v>
      </c>
      <c r="C2306" s="42">
        <v>1.684</v>
      </c>
      <c r="D2306" s="42">
        <v>0.0</v>
      </c>
      <c r="E2306" s="43">
        <f t="shared" si="1"/>
        <v>-6.331</v>
      </c>
      <c r="F2306">
        <f t="shared" si="2"/>
        <v>-1.58275</v>
      </c>
      <c r="G2306" s="18">
        <f t="shared" si="3"/>
        <v>2.835856</v>
      </c>
      <c r="H2306" s="18">
        <f t="shared" si="4"/>
        <v>0</v>
      </c>
      <c r="I2306" s="30">
        <v>43690.97638888889</v>
      </c>
      <c r="J2306" s="32">
        <f t="shared" si="5"/>
        <v>1.2662</v>
      </c>
      <c r="M2306" s="32">
        <f t="shared" si="6"/>
        <v>-0.4178</v>
      </c>
      <c r="O2306" s="39"/>
      <c r="W2306" s="38"/>
    </row>
    <row r="2307">
      <c r="A2307" s="41">
        <v>22.559</v>
      </c>
      <c r="B2307" s="41">
        <v>18.369</v>
      </c>
      <c r="C2307" s="42">
        <v>1.684</v>
      </c>
      <c r="D2307" s="42">
        <v>0.0</v>
      </c>
      <c r="E2307" s="43">
        <f t="shared" si="1"/>
        <v>-6.331</v>
      </c>
      <c r="F2307">
        <f t="shared" si="2"/>
        <v>-1.58275</v>
      </c>
      <c r="G2307" s="18">
        <f t="shared" si="3"/>
        <v>2.835856</v>
      </c>
      <c r="H2307" s="18">
        <f t="shared" si="4"/>
        <v>0</v>
      </c>
      <c r="I2307" s="30">
        <v>43690.97638888889</v>
      </c>
      <c r="J2307" s="32">
        <f t="shared" si="5"/>
        <v>1.2662</v>
      </c>
      <c r="M2307" s="32">
        <f t="shared" si="6"/>
        <v>-0.4178</v>
      </c>
      <c r="O2307" s="39"/>
      <c r="W2307" s="38"/>
    </row>
    <row r="2308">
      <c r="A2308" s="41">
        <v>22.559</v>
      </c>
      <c r="B2308" s="41">
        <v>18.369</v>
      </c>
      <c r="C2308" s="42">
        <v>1.684</v>
      </c>
      <c r="D2308" s="42">
        <v>0.0</v>
      </c>
      <c r="E2308" s="43">
        <f t="shared" si="1"/>
        <v>-6.331</v>
      </c>
      <c r="F2308">
        <f t="shared" si="2"/>
        <v>-1.58275</v>
      </c>
      <c r="G2308" s="18">
        <f t="shared" si="3"/>
        <v>2.835856</v>
      </c>
      <c r="H2308" s="18">
        <f t="shared" si="4"/>
        <v>0</v>
      </c>
      <c r="I2308" s="30">
        <v>43690.97638888889</v>
      </c>
      <c r="J2308" s="32">
        <f t="shared" si="5"/>
        <v>1.2662</v>
      </c>
      <c r="M2308" s="32">
        <f t="shared" si="6"/>
        <v>-0.4178</v>
      </c>
      <c r="O2308" s="39"/>
      <c r="W2308" s="38"/>
    </row>
    <row r="2309">
      <c r="A2309" s="41">
        <v>22.559</v>
      </c>
      <c r="B2309" s="41">
        <v>18.369</v>
      </c>
      <c r="C2309" s="42">
        <v>1.684</v>
      </c>
      <c r="D2309" s="42">
        <v>0.0</v>
      </c>
      <c r="E2309" s="43">
        <f t="shared" si="1"/>
        <v>-6.331</v>
      </c>
      <c r="F2309">
        <f t="shared" si="2"/>
        <v>-1.58275</v>
      </c>
      <c r="G2309" s="18">
        <f t="shared" si="3"/>
        <v>2.835856</v>
      </c>
      <c r="H2309" s="18">
        <f t="shared" si="4"/>
        <v>0</v>
      </c>
      <c r="I2309" s="30">
        <v>43690.97638888889</v>
      </c>
      <c r="J2309" s="32">
        <f t="shared" si="5"/>
        <v>1.2662</v>
      </c>
      <c r="M2309" s="32">
        <f t="shared" si="6"/>
        <v>-0.4178</v>
      </c>
      <c r="O2309" s="39"/>
      <c r="W2309" s="38"/>
    </row>
    <row r="2310">
      <c r="A2310" s="41">
        <v>22.559</v>
      </c>
      <c r="B2310" s="41">
        <v>18.369</v>
      </c>
      <c r="C2310" s="42">
        <v>1.684</v>
      </c>
      <c r="D2310" s="42">
        <v>0.0</v>
      </c>
      <c r="E2310" s="43">
        <f t="shared" si="1"/>
        <v>-6.331</v>
      </c>
      <c r="F2310">
        <f t="shared" si="2"/>
        <v>-1.58275</v>
      </c>
      <c r="G2310" s="18">
        <f t="shared" si="3"/>
        <v>2.835856</v>
      </c>
      <c r="H2310" s="18">
        <f t="shared" si="4"/>
        <v>0</v>
      </c>
      <c r="I2310" s="30">
        <v>43690.97638888889</v>
      </c>
      <c r="J2310" s="32">
        <f t="shared" si="5"/>
        <v>1.2662</v>
      </c>
      <c r="M2310" s="32">
        <f t="shared" si="6"/>
        <v>-0.4178</v>
      </c>
      <c r="O2310" s="39"/>
      <c r="W2310" s="38"/>
    </row>
    <row r="2311">
      <c r="A2311" s="41">
        <v>22.559</v>
      </c>
      <c r="B2311" s="41">
        <v>18.369</v>
      </c>
      <c r="C2311" s="42">
        <v>1.684</v>
      </c>
      <c r="D2311" s="42">
        <v>0.0</v>
      </c>
      <c r="E2311" s="43">
        <f t="shared" si="1"/>
        <v>-6.331</v>
      </c>
      <c r="F2311">
        <f t="shared" si="2"/>
        <v>-1.58275</v>
      </c>
      <c r="G2311" s="18">
        <f t="shared" si="3"/>
        <v>2.835856</v>
      </c>
      <c r="H2311" s="18">
        <f t="shared" si="4"/>
        <v>0</v>
      </c>
      <c r="I2311" s="30">
        <v>43690.97638888889</v>
      </c>
      <c r="J2311" s="32">
        <f t="shared" si="5"/>
        <v>1.2662</v>
      </c>
      <c r="M2311" s="32">
        <f t="shared" si="6"/>
        <v>-0.4178</v>
      </c>
      <c r="O2311" s="39"/>
      <c r="W2311" s="38"/>
    </row>
    <row r="2312">
      <c r="A2312" s="41">
        <v>22.559</v>
      </c>
      <c r="B2312" s="41">
        <v>18.369</v>
      </c>
      <c r="C2312" s="42">
        <v>1.684</v>
      </c>
      <c r="D2312" s="42">
        <v>0.0</v>
      </c>
      <c r="E2312" s="43">
        <f t="shared" si="1"/>
        <v>-6.331</v>
      </c>
      <c r="F2312">
        <f t="shared" si="2"/>
        <v>-1.58275</v>
      </c>
      <c r="G2312" s="18">
        <f t="shared" si="3"/>
        <v>2.835856</v>
      </c>
      <c r="H2312" s="18">
        <f t="shared" si="4"/>
        <v>0</v>
      </c>
      <c r="I2312" s="30">
        <v>43690.97638888889</v>
      </c>
      <c r="J2312" s="32">
        <f t="shared" si="5"/>
        <v>1.2662</v>
      </c>
      <c r="M2312" s="32">
        <f t="shared" si="6"/>
        <v>-0.4178</v>
      </c>
      <c r="O2312" s="39"/>
      <c r="W2312" s="38"/>
    </row>
    <row r="2313">
      <c r="A2313" s="41">
        <v>22.559</v>
      </c>
      <c r="B2313" s="41">
        <v>18.369</v>
      </c>
      <c r="C2313" s="42">
        <v>1.684</v>
      </c>
      <c r="D2313" s="42">
        <v>0.0</v>
      </c>
      <c r="E2313" s="43">
        <f t="shared" si="1"/>
        <v>-6.331</v>
      </c>
      <c r="F2313">
        <f t="shared" si="2"/>
        <v>-1.58275</v>
      </c>
      <c r="G2313" s="18">
        <f t="shared" si="3"/>
        <v>2.835856</v>
      </c>
      <c r="H2313" s="18">
        <f t="shared" si="4"/>
        <v>0</v>
      </c>
      <c r="I2313" s="30">
        <v>43690.97638888889</v>
      </c>
      <c r="J2313" s="32">
        <f t="shared" si="5"/>
        <v>1.2662</v>
      </c>
      <c r="M2313" s="32">
        <f t="shared" si="6"/>
        <v>-0.4178</v>
      </c>
      <c r="O2313" s="39"/>
      <c r="W2313" s="38"/>
    </row>
    <row r="2314">
      <c r="A2314" s="41">
        <v>22.559</v>
      </c>
      <c r="B2314" s="41">
        <v>18.369</v>
      </c>
      <c r="C2314" s="42">
        <v>1.684</v>
      </c>
      <c r="D2314" s="42">
        <v>0.0</v>
      </c>
      <c r="E2314" s="43">
        <f t="shared" si="1"/>
        <v>-6.331</v>
      </c>
      <c r="F2314">
        <f t="shared" si="2"/>
        <v>-1.58275</v>
      </c>
      <c r="G2314" s="18">
        <f t="shared" si="3"/>
        <v>2.835856</v>
      </c>
      <c r="H2314" s="18">
        <f t="shared" si="4"/>
        <v>0</v>
      </c>
      <c r="I2314" s="30">
        <v>43690.97638888889</v>
      </c>
      <c r="J2314" s="32">
        <f t="shared" si="5"/>
        <v>1.2662</v>
      </c>
      <c r="M2314" s="32">
        <f t="shared" si="6"/>
        <v>-0.4178</v>
      </c>
      <c r="O2314" s="39"/>
      <c r="W2314" s="38"/>
    </row>
    <row r="2315">
      <c r="A2315" s="41">
        <v>22.559</v>
      </c>
      <c r="B2315" s="41">
        <v>18.369</v>
      </c>
      <c r="C2315" s="42">
        <v>1.684</v>
      </c>
      <c r="D2315" s="42">
        <v>0.0</v>
      </c>
      <c r="E2315" s="43">
        <f t="shared" si="1"/>
        <v>-6.331</v>
      </c>
      <c r="F2315">
        <f t="shared" si="2"/>
        <v>-1.58275</v>
      </c>
      <c r="G2315" s="18">
        <f t="shared" si="3"/>
        <v>2.835856</v>
      </c>
      <c r="H2315" s="18">
        <f t="shared" si="4"/>
        <v>0</v>
      </c>
      <c r="I2315" s="30">
        <v>43690.97638888889</v>
      </c>
      <c r="J2315" s="32">
        <f t="shared" si="5"/>
        <v>1.2662</v>
      </c>
      <c r="M2315" s="32">
        <f t="shared" si="6"/>
        <v>-0.4178</v>
      </c>
      <c r="O2315" s="39"/>
      <c r="W2315" s="38"/>
    </row>
    <row r="2316">
      <c r="A2316" s="41">
        <v>22.236</v>
      </c>
      <c r="B2316" s="41">
        <v>18.369</v>
      </c>
      <c r="C2316" s="42">
        <v>1.684</v>
      </c>
      <c r="D2316" s="42">
        <v>0.0</v>
      </c>
      <c r="E2316" s="43">
        <f t="shared" si="1"/>
        <v>-6.331</v>
      </c>
      <c r="F2316">
        <f t="shared" si="2"/>
        <v>-1.58275</v>
      </c>
      <c r="G2316" s="18">
        <f t="shared" si="3"/>
        <v>2.835856</v>
      </c>
      <c r="H2316" s="18">
        <f t="shared" si="4"/>
        <v>0</v>
      </c>
      <c r="I2316" s="30">
        <v>43690.97638888889</v>
      </c>
      <c r="J2316" s="32">
        <f t="shared" si="5"/>
        <v>1.2662</v>
      </c>
      <c r="M2316" s="32">
        <f t="shared" si="6"/>
        <v>-0.4178</v>
      </c>
      <c r="O2316" s="39"/>
      <c r="W2316" s="38"/>
    </row>
    <row r="2317">
      <c r="A2317" s="41">
        <v>22.559</v>
      </c>
      <c r="B2317" s="41">
        <v>18.369</v>
      </c>
      <c r="C2317" s="42">
        <v>1.684</v>
      </c>
      <c r="D2317" s="42">
        <v>0.0</v>
      </c>
      <c r="E2317" s="43">
        <f t="shared" si="1"/>
        <v>-6.331</v>
      </c>
      <c r="F2317">
        <f t="shared" si="2"/>
        <v>-1.58275</v>
      </c>
      <c r="G2317" s="18">
        <f t="shared" si="3"/>
        <v>2.835856</v>
      </c>
      <c r="H2317" s="18">
        <f t="shared" si="4"/>
        <v>0</v>
      </c>
      <c r="I2317" s="30">
        <v>43690.97638888889</v>
      </c>
      <c r="J2317" s="32">
        <f t="shared" si="5"/>
        <v>1.2662</v>
      </c>
      <c r="M2317" s="32">
        <f t="shared" si="6"/>
        <v>-0.4178</v>
      </c>
      <c r="O2317" s="39"/>
      <c r="W2317" s="38"/>
    </row>
    <row r="2318">
      <c r="A2318" s="41">
        <v>22.559</v>
      </c>
      <c r="B2318" s="41">
        <v>18.369</v>
      </c>
      <c r="C2318" s="42">
        <v>1.684</v>
      </c>
      <c r="D2318" s="42">
        <v>0.0</v>
      </c>
      <c r="E2318" s="43">
        <f t="shared" si="1"/>
        <v>-6.331</v>
      </c>
      <c r="F2318">
        <f t="shared" si="2"/>
        <v>-1.58275</v>
      </c>
      <c r="G2318" s="18">
        <f t="shared" si="3"/>
        <v>2.835856</v>
      </c>
      <c r="H2318" s="18">
        <f t="shared" si="4"/>
        <v>0</v>
      </c>
      <c r="I2318" s="30">
        <v>43690.97638888889</v>
      </c>
      <c r="J2318" s="32">
        <f t="shared" si="5"/>
        <v>1.2662</v>
      </c>
      <c r="M2318" s="32">
        <f t="shared" si="6"/>
        <v>-0.4178</v>
      </c>
      <c r="O2318" s="39"/>
      <c r="W2318" s="38"/>
    </row>
    <row r="2319">
      <c r="A2319" s="41">
        <v>22.236</v>
      </c>
      <c r="B2319" s="41">
        <v>18.369</v>
      </c>
      <c r="C2319" s="42">
        <v>1.684</v>
      </c>
      <c r="D2319" s="42">
        <v>0.0</v>
      </c>
      <c r="E2319" s="43">
        <f t="shared" si="1"/>
        <v>-6.331</v>
      </c>
      <c r="F2319">
        <f t="shared" si="2"/>
        <v>-1.58275</v>
      </c>
      <c r="G2319" s="18">
        <f t="shared" si="3"/>
        <v>2.835856</v>
      </c>
      <c r="H2319" s="18">
        <f t="shared" si="4"/>
        <v>0</v>
      </c>
      <c r="I2319" s="30">
        <v>43690.97638888889</v>
      </c>
      <c r="J2319" s="32">
        <f t="shared" si="5"/>
        <v>1.2662</v>
      </c>
      <c r="M2319" s="32">
        <f t="shared" si="6"/>
        <v>-0.4178</v>
      </c>
      <c r="O2319" s="39"/>
      <c r="W2319" s="38"/>
    </row>
    <row r="2320">
      <c r="A2320" s="41">
        <v>22.559</v>
      </c>
      <c r="B2320" s="41">
        <v>18.369</v>
      </c>
      <c r="C2320" s="42">
        <v>1.599</v>
      </c>
      <c r="D2320" s="42">
        <v>0.0</v>
      </c>
      <c r="E2320" s="43">
        <f t="shared" si="1"/>
        <v>-6.331</v>
      </c>
      <c r="F2320">
        <f t="shared" si="2"/>
        <v>-1.58275</v>
      </c>
      <c r="G2320" s="18">
        <f t="shared" si="3"/>
        <v>2.556801</v>
      </c>
      <c r="H2320" s="18">
        <f t="shared" si="4"/>
        <v>0</v>
      </c>
      <c r="I2320" s="30">
        <v>43690.97638888889</v>
      </c>
      <c r="J2320" s="32">
        <f t="shared" si="5"/>
        <v>1.2662</v>
      </c>
      <c r="M2320" s="32">
        <f t="shared" si="6"/>
        <v>-0.3328</v>
      </c>
      <c r="O2320" s="39"/>
      <c r="W2320" s="38"/>
    </row>
    <row r="2321">
      <c r="A2321" s="41">
        <v>22.559</v>
      </c>
      <c r="B2321" s="41">
        <v>18.369</v>
      </c>
      <c r="C2321" s="42">
        <v>1.599</v>
      </c>
      <c r="D2321" s="42">
        <v>0.0</v>
      </c>
      <c r="E2321" s="43">
        <f t="shared" si="1"/>
        <v>-6.331</v>
      </c>
      <c r="F2321">
        <f t="shared" si="2"/>
        <v>-1.58275</v>
      </c>
      <c r="G2321" s="18">
        <f t="shared" si="3"/>
        <v>2.556801</v>
      </c>
      <c r="H2321" s="18">
        <f t="shared" si="4"/>
        <v>0</v>
      </c>
      <c r="I2321" s="30">
        <v>43690.97638888889</v>
      </c>
      <c r="J2321" s="32">
        <f t="shared" si="5"/>
        <v>1.2662</v>
      </c>
      <c r="M2321" s="32">
        <f t="shared" si="6"/>
        <v>-0.3328</v>
      </c>
      <c r="O2321" s="39"/>
      <c r="W2321" s="38"/>
    </row>
    <row r="2322">
      <c r="A2322" s="41">
        <v>22.559</v>
      </c>
      <c r="B2322" s="41">
        <v>18.369</v>
      </c>
      <c r="C2322" s="42">
        <v>1.515</v>
      </c>
      <c r="D2322" s="42">
        <v>0.0</v>
      </c>
      <c r="E2322" s="43">
        <f t="shared" si="1"/>
        <v>-6.331</v>
      </c>
      <c r="F2322">
        <f t="shared" si="2"/>
        <v>-1.58275</v>
      </c>
      <c r="G2322" s="18">
        <f t="shared" si="3"/>
        <v>2.295225</v>
      </c>
      <c r="H2322" s="18">
        <f t="shared" si="4"/>
        <v>0</v>
      </c>
      <c r="I2322" s="30">
        <v>43690.97638888889</v>
      </c>
      <c r="J2322" s="32">
        <f t="shared" si="5"/>
        <v>1.2662</v>
      </c>
      <c r="M2322" s="32">
        <f t="shared" si="6"/>
        <v>-0.2488</v>
      </c>
      <c r="O2322" s="39"/>
      <c r="W2322" s="38"/>
    </row>
    <row r="2323">
      <c r="A2323" s="41">
        <v>22.236</v>
      </c>
      <c r="B2323" s="41">
        <v>18.369</v>
      </c>
      <c r="C2323" s="42">
        <v>1.43</v>
      </c>
      <c r="D2323" s="42">
        <v>0.0</v>
      </c>
      <c r="E2323" s="43">
        <f t="shared" si="1"/>
        <v>-6.331</v>
      </c>
      <c r="F2323">
        <f t="shared" si="2"/>
        <v>-1.58275</v>
      </c>
      <c r="G2323" s="18">
        <f t="shared" si="3"/>
        <v>2.0449</v>
      </c>
      <c r="H2323" s="18">
        <f t="shared" si="4"/>
        <v>0</v>
      </c>
      <c r="I2323" s="30">
        <v>43690.97638888889</v>
      </c>
      <c r="J2323" s="32">
        <f t="shared" si="5"/>
        <v>1.2662</v>
      </c>
      <c r="M2323" s="32">
        <f t="shared" si="6"/>
        <v>-0.1638</v>
      </c>
      <c r="O2323" s="39"/>
      <c r="W2323" s="38"/>
    </row>
    <row r="2324">
      <c r="A2324" s="41">
        <v>22.559</v>
      </c>
      <c r="B2324" s="41">
        <v>18.369</v>
      </c>
      <c r="C2324" s="42">
        <v>1.43</v>
      </c>
      <c r="D2324" s="42">
        <v>0.0</v>
      </c>
      <c r="E2324" s="43">
        <f t="shared" si="1"/>
        <v>-6.331</v>
      </c>
      <c r="F2324">
        <f t="shared" si="2"/>
        <v>-1.58275</v>
      </c>
      <c r="G2324" s="18">
        <f t="shared" si="3"/>
        <v>2.0449</v>
      </c>
      <c r="H2324" s="18">
        <f t="shared" si="4"/>
        <v>0</v>
      </c>
      <c r="I2324" s="30">
        <v>43690.97638888889</v>
      </c>
      <c r="J2324" s="32">
        <f t="shared" si="5"/>
        <v>1.2662</v>
      </c>
      <c r="M2324" s="32">
        <f t="shared" si="6"/>
        <v>-0.1638</v>
      </c>
      <c r="O2324" s="39"/>
      <c r="W2324" s="38"/>
    </row>
    <row r="2325">
      <c r="A2325" s="41">
        <v>22.559</v>
      </c>
      <c r="B2325" s="41">
        <v>18.369</v>
      </c>
      <c r="C2325" s="42">
        <v>1.43</v>
      </c>
      <c r="D2325" s="42">
        <v>0.0</v>
      </c>
      <c r="E2325" s="43">
        <f t="shared" si="1"/>
        <v>-6.331</v>
      </c>
      <c r="F2325">
        <f t="shared" si="2"/>
        <v>-1.58275</v>
      </c>
      <c r="G2325" s="18">
        <f t="shared" si="3"/>
        <v>2.0449</v>
      </c>
      <c r="H2325" s="18">
        <f t="shared" si="4"/>
        <v>0</v>
      </c>
      <c r="I2325" s="30">
        <v>43690.97638888889</v>
      </c>
      <c r="J2325" s="32">
        <f t="shared" si="5"/>
        <v>1.2662</v>
      </c>
      <c r="M2325" s="32">
        <f t="shared" si="6"/>
        <v>-0.1638</v>
      </c>
      <c r="O2325" s="39"/>
      <c r="W2325" s="38"/>
    </row>
    <row r="2326">
      <c r="A2326" s="41">
        <v>22.236</v>
      </c>
      <c r="B2326" s="41">
        <v>18.369</v>
      </c>
      <c r="C2326" s="42">
        <v>1.43</v>
      </c>
      <c r="D2326" s="42">
        <v>0.0</v>
      </c>
      <c r="E2326" s="43">
        <f t="shared" si="1"/>
        <v>-6.331</v>
      </c>
      <c r="F2326">
        <f t="shared" si="2"/>
        <v>-1.58275</v>
      </c>
      <c r="G2326" s="18">
        <f t="shared" si="3"/>
        <v>2.0449</v>
      </c>
      <c r="H2326" s="18">
        <f t="shared" si="4"/>
        <v>0</v>
      </c>
      <c r="I2326" s="30">
        <v>43690.97638888889</v>
      </c>
      <c r="J2326" s="32">
        <f t="shared" si="5"/>
        <v>1.2662</v>
      </c>
      <c r="M2326" s="32">
        <f t="shared" si="6"/>
        <v>-0.1638</v>
      </c>
      <c r="O2326" s="39"/>
      <c r="W2326" s="38"/>
    </row>
    <row r="2327">
      <c r="A2327" s="41">
        <v>22.559</v>
      </c>
      <c r="B2327" s="41">
        <v>18.369</v>
      </c>
      <c r="C2327" s="42">
        <v>1.43</v>
      </c>
      <c r="D2327" s="42">
        <v>0.0</v>
      </c>
      <c r="E2327" s="43">
        <f t="shared" si="1"/>
        <v>-6.331</v>
      </c>
      <c r="F2327">
        <f t="shared" si="2"/>
        <v>-1.58275</v>
      </c>
      <c r="G2327" s="18">
        <f t="shared" si="3"/>
        <v>2.0449</v>
      </c>
      <c r="H2327" s="18">
        <f t="shared" si="4"/>
        <v>0</v>
      </c>
      <c r="I2327" s="30">
        <v>43690.97638888889</v>
      </c>
      <c r="J2327" s="32">
        <f t="shared" si="5"/>
        <v>1.2662</v>
      </c>
      <c r="M2327" s="32">
        <f t="shared" si="6"/>
        <v>-0.1638</v>
      </c>
      <c r="O2327" s="39"/>
      <c r="W2327" s="38"/>
    </row>
    <row r="2328">
      <c r="A2328" s="41">
        <v>22.559</v>
      </c>
      <c r="B2328" s="41">
        <v>18.369</v>
      </c>
      <c r="C2328" s="42">
        <v>1.43</v>
      </c>
      <c r="D2328" s="42">
        <v>0.0</v>
      </c>
      <c r="E2328" s="43">
        <f t="shared" si="1"/>
        <v>-6.331</v>
      </c>
      <c r="F2328">
        <f t="shared" si="2"/>
        <v>-1.58275</v>
      </c>
      <c r="G2328" s="18">
        <f t="shared" si="3"/>
        <v>2.0449</v>
      </c>
      <c r="H2328" s="18">
        <f t="shared" si="4"/>
        <v>0</v>
      </c>
      <c r="I2328" s="30">
        <v>43690.97638888889</v>
      </c>
      <c r="J2328" s="32">
        <f t="shared" si="5"/>
        <v>1.2662</v>
      </c>
      <c r="M2328" s="32">
        <f t="shared" si="6"/>
        <v>-0.1638</v>
      </c>
      <c r="O2328" s="39"/>
      <c r="W2328" s="38"/>
    </row>
    <row r="2329">
      <c r="A2329" s="41">
        <v>22.559</v>
      </c>
      <c r="B2329" s="41">
        <v>18.369</v>
      </c>
      <c r="C2329" s="42">
        <v>1.43</v>
      </c>
      <c r="D2329" s="42">
        <v>0.0</v>
      </c>
      <c r="E2329" s="43">
        <f t="shared" si="1"/>
        <v>-6.331</v>
      </c>
      <c r="F2329">
        <f t="shared" si="2"/>
        <v>-1.58275</v>
      </c>
      <c r="G2329" s="18">
        <f t="shared" si="3"/>
        <v>2.0449</v>
      </c>
      <c r="H2329" s="18">
        <f t="shared" si="4"/>
        <v>0</v>
      </c>
      <c r="I2329" s="30">
        <v>43690.97638888889</v>
      </c>
      <c r="J2329" s="32">
        <f t="shared" si="5"/>
        <v>1.2662</v>
      </c>
      <c r="M2329" s="32">
        <f t="shared" si="6"/>
        <v>-0.1638</v>
      </c>
      <c r="O2329" s="39"/>
      <c r="W2329" s="38"/>
    </row>
    <row r="2330">
      <c r="A2330" s="41">
        <v>22.236</v>
      </c>
      <c r="B2330" s="41">
        <v>18.369</v>
      </c>
      <c r="C2330" s="42">
        <v>1.43</v>
      </c>
      <c r="D2330" s="42">
        <v>0.0</v>
      </c>
      <c r="E2330" s="43">
        <f t="shared" si="1"/>
        <v>-6.331</v>
      </c>
      <c r="F2330">
        <f t="shared" si="2"/>
        <v>-1.58275</v>
      </c>
      <c r="G2330" s="18">
        <f t="shared" si="3"/>
        <v>2.0449</v>
      </c>
      <c r="H2330" s="18">
        <f t="shared" si="4"/>
        <v>0</v>
      </c>
      <c r="I2330" s="30">
        <v>43690.97638888889</v>
      </c>
      <c r="J2330" s="32">
        <f t="shared" si="5"/>
        <v>1.2662</v>
      </c>
      <c r="M2330" s="32">
        <f t="shared" si="6"/>
        <v>-0.1638</v>
      </c>
      <c r="O2330" s="39"/>
      <c r="W2330" s="38"/>
    </row>
    <row r="2331">
      <c r="A2331" s="41">
        <v>22.559</v>
      </c>
      <c r="B2331" s="41">
        <v>18.369</v>
      </c>
      <c r="C2331" s="42">
        <v>1.43</v>
      </c>
      <c r="D2331" s="42">
        <v>0.0</v>
      </c>
      <c r="E2331" s="43">
        <f t="shared" si="1"/>
        <v>-6.331</v>
      </c>
      <c r="F2331">
        <f t="shared" si="2"/>
        <v>-1.58275</v>
      </c>
      <c r="G2331" s="18">
        <f t="shared" si="3"/>
        <v>2.0449</v>
      </c>
      <c r="H2331" s="18">
        <f t="shared" si="4"/>
        <v>0</v>
      </c>
      <c r="I2331" s="30">
        <v>43690.97638888889</v>
      </c>
      <c r="J2331" s="32">
        <f t="shared" si="5"/>
        <v>1.2662</v>
      </c>
      <c r="M2331" s="32">
        <f t="shared" si="6"/>
        <v>-0.1638</v>
      </c>
      <c r="O2331" s="39"/>
      <c r="W2331" s="38"/>
    </row>
    <row r="2332">
      <c r="A2332" s="41">
        <v>22.559</v>
      </c>
      <c r="B2332" s="41">
        <v>18.369</v>
      </c>
      <c r="C2332" s="42">
        <v>1.515</v>
      </c>
      <c r="D2332" s="42">
        <v>0.0</v>
      </c>
      <c r="E2332" s="43">
        <f t="shared" si="1"/>
        <v>-6.331</v>
      </c>
      <c r="F2332">
        <f t="shared" si="2"/>
        <v>-1.58275</v>
      </c>
      <c r="G2332" s="18">
        <f t="shared" si="3"/>
        <v>2.295225</v>
      </c>
      <c r="H2332" s="18">
        <f t="shared" si="4"/>
        <v>0</v>
      </c>
      <c r="I2332" s="30">
        <v>43690.97638888889</v>
      </c>
      <c r="J2332" s="32">
        <f t="shared" si="5"/>
        <v>1.2662</v>
      </c>
      <c r="M2332" s="32">
        <f t="shared" si="6"/>
        <v>-0.2488</v>
      </c>
      <c r="O2332" s="39"/>
      <c r="W2332" s="38"/>
    </row>
    <row r="2333">
      <c r="A2333" s="41">
        <v>22.236</v>
      </c>
      <c r="B2333" s="41">
        <v>18.369</v>
      </c>
      <c r="C2333" s="42">
        <v>1.515</v>
      </c>
      <c r="D2333" s="42">
        <v>0.0</v>
      </c>
      <c r="E2333" s="43">
        <f t="shared" si="1"/>
        <v>-6.331</v>
      </c>
      <c r="F2333">
        <f t="shared" si="2"/>
        <v>-1.58275</v>
      </c>
      <c r="G2333" s="18">
        <f t="shared" si="3"/>
        <v>2.295225</v>
      </c>
      <c r="H2333" s="18">
        <f t="shared" si="4"/>
        <v>0</v>
      </c>
      <c r="I2333" s="30">
        <v>43690.97638888889</v>
      </c>
      <c r="J2333" s="32">
        <f t="shared" si="5"/>
        <v>1.2662</v>
      </c>
      <c r="M2333" s="32">
        <f t="shared" si="6"/>
        <v>-0.2488</v>
      </c>
      <c r="O2333" s="39"/>
      <c r="W2333" s="38"/>
    </row>
    <row r="2334">
      <c r="A2334" s="41">
        <v>22.559</v>
      </c>
      <c r="B2334" s="41">
        <v>18.369</v>
      </c>
      <c r="C2334" s="42">
        <v>1.43</v>
      </c>
      <c r="D2334" s="42">
        <v>0.0</v>
      </c>
      <c r="E2334" s="43">
        <f t="shared" si="1"/>
        <v>-6.331</v>
      </c>
      <c r="F2334">
        <f t="shared" si="2"/>
        <v>-1.58275</v>
      </c>
      <c r="G2334" s="18">
        <f t="shared" si="3"/>
        <v>2.0449</v>
      </c>
      <c r="H2334" s="18">
        <f t="shared" si="4"/>
        <v>0</v>
      </c>
      <c r="I2334" s="30">
        <v>43690.97638888889</v>
      </c>
      <c r="J2334" s="32">
        <f t="shared" si="5"/>
        <v>1.2662</v>
      </c>
      <c r="M2334" s="32">
        <f t="shared" si="6"/>
        <v>-0.1638</v>
      </c>
      <c r="O2334" s="39"/>
      <c r="W2334" s="38"/>
    </row>
    <row r="2335">
      <c r="A2335" s="41">
        <v>22.559</v>
      </c>
      <c r="B2335" s="41">
        <v>18.369</v>
      </c>
      <c r="C2335" s="42">
        <v>1.43</v>
      </c>
      <c r="D2335" s="42">
        <v>0.0</v>
      </c>
      <c r="E2335" s="43">
        <f t="shared" si="1"/>
        <v>-6.331</v>
      </c>
      <c r="F2335">
        <f t="shared" si="2"/>
        <v>-1.58275</v>
      </c>
      <c r="G2335" s="18">
        <f t="shared" si="3"/>
        <v>2.0449</v>
      </c>
      <c r="H2335" s="18">
        <f t="shared" si="4"/>
        <v>0</v>
      </c>
      <c r="I2335" s="30">
        <v>43690.97638888889</v>
      </c>
      <c r="J2335" s="32">
        <f t="shared" si="5"/>
        <v>1.2662</v>
      </c>
      <c r="M2335" s="32">
        <f t="shared" si="6"/>
        <v>-0.1638</v>
      </c>
      <c r="O2335" s="39"/>
      <c r="W2335" s="38"/>
    </row>
    <row r="2336">
      <c r="A2336" s="41">
        <v>22.559</v>
      </c>
      <c r="B2336" s="41">
        <v>18.369</v>
      </c>
      <c r="C2336" s="42">
        <v>1.43</v>
      </c>
      <c r="D2336" s="42">
        <v>0.0</v>
      </c>
      <c r="E2336" s="43">
        <f t="shared" si="1"/>
        <v>-6.331</v>
      </c>
      <c r="F2336">
        <f t="shared" si="2"/>
        <v>-1.58275</v>
      </c>
      <c r="G2336" s="18">
        <f t="shared" si="3"/>
        <v>2.0449</v>
      </c>
      <c r="H2336" s="18">
        <f t="shared" si="4"/>
        <v>0</v>
      </c>
      <c r="I2336" s="30">
        <v>43690.97638888889</v>
      </c>
      <c r="J2336" s="32">
        <f t="shared" si="5"/>
        <v>1.2662</v>
      </c>
      <c r="M2336" s="32">
        <f t="shared" si="6"/>
        <v>-0.1638</v>
      </c>
      <c r="O2336" s="39"/>
      <c r="W2336" s="38"/>
    </row>
    <row r="2337">
      <c r="A2337" s="41">
        <v>22.559</v>
      </c>
      <c r="B2337" s="41">
        <v>18.369</v>
      </c>
      <c r="C2337" s="42">
        <v>1.43</v>
      </c>
      <c r="D2337" s="42">
        <v>0.0</v>
      </c>
      <c r="E2337" s="43">
        <f t="shared" si="1"/>
        <v>-6.331</v>
      </c>
      <c r="F2337">
        <f t="shared" si="2"/>
        <v>-1.58275</v>
      </c>
      <c r="G2337" s="18">
        <f t="shared" si="3"/>
        <v>2.0449</v>
      </c>
      <c r="H2337" s="18">
        <f t="shared" si="4"/>
        <v>0</v>
      </c>
      <c r="I2337" s="30">
        <v>43690.97638888889</v>
      </c>
      <c r="J2337" s="32">
        <f t="shared" si="5"/>
        <v>1.2662</v>
      </c>
      <c r="M2337" s="32">
        <f t="shared" si="6"/>
        <v>-0.1638</v>
      </c>
      <c r="O2337" s="39"/>
      <c r="W2337" s="38"/>
    </row>
    <row r="2338">
      <c r="A2338" s="41">
        <v>22.236</v>
      </c>
      <c r="B2338" s="41">
        <v>18.369</v>
      </c>
      <c r="C2338" s="42">
        <v>1.43</v>
      </c>
      <c r="D2338" s="42">
        <v>0.0</v>
      </c>
      <c r="E2338" s="43">
        <f t="shared" si="1"/>
        <v>-6.331</v>
      </c>
      <c r="F2338">
        <f t="shared" si="2"/>
        <v>-1.58275</v>
      </c>
      <c r="G2338" s="18">
        <f t="shared" si="3"/>
        <v>2.0449</v>
      </c>
      <c r="H2338" s="18">
        <f t="shared" si="4"/>
        <v>0</v>
      </c>
      <c r="I2338" s="30">
        <v>43690.97638888889</v>
      </c>
      <c r="J2338" s="32">
        <f t="shared" si="5"/>
        <v>1.2662</v>
      </c>
      <c r="M2338" s="32">
        <f t="shared" si="6"/>
        <v>-0.1638</v>
      </c>
      <c r="O2338" s="39"/>
      <c r="W2338" s="38"/>
    </row>
    <row r="2339">
      <c r="A2339" s="41">
        <v>22.559</v>
      </c>
      <c r="B2339" s="41">
        <v>18.369</v>
      </c>
      <c r="C2339" s="42">
        <v>1.43</v>
      </c>
      <c r="D2339" s="42">
        <v>0.0</v>
      </c>
      <c r="E2339" s="43">
        <f t="shared" si="1"/>
        <v>-6.331</v>
      </c>
      <c r="F2339">
        <f t="shared" si="2"/>
        <v>-1.58275</v>
      </c>
      <c r="G2339" s="18">
        <f t="shared" si="3"/>
        <v>2.0449</v>
      </c>
      <c r="H2339" s="18">
        <f t="shared" si="4"/>
        <v>0</v>
      </c>
      <c r="I2339" s="30">
        <v>43690.97638888889</v>
      </c>
      <c r="J2339" s="32">
        <f t="shared" si="5"/>
        <v>1.2662</v>
      </c>
      <c r="M2339" s="32">
        <f t="shared" si="6"/>
        <v>-0.1638</v>
      </c>
      <c r="O2339" s="39"/>
      <c r="W2339" s="38"/>
    </row>
    <row r="2340">
      <c r="A2340" s="41">
        <v>22.236</v>
      </c>
      <c r="B2340" s="41">
        <v>18.369</v>
      </c>
      <c r="C2340" s="42">
        <v>1.345</v>
      </c>
      <c r="D2340" s="42">
        <v>0.0</v>
      </c>
      <c r="E2340" s="43">
        <f t="shared" si="1"/>
        <v>-6.331</v>
      </c>
      <c r="F2340">
        <f t="shared" si="2"/>
        <v>-1.58275</v>
      </c>
      <c r="G2340" s="18">
        <f t="shared" si="3"/>
        <v>1.809025</v>
      </c>
      <c r="H2340" s="18">
        <f t="shared" si="4"/>
        <v>0</v>
      </c>
      <c r="I2340" s="30">
        <v>43690.97638888889</v>
      </c>
      <c r="J2340" s="32">
        <f t="shared" si="5"/>
        <v>1.2662</v>
      </c>
      <c r="M2340" s="32">
        <f t="shared" si="6"/>
        <v>-0.0788</v>
      </c>
      <c r="O2340" s="39"/>
      <c r="W2340" s="38"/>
    </row>
    <row r="2341">
      <c r="A2341" s="41">
        <v>22.559</v>
      </c>
      <c r="B2341" s="41">
        <v>18.369</v>
      </c>
      <c r="C2341" s="42">
        <v>1.345</v>
      </c>
      <c r="D2341" s="42">
        <v>0.0</v>
      </c>
      <c r="E2341" s="43">
        <f t="shared" si="1"/>
        <v>-6.331</v>
      </c>
      <c r="F2341">
        <f t="shared" si="2"/>
        <v>-1.58275</v>
      </c>
      <c r="G2341" s="18">
        <f t="shared" si="3"/>
        <v>1.809025</v>
      </c>
      <c r="H2341" s="18">
        <f t="shared" si="4"/>
        <v>0</v>
      </c>
      <c r="I2341" s="30">
        <v>43690.97638888889</v>
      </c>
      <c r="J2341" s="32">
        <f t="shared" si="5"/>
        <v>1.2662</v>
      </c>
      <c r="M2341" s="32">
        <f t="shared" si="6"/>
        <v>-0.0788</v>
      </c>
      <c r="O2341" s="39"/>
      <c r="W2341" s="38"/>
    </row>
    <row r="2342">
      <c r="A2342" s="41">
        <v>22.559</v>
      </c>
      <c r="B2342" s="41">
        <v>18.369</v>
      </c>
      <c r="C2342" s="42">
        <v>1.345</v>
      </c>
      <c r="D2342" s="42">
        <v>0.0</v>
      </c>
      <c r="E2342" s="43">
        <f t="shared" si="1"/>
        <v>-6.331</v>
      </c>
      <c r="F2342">
        <f t="shared" si="2"/>
        <v>-1.58275</v>
      </c>
      <c r="G2342" s="18">
        <f t="shared" si="3"/>
        <v>1.809025</v>
      </c>
      <c r="H2342" s="18">
        <f t="shared" si="4"/>
        <v>0</v>
      </c>
      <c r="I2342" s="30">
        <v>43690.97638888889</v>
      </c>
      <c r="J2342" s="32">
        <f t="shared" si="5"/>
        <v>1.2662</v>
      </c>
      <c r="M2342" s="32">
        <f t="shared" si="6"/>
        <v>-0.0788</v>
      </c>
      <c r="O2342" s="39"/>
      <c r="W2342" s="38"/>
    </row>
    <row r="2343">
      <c r="A2343" s="41">
        <v>22.559</v>
      </c>
      <c r="B2343" s="41">
        <v>18.369</v>
      </c>
      <c r="C2343" s="42">
        <v>1.345</v>
      </c>
      <c r="D2343" s="42">
        <v>0.0</v>
      </c>
      <c r="E2343" s="43">
        <f t="shared" si="1"/>
        <v>-6.331</v>
      </c>
      <c r="F2343">
        <f t="shared" si="2"/>
        <v>-1.58275</v>
      </c>
      <c r="G2343" s="18">
        <f t="shared" si="3"/>
        <v>1.809025</v>
      </c>
      <c r="H2343" s="18">
        <f t="shared" si="4"/>
        <v>0</v>
      </c>
      <c r="I2343" s="30">
        <v>43690.97638888889</v>
      </c>
      <c r="J2343" s="32">
        <f t="shared" si="5"/>
        <v>1.2662</v>
      </c>
      <c r="M2343" s="32">
        <f t="shared" si="6"/>
        <v>-0.0788</v>
      </c>
      <c r="O2343" s="39"/>
      <c r="W2343" s="38"/>
    </row>
    <row r="2344">
      <c r="A2344" s="41">
        <v>22.559</v>
      </c>
      <c r="B2344" s="41">
        <v>18.369</v>
      </c>
      <c r="C2344" s="42">
        <v>1.345</v>
      </c>
      <c r="D2344" s="42">
        <v>0.0</v>
      </c>
      <c r="E2344" s="43">
        <f t="shared" si="1"/>
        <v>-6.331</v>
      </c>
      <c r="F2344">
        <f t="shared" si="2"/>
        <v>-1.58275</v>
      </c>
      <c r="G2344" s="18">
        <f t="shared" si="3"/>
        <v>1.809025</v>
      </c>
      <c r="H2344" s="18">
        <f t="shared" si="4"/>
        <v>0</v>
      </c>
      <c r="I2344" s="30">
        <v>43690.97638888889</v>
      </c>
      <c r="J2344" s="32">
        <f t="shared" si="5"/>
        <v>1.2662</v>
      </c>
      <c r="M2344" s="32">
        <f t="shared" si="6"/>
        <v>-0.0788</v>
      </c>
      <c r="O2344" s="39"/>
      <c r="W2344" s="38"/>
    </row>
    <row r="2345">
      <c r="A2345" s="41">
        <v>22.236</v>
      </c>
      <c r="B2345" s="41">
        <v>18.369</v>
      </c>
      <c r="C2345" s="42">
        <v>1.26</v>
      </c>
      <c r="D2345" s="42">
        <v>0.0</v>
      </c>
      <c r="E2345" s="43">
        <f t="shared" si="1"/>
        <v>-6.331</v>
      </c>
      <c r="F2345">
        <f t="shared" si="2"/>
        <v>-1.58275</v>
      </c>
      <c r="G2345" s="18">
        <f t="shared" si="3"/>
        <v>1.5876</v>
      </c>
      <c r="H2345" s="18">
        <f t="shared" si="4"/>
        <v>0</v>
      </c>
      <c r="I2345" s="30">
        <v>43690.97638888889</v>
      </c>
      <c r="J2345" s="32">
        <f t="shared" si="5"/>
        <v>1.2662</v>
      </c>
      <c r="M2345" s="32">
        <f t="shared" si="6"/>
        <v>0.0062</v>
      </c>
      <c r="O2345" s="39"/>
      <c r="W2345" s="38"/>
    </row>
    <row r="2346">
      <c r="A2346" s="41">
        <v>22.236</v>
      </c>
      <c r="B2346" s="41">
        <v>18.369</v>
      </c>
      <c r="C2346" s="42">
        <v>1.345</v>
      </c>
      <c r="D2346" s="42">
        <v>0.0</v>
      </c>
      <c r="E2346" s="43">
        <f t="shared" si="1"/>
        <v>-6.331</v>
      </c>
      <c r="F2346">
        <f t="shared" si="2"/>
        <v>-1.58275</v>
      </c>
      <c r="G2346" s="18">
        <f t="shared" si="3"/>
        <v>1.809025</v>
      </c>
      <c r="H2346" s="18">
        <f t="shared" si="4"/>
        <v>0</v>
      </c>
      <c r="I2346" s="30">
        <v>43690.97638888889</v>
      </c>
      <c r="J2346" s="32">
        <f t="shared" si="5"/>
        <v>1.2662</v>
      </c>
      <c r="M2346" s="32">
        <f t="shared" si="6"/>
        <v>-0.0788</v>
      </c>
      <c r="O2346" s="39"/>
      <c r="W2346" s="38"/>
    </row>
    <row r="2347">
      <c r="A2347" s="41">
        <v>22.559</v>
      </c>
      <c r="B2347" s="41">
        <v>18.369</v>
      </c>
      <c r="C2347" s="42">
        <v>1.26</v>
      </c>
      <c r="D2347" s="42">
        <v>0.0</v>
      </c>
      <c r="E2347" s="43">
        <f t="shared" si="1"/>
        <v>-6.331</v>
      </c>
      <c r="F2347">
        <f t="shared" si="2"/>
        <v>-1.58275</v>
      </c>
      <c r="G2347" s="18">
        <f t="shared" si="3"/>
        <v>1.5876</v>
      </c>
      <c r="H2347" s="18">
        <f t="shared" si="4"/>
        <v>0</v>
      </c>
      <c r="I2347" s="30">
        <v>43690.97638888889</v>
      </c>
      <c r="J2347" s="32">
        <f t="shared" si="5"/>
        <v>1.2662</v>
      </c>
      <c r="M2347" s="32">
        <f t="shared" si="6"/>
        <v>0.0062</v>
      </c>
      <c r="O2347" s="39"/>
      <c r="W2347" s="38"/>
    </row>
    <row r="2348">
      <c r="A2348" s="41">
        <v>22.559</v>
      </c>
      <c r="B2348" s="41">
        <v>18.369</v>
      </c>
      <c r="C2348" s="42">
        <v>1.26</v>
      </c>
      <c r="D2348" s="42">
        <v>0.0</v>
      </c>
      <c r="E2348" s="43">
        <f t="shared" si="1"/>
        <v>-6.331</v>
      </c>
      <c r="F2348">
        <f t="shared" si="2"/>
        <v>-1.58275</v>
      </c>
      <c r="G2348" s="18">
        <f t="shared" si="3"/>
        <v>1.5876</v>
      </c>
      <c r="H2348" s="18">
        <f t="shared" si="4"/>
        <v>0</v>
      </c>
      <c r="I2348" s="30">
        <v>43690.97638888889</v>
      </c>
      <c r="J2348" s="32">
        <f t="shared" si="5"/>
        <v>1.2662</v>
      </c>
      <c r="M2348" s="32">
        <f t="shared" si="6"/>
        <v>0.0062</v>
      </c>
      <c r="O2348" s="39"/>
      <c r="W2348" s="38"/>
    </row>
    <row r="2349">
      <c r="A2349" s="41">
        <v>22.559</v>
      </c>
      <c r="B2349" s="41">
        <v>18.369</v>
      </c>
      <c r="C2349" s="42">
        <v>1.26</v>
      </c>
      <c r="D2349" s="42">
        <v>0.0</v>
      </c>
      <c r="E2349" s="43">
        <f t="shared" si="1"/>
        <v>-6.331</v>
      </c>
      <c r="F2349">
        <f t="shared" si="2"/>
        <v>-1.58275</v>
      </c>
      <c r="G2349" s="18">
        <f t="shared" si="3"/>
        <v>1.5876</v>
      </c>
      <c r="H2349" s="18">
        <f t="shared" si="4"/>
        <v>0</v>
      </c>
      <c r="I2349" s="30">
        <v>43690.97638888889</v>
      </c>
      <c r="J2349" s="32">
        <f t="shared" si="5"/>
        <v>1.2662</v>
      </c>
      <c r="M2349" s="32">
        <f t="shared" si="6"/>
        <v>0.0062</v>
      </c>
      <c r="O2349" s="39"/>
      <c r="W2349" s="38"/>
    </row>
    <row r="2350">
      <c r="A2350" s="41">
        <v>22.559</v>
      </c>
      <c r="B2350" s="41">
        <v>18.369</v>
      </c>
      <c r="C2350" s="42">
        <v>1.175</v>
      </c>
      <c r="D2350" s="42">
        <v>0.0</v>
      </c>
      <c r="E2350" s="43">
        <f t="shared" si="1"/>
        <v>-6.331</v>
      </c>
      <c r="F2350">
        <f t="shared" si="2"/>
        <v>-1.58275</v>
      </c>
      <c r="G2350" s="18">
        <f t="shared" si="3"/>
        <v>1.380625</v>
      </c>
      <c r="H2350" s="18">
        <f t="shared" si="4"/>
        <v>0</v>
      </c>
      <c r="I2350" s="30">
        <v>43690.97638888889</v>
      </c>
      <c r="J2350" s="32">
        <f t="shared" si="5"/>
        <v>1.2662</v>
      </c>
      <c r="M2350" s="32">
        <f t="shared" si="6"/>
        <v>0.0912</v>
      </c>
      <c r="O2350" s="39"/>
      <c r="W2350" s="38"/>
    </row>
    <row r="2351">
      <c r="A2351" s="41">
        <v>22.559</v>
      </c>
      <c r="B2351" s="41">
        <v>18.369</v>
      </c>
      <c r="C2351" s="42">
        <v>1.175</v>
      </c>
      <c r="D2351" s="42">
        <v>0.0</v>
      </c>
      <c r="E2351" s="43">
        <f t="shared" si="1"/>
        <v>-6.331</v>
      </c>
      <c r="F2351">
        <f t="shared" si="2"/>
        <v>-1.58275</v>
      </c>
      <c r="G2351" s="18">
        <f t="shared" si="3"/>
        <v>1.380625</v>
      </c>
      <c r="H2351" s="18">
        <f t="shared" si="4"/>
        <v>0</v>
      </c>
      <c r="I2351" s="30">
        <v>43690.97638888889</v>
      </c>
      <c r="J2351" s="32">
        <f t="shared" si="5"/>
        <v>1.2662</v>
      </c>
      <c r="M2351" s="32">
        <f t="shared" si="6"/>
        <v>0.0912</v>
      </c>
      <c r="O2351" s="39"/>
      <c r="W2351" s="38"/>
    </row>
    <row r="2352">
      <c r="A2352" s="41">
        <v>22.559</v>
      </c>
      <c r="B2352" s="41">
        <v>18.369</v>
      </c>
      <c r="C2352" s="42">
        <v>1.089</v>
      </c>
      <c r="D2352" s="42">
        <v>0.0</v>
      </c>
      <c r="E2352" s="43">
        <f t="shared" si="1"/>
        <v>-6.331</v>
      </c>
      <c r="F2352">
        <f t="shared" si="2"/>
        <v>-1.58275</v>
      </c>
      <c r="G2352" s="18">
        <f t="shared" si="3"/>
        <v>1.185921</v>
      </c>
      <c r="H2352" s="18">
        <f t="shared" si="4"/>
        <v>0</v>
      </c>
      <c r="I2352" s="30">
        <v>43690.97638888889</v>
      </c>
      <c r="J2352" s="32">
        <f t="shared" si="5"/>
        <v>1.2662</v>
      </c>
      <c r="M2352" s="32">
        <f t="shared" si="6"/>
        <v>0.1772</v>
      </c>
      <c r="O2352" s="39"/>
      <c r="W2352" s="38"/>
    </row>
    <row r="2353">
      <c r="A2353" s="41">
        <v>22.559</v>
      </c>
      <c r="B2353" s="41">
        <v>18.369</v>
      </c>
      <c r="C2353" s="42">
        <v>1.175</v>
      </c>
      <c r="D2353" s="42">
        <v>0.0</v>
      </c>
      <c r="E2353" s="43">
        <f t="shared" si="1"/>
        <v>-6.331</v>
      </c>
      <c r="F2353">
        <f t="shared" si="2"/>
        <v>-1.58275</v>
      </c>
      <c r="G2353" s="18">
        <f t="shared" si="3"/>
        <v>1.380625</v>
      </c>
      <c r="H2353" s="18">
        <f t="shared" si="4"/>
        <v>0</v>
      </c>
      <c r="I2353" s="30">
        <v>43690.97638888889</v>
      </c>
      <c r="J2353" s="32">
        <f t="shared" si="5"/>
        <v>1.2662</v>
      </c>
      <c r="M2353" s="32">
        <f t="shared" si="6"/>
        <v>0.0912</v>
      </c>
      <c r="O2353" s="39"/>
      <c r="W2353" s="38"/>
    </row>
    <row r="2354">
      <c r="A2354" s="41">
        <v>22.559</v>
      </c>
      <c r="B2354" s="41">
        <v>18.369</v>
      </c>
      <c r="C2354" s="42">
        <v>1.175</v>
      </c>
      <c r="D2354" s="42">
        <v>0.0</v>
      </c>
      <c r="E2354" s="43">
        <f t="shared" si="1"/>
        <v>-6.331</v>
      </c>
      <c r="F2354">
        <f t="shared" si="2"/>
        <v>-1.58275</v>
      </c>
      <c r="G2354" s="18">
        <f t="shared" si="3"/>
        <v>1.380625</v>
      </c>
      <c r="H2354" s="18">
        <f t="shared" si="4"/>
        <v>0</v>
      </c>
      <c r="I2354" s="30">
        <v>43690.97638888889</v>
      </c>
      <c r="J2354" s="32">
        <f t="shared" si="5"/>
        <v>1.2662</v>
      </c>
      <c r="M2354" s="32">
        <f t="shared" si="6"/>
        <v>0.0912</v>
      </c>
      <c r="O2354" s="39"/>
      <c r="W2354" s="38"/>
    </row>
    <row r="2355">
      <c r="A2355" s="41">
        <v>22.559</v>
      </c>
      <c r="B2355" s="41">
        <v>18.369</v>
      </c>
      <c r="C2355" s="42">
        <v>1.089</v>
      </c>
      <c r="D2355" s="42">
        <v>0.0</v>
      </c>
      <c r="E2355" s="43">
        <f t="shared" si="1"/>
        <v>-6.331</v>
      </c>
      <c r="F2355">
        <f t="shared" si="2"/>
        <v>-1.58275</v>
      </c>
      <c r="G2355" s="18">
        <f t="shared" si="3"/>
        <v>1.185921</v>
      </c>
      <c r="H2355" s="18">
        <f t="shared" si="4"/>
        <v>0</v>
      </c>
      <c r="I2355" s="30">
        <v>43690.97638888889</v>
      </c>
      <c r="J2355" s="32">
        <f t="shared" si="5"/>
        <v>1.2662</v>
      </c>
      <c r="M2355" s="32">
        <f t="shared" si="6"/>
        <v>0.1772</v>
      </c>
      <c r="O2355" s="39"/>
      <c r="W2355" s="38"/>
    </row>
    <row r="2356">
      <c r="A2356" s="41">
        <v>22.559</v>
      </c>
      <c r="B2356" s="41">
        <v>18.369</v>
      </c>
      <c r="C2356" s="42">
        <v>1.089</v>
      </c>
      <c r="D2356" s="42">
        <v>0.0</v>
      </c>
      <c r="E2356" s="43">
        <f t="shared" si="1"/>
        <v>-6.331</v>
      </c>
      <c r="F2356">
        <f t="shared" si="2"/>
        <v>-1.58275</v>
      </c>
      <c r="G2356" s="18">
        <f t="shared" si="3"/>
        <v>1.185921</v>
      </c>
      <c r="H2356" s="18">
        <f t="shared" si="4"/>
        <v>0</v>
      </c>
      <c r="I2356" s="30">
        <v>43690.97638888889</v>
      </c>
      <c r="J2356" s="32">
        <f t="shared" si="5"/>
        <v>1.2662</v>
      </c>
      <c r="M2356" s="32">
        <f t="shared" si="6"/>
        <v>0.1772</v>
      </c>
      <c r="O2356" s="39"/>
      <c r="W2356" s="38"/>
    </row>
    <row r="2357">
      <c r="A2357" s="41">
        <v>22.559</v>
      </c>
      <c r="B2357" s="41">
        <v>18.369</v>
      </c>
      <c r="C2357" s="42">
        <v>1.089</v>
      </c>
      <c r="D2357" s="42">
        <v>0.0</v>
      </c>
      <c r="E2357" s="43">
        <f t="shared" si="1"/>
        <v>-6.331</v>
      </c>
      <c r="F2357">
        <f t="shared" si="2"/>
        <v>-1.58275</v>
      </c>
      <c r="G2357" s="18">
        <f t="shared" si="3"/>
        <v>1.185921</v>
      </c>
      <c r="H2357" s="18">
        <f t="shared" si="4"/>
        <v>0</v>
      </c>
      <c r="I2357" s="30">
        <v>43690.98888888889</v>
      </c>
      <c r="J2357" s="32">
        <f t="shared" si="5"/>
        <v>1.2662</v>
      </c>
      <c r="M2357" s="32">
        <f t="shared" si="6"/>
        <v>0.1772</v>
      </c>
      <c r="O2357" s="39"/>
      <c r="W2357" s="38"/>
    </row>
    <row r="2358">
      <c r="A2358" s="41">
        <v>22.236</v>
      </c>
      <c r="B2358" s="41">
        <v>18.369</v>
      </c>
      <c r="C2358" s="42">
        <v>1.089</v>
      </c>
      <c r="D2358" s="42">
        <v>0.0</v>
      </c>
      <c r="E2358" s="43">
        <f t="shared" si="1"/>
        <v>-6.331</v>
      </c>
      <c r="F2358">
        <f t="shared" si="2"/>
        <v>-1.58275</v>
      </c>
      <c r="G2358" s="18">
        <f t="shared" si="3"/>
        <v>1.185921</v>
      </c>
      <c r="H2358" s="18">
        <f t="shared" si="4"/>
        <v>0</v>
      </c>
      <c r="I2358" s="30">
        <v>43690.98888888889</v>
      </c>
      <c r="J2358" s="32">
        <f t="shared" si="5"/>
        <v>1.2662</v>
      </c>
      <c r="M2358" s="32">
        <f t="shared" si="6"/>
        <v>0.1772</v>
      </c>
      <c r="O2358" s="39"/>
      <c r="W2358" s="38"/>
    </row>
    <row r="2359">
      <c r="A2359" s="41">
        <v>22.559</v>
      </c>
      <c r="B2359" s="41">
        <v>18.369</v>
      </c>
      <c r="C2359" s="42">
        <v>1.089</v>
      </c>
      <c r="D2359" s="42">
        <v>0.0</v>
      </c>
      <c r="E2359" s="43">
        <f t="shared" si="1"/>
        <v>-6.331</v>
      </c>
      <c r="F2359">
        <f t="shared" si="2"/>
        <v>-1.58275</v>
      </c>
      <c r="G2359" s="18">
        <f t="shared" si="3"/>
        <v>1.185921</v>
      </c>
      <c r="H2359" s="18">
        <f t="shared" si="4"/>
        <v>0</v>
      </c>
      <c r="I2359" s="30">
        <v>43690.98888888889</v>
      </c>
      <c r="J2359" s="32">
        <f t="shared" si="5"/>
        <v>1.2662</v>
      </c>
      <c r="M2359" s="32">
        <f t="shared" si="6"/>
        <v>0.1772</v>
      </c>
      <c r="O2359" s="39"/>
      <c r="W2359" s="38"/>
    </row>
    <row r="2360">
      <c r="A2360" s="41">
        <v>22.559</v>
      </c>
      <c r="B2360" s="41">
        <v>18.369</v>
      </c>
      <c r="C2360" s="42">
        <v>1.089</v>
      </c>
      <c r="D2360" s="42">
        <v>0.0</v>
      </c>
      <c r="E2360" s="43">
        <f t="shared" si="1"/>
        <v>-6.331</v>
      </c>
      <c r="F2360">
        <f t="shared" si="2"/>
        <v>-1.58275</v>
      </c>
      <c r="G2360" s="18">
        <f t="shared" si="3"/>
        <v>1.185921</v>
      </c>
      <c r="H2360" s="18">
        <f t="shared" si="4"/>
        <v>0</v>
      </c>
      <c r="I2360" s="30">
        <v>43690.98888888889</v>
      </c>
      <c r="J2360" s="32">
        <f t="shared" si="5"/>
        <v>1.2662</v>
      </c>
      <c r="M2360" s="32">
        <f t="shared" si="6"/>
        <v>0.1772</v>
      </c>
      <c r="O2360" s="39"/>
      <c r="W2360" s="38"/>
    </row>
    <row r="2361">
      <c r="A2361" s="41">
        <v>22.236</v>
      </c>
      <c r="B2361" s="41">
        <v>18.369</v>
      </c>
      <c r="C2361" s="42">
        <v>1.089</v>
      </c>
      <c r="D2361" s="42">
        <v>0.0</v>
      </c>
      <c r="E2361" s="43">
        <f t="shared" si="1"/>
        <v>-6.331</v>
      </c>
      <c r="F2361">
        <f t="shared" si="2"/>
        <v>-1.58275</v>
      </c>
      <c r="G2361" s="18">
        <f t="shared" si="3"/>
        <v>1.185921</v>
      </c>
      <c r="H2361" s="18">
        <f t="shared" si="4"/>
        <v>0</v>
      </c>
      <c r="I2361" s="30">
        <v>43690.98888888889</v>
      </c>
      <c r="J2361" s="32">
        <f t="shared" si="5"/>
        <v>1.2662</v>
      </c>
      <c r="M2361" s="32">
        <f t="shared" si="6"/>
        <v>0.1772</v>
      </c>
      <c r="O2361" s="39"/>
      <c r="W2361" s="38"/>
    </row>
    <row r="2362">
      <c r="A2362" s="41">
        <v>22.236</v>
      </c>
      <c r="B2362" s="41">
        <v>18.369</v>
      </c>
      <c r="C2362" s="42">
        <v>1.089</v>
      </c>
      <c r="D2362" s="42">
        <v>0.0</v>
      </c>
      <c r="E2362" s="43">
        <f t="shared" si="1"/>
        <v>-6.331</v>
      </c>
      <c r="F2362">
        <f t="shared" si="2"/>
        <v>-1.58275</v>
      </c>
      <c r="G2362" s="18">
        <f t="shared" si="3"/>
        <v>1.185921</v>
      </c>
      <c r="H2362" s="18">
        <f t="shared" si="4"/>
        <v>0</v>
      </c>
      <c r="I2362" s="30">
        <v>43690.98888888889</v>
      </c>
      <c r="J2362" s="32">
        <f t="shared" si="5"/>
        <v>1.2662</v>
      </c>
      <c r="M2362" s="32">
        <f t="shared" si="6"/>
        <v>0.1772</v>
      </c>
      <c r="O2362" s="39"/>
      <c r="W2362" s="38"/>
    </row>
    <row r="2363">
      <c r="A2363" s="41">
        <v>22.559</v>
      </c>
      <c r="B2363" s="41">
        <v>18.047</v>
      </c>
      <c r="C2363" s="42">
        <v>1.089</v>
      </c>
      <c r="D2363" s="42">
        <v>0.0</v>
      </c>
      <c r="E2363" s="43">
        <f t="shared" si="1"/>
        <v>-6.653</v>
      </c>
      <c r="F2363">
        <f t="shared" si="2"/>
        <v>-1.66325</v>
      </c>
      <c r="G2363" s="18">
        <f t="shared" si="3"/>
        <v>1.185921</v>
      </c>
      <c r="H2363" s="18">
        <f t="shared" si="4"/>
        <v>0</v>
      </c>
      <c r="I2363" s="30">
        <v>43690.98888888889</v>
      </c>
      <c r="J2363" s="32">
        <f t="shared" si="5"/>
        <v>1.3306</v>
      </c>
      <c r="M2363" s="32">
        <f t="shared" si="6"/>
        <v>0.2416</v>
      </c>
      <c r="O2363" s="39"/>
      <c r="W2363" s="38"/>
    </row>
    <row r="2364">
      <c r="A2364" s="41">
        <v>22.559</v>
      </c>
      <c r="B2364" s="41">
        <v>18.369</v>
      </c>
      <c r="C2364" s="42">
        <v>1.089</v>
      </c>
      <c r="D2364" s="42">
        <v>0.0</v>
      </c>
      <c r="E2364" s="43">
        <f t="shared" si="1"/>
        <v>-6.331</v>
      </c>
      <c r="F2364">
        <f t="shared" si="2"/>
        <v>-1.58275</v>
      </c>
      <c r="G2364" s="18">
        <f t="shared" si="3"/>
        <v>1.185921</v>
      </c>
      <c r="H2364" s="18">
        <f t="shared" si="4"/>
        <v>0</v>
      </c>
      <c r="I2364" s="30">
        <v>43690.98888888889</v>
      </c>
      <c r="J2364" s="32">
        <f t="shared" si="5"/>
        <v>1.2662</v>
      </c>
      <c r="M2364" s="32">
        <f t="shared" si="6"/>
        <v>0.1772</v>
      </c>
      <c r="O2364" s="39"/>
      <c r="W2364" s="38"/>
    </row>
    <row r="2365">
      <c r="A2365" s="41">
        <v>22.559</v>
      </c>
      <c r="B2365" s="41">
        <v>18.369</v>
      </c>
      <c r="C2365" s="42">
        <v>1.089</v>
      </c>
      <c r="D2365" s="42">
        <v>0.0</v>
      </c>
      <c r="E2365" s="43">
        <f t="shared" si="1"/>
        <v>-6.331</v>
      </c>
      <c r="F2365">
        <f t="shared" si="2"/>
        <v>-1.58275</v>
      </c>
      <c r="G2365" s="18">
        <f t="shared" si="3"/>
        <v>1.185921</v>
      </c>
      <c r="H2365" s="18">
        <f t="shared" si="4"/>
        <v>0</v>
      </c>
      <c r="I2365" s="30">
        <v>43690.98888888889</v>
      </c>
      <c r="J2365" s="32">
        <f t="shared" si="5"/>
        <v>1.2662</v>
      </c>
      <c r="M2365" s="32">
        <f t="shared" si="6"/>
        <v>0.1772</v>
      </c>
      <c r="O2365" s="39"/>
      <c r="W2365" s="38"/>
    </row>
    <row r="2366">
      <c r="A2366" s="41">
        <v>22.236</v>
      </c>
      <c r="B2366" s="41">
        <v>18.369</v>
      </c>
      <c r="C2366" s="42">
        <v>1.089</v>
      </c>
      <c r="D2366" s="42">
        <v>0.0</v>
      </c>
      <c r="E2366" s="43">
        <f t="shared" si="1"/>
        <v>-6.331</v>
      </c>
      <c r="F2366">
        <f t="shared" si="2"/>
        <v>-1.58275</v>
      </c>
      <c r="G2366" s="18">
        <f t="shared" si="3"/>
        <v>1.185921</v>
      </c>
      <c r="H2366" s="18">
        <f t="shared" si="4"/>
        <v>0</v>
      </c>
      <c r="I2366" s="30">
        <v>43690.98888888889</v>
      </c>
      <c r="J2366" s="32">
        <f t="shared" si="5"/>
        <v>1.2662</v>
      </c>
      <c r="M2366" s="32">
        <f t="shared" si="6"/>
        <v>0.1772</v>
      </c>
      <c r="O2366" s="39"/>
      <c r="W2366" s="38"/>
    </row>
    <row r="2367">
      <c r="A2367" s="41">
        <v>22.236</v>
      </c>
      <c r="B2367" s="41">
        <v>18.369</v>
      </c>
      <c r="C2367" s="42">
        <v>1.089</v>
      </c>
      <c r="D2367" s="42">
        <v>0.0</v>
      </c>
      <c r="E2367" s="43">
        <f t="shared" si="1"/>
        <v>-6.331</v>
      </c>
      <c r="F2367">
        <f t="shared" si="2"/>
        <v>-1.58275</v>
      </c>
      <c r="G2367" s="18">
        <f t="shared" si="3"/>
        <v>1.185921</v>
      </c>
      <c r="H2367" s="18">
        <f t="shared" si="4"/>
        <v>0</v>
      </c>
      <c r="I2367" s="30">
        <v>43690.98888888889</v>
      </c>
      <c r="J2367" s="32">
        <f t="shared" si="5"/>
        <v>1.2662</v>
      </c>
      <c r="M2367" s="32">
        <f t="shared" si="6"/>
        <v>0.1772</v>
      </c>
      <c r="O2367" s="39"/>
      <c r="W2367" s="38"/>
    </row>
    <row r="2368">
      <c r="A2368" s="41">
        <v>22.559</v>
      </c>
      <c r="B2368" s="41">
        <v>18.369</v>
      </c>
      <c r="C2368" s="42">
        <v>1.089</v>
      </c>
      <c r="D2368" s="42">
        <v>0.0</v>
      </c>
      <c r="E2368" s="43">
        <f t="shared" si="1"/>
        <v>-6.331</v>
      </c>
      <c r="F2368">
        <f t="shared" si="2"/>
        <v>-1.58275</v>
      </c>
      <c r="G2368" s="18">
        <f t="shared" si="3"/>
        <v>1.185921</v>
      </c>
      <c r="H2368" s="18">
        <f t="shared" si="4"/>
        <v>0</v>
      </c>
      <c r="I2368" s="30">
        <v>43690.98888888889</v>
      </c>
      <c r="J2368" s="32">
        <f t="shared" si="5"/>
        <v>1.2662</v>
      </c>
      <c r="M2368" s="32">
        <f t="shared" si="6"/>
        <v>0.1772</v>
      </c>
      <c r="O2368" s="39"/>
      <c r="W2368" s="38"/>
    </row>
    <row r="2369">
      <c r="A2369" s="41">
        <v>22.236</v>
      </c>
      <c r="B2369" s="41">
        <v>18.047</v>
      </c>
      <c r="C2369" s="42">
        <v>1.089</v>
      </c>
      <c r="D2369" s="42">
        <v>0.0</v>
      </c>
      <c r="E2369" s="43">
        <f t="shared" si="1"/>
        <v>-6.653</v>
      </c>
      <c r="F2369">
        <f t="shared" si="2"/>
        <v>-1.66325</v>
      </c>
      <c r="G2369" s="18">
        <f t="shared" si="3"/>
        <v>1.185921</v>
      </c>
      <c r="H2369" s="18">
        <f t="shared" si="4"/>
        <v>0</v>
      </c>
      <c r="I2369" s="30">
        <v>43690.98888888889</v>
      </c>
      <c r="J2369" s="32">
        <f t="shared" si="5"/>
        <v>1.3306</v>
      </c>
      <c r="M2369" s="32">
        <f t="shared" si="6"/>
        <v>0.2416</v>
      </c>
      <c r="O2369" s="39"/>
      <c r="W2369" s="38"/>
    </row>
    <row r="2370">
      <c r="A2370" s="41">
        <v>22.559</v>
      </c>
      <c r="B2370" s="41">
        <v>18.369</v>
      </c>
      <c r="C2370" s="42">
        <v>1.089</v>
      </c>
      <c r="D2370" s="42">
        <v>0.0</v>
      </c>
      <c r="E2370" s="43">
        <f t="shared" si="1"/>
        <v>-6.331</v>
      </c>
      <c r="F2370">
        <f t="shared" si="2"/>
        <v>-1.58275</v>
      </c>
      <c r="G2370" s="18">
        <f t="shared" si="3"/>
        <v>1.185921</v>
      </c>
      <c r="H2370" s="18">
        <f t="shared" si="4"/>
        <v>0</v>
      </c>
      <c r="I2370" s="30">
        <v>43690.98888888889</v>
      </c>
      <c r="J2370" s="32">
        <f t="shared" si="5"/>
        <v>1.2662</v>
      </c>
      <c r="M2370" s="32">
        <f t="shared" si="6"/>
        <v>0.1772</v>
      </c>
      <c r="O2370" s="39"/>
      <c r="W2370" s="38"/>
    </row>
    <row r="2371">
      <c r="A2371" s="41">
        <v>22.236</v>
      </c>
      <c r="B2371" s="41">
        <v>18.369</v>
      </c>
      <c r="C2371" s="42">
        <v>1.089</v>
      </c>
      <c r="D2371" s="42">
        <v>0.0</v>
      </c>
      <c r="E2371" s="43">
        <f t="shared" si="1"/>
        <v>-6.331</v>
      </c>
      <c r="F2371">
        <f t="shared" si="2"/>
        <v>-1.58275</v>
      </c>
      <c r="G2371" s="18">
        <f t="shared" si="3"/>
        <v>1.185921</v>
      </c>
      <c r="H2371" s="18">
        <f t="shared" si="4"/>
        <v>0</v>
      </c>
      <c r="I2371" s="30">
        <v>43690.98888888889</v>
      </c>
      <c r="J2371" s="32">
        <f t="shared" si="5"/>
        <v>1.2662</v>
      </c>
      <c r="M2371" s="32">
        <f t="shared" si="6"/>
        <v>0.1772</v>
      </c>
      <c r="O2371" s="39"/>
      <c r="W2371" s="38"/>
    </row>
    <row r="2372">
      <c r="A2372" s="41">
        <v>22.236</v>
      </c>
      <c r="B2372" s="41">
        <v>18.369</v>
      </c>
      <c r="C2372" s="42">
        <v>1.089</v>
      </c>
      <c r="D2372" s="42">
        <v>0.0</v>
      </c>
      <c r="E2372" s="43">
        <f t="shared" si="1"/>
        <v>-6.331</v>
      </c>
      <c r="F2372">
        <f t="shared" si="2"/>
        <v>-1.58275</v>
      </c>
      <c r="G2372" s="18">
        <f t="shared" si="3"/>
        <v>1.185921</v>
      </c>
      <c r="H2372" s="18">
        <f t="shared" si="4"/>
        <v>0</v>
      </c>
      <c r="I2372" s="30">
        <v>43690.98888888889</v>
      </c>
      <c r="J2372" s="32">
        <f t="shared" si="5"/>
        <v>1.2662</v>
      </c>
      <c r="M2372" s="32">
        <f t="shared" si="6"/>
        <v>0.1772</v>
      </c>
      <c r="O2372" s="39"/>
      <c r="W2372" s="38"/>
    </row>
    <row r="2373">
      <c r="A2373" s="41">
        <v>22.559</v>
      </c>
      <c r="B2373" s="41">
        <v>18.369</v>
      </c>
      <c r="C2373" s="42">
        <v>1.089</v>
      </c>
      <c r="D2373" s="42">
        <v>0.0</v>
      </c>
      <c r="E2373" s="43">
        <f t="shared" si="1"/>
        <v>-6.331</v>
      </c>
      <c r="F2373">
        <f t="shared" si="2"/>
        <v>-1.58275</v>
      </c>
      <c r="G2373" s="18">
        <f t="shared" si="3"/>
        <v>1.185921</v>
      </c>
      <c r="H2373" s="18">
        <f t="shared" si="4"/>
        <v>0</v>
      </c>
      <c r="I2373" s="30">
        <v>43690.98888888889</v>
      </c>
      <c r="J2373" s="32">
        <f t="shared" si="5"/>
        <v>1.2662</v>
      </c>
      <c r="M2373" s="32">
        <f t="shared" si="6"/>
        <v>0.1772</v>
      </c>
      <c r="O2373" s="39"/>
      <c r="W2373" s="38"/>
    </row>
    <row r="2374">
      <c r="A2374" s="41">
        <v>22.236</v>
      </c>
      <c r="B2374" s="41">
        <v>18.369</v>
      </c>
      <c r="C2374" s="42">
        <v>1.089</v>
      </c>
      <c r="D2374" s="42">
        <v>0.0</v>
      </c>
      <c r="E2374" s="43">
        <f t="shared" si="1"/>
        <v>-6.331</v>
      </c>
      <c r="F2374">
        <f t="shared" si="2"/>
        <v>-1.58275</v>
      </c>
      <c r="G2374" s="18">
        <f t="shared" si="3"/>
        <v>1.185921</v>
      </c>
      <c r="H2374" s="18">
        <f t="shared" si="4"/>
        <v>0</v>
      </c>
      <c r="I2374" s="30">
        <v>43690.98888888889</v>
      </c>
      <c r="J2374" s="32">
        <f t="shared" si="5"/>
        <v>1.2662</v>
      </c>
      <c r="M2374" s="32">
        <f t="shared" si="6"/>
        <v>0.1772</v>
      </c>
      <c r="O2374" s="39"/>
      <c r="W2374" s="38"/>
    </row>
    <row r="2375">
      <c r="A2375" s="41">
        <v>22.559</v>
      </c>
      <c r="B2375" s="41">
        <v>18.369</v>
      </c>
      <c r="C2375" s="42">
        <v>1.089</v>
      </c>
      <c r="D2375" s="42">
        <v>0.0</v>
      </c>
      <c r="E2375" s="43">
        <f t="shared" si="1"/>
        <v>-6.331</v>
      </c>
      <c r="F2375">
        <f t="shared" si="2"/>
        <v>-1.58275</v>
      </c>
      <c r="G2375" s="18">
        <f t="shared" si="3"/>
        <v>1.185921</v>
      </c>
      <c r="H2375" s="18">
        <f t="shared" si="4"/>
        <v>0</v>
      </c>
      <c r="I2375" s="30">
        <v>43690.98888888889</v>
      </c>
      <c r="J2375" s="32">
        <f t="shared" si="5"/>
        <v>1.2662</v>
      </c>
      <c r="M2375" s="32">
        <f t="shared" si="6"/>
        <v>0.1772</v>
      </c>
      <c r="O2375" s="39"/>
      <c r="W2375" s="38"/>
    </row>
    <row r="2376">
      <c r="A2376" s="41">
        <v>22.559</v>
      </c>
      <c r="B2376" s="41">
        <v>18.047</v>
      </c>
      <c r="C2376" s="42">
        <v>1.175</v>
      </c>
      <c r="D2376" s="42">
        <v>0.0</v>
      </c>
      <c r="E2376" s="43">
        <f t="shared" si="1"/>
        <v>-6.653</v>
      </c>
      <c r="F2376">
        <f t="shared" si="2"/>
        <v>-1.66325</v>
      </c>
      <c r="G2376" s="18">
        <f t="shared" si="3"/>
        <v>1.380625</v>
      </c>
      <c r="H2376" s="18">
        <f t="shared" si="4"/>
        <v>0</v>
      </c>
      <c r="I2376" s="30">
        <v>43690.98888888889</v>
      </c>
      <c r="J2376" s="32">
        <f t="shared" si="5"/>
        <v>1.3306</v>
      </c>
      <c r="M2376" s="32">
        <f t="shared" si="6"/>
        <v>0.1556</v>
      </c>
      <c r="O2376" s="39"/>
      <c r="W2376" s="38"/>
    </row>
    <row r="2377">
      <c r="A2377" s="41">
        <v>22.559</v>
      </c>
      <c r="B2377" s="41">
        <v>18.369</v>
      </c>
      <c r="C2377" s="42">
        <v>1.089</v>
      </c>
      <c r="D2377" s="42">
        <v>0.0</v>
      </c>
      <c r="E2377" s="43">
        <f t="shared" si="1"/>
        <v>-6.331</v>
      </c>
      <c r="F2377">
        <f t="shared" si="2"/>
        <v>-1.58275</v>
      </c>
      <c r="G2377" s="18">
        <f t="shared" si="3"/>
        <v>1.185921</v>
      </c>
      <c r="H2377" s="18">
        <f t="shared" si="4"/>
        <v>0</v>
      </c>
      <c r="I2377" s="30">
        <v>43690.98888888889</v>
      </c>
      <c r="J2377" s="32">
        <f t="shared" si="5"/>
        <v>1.2662</v>
      </c>
      <c r="M2377" s="32">
        <f t="shared" si="6"/>
        <v>0.1772</v>
      </c>
      <c r="O2377" s="39"/>
      <c r="W2377" s="38"/>
    </row>
    <row r="2378">
      <c r="A2378" s="41">
        <v>22.559</v>
      </c>
      <c r="B2378" s="41">
        <v>18.047</v>
      </c>
      <c r="C2378" s="42">
        <v>1.175</v>
      </c>
      <c r="D2378" s="42">
        <v>0.0</v>
      </c>
      <c r="E2378" s="43">
        <f t="shared" si="1"/>
        <v>-6.653</v>
      </c>
      <c r="F2378">
        <f t="shared" si="2"/>
        <v>-1.66325</v>
      </c>
      <c r="G2378" s="18">
        <f t="shared" si="3"/>
        <v>1.380625</v>
      </c>
      <c r="H2378" s="18">
        <f t="shared" si="4"/>
        <v>0</v>
      </c>
      <c r="I2378" s="30">
        <v>43690.98888888889</v>
      </c>
      <c r="J2378" s="32">
        <f t="shared" si="5"/>
        <v>1.3306</v>
      </c>
      <c r="M2378" s="32">
        <f t="shared" si="6"/>
        <v>0.1556</v>
      </c>
      <c r="O2378" s="39"/>
      <c r="W2378" s="38"/>
    </row>
    <row r="2379">
      <c r="A2379" s="41">
        <v>22.236</v>
      </c>
      <c r="B2379" s="41">
        <v>18.369</v>
      </c>
      <c r="C2379" s="42">
        <v>1.175</v>
      </c>
      <c r="D2379" s="42">
        <v>0.0</v>
      </c>
      <c r="E2379" s="43">
        <f t="shared" si="1"/>
        <v>-6.331</v>
      </c>
      <c r="F2379">
        <f t="shared" si="2"/>
        <v>-1.58275</v>
      </c>
      <c r="G2379" s="18">
        <f t="shared" si="3"/>
        <v>1.380625</v>
      </c>
      <c r="H2379" s="18">
        <f t="shared" si="4"/>
        <v>0</v>
      </c>
      <c r="I2379" s="30">
        <v>43690.98888888889</v>
      </c>
      <c r="J2379" s="32">
        <f t="shared" si="5"/>
        <v>1.2662</v>
      </c>
      <c r="M2379" s="32">
        <f t="shared" si="6"/>
        <v>0.0912</v>
      </c>
      <c r="O2379" s="39"/>
      <c r="W2379" s="38"/>
    </row>
    <row r="2380">
      <c r="A2380" s="41">
        <v>22.559</v>
      </c>
      <c r="B2380" s="41">
        <v>18.369</v>
      </c>
      <c r="C2380" s="42">
        <v>1.089</v>
      </c>
      <c r="D2380" s="42">
        <v>0.0</v>
      </c>
      <c r="E2380" s="43">
        <f t="shared" si="1"/>
        <v>-6.331</v>
      </c>
      <c r="F2380">
        <f t="shared" si="2"/>
        <v>-1.58275</v>
      </c>
      <c r="G2380" s="18">
        <f t="shared" si="3"/>
        <v>1.185921</v>
      </c>
      <c r="H2380" s="18">
        <f t="shared" si="4"/>
        <v>0</v>
      </c>
      <c r="I2380" s="30">
        <v>43690.98888888889</v>
      </c>
      <c r="J2380" s="32">
        <f t="shared" si="5"/>
        <v>1.2662</v>
      </c>
      <c r="M2380" s="32">
        <f t="shared" si="6"/>
        <v>0.1772</v>
      </c>
      <c r="O2380" s="39"/>
      <c r="W2380" s="38"/>
    </row>
    <row r="2381">
      <c r="A2381" s="41">
        <v>22.236</v>
      </c>
      <c r="B2381" s="41">
        <v>18.369</v>
      </c>
      <c r="C2381" s="42">
        <v>1.089</v>
      </c>
      <c r="D2381" s="42">
        <v>0.0</v>
      </c>
      <c r="E2381" s="43">
        <f t="shared" si="1"/>
        <v>-6.331</v>
      </c>
      <c r="F2381">
        <f t="shared" si="2"/>
        <v>-1.58275</v>
      </c>
      <c r="G2381" s="18">
        <f t="shared" si="3"/>
        <v>1.185921</v>
      </c>
      <c r="H2381" s="18">
        <f t="shared" si="4"/>
        <v>0</v>
      </c>
      <c r="I2381" s="30">
        <v>43690.98888888889</v>
      </c>
      <c r="J2381" s="32">
        <f t="shared" si="5"/>
        <v>1.2662</v>
      </c>
      <c r="M2381" s="32">
        <f t="shared" si="6"/>
        <v>0.1772</v>
      </c>
      <c r="O2381" s="39"/>
      <c r="W2381" s="38"/>
    </row>
    <row r="2382">
      <c r="A2382" s="41">
        <v>22.559</v>
      </c>
      <c r="B2382" s="41">
        <v>18.369</v>
      </c>
      <c r="C2382" s="42">
        <v>1.26</v>
      </c>
      <c r="D2382" s="42">
        <v>0.0</v>
      </c>
      <c r="E2382" s="43">
        <f t="shared" si="1"/>
        <v>-6.331</v>
      </c>
      <c r="F2382">
        <f t="shared" si="2"/>
        <v>-1.58275</v>
      </c>
      <c r="G2382" s="18">
        <f t="shared" si="3"/>
        <v>1.5876</v>
      </c>
      <c r="H2382" s="18">
        <f t="shared" si="4"/>
        <v>0</v>
      </c>
      <c r="I2382" s="30">
        <v>43690.98888888889</v>
      </c>
      <c r="J2382" s="32">
        <f t="shared" si="5"/>
        <v>1.2662</v>
      </c>
      <c r="M2382" s="32">
        <f t="shared" si="6"/>
        <v>0.0062</v>
      </c>
      <c r="O2382" s="39"/>
      <c r="W2382" s="38"/>
    </row>
    <row r="2383">
      <c r="A2383" s="41">
        <v>22.236</v>
      </c>
      <c r="B2383" s="41">
        <v>18.369</v>
      </c>
      <c r="C2383" s="42">
        <v>1.175</v>
      </c>
      <c r="D2383" s="42">
        <v>0.0</v>
      </c>
      <c r="E2383" s="43">
        <f t="shared" si="1"/>
        <v>-6.331</v>
      </c>
      <c r="F2383">
        <f t="shared" si="2"/>
        <v>-1.58275</v>
      </c>
      <c r="G2383" s="18">
        <f t="shared" si="3"/>
        <v>1.380625</v>
      </c>
      <c r="H2383" s="18">
        <f t="shared" si="4"/>
        <v>0</v>
      </c>
      <c r="I2383" s="30">
        <v>43690.98888888889</v>
      </c>
      <c r="J2383" s="32">
        <f t="shared" si="5"/>
        <v>1.2662</v>
      </c>
      <c r="M2383" s="32">
        <f t="shared" si="6"/>
        <v>0.0912</v>
      </c>
      <c r="O2383" s="39"/>
      <c r="W2383" s="38"/>
    </row>
    <row r="2384">
      <c r="A2384" s="41">
        <v>22.236</v>
      </c>
      <c r="B2384" s="41">
        <v>18.369</v>
      </c>
      <c r="C2384" s="42">
        <v>1.175</v>
      </c>
      <c r="D2384" s="42">
        <v>0.0</v>
      </c>
      <c r="E2384" s="43">
        <f t="shared" si="1"/>
        <v>-6.331</v>
      </c>
      <c r="F2384">
        <f t="shared" si="2"/>
        <v>-1.58275</v>
      </c>
      <c r="G2384" s="18">
        <f t="shared" si="3"/>
        <v>1.380625</v>
      </c>
      <c r="H2384" s="18">
        <f t="shared" si="4"/>
        <v>0</v>
      </c>
      <c r="I2384" s="30">
        <v>43690.98888888889</v>
      </c>
      <c r="J2384" s="32">
        <f t="shared" si="5"/>
        <v>1.2662</v>
      </c>
      <c r="M2384" s="32">
        <f t="shared" si="6"/>
        <v>0.0912</v>
      </c>
      <c r="O2384" s="39"/>
      <c r="W2384" s="38"/>
    </row>
    <row r="2385">
      <c r="A2385" s="41">
        <v>22.559</v>
      </c>
      <c r="B2385" s="41">
        <v>18.369</v>
      </c>
      <c r="C2385" s="42">
        <v>1.175</v>
      </c>
      <c r="D2385" s="42">
        <v>0.0</v>
      </c>
      <c r="E2385" s="43">
        <f t="shared" si="1"/>
        <v>-6.331</v>
      </c>
      <c r="F2385">
        <f t="shared" si="2"/>
        <v>-1.58275</v>
      </c>
      <c r="G2385" s="18">
        <f t="shared" si="3"/>
        <v>1.380625</v>
      </c>
      <c r="H2385" s="18">
        <f t="shared" si="4"/>
        <v>0</v>
      </c>
      <c r="I2385" s="30">
        <v>43690.98888888889</v>
      </c>
      <c r="J2385" s="32">
        <f t="shared" si="5"/>
        <v>1.2662</v>
      </c>
      <c r="M2385" s="32">
        <f t="shared" si="6"/>
        <v>0.0912</v>
      </c>
      <c r="O2385" s="39"/>
      <c r="W2385" s="38"/>
    </row>
    <row r="2386">
      <c r="A2386" s="41">
        <v>22.559</v>
      </c>
      <c r="B2386" s="41">
        <v>18.369</v>
      </c>
      <c r="C2386" s="42">
        <v>1.175</v>
      </c>
      <c r="D2386" s="42">
        <v>0.0</v>
      </c>
      <c r="E2386" s="43">
        <f t="shared" si="1"/>
        <v>-6.331</v>
      </c>
      <c r="F2386">
        <f t="shared" si="2"/>
        <v>-1.58275</v>
      </c>
      <c r="G2386" s="18">
        <f t="shared" si="3"/>
        <v>1.380625</v>
      </c>
      <c r="H2386" s="18">
        <f t="shared" si="4"/>
        <v>0</v>
      </c>
      <c r="I2386" s="30">
        <v>43690.98888888889</v>
      </c>
      <c r="J2386" s="32">
        <f t="shared" si="5"/>
        <v>1.2662</v>
      </c>
      <c r="M2386" s="32">
        <f t="shared" si="6"/>
        <v>0.0912</v>
      </c>
      <c r="O2386" s="39"/>
      <c r="W2386" s="38"/>
    </row>
    <row r="2387">
      <c r="A2387" s="41">
        <v>22.236</v>
      </c>
      <c r="B2387" s="41">
        <v>18.369</v>
      </c>
      <c r="C2387" s="42">
        <v>1.175</v>
      </c>
      <c r="D2387" s="42">
        <v>0.0</v>
      </c>
      <c r="E2387" s="43">
        <f t="shared" si="1"/>
        <v>-6.331</v>
      </c>
      <c r="F2387">
        <f t="shared" si="2"/>
        <v>-1.58275</v>
      </c>
      <c r="G2387" s="18">
        <f t="shared" si="3"/>
        <v>1.380625</v>
      </c>
      <c r="H2387" s="18">
        <f t="shared" si="4"/>
        <v>0</v>
      </c>
      <c r="I2387" s="30">
        <v>43690.98888888889</v>
      </c>
      <c r="J2387" s="32">
        <f t="shared" si="5"/>
        <v>1.2662</v>
      </c>
      <c r="M2387" s="32">
        <f t="shared" si="6"/>
        <v>0.0912</v>
      </c>
      <c r="O2387" s="39"/>
      <c r="W2387" s="38"/>
    </row>
    <row r="2388">
      <c r="A2388" s="41">
        <v>22.559</v>
      </c>
      <c r="B2388" s="41">
        <v>18.369</v>
      </c>
      <c r="C2388" s="42">
        <v>1.175</v>
      </c>
      <c r="D2388" s="42">
        <v>0.0</v>
      </c>
      <c r="E2388" s="43">
        <f t="shared" si="1"/>
        <v>-6.331</v>
      </c>
      <c r="F2388">
        <f t="shared" si="2"/>
        <v>-1.58275</v>
      </c>
      <c r="G2388" s="18">
        <f t="shared" si="3"/>
        <v>1.380625</v>
      </c>
      <c r="H2388" s="18">
        <f t="shared" si="4"/>
        <v>0</v>
      </c>
      <c r="I2388" s="30">
        <v>43690.98888888889</v>
      </c>
      <c r="J2388" s="32">
        <f t="shared" si="5"/>
        <v>1.2662</v>
      </c>
      <c r="M2388" s="32">
        <f t="shared" si="6"/>
        <v>0.0912</v>
      </c>
      <c r="O2388" s="39"/>
      <c r="W2388" s="38"/>
    </row>
    <row r="2389">
      <c r="A2389" s="41">
        <v>22.559</v>
      </c>
      <c r="B2389" s="41">
        <v>18.369</v>
      </c>
      <c r="C2389" s="42">
        <v>1.26</v>
      </c>
      <c r="D2389" s="42">
        <v>0.0</v>
      </c>
      <c r="E2389" s="43">
        <f t="shared" si="1"/>
        <v>-6.331</v>
      </c>
      <c r="F2389">
        <f t="shared" si="2"/>
        <v>-1.58275</v>
      </c>
      <c r="G2389" s="18">
        <f t="shared" si="3"/>
        <v>1.5876</v>
      </c>
      <c r="H2389" s="18">
        <f t="shared" si="4"/>
        <v>0</v>
      </c>
      <c r="I2389" s="30">
        <v>43690.98888888889</v>
      </c>
      <c r="J2389" s="32">
        <f t="shared" si="5"/>
        <v>1.2662</v>
      </c>
      <c r="M2389" s="32">
        <f t="shared" si="6"/>
        <v>0.0062</v>
      </c>
      <c r="O2389" s="39"/>
      <c r="W2389" s="38"/>
    </row>
    <row r="2390">
      <c r="A2390" s="41">
        <v>22.559</v>
      </c>
      <c r="B2390" s="41">
        <v>18.369</v>
      </c>
      <c r="C2390" s="42">
        <v>1.26</v>
      </c>
      <c r="D2390" s="42">
        <v>0.0</v>
      </c>
      <c r="E2390" s="43">
        <f t="shared" si="1"/>
        <v>-6.331</v>
      </c>
      <c r="F2390">
        <f t="shared" si="2"/>
        <v>-1.58275</v>
      </c>
      <c r="G2390" s="18">
        <f t="shared" si="3"/>
        <v>1.5876</v>
      </c>
      <c r="H2390" s="18">
        <f t="shared" si="4"/>
        <v>0</v>
      </c>
      <c r="I2390" s="30">
        <v>43690.98888888889</v>
      </c>
      <c r="J2390" s="32">
        <f t="shared" si="5"/>
        <v>1.2662</v>
      </c>
      <c r="M2390" s="32">
        <f t="shared" si="6"/>
        <v>0.0062</v>
      </c>
      <c r="O2390" s="39"/>
      <c r="W2390" s="38"/>
    </row>
    <row r="2391">
      <c r="A2391" s="41">
        <v>22.559</v>
      </c>
      <c r="B2391" s="41">
        <v>18.369</v>
      </c>
      <c r="C2391" s="42">
        <v>1.26</v>
      </c>
      <c r="D2391" s="42">
        <v>0.0</v>
      </c>
      <c r="E2391" s="43">
        <f t="shared" si="1"/>
        <v>-6.331</v>
      </c>
      <c r="F2391">
        <f t="shared" si="2"/>
        <v>-1.58275</v>
      </c>
      <c r="G2391" s="18">
        <f t="shared" si="3"/>
        <v>1.5876</v>
      </c>
      <c r="H2391" s="18">
        <f t="shared" si="4"/>
        <v>0</v>
      </c>
      <c r="I2391" s="30">
        <v>43690.98888888889</v>
      </c>
      <c r="J2391" s="32">
        <f t="shared" si="5"/>
        <v>1.2662</v>
      </c>
      <c r="M2391" s="32">
        <f t="shared" si="6"/>
        <v>0.0062</v>
      </c>
      <c r="O2391" s="39"/>
      <c r="W2391" s="38"/>
    </row>
    <row r="2392">
      <c r="A2392" s="41">
        <v>22.559</v>
      </c>
      <c r="B2392" s="41">
        <v>18.369</v>
      </c>
      <c r="C2392" s="42">
        <v>1.26</v>
      </c>
      <c r="D2392" s="42">
        <v>0.0</v>
      </c>
      <c r="E2392" s="43">
        <f t="shared" si="1"/>
        <v>-6.331</v>
      </c>
      <c r="F2392">
        <f t="shared" si="2"/>
        <v>-1.58275</v>
      </c>
      <c r="G2392" s="18">
        <f t="shared" si="3"/>
        <v>1.5876</v>
      </c>
      <c r="H2392" s="18">
        <f t="shared" si="4"/>
        <v>0</v>
      </c>
      <c r="I2392" s="30">
        <v>43690.98888888889</v>
      </c>
      <c r="J2392" s="32">
        <f t="shared" si="5"/>
        <v>1.2662</v>
      </c>
      <c r="M2392" s="32">
        <f t="shared" si="6"/>
        <v>0.0062</v>
      </c>
      <c r="O2392" s="39"/>
      <c r="W2392" s="38"/>
    </row>
    <row r="2393">
      <c r="A2393" s="41">
        <v>22.236</v>
      </c>
      <c r="B2393" s="41">
        <v>18.369</v>
      </c>
      <c r="C2393" s="42">
        <v>1.345</v>
      </c>
      <c r="D2393" s="42">
        <v>0.0</v>
      </c>
      <c r="E2393" s="43">
        <f t="shared" si="1"/>
        <v>-6.331</v>
      </c>
      <c r="F2393">
        <f t="shared" si="2"/>
        <v>-1.58275</v>
      </c>
      <c r="G2393" s="18">
        <f t="shared" si="3"/>
        <v>1.809025</v>
      </c>
      <c r="H2393" s="18">
        <f t="shared" si="4"/>
        <v>0</v>
      </c>
      <c r="I2393" s="30">
        <v>43690.98888888889</v>
      </c>
      <c r="J2393" s="32">
        <f t="shared" si="5"/>
        <v>1.2662</v>
      </c>
      <c r="M2393" s="32">
        <f t="shared" si="6"/>
        <v>-0.0788</v>
      </c>
      <c r="O2393" s="39"/>
      <c r="W2393" s="38"/>
    </row>
    <row r="2394">
      <c r="A2394" s="41">
        <v>22.236</v>
      </c>
      <c r="B2394" s="41">
        <v>18.369</v>
      </c>
      <c r="C2394" s="42">
        <v>1.345</v>
      </c>
      <c r="D2394" s="42">
        <v>0.0</v>
      </c>
      <c r="E2394" s="43">
        <f t="shared" si="1"/>
        <v>-6.331</v>
      </c>
      <c r="F2394">
        <f t="shared" si="2"/>
        <v>-1.58275</v>
      </c>
      <c r="G2394" s="18">
        <f t="shared" si="3"/>
        <v>1.809025</v>
      </c>
      <c r="H2394" s="18">
        <f t="shared" si="4"/>
        <v>0</v>
      </c>
      <c r="I2394" s="30">
        <v>43690.98888888889</v>
      </c>
      <c r="J2394" s="32">
        <f t="shared" si="5"/>
        <v>1.2662</v>
      </c>
      <c r="M2394" s="32">
        <f t="shared" si="6"/>
        <v>-0.0788</v>
      </c>
      <c r="O2394" s="39"/>
      <c r="W2394" s="38"/>
    </row>
    <row r="2395">
      <c r="A2395" s="41">
        <v>22.559</v>
      </c>
      <c r="B2395" s="41">
        <v>18.369</v>
      </c>
      <c r="C2395" s="42">
        <v>1.43</v>
      </c>
      <c r="D2395" s="42">
        <v>0.0</v>
      </c>
      <c r="E2395" s="43">
        <f t="shared" si="1"/>
        <v>-6.331</v>
      </c>
      <c r="F2395">
        <f t="shared" si="2"/>
        <v>-1.58275</v>
      </c>
      <c r="G2395" s="18">
        <f t="shared" si="3"/>
        <v>2.0449</v>
      </c>
      <c r="H2395" s="18">
        <f t="shared" si="4"/>
        <v>0</v>
      </c>
      <c r="I2395" s="30">
        <v>43690.98888888889</v>
      </c>
      <c r="J2395" s="32">
        <f t="shared" si="5"/>
        <v>1.2662</v>
      </c>
      <c r="M2395" s="32">
        <f t="shared" si="6"/>
        <v>-0.1638</v>
      </c>
      <c r="O2395" s="39"/>
      <c r="W2395" s="38"/>
    </row>
    <row r="2396">
      <c r="A2396" s="41">
        <v>22.236</v>
      </c>
      <c r="B2396" s="41">
        <v>18.369</v>
      </c>
      <c r="C2396" s="42">
        <v>1.43</v>
      </c>
      <c r="D2396" s="42">
        <v>0.0</v>
      </c>
      <c r="E2396" s="43">
        <f t="shared" si="1"/>
        <v>-6.331</v>
      </c>
      <c r="F2396">
        <f t="shared" si="2"/>
        <v>-1.58275</v>
      </c>
      <c r="G2396" s="18">
        <f t="shared" si="3"/>
        <v>2.0449</v>
      </c>
      <c r="H2396" s="18">
        <f t="shared" si="4"/>
        <v>0</v>
      </c>
      <c r="I2396" s="30">
        <v>43690.98888888889</v>
      </c>
      <c r="J2396" s="32">
        <f t="shared" si="5"/>
        <v>1.2662</v>
      </c>
      <c r="M2396" s="32">
        <f t="shared" si="6"/>
        <v>-0.1638</v>
      </c>
      <c r="O2396" s="39"/>
      <c r="W2396" s="38"/>
    </row>
    <row r="2397">
      <c r="A2397" s="41">
        <v>22.236</v>
      </c>
      <c r="B2397" s="41">
        <v>18.369</v>
      </c>
      <c r="C2397" s="42">
        <v>1.43</v>
      </c>
      <c r="D2397" s="42">
        <v>0.0</v>
      </c>
      <c r="E2397" s="43">
        <f t="shared" si="1"/>
        <v>-6.331</v>
      </c>
      <c r="F2397">
        <f t="shared" si="2"/>
        <v>-1.58275</v>
      </c>
      <c r="G2397" s="18">
        <f t="shared" si="3"/>
        <v>2.0449</v>
      </c>
      <c r="H2397" s="18">
        <f t="shared" si="4"/>
        <v>0</v>
      </c>
      <c r="I2397" s="30">
        <v>43690.98888888889</v>
      </c>
      <c r="J2397" s="32">
        <f t="shared" si="5"/>
        <v>1.2662</v>
      </c>
      <c r="M2397" s="32">
        <f t="shared" si="6"/>
        <v>-0.1638</v>
      </c>
      <c r="O2397" s="39"/>
      <c r="W2397" s="38"/>
    </row>
    <row r="2398">
      <c r="A2398" s="41">
        <v>22.236</v>
      </c>
      <c r="B2398" s="41">
        <v>18.047</v>
      </c>
      <c r="C2398" s="42">
        <v>1.515</v>
      </c>
      <c r="D2398" s="42">
        <v>0.0</v>
      </c>
      <c r="E2398" s="43">
        <f t="shared" si="1"/>
        <v>-6.653</v>
      </c>
      <c r="F2398">
        <f t="shared" si="2"/>
        <v>-1.66325</v>
      </c>
      <c r="G2398" s="18">
        <f t="shared" si="3"/>
        <v>2.295225</v>
      </c>
      <c r="H2398" s="18">
        <f t="shared" si="4"/>
        <v>0</v>
      </c>
      <c r="I2398" s="30">
        <v>43690.98888888889</v>
      </c>
      <c r="J2398" s="32">
        <f t="shared" si="5"/>
        <v>1.3306</v>
      </c>
      <c r="M2398" s="32">
        <f t="shared" si="6"/>
        <v>-0.1844</v>
      </c>
      <c r="O2398" s="39"/>
      <c r="W2398" s="38"/>
    </row>
    <row r="2399">
      <c r="A2399" s="41">
        <v>22.559</v>
      </c>
      <c r="B2399" s="41">
        <v>18.369</v>
      </c>
      <c r="C2399" s="42">
        <v>1.43</v>
      </c>
      <c r="D2399" s="42">
        <v>0.0</v>
      </c>
      <c r="E2399" s="43">
        <f t="shared" si="1"/>
        <v>-6.331</v>
      </c>
      <c r="F2399">
        <f t="shared" si="2"/>
        <v>-1.58275</v>
      </c>
      <c r="G2399" s="18">
        <f t="shared" si="3"/>
        <v>2.0449</v>
      </c>
      <c r="H2399" s="18">
        <f t="shared" si="4"/>
        <v>0</v>
      </c>
      <c r="I2399" s="30">
        <v>43690.98888888889</v>
      </c>
      <c r="J2399" s="32">
        <f t="shared" si="5"/>
        <v>1.2662</v>
      </c>
      <c r="M2399" s="32">
        <f t="shared" si="6"/>
        <v>-0.1638</v>
      </c>
      <c r="O2399" s="39"/>
      <c r="W2399" s="38"/>
    </row>
    <row r="2400">
      <c r="A2400" s="41">
        <v>22.559</v>
      </c>
      <c r="B2400" s="41">
        <v>18.369</v>
      </c>
      <c r="C2400" s="42">
        <v>1.43</v>
      </c>
      <c r="D2400" s="42">
        <v>0.0</v>
      </c>
      <c r="E2400" s="43">
        <f t="shared" si="1"/>
        <v>-6.331</v>
      </c>
      <c r="F2400">
        <f t="shared" si="2"/>
        <v>-1.58275</v>
      </c>
      <c r="G2400" s="18">
        <f t="shared" si="3"/>
        <v>2.0449</v>
      </c>
      <c r="H2400" s="18">
        <f t="shared" si="4"/>
        <v>0</v>
      </c>
      <c r="I2400" s="30">
        <v>43690.98888888889</v>
      </c>
      <c r="J2400" s="32">
        <f t="shared" si="5"/>
        <v>1.2662</v>
      </c>
      <c r="M2400" s="32">
        <f t="shared" si="6"/>
        <v>-0.1638</v>
      </c>
      <c r="O2400" s="39"/>
      <c r="W2400" s="38"/>
    </row>
    <row r="2401">
      <c r="A2401" s="41">
        <v>22.559</v>
      </c>
      <c r="B2401" s="41">
        <v>18.369</v>
      </c>
      <c r="C2401" s="42">
        <v>1.43</v>
      </c>
      <c r="D2401" s="42">
        <v>0.0</v>
      </c>
      <c r="E2401" s="43">
        <f t="shared" si="1"/>
        <v>-6.331</v>
      </c>
      <c r="F2401">
        <f t="shared" si="2"/>
        <v>-1.58275</v>
      </c>
      <c r="G2401" s="18">
        <f t="shared" si="3"/>
        <v>2.0449</v>
      </c>
      <c r="H2401" s="18">
        <f t="shared" si="4"/>
        <v>0</v>
      </c>
      <c r="I2401" s="30">
        <v>43690.98888888889</v>
      </c>
      <c r="J2401" s="32">
        <f t="shared" si="5"/>
        <v>1.2662</v>
      </c>
      <c r="M2401" s="32">
        <f t="shared" si="6"/>
        <v>-0.1638</v>
      </c>
      <c r="O2401" s="39"/>
      <c r="W2401" s="38"/>
    </row>
    <row r="2402">
      <c r="A2402" s="41">
        <v>22.559</v>
      </c>
      <c r="B2402" s="41">
        <v>18.369</v>
      </c>
      <c r="C2402" s="42">
        <v>1.43</v>
      </c>
      <c r="D2402" s="42">
        <v>0.0</v>
      </c>
      <c r="E2402" s="43">
        <f t="shared" si="1"/>
        <v>-6.331</v>
      </c>
      <c r="F2402">
        <f t="shared" si="2"/>
        <v>-1.58275</v>
      </c>
      <c r="G2402" s="18">
        <f t="shared" si="3"/>
        <v>2.0449</v>
      </c>
      <c r="H2402" s="18">
        <f t="shared" si="4"/>
        <v>0</v>
      </c>
      <c r="I2402" s="30">
        <v>43690.98888888889</v>
      </c>
      <c r="J2402" s="32">
        <f t="shared" si="5"/>
        <v>1.2662</v>
      </c>
      <c r="M2402" s="32">
        <f t="shared" si="6"/>
        <v>-0.1638</v>
      </c>
      <c r="O2402" s="39"/>
      <c r="W2402" s="38"/>
    </row>
    <row r="2403">
      <c r="A2403" s="41">
        <v>22.559</v>
      </c>
      <c r="B2403" s="41">
        <v>18.369</v>
      </c>
      <c r="C2403" s="42">
        <v>1.43</v>
      </c>
      <c r="D2403" s="42">
        <v>0.0</v>
      </c>
      <c r="E2403" s="43">
        <f t="shared" si="1"/>
        <v>-6.331</v>
      </c>
      <c r="F2403">
        <f t="shared" si="2"/>
        <v>-1.58275</v>
      </c>
      <c r="G2403" s="18">
        <f t="shared" si="3"/>
        <v>2.0449</v>
      </c>
      <c r="H2403" s="18">
        <f t="shared" si="4"/>
        <v>0</v>
      </c>
      <c r="I2403" s="30">
        <v>43690.98888888889</v>
      </c>
      <c r="J2403" s="32">
        <f t="shared" si="5"/>
        <v>1.2662</v>
      </c>
      <c r="M2403" s="32">
        <f t="shared" si="6"/>
        <v>-0.1638</v>
      </c>
      <c r="O2403" s="39"/>
      <c r="W2403" s="38"/>
    </row>
    <row r="2404">
      <c r="A2404" s="41">
        <v>22.559</v>
      </c>
      <c r="B2404" s="41">
        <v>18.369</v>
      </c>
      <c r="C2404" s="42">
        <v>1.43</v>
      </c>
      <c r="D2404" s="42">
        <v>0.0</v>
      </c>
      <c r="E2404" s="43">
        <f t="shared" si="1"/>
        <v>-6.331</v>
      </c>
      <c r="F2404">
        <f t="shared" si="2"/>
        <v>-1.58275</v>
      </c>
      <c r="G2404" s="18">
        <f t="shared" si="3"/>
        <v>2.0449</v>
      </c>
      <c r="H2404" s="18">
        <f t="shared" si="4"/>
        <v>0</v>
      </c>
      <c r="I2404" s="30">
        <v>43690.98888888889</v>
      </c>
      <c r="J2404" s="32">
        <f t="shared" si="5"/>
        <v>1.2662</v>
      </c>
      <c r="M2404" s="32">
        <f t="shared" si="6"/>
        <v>-0.1638</v>
      </c>
      <c r="O2404" s="39"/>
      <c r="W2404" s="38"/>
    </row>
    <row r="2405">
      <c r="A2405" s="41">
        <v>22.559</v>
      </c>
      <c r="B2405" s="41">
        <v>18.047</v>
      </c>
      <c r="C2405" s="42">
        <v>1.43</v>
      </c>
      <c r="D2405" s="42">
        <v>0.0</v>
      </c>
      <c r="E2405" s="43">
        <f t="shared" si="1"/>
        <v>-6.653</v>
      </c>
      <c r="F2405">
        <f t="shared" si="2"/>
        <v>-1.66325</v>
      </c>
      <c r="G2405" s="18">
        <f t="shared" si="3"/>
        <v>2.0449</v>
      </c>
      <c r="H2405" s="18">
        <f t="shared" si="4"/>
        <v>0</v>
      </c>
      <c r="I2405" s="30">
        <v>43690.98888888889</v>
      </c>
      <c r="J2405" s="32">
        <f t="shared" si="5"/>
        <v>1.3306</v>
      </c>
      <c r="M2405" s="32">
        <f t="shared" si="6"/>
        <v>-0.0994</v>
      </c>
      <c r="O2405" s="39"/>
      <c r="W2405" s="38"/>
    </row>
    <row r="2406">
      <c r="A2406" s="41">
        <v>22.559</v>
      </c>
      <c r="B2406" s="41">
        <v>18.369</v>
      </c>
      <c r="C2406" s="42">
        <v>1.43</v>
      </c>
      <c r="D2406" s="42">
        <v>0.0</v>
      </c>
      <c r="E2406" s="43">
        <f t="shared" si="1"/>
        <v>-6.331</v>
      </c>
      <c r="F2406">
        <f t="shared" si="2"/>
        <v>-1.58275</v>
      </c>
      <c r="G2406" s="18">
        <f t="shared" si="3"/>
        <v>2.0449</v>
      </c>
      <c r="H2406" s="18">
        <f t="shared" si="4"/>
        <v>0</v>
      </c>
      <c r="I2406" s="30">
        <v>43690.98888888889</v>
      </c>
      <c r="J2406" s="32">
        <f t="shared" si="5"/>
        <v>1.2662</v>
      </c>
      <c r="M2406" s="32">
        <f t="shared" si="6"/>
        <v>-0.1638</v>
      </c>
      <c r="O2406" s="39"/>
      <c r="W2406" s="38"/>
    </row>
    <row r="2407">
      <c r="A2407" s="41">
        <v>22.236</v>
      </c>
      <c r="B2407" s="41">
        <v>18.369</v>
      </c>
      <c r="C2407" s="42">
        <v>1.43</v>
      </c>
      <c r="D2407" s="42">
        <v>0.0</v>
      </c>
      <c r="E2407" s="43">
        <f t="shared" si="1"/>
        <v>-6.331</v>
      </c>
      <c r="F2407">
        <f t="shared" si="2"/>
        <v>-1.58275</v>
      </c>
      <c r="G2407" s="18">
        <f t="shared" si="3"/>
        <v>2.0449</v>
      </c>
      <c r="H2407" s="18">
        <f t="shared" si="4"/>
        <v>0</v>
      </c>
      <c r="I2407" s="30">
        <v>43690.98888888889</v>
      </c>
      <c r="J2407" s="32">
        <f t="shared" si="5"/>
        <v>1.2662</v>
      </c>
      <c r="M2407" s="32">
        <f t="shared" si="6"/>
        <v>-0.1638</v>
      </c>
      <c r="O2407" s="39"/>
      <c r="W2407" s="38"/>
    </row>
    <row r="2408">
      <c r="A2408" s="41">
        <v>22.236</v>
      </c>
      <c r="B2408" s="41">
        <v>18.369</v>
      </c>
      <c r="C2408" s="42">
        <v>1.43</v>
      </c>
      <c r="D2408" s="42">
        <v>0.0</v>
      </c>
      <c r="E2408" s="43">
        <f t="shared" si="1"/>
        <v>-6.331</v>
      </c>
      <c r="F2408">
        <f t="shared" si="2"/>
        <v>-1.58275</v>
      </c>
      <c r="G2408" s="18">
        <f t="shared" si="3"/>
        <v>2.0449</v>
      </c>
      <c r="H2408" s="18">
        <f t="shared" si="4"/>
        <v>0</v>
      </c>
      <c r="I2408" s="30">
        <v>43690.98888888889</v>
      </c>
      <c r="J2408" s="32">
        <f t="shared" si="5"/>
        <v>1.2662</v>
      </c>
      <c r="M2408" s="32">
        <f t="shared" si="6"/>
        <v>-0.1638</v>
      </c>
      <c r="O2408" s="39"/>
      <c r="W2408" s="38"/>
    </row>
    <row r="2409">
      <c r="A2409" s="41">
        <v>22.559</v>
      </c>
      <c r="B2409" s="41">
        <v>18.369</v>
      </c>
      <c r="C2409" s="42">
        <v>1.43</v>
      </c>
      <c r="D2409" s="42">
        <v>0.0</v>
      </c>
      <c r="E2409" s="43">
        <f t="shared" si="1"/>
        <v>-6.331</v>
      </c>
      <c r="F2409">
        <f t="shared" si="2"/>
        <v>-1.58275</v>
      </c>
      <c r="G2409" s="18">
        <f t="shared" si="3"/>
        <v>2.0449</v>
      </c>
      <c r="H2409" s="18">
        <f t="shared" si="4"/>
        <v>0</v>
      </c>
      <c r="I2409" s="30">
        <v>43690.98888888889</v>
      </c>
      <c r="J2409" s="32">
        <f t="shared" si="5"/>
        <v>1.2662</v>
      </c>
      <c r="M2409" s="32">
        <f t="shared" si="6"/>
        <v>-0.1638</v>
      </c>
      <c r="O2409" s="39"/>
      <c r="W2409" s="38"/>
    </row>
    <row r="2410">
      <c r="A2410" s="41">
        <v>22.236</v>
      </c>
      <c r="B2410" s="41">
        <v>18.369</v>
      </c>
      <c r="C2410" s="42">
        <v>1.345</v>
      </c>
      <c r="D2410" s="42">
        <v>0.0</v>
      </c>
      <c r="E2410" s="43">
        <f t="shared" si="1"/>
        <v>-6.331</v>
      </c>
      <c r="F2410">
        <f t="shared" si="2"/>
        <v>-1.58275</v>
      </c>
      <c r="G2410" s="18">
        <f t="shared" si="3"/>
        <v>1.809025</v>
      </c>
      <c r="H2410" s="18">
        <f t="shared" si="4"/>
        <v>0</v>
      </c>
      <c r="I2410" s="30">
        <v>43690.98888888889</v>
      </c>
      <c r="J2410" s="32">
        <f t="shared" si="5"/>
        <v>1.2662</v>
      </c>
      <c r="M2410" s="32">
        <f t="shared" si="6"/>
        <v>-0.0788</v>
      </c>
      <c r="O2410" s="39"/>
      <c r="W2410" s="38"/>
    </row>
    <row r="2411">
      <c r="A2411" s="41">
        <v>22.559</v>
      </c>
      <c r="B2411" s="41">
        <v>18.047</v>
      </c>
      <c r="C2411" s="42">
        <v>1.345</v>
      </c>
      <c r="D2411" s="42">
        <v>0.0</v>
      </c>
      <c r="E2411" s="43">
        <f t="shared" si="1"/>
        <v>-6.653</v>
      </c>
      <c r="F2411">
        <f t="shared" si="2"/>
        <v>-1.66325</v>
      </c>
      <c r="G2411" s="18">
        <f t="shared" si="3"/>
        <v>1.809025</v>
      </c>
      <c r="H2411" s="18">
        <f t="shared" si="4"/>
        <v>0</v>
      </c>
      <c r="I2411" s="30">
        <v>43690.98888888889</v>
      </c>
      <c r="J2411" s="32">
        <f t="shared" si="5"/>
        <v>1.3306</v>
      </c>
      <c r="M2411" s="32">
        <f t="shared" si="6"/>
        <v>-0.0144</v>
      </c>
      <c r="O2411" s="39"/>
      <c r="W2411" s="38"/>
    </row>
    <row r="2412">
      <c r="A2412" s="41">
        <v>22.236</v>
      </c>
      <c r="B2412" s="41">
        <v>18.369</v>
      </c>
      <c r="C2412" s="42">
        <v>1.345</v>
      </c>
      <c r="D2412" s="42">
        <v>0.0</v>
      </c>
      <c r="E2412" s="43">
        <f t="shared" si="1"/>
        <v>-6.331</v>
      </c>
      <c r="F2412">
        <f t="shared" si="2"/>
        <v>-1.58275</v>
      </c>
      <c r="G2412" s="18">
        <f t="shared" si="3"/>
        <v>1.809025</v>
      </c>
      <c r="H2412" s="18">
        <f t="shared" si="4"/>
        <v>0</v>
      </c>
      <c r="I2412" s="30">
        <v>43690.98888888889</v>
      </c>
      <c r="J2412" s="32">
        <f t="shared" si="5"/>
        <v>1.2662</v>
      </c>
      <c r="M2412" s="32">
        <f t="shared" si="6"/>
        <v>-0.0788</v>
      </c>
      <c r="O2412" s="39"/>
      <c r="W2412" s="38"/>
    </row>
    <row r="2413">
      <c r="A2413" s="41">
        <v>22.236</v>
      </c>
      <c r="B2413" s="41">
        <v>18.369</v>
      </c>
      <c r="C2413" s="42">
        <v>1.345</v>
      </c>
      <c r="D2413" s="42">
        <v>0.0</v>
      </c>
      <c r="E2413" s="43">
        <f t="shared" si="1"/>
        <v>-6.331</v>
      </c>
      <c r="F2413">
        <f t="shared" si="2"/>
        <v>-1.58275</v>
      </c>
      <c r="G2413" s="18">
        <f t="shared" si="3"/>
        <v>1.809025</v>
      </c>
      <c r="H2413" s="18">
        <f t="shared" si="4"/>
        <v>0</v>
      </c>
      <c r="I2413" s="30">
        <v>43690.98888888889</v>
      </c>
      <c r="J2413" s="32">
        <f t="shared" si="5"/>
        <v>1.2662</v>
      </c>
      <c r="M2413" s="32">
        <f t="shared" si="6"/>
        <v>-0.0788</v>
      </c>
      <c r="O2413" s="39"/>
      <c r="W2413" s="38"/>
    </row>
    <row r="2414">
      <c r="A2414" s="41">
        <v>22.236</v>
      </c>
      <c r="B2414" s="41">
        <v>18.047</v>
      </c>
      <c r="C2414" s="42">
        <v>1.26</v>
      </c>
      <c r="D2414" s="42">
        <v>0.0</v>
      </c>
      <c r="E2414" s="43">
        <f t="shared" si="1"/>
        <v>-6.653</v>
      </c>
      <c r="F2414">
        <f t="shared" si="2"/>
        <v>-1.66325</v>
      </c>
      <c r="G2414" s="18">
        <f t="shared" si="3"/>
        <v>1.5876</v>
      </c>
      <c r="H2414" s="18">
        <f t="shared" si="4"/>
        <v>0</v>
      </c>
      <c r="I2414" s="30">
        <v>43690.98888888889</v>
      </c>
      <c r="J2414" s="32">
        <f t="shared" si="5"/>
        <v>1.3306</v>
      </c>
      <c r="M2414" s="32">
        <f t="shared" si="6"/>
        <v>0.0706</v>
      </c>
      <c r="O2414" s="39"/>
      <c r="W2414" s="38"/>
    </row>
    <row r="2415">
      <c r="A2415" s="41">
        <v>22.559</v>
      </c>
      <c r="B2415" s="41">
        <v>18.047</v>
      </c>
      <c r="C2415" s="42">
        <v>1.26</v>
      </c>
      <c r="D2415" s="42">
        <v>0.0</v>
      </c>
      <c r="E2415" s="43">
        <f t="shared" si="1"/>
        <v>-6.653</v>
      </c>
      <c r="F2415">
        <f t="shared" si="2"/>
        <v>-1.66325</v>
      </c>
      <c r="G2415" s="18">
        <f t="shared" si="3"/>
        <v>1.5876</v>
      </c>
      <c r="H2415" s="18">
        <f t="shared" si="4"/>
        <v>0</v>
      </c>
      <c r="I2415" s="30">
        <v>43690.98888888889</v>
      </c>
      <c r="J2415" s="32">
        <f t="shared" si="5"/>
        <v>1.3306</v>
      </c>
      <c r="M2415" s="32">
        <f t="shared" si="6"/>
        <v>0.0706</v>
      </c>
      <c r="O2415" s="39"/>
      <c r="W2415" s="38"/>
    </row>
    <row r="2416">
      <c r="A2416" s="41">
        <v>22.559</v>
      </c>
      <c r="B2416" s="41">
        <v>18.047</v>
      </c>
      <c r="C2416" s="42">
        <v>1.26</v>
      </c>
      <c r="D2416" s="42">
        <v>0.0</v>
      </c>
      <c r="E2416" s="43">
        <f t="shared" si="1"/>
        <v>-6.653</v>
      </c>
      <c r="F2416">
        <f t="shared" si="2"/>
        <v>-1.66325</v>
      </c>
      <c r="G2416" s="18">
        <f t="shared" si="3"/>
        <v>1.5876</v>
      </c>
      <c r="H2416" s="18">
        <f t="shared" si="4"/>
        <v>0</v>
      </c>
      <c r="I2416" s="30">
        <v>43690.98888888889</v>
      </c>
      <c r="J2416" s="32">
        <f t="shared" si="5"/>
        <v>1.3306</v>
      </c>
      <c r="M2416" s="32">
        <f t="shared" si="6"/>
        <v>0.0706</v>
      </c>
      <c r="O2416" s="39"/>
      <c r="W2416" s="38"/>
    </row>
    <row r="2417">
      <c r="A2417" s="41">
        <v>22.236</v>
      </c>
      <c r="B2417" s="41">
        <v>18.047</v>
      </c>
      <c r="C2417" s="42">
        <v>1.175</v>
      </c>
      <c r="D2417" s="42">
        <v>0.0</v>
      </c>
      <c r="E2417" s="43">
        <f t="shared" si="1"/>
        <v>-6.653</v>
      </c>
      <c r="F2417">
        <f t="shared" si="2"/>
        <v>-1.66325</v>
      </c>
      <c r="G2417" s="18">
        <f t="shared" si="3"/>
        <v>1.380625</v>
      </c>
      <c r="H2417" s="18">
        <f t="shared" si="4"/>
        <v>0</v>
      </c>
      <c r="I2417" s="30">
        <v>43690.98888888889</v>
      </c>
      <c r="J2417" s="32">
        <f t="shared" si="5"/>
        <v>1.3306</v>
      </c>
      <c r="M2417" s="32">
        <f t="shared" si="6"/>
        <v>0.1556</v>
      </c>
      <c r="O2417" s="39"/>
      <c r="W2417" s="38"/>
    </row>
    <row r="2418">
      <c r="A2418" s="41">
        <v>22.559</v>
      </c>
      <c r="B2418" s="41">
        <v>18.369</v>
      </c>
      <c r="C2418" s="42">
        <v>1.089</v>
      </c>
      <c r="D2418" s="42">
        <v>0.0</v>
      </c>
      <c r="E2418" s="43">
        <f t="shared" si="1"/>
        <v>-6.331</v>
      </c>
      <c r="F2418">
        <f t="shared" si="2"/>
        <v>-1.58275</v>
      </c>
      <c r="G2418" s="18">
        <f t="shared" si="3"/>
        <v>1.185921</v>
      </c>
      <c r="H2418" s="18">
        <f t="shared" si="4"/>
        <v>0</v>
      </c>
      <c r="I2418" s="30">
        <v>43690.98888888889</v>
      </c>
      <c r="J2418" s="32">
        <f t="shared" si="5"/>
        <v>1.2662</v>
      </c>
      <c r="M2418" s="32">
        <f t="shared" si="6"/>
        <v>0.1772</v>
      </c>
      <c r="O2418" s="39"/>
      <c r="W2418" s="38"/>
    </row>
    <row r="2419">
      <c r="A2419" s="41">
        <v>22.559</v>
      </c>
      <c r="B2419" s="41">
        <v>18.369</v>
      </c>
      <c r="C2419" s="42">
        <v>1.089</v>
      </c>
      <c r="D2419" s="42">
        <v>0.0</v>
      </c>
      <c r="E2419" s="43">
        <f t="shared" si="1"/>
        <v>-6.331</v>
      </c>
      <c r="F2419">
        <f t="shared" si="2"/>
        <v>-1.58275</v>
      </c>
      <c r="G2419" s="18">
        <f t="shared" si="3"/>
        <v>1.185921</v>
      </c>
      <c r="H2419" s="18">
        <f t="shared" si="4"/>
        <v>0</v>
      </c>
      <c r="I2419" s="30">
        <v>43690.98888888889</v>
      </c>
      <c r="J2419" s="32">
        <f t="shared" si="5"/>
        <v>1.2662</v>
      </c>
      <c r="M2419" s="32">
        <f t="shared" si="6"/>
        <v>0.1772</v>
      </c>
      <c r="O2419" s="39"/>
      <c r="W2419" s="38"/>
    </row>
    <row r="2420">
      <c r="A2420" s="41">
        <v>22.236</v>
      </c>
      <c r="B2420" s="41">
        <v>18.047</v>
      </c>
      <c r="C2420" s="42">
        <v>1.002</v>
      </c>
      <c r="D2420" s="42">
        <v>0.0</v>
      </c>
      <c r="E2420" s="43">
        <f t="shared" si="1"/>
        <v>-6.653</v>
      </c>
      <c r="F2420">
        <f t="shared" si="2"/>
        <v>-1.66325</v>
      </c>
      <c r="G2420" s="18">
        <f t="shared" si="3"/>
        <v>1.004004</v>
      </c>
      <c r="H2420" s="18">
        <f t="shared" si="4"/>
        <v>0</v>
      </c>
      <c r="I2420" s="30">
        <v>43690.001388888886</v>
      </c>
      <c r="J2420" s="32">
        <f t="shared" si="5"/>
        <v>1.3306</v>
      </c>
      <c r="M2420" s="32">
        <f t="shared" si="6"/>
        <v>0.3286</v>
      </c>
      <c r="O2420" s="39"/>
      <c r="W2420" s="38"/>
    </row>
    <row r="2421">
      <c r="A2421" s="41">
        <v>22.236</v>
      </c>
      <c r="B2421" s="41">
        <v>18.047</v>
      </c>
      <c r="C2421" s="42">
        <v>1.002</v>
      </c>
      <c r="D2421" s="42">
        <v>0.0</v>
      </c>
      <c r="E2421" s="43">
        <f t="shared" si="1"/>
        <v>-6.653</v>
      </c>
      <c r="F2421">
        <f t="shared" si="2"/>
        <v>-1.66325</v>
      </c>
      <c r="G2421" s="18">
        <f t="shared" si="3"/>
        <v>1.004004</v>
      </c>
      <c r="H2421" s="18">
        <f t="shared" si="4"/>
        <v>0</v>
      </c>
      <c r="I2421" s="30">
        <v>43690.001388888886</v>
      </c>
      <c r="J2421" s="32">
        <f t="shared" si="5"/>
        <v>1.3306</v>
      </c>
      <c r="M2421" s="32">
        <f t="shared" si="6"/>
        <v>0.3286</v>
      </c>
      <c r="O2421" s="39"/>
      <c r="W2421" s="38"/>
    </row>
    <row r="2422">
      <c r="A2422" s="41">
        <v>22.559</v>
      </c>
      <c r="B2422" s="41">
        <v>18.047</v>
      </c>
      <c r="C2422" s="42">
        <v>1.002</v>
      </c>
      <c r="D2422" s="42">
        <v>0.0</v>
      </c>
      <c r="E2422" s="43">
        <f t="shared" si="1"/>
        <v>-6.653</v>
      </c>
      <c r="F2422">
        <f t="shared" si="2"/>
        <v>-1.66325</v>
      </c>
      <c r="G2422" s="18">
        <f t="shared" si="3"/>
        <v>1.004004</v>
      </c>
      <c r="H2422" s="18">
        <f t="shared" si="4"/>
        <v>0</v>
      </c>
      <c r="I2422" s="30">
        <v>43690.001388888886</v>
      </c>
      <c r="J2422" s="32">
        <f t="shared" si="5"/>
        <v>1.3306</v>
      </c>
      <c r="M2422" s="32">
        <f t="shared" si="6"/>
        <v>0.3286</v>
      </c>
      <c r="O2422" s="39"/>
      <c r="W2422" s="38"/>
    </row>
    <row r="2423">
      <c r="A2423" s="41">
        <v>22.236</v>
      </c>
      <c r="B2423" s="41">
        <v>18.047</v>
      </c>
      <c r="C2423" s="42">
        <v>1.002</v>
      </c>
      <c r="D2423" s="42">
        <v>0.0</v>
      </c>
      <c r="E2423" s="43">
        <f t="shared" si="1"/>
        <v>-6.653</v>
      </c>
      <c r="F2423">
        <f t="shared" si="2"/>
        <v>-1.66325</v>
      </c>
      <c r="G2423" s="18">
        <f t="shared" si="3"/>
        <v>1.004004</v>
      </c>
      <c r="H2423" s="18">
        <f t="shared" si="4"/>
        <v>0</v>
      </c>
      <c r="I2423" s="30">
        <v>43690.001388888886</v>
      </c>
      <c r="J2423" s="32">
        <f t="shared" si="5"/>
        <v>1.3306</v>
      </c>
      <c r="M2423" s="32">
        <f t="shared" si="6"/>
        <v>0.3286</v>
      </c>
      <c r="O2423" s="39"/>
      <c r="W2423" s="38"/>
    </row>
    <row r="2424">
      <c r="A2424" s="41">
        <v>22.236</v>
      </c>
      <c r="B2424" s="41">
        <v>18.047</v>
      </c>
      <c r="C2424" s="42">
        <v>1.002</v>
      </c>
      <c r="D2424" s="42">
        <v>0.0</v>
      </c>
      <c r="E2424" s="43">
        <f t="shared" si="1"/>
        <v>-6.653</v>
      </c>
      <c r="F2424">
        <f t="shared" si="2"/>
        <v>-1.66325</v>
      </c>
      <c r="G2424" s="18">
        <f t="shared" si="3"/>
        <v>1.004004</v>
      </c>
      <c r="H2424" s="18">
        <f t="shared" si="4"/>
        <v>0</v>
      </c>
      <c r="I2424" s="30">
        <v>43690.001388888886</v>
      </c>
      <c r="J2424" s="32">
        <f t="shared" si="5"/>
        <v>1.3306</v>
      </c>
      <c r="M2424" s="32">
        <f t="shared" si="6"/>
        <v>0.3286</v>
      </c>
      <c r="O2424" s="39"/>
      <c r="W2424" s="38"/>
    </row>
    <row r="2425">
      <c r="A2425" s="41">
        <v>22.559</v>
      </c>
      <c r="B2425" s="41">
        <v>18.047</v>
      </c>
      <c r="C2425" s="42">
        <v>0.915</v>
      </c>
      <c r="D2425" s="42">
        <v>0.0</v>
      </c>
      <c r="E2425" s="43">
        <f t="shared" si="1"/>
        <v>-6.653</v>
      </c>
      <c r="F2425">
        <f t="shared" si="2"/>
        <v>-1.66325</v>
      </c>
      <c r="G2425" s="18">
        <f t="shared" si="3"/>
        <v>0.837225</v>
      </c>
      <c r="H2425" s="18">
        <f t="shared" si="4"/>
        <v>0</v>
      </c>
      <c r="I2425" s="30">
        <v>43690.001388888886</v>
      </c>
      <c r="J2425" s="32">
        <f t="shared" si="5"/>
        <v>1.3306</v>
      </c>
      <c r="M2425" s="32">
        <f t="shared" si="6"/>
        <v>0.4156</v>
      </c>
      <c r="O2425" s="39"/>
      <c r="W2425" s="38"/>
    </row>
    <row r="2426">
      <c r="A2426" s="41">
        <v>22.236</v>
      </c>
      <c r="B2426" s="41">
        <v>18.047</v>
      </c>
      <c r="C2426" s="42">
        <v>0.915</v>
      </c>
      <c r="D2426" s="42">
        <v>0.0</v>
      </c>
      <c r="E2426" s="43">
        <f t="shared" si="1"/>
        <v>-6.653</v>
      </c>
      <c r="F2426">
        <f t="shared" si="2"/>
        <v>-1.66325</v>
      </c>
      <c r="G2426" s="18">
        <f t="shared" si="3"/>
        <v>0.837225</v>
      </c>
      <c r="H2426" s="18">
        <f t="shared" si="4"/>
        <v>0</v>
      </c>
      <c r="I2426" s="30">
        <v>43690.001388888886</v>
      </c>
      <c r="J2426" s="32">
        <f t="shared" si="5"/>
        <v>1.3306</v>
      </c>
      <c r="M2426" s="32">
        <f t="shared" si="6"/>
        <v>0.4156</v>
      </c>
      <c r="O2426" s="39"/>
      <c r="W2426" s="38"/>
    </row>
    <row r="2427">
      <c r="A2427" s="41">
        <v>22.236</v>
      </c>
      <c r="B2427" s="41">
        <v>18.047</v>
      </c>
      <c r="C2427" s="42">
        <v>1.002</v>
      </c>
      <c r="D2427" s="42">
        <v>0.0</v>
      </c>
      <c r="E2427" s="43">
        <f t="shared" si="1"/>
        <v>-6.653</v>
      </c>
      <c r="F2427">
        <f t="shared" si="2"/>
        <v>-1.66325</v>
      </c>
      <c r="G2427" s="18">
        <f t="shared" si="3"/>
        <v>1.004004</v>
      </c>
      <c r="H2427" s="18">
        <f t="shared" si="4"/>
        <v>0</v>
      </c>
      <c r="I2427" s="30">
        <v>43690.001388888886</v>
      </c>
      <c r="J2427" s="32">
        <f t="shared" si="5"/>
        <v>1.3306</v>
      </c>
      <c r="M2427" s="32">
        <f t="shared" si="6"/>
        <v>0.3286</v>
      </c>
      <c r="O2427" s="39"/>
      <c r="W2427" s="38"/>
    </row>
    <row r="2428">
      <c r="A2428" s="41">
        <v>22.559</v>
      </c>
      <c r="B2428" s="41">
        <v>18.047</v>
      </c>
      <c r="C2428" s="42">
        <v>1.002</v>
      </c>
      <c r="D2428" s="42">
        <v>0.0</v>
      </c>
      <c r="E2428" s="43">
        <f t="shared" si="1"/>
        <v>-6.653</v>
      </c>
      <c r="F2428">
        <f t="shared" si="2"/>
        <v>-1.66325</v>
      </c>
      <c r="G2428" s="18">
        <f t="shared" si="3"/>
        <v>1.004004</v>
      </c>
      <c r="H2428" s="18">
        <f t="shared" si="4"/>
        <v>0</v>
      </c>
      <c r="I2428" s="30">
        <v>43690.001388888886</v>
      </c>
      <c r="J2428" s="32">
        <f t="shared" si="5"/>
        <v>1.3306</v>
      </c>
      <c r="M2428" s="32">
        <f t="shared" si="6"/>
        <v>0.3286</v>
      </c>
      <c r="O2428" s="39"/>
      <c r="W2428" s="38"/>
    </row>
    <row r="2429">
      <c r="A2429" s="41">
        <v>22.559</v>
      </c>
      <c r="B2429" s="41">
        <v>18.047</v>
      </c>
      <c r="C2429" s="42">
        <v>1.002</v>
      </c>
      <c r="D2429" s="42">
        <v>0.0</v>
      </c>
      <c r="E2429" s="43">
        <f t="shared" si="1"/>
        <v>-6.653</v>
      </c>
      <c r="F2429">
        <f t="shared" si="2"/>
        <v>-1.66325</v>
      </c>
      <c r="G2429" s="18">
        <f t="shared" si="3"/>
        <v>1.004004</v>
      </c>
      <c r="H2429" s="18">
        <f t="shared" si="4"/>
        <v>0</v>
      </c>
      <c r="I2429" s="30">
        <v>43690.001388888886</v>
      </c>
      <c r="J2429" s="32">
        <f t="shared" si="5"/>
        <v>1.3306</v>
      </c>
      <c r="M2429" s="32">
        <f t="shared" si="6"/>
        <v>0.3286</v>
      </c>
      <c r="O2429" s="39"/>
      <c r="W2429" s="38"/>
    </row>
    <row r="2430">
      <c r="A2430" s="41">
        <v>22.236</v>
      </c>
      <c r="B2430" s="41">
        <v>18.047</v>
      </c>
      <c r="C2430" s="42">
        <v>1.002</v>
      </c>
      <c r="D2430" s="42">
        <v>0.0</v>
      </c>
      <c r="E2430" s="43">
        <f t="shared" si="1"/>
        <v>-6.653</v>
      </c>
      <c r="F2430">
        <f t="shared" si="2"/>
        <v>-1.66325</v>
      </c>
      <c r="G2430" s="18">
        <f t="shared" si="3"/>
        <v>1.004004</v>
      </c>
      <c r="H2430" s="18">
        <f t="shared" si="4"/>
        <v>0</v>
      </c>
      <c r="I2430" s="30">
        <v>43690.001388888886</v>
      </c>
      <c r="J2430" s="32">
        <f t="shared" si="5"/>
        <v>1.3306</v>
      </c>
      <c r="M2430" s="32">
        <f t="shared" si="6"/>
        <v>0.3286</v>
      </c>
      <c r="O2430" s="39"/>
      <c r="W2430" s="38"/>
    </row>
    <row r="2431">
      <c r="A2431" s="41">
        <v>22.236</v>
      </c>
      <c r="B2431" s="41">
        <v>18.047</v>
      </c>
      <c r="C2431" s="42">
        <v>1.002</v>
      </c>
      <c r="D2431" s="42">
        <v>0.0</v>
      </c>
      <c r="E2431" s="43">
        <f t="shared" si="1"/>
        <v>-6.653</v>
      </c>
      <c r="F2431">
        <f t="shared" si="2"/>
        <v>-1.66325</v>
      </c>
      <c r="G2431" s="18">
        <f t="shared" si="3"/>
        <v>1.004004</v>
      </c>
      <c r="H2431" s="18">
        <f t="shared" si="4"/>
        <v>0</v>
      </c>
      <c r="I2431" s="30">
        <v>43690.001388888886</v>
      </c>
      <c r="J2431" s="32">
        <f t="shared" si="5"/>
        <v>1.3306</v>
      </c>
      <c r="M2431" s="32">
        <f t="shared" si="6"/>
        <v>0.3286</v>
      </c>
      <c r="O2431" s="39"/>
      <c r="W2431" s="38"/>
    </row>
    <row r="2432">
      <c r="A2432" s="41">
        <v>22.236</v>
      </c>
      <c r="B2432" s="41">
        <v>18.047</v>
      </c>
      <c r="C2432" s="42">
        <v>1.089</v>
      </c>
      <c r="D2432" s="42">
        <v>0.0</v>
      </c>
      <c r="E2432" s="43">
        <f t="shared" si="1"/>
        <v>-6.653</v>
      </c>
      <c r="F2432">
        <f t="shared" si="2"/>
        <v>-1.66325</v>
      </c>
      <c r="G2432" s="18">
        <f t="shared" si="3"/>
        <v>1.185921</v>
      </c>
      <c r="H2432" s="18">
        <f t="shared" si="4"/>
        <v>0</v>
      </c>
      <c r="I2432" s="30">
        <v>43690.001388888886</v>
      </c>
      <c r="J2432" s="32">
        <f t="shared" si="5"/>
        <v>1.3306</v>
      </c>
      <c r="M2432" s="32">
        <f t="shared" si="6"/>
        <v>0.2416</v>
      </c>
      <c r="O2432" s="39"/>
      <c r="W2432" s="38"/>
    </row>
    <row r="2433">
      <c r="A2433" s="41">
        <v>22.559</v>
      </c>
      <c r="B2433" s="41">
        <v>18.047</v>
      </c>
      <c r="C2433" s="42">
        <v>1.089</v>
      </c>
      <c r="D2433" s="42">
        <v>0.0</v>
      </c>
      <c r="E2433" s="43">
        <f t="shared" si="1"/>
        <v>-6.653</v>
      </c>
      <c r="F2433">
        <f t="shared" si="2"/>
        <v>-1.66325</v>
      </c>
      <c r="G2433" s="18">
        <f t="shared" si="3"/>
        <v>1.185921</v>
      </c>
      <c r="H2433" s="18">
        <f t="shared" si="4"/>
        <v>0</v>
      </c>
      <c r="I2433" s="30">
        <v>43690.001388888886</v>
      </c>
      <c r="J2433" s="32">
        <f t="shared" si="5"/>
        <v>1.3306</v>
      </c>
      <c r="M2433" s="32">
        <f t="shared" si="6"/>
        <v>0.2416</v>
      </c>
      <c r="O2433" s="39"/>
      <c r="W2433" s="38"/>
    </row>
    <row r="2434">
      <c r="A2434" s="41">
        <v>22.559</v>
      </c>
      <c r="B2434" s="41">
        <v>18.047</v>
      </c>
      <c r="C2434" s="42">
        <v>1.089</v>
      </c>
      <c r="D2434" s="42">
        <v>0.0</v>
      </c>
      <c r="E2434" s="43">
        <f t="shared" si="1"/>
        <v>-6.653</v>
      </c>
      <c r="F2434">
        <f t="shared" si="2"/>
        <v>-1.66325</v>
      </c>
      <c r="G2434" s="18">
        <f t="shared" si="3"/>
        <v>1.185921</v>
      </c>
      <c r="H2434" s="18">
        <f t="shared" si="4"/>
        <v>0</v>
      </c>
      <c r="I2434" s="30">
        <v>43690.001388888886</v>
      </c>
      <c r="J2434" s="32">
        <f t="shared" si="5"/>
        <v>1.3306</v>
      </c>
      <c r="M2434" s="32">
        <f t="shared" si="6"/>
        <v>0.2416</v>
      </c>
      <c r="O2434" s="39"/>
      <c r="W2434" s="38"/>
    </row>
    <row r="2435">
      <c r="A2435" s="41">
        <v>22.236</v>
      </c>
      <c r="B2435" s="41">
        <v>18.047</v>
      </c>
      <c r="C2435" s="42">
        <v>1.089</v>
      </c>
      <c r="D2435" s="42">
        <v>0.0</v>
      </c>
      <c r="E2435" s="43">
        <f t="shared" si="1"/>
        <v>-6.653</v>
      </c>
      <c r="F2435">
        <f t="shared" si="2"/>
        <v>-1.66325</v>
      </c>
      <c r="G2435" s="18">
        <f t="shared" si="3"/>
        <v>1.185921</v>
      </c>
      <c r="H2435" s="18">
        <f t="shared" si="4"/>
        <v>0</v>
      </c>
      <c r="I2435" s="30">
        <v>43690.001388888886</v>
      </c>
      <c r="J2435" s="32">
        <f t="shared" si="5"/>
        <v>1.3306</v>
      </c>
      <c r="M2435" s="32">
        <f t="shared" si="6"/>
        <v>0.2416</v>
      </c>
      <c r="O2435" s="39"/>
      <c r="W2435" s="38"/>
    </row>
    <row r="2436">
      <c r="A2436" s="41">
        <v>22.236</v>
      </c>
      <c r="B2436" s="41">
        <v>18.047</v>
      </c>
      <c r="C2436" s="42">
        <v>1.089</v>
      </c>
      <c r="D2436" s="42">
        <v>0.0</v>
      </c>
      <c r="E2436" s="43">
        <f t="shared" si="1"/>
        <v>-6.653</v>
      </c>
      <c r="F2436">
        <f t="shared" si="2"/>
        <v>-1.66325</v>
      </c>
      <c r="G2436" s="18">
        <f t="shared" si="3"/>
        <v>1.185921</v>
      </c>
      <c r="H2436" s="18">
        <f t="shared" si="4"/>
        <v>0</v>
      </c>
      <c r="I2436" s="30">
        <v>43690.001388888886</v>
      </c>
      <c r="J2436" s="32">
        <f t="shared" si="5"/>
        <v>1.3306</v>
      </c>
      <c r="M2436" s="32">
        <f t="shared" si="6"/>
        <v>0.2416</v>
      </c>
      <c r="O2436" s="39"/>
      <c r="W2436" s="38"/>
    </row>
    <row r="2437">
      <c r="A2437" s="41">
        <v>22.236</v>
      </c>
      <c r="B2437" s="41">
        <v>18.047</v>
      </c>
      <c r="C2437" s="42">
        <v>1.089</v>
      </c>
      <c r="D2437" s="42">
        <v>0.0</v>
      </c>
      <c r="E2437" s="43">
        <f t="shared" si="1"/>
        <v>-6.653</v>
      </c>
      <c r="F2437">
        <f t="shared" si="2"/>
        <v>-1.66325</v>
      </c>
      <c r="G2437" s="18">
        <f t="shared" si="3"/>
        <v>1.185921</v>
      </c>
      <c r="H2437" s="18">
        <f t="shared" si="4"/>
        <v>0</v>
      </c>
      <c r="I2437" s="30">
        <v>43690.001388888886</v>
      </c>
      <c r="J2437" s="32">
        <f t="shared" si="5"/>
        <v>1.3306</v>
      </c>
      <c r="M2437" s="32">
        <f t="shared" si="6"/>
        <v>0.2416</v>
      </c>
      <c r="O2437" s="39"/>
      <c r="W2437" s="38"/>
    </row>
    <row r="2438">
      <c r="A2438" s="41">
        <v>22.236</v>
      </c>
      <c r="B2438" s="41">
        <v>18.047</v>
      </c>
      <c r="C2438" s="42">
        <v>1.089</v>
      </c>
      <c r="D2438" s="42">
        <v>0.0</v>
      </c>
      <c r="E2438" s="43">
        <f t="shared" si="1"/>
        <v>-6.653</v>
      </c>
      <c r="F2438">
        <f t="shared" si="2"/>
        <v>-1.66325</v>
      </c>
      <c r="G2438" s="18">
        <f t="shared" si="3"/>
        <v>1.185921</v>
      </c>
      <c r="H2438" s="18">
        <f t="shared" si="4"/>
        <v>0</v>
      </c>
      <c r="I2438" s="30">
        <v>43690.001388888886</v>
      </c>
      <c r="J2438" s="32">
        <f t="shared" si="5"/>
        <v>1.3306</v>
      </c>
      <c r="M2438" s="32">
        <f t="shared" si="6"/>
        <v>0.2416</v>
      </c>
      <c r="O2438" s="39"/>
      <c r="W2438" s="38"/>
    </row>
    <row r="2439">
      <c r="A2439" s="41">
        <v>22.559</v>
      </c>
      <c r="B2439" s="41">
        <v>18.047</v>
      </c>
      <c r="C2439" s="42">
        <v>1.175</v>
      </c>
      <c r="D2439" s="42">
        <v>0.0</v>
      </c>
      <c r="E2439" s="43">
        <f t="shared" si="1"/>
        <v>-6.653</v>
      </c>
      <c r="F2439">
        <f t="shared" si="2"/>
        <v>-1.66325</v>
      </c>
      <c r="G2439" s="18">
        <f t="shared" si="3"/>
        <v>1.380625</v>
      </c>
      <c r="H2439" s="18">
        <f t="shared" si="4"/>
        <v>0</v>
      </c>
      <c r="I2439" s="30">
        <v>43690.001388888886</v>
      </c>
      <c r="J2439" s="32">
        <f t="shared" si="5"/>
        <v>1.3306</v>
      </c>
      <c r="M2439" s="32">
        <f t="shared" si="6"/>
        <v>0.1556</v>
      </c>
      <c r="O2439" s="39"/>
      <c r="W2439" s="38"/>
    </row>
    <row r="2440">
      <c r="A2440" s="41">
        <v>22.236</v>
      </c>
      <c r="B2440" s="41">
        <v>18.047</v>
      </c>
      <c r="C2440" s="42">
        <v>1.175</v>
      </c>
      <c r="D2440" s="42">
        <v>0.0</v>
      </c>
      <c r="E2440" s="43">
        <f t="shared" si="1"/>
        <v>-6.653</v>
      </c>
      <c r="F2440">
        <f t="shared" si="2"/>
        <v>-1.66325</v>
      </c>
      <c r="G2440" s="18">
        <f t="shared" si="3"/>
        <v>1.380625</v>
      </c>
      <c r="H2440" s="18">
        <f t="shared" si="4"/>
        <v>0</v>
      </c>
      <c r="I2440" s="30">
        <v>43690.001388888886</v>
      </c>
      <c r="J2440" s="32">
        <f t="shared" si="5"/>
        <v>1.3306</v>
      </c>
      <c r="M2440" s="32">
        <f t="shared" si="6"/>
        <v>0.1556</v>
      </c>
      <c r="O2440" s="39"/>
      <c r="W2440" s="38"/>
    </row>
    <row r="2441">
      <c r="A2441" s="41">
        <v>22.236</v>
      </c>
      <c r="B2441" s="41">
        <v>18.047</v>
      </c>
      <c r="C2441" s="42">
        <v>1.175</v>
      </c>
      <c r="D2441" s="42">
        <v>0.0</v>
      </c>
      <c r="E2441" s="43">
        <f t="shared" si="1"/>
        <v>-6.653</v>
      </c>
      <c r="F2441">
        <f t="shared" si="2"/>
        <v>-1.66325</v>
      </c>
      <c r="G2441" s="18">
        <f t="shared" si="3"/>
        <v>1.380625</v>
      </c>
      <c r="H2441" s="18">
        <f t="shared" si="4"/>
        <v>0</v>
      </c>
      <c r="I2441" s="30">
        <v>43690.001388888886</v>
      </c>
      <c r="J2441" s="32">
        <f t="shared" si="5"/>
        <v>1.3306</v>
      </c>
      <c r="M2441" s="32">
        <f t="shared" si="6"/>
        <v>0.1556</v>
      </c>
      <c r="O2441" s="39"/>
      <c r="W2441" s="38"/>
    </row>
    <row r="2442">
      <c r="A2442" s="41">
        <v>22.236</v>
      </c>
      <c r="B2442" s="41">
        <v>18.047</v>
      </c>
      <c r="C2442" s="42">
        <v>1.175</v>
      </c>
      <c r="D2442" s="42">
        <v>0.0</v>
      </c>
      <c r="E2442" s="43">
        <f t="shared" si="1"/>
        <v>-6.653</v>
      </c>
      <c r="F2442">
        <f t="shared" si="2"/>
        <v>-1.66325</v>
      </c>
      <c r="G2442" s="18">
        <f t="shared" si="3"/>
        <v>1.380625</v>
      </c>
      <c r="H2442" s="18">
        <f t="shared" si="4"/>
        <v>0</v>
      </c>
      <c r="I2442" s="30">
        <v>43690.001388888886</v>
      </c>
      <c r="J2442" s="32">
        <f t="shared" si="5"/>
        <v>1.3306</v>
      </c>
      <c r="M2442" s="32">
        <f t="shared" si="6"/>
        <v>0.1556</v>
      </c>
      <c r="O2442" s="39"/>
      <c r="W2442" s="38"/>
    </row>
    <row r="2443">
      <c r="A2443" s="41">
        <v>22.236</v>
      </c>
      <c r="B2443" s="41">
        <v>18.047</v>
      </c>
      <c r="C2443" s="42">
        <v>1.175</v>
      </c>
      <c r="D2443" s="42">
        <v>0.0</v>
      </c>
      <c r="E2443" s="43">
        <f t="shared" si="1"/>
        <v>-6.653</v>
      </c>
      <c r="F2443">
        <f t="shared" si="2"/>
        <v>-1.66325</v>
      </c>
      <c r="G2443" s="18">
        <f t="shared" si="3"/>
        <v>1.380625</v>
      </c>
      <c r="H2443" s="18">
        <f t="shared" si="4"/>
        <v>0</v>
      </c>
      <c r="I2443" s="30">
        <v>43690.001388888886</v>
      </c>
      <c r="J2443" s="32">
        <f t="shared" si="5"/>
        <v>1.3306</v>
      </c>
      <c r="M2443" s="32">
        <f t="shared" si="6"/>
        <v>0.1556</v>
      </c>
      <c r="O2443" s="39"/>
      <c r="W2443" s="38"/>
    </row>
    <row r="2444">
      <c r="A2444" s="41">
        <v>22.236</v>
      </c>
      <c r="B2444" s="41">
        <v>18.047</v>
      </c>
      <c r="C2444" s="42">
        <v>1.175</v>
      </c>
      <c r="D2444" s="42">
        <v>0.0</v>
      </c>
      <c r="E2444" s="43">
        <f t="shared" si="1"/>
        <v>-6.653</v>
      </c>
      <c r="F2444">
        <f t="shared" si="2"/>
        <v>-1.66325</v>
      </c>
      <c r="G2444" s="18">
        <f t="shared" si="3"/>
        <v>1.380625</v>
      </c>
      <c r="H2444" s="18">
        <f t="shared" si="4"/>
        <v>0</v>
      </c>
      <c r="I2444" s="30">
        <v>43690.001388888886</v>
      </c>
      <c r="J2444" s="32">
        <f t="shared" si="5"/>
        <v>1.3306</v>
      </c>
      <c r="M2444" s="32">
        <f t="shared" si="6"/>
        <v>0.1556</v>
      </c>
      <c r="O2444" s="39"/>
      <c r="W2444" s="38"/>
    </row>
    <row r="2445">
      <c r="A2445" s="41">
        <v>22.559</v>
      </c>
      <c r="B2445" s="41">
        <v>18.047</v>
      </c>
      <c r="C2445" s="42">
        <v>1.175</v>
      </c>
      <c r="D2445" s="42">
        <v>0.0</v>
      </c>
      <c r="E2445" s="43">
        <f t="shared" si="1"/>
        <v>-6.653</v>
      </c>
      <c r="F2445">
        <f t="shared" si="2"/>
        <v>-1.66325</v>
      </c>
      <c r="G2445" s="18">
        <f t="shared" si="3"/>
        <v>1.380625</v>
      </c>
      <c r="H2445" s="18">
        <f t="shared" si="4"/>
        <v>0</v>
      </c>
      <c r="I2445" s="30">
        <v>43690.001388888886</v>
      </c>
      <c r="J2445" s="32">
        <f t="shared" si="5"/>
        <v>1.3306</v>
      </c>
      <c r="M2445" s="32">
        <f t="shared" si="6"/>
        <v>0.1556</v>
      </c>
      <c r="O2445" s="39"/>
      <c r="W2445" s="38"/>
    </row>
    <row r="2446">
      <c r="A2446" s="41">
        <v>22.236</v>
      </c>
      <c r="B2446" s="41">
        <v>18.047</v>
      </c>
      <c r="C2446" s="42">
        <v>1.175</v>
      </c>
      <c r="D2446" s="42">
        <v>0.0</v>
      </c>
      <c r="E2446" s="43">
        <f t="shared" si="1"/>
        <v>-6.653</v>
      </c>
      <c r="F2446">
        <f t="shared" si="2"/>
        <v>-1.66325</v>
      </c>
      <c r="G2446" s="18">
        <f t="shared" si="3"/>
        <v>1.380625</v>
      </c>
      <c r="H2446" s="18">
        <f t="shared" si="4"/>
        <v>0</v>
      </c>
      <c r="I2446" s="30">
        <v>43690.001388888886</v>
      </c>
      <c r="J2446" s="32">
        <f t="shared" si="5"/>
        <v>1.3306</v>
      </c>
      <c r="M2446" s="32">
        <f t="shared" si="6"/>
        <v>0.1556</v>
      </c>
      <c r="O2446" s="39"/>
      <c r="W2446" s="38"/>
    </row>
    <row r="2447">
      <c r="A2447" s="41">
        <v>22.236</v>
      </c>
      <c r="B2447" s="41">
        <v>18.047</v>
      </c>
      <c r="C2447" s="42">
        <v>1.175</v>
      </c>
      <c r="D2447" s="42">
        <v>0.0</v>
      </c>
      <c r="E2447" s="43">
        <f t="shared" si="1"/>
        <v>-6.653</v>
      </c>
      <c r="F2447">
        <f t="shared" si="2"/>
        <v>-1.66325</v>
      </c>
      <c r="G2447" s="18">
        <f t="shared" si="3"/>
        <v>1.380625</v>
      </c>
      <c r="H2447" s="18">
        <f t="shared" si="4"/>
        <v>0</v>
      </c>
      <c r="I2447" s="30">
        <v>43690.001388888886</v>
      </c>
      <c r="J2447" s="32">
        <f t="shared" si="5"/>
        <v>1.3306</v>
      </c>
      <c r="M2447" s="32">
        <f t="shared" si="6"/>
        <v>0.1556</v>
      </c>
      <c r="O2447" s="39"/>
      <c r="W2447" s="38"/>
    </row>
    <row r="2448">
      <c r="A2448" s="41">
        <v>22.236</v>
      </c>
      <c r="B2448" s="41">
        <v>18.047</v>
      </c>
      <c r="C2448" s="42">
        <v>1.175</v>
      </c>
      <c r="D2448" s="42">
        <v>0.0</v>
      </c>
      <c r="E2448" s="43">
        <f t="shared" si="1"/>
        <v>-6.653</v>
      </c>
      <c r="F2448">
        <f t="shared" si="2"/>
        <v>-1.66325</v>
      </c>
      <c r="G2448" s="18">
        <f t="shared" si="3"/>
        <v>1.380625</v>
      </c>
      <c r="H2448" s="18">
        <f t="shared" si="4"/>
        <v>0</v>
      </c>
      <c r="I2448" s="30">
        <v>43690.001388888886</v>
      </c>
      <c r="J2448" s="32">
        <f t="shared" si="5"/>
        <v>1.3306</v>
      </c>
      <c r="M2448" s="32">
        <f t="shared" si="6"/>
        <v>0.1556</v>
      </c>
      <c r="O2448" s="39"/>
      <c r="W2448" s="38"/>
    </row>
    <row r="2449">
      <c r="A2449" s="41">
        <v>22.236</v>
      </c>
      <c r="B2449" s="41">
        <v>18.047</v>
      </c>
      <c r="C2449" s="42">
        <v>1.175</v>
      </c>
      <c r="D2449" s="42">
        <v>0.0</v>
      </c>
      <c r="E2449" s="43">
        <f t="shared" si="1"/>
        <v>-6.653</v>
      </c>
      <c r="F2449">
        <f t="shared" si="2"/>
        <v>-1.66325</v>
      </c>
      <c r="G2449" s="18">
        <f t="shared" si="3"/>
        <v>1.380625</v>
      </c>
      <c r="H2449" s="18">
        <f t="shared" si="4"/>
        <v>0</v>
      </c>
      <c r="I2449" s="30">
        <v>43690.001388888886</v>
      </c>
      <c r="J2449" s="32">
        <f t="shared" si="5"/>
        <v>1.3306</v>
      </c>
      <c r="M2449" s="32">
        <f t="shared" si="6"/>
        <v>0.1556</v>
      </c>
      <c r="O2449" s="39"/>
      <c r="W2449" s="38"/>
    </row>
    <row r="2450">
      <c r="A2450" s="41">
        <v>22.236</v>
      </c>
      <c r="B2450" s="41">
        <v>18.047</v>
      </c>
      <c r="C2450" s="42">
        <v>1.175</v>
      </c>
      <c r="D2450" s="42">
        <v>0.0</v>
      </c>
      <c r="E2450" s="43">
        <f t="shared" si="1"/>
        <v>-6.653</v>
      </c>
      <c r="F2450">
        <f t="shared" si="2"/>
        <v>-1.66325</v>
      </c>
      <c r="G2450" s="18">
        <f t="shared" si="3"/>
        <v>1.380625</v>
      </c>
      <c r="H2450" s="18">
        <f t="shared" si="4"/>
        <v>0</v>
      </c>
      <c r="I2450" s="30">
        <v>43690.001388888886</v>
      </c>
      <c r="J2450" s="32">
        <f t="shared" si="5"/>
        <v>1.3306</v>
      </c>
      <c r="M2450" s="32">
        <f t="shared" si="6"/>
        <v>0.1556</v>
      </c>
      <c r="O2450" s="39"/>
      <c r="W2450" s="38"/>
    </row>
    <row r="2451">
      <c r="A2451" s="41">
        <v>22.236</v>
      </c>
      <c r="B2451" s="41">
        <v>18.047</v>
      </c>
      <c r="C2451" s="42">
        <v>1.089</v>
      </c>
      <c r="D2451" s="42">
        <v>0.0</v>
      </c>
      <c r="E2451" s="43">
        <f t="shared" si="1"/>
        <v>-6.653</v>
      </c>
      <c r="F2451">
        <f t="shared" si="2"/>
        <v>-1.66325</v>
      </c>
      <c r="G2451" s="18">
        <f t="shared" si="3"/>
        <v>1.185921</v>
      </c>
      <c r="H2451" s="18">
        <f t="shared" si="4"/>
        <v>0</v>
      </c>
      <c r="I2451" s="30">
        <v>43690.001388888886</v>
      </c>
      <c r="J2451" s="32">
        <f t="shared" si="5"/>
        <v>1.3306</v>
      </c>
      <c r="M2451" s="32">
        <f t="shared" si="6"/>
        <v>0.2416</v>
      </c>
      <c r="O2451" s="39"/>
      <c r="W2451" s="38"/>
    </row>
    <row r="2452">
      <c r="A2452" s="41">
        <v>22.236</v>
      </c>
      <c r="B2452" s="41">
        <v>18.047</v>
      </c>
      <c r="C2452" s="42">
        <v>1.175</v>
      </c>
      <c r="D2452" s="42">
        <v>0.0</v>
      </c>
      <c r="E2452" s="43">
        <f t="shared" si="1"/>
        <v>-6.653</v>
      </c>
      <c r="F2452">
        <f t="shared" si="2"/>
        <v>-1.66325</v>
      </c>
      <c r="G2452" s="18">
        <f t="shared" si="3"/>
        <v>1.380625</v>
      </c>
      <c r="H2452" s="18">
        <f t="shared" si="4"/>
        <v>0</v>
      </c>
      <c r="I2452" s="30">
        <v>43690.001388888886</v>
      </c>
      <c r="J2452" s="32">
        <f t="shared" si="5"/>
        <v>1.3306</v>
      </c>
      <c r="M2452" s="32">
        <f t="shared" si="6"/>
        <v>0.1556</v>
      </c>
      <c r="O2452" s="39"/>
      <c r="W2452" s="38"/>
    </row>
    <row r="2453">
      <c r="A2453" s="41">
        <v>22.236</v>
      </c>
      <c r="B2453" s="41">
        <v>18.047</v>
      </c>
      <c r="C2453" s="42">
        <v>1.089</v>
      </c>
      <c r="D2453" s="42">
        <v>0.0</v>
      </c>
      <c r="E2453" s="43">
        <f t="shared" si="1"/>
        <v>-6.653</v>
      </c>
      <c r="F2453">
        <f t="shared" si="2"/>
        <v>-1.66325</v>
      </c>
      <c r="G2453" s="18">
        <f t="shared" si="3"/>
        <v>1.185921</v>
      </c>
      <c r="H2453" s="18">
        <f t="shared" si="4"/>
        <v>0</v>
      </c>
      <c r="I2453" s="30">
        <v>43690.001388888886</v>
      </c>
      <c r="J2453" s="32">
        <f t="shared" si="5"/>
        <v>1.3306</v>
      </c>
      <c r="M2453" s="32">
        <f t="shared" si="6"/>
        <v>0.2416</v>
      </c>
      <c r="O2453" s="39"/>
      <c r="W2453" s="38"/>
    </row>
    <row r="2454">
      <c r="A2454" s="41">
        <v>22.236</v>
      </c>
      <c r="B2454" s="41">
        <v>18.047</v>
      </c>
      <c r="C2454" s="42">
        <v>1.089</v>
      </c>
      <c r="D2454" s="42">
        <v>0.0</v>
      </c>
      <c r="E2454" s="43">
        <f t="shared" si="1"/>
        <v>-6.653</v>
      </c>
      <c r="F2454">
        <f t="shared" si="2"/>
        <v>-1.66325</v>
      </c>
      <c r="G2454" s="18">
        <f t="shared" si="3"/>
        <v>1.185921</v>
      </c>
      <c r="H2454" s="18">
        <f t="shared" si="4"/>
        <v>0</v>
      </c>
      <c r="I2454" s="30">
        <v>43690.001388888886</v>
      </c>
      <c r="J2454" s="32">
        <f t="shared" si="5"/>
        <v>1.3306</v>
      </c>
      <c r="M2454" s="32">
        <f t="shared" si="6"/>
        <v>0.2416</v>
      </c>
      <c r="O2454" s="39"/>
      <c r="W2454" s="38"/>
    </row>
    <row r="2455">
      <c r="A2455" s="41">
        <v>22.236</v>
      </c>
      <c r="B2455" s="41">
        <v>18.047</v>
      </c>
      <c r="C2455" s="42">
        <v>1.089</v>
      </c>
      <c r="D2455" s="42">
        <v>0.0</v>
      </c>
      <c r="E2455" s="43">
        <f t="shared" si="1"/>
        <v>-6.653</v>
      </c>
      <c r="F2455">
        <f t="shared" si="2"/>
        <v>-1.66325</v>
      </c>
      <c r="G2455" s="18">
        <f t="shared" si="3"/>
        <v>1.185921</v>
      </c>
      <c r="H2455" s="18">
        <f t="shared" si="4"/>
        <v>0</v>
      </c>
      <c r="I2455" s="30">
        <v>43690.001388888886</v>
      </c>
      <c r="J2455" s="32">
        <f t="shared" si="5"/>
        <v>1.3306</v>
      </c>
      <c r="M2455" s="32">
        <f t="shared" si="6"/>
        <v>0.2416</v>
      </c>
      <c r="O2455" s="39"/>
      <c r="W2455" s="38"/>
    </row>
    <row r="2456">
      <c r="A2456" s="41">
        <v>22.236</v>
      </c>
      <c r="B2456" s="41">
        <v>18.047</v>
      </c>
      <c r="C2456" s="42">
        <v>1.175</v>
      </c>
      <c r="D2456" s="42">
        <v>0.0</v>
      </c>
      <c r="E2456" s="43">
        <f t="shared" si="1"/>
        <v>-6.653</v>
      </c>
      <c r="F2456">
        <f t="shared" si="2"/>
        <v>-1.66325</v>
      </c>
      <c r="G2456" s="18">
        <f t="shared" si="3"/>
        <v>1.380625</v>
      </c>
      <c r="H2456" s="18">
        <f t="shared" si="4"/>
        <v>0</v>
      </c>
      <c r="I2456" s="30">
        <v>43690.001388888886</v>
      </c>
      <c r="J2456" s="32">
        <f t="shared" si="5"/>
        <v>1.3306</v>
      </c>
      <c r="M2456" s="32">
        <f t="shared" si="6"/>
        <v>0.1556</v>
      </c>
      <c r="O2456" s="39"/>
      <c r="W2456" s="38"/>
    </row>
    <row r="2457">
      <c r="A2457" s="41">
        <v>22.236</v>
      </c>
      <c r="B2457" s="41">
        <v>18.047</v>
      </c>
      <c r="C2457" s="42">
        <v>1.089</v>
      </c>
      <c r="D2457" s="42">
        <v>0.0</v>
      </c>
      <c r="E2457" s="43">
        <f t="shared" si="1"/>
        <v>-6.653</v>
      </c>
      <c r="F2457">
        <f t="shared" si="2"/>
        <v>-1.66325</v>
      </c>
      <c r="G2457" s="18">
        <f t="shared" si="3"/>
        <v>1.185921</v>
      </c>
      <c r="H2457" s="18">
        <f t="shared" si="4"/>
        <v>0</v>
      </c>
      <c r="I2457" s="30">
        <v>43690.001388888886</v>
      </c>
      <c r="J2457" s="32">
        <f t="shared" si="5"/>
        <v>1.3306</v>
      </c>
      <c r="M2457" s="32">
        <f t="shared" si="6"/>
        <v>0.2416</v>
      </c>
      <c r="O2457" s="39"/>
      <c r="W2457" s="38"/>
    </row>
    <row r="2458">
      <c r="A2458" s="41">
        <v>22.236</v>
      </c>
      <c r="B2458" s="41">
        <v>18.047</v>
      </c>
      <c r="C2458" s="42">
        <v>1.089</v>
      </c>
      <c r="D2458" s="42">
        <v>0.0</v>
      </c>
      <c r="E2458" s="43">
        <f t="shared" si="1"/>
        <v>-6.653</v>
      </c>
      <c r="F2458">
        <f t="shared" si="2"/>
        <v>-1.66325</v>
      </c>
      <c r="G2458" s="18">
        <f t="shared" si="3"/>
        <v>1.185921</v>
      </c>
      <c r="H2458" s="18">
        <f t="shared" si="4"/>
        <v>0</v>
      </c>
      <c r="I2458" s="30">
        <v>43690.001388888886</v>
      </c>
      <c r="J2458" s="32">
        <f t="shared" si="5"/>
        <v>1.3306</v>
      </c>
      <c r="M2458" s="32">
        <f t="shared" si="6"/>
        <v>0.2416</v>
      </c>
      <c r="O2458" s="39"/>
      <c r="W2458" s="38"/>
    </row>
    <row r="2459">
      <c r="A2459" s="41">
        <v>22.236</v>
      </c>
      <c r="B2459" s="41">
        <v>18.047</v>
      </c>
      <c r="C2459" s="42">
        <v>1.089</v>
      </c>
      <c r="D2459" s="42">
        <v>0.0</v>
      </c>
      <c r="E2459" s="43">
        <f t="shared" si="1"/>
        <v>-6.653</v>
      </c>
      <c r="F2459">
        <f t="shared" si="2"/>
        <v>-1.66325</v>
      </c>
      <c r="G2459" s="18">
        <f t="shared" si="3"/>
        <v>1.185921</v>
      </c>
      <c r="H2459" s="18">
        <f t="shared" si="4"/>
        <v>0</v>
      </c>
      <c r="I2459" s="30">
        <v>43690.001388888886</v>
      </c>
      <c r="J2459" s="32">
        <f t="shared" si="5"/>
        <v>1.3306</v>
      </c>
      <c r="M2459" s="32">
        <f t="shared" si="6"/>
        <v>0.2416</v>
      </c>
      <c r="O2459" s="39"/>
      <c r="W2459" s="38"/>
    </row>
    <row r="2460">
      <c r="A2460" s="41">
        <v>22.236</v>
      </c>
      <c r="B2460" s="41">
        <v>18.047</v>
      </c>
      <c r="C2460" s="42">
        <v>1.089</v>
      </c>
      <c r="D2460" s="42">
        <v>0.0</v>
      </c>
      <c r="E2460" s="43">
        <f t="shared" si="1"/>
        <v>-6.653</v>
      </c>
      <c r="F2460">
        <f t="shared" si="2"/>
        <v>-1.66325</v>
      </c>
      <c r="G2460" s="18">
        <f t="shared" si="3"/>
        <v>1.185921</v>
      </c>
      <c r="H2460" s="18">
        <f t="shared" si="4"/>
        <v>0</v>
      </c>
      <c r="I2460" s="30">
        <v>43690.001388888886</v>
      </c>
      <c r="J2460" s="32">
        <f t="shared" si="5"/>
        <v>1.3306</v>
      </c>
      <c r="M2460" s="32">
        <f t="shared" si="6"/>
        <v>0.2416</v>
      </c>
      <c r="O2460" s="39"/>
      <c r="W2460" s="38"/>
    </row>
    <row r="2461">
      <c r="A2461" s="41">
        <v>22.236</v>
      </c>
      <c r="B2461" s="41">
        <v>18.047</v>
      </c>
      <c r="C2461" s="42">
        <v>1.089</v>
      </c>
      <c r="D2461" s="42">
        <v>0.0</v>
      </c>
      <c r="E2461" s="43">
        <f t="shared" si="1"/>
        <v>-6.653</v>
      </c>
      <c r="F2461">
        <f t="shared" si="2"/>
        <v>-1.66325</v>
      </c>
      <c r="G2461" s="18">
        <f t="shared" si="3"/>
        <v>1.185921</v>
      </c>
      <c r="H2461" s="18">
        <f t="shared" si="4"/>
        <v>0</v>
      </c>
      <c r="I2461" s="30">
        <v>43690.001388888886</v>
      </c>
      <c r="J2461" s="32">
        <f t="shared" si="5"/>
        <v>1.3306</v>
      </c>
      <c r="M2461" s="32">
        <f t="shared" si="6"/>
        <v>0.2416</v>
      </c>
      <c r="O2461" s="39"/>
      <c r="W2461" s="38"/>
    </row>
    <row r="2462">
      <c r="A2462" s="41">
        <v>22.559</v>
      </c>
      <c r="B2462" s="41">
        <v>18.047</v>
      </c>
      <c r="C2462" s="42">
        <v>1.089</v>
      </c>
      <c r="D2462" s="42">
        <v>0.0</v>
      </c>
      <c r="E2462" s="43">
        <f t="shared" si="1"/>
        <v>-6.653</v>
      </c>
      <c r="F2462">
        <f t="shared" si="2"/>
        <v>-1.66325</v>
      </c>
      <c r="G2462" s="18">
        <f t="shared" si="3"/>
        <v>1.185921</v>
      </c>
      <c r="H2462" s="18">
        <f t="shared" si="4"/>
        <v>0</v>
      </c>
      <c r="I2462" s="30">
        <v>43690.001388888886</v>
      </c>
      <c r="J2462" s="32">
        <f t="shared" si="5"/>
        <v>1.3306</v>
      </c>
      <c r="M2462" s="32">
        <f t="shared" si="6"/>
        <v>0.2416</v>
      </c>
      <c r="O2462" s="39"/>
      <c r="W2462" s="38"/>
    </row>
    <row r="2463">
      <c r="A2463" s="41">
        <v>22.236</v>
      </c>
      <c r="B2463" s="41">
        <v>18.047</v>
      </c>
      <c r="C2463" s="42">
        <v>1.089</v>
      </c>
      <c r="D2463" s="42">
        <v>0.0</v>
      </c>
      <c r="E2463" s="43">
        <f t="shared" si="1"/>
        <v>-6.653</v>
      </c>
      <c r="F2463">
        <f t="shared" si="2"/>
        <v>-1.66325</v>
      </c>
      <c r="G2463" s="18">
        <f t="shared" si="3"/>
        <v>1.185921</v>
      </c>
      <c r="H2463" s="18">
        <f t="shared" si="4"/>
        <v>0</v>
      </c>
      <c r="I2463" s="30">
        <v>43690.001388888886</v>
      </c>
      <c r="J2463" s="32">
        <f t="shared" si="5"/>
        <v>1.3306</v>
      </c>
      <c r="M2463" s="32">
        <f t="shared" si="6"/>
        <v>0.2416</v>
      </c>
      <c r="O2463" s="39"/>
      <c r="W2463" s="38"/>
    </row>
    <row r="2464">
      <c r="A2464" s="41">
        <v>22.236</v>
      </c>
      <c r="B2464" s="41">
        <v>18.047</v>
      </c>
      <c r="C2464" s="42">
        <v>1.089</v>
      </c>
      <c r="D2464" s="42">
        <v>0.0</v>
      </c>
      <c r="E2464" s="43">
        <f t="shared" si="1"/>
        <v>-6.653</v>
      </c>
      <c r="F2464">
        <f t="shared" si="2"/>
        <v>-1.66325</v>
      </c>
      <c r="G2464" s="18">
        <f t="shared" si="3"/>
        <v>1.185921</v>
      </c>
      <c r="H2464" s="18">
        <f t="shared" si="4"/>
        <v>0</v>
      </c>
      <c r="I2464" s="30">
        <v>43690.001388888886</v>
      </c>
      <c r="J2464" s="32">
        <f t="shared" si="5"/>
        <v>1.3306</v>
      </c>
      <c r="M2464" s="32">
        <f t="shared" si="6"/>
        <v>0.2416</v>
      </c>
      <c r="O2464" s="39"/>
      <c r="W2464" s="38"/>
    </row>
    <row r="2465">
      <c r="A2465" s="41">
        <v>22.559</v>
      </c>
      <c r="B2465" s="41">
        <v>18.047</v>
      </c>
      <c r="C2465" s="42">
        <v>1.089</v>
      </c>
      <c r="D2465" s="42">
        <v>0.0</v>
      </c>
      <c r="E2465" s="43">
        <f t="shared" si="1"/>
        <v>-6.653</v>
      </c>
      <c r="F2465">
        <f t="shared" si="2"/>
        <v>-1.66325</v>
      </c>
      <c r="G2465" s="18">
        <f t="shared" si="3"/>
        <v>1.185921</v>
      </c>
      <c r="H2465" s="18">
        <f t="shared" si="4"/>
        <v>0</v>
      </c>
      <c r="I2465" s="30">
        <v>43690.001388888886</v>
      </c>
      <c r="J2465" s="32">
        <f t="shared" si="5"/>
        <v>1.3306</v>
      </c>
      <c r="M2465" s="32">
        <f t="shared" si="6"/>
        <v>0.2416</v>
      </c>
      <c r="O2465" s="39"/>
      <c r="W2465" s="38"/>
    </row>
    <row r="2466">
      <c r="A2466" s="41">
        <v>22.236</v>
      </c>
      <c r="B2466" s="41">
        <v>18.047</v>
      </c>
      <c r="C2466" s="42">
        <v>1.089</v>
      </c>
      <c r="D2466" s="42">
        <v>0.0</v>
      </c>
      <c r="E2466" s="43">
        <f t="shared" si="1"/>
        <v>-6.653</v>
      </c>
      <c r="F2466">
        <f t="shared" si="2"/>
        <v>-1.66325</v>
      </c>
      <c r="G2466" s="18">
        <f t="shared" si="3"/>
        <v>1.185921</v>
      </c>
      <c r="H2466" s="18">
        <f t="shared" si="4"/>
        <v>0</v>
      </c>
      <c r="I2466" s="30">
        <v>43690.001388888886</v>
      </c>
      <c r="J2466" s="32">
        <f t="shared" si="5"/>
        <v>1.3306</v>
      </c>
      <c r="M2466" s="32">
        <f t="shared" si="6"/>
        <v>0.2416</v>
      </c>
      <c r="O2466" s="39"/>
      <c r="W2466" s="38"/>
    </row>
    <row r="2467">
      <c r="A2467" s="41">
        <v>22.236</v>
      </c>
      <c r="B2467" s="41">
        <v>18.047</v>
      </c>
      <c r="C2467" s="42">
        <v>1.089</v>
      </c>
      <c r="D2467" s="42">
        <v>0.0</v>
      </c>
      <c r="E2467" s="43">
        <f t="shared" si="1"/>
        <v>-6.653</v>
      </c>
      <c r="F2467">
        <f t="shared" si="2"/>
        <v>-1.66325</v>
      </c>
      <c r="G2467" s="18">
        <f t="shared" si="3"/>
        <v>1.185921</v>
      </c>
      <c r="H2467" s="18">
        <f t="shared" si="4"/>
        <v>0</v>
      </c>
      <c r="I2467" s="30">
        <v>43690.001388888886</v>
      </c>
      <c r="J2467" s="32">
        <f t="shared" si="5"/>
        <v>1.3306</v>
      </c>
      <c r="M2467" s="32">
        <f t="shared" si="6"/>
        <v>0.2416</v>
      </c>
      <c r="O2467" s="39"/>
      <c r="W2467" s="38"/>
    </row>
    <row r="2468">
      <c r="A2468" s="41">
        <v>22.236</v>
      </c>
      <c r="B2468" s="41">
        <v>18.047</v>
      </c>
      <c r="C2468" s="42">
        <v>1.089</v>
      </c>
      <c r="D2468" s="42">
        <v>0.0</v>
      </c>
      <c r="E2468" s="43">
        <f t="shared" si="1"/>
        <v>-6.653</v>
      </c>
      <c r="F2468">
        <f t="shared" si="2"/>
        <v>-1.66325</v>
      </c>
      <c r="G2468" s="18">
        <f t="shared" si="3"/>
        <v>1.185921</v>
      </c>
      <c r="H2468" s="18">
        <f t="shared" si="4"/>
        <v>0</v>
      </c>
      <c r="I2468" s="30">
        <v>43690.001388888886</v>
      </c>
      <c r="J2468" s="32">
        <f t="shared" si="5"/>
        <v>1.3306</v>
      </c>
      <c r="M2468" s="32">
        <f t="shared" si="6"/>
        <v>0.2416</v>
      </c>
      <c r="O2468" s="39"/>
      <c r="W2468" s="38"/>
    </row>
    <row r="2469">
      <c r="A2469" s="41">
        <v>22.236</v>
      </c>
      <c r="B2469" s="41">
        <v>18.047</v>
      </c>
      <c r="C2469" s="42">
        <v>1.175</v>
      </c>
      <c r="D2469" s="42">
        <v>0.0</v>
      </c>
      <c r="E2469" s="43">
        <f t="shared" si="1"/>
        <v>-6.653</v>
      </c>
      <c r="F2469">
        <f t="shared" si="2"/>
        <v>-1.66325</v>
      </c>
      <c r="G2469" s="18">
        <f t="shared" si="3"/>
        <v>1.380625</v>
      </c>
      <c r="H2469" s="18">
        <f t="shared" si="4"/>
        <v>0</v>
      </c>
      <c r="I2469" s="30">
        <v>43690.001388888886</v>
      </c>
      <c r="J2469" s="32">
        <f t="shared" si="5"/>
        <v>1.3306</v>
      </c>
      <c r="M2469" s="32">
        <f t="shared" si="6"/>
        <v>0.1556</v>
      </c>
      <c r="O2469" s="39"/>
      <c r="W2469" s="38"/>
    </row>
    <row r="2470">
      <c r="A2470" s="41">
        <v>22.236</v>
      </c>
      <c r="B2470" s="41">
        <v>18.047</v>
      </c>
      <c r="C2470" s="42">
        <v>1.089</v>
      </c>
      <c r="D2470" s="42">
        <v>0.0</v>
      </c>
      <c r="E2470" s="43">
        <f t="shared" si="1"/>
        <v>-6.653</v>
      </c>
      <c r="F2470">
        <f t="shared" si="2"/>
        <v>-1.66325</v>
      </c>
      <c r="G2470" s="18">
        <f t="shared" si="3"/>
        <v>1.185921</v>
      </c>
      <c r="H2470" s="18">
        <f t="shared" si="4"/>
        <v>0</v>
      </c>
      <c r="I2470" s="30">
        <v>43690.001388888886</v>
      </c>
      <c r="J2470" s="32">
        <f t="shared" si="5"/>
        <v>1.3306</v>
      </c>
      <c r="M2470" s="32">
        <f t="shared" si="6"/>
        <v>0.2416</v>
      </c>
      <c r="O2470" s="39"/>
      <c r="W2470" s="38"/>
    </row>
    <row r="2471">
      <c r="A2471" s="41">
        <v>22.559</v>
      </c>
      <c r="B2471" s="41">
        <v>18.047</v>
      </c>
      <c r="C2471" s="42">
        <v>1.089</v>
      </c>
      <c r="D2471" s="42">
        <v>0.0</v>
      </c>
      <c r="E2471" s="43">
        <f t="shared" si="1"/>
        <v>-6.653</v>
      </c>
      <c r="F2471">
        <f t="shared" si="2"/>
        <v>-1.66325</v>
      </c>
      <c r="G2471" s="18">
        <f t="shared" si="3"/>
        <v>1.185921</v>
      </c>
      <c r="H2471" s="18">
        <f t="shared" si="4"/>
        <v>0</v>
      </c>
      <c r="I2471" s="30">
        <v>43690.001388888886</v>
      </c>
      <c r="J2471" s="32">
        <f t="shared" si="5"/>
        <v>1.3306</v>
      </c>
      <c r="M2471" s="32">
        <f t="shared" si="6"/>
        <v>0.2416</v>
      </c>
      <c r="O2471" s="39"/>
      <c r="W2471" s="38"/>
    </row>
    <row r="2472">
      <c r="A2472" s="41">
        <v>22.559</v>
      </c>
      <c r="B2472" s="41">
        <v>18.047</v>
      </c>
      <c r="C2472" s="42">
        <v>1.089</v>
      </c>
      <c r="D2472" s="42">
        <v>0.0</v>
      </c>
      <c r="E2472" s="43">
        <f t="shared" si="1"/>
        <v>-6.653</v>
      </c>
      <c r="F2472">
        <f t="shared" si="2"/>
        <v>-1.66325</v>
      </c>
      <c r="G2472" s="18">
        <f t="shared" si="3"/>
        <v>1.185921</v>
      </c>
      <c r="H2472" s="18">
        <f t="shared" si="4"/>
        <v>0</v>
      </c>
      <c r="I2472" s="30">
        <v>43690.001388888886</v>
      </c>
      <c r="J2472" s="32">
        <f t="shared" si="5"/>
        <v>1.3306</v>
      </c>
      <c r="M2472" s="32">
        <f t="shared" si="6"/>
        <v>0.2416</v>
      </c>
      <c r="O2472" s="39"/>
      <c r="W2472" s="38"/>
    </row>
    <row r="2473">
      <c r="A2473" s="41">
        <v>22.559</v>
      </c>
      <c r="B2473" s="41">
        <v>18.047</v>
      </c>
      <c r="C2473" s="42">
        <v>1.175</v>
      </c>
      <c r="D2473" s="42">
        <v>0.0</v>
      </c>
      <c r="E2473" s="43">
        <f t="shared" si="1"/>
        <v>-6.653</v>
      </c>
      <c r="F2473">
        <f t="shared" si="2"/>
        <v>-1.66325</v>
      </c>
      <c r="G2473" s="18">
        <f t="shared" si="3"/>
        <v>1.380625</v>
      </c>
      <c r="H2473" s="18">
        <f t="shared" si="4"/>
        <v>0</v>
      </c>
      <c r="I2473" s="30">
        <v>43690.001388888886</v>
      </c>
      <c r="J2473" s="32">
        <f t="shared" si="5"/>
        <v>1.3306</v>
      </c>
      <c r="M2473" s="32">
        <f t="shared" si="6"/>
        <v>0.1556</v>
      </c>
      <c r="O2473" s="39"/>
      <c r="W2473" s="38"/>
    </row>
    <row r="2474">
      <c r="A2474" s="41">
        <v>22.559</v>
      </c>
      <c r="B2474" s="41">
        <v>18.047</v>
      </c>
      <c r="C2474" s="42">
        <v>1.089</v>
      </c>
      <c r="D2474" s="42">
        <v>0.0</v>
      </c>
      <c r="E2474" s="43">
        <f t="shared" si="1"/>
        <v>-6.653</v>
      </c>
      <c r="F2474">
        <f t="shared" si="2"/>
        <v>-1.66325</v>
      </c>
      <c r="G2474" s="18">
        <f t="shared" si="3"/>
        <v>1.185921</v>
      </c>
      <c r="H2474" s="18">
        <f t="shared" si="4"/>
        <v>0</v>
      </c>
      <c r="I2474" s="30">
        <v>43690.001388888886</v>
      </c>
      <c r="J2474" s="32">
        <f t="shared" si="5"/>
        <v>1.3306</v>
      </c>
      <c r="M2474" s="32">
        <f t="shared" si="6"/>
        <v>0.2416</v>
      </c>
      <c r="O2474" s="39"/>
      <c r="W2474" s="38"/>
    </row>
    <row r="2475">
      <c r="A2475" s="41">
        <v>22.236</v>
      </c>
      <c r="B2475" s="41">
        <v>18.047</v>
      </c>
      <c r="C2475" s="42">
        <v>1.089</v>
      </c>
      <c r="D2475" s="42">
        <v>0.0</v>
      </c>
      <c r="E2475" s="43">
        <f t="shared" si="1"/>
        <v>-6.653</v>
      </c>
      <c r="F2475">
        <f t="shared" si="2"/>
        <v>-1.66325</v>
      </c>
      <c r="G2475" s="18">
        <f t="shared" si="3"/>
        <v>1.185921</v>
      </c>
      <c r="H2475" s="18">
        <f t="shared" si="4"/>
        <v>0</v>
      </c>
      <c r="I2475" s="30">
        <v>43690.001388888886</v>
      </c>
      <c r="J2475" s="32">
        <f t="shared" si="5"/>
        <v>1.3306</v>
      </c>
      <c r="M2475" s="32">
        <f t="shared" si="6"/>
        <v>0.2416</v>
      </c>
      <c r="O2475" s="39"/>
      <c r="W2475" s="38"/>
    </row>
    <row r="2476">
      <c r="A2476" s="41">
        <v>22.559</v>
      </c>
      <c r="B2476" s="41">
        <v>18.047</v>
      </c>
      <c r="C2476" s="42">
        <v>1.089</v>
      </c>
      <c r="D2476" s="42">
        <v>0.0</v>
      </c>
      <c r="E2476" s="43">
        <f t="shared" si="1"/>
        <v>-6.653</v>
      </c>
      <c r="F2476">
        <f t="shared" si="2"/>
        <v>-1.66325</v>
      </c>
      <c r="G2476" s="18">
        <f t="shared" si="3"/>
        <v>1.185921</v>
      </c>
      <c r="H2476" s="18">
        <f t="shared" si="4"/>
        <v>0</v>
      </c>
      <c r="I2476" s="30">
        <v>43690.001388888886</v>
      </c>
      <c r="J2476" s="32">
        <f t="shared" si="5"/>
        <v>1.3306</v>
      </c>
      <c r="M2476" s="32">
        <f t="shared" si="6"/>
        <v>0.2416</v>
      </c>
      <c r="O2476" s="39"/>
      <c r="W2476" s="38"/>
    </row>
    <row r="2477">
      <c r="A2477" s="41">
        <v>22.236</v>
      </c>
      <c r="B2477" s="41">
        <v>18.047</v>
      </c>
      <c r="C2477" s="42">
        <v>1.089</v>
      </c>
      <c r="D2477" s="42">
        <v>0.0</v>
      </c>
      <c r="E2477" s="43">
        <f t="shared" si="1"/>
        <v>-6.653</v>
      </c>
      <c r="F2477">
        <f t="shared" si="2"/>
        <v>-1.66325</v>
      </c>
      <c r="G2477" s="18">
        <f t="shared" si="3"/>
        <v>1.185921</v>
      </c>
      <c r="H2477" s="18">
        <f t="shared" si="4"/>
        <v>0</v>
      </c>
      <c r="I2477" s="30">
        <v>43690.001388888886</v>
      </c>
      <c r="J2477" s="32">
        <f t="shared" si="5"/>
        <v>1.3306</v>
      </c>
      <c r="M2477" s="32">
        <f t="shared" si="6"/>
        <v>0.2416</v>
      </c>
      <c r="O2477" s="39"/>
      <c r="W2477" s="38"/>
    </row>
    <row r="2478">
      <c r="A2478" s="41">
        <v>22.236</v>
      </c>
      <c r="B2478" s="41">
        <v>18.047</v>
      </c>
      <c r="C2478" s="42">
        <v>1.089</v>
      </c>
      <c r="D2478" s="42">
        <v>0.0</v>
      </c>
      <c r="E2478" s="43">
        <f t="shared" si="1"/>
        <v>-6.653</v>
      </c>
      <c r="F2478">
        <f t="shared" si="2"/>
        <v>-1.66325</v>
      </c>
      <c r="G2478" s="18">
        <f t="shared" si="3"/>
        <v>1.185921</v>
      </c>
      <c r="H2478" s="18">
        <f t="shared" si="4"/>
        <v>0</v>
      </c>
      <c r="I2478" s="30">
        <v>43690.001388888886</v>
      </c>
      <c r="J2478" s="32">
        <f t="shared" si="5"/>
        <v>1.3306</v>
      </c>
      <c r="M2478" s="32">
        <f t="shared" si="6"/>
        <v>0.2416</v>
      </c>
      <c r="O2478" s="39"/>
      <c r="W2478" s="38"/>
    </row>
    <row r="2479">
      <c r="A2479" s="41">
        <v>22.559</v>
      </c>
      <c r="B2479" s="41">
        <v>18.047</v>
      </c>
      <c r="C2479" s="42">
        <v>1.089</v>
      </c>
      <c r="D2479" s="42">
        <v>0.0</v>
      </c>
      <c r="E2479" s="43">
        <f t="shared" si="1"/>
        <v>-6.653</v>
      </c>
      <c r="F2479">
        <f t="shared" si="2"/>
        <v>-1.66325</v>
      </c>
      <c r="G2479" s="18">
        <f t="shared" si="3"/>
        <v>1.185921</v>
      </c>
      <c r="H2479" s="18">
        <f t="shared" si="4"/>
        <v>0</v>
      </c>
      <c r="I2479" s="30">
        <v>43690.001388888886</v>
      </c>
      <c r="J2479" s="32">
        <f t="shared" si="5"/>
        <v>1.3306</v>
      </c>
      <c r="M2479" s="32">
        <f t="shared" si="6"/>
        <v>0.2416</v>
      </c>
      <c r="O2479" s="39"/>
      <c r="W2479" s="38"/>
    </row>
    <row r="2480">
      <c r="A2480" s="41">
        <v>22.236</v>
      </c>
      <c r="B2480" s="41">
        <v>18.047</v>
      </c>
      <c r="C2480" s="42">
        <v>1.089</v>
      </c>
      <c r="D2480" s="42">
        <v>0.0</v>
      </c>
      <c r="E2480" s="43">
        <f t="shared" si="1"/>
        <v>-6.653</v>
      </c>
      <c r="F2480">
        <f t="shared" si="2"/>
        <v>-1.66325</v>
      </c>
      <c r="G2480" s="18">
        <f t="shared" si="3"/>
        <v>1.185921</v>
      </c>
      <c r="H2480" s="18">
        <f t="shared" si="4"/>
        <v>0</v>
      </c>
      <c r="I2480" s="30">
        <v>43690.001388888886</v>
      </c>
      <c r="J2480" s="32">
        <f t="shared" si="5"/>
        <v>1.3306</v>
      </c>
      <c r="M2480" s="32">
        <f t="shared" si="6"/>
        <v>0.2416</v>
      </c>
      <c r="O2480" s="39"/>
      <c r="W2480" s="38"/>
    </row>
    <row r="2481">
      <c r="A2481" s="41">
        <v>22.236</v>
      </c>
      <c r="B2481" s="41">
        <v>18.047</v>
      </c>
      <c r="C2481" s="42">
        <v>1.089</v>
      </c>
      <c r="D2481" s="42">
        <v>0.0</v>
      </c>
      <c r="E2481" s="43">
        <f t="shared" si="1"/>
        <v>-6.653</v>
      </c>
      <c r="F2481">
        <f t="shared" si="2"/>
        <v>-1.66325</v>
      </c>
      <c r="G2481" s="18">
        <f t="shared" si="3"/>
        <v>1.185921</v>
      </c>
      <c r="H2481" s="18">
        <f t="shared" si="4"/>
        <v>0</v>
      </c>
      <c r="I2481" s="30">
        <v>43690.001388888886</v>
      </c>
      <c r="J2481" s="32">
        <f t="shared" si="5"/>
        <v>1.3306</v>
      </c>
      <c r="M2481" s="32">
        <f t="shared" si="6"/>
        <v>0.2416</v>
      </c>
      <c r="O2481" s="39"/>
      <c r="W2481" s="38"/>
    </row>
    <row r="2482">
      <c r="A2482" s="41">
        <v>22.236</v>
      </c>
      <c r="B2482" s="41">
        <v>17.725</v>
      </c>
      <c r="C2482" s="42">
        <v>1.175</v>
      </c>
      <c r="D2482" s="42">
        <v>0.0</v>
      </c>
      <c r="E2482" s="43">
        <f t="shared" si="1"/>
        <v>-6.975</v>
      </c>
      <c r="F2482">
        <f t="shared" si="2"/>
        <v>-1.74375</v>
      </c>
      <c r="G2482" s="18">
        <f t="shared" si="3"/>
        <v>1.380625</v>
      </c>
      <c r="H2482" s="18">
        <f t="shared" si="4"/>
        <v>0</v>
      </c>
      <c r="I2482" s="30">
        <v>43691.01388888889</v>
      </c>
      <c r="J2482" s="32">
        <f t="shared" si="5"/>
        <v>1.395</v>
      </c>
      <c r="M2482" s="32">
        <f t="shared" si="6"/>
        <v>0.22</v>
      </c>
      <c r="O2482" s="39"/>
      <c r="W2482" s="38"/>
    </row>
    <row r="2483">
      <c r="A2483" s="41">
        <v>22.236</v>
      </c>
      <c r="B2483" s="41">
        <v>17.725</v>
      </c>
      <c r="C2483" s="42">
        <v>1.175</v>
      </c>
      <c r="D2483" s="42">
        <v>0.0</v>
      </c>
      <c r="E2483" s="43">
        <f t="shared" si="1"/>
        <v>-6.975</v>
      </c>
      <c r="F2483">
        <f t="shared" si="2"/>
        <v>-1.74375</v>
      </c>
      <c r="G2483" s="18">
        <f t="shared" si="3"/>
        <v>1.380625</v>
      </c>
      <c r="H2483" s="18">
        <f t="shared" si="4"/>
        <v>0</v>
      </c>
      <c r="I2483" s="30">
        <v>43691.01388888889</v>
      </c>
      <c r="J2483" s="32">
        <f t="shared" si="5"/>
        <v>1.395</v>
      </c>
      <c r="M2483" s="32">
        <f t="shared" si="6"/>
        <v>0.22</v>
      </c>
      <c r="O2483" s="39"/>
      <c r="W2483" s="38"/>
    </row>
    <row r="2484">
      <c r="A2484" s="41">
        <v>22.236</v>
      </c>
      <c r="B2484" s="41">
        <v>17.725</v>
      </c>
      <c r="C2484" s="42">
        <v>1.175</v>
      </c>
      <c r="D2484" s="42">
        <v>0.0</v>
      </c>
      <c r="E2484" s="43">
        <f t="shared" si="1"/>
        <v>-6.975</v>
      </c>
      <c r="F2484">
        <f t="shared" si="2"/>
        <v>-1.74375</v>
      </c>
      <c r="G2484" s="18">
        <f t="shared" si="3"/>
        <v>1.380625</v>
      </c>
      <c r="H2484" s="18">
        <f t="shared" si="4"/>
        <v>0</v>
      </c>
      <c r="I2484" s="30">
        <v>43691.01388888889</v>
      </c>
      <c r="J2484" s="32">
        <f t="shared" si="5"/>
        <v>1.395</v>
      </c>
      <c r="M2484" s="32">
        <f t="shared" si="6"/>
        <v>0.22</v>
      </c>
      <c r="O2484" s="39"/>
      <c r="W2484" s="38"/>
    </row>
    <row r="2485">
      <c r="A2485" s="41">
        <v>22.236</v>
      </c>
      <c r="B2485" s="41">
        <v>17.725</v>
      </c>
      <c r="C2485" s="42">
        <v>1.175</v>
      </c>
      <c r="D2485" s="42">
        <v>0.0</v>
      </c>
      <c r="E2485" s="43">
        <f t="shared" si="1"/>
        <v>-6.975</v>
      </c>
      <c r="F2485">
        <f t="shared" si="2"/>
        <v>-1.74375</v>
      </c>
      <c r="G2485" s="18">
        <f t="shared" si="3"/>
        <v>1.380625</v>
      </c>
      <c r="H2485" s="18">
        <f t="shared" si="4"/>
        <v>0</v>
      </c>
      <c r="I2485" s="30">
        <v>43691.01388888889</v>
      </c>
      <c r="J2485" s="32">
        <f t="shared" si="5"/>
        <v>1.395</v>
      </c>
      <c r="M2485" s="32">
        <f t="shared" si="6"/>
        <v>0.22</v>
      </c>
      <c r="O2485" s="39"/>
      <c r="W2485" s="38"/>
    </row>
    <row r="2486">
      <c r="A2486" s="41">
        <v>22.236</v>
      </c>
      <c r="B2486" s="41">
        <v>17.725</v>
      </c>
      <c r="C2486" s="42">
        <v>1.175</v>
      </c>
      <c r="D2486" s="42">
        <v>0.0</v>
      </c>
      <c r="E2486" s="43">
        <f t="shared" si="1"/>
        <v>-6.975</v>
      </c>
      <c r="F2486">
        <f t="shared" si="2"/>
        <v>-1.74375</v>
      </c>
      <c r="G2486" s="18">
        <f t="shared" si="3"/>
        <v>1.380625</v>
      </c>
      <c r="H2486" s="18">
        <f t="shared" si="4"/>
        <v>0</v>
      </c>
      <c r="I2486" s="30">
        <v>43691.01388888889</v>
      </c>
      <c r="J2486" s="32">
        <f t="shared" si="5"/>
        <v>1.395</v>
      </c>
      <c r="M2486" s="32">
        <f t="shared" si="6"/>
        <v>0.22</v>
      </c>
      <c r="O2486" s="39"/>
      <c r="W2486" s="38"/>
    </row>
    <row r="2487">
      <c r="A2487" s="41">
        <v>22.559</v>
      </c>
      <c r="B2487" s="41">
        <v>17.725</v>
      </c>
      <c r="C2487" s="42">
        <v>1.175</v>
      </c>
      <c r="D2487" s="42">
        <v>0.0</v>
      </c>
      <c r="E2487" s="43">
        <f t="shared" si="1"/>
        <v>-6.975</v>
      </c>
      <c r="F2487">
        <f t="shared" si="2"/>
        <v>-1.74375</v>
      </c>
      <c r="G2487" s="18">
        <f t="shared" si="3"/>
        <v>1.380625</v>
      </c>
      <c r="H2487" s="18">
        <f t="shared" si="4"/>
        <v>0</v>
      </c>
      <c r="I2487" s="30">
        <v>43691.01388888889</v>
      </c>
      <c r="J2487" s="32">
        <f t="shared" si="5"/>
        <v>1.395</v>
      </c>
      <c r="M2487" s="32">
        <f t="shared" si="6"/>
        <v>0.22</v>
      </c>
      <c r="O2487" s="39"/>
      <c r="W2487" s="38"/>
    </row>
    <row r="2488">
      <c r="A2488" s="41">
        <v>22.236</v>
      </c>
      <c r="B2488" s="41">
        <v>17.725</v>
      </c>
      <c r="C2488" s="42">
        <v>1.175</v>
      </c>
      <c r="D2488" s="42">
        <v>0.0</v>
      </c>
      <c r="E2488" s="43">
        <f t="shared" si="1"/>
        <v>-6.975</v>
      </c>
      <c r="F2488">
        <f t="shared" si="2"/>
        <v>-1.74375</v>
      </c>
      <c r="G2488" s="18">
        <f t="shared" si="3"/>
        <v>1.380625</v>
      </c>
      <c r="H2488" s="18">
        <f t="shared" si="4"/>
        <v>0</v>
      </c>
      <c r="I2488" s="30">
        <v>43691.01388888889</v>
      </c>
      <c r="J2488" s="32">
        <f t="shared" si="5"/>
        <v>1.395</v>
      </c>
      <c r="M2488" s="32">
        <f t="shared" si="6"/>
        <v>0.22</v>
      </c>
      <c r="O2488" s="39"/>
      <c r="W2488" s="38"/>
    </row>
    <row r="2489">
      <c r="A2489" s="41">
        <v>22.236</v>
      </c>
      <c r="B2489" s="41">
        <v>17.725</v>
      </c>
      <c r="C2489" s="42">
        <v>1.175</v>
      </c>
      <c r="D2489" s="42">
        <v>0.0</v>
      </c>
      <c r="E2489" s="43">
        <f t="shared" si="1"/>
        <v>-6.975</v>
      </c>
      <c r="F2489">
        <f t="shared" si="2"/>
        <v>-1.74375</v>
      </c>
      <c r="G2489" s="18">
        <f t="shared" si="3"/>
        <v>1.380625</v>
      </c>
      <c r="H2489" s="18">
        <f t="shared" si="4"/>
        <v>0</v>
      </c>
      <c r="I2489" s="30">
        <v>43691.01388888889</v>
      </c>
      <c r="J2489" s="32">
        <f t="shared" si="5"/>
        <v>1.395</v>
      </c>
      <c r="M2489" s="32">
        <f t="shared" si="6"/>
        <v>0.22</v>
      </c>
      <c r="O2489" s="39"/>
      <c r="W2489" s="38"/>
    </row>
    <row r="2490">
      <c r="A2490" s="41">
        <v>22.559</v>
      </c>
      <c r="B2490" s="41">
        <v>17.725</v>
      </c>
      <c r="C2490" s="42">
        <v>1.175</v>
      </c>
      <c r="D2490" s="42">
        <v>0.0</v>
      </c>
      <c r="E2490" s="43">
        <f t="shared" si="1"/>
        <v>-6.975</v>
      </c>
      <c r="F2490">
        <f t="shared" si="2"/>
        <v>-1.74375</v>
      </c>
      <c r="G2490" s="18">
        <f t="shared" si="3"/>
        <v>1.380625</v>
      </c>
      <c r="H2490" s="18">
        <f t="shared" si="4"/>
        <v>0</v>
      </c>
      <c r="I2490" s="30">
        <v>43691.01388888889</v>
      </c>
      <c r="J2490" s="32">
        <f t="shared" si="5"/>
        <v>1.395</v>
      </c>
      <c r="M2490" s="32">
        <f t="shared" si="6"/>
        <v>0.22</v>
      </c>
      <c r="O2490" s="39"/>
      <c r="W2490" s="38"/>
    </row>
    <row r="2491">
      <c r="A2491" s="41">
        <v>22.236</v>
      </c>
      <c r="B2491" s="41">
        <v>17.725</v>
      </c>
      <c r="C2491" s="42">
        <v>1.26</v>
      </c>
      <c r="D2491" s="42">
        <v>0.0</v>
      </c>
      <c r="E2491" s="43">
        <f t="shared" si="1"/>
        <v>-6.975</v>
      </c>
      <c r="F2491">
        <f t="shared" si="2"/>
        <v>-1.74375</v>
      </c>
      <c r="G2491" s="18">
        <f t="shared" si="3"/>
        <v>1.5876</v>
      </c>
      <c r="H2491" s="18">
        <f t="shared" si="4"/>
        <v>0</v>
      </c>
      <c r="I2491" s="30">
        <v>43691.01388888889</v>
      </c>
      <c r="J2491" s="32">
        <f t="shared" si="5"/>
        <v>1.395</v>
      </c>
      <c r="M2491" s="32">
        <f t="shared" si="6"/>
        <v>0.135</v>
      </c>
      <c r="O2491" s="39"/>
      <c r="W2491" s="38"/>
    </row>
    <row r="2492">
      <c r="A2492" s="41">
        <v>22.236</v>
      </c>
      <c r="B2492" s="41">
        <v>17.725</v>
      </c>
      <c r="C2492" s="42">
        <v>1.26</v>
      </c>
      <c r="D2492" s="42">
        <v>0.0</v>
      </c>
      <c r="E2492" s="43">
        <f t="shared" si="1"/>
        <v>-6.975</v>
      </c>
      <c r="F2492">
        <f t="shared" si="2"/>
        <v>-1.74375</v>
      </c>
      <c r="G2492" s="18">
        <f t="shared" si="3"/>
        <v>1.5876</v>
      </c>
      <c r="H2492" s="18">
        <f t="shared" si="4"/>
        <v>0</v>
      </c>
      <c r="I2492" s="30">
        <v>43691.01388888889</v>
      </c>
      <c r="J2492" s="32">
        <f t="shared" si="5"/>
        <v>1.395</v>
      </c>
      <c r="M2492" s="32">
        <f t="shared" si="6"/>
        <v>0.135</v>
      </c>
      <c r="O2492" s="39"/>
      <c r="W2492" s="38"/>
    </row>
    <row r="2493">
      <c r="A2493" s="41">
        <v>22.236</v>
      </c>
      <c r="B2493" s="41">
        <v>17.725</v>
      </c>
      <c r="C2493" s="42">
        <v>1.26</v>
      </c>
      <c r="D2493" s="42">
        <v>0.0</v>
      </c>
      <c r="E2493" s="43">
        <f t="shared" si="1"/>
        <v>-6.975</v>
      </c>
      <c r="F2493">
        <f t="shared" si="2"/>
        <v>-1.74375</v>
      </c>
      <c r="G2493" s="18">
        <f t="shared" si="3"/>
        <v>1.5876</v>
      </c>
      <c r="H2493" s="18">
        <f t="shared" si="4"/>
        <v>0</v>
      </c>
      <c r="I2493" s="30">
        <v>43691.01388888889</v>
      </c>
      <c r="J2493" s="32">
        <f t="shared" si="5"/>
        <v>1.395</v>
      </c>
      <c r="M2493" s="32">
        <f t="shared" si="6"/>
        <v>0.135</v>
      </c>
      <c r="O2493" s="39"/>
      <c r="W2493" s="38"/>
    </row>
    <row r="2494">
      <c r="A2494" s="41">
        <v>22.236</v>
      </c>
      <c r="B2494" s="41">
        <v>17.725</v>
      </c>
      <c r="C2494" s="42">
        <v>1.26</v>
      </c>
      <c r="D2494" s="42">
        <v>0.0</v>
      </c>
      <c r="E2494" s="43">
        <f t="shared" si="1"/>
        <v>-6.975</v>
      </c>
      <c r="F2494">
        <f t="shared" si="2"/>
        <v>-1.74375</v>
      </c>
      <c r="G2494" s="18">
        <f t="shared" si="3"/>
        <v>1.5876</v>
      </c>
      <c r="H2494" s="18">
        <f t="shared" si="4"/>
        <v>0</v>
      </c>
      <c r="I2494" s="30">
        <v>43691.01388888889</v>
      </c>
      <c r="J2494" s="32">
        <f t="shared" si="5"/>
        <v>1.395</v>
      </c>
      <c r="M2494" s="32">
        <f t="shared" si="6"/>
        <v>0.135</v>
      </c>
      <c r="O2494" s="39"/>
      <c r="W2494" s="38"/>
    </row>
    <row r="2495">
      <c r="A2495" s="41">
        <v>22.236</v>
      </c>
      <c r="B2495" s="41">
        <v>17.725</v>
      </c>
      <c r="C2495" s="42">
        <v>1.26</v>
      </c>
      <c r="D2495" s="42">
        <v>0.0</v>
      </c>
      <c r="E2495" s="43">
        <f t="shared" si="1"/>
        <v>-6.975</v>
      </c>
      <c r="F2495">
        <f t="shared" si="2"/>
        <v>-1.74375</v>
      </c>
      <c r="G2495" s="18">
        <f t="shared" si="3"/>
        <v>1.5876</v>
      </c>
      <c r="H2495" s="18">
        <f t="shared" si="4"/>
        <v>0</v>
      </c>
      <c r="I2495" s="30">
        <v>43691.01388888889</v>
      </c>
      <c r="J2495" s="32">
        <f t="shared" si="5"/>
        <v>1.395</v>
      </c>
      <c r="M2495" s="32">
        <f t="shared" si="6"/>
        <v>0.135</v>
      </c>
      <c r="O2495" s="39"/>
      <c r="W2495" s="38"/>
    </row>
    <row r="2496">
      <c r="A2496" s="41">
        <v>22.559</v>
      </c>
      <c r="B2496" s="41">
        <v>17.725</v>
      </c>
      <c r="C2496" s="42">
        <v>1.26</v>
      </c>
      <c r="D2496" s="42">
        <v>0.0</v>
      </c>
      <c r="E2496" s="43">
        <f t="shared" si="1"/>
        <v>-6.975</v>
      </c>
      <c r="F2496">
        <f t="shared" si="2"/>
        <v>-1.74375</v>
      </c>
      <c r="G2496" s="18">
        <f t="shared" si="3"/>
        <v>1.5876</v>
      </c>
      <c r="H2496" s="18">
        <f t="shared" si="4"/>
        <v>0</v>
      </c>
      <c r="I2496" s="30">
        <v>43691.01388888889</v>
      </c>
      <c r="J2496" s="32">
        <f t="shared" si="5"/>
        <v>1.395</v>
      </c>
      <c r="M2496" s="32">
        <f t="shared" si="6"/>
        <v>0.135</v>
      </c>
      <c r="O2496" s="39"/>
      <c r="W2496" s="38"/>
    </row>
    <row r="2497">
      <c r="A2497" s="41">
        <v>22.559</v>
      </c>
      <c r="B2497" s="41">
        <v>17.725</v>
      </c>
      <c r="C2497" s="42">
        <v>1.26</v>
      </c>
      <c r="D2497" s="42">
        <v>0.0</v>
      </c>
      <c r="E2497" s="43">
        <f t="shared" si="1"/>
        <v>-6.975</v>
      </c>
      <c r="F2497">
        <f t="shared" si="2"/>
        <v>-1.74375</v>
      </c>
      <c r="G2497" s="18">
        <f t="shared" si="3"/>
        <v>1.5876</v>
      </c>
      <c r="H2497" s="18">
        <f t="shared" si="4"/>
        <v>0</v>
      </c>
      <c r="I2497" s="30">
        <v>43691.01388888889</v>
      </c>
      <c r="J2497" s="32">
        <f t="shared" si="5"/>
        <v>1.395</v>
      </c>
      <c r="M2497" s="32">
        <f t="shared" si="6"/>
        <v>0.135</v>
      </c>
      <c r="O2497" s="39"/>
      <c r="W2497" s="38"/>
    </row>
    <row r="2498">
      <c r="A2498" s="41">
        <v>22.236</v>
      </c>
      <c r="B2498" s="41">
        <v>17.725</v>
      </c>
      <c r="C2498" s="42">
        <v>1.26</v>
      </c>
      <c r="D2498" s="42">
        <v>0.0</v>
      </c>
      <c r="E2498" s="43">
        <f t="shared" si="1"/>
        <v>-6.975</v>
      </c>
      <c r="F2498">
        <f t="shared" si="2"/>
        <v>-1.74375</v>
      </c>
      <c r="G2498" s="18">
        <f t="shared" si="3"/>
        <v>1.5876</v>
      </c>
      <c r="H2498" s="18">
        <f t="shared" si="4"/>
        <v>0</v>
      </c>
      <c r="I2498" s="30">
        <v>43691.01388888889</v>
      </c>
      <c r="J2498" s="32">
        <f t="shared" si="5"/>
        <v>1.395</v>
      </c>
      <c r="M2498" s="32">
        <f t="shared" si="6"/>
        <v>0.135</v>
      </c>
      <c r="O2498" s="39"/>
      <c r="W2498" s="38"/>
    </row>
    <row r="2499">
      <c r="A2499" s="41">
        <v>22.236</v>
      </c>
      <c r="B2499" s="41">
        <v>17.725</v>
      </c>
      <c r="C2499" s="42">
        <v>1.26</v>
      </c>
      <c r="D2499" s="42">
        <v>0.0</v>
      </c>
      <c r="E2499" s="43">
        <f t="shared" si="1"/>
        <v>-6.975</v>
      </c>
      <c r="F2499">
        <f t="shared" si="2"/>
        <v>-1.74375</v>
      </c>
      <c r="G2499" s="18">
        <f t="shared" si="3"/>
        <v>1.5876</v>
      </c>
      <c r="H2499" s="18">
        <f t="shared" si="4"/>
        <v>0</v>
      </c>
      <c r="I2499" s="30">
        <v>43691.01388888889</v>
      </c>
      <c r="J2499" s="32">
        <f t="shared" si="5"/>
        <v>1.395</v>
      </c>
      <c r="M2499" s="32">
        <f t="shared" si="6"/>
        <v>0.135</v>
      </c>
      <c r="O2499" s="39"/>
      <c r="W2499" s="38"/>
    </row>
    <row r="2500">
      <c r="A2500" s="41">
        <v>22.236</v>
      </c>
      <c r="B2500" s="41">
        <v>17.725</v>
      </c>
      <c r="C2500" s="42">
        <v>1.26</v>
      </c>
      <c r="D2500" s="42">
        <v>0.0</v>
      </c>
      <c r="E2500" s="43">
        <f t="shared" si="1"/>
        <v>-6.975</v>
      </c>
      <c r="F2500">
        <f t="shared" si="2"/>
        <v>-1.74375</v>
      </c>
      <c r="G2500" s="18">
        <f t="shared" si="3"/>
        <v>1.5876</v>
      </c>
      <c r="H2500" s="18">
        <f t="shared" si="4"/>
        <v>0</v>
      </c>
      <c r="I2500" s="30">
        <v>43691.01388888889</v>
      </c>
      <c r="J2500" s="32">
        <f t="shared" si="5"/>
        <v>1.395</v>
      </c>
      <c r="M2500" s="32">
        <f t="shared" si="6"/>
        <v>0.135</v>
      </c>
      <c r="O2500" s="39"/>
      <c r="W2500" s="38"/>
    </row>
    <row r="2501">
      <c r="A2501" s="41">
        <v>22.236</v>
      </c>
      <c r="B2501" s="41">
        <v>17.725</v>
      </c>
      <c r="C2501" s="42">
        <v>1.26</v>
      </c>
      <c r="D2501" s="42">
        <v>0.0</v>
      </c>
      <c r="E2501" s="43">
        <f t="shared" si="1"/>
        <v>-6.975</v>
      </c>
      <c r="F2501">
        <f t="shared" si="2"/>
        <v>-1.74375</v>
      </c>
      <c r="G2501" s="18">
        <f t="shared" si="3"/>
        <v>1.5876</v>
      </c>
      <c r="H2501" s="18">
        <f t="shared" si="4"/>
        <v>0</v>
      </c>
      <c r="I2501" s="30">
        <v>43691.01388888889</v>
      </c>
      <c r="J2501" s="32">
        <f t="shared" si="5"/>
        <v>1.395</v>
      </c>
      <c r="M2501" s="32">
        <f t="shared" si="6"/>
        <v>0.135</v>
      </c>
      <c r="O2501" s="39"/>
      <c r="W2501" s="38"/>
    </row>
    <row r="2502">
      <c r="A2502" s="41">
        <v>22.236</v>
      </c>
      <c r="B2502" s="41">
        <v>17.725</v>
      </c>
      <c r="C2502" s="42">
        <v>1.26</v>
      </c>
      <c r="D2502" s="42">
        <v>0.0</v>
      </c>
      <c r="E2502" s="43">
        <f t="shared" si="1"/>
        <v>-6.975</v>
      </c>
      <c r="F2502">
        <f t="shared" si="2"/>
        <v>-1.74375</v>
      </c>
      <c r="G2502" s="18">
        <f t="shared" si="3"/>
        <v>1.5876</v>
      </c>
      <c r="H2502" s="18">
        <f t="shared" si="4"/>
        <v>0</v>
      </c>
      <c r="I2502" s="30">
        <v>43691.01388888889</v>
      </c>
      <c r="J2502" s="32">
        <f t="shared" si="5"/>
        <v>1.395</v>
      </c>
      <c r="M2502" s="32">
        <f t="shared" si="6"/>
        <v>0.135</v>
      </c>
      <c r="O2502" s="39"/>
      <c r="W2502" s="38"/>
    </row>
    <row r="2503">
      <c r="A2503" s="41">
        <v>22.236</v>
      </c>
      <c r="B2503" s="41">
        <v>17.725</v>
      </c>
      <c r="C2503" s="42">
        <v>1.26</v>
      </c>
      <c r="D2503" s="42">
        <v>0.0</v>
      </c>
      <c r="E2503" s="43">
        <f t="shared" si="1"/>
        <v>-6.975</v>
      </c>
      <c r="F2503">
        <f t="shared" si="2"/>
        <v>-1.74375</v>
      </c>
      <c r="G2503" s="18">
        <f t="shared" si="3"/>
        <v>1.5876</v>
      </c>
      <c r="H2503" s="18">
        <f t="shared" si="4"/>
        <v>0</v>
      </c>
      <c r="I2503" s="30">
        <v>43691.01388888889</v>
      </c>
      <c r="J2503" s="32">
        <f t="shared" si="5"/>
        <v>1.395</v>
      </c>
      <c r="M2503" s="32">
        <f t="shared" si="6"/>
        <v>0.135</v>
      </c>
      <c r="O2503" s="39"/>
      <c r="W2503" s="38"/>
    </row>
    <row r="2504">
      <c r="A2504" s="41">
        <v>22.236</v>
      </c>
      <c r="B2504" s="41">
        <v>17.725</v>
      </c>
      <c r="C2504" s="42">
        <v>1.26</v>
      </c>
      <c r="D2504" s="42">
        <v>0.0</v>
      </c>
      <c r="E2504" s="43">
        <f t="shared" si="1"/>
        <v>-6.975</v>
      </c>
      <c r="F2504">
        <f t="shared" si="2"/>
        <v>-1.74375</v>
      </c>
      <c r="G2504" s="18">
        <f t="shared" si="3"/>
        <v>1.5876</v>
      </c>
      <c r="H2504" s="18">
        <f t="shared" si="4"/>
        <v>0</v>
      </c>
      <c r="I2504" s="30">
        <v>43691.01388888889</v>
      </c>
      <c r="J2504" s="32">
        <f t="shared" si="5"/>
        <v>1.395</v>
      </c>
      <c r="M2504" s="32">
        <f t="shared" si="6"/>
        <v>0.135</v>
      </c>
      <c r="O2504" s="39"/>
      <c r="W2504" s="38"/>
    </row>
    <row r="2505">
      <c r="A2505" s="41">
        <v>21.914</v>
      </c>
      <c r="B2505" s="41">
        <v>17.725</v>
      </c>
      <c r="C2505" s="42">
        <v>1.26</v>
      </c>
      <c r="D2505" s="42">
        <v>0.0</v>
      </c>
      <c r="E2505" s="43">
        <f t="shared" si="1"/>
        <v>-6.975</v>
      </c>
      <c r="F2505">
        <f t="shared" si="2"/>
        <v>-1.74375</v>
      </c>
      <c r="G2505" s="18">
        <f t="shared" si="3"/>
        <v>1.5876</v>
      </c>
      <c r="H2505" s="18">
        <f t="shared" si="4"/>
        <v>0</v>
      </c>
      <c r="I2505" s="30">
        <v>43691.01388888889</v>
      </c>
      <c r="J2505" s="32">
        <f t="shared" si="5"/>
        <v>1.395</v>
      </c>
      <c r="M2505" s="32">
        <f t="shared" si="6"/>
        <v>0.135</v>
      </c>
      <c r="O2505" s="39"/>
      <c r="W2505" s="38"/>
    </row>
    <row r="2506">
      <c r="A2506" s="41">
        <v>22.236</v>
      </c>
      <c r="B2506" s="41">
        <v>17.725</v>
      </c>
      <c r="C2506" s="42">
        <v>1.26</v>
      </c>
      <c r="D2506" s="42">
        <v>0.0</v>
      </c>
      <c r="E2506" s="43">
        <f t="shared" si="1"/>
        <v>-6.975</v>
      </c>
      <c r="F2506">
        <f t="shared" si="2"/>
        <v>-1.74375</v>
      </c>
      <c r="G2506" s="18">
        <f t="shared" si="3"/>
        <v>1.5876</v>
      </c>
      <c r="H2506" s="18">
        <f t="shared" si="4"/>
        <v>0</v>
      </c>
      <c r="I2506" s="30">
        <v>43691.01388888889</v>
      </c>
      <c r="J2506" s="32">
        <f t="shared" si="5"/>
        <v>1.395</v>
      </c>
      <c r="M2506" s="32">
        <f t="shared" si="6"/>
        <v>0.135</v>
      </c>
      <c r="O2506" s="39"/>
      <c r="W2506" s="38"/>
    </row>
    <row r="2507">
      <c r="A2507" s="41">
        <v>22.236</v>
      </c>
      <c r="B2507" s="41">
        <v>17.725</v>
      </c>
      <c r="C2507" s="42">
        <v>1.175</v>
      </c>
      <c r="D2507" s="42">
        <v>0.0</v>
      </c>
      <c r="E2507" s="43">
        <f t="shared" si="1"/>
        <v>-6.975</v>
      </c>
      <c r="F2507">
        <f t="shared" si="2"/>
        <v>-1.74375</v>
      </c>
      <c r="G2507" s="18">
        <f t="shared" si="3"/>
        <v>1.380625</v>
      </c>
      <c r="H2507" s="18">
        <f t="shared" si="4"/>
        <v>0</v>
      </c>
      <c r="I2507" s="30">
        <v>43691.01388888889</v>
      </c>
      <c r="J2507" s="32">
        <f t="shared" si="5"/>
        <v>1.395</v>
      </c>
      <c r="M2507" s="32">
        <f t="shared" si="6"/>
        <v>0.22</v>
      </c>
      <c r="O2507" s="39"/>
      <c r="W2507" s="38"/>
    </row>
    <row r="2508">
      <c r="A2508" s="41">
        <v>22.236</v>
      </c>
      <c r="B2508" s="41">
        <v>17.725</v>
      </c>
      <c r="C2508" s="42">
        <v>1.175</v>
      </c>
      <c r="D2508" s="42">
        <v>0.0</v>
      </c>
      <c r="E2508" s="43">
        <f t="shared" si="1"/>
        <v>-6.975</v>
      </c>
      <c r="F2508">
        <f t="shared" si="2"/>
        <v>-1.74375</v>
      </c>
      <c r="G2508" s="18">
        <f t="shared" si="3"/>
        <v>1.380625</v>
      </c>
      <c r="H2508" s="18">
        <f t="shared" si="4"/>
        <v>0</v>
      </c>
      <c r="I2508" s="30">
        <v>43691.01388888889</v>
      </c>
      <c r="J2508" s="32">
        <f t="shared" si="5"/>
        <v>1.395</v>
      </c>
      <c r="M2508" s="32">
        <f t="shared" si="6"/>
        <v>0.22</v>
      </c>
      <c r="O2508" s="39"/>
      <c r="W2508" s="38"/>
    </row>
    <row r="2509">
      <c r="A2509" s="41">
        <v>22.559</v>
      </c>
      <c r="B2509" s="41">
        <v>17.725</v>
      </c>
      <c r="C2509" s="42">
        <v>1.175</v>
      </c>
      <c r="D2509" s="42">
        <v>0.0</v>
      </c>
      <c r="E2509" s="43">
        <f t="shared" si="1"/>
        <v>-6.975</v>
      </c>
      <c r="F2509">
        <f t="shared" si="2"/>
        <v>-1.74375</v>
      </c>
      <c r="G2509" s="18">
        <f t="shared" si="3"/>
        <v>1.380625</v>
      </c>
      <c r="H2509" s="18">
        <f t="shared" si="4"/>
        <v>0</v>
      </c>
      <c r="I2509" s="30">
        <v>43691.01388888889</v>
      </c>
      <c r="J2509" s="32">
        <f t="shared" si="5"/>
        <v>1.395</v>
      </c>
      <c r="M2509" s="32">
        <f t="shared" si="6"/>
        <v>0.22</v>
      </c>
      <c r="O2509" s="39"/>
      <c r="W2509" s="38"/>
    </row>
    <row r="2510">
      <c r="A2510" s="41">
        <v>22.236</v>
      </c>
      <c r="B2510" s="41">
        <v>17.725</v>
      </c>
      <c r="C2510" s="42">
        <v>1.175</v>
      </c>
      <c r="D2510" s="42">
        <v>0.0</v>
      </c>
      <c r="E2510" s="43">
        <f t="shared" si="1"/>
        <v>-6.975</v>
      </c>
      <c r="F2510">
        <f t="shared" si="2"/>
        <v>-1.74375</v>
      </c>
      <c r="G2510" s="18">
        <f t="shared" si="3"/>
        <v>1.380625</v>
      </c>
      <c r="H2510" s="18">
        <f t="shared" si="4"/>
        <v>0</v>
      </c>
      <c r="I2510" s="30">
        <v>43691.01388888889</v>
      </c>
      <c r="J2510" s="32">
        <f t="shared" si="5"/>
        <v>1.395</v>
      </c>
      <c r="M2510" s="32">
        <f t="shared" si="6"/>
        <v>0.22</v>
      </c>
      <c r="O2510" s="39"/>
      <c r="W2510" s="38"/>
    </row>
    <row r="2511">
      <c r="A2511" s="41">
        <v>22.559</v>
      </c>
      <c r="B2511" s="41">
        <v>17.725</v>
      </c>
      <c r="C2511" s="42">
        <v>1.175</v>
      </c>
      <c r="D2511" s="42">
        <v>0.0</v>
      </c>
      <c r="E2511" s="43">
        <f t="shared" si="1"/>
        <v>-6.975</v>
      </c>
      <c r="F2511">
        <f t="shared" si="2"/>
        <v>-1.74375</v>
      </c>
      <c r="G2511" s="18">
        <f t="shared" si="3"/>
        <v>1.380625</v>
      </c>
      <c r="H2511" s="18">
        <f t="shared" si="4"/>
        <v>0</v>
      </c>
      <c r="I2511" s="30">
        <v>43691.01388888889</v>
      </c>
      <c r="J2511" s="32">
        <f t="shared" si="5"/>
        <v>1.395</v>
      </c>
      <c r="M2511" s="32">
        <f t="shared" si="6"/>
        <v>0.22</v>
      </c>
      <c r="O2511" s="39"/>
      <c r="W2511" s="38"/>
    </row>
    <row r="2512">
      <c r="A2512" s="41">
        <v>22.236</v>
      </c>
      <c r="B2512" s="41">
        <v>17.725</v>
      </c>
      <c r="C2512" s="42">
        <v>1.175</v>
      </c>
      <c r="D2512" s="42">
        <v>0.0</v>
      </c>
      <c r="E2512" s="43">
        <f t="shared" si="1"/>
        <v>-6.975</v>
      </c>
      <c r="F2512">
        <f t="shared" si="2"/>
        <v>-1.74375</v>
      </c>
      <c r="G2512" s="18">
        <f t="shared" si="3"/>
        <v>1.380625</v>
      </c>
      <c r="H2512" s="18">
        <f t="shared" si="4"/>
        <v>0</v>
      </c>
      <c r="I2512" s="30">
        <v>43691.01388888889</v>
      </c>
      <c r="J2512" s="32">
        <f t="shared" si="5"/>
        <v>1.395</v>
      </c>
      <c r="M2512" s="32">
        <f t="shared" si="6"/>
        <v>0.22</v>
      </c>
      <c r="O2512" s="39"/>
      <c r="W2512" s="38"/>
    </row>
    <row r="2513">
      <c r="A2513" s="41">
        <v>22.236</v>
      </c>
      <c r="B2513" s="41">
        <v>17.725</v>
      </c>
      <c r="C2513" s="42">
        <v>1.175</v>
      </c>
      <c r="D2513" s="42">
        <v>0.0</v>
      </c>
      <c r="E2513" s="43">
        <f t="shared" si="1"/>
        <v>-6.975</v>
      </c>
      <c r="F2513">
        <f t="shared" si="2"/>
        <v>-1.74375</v>
      </c>
      <c r="G2513" s="18">
        <f t="shared" si="3"/>
        <v>1.380625</v>
      </c>
      <c r="H2513" s="18">
        <f t="shared" si="4"/>
        <v>0</v>
      </c>
      <c r="I2513" s="30">
        <v>43691.01388888889</v>
      </c>
      <c r="J2513" s="32">
        <f t="shared" si="5"/>
        <v>1.395</v>
      </c>
      <c r="M2513" s="32">
        <f t="shared" si="6"/>
        <v>0.22</v>
      </c>
      <c r="O2513" s="39"/>
      <c r="W2513" s="38"/>
    </row>
    <row r="2514">
      <c r="A2514" s="41">
        <v>22.236</v>
      </c>
      <c r="B2514" s="41">
        <v>17.725</v>
      </c>
      <c r="C2514" s="42">
        <v>1.089</v>
      </c>
      <c r="D2514" s="42">
        <v>0.0</v>
      </c>
      <c r="E2514" s="43">
        <f t="shared" si="1"/>
        <v>-6.975</v>
      </c>
      <c r="F2514">
        <f t="shared" si="2"/>
        <v>-1.74375</v>
      </c>
      <c r="G2514" s="18">
        <f t="shared" si="3"/>
        <v>1.185921</v>
      </c>
      <c r="H2514" s="18">
        <f t="shared" si="4"/>
        <v>0</v>
      </c>
      <c r="I2514" s="30">
        <v>43691.01388888889</v>
      </c>
      <c r="J2514" s="32">
        <f t="shared" si="5"/>
        <v>1.395</v>
      </c>
      <c r="M2514" s="32">
        <f t="shared" si="6"/>
        <v>0.306</v>
      </c>
      <c r="O2514" s="39"/>
      <c r="W2514" s="38"/>
    </row>
    <row r="2515">
      <c r="A2515" s="41">
        <v>22.236</v>
      </c>
      <c r="B2515" s="41">
        <v>17.725</v>
      </c>
      <c r="C2515" s="42">
        <v>1.175</v>
      </c>
      <c r="D2515" s="42">
        <v>0.0</v>
      </c>
      <c r="E2515" s="43">
        <f t="shared" si="1"/>
        <v>-6.975</v>
      </c>
      <c r="F2515">
        <f t="shared" si="2"/>
        <v>-1.74375</v>
      </c>
      <c r="G2515" s="18">
        <f t="shared" si="3"/>
        <v>1.380625</v>
      </c>
      <c r="H2515" s="18">
        <f t="shared" si="4"/>
        <v>0</v>
      </c>
      <c r="I2515" s="30">
        <v>43691.01388888889</v>
      </c>
      <c r="J2515" s="32">
        <f t="shared" si="5"/>
        <v>1.395</v>
      </c>
      <c r="M2515" s="32">
        <f t="shared" si="6"/>
        <v>0.22</v>
      </c>
      <c r="O2515" s="39"/>
      <c r="W2515" s="38"/>
    </row>
    <row r="2516">
      <c r="A2516" s="41">
        <v>22.236</v>
      </c>
      <c r="B2516" s="41">
        <v>17.725</v>
      </c>
      <c r="C2516" s="42">
        <v>1.175</v>
      </c>
      <c r="D2516" s="42">
        <v>0.0</v>
      </c>
      <c r="E2516" s="43">
        <f t="shared" si="1"/>
        <v>-6.975</v>
      </c>
      <c r="F2516">
        <f t="shared" si="2"/>
        <v>-1.74375</v>
      </c>
      <c r="G2516" s="18">
        <f t="shared" si="3"/>
        <v>1.380625</v>
      </c>
      <c r="H2516" s="18">
        <f t="shared" si="4"/>
        <v>0</v>
      </c>
      <c r="I2516" s="30">
        <v>43691.01388888889</v>
      </c>
      <c r="J2516" s="32">
        <f t="shared" si="5"/>
        <v>1.395</v>
      </c>
      <c r="M2516" s="32">
        <f t="shared" si="6"/>
        <v>0.22</v>
      </c>
      <c r="O2516" s="39"/>
      <c r="W2516" s="38"/>
    </row>
    <row r="2517">
      <c r="A2517" s="41">
        <v>22.236</v>
      </c>
      <c r="B2517" s="41">
        <v>17.725</v>
      </c>
      <c r="C2517" s="42">
        <v>1.175</v>
      </c>
      <c r="D2517" s="42">
        <v>0.0</v>
      </c>
      <c r="E2517" s="43">
        <f t="shared" si="1"/>
        <v>-6.975</v>
      </c>
      <c r="F2517">
        <f t="shared" si="2"/>
        <v>-1.74375</v>
      </c>
      <c r="G2517" s="18">
        <f t="shared" si="3"/>
        <v>1.380625</v>
      </c>
      <c r="H2517" s="18">
        <f t="shared" si="4"/>
        <v>0</v>
      </c>
      <c r="I2517" s="30">
        <v>43691.01388888889</v>
      </c>
      <c r="J2517" s="32">
        <f t="shared" si="5"/>
        <v>1.395</v>
      </c>
      <c r="M2517" s="32">
        <f t="shared" si="6"/>
        <v>0.22</v>
      </c>
      <c r="O2517" s="39"/>
      <c r="W2517" s="38"/>
    </row>
    <row r="2518">
      <c r="A2518" s="41">
        <v>22.236</v>
      </c>
      <c r="B2518" s="41">
        <v>17.725</v>
      </c>
      <c r="C2518" s="42">
        <v>1.175</v>
      </c>
      <c r="D2518" s="42">
        <v>0.0</v>
      </c>
      <c r="E2518" s="43">
        <f t="shared" si="1"/>
        <v>-6.975</v>
      </c>
      <c r="F2518">
        <f t="shared" si="2"/>
        <v>-1.74375</v>
      </c>
      <c r="G2518" s="18">
        <f t="shared" si="3"/>
        <v>1.380625</v>
      </c>
      <c r="H2518" s="18">
        <f t="shared" si="4"/>
        <v>0</v>
      </c>
      <c r="I2518" s="30">
        <v>43691.01388888889</v>
      </c>
      <c r="J2518" s="32">
        <f t="shared" si="5"/>
        <v>1.395</v>
      </c>
      <c r="M2518" s="32">
        <f t="shared" si="6"/>
        <v>0.22</v>
      </c>
      <c r="O2518" s="39"/>
      <c r="W2518" s="38"/>
    </row>
    <row r="2519">
      <c r="A2519" s="41">
        <v>22.236</v>
      </c>
      <c r="B2519" s="41">
        <v>17.725</v>
      </c>
      <c r="C2519" s="42">
        <v>1.175</v>
      </c>
      <c r="D2519" s="42">
        <v>0.0</v>
      </c>
      <c r="E2519" s="43">
        <f t="shared" si="1"/>
        <v>-6.975</v>
      </c>
      <c r="F2519">
        <f t="shared" si="2"/>
        <v>-1.74375</v>
      </c>
      <c r="G2519" s="18">
        <f t="shared" si="3"/>
        <v>1.380625</v>
      </c>
      <c r="H2519" s="18">
        <f t="shared" si="4"/>
        <v>0</v>
      </c>
      <c r="I2519" s="30">
        <v>43691.01388888889</v>
      </c>
      <c r="J2519" s="32">
        <f t="shared" si="5"/>
        <v>1.395</v>
      </c>
      <c r="M2519" s="32">
        <f t="shared" si="6"/>
        <v>0.22</v>
      </c>
      <c r="O2519" s="39"/>
      <c r="W2519" s="38"/>
    </row>
    <row r="2520">
      <c r="A2520" s="41">
        <v>22.236</v>
      </c>
      <c r="B2520" s="41">
        <v>17.725</v>
      </c>
      <c r="C2520" s="42">
        <v>1.175</v>
      </c>
      <c r="D2520" s="42">
        <v>0.0</v>
      </c>
      <c r="E2520" s="43">
        <f t="shared" si="1"/>
        <v>-6.975</v>
      </c>
      <c r="F2520">
        <f t="shared" si="2"/>
        <v>-1.74375</v>
      </c>
      <c r="G2520" s="18">
        <f t="shared" si="3"/>
        <v>1.380625</v>
      </c>
      <c r="H2520" s="18">
        <f t="shared" si="4"/>
        <v>0</v>
      </c>
      <c r="I2520" s="30">
        <v>43691.01388888889</v>
      </c>
      <c r="J2520" s="32">
        <f t="shared" si="5"/>
        <v>1.395</v>
      </c>
      <c r="M2520" s="32">
        <f t="shared" si="6"/>
        <v>0.22</v>
      </c>
      <c r="O2520" s="39"/>
      <c r="W2520" s="38"/>
    </row>
    <row r="2521">
      <c r="A2521" s="41">
        <v>22.559</v>
      </c>
      <c r="B2521" s="41">
        <v>17.725</v>
      </c>
      <c r="C2521" s="42">
        <v>1.175</v>
      </c>
      <c r="D2521" s="42">
        <v>0.0</v>
      </c>
      <c r="E2521" s="43">
        <f t="shared" si="1"/>
        <v>-6.975</v>
      </c>
      <c r="F2521">
        <f t="shared" si="2"/>
        <v>-1.74375</v>
      </c>
      <c r="G2521" s="18">
        <f t="shared" si="3"/>
        <v>1.380625</v>
      </c>
      <c r="H2521" s="18">
        <f t="shared" si="4"/>
        <v>0</v>
      </c>
      <c r="I2521" s="30">
        <v>43691.01388888889</v>
      </c>
      <c r="J2521" s="32">
        <f t="shared" si="5"/>
        <v>1.395</v>
      </c>
      <c r="M2521" s="32">
        <f t="shared" si="6"/>
        <v>0.22</v>
      </c>
      <c r="O2521" s="39"/>
      <c r="W2521" s="38"/>
    </row>
    <row r="2522">
      <c r="A2522" s="41">
        <v>22.236</v>
      </c>
      <c r="B2522" s="41">
        <v>17.725</v>
      </c>
      <c r="C2522" s="42">
        <v>1.175</v>
      </c>
      <c r="D2522" s="42">
        <v>0.0</v>
      </c>
      <c r="E2522" s="43">
        <f t="shared" si="1"/>
        <v>-6.975</v>
      </c>
      <c r="F2522">
        <f t="shared" si="2"/>
        <v>-1.74375</v>
      </c>
      <c r="G2522" s="18">
        <f t="shared" si="3"/>
        <v>1.380625</v>
      </c>
      <c r="H2522" s="18">
        <f t="shared" si="4"/>
        <v>0</v>
      </c>
      <c r="I2522" s="30">
        <v>43691.01388888889</v>
      </c>
      <c r="J2522" s="32">
        <f t="shared" si="5"/>
        <v>1.395</v>
      </c>
      <c r="M2522" s="32">
        <f t="shared" si="6"/>
        <v>0.22</v>
      </c>
      <c r="O2522" s="39"/>
      <c r="W2522" s="38"/>
    </row>
    <row r="2523">
      <c r="A2523" s="41">
        <v>22.236</v>
      </c>
      <c r="B2523" s="41">
        <v>17.725</v>
      </c>
      <c r="C2523" s="42">
        <v>1.175</v>
      </c>
      <c r="D2523" s="42">
        <v>0.0</v>
      </c>
      <c r="E2523" s="43">
        <f t="shared" si="1"/>
        <v>-6.975</v>
      </c>
      <c r="F2523">
        <f t="shared" si="2"/>
        <v>-1.74375</v>
      </c>
      <c r="G2523" s="18">
        <f t="shared" si="3"/>
        <v>1.380625</v>
      </c>
      <c r="H2523" s="18">
        <f t="shared" si="4"/>
        <v>0</v>
      </c>
      <c r="I2523" s="30">
        <v>43691.01388888889</v>
      </c>
      <c r="J2523" s="32">
        <f t="shared" si="5"/>
        <v>1.395</v>
      </c>
      <c r="M2523" s="32">
        <f t="shared" si="6"/>
        <v>0.22</v>
      </c>
      <c r="O2523" s="39"/>
      <c r="W2523" s="38"/>
    </row>
    <row r="2524">
      <c r="A2524" s="41">
        <v>22.236</v>
      </c>
      <c r="B2524" s="41">
        <v>17.725</v>
      </c>
      <c r="C2524" s="42">
        <v>1.175</v>
      </c>
      <c r="D2524" s="42">
        <v>0.0</v>
      </c>
      <c r="E2524" s="43">
        <f t="shared" si="1"/>
        <v>-6.975</v>
      </c>
      <c r="F2524">
        <f t="shared" si="2"/>
        <v>-1.74375</v>
      </c>
      <c r="G2524" s="18">
        <f t="shared" si="3"/>
        <v>1.380625</v>
      </c>
      <c r="H2524" s="18">
        <f t="shared" si="4"/>
        <v>0</v>
      </c>
      <c r="I2524" s="30">
        <v>43691.01388888889</v>
      </c>
      <c r="J2524" s="32">
        <f t="shared" si="5"/>
        <v>1.395</v>
      </c>
      <c r="M2524" s="32">
        <f t="shared" si="6"/>
        <v>0.22</v>
      </c>
      <c r="O2524" s="39"/>
      <c r="W2524" s="38"/>
    </row>
    <row r="2525">
      <c r="A2525" s="41">
        <v>22.236</v>
      </c>
      <c r="B2525" s="41">
        <v>17.725</v>
      </c>
      <c r="C2525" s="42">
        <v>1.175</v>
      </c>
      <c r="D2525" s="42">
        <v>0.0</v>
      </c>
      <c r="E2525" s="43">
        <f t="shared" si="1"/>
        <v>-6.975</v>
      </c>
      <c r="F2525">
        <f t="shared" si="2"/>
        <v>-1.74375</v>
      </c>
      <c r="G2525" s="18">
        <f t="shared" si="3"/>
        <v>1.380625</v>
      </c>
      <c r="H2525" s="18">
        <f t="shared" si="4"/>
        <v>0</v>
      </c>
      <c r="I2525" s="30">
        <v>43691.01388888889</v>
      </c>
      <c r="J2525" s="32">
        <f t="shared" si="5"/>
        <v>1.395</v>
      </c>
      <c r="M2525" s="32">
        <f t="shared" si="6"/>
        <v>0.22</v>
      </c>
      <c r="O2525" s="39"/>
      <c r="W2525" s="38"/>
    </row>
    <row r="2526">
      <c r="A2526" s="41">
        <v>22.559</v>
      </c>
      <c r="B2526" s="41">
        <v>17.725</v>
      </c>
      <c r="C2526" s="42">
        <v>1.175</v>
      </c>
      <c r="D2526" s="42">
        <v>0.0</v>
      </c>
      <c r="E2526" s="43">
        <f t="shared" si="1"/>
        <v>-6.975</v>
      </c>
      <c r="F2526">
        <f t="shared" si="2"/>
        <v>-1.74375</v>
      </c>
      <c r="G2526" s="18">
        <f t="shared" si="3"/>
        <v>1.380625</v>
      </c>
      <c r="H2526" s="18">
        <f t="shared" si="4"/>
        <v>0</v>
      </c>
      <c r="I2526" s="30">
        <v>43691.01388888889</v>
      </c>
      <c r="J2526" s="32">
        <f t="shared" si="5"/>
        <v>1.395</v>
      </c>
      <c r="M2526" s="32">
        <f t="shared" si="6"/>
        <v>0.22</v>
      </c>
      <c r="O2526" s="39"/>
      <c r="W2526" s="38"/>
    </row>
    <row r="2527">
      <c r="A2527" s="41">
        <v>22.236</v>
      </c>
      <c r="B2527" s="41">
        <v>17.725</v>
      </c>
      <c r="C2527" s="42">
        <v>1.175</v>
      </c>
      <c r="D2527" s="42">
        <v>0.0</v>
      </c>
      <c r="E2527" s="43">
        <f t="shared" si="1"/>
        <v>-6.975</v>
      </c>
      <c r="F2527">
        <f t="shared" si="2"/>
        <v>-1.74375</v>
      </c>
      <c r="G2527" s="18">
        <f t="shared" si="3"/>
        <v>1.380625</v>
      </c>
      <c r="H2527" s="18">
        <f t="shared" si="4"/>
        <v>0</v>
      </c>
      <c r="I2527" s="30">
        <v>43691.01388888889</v>
      </c>
      <c r="J2527" s="32">
        <f t="shared" si="5"/>
        <v>1.395</v>
      </c>
      <c r="M2527" s="32">
        <f t="shared" si="6"/>
        <v>0.22</v>
      </c>
      <c r="O2527" s="39"/>
      <c r="W2527" s="38"/>
    </row>
    <row r="2528">
      <c r="A2528" s="41">
        <v>22.236</v>
      </c>
      <c r="B2528" s="41">
        <v>17.725</v>
      </c>
      <c r="C2528" s="42">
        <v>1.175</v>
      </c>
      <c r="D2528" s="42">
        <v>0.0</v>
      </c>
      <c r="E2528" s="43">
        <f t="shared" si="1"/>
        <v>-6.975</v>
      </c>
      <c r="F2528">
        <f t="shared" si="2"/>
        <v>-1.74375</v>
      </c>
      <c r="G2528" s="18">
        <f t="shared" si="3"/>
        <v>1.380625</v>
      </c>
      <c r="H2528" s="18">
        <f t="shared" si="4"/>
        <v>0</v>
      </c>
      <c r="I2528" s="30">
        <v>43691.01388888889</v>
      </c>
      <c r="J2528" s="32">
        <f t="shared" si="5"/>
        <v>1.395</v>
      </c>
      <c r="M2528" s="32">
        <f t="shared" si="6"/>
        <v>0.22</v>
      </c>
      <c r="O2528" s="39"/>
      <c r="W2528" s="38"/>
    </row>
    <row r="2529">
      <c r="A2529" s="41">
        <v>22.236</v>
      </c>
      <c r="B2529" s="41">
        <v>17.725</v>
      </c>
      <c r="C2529" s="42">
        <v>1.175</v>
      </c>
      <c r="D2529" s="42">
        <v>0.0</v>
      </c>
      <c r="E2529" s="43">
        <f t="shared" si="1"/>
        <v>-6.975</v>
      </c>
      <c r="F2529">
        <f t="shared" si="2"/>
        <v>-1.74375</v>
      </c>
      <c r="G2529" s="18">
        <f t="shared" si="3"/>
        <v>1.380625</v>
      </c>
      <c r="H2529" s="18">
        <f t="shared" si="4"/>
        <v>0</v>
      </c>
      <c r="I2529" s="30">
        <v>43691.01388888889</v>
      </c>
      <c r="J2529" s="32">
        <f t="shared" si="5"/>
        <v>1.395</v>
      </c>
      <c r="M2529" s="32">
        <f t="shared" si="6"/>
        <v>0.22</v>
      </c>
      <c r="O2529" s="39"/>
      <c r="W2529" s="38"/>
    </row>
    <row r="2530">
      <c r="A2530" s="41">
        <v>22.236</v>
      </c>
      <c r="B2530" s="41">
        <v>17.725</v>
      </c>
      <c r="C2530" s="42">
        <v>1.175</v>
      </c>
      <c r="D2530" s="42">
        <v>0.0</v>
      </c>
      <c r="E2530" s="43">
        <f t="shared" si="1"/>
        <v>-6.975</v>
      </c>
      <c r="F2530">
        <f t="shared" si="2"/>
        <v>-1.74375</v>
      </c>
      <c r="G2530" s="18">
        <f t="shared" si="3"/>
        <v>1.380625</v>
      </c>
      <c r="H2530" s="18">
        <f t="shared" si="4"/>
        <v>0</v>
      </c>
      <c r="I2530" s="30">
        <v>43691.01388888889</v>
      </c>
      <c r="J2530" s="32">
        <f t="shared" si="5"/>
        <v>1.395</v>
      </c>
      <c r="M2530" s="32">
        <f t="shared" si="6"/>
        <v>0.22</v>
      </c>
      <c r="O2530" s="39"/>
      <c r="W2530" s="38"/>
    </row>
    <row r="2531">
      <c r="A2531" s="41">
        <v>22.236</v>
      </c>
      <c r="B2531" s="41">
        <v>17.725</v>
      </c>
      <c r="C2531" s="42">
        <v>1.175</v>
      </c>
      <c r="D2531" s="42">
        <v>0.0</v>
      </c>
      <c r="E2531" s="43">
        <f t="shared" si="1"/>
        <v>-6.975</v>
      </c>
      <c r="F2531">
        <f t="shared" si="2"/>
        <v>-1.74375</v>
      </c>
      <c r="G2531" s="18">
        <f t="shared" si="3"/>
        <v>1.380625</v>
      </c>
      <c r="H2531" s="18">
        <f t="shared" si="4"/>
        <v>0</v>
      </c>
      <c r="I2531" s="30">
        <v>43691.01388888889</v>
      </c>
      <c r="J2531" s="32">
        <f t="shared" si="5"/>
        <v>1.395</v>
      </c>
      <c r="M2531" s="32">
        <f t="shared" si="6"/>
        <v>0.22</v>
      </c>
      <c r="O2531" s="39"/>
      <c r="W2531" s="38"/>
    </row>
    <row r="2532">
      <c r="A2532" s="41">
        <v>22.559</v>
      </c>
      <c r="B2532" s="41">
        <v>17.725</v>
      </c>
      <c r="C2532" s="42">
        <v>1.175</v>
      </c>
      <c r="D2532" s="42">
        <v>0.0</v>
      </c>
      <c r="E2532" s="43">
        <f t="shared" si="1"/>
        <v>-6.975</v>
      </c>
      <c r="F2532">
        <f t="shared" si="2"/>
        <v>-1.74375</v>
      </c>
      <c r="G2532" s="18">
        <f t="shared" si="3"/>
        <v>1.380625</v>
      </c>
      <c r="H2532" s="18">
        <f t="shared" si="4"/>
        <v>0</v>
      </c>
      <c r="I2532" s="30">
        <v>43691.01388888889</v>
      </c>
      <c r="J2532" s="32">
        <f t="shared" si="5"/>
        <v>1.395</v>
      </c>
      <c r="M2532" s="32">
        <f t="shared" si="6"/>
        <v>0.22</v>
      </c>
      <c r="O2532" s="39"/>
      <c r="W2532" s="38"/>
    </row>
    <row r="2533">
      <c r="A2533" s="41">
        <v>22.236</v>
      </c>
      <c r="B2533" s="41">
        <v>17.725</v>
      </c>
      <c r="C2533" s="42">
        <v>1.175</v>
      </c>
      <c r="D2533" s="42">
        <v>0.0</v>
      </c>
      <c r="E2533" s="43">
        <f t="shared" si="1"/>
        <v>-6.975</v>
      </c>
      <c r="F2533">
        <f t="shared" si="2"/>
        <v>-1.74375</v>
      </c>
      <c r="G2533" s="18">
        <f t="shared" si="3"/>
        <v>1.380625</v>
      </c>
      <c r="H2533" s="18">
        <f t="shared" si="4"/>
        <v>0</v>
      </c>
      <c r="I2533" s="30">
        <v>43691.01388888889</v>
      </c>
      <c r="J2533" s="32">
        <f t="shared" si="5"/>
        <v>1.395</v>
      </c>
      <c r="M2533" s="32">
        <f t="shared" si="6"/>
        <v>0.22</v>
      </c>
      <c r="O2533" s="39"/>
      <c r="W2533" s="38"/>
    </row>
    <row r="2534">
      <c r="A2534" s="41">
        <v>22.236</v>
      </c>
      <c r="B2534" s="41">
        <v>17.725</v>
      </c>
      <c r="C2534" s="42">
        <v>1.175</v>
      </c>
      <c r="D2534" s="42">
        <v>0.0</v>
      </c>
      <c r="E2534" s="43">
        <f t="shared" si="1"/>
        <v>-6.975</v>
      </c>
      <c r="F2534">
        <f t="shared" si="2"/>
        <v>-1.74375</v>
      </c>
      <c r="G2534" s="18">
        <f t="shared" si="3"/>
        <v>1.380625</v>
      </c>
      <c r="H2534" s="18">
        <f t="shared" si="4"/>
        <v>0</v>
      </c>
      <c r="I2534" s="30">
        <v>43691.01388888889</v>
      </c>
      <c r="J2534" s="32">
        <f t="shared" si="5"/>
        <v>1.395</v>
      </c>
      <c r="M2534" s="32">
        <f t="shared" si="6"/>
        <v>0.22</v>
      </c>
      <c r="O2534" s="39"/>
      <c r="W2534" s="38"/>
    </row>
    <row r="2535">
      <c r="A2535" s="41">
        <v>22.236</v>
      </c>
      <c r="B2535" s="41">
        <v>17.725</v>
      </c>
      <c r="C2535" s="42">
        <v>1.175</v>
      </c>
      <c r="D2535" s="42">
        <v>0.0</v>
      </c>
      <c r="E2535" s="43">
        <f t="shared" si="1"/>
        <v>-6.975</v>
      </c>
      <c r="F2535">
        <f t="shared" si="2"/>
        <v>-1.74375</v>
      </c>
      <c r="G2535" s="18">
        <f t="shared" si="3"/>
        <v>1.380625</v>
      </c>
      <c r="H2535" s="18">
        <f t="shared" si="4"/>
        <v>0</v>
      </c>
      <c r="I2535" s="30">
        <v>43691.01388888889</v>
      </c>
      <c r="J2535" s="32">
        <f t="shared" si="5"/>
        <v>1.395</v>
      </c>
      <c r="M2535" s="32">
        <f t="shared" si="6"/>
        <v>0.22</v>
      </c>
      <c r="O2535" s="39"/>
      <c r="W2535" s="38"/>
    </row>
    <row r="2536">
      <c r="A2536" s="41">
        <v>22.236</v>
      </c>
      <c r="B2536" s="41">
        <v>17.725</v>
      </c>
      <c r="C2536" s="42">
        <v>1.175</v>
      </c>
      <c r="D2536" s="42">
        <v>0.0</v>
      </c>
      <c r="E2536" s="43">
        <f t="shared" si="1"/>
        <v>-6.975</v>
      </c>
      <c r="F2536">
        <f t="shared" si="2"/>
        <v>-1.74375</v>
      </c>
      <c r="G2536" s="18">
        <f t="shared" si="3"/>
        <v>1.380625</v>
      </c>
      <c r="H2536" s="18">
        <f t="shared" si="4"/>
        <v>0</v>
      </c>
      <c r="I2536" s="30">
        <v>43691.01388888889</v>
      </c>
      <c r="J2536" s="32">
        <f t="shared" si="5"/>
        <v>1.395</v>
      </c>
      <c r="M2536" s="32">
        <f t="shared" si="6"/>
        <v>0.22</v>
      </c>
      <c r="O2536" s="39"/>
      <c r="W2536" s="38"/>
    </row>
    <row r="2537">
      <c r="A2537" s="41">
        <v>22.236</v>
      </c>
      <c r="B2537" s="41">
        <v>17.725</v>
      </c>
      <c r="C2537" s="42">
        <v>1.175</v>
      </c>
      <c r="D2537" s="42">
        <v>0.0</v>
      </c>
      <c r="E2537" s="43">
        <f t="shared" si="1"/>
        <v>-6.975</v>
      </c>
      <c r="F2537">
        <f t="shared" si="2"/>
        <v>-1.74375</v>
      </c>
      <c r="G2537" s="18">
        <f t="shared" si="3"/>
        <v>1.380625</v>
      </c>
      <c r="H2537" s="18">
        <f t="shared" si="4"/>
        <v>0</v>
      </c>
      <c r="I2537" s="30">
        <v>43691.01388888889</v>
      </c>
      <c r="J2537" s="32">
        <f t="shared" si="5"/>
        <v>1.395</v>
      </c>
      <c r="M2537" s="32">
        <f t="shared" si="6"/>
        <v>0.22</v>
      </c>
      <c r="O2537" s="39"/>
      <c r="W2537" s="38"/>
    </row>
    <row r="2538">
      <c r="A2538" s="41">
        <v>22.236</v>
      </c>
      <c r="B2538" s="41">
        <v>17.725</v>
      </c>
      <c r="C2538" s="42">
        <v>1.175</v>
      </c>
      <c r="D2538" s="42">
        <v>0.0</v>
      </c>
      <c r="E2538" s="43">
        <f t="shared" si="1"/>
        <v>-6.975</v>
      </c>
      <c r="F2538">
        <f t="shared" si="2"/>
        <v>-1.74375</v>
      </c>
      <c r="G2538" s="18">
        <f t="shared" si="3"/>
        <v>1.380625</v>
      </c>
      <c r="H2538" s="18">
        <f t="shared" si="4"/>
        <v>0</v>
      </c>
      <c r="I2538" s="30">
        <v>43691.01388888889</v>
      </c>
      <c r="J2538" s="32">
        <f t="shared" si="5"/>
        <v>1.395</v>
      </c>
      <c r="M2538" s="32">
        <f t="shared" si="6"/>
        <v>0.22</v>
      </c>
      <c r="O2538" s="39"/>
      <c r="W2538" s="38"/>
    </row>
    <row r="2539">
      <c r="A2539" s="41">
        <v>22.559</v>
      </c>
      <c r="B2539" s="41">
        <v>17.725</v>
      </c>
      <c r="C2539" s="42">
        <v>1.175</v>
      </c>
      <c r="D2539" s="42">
        <v>0.0</v>
      </c>
      <c r="E2539" s="43">
        <f t="shared" si="1"/>
        <v>-6.975</v>
      </c>
      <c r="F2539">
        <f t="shared" si="2"/>
        <v>-1.74375</v>
      </c>
      <c r="G2539" s="18">
        <f t="shared" si="3"/>
        <v>1.380625</v>
      </c>
      <c r="H2539" s="18">
        <f t="shared" si="4"/>
        <v>0</v>
      </c>
      <c r="I2539" s="30">
        <v>43691.01388888889</v>
      </c>
      <c r="J2539" s="32">
        <f t="shared" si="5"/>
        <v>1.395</v>
      </c>
      <c r="M2539" s="32">
        <f t="shared" si="6"/>
        <v>0.22</v>
      </c>
      <c r="O2539" s="39"/>
      <c r="W2539" s="38"/>
    </row>
    <row r="2540">
      <c r="A2540" s="41">
        <v>22.559</v>
      </c>
      <c r="B2540" s="41">
        <v>17.725</v>
      </c>
      <c r="C2540" s="42">
        <v>1.175</v>
      </c>
      <c r="D2540" s="42">
        <v>0.0</v>
      </c>
      <c r="E2540" s="43">
        <f t="shared" si="1"/>
        <v>-6.975</v>
      </c>
      <c r="F2540">
        <f t="shared" si="2"/>
        <v>-1.74375</v>
      </c>
      <c r="G2540" s="18">
        <f t="shared" si="3"/>
        <v>1.380625</v>
      </c>
      <c r="H2540" s="18">
        <f t="shared" si="4"/>
        <v>0</v>
      </c>
      <c r="I2540" s="30">
        <v>43691.01388888889</v>
      </c>
      <c r="J2540" s="32">
        <f t="shared" si="5"/>
        <v>1.395</v>
      </c>
      <c r="M2540" s="32">
        <f t="shared" si="6"/>
        <v>0.22</v>
      </c>
      <c r="O2540" s="39"/>
      <c r="W2540" s="38"/>
    </row>
    <row r="2541">
      <c r="A2541" s="41">
        <v>22.236</v>
      </c>
      <c r="B2541" s="41">
        <v>17.725</v>
      </c>
      <c r="C2541" s="42">
        <v>1.175</v>
      </c>
      <c r="D2541" s="42">
        <v>0.0</v>
      </c>
      <c r="E2541" s="43">
        <f t="shared" si="1"/>
        <v>-6.975</v>
      </c>
      <c r="F2541">
        <f t="shared" si="2"/>
        <v>-1.74375</v>
      </c>
      <c r="G2541" s="18">
        <f t="shared" si="3"/>
        <v>1.380625</v>
      </c>
      <c r="H2541" s="18">
        <f t="shared" si="4"/>
        <v>0</v>
      </c>
      <c r="I2541" s="30">
        <v>43691.01388888889</v>
      </c>
      <c r="J2541" s="32">
        <f t="shared" si="5"/>
        <v>1.395</v>
      </c>
      <c r="M2541" s="32">
        <f t="shared" si="6"/>
        <v>0.22</v>
      </c>
      <c r="O2541" s="39"/>
      <c r="W2541" s="38"/>
    </row>
    <row r="2542">
      <c r="A2542" s="41">
        <v>22.236</v>
      </c>
      <c r="B2542" s="41">
        <v>17.725</v>
      </c>
      <c r="C2542" s="42">
        <v>1.175</v>
      </c>
      <c r="D2542" s="42">
        <v>0.0</v>
      </c>
      <c r="E2542" s="43">
        <f t="shared" si="1"/>
        <v>-6.975</v>
      </c>
      <c r="F2542">
        <f t="shared" si="2"/>
        <v>-1.74375</v>
      </c>
      <c r="G2542" s="18">
        <f t="shared" si="3"/>
        <v>1.380625</v>
      </c>
      <c r="H2542" s="18">
        <f t="shared" si="4"/>
        <v>0</v>
      </c>
      <c r="I2542" s="30">
        <v>43691.01388888889</v>
      </c>
      <c r="J2542" s="32">
        <f t="shared" si="5"/>
        <v>1.395</v>
      </c>
      <c r="M2542" s="32">
        <f t="shared" si="6"/>
        <v>0.22</v>
      </c>
      <c r="O2542" s="39"/>
      <c r="W2542" s="38"/>
    </row>
    <row r="2543">
      <c r="A2543" s="41">
        <v>22.559</v>
      </c>
      <c r="B2543" s="41">
        <v>17.725</v>
      </c>
      <c r="C2543" s="42">
        <v>1.175</v>
      </c>
      <c r="D2543" s="42">
        <v>0.0</v>
      </c>
      <c r="E2543" s="43">
        <f t="shared" si="1"/>
        <v>-6.975</v>
      </c>
      <c r="F2543">
        <f t="shared" si="2"/>
        <v>-1.74375</v>
      </c>
      <c r="G2543" s="18">
        <f t="shared" si="3"/>
        <v>1.380625</v>
      </c>
      <c r="H2543" s="18">
        <f t="shared" si="4"/>
        <v>0</v>
      </c>
      <c r="I2543" s="30">
        <v>43691.01388888889</v>
      </c>
      <c r="J2543" s="32">
        <f t="shared" si="5"/>
        <v>1.395</v>
      </c>
      <c r="M2543" s="32">
        <f t="shared" si="6"/>
        <v>0.22</v>
      </c>
      <c r="O2543" s="39"/>
      <c r="W2543" s="38"/>
    </row>
    <row r="2544">
      <c r="A2544" s="41">
        <v>22.236</v>
      </c>
      <c r="B2544" s="41">
        <v>17.725</v>
      </c>
      <c r="C2544" s="42">
        <v>1.26</v>
      </c>
      <c r="D2544" s="42">
        <v>0.0</v>
      </c>
      <c r="E2544" s="43">
        <f t="shared" si="1"/>
        <v>-6.975</v>
      </c>
      <c r="F2544">
        <f t="shared" si="2"/>
        <v>-1.74375</v>
      </c>
      <c r="G2544" s="18">
        <f t="shared" si="3"/>
        <v>1.5876</v>
      </c>
      <c r="H2544" s="18">
        <f t="shared" si="4"/>
        <v>0</v>
      </c>
      <c r="I2544" s="30">
        <v>43691.01388888889</v>
      </c>
      <c r="J2544" s="32">
        <f t="shared" si="5"/>
        <v>1.395</v>
      </c>
      <c r="M2544" s="32">
        <f t="shared" si="6"/>
        <v>0.135</v>
      </c>
      <c r="O2544" s="39"/>
      <c r="W2544" s="38"/>
    </row>
    <row r="2545">
      <c r="A2545" s="41">
        <v>22.236</v>
      </c>
      <c r="B2545" s="41">
        <v>17.725</v>
      </c>
      <c r="C2545" s="42">
        <v>1.26</v>
      </c>
      <c r="D2545" s="42">
        <v>0.0</v>
      </c>
      <c r="E2545" s="43">
        <f t="shared" si="1"/>
        <v>-6.975</v>
      </c>
      <c r="F2545">
        <f t="shared" si="2"/>
        <v>-1.74375</v>
      </c>
      <c r="G2545" s="18">
        <f t="shared" si="3"/>
        <v>1.5876</v>
      </c>
      <c r="H2545" s="18">
        <f t="shared" si="4"/>
        <v>0</v>
      </c>
      <c r="I2545" s="30">
        <v>43691.01388888889</v>
      </c>
      <c r="J2545" s="32">
        <f t="shared" si="5"/>
        <v>1.395</v>
      </c>
      <c r="M2545" s="32">
        <f t="shared" si="6"/>
        <v>0.135</v>
      </c>
      <c r="O2545" s="39"/>
      <c r="W2545" s="38"/>
    </row>
    <row r="2546">
      <c r="A2546" s="41">
        <v>22.236</v>
      </c>
      <c r="B2546" s="41">
        <v>17.725</v>
      </c>
      <c r="C2546" s="42">
        <v>1.26</v>
      </c>
      <c r="D2546" s="42">
        <v>0.0</v>
      </c>
      <c r="E2546" s="43">
        <f t="shared" si="1"/>
        <v>-6.975</v>
      </c>
      <c r="F2546">
        <f t="shared" si="2"/>
        <v>-1.74375</v>
      </c>
      <c r="G2546" s="18">
        <f t="shared" si="3"/>
        <v>1.5876</v>
      </c>
      <c r="H2546" s="18">
        <f t="shared" si="4"/>
        <v>0</v>
      </c>
      <c r="I2546" s="30">
        <v>43691.01388888889</v>
      </c>
      <c r="J2546" s="32">
        <f t="shared" si="5"/>
        <v>1.395</v>
      </c>
      <c r="M2546" s="32">
        <f t="shared" si="6"/>
        <v>0.135</v>
      </c>
      <c r="O2546" s="39"/>
      <c r="W2546" s="38"/>
    </row>
    <row r="2547">
      <c r="A2547" s="41">
        <v>22.236</v>
      </c>
      <c r="B2547" s="41">
        <v>17.725</v>
      </c>
      <c r="C2547" s="42">
        <v>1.175</v>
      </c>
      <c r="D2547" s="42">
        <v>0.0</v>
      </c>
      <c r="E2547" s="43">
        <f t="shared" si="1"/>
        <v>-6.975</v>
      </c>
      <c r="F2547">
        <f t="shared" si="2"/>
        <v>-1.74375</v>
      </c>
      <c r="G2547" s="18">
        <f t="shared" si="3"/>
        <v>1.380625</v>
      </c>
      <c r="H2547" s="18">
        <f t="shared" si="4"/>
        <v>0</v>
      </c>
      <c r="I2547" s="30">
        <v>43691.01388888889</v>
      </c>
      <c r="J2547" s="32">
        <f t="shared" si="5"/>
        <v>1.395</v>
      </c>
      <c r="M2547" s="32">
        <f t="shared" si="6"/>
        <v>0.22</v>
      </c>
      <c r="O2547" s="39"/>
      <c r="W2547" s="38"/>
    </row>
    <row r="2548">
      <c r="A2548" s="41">
        <v>22.236</v>
      </c>
      <c r="B2548" s="41">
        <v>17.725</v>
      </c>
      <c r="C2548" s="42">
        <v>1.26</v>
      </c>
      <c r="D2548" s="42">
        <v>0.0</v>
      </c>
      <c r="E2548" s="43">
        <f t="shared" si="1"/>
        <v>-6.975</v>
      </c>
      <c r="F2548">
        <f t="shared" si="2"/>
        <v>-1.74375</v>
      </c>
      <c r="G2548" s="18">
        <f t="shared" si="3"/>
        <v>1.5876</v>
      </c>
      <c r="H2548" s="18">
        <f t="shared" si="4"/>
        <v>0</v>
      </c>
      <c r="I2548" s="30">
        <v>43691.01388888889</v>
      </c>
      <c r="J2548" s="32">
        <f t="shared" si="5"/>
        <v>1.395</v>
      </c>
      <c r="M2548" s="32">
        <f t="shared" si="6"/>
        <v>0.135</v>
      </c>
      <c r="O2548" s="39"/>
      <c r="W2548" s="38"/>
    </row>
    <row r="2549">
      <c r="A2549" s="41">
        <v>22.559</v>
      </c>
      <c r="B2549" s="41">
        <v>17.725</v>
      </c>
      <c r="C2549" s="42">
        <v>1.26</v>
      </c>
      <c r="D2549" s="42">
        <v>0.0</v>
      </c>
      <c r="E2549" s="43">
        <f t="shared" si="1"/>
        <v>-6.975</v>
      </c>
      <c r="F2549">
        <f t="shared" si="2"/>
        <v>-1.74375</v>
      </c>
      <c r="G2549" s="18">
        <f t="shared" si="3"/>
        <v>1.5876</v>
      </c>
      <c r="H2549" s="18">
        <f t="shared" si="4"/>
        <v>0</v>
      </c>
      <c r="I2549" s="30">
        <v>43691.01388888889</v>
      </c>
      <c r="J2549" s="32">
        <f t="shared" si="5"/>
        <v>1.395</v>
      </c>
      <c r="M2549" s="32">
        <f t="shared" si="6"/>
        <v>0.135</v>
      </c>
      <c r="O2549" s="39"/>
      <c r="W2549" s="38"/>
    </row>
    <row r="2550">
      <c r="A2550" s="41">
        <v>22.236</v>
      </c>
      <c r="B2550" s="41">
        <v>17.402</v>
      </c>
      <c r="C2550" s="42">
        <v>1.43</v>
      </c>
      <c r="D2550" s="42">
        <v>0.0</v>
      </c>
      <c r="E2550" s="43">
        <f t="shared" si="1"/>
        <v>-7.298</v>
      </c>
      <c r="F2550">
        <f t="shared" si="2"/>
        <v>-1.8245</v>
      </c>
      <c r="G2550" s="18">
        <f t="shared" si="3"/>
        <v>2.0449</v>
      </c>
      <c r="H2550" s="18">
        <f t="shared" si="4"/>
        <v>0</v>
      </c>
      <c r="I2550" s="30">
        <v>43691.02638888889</v>
      </c>
      <c r="J2550" s="32">
        <f t="shared" si="5"/>
        <v>1.4596</v>
      </c>
      <c r="M2550" s="32">
        <f t="shared" si="6"/>
        <v>0.0296</v>
      </c>
      <c r="O2550" s="39"/>
      <c r="W2550" s="38"/>
    </row>
    <row r="2551">
      <c r="A2551" s="41">
        <v>22.559</v>
      </c>
      <c r="B2551" s="41">
        <v>17.402</v>
      </c>
      <c r="C2551" s="42">
        <v>1.43</v>
      </c>
      <c r="D2551" s="42">
        <v>0.0</v>
      </c>
      <c r="E2551" s="43">
        <f t="shared" si="1"/>
        <v>-7.298</v>
      </c>
      <c r="F2551">
        <f t="shared" si="2"/>
        <v>-1.8245</v>
      </c>
      <c r="G2551" s="18">
        <f t="shared" si="3"/>
        <v>2.0449</v>
      </c>
      <c r="H2551" s="18">
        <f t="shared" si="4"/>
        <v>0</v>
      </c>
      <c r="I2551" s="30">
        <v>43691.02638888889</v>
      </c>
      <c r="J2551" s="32">
        <f t="shared" si="5"/>
        <v>1.4596</v>
      </c>
      <c r="M2551" s="32">
        <f t="shared" si="6"/>
        <v>0.0296</v>
      </c>
      <c r="O2551" s="39"/>
      <c r="W2551" s="38"/>
    </row>
    <row r="2552">
      <c r="A2552" s="41">
        <v>22.236</v>
      </c>
      <c r="B2552" s="41">
        <v>17.402</v>
      </c>
      <c r="C2552" s="42">
        <v>1.43</v>
      </c>
      <c r="D2552" s="42">
        <v>0.0</v>
      </c>
      <c r="E2552" s="43">
        <f t="shared" si="1"/>
        <v>-7.298</v>
      </c>
      <c r="F2552">
        <f t="shared" si="2"/>
        <v>-1.8245</v>
      </c>
      <c r="G2552" s="18">
        <f t="shared" si="3"/>
        <v>2.0449</v>
      </c>
      <c r="H2552" s="18">
        <f t="shared" si="4"/>
        <v>0</v>
      </c>
      <c r="I2552" s="30">
        <v>43691.02638888889</v>
      </c>
      <c r="J2552" s="32">
        <f t="shared" si="5"/>
        <v>1.4596</v>
      </c>
      <c r="M2552" s="32">
        <f t="shared" si="6"/>
        <v>0.0296</v>
      </c>
      <c r="O2552" s="39"/>
      <c r="W2552" s="38"/>
    </row>
    <row r="2553">
      <c r="A2553" s="41">
        <v>22.236</v>
      </c>
      <c r="B2553" s="41">
        <v>17.402</v>
      </c>
      <c r="C2553" s="42">
        <v>1.43</v>
      </c>
      <c r="D2553" s="42">
        <v>0.0</v>
      </c>
      <c r="E2553" s="43">
        <f t="shared" si="1"/>
        <v>-7.298</v>
      </c>
      <c r="F2553">
        <f t="shared" si="2"/>
        <v>-1.8245</v>
      </c>
      <c r="G2553" s="18">
        <f t="shared" si="3"/>
        <v>2.0449</v>
      </c>
      <c r="H2553" s="18">
        <f t="shared" si="4"/>
        <v>0</v>
      </c>
      <c r="I2553" s="30">
        <v>43691.02638888889</v>
      </c>
      <c r="J2553" s="32">
        <f t="shared" si="5"/>
        <v>1.4596</v>
      </c>
      <c r="M2553" s="32">
        <f t="shared" si="6"/>
        <v>0.0296</v>
      </c>
      <c r="O2553" s="39"/>
      <c r="W2553" s="38"/>
    </row>
    <row r="2554">
      <c r="A2554" s="41">
        <v>22.236</v>
      </c>
      <c r="B2554" s="41">
        <v>17.402</v>
      </c>
      <c r="C2554" s="42">
        <v>1.43</v>
      </c>
      <c r="D2554" s="42">
        <v>0.0</v>
      </c>
      <c r="E2554" s="43">
        <f t="shared" si="1"/>
        <v>-7.298</v>
      </c>
      <c r="F2554">
        <f t="shared" si="2"/>
        <v>-1.8245</v>
      </c>
      <c r="G2554" s="18">
        <f t="shared" si="3"/>
        <v>2.0449</v>
      </c>
      <c r="H2554" s="18">
        <f t="shared" si="4"/>
        <v>0</v>
      </c>
      <c r="I2554" s="30">
        <v>43691.02638888889</v>
      </c>
      <c r="J2554" s="32">
        <f t="shared" si="5"/>
        <v>1.4596</v>
      </c>
      <c r="M2554" s="32">
        <f t="shared" si="6"/>
        <v>0.0296</v>
      </c>
      <c r="O2554" s="39"/>
      <c r="W2554" s="38"/>
    </row>
    <row r="2555">
      <c r="A2555" s="41">
        <v>22.236</v>
      </c>
      <c r="B2555" s="41">
        <v>17.402</v>
      </c>
      <c r="C2555" s="42">
        <v>1.345</v>
      </c>
      <c r="D2555" s="42">
        <v>0.0</v>
      </c>
      <c r="E2555" s="43">
        <f t="shared" si="1"/>
        <v>-7.298</v>
      </c>
      <c r="F2555">
        <f t="shared" si="2"/>
        <v>-1.8245</v>
      </c>
      <c r="G2555" s="18">
        <f t="shared" si="3"/>
        <v>1.809025</v>
      </c>
      <c r="H2555" s="18">
        <f t="shared" si="4"/>
        <v>0</v>
      </c>
      <c r="I2555" s="30">
        <v>43691.02638888889</v>
      </c>
      <c r="J2555" s="32">
        <f t="shared" si="5"/>
        <v>1.4596</v>
      </c>
      <c r="M2555" s="32">
        <f t="shared" si="6"/>
        <v>0.1146</v>
      </c>
      <c r="O2555" s="39"/>
      <c r="W2555" s="38"/>
    </row>
    <row r="2556">
      <c r="A2556" s="41">
        <v>22.236</v>
      </c>
      <c r="B2556" s="41">
        <v>17.402</v>
      </c>
      <c r="C2556" s="42">
        <v>1.345</v>
      </c>
      <c r="D2556" s="42">
        <v>0.0</v>
      </c>
      <c r="E2556" s="43">
        <f t="shared" si="1"/>
        <v>-7.298</v>
      </c>
      <c r="F2556">
        <f t="shared" si="2"/>
        <v>-1.8245</v>
      </c>
      <c r="G2556" s="18">
        <f t="shared" si="3"/>
        <v>1.809025</v>
      </c>
      <c r="H2556" s="18">
        <f t="shared" si="4"/>
        <v>0</v>
      </c>
      <c r="I2556" s="30">
        <v>43691.02638888889</v>
      </c>
      <c r="J2556" s="32">
        <f t="shared" si="5"/>
        <v>1.4596</v>
      </c>
      <c r="M2556" s="32">
        <f t="shared" si="6"/>
        <v>0.1146</v>
      </c>
      <c r="O2556" s="39"/>
      <c r="W2556" s="38"/>
    </row>
    <row r="2557">
      <c r="A2557" s="41">
        <v>22.236</v>
      </c>
      <c r="B2557" s="41">
        <v>17.402</v>
      </c>
      <c r="C2557" s="42">
        <v>1.345</v>
      </c>
      <c r="D2557" s="42">
        <v>0.0</v>
      </c>
      <c r="E2557" s="43">
        <f t="shared" si="1"/>
        <v>-7.298</v>
      </c>
      <c r="F2557">
        <f t="shared" si="2"/>
        <v>-1.8245</v>
      </c>
      <c r="G2557" s="18">
        <f t="shared" si="3"/>
        <v>1.809025</v>
      </c>
      <c r="H2557" s="18">
        <f t="shared" si="4"/>
        <v>0</v>
      </c>
      <c r="I2557" s="30">
        <v>43691.02638888889</v>
      </c>
      <c r="J2557" s="32">
        <f t="shared" si="5"/>
        <v>1.4596</v>
      </c>
      <c r="M2557" s="32">
        <f t="shared" si="6"/>
        <v>0.1146</v>
      </c>
      <c r="O2557" s="39"/>
      <c r="W2557" s="38"/>
    </row>
    <row r="2558">
      <c r="A2558" s="41">
        <v>22.236</v>
      </c>
      <c r="B2558" s="41">
        <v>17.402</v>
      </c>
      <c r="C2558" s="42">
        <v>1.43</v>
      </c>
      <c r="D2558" s="42">
        <v>0.0</v>
      </c>
      <c r="E2558" s="43">
        <f t="shared" si="1"/>
        <v>-7.298</v>
      </c>
      <c r="F2558">
        <f t="shared" si="2"/>
        <v>-1.8245</v>
      </c>
      <c r="G2558" s="18">
        <f t="shared" si="3"/>
        <v>2.0449</v>
      </c>
      <c r="H2558" s="18">
        <f t="shared" si="4"/>
        <v>0</v>
      </c>
      <c r="I2558" s="30">
        <v>43691.02638888889</v>
      </c>
      <c r="J2558" s="32">
        <f t="shared" si="5"/>
        <v>1.4596</v>
      </c>
      <c r="M2558" s="32">
        <f t="shared" si="6"/>
        <v>0.0296</v>
      </c>
      <c r="O2558" s="39"/>
      <c r="W2558" s="38"/>
    </row>
    <row r="2559">
      <c r="A2559" s="41">
        <v>22.236</v>
      </c>
      <c r="B2559" s="41">
        <v>17.402</v>
      </c>
      <c r="C2559" s="42">
        <v>1.43</v>
      </c>
      <c r="D2559" s="42">
        <v>0.0</v>
      </c>
      <c r="E2559" s="43">
        <f t="shared" si="1"/>
        <v>-7.298</v>
      </c>
      <c r="F2559">
        <f t="shared" si="2"/>
        <v>-1.8245</v>
      </c>
      <c r="G2559" s="18">
        <f t="shared" si="3"/>
        <v>2.0449</v>
      </c>
      <c r="H2559" s="18">
        <f t="shared" si="4"/>
        <v>0</v>
      </c>
      <c r="I2559" s="30">
        <v>43691.02638888889</v>
      </c>
      <c r="J2559" s="32">
        <f t="shared" si="5"/>
        <v>1.4596</v>
      </c>
      <c r="M2559" s="32">
        <f t="shared" si="6"/>
        <v>0.0296</v>
      </c>
      <c r="O2559" s="39"/>
      <c r="W2559" s="38"/>
    </row>
    <row r="2560">
      <c r="A2560" s="41">
        <v>22.236</v>
      </c>
      <c r="B2560" s="41">
        <v>17.402</v>
      </c>
      <c r="C2560" s="42">
        <v>1.345</v>
      </c>
      <c r="D2560" s="42">
        <v>0.0</v>
      </c>
      <c r="E2560" s="43">
        <f t="shared" si="1"/>
        <v>-7.298</v>
      </c>
      <c r="F2560">
        <f t="shared" si="2"/>
        <v>-1.8245</v>
      </c>
      <c r="G2560" s="18">
        <f t="shared" si="3"/>
        <v>1.809025</v>
      </c>
      <c r="H2560" s="18">
        <f t="shared" si="4"/>
        <v>0</v>
      </c>
      <c r="I2560" s="30">
        <v>43691.02638888889</v>
      </c>
      <c r="J2560" s="32">
        <f t="shared" si="5"/>
        <v>1.4596</v>
      </c>
      <c r="M2560" s="32">
        <f t="shared" si="6"/>
        <v>0.1146</v>
      </c>
      <c r="O2560" s="39"/>
      <c r="W2560" s="38"/>
    </row>
    <row r="2561">
      <c r="A2561" s="41">
        <v>22.236</v>
      </c>
      <c r="B2561" s="41">
        <v>17.402</v>
      </c>
      <c r="C2561" s="42">
        <v>1.43</v>
      </c>
      <c r="D2561" s="42">
        <v>0.0</v>
      </c>
      <c r="E2561" s="43">
        <f t="shared" si="1"/>
        <v>-7.298</v>
      </c>
      <c r="F2561">
        <f t="shared" si="2"/>
        <v>-1.8245</v>
      </c>
      <c r="G2561" s="18">
        <f t="shared" si="3"/>
        <v>2.0449</v>
      </c>
      <c r="H2561" s="18">
        <f t="shared" si="4"/>
        <v>0</v>
      </c>
      <c r="I2561" s="30">
        <v>43691.02638888889</v>
      </c>
      <c r="J2561" s="32">
        <f t="shared" si="5"/>
        <v>1.4596</v>
      </c>
      <c r="M2561" s="32">
        <f t="shared" si="6"/>
        <v>0.0296</v>
      </c>
      <c r="O2561" s="39"/>
      <c r="W2561" s="38"/>
    </row>
    <row r="2562">
      <c r="A2562" s="41">
        <v>22.236</v>
      </c>
      <c r="B2562" s="41">
        <v>17.402</v>
      </c>
      <c r="C2562" s="42">
        <v>1.43</v>
      </c>
      <c r="D2562" s="42">
        <v>0.0</v>
      </c>
      <c r="E2562" s="43">
        <f t="shared" si="1"/>
        <v>-7.298</v>
      </c>
      <c r="F2562">
        <f t="shared" si="2"/>
        <v>-1.8245</v>
      </c>
      <c r="G2562" s="18">
        <f t="shared" si="3"/>
        <v>2.0449</v>
      </c>
      <c r="H2562" s="18">
        <f t="shared" si="4"/>
        <v>0</v>
      </c>
      <c r="I2562" s="30">
        <v>43691.02638888889</v>
      </c>
      <c r="J2562" s="32">
        <f t="shared" si="5"/>
        <v>1.4596</v>
      </c>
      <c r="M2562" s="32">
        <f t="shared" si="6"/>
        <v>0.0296</v>
      </c>
      <c r="O2562" s="39"/>
      <c r="W2562" s="38"/>
    </row>
    <row r="2563">
      <c r="A2563" s="41">
        <v>22.236</v>
      </c>
      <c r="B2563" s="41">
        <v>17.402</v>
      </c>
      <c r="C2563" s="42">
        <v>1.43</v>
      </c>
      <c r="D2563" s="42">
        <v>0.0</v>
      </c>
      <c r="E2563" s="43">
        <f t="shared" si="1"/>
        <v>-7.298</v>
      </c>
      <c r="F2563">
        <f t="shared" si="2"/>
        <v>-1.8245</v>
      </c>
      <c r="G2563" s="18">
        <f t="shared" si="3"/>
        <v>2.0449</v>
      </c>
      <c r="H2563" s="18">
        <f t="shared" si="4"/>
        <v>0</v>
      </c>
      <c r="I2563" s="30">
        <v>43691.02638888889</v>
      </c>
      <c r="J2563" s="32">
        <f t="shared" si="5"/>
        <v>1.4596</v>
      </c>
      <c r="M2563" s="32">
        <f t="shared" si="6"/>
        <v>0.0296</v>
      </c>
      <c r="O2563" s="39"/>
      <c r="W2563" s="38"/>
    </row>
    <row r="2564">
      <c r="A2564" s="41">
        <v>22.559</v>
      </c>
      <c r="B2564" s="41">
        <v>17.402</v>
      </c>
      <c r="C2564" s="42">
        <v>1.43</v>
      </c>
      <c r="D2564" s="42">
        <v>0.0</v>
      </c>
      <c r="E2564" s="43">
        <f t="shared" si="1"/>
        <v>-7.298</v>
      </c>
      <c r="F2564">
        <f t="shared" si="2"/>
        <v>-1.8245</v>
      </c>
      <c r="G2564" s="18">
        <f t="shared" si="3"/>
        <v>2.0449</v>
      </c>
      <c r="H2564" s="18">
        <f t="shared" si="4"/>
        <v>0</v>
      </c>
      <c r="I2564" s="30">
        <v>43691.02638888889</v>
      </c>
      <c r="J2564" s="32">
        <f t="shared" si="5"/>
        <v>1.4596</v>
      </c>
      <c r="M2564" s="32">
        <f t="shared" si="6"/>
        <v>0.0296</v>
      </c>
      <c r="O2564" s="39"/>
      <c r="W2564" s="38"/>
    </row>
    <row r="2565">
      <c r="A2565" s="41">
        <v>22.236</v>
      </c>
      <c r="B2565" s="41">
        <v>17.402</v>
      </c>
      <c r="C2565" s="42">
        <v>1.43</v>
      </c>
      <c r="D2565" s="42">
        <v>0.0</v>
      </c>
      <c r="E2565" s="43">
        <f t="shared" si="1"/>
        <v>-7.298</v>
      </c>
      <c r="F2565">
        <f t="shared" si="2"/>
        <v>-1.8245</v>
      </c>
      <c r="G2565" s="18">
        <f t="shared" si="3"/>
        <v>2.0449</v>
      </c>
      <c r="H2565" s="18">
        <f t="shared" si="4"/>
        <v>0</v>
      </c>
      <c r="I2565" s="30">
        <v>43691.02638888889</v>
      </c>
      <c r="J2565" s="32">
        <f t="shared" si="5"/>
        <v>1.4596</v>
      </c>
      <c r="M2565" s="32">
        <f t="shared" si="6"/>
        <v>0.0296</v>
      </c>
      <c r="O2565" s="39"/>
      <c r="W2565" s="38"/>
    </row>
    <row r="2566">
      <c r="A2566" s="41">
        <v>22.236</v>
      </c>
      <c r="B2566" s="41">
        <v>17.725</v>
      </c>
      <c r="C2566" s="42">
        <v>1.43</v>
      </c>
      <c r="D2566" s="42">
        <v>0.0</v>
      </c>
      <c r="E2566" s="43">
        <f t="shared" si="1"/>
        <v>-6.975</v>
      </c>
      <c r="F2566">
        <f t="shared" si="2"/>
        <v>-1.74375</v>
      </c>
      <c r="G2566" s="18">
        <f t="shared" si="3"/>
        <v>2.0449</v>
      </c>
      <c r="H2566" s="18">
        <f t="shared" si="4"/>
        <v>0</v>
      </c>
      <c r="I2566" s="30">
        <v>43691.02638888889</v>
      </c>
      <c r="J2566" s="32">
        <f t="shared" si="5"/>
        <v>1.395</v>
      </c>
      <c r="M2566" s="32">
        <f t="shared" si="6"/>
        <v>-0.035</v>
      </c>
      <c r="O2566" s="39"/>
      <c r="W2566" s="38"/>
    </row>
    <row r="2567">
      <c r="A2567" s="41">
        <v>22.236</v>
      </c>
      <c r="B2567" s="41">
        <v>17.402</v>
      </c>
      <c r="C2567" s="42">
        <v>1.43</v>
      </c>
      <c r="D2567" s="42">
        <v>0.0</v>
      </c>
      <c r="E2567" s="43">
        <f t="shared" si="1"/>
        <v>-7.298</v>
      </c>
      <c r="F2567">
        <f t="shared" si="2"/>
        <v>-1.8245</v>
      </c>
      <c r="G2567" s="18">
        <f t="shared" si="3"/>
        <v>2.0449</v>
      </c>
      <c r="H2567" s="18">
        <f t="shared" si="4"/>
        <v>0</v>
      </c>
      <c r="I2567" s="30">
        <v>43691.02638888889</v>
      </c>
      <c r="J2567" s="32">
        <f t="shared" si="5"/>
        <v>1.4596</v>
      </c>
      <c r="M2567" s="32">
        <f t="shared" si="6"/>
        <v>0.0296</v>
      </c>
      <c r="O2567" s="39"/>
      <c r="W2567" s="38"/>
    </row>
    <row r="2568">
      <c r="A2568" s="41">
        <v>22.236</v>
      </c>
      <c r="B2568" s="41">
        <v>17.402</v>
      </c>
      <c r="C2568" s="42">
        <v>1.515</v>
      </c>
      <c r="D2568" s="42">
        <v>0.0</v>
      </c>
      <c r="E2568" s="43">
        <f t="shared" si="1"/>
        <v>-7.298</v>
      </c>
      <c r="F2568">
        <f t="shared" si="2"/>
        <v>-1.8245</v>
      </c>
      <c r="G2568" s="18">
        <f t="shared" si="3"/>
        <v>2.295225</v>
      </c>
      <c r="H2568" s="18">
        <f t="shared" si="4"/>
        <v>0</v>
      </c>
      <c r="I2568" s="30">
        <v>43691.02638888889</v>
      </c>
      <c r="J2568" s="32">
        <f t="shared" si="5"/>
        <v>1.4596</v>
      </c>
      <c r="M2568" s="32">
        <f t="shared" si="6"/>
        <v>-0.0554</v>
      </c>
      <c r="O2568" s="39"/>
      <c r="W2568" s="38"/>
    </row>
    <row r="2569">
      <c r="A2569" s="41">
        <v>22.236</v>
      </c>
      <c r="B2569" s="41">
        <v>17.402</v>
      </c>
      <c r="C2569" s="42">
        <v>1.515</v>
      </c>
      <c r="D2569" s="42">
        <v>0.0</v>
      </c>
      <c r="E2569" s="43">
        <f t="shared" si="1"/>
        <v>-7.298</v>
      </c>
      <c r="F2569">
        <f t="shared" si="2"/>
        <v>-1.8245</v>
      </c>
      <c r="G2569" s="18">
        <f t="shared" si="3"/>
        <v>2.295225</v>
      </c>
      <c r="H2569" s="18">
        <f t="shared" si="4"/>
        <v>0</v>
      </c>
      <c r="I2569" s="30">
        <v>43691.02638888889</v>
      </c>
      <c r="J2569" s="32">
        <f t="shared" si="5"/>
        <v>1.4596</v>
      </c>
      <c r="M2569" s="32">
        <f t="shared" si="6"/>
        <v>-0.0554</v>
      </c>
      <c r="O2569" s="39"/>
      <c r="W2569" s="38"/>
    </row>
    <row r="2570">
      <c r="A2570" s="41">
        <v>22.236</v>
      </c>
      <c r="B2570" s="41">
        <v>17.402</v>
      </c>
      <c r="C2570" s="42">
        <v>1.515</v>
      </c>
      <c r="D2570" s="42">
        <v>0.0</v>
      </c>
      <c r="E2570" s="43">
        <f t="shared" si="1"/>
        <v>-7.298</v>
      </c>
      <c r="F2570">
        <f t="shared" si="2"/>
        <v>-1.8245</v>
      </c>
      <c r="G2570" s="18">
        <f t="shared" si="3"/>
        <v>2.295225</v>
      </c>
      <c r="H2570" s="18">
        <f t="shared" si="4"/>
        <v>0</v>
      </c>
      <c r="I2570" s="30">
        <v>43691.02638888889</v>
      </c>
      <c r="J2570" s="32">
        <f t="shared" si="5"/>
        <v>1.4596</v>
      </c>
      <c r="M2570" s="32">
        <f t="shared" si="6"/>
        <v>-0.0554</v>
      </c>
      <c r="O2570" s="39"/>
      <c r="W2570" s="38"/>
    </row>
    <row r="2571">
      <c r="A2571" s="41">
        <v>22.236</v>
      </c>
      <c r="B2571" s="41">
        <v>17.402</v>
      </c>
      <c r="C2571" s="42">
        <v>1.515</v>
      </c>
      <c r="D2571" s="42">
        <v>0.0</v>
      </c>
      <c r="E2571" s="43">
        <f t="shared" si="1"/>
        <v>-7.298</v>
      </c>
      <c r="F2571">
        <f t="shared" si="2"/>
        <v>-1.8245</v>
      </c>
      <c r="G2571" s="18">
        <f t="shared" si="3"/>
        <v>2.295225</v>
      </c>
      <c r="H2571" s="18">
        <f t="shared" si="4"/>
        <v>0</v>
      </c>
      <c r="I2571" s="30">
        <v>43691.02638888889</v>
      </c>
      <c r="J2571" s="32">
        <f t="shared" si="5"/>
        <v>1.4596</v>
      </c>
      <c r="M2571" s="32">
        <f t="shared" si="6"/>
        <v>-0.0554</v>
      </c>
      <c r="O2571" s="39"/>
      <c r="W2571" s="38"/>
    </row>
    <row r="2572">
      <c r="A2572" s="41">
        <v>22.236</v>
      </c>
      <c r="B2572" s="41">
        <v>17.402</v>
      </c>
      <c r="C2572" s="42">
        <v>1.515</v>
      </c>
      <c r="D2572" s="42">
        <v>0.0</v>
      </c>
      <c r="E2572" s="43">
        <f t="shared" si="1"/>
        <v>-7.298</v>
      </c>
      <c r="F2572">
        <f t="shared" si="2"/>
        <v>-1.8245</v>
      </c>
      <c r="G2572" s="18">
        <f t="shared" si="3"/>
        <v>2.295225</v>
      </c>
      <c r="H2572" s="18">
        <f t="shared" si="4"/>
        <v>0</v>
      </c>
      <c r="I2572" s="30">
        <v>43691.02638888889</v>
      </c>
      <c r="J2572" s="32">
        <f t="shared" si="5"/>
        <v>1.4596</v>
      </c>
      <c r="M2572" s="32">
        <f t="shared" si="6"/>
        <v>-0.0554</v>
      </c>
      <c r="O2572" s="39"/>
      <c r="W2572" s="38"/>
    </row>
    <row r="2573">
      <c r="A2573" s="41">
        <v>22.236</v>
      </c>
      <c r="B2573" s="41">
        <v>17.402</v>
      </c>
      <c r="C2573" s="42">
        <v>1.515</v>
      </c>
      <c r="D2573" s="42">
        <v>0.0</v>
      </c>
      <c r="E2573" s="43">
        <f t="shared" si="1"/>
        <v>-7.298</v>
      </c>
      <c r="F2573">
        <f t="shared" si="2"/>
        <v>-1.8245</v>
      </c>
      <c r="G2573" s="18">
        <f t="shared" si="3"/>
        <v>2.295225</v>
      </c>
      <c r="H2573" s="18">
        <f t="shared" si="4"/>
        <v>0</v>
      </c>
      <c r="I2573" s="30">
        <v>43691.02638888889</v>
      </c>
      <c r="J2573" s="32">
        <f t="shared" si="5"/>
        <v>1.4596</v>
      </c>
      <c r="M2573" s="32">
        <f t="shared" si="6"/>
        <v>-0.0554</v>
      </c>
      <c r="O2573" s="39"/>
      <c r="W2573" s="38"/>
    </row>
    <row r="2574">
      <c r="A2574" s="41">
        <v>22.236</v>
      </c>
      <c r="B2574" s="41">
        <v>17.725</v>
      </c>
      <c r="C2574" s="42">
        <v>1.515</v>
      </c>
      <c r="D2574" s="42">
        <v>0.0</v>
      </c>
      <c r="E2574" s="43">
        <f t="shared" si="1"/>
        <v>-6.975</v>
      </c>
      <c r="F2574">
        <f t="shared" si="2"/>
        <v>-1.74375</v>
      </c>
      <c r="G2574" s="18">
        <f t="shared" si="3"/>
        <v>2.295225</v>
      </c>
      <c r="H2574" s="18">
        <f t="shared" si="4"/>
        <v>0</v>
      </c>
      <c r="I2574" s="30">
        <v>43691.02638888889</v>
      </c>
      <c r="J2574" s="32">
        <f t="shared" si="5"/>
        <v>1.395</v>
      </c>
      <c r="M2574" s="32">
        <f t="shared" si="6"/>
        <v>-0.12</v>
      </c>
      <c r="O2574" s="39"/>
      <c r="W2574" s="38"/>
    </row>
    <row r="2575">
      <c r="A2575" s="41">
        <v>22.236</v>
      </c>
      <c r="B2575" s="41">
        <v>17.402</v>
      </c>
      <c r="C2575" s="42">
        <v>1.43</v>
      </c>
      <c r="D2575" s="42">
        <v>0.0</v>
      </c>
      <c r="E2575" s="43">
        <f t="shared" si="1"/>
        <v>-7.298</v>
      </c>
      <c r="F2575">
        <f t="shared" si="2"/>
        <v>-1.8245</v>
      </c>
      <c r="G2575" s="18">
        <f t="shared" si="3"/>
        <v>2.0449</v>
      </c>
      <c r="H2575" s="18">
        <f t="shared" si="4"/>
        <v>0</v>
      </c>
      <c r="I2575" s="30">
        <v>43691.02638888889</v>
      </c>
      <c r="J2575" s="32">
        <f t="shared" si="5"/>
        <v>1.4596</v>
      </c>
      <c r="M2575" s="32">
        <f t="shared" si="6"/>
        <v>0.0296</v>
      </c>
      <c r="O2575" s="39"/>
      <c r="W2575" s="38"/>
    </row>
    <row r="2576">
      <c r="A2576" s="41">
        <v>22.236</v>
      </c>
      <c r="B2576" s="41">
        <v>17.402</v>
      </c>
      <c r="C2576" s="42">
        <v>1.43</v>
      </c>
      <c r="D2576" s="42">
        <v>0.0</v>
      </c>
      <c r="E2576" s="43">
        <f t="shared" si="1"/>
        <v>-7.298</v>
      </c>
      <c r="F2576">
        <f t="shared" si="2"/>
        <v>-1.8245</v>
      </c>
      <c r="G2576" s="18">
        <f t="shared" si="3"/>
        <v>2.0449</v>
      </c>
      <c r="H2576" s="18">
        <f t="shared" si="4"/>
        <v>0</v>
      </c>
      <c r="I2576" s="30">
        <v>43691.02638888889</v>
      </c>
      <c r="J2576" s="32">
        <f t="shared" si="5"/>
        <v>1.4596</v>
      </c>
      <c r="M2576" s="32">
        <f t="shared" si="6"/>
        <v>0.0296</v>
      </c>
      <c r="O2576" s="39"/>
      <c r="W2576" s="38"/>
    </row>
    <row r="2577">
      <c r="A2577" s="41">
        <v>22.236</v>
      </c>
      <c r="B2577" s="41">
        <v>17.402</v>
      </c>
      <c r="C2577" s="42">
        <v>1.43</v>
      </c>
      <c r="D2577" s="42">
        <v>0.0</v>
      </c>
      <c r="E2577" s="43">
        <f t="shared" si="1"/>
        <v>-7.298</v>
      </c>
      <c r="F2577">
        <f t="shared" si="2"/>
        <v>-1.8245</v>
      </c>
      <c r="G2577" s="18">
        <f t="shared" si="3"/>
        <v>2.0449</v>
      </c>
      <c r="H2577" s="18">
        <f t="shared" si="4"/>
        <v>0</v>
      </c>
      <c r="I2577" s="30">
        <v>43691.02638888889</v>
      </c>
      <c r="J2577" s="32">
        <f t="shared" si="5"/>
        <v>1.4596</v>
      </c>
      <c r="M2577" s="32">
        <f t="shared" si="6"/>
        <v>0.0296</v>
      </c>
      <c r="O2577" s="39"/>
      <c r="W2577" s="38"/>
    </row>
    <row r="2578">
      <c r="A2578" s="41">
        <v>22.236</v>
      </c>
      <c r="B2578" s="41">
        <v>17.402</v>
      </c>
      <c r="C2578" s="42">
        <v>1.43</v>
      </c>
      <c r="D2578" s="42">
        <v>0.0</v>
      </c>
      <c r="E2578" s="43">
        <f t="shared" si="1"/>
        <v>-7.298</v>
      </c>
      <c r="F2578">
        <f t="shared" si="2"/>
        <v>-1.8245</v>
      </c>
      <c r="G2578" s="18">
        <f t="shared" si="3"/>
        <v>2.0449</v>
      </c>
      <c r="H2578" s="18">
        <f t="shared" si="4"/>
        <v>0</v>
      </c>
      <c r="I2578" s="30">
        <v>43691.02638888889</v>
      </c>
      <c r="J2578" s="32">
        <f t="shared" si="5"/>
        <v>1.4596</v>
      </c>
      <c r="M2578" s="32">
        <f t="shared" si="6"/>
        <v>0.0296</v>
      </c>
      <c r="O2578" s="39"/>
      <c r="W2578" s="38"/>
    </row>
    <row r="2579">
      <c r="A2579" s="41">
        <v>22.236</v>
      </c>
      <c r="B2579" s="41">
        <v>17.402</v>
      </c>
      <c r="C2579" s="42">
        <v>1.43</v>
      </c>
      <c r="D2579" s="42">
        <v>0.0</v>
      </c>
      <c r="E2579" s="43">
        <f t="shared" si="1"/>
        <v>-7.298</v>
      </c>
      <c r="F2579">
        <f t="shared" si="2"/>
        <v>-1.8245</v>
      </c>
      <c r="G2579" s="18">
        <f t="shared" si="3"/>
        <v>2.0449</v>
      </c>
      <c r="H2579" s="18">
        <f t="shared" si="4"/>
        <v>0</v>
      </c>
      <c r="I2579" s="30">
        <v>43691.02638888889</v>
      </c>
      <c r="J2579" s="32">
        <f t="shared" si="5"/>
        <v>1.4596</v>
      </c>
      <c r="M2579" s="32">
        <f t="shared" si="6"/>
        <v>0.0296</v>
      </c>
      <c r="O2579" s="39"/>
      <c r="W2579" s="38"/>
    </row>
    <row r="2580">
      <c r="A2580" s="41">
        <v>22.236</v>
      </c>
      <c r="B2580" s="41">
        <v>17.402</v>
      </c>
      <c r="C2580" s="42">
        <v>1.43</v>
      </c>
      <c r="D2580" s="42">
        <v>0.0</v>
      </c>
      <c r="E2580" s="43">
        <f t="shared" si="1"/>
        <v>-7.298</v>
      </c>
      <c r="F2580">
        <f t="shared" si="2"/>
        <v>-1.8245</v>
      </c>
      <c r="G2580" s="18">
        <f t="shared" si="3"/>
        <v>2.0449</v>
      </c>
      <c r="H2580" s="18">
        <f t="shared" si="4"/>
        <v>0</v>
      </c>
      <c r="I2580" s="30">
        <v>43691.02638888889</v>
      </c>
      <c r="J2580" s="32">
        <f t="shared" si="5"/>
        <v>1.4596</v>
      </c>
      <c r="M2580" s="32">
        <f t="shared" si="6"/>
        <v>0.0296</v>
      </c>
      <c r="O2580" s="39"/>
      <c r="W2580" s="38"/>
    </row>
    <row r="2581">
      <c r="A2581" s="41">
        <v>22.236</v>
      </c>
      <c r="B2581" s="41">
        <v>17.402</v>
      </c>
      <c r="C2581" s="42">
        <v>1.43</v>
      </c>
      <c r="D2581" s="42">
        <v>0.0</v>
      </c>
      <c r="E2581" s="43">
        <f t="shared" si="1"/>
        <v>-7.298</v>
      </c>
      <c r="F2581">
        <f t="shared" si="2"/>
        <v>-1.8245</v>
      </c>
      <c r="G2581" s="18">
        <f t="shared" si="3"/>
        <v>2.0449</v>
      </c>
      <c r="H2581" s="18">
        <f t="shared" si="4"/>
        <v>0</v>
      </c>
      <c r="I2581" s="30">
        <v>43691.02638888889</v>
      </c>
      <c r="J2581" s="32">
        <f t="shared" si="5"/>
        <v>1.4596</v>
      </c>
      <c r="M2581" s="32">
        <f t="shared" si="6"/>
        <v>0.0296</v>
      </c>
      <c r="O2581" s="39"/>
      <c r="W2581" s="38"/>
    </row>
    <row r="2582">
      <c r="A2582" s="41">
        <v>22.236</v>
      </c>
      <c r="B2582" s="41">
        <v>17.402</v>
      </c>
      <c r="C2582" s="42">
        <v>1.43</v>
      </c>
      <c r="D2582" s="42">
        <v>0.0</v>
      </c>
      <c r="E2582" s="43">
        <f t="shared" si="1"/>
        <v>-7.298</v>
      </c>
      <c r="F2582">
        <f t="shared" si="2"/>
        <v>-1.8245</v>
      </c>
      <c r="G2582" s="18">
        <f t="shared" si="3"/>
        <v>2.0449</v>
      </c>
      <c r="H2582" s="18">
        <f t="shared" si="4"/>
        <v>0</v>
      </c>
      <c r="I2582" s="30">
        <v>43691.02638888889</v>
      </c>
      <c r="J2582" s="32">
        <f t="shared" si="5"/>
        <v>1.4596</v>
      </c>
      <c r="M2582" s="32">
        <f t="shared" si="6"/>
        <v>0.0296</v>
      </c>
      <c r="O2582" s="39"/>
      <c r="W2582" s="38"/>
    </row>
    <row r="2583">
      <c r="A2583" s="41">
        <v>22.236</v>
      </c>
      <c r="B2583" s="41">
        <v>17.402</v>
      </c>
      <c r="C2583" s="42">
        <v>1.43</v>
      </c>
      <c r="D2583" s="42">
        <v>0.0</v>
      </c>
      <c r="E2583" s="43">
        <f t="shared" si="1"/>
        <v>-7.298</v>
      </c>
      <c r="F2583">
        <f t="shared" si="2"/>
        <v>-1.8245</v>
      </c>
      <c r="G2583" s="18">
        <f t="shared" si="3"/>
        <v>2.0449</v>
      </c>
      <c r="H2583" s="18">
        <f t="shared" si="4"/>
        <v>0</v>
      </c>
      <c r="I2583" s="30">
        <v>43691.02638888889</v>
      </c>
      <c r="J2583" s="32">
        <f t="shared" si="5"/>
        <v>1.4596</v>
      </c>
      <c r="M2583" s="32">
        <f t="shared" si="6"/>
        <v>0.0296</v>
      </c>
      <c r="O2583" s="39"/>
      <c r="W2583" s="38"/>
    </row>
    <row r="2584">
      <c r="A2584" s="41">
        <v>22.236</v>
      </c>
      <c r="B2584" s="41">
        <v>17.402</v>
      </c>
      <c r="C2584" s="42">
        <v>1.43</v>
      </c>
      <c r="D2584" s="42">
        <v>0.0</v>
      </c>
      <c r="E2584" s="43">
        <f t="shared" si="1"/>
        <v>-7.298</v>
      </c>
      <c r="F2584">
        <f t="shared" si="2"/>
        <v>-1.8245</v>
      </c>
      <c r="G2584" s="18">
        <f t="shared" si="3"/>
        <v>2.0449</v>
      </c>
      <c r="H2584" s="18">
        <f t="shared" si="4"/>
        <v>0</v>
      </c>
      <c r="I2584" s="30">
        <v>43691.02638888889</v>
      </c>
      <c r="J2584" s="32">
        <f t="shared" si="5"/>
        <v>1.4596</v>
      </c>
      <c r="M2584" s="32">
        <f t="shared" si="6"/>
        <v>0.0296</v>
      </c>
      <c r="O2584" s="39"/>
      <c r="W2584" s="38"/>
    </row>
    <row r="2585">
      <c r="A2585" s="41">
        <v>22.236</v>
      </c>
      <c r="B2585" s="41">
        <v>17.725</v>
      </c>
      <c r="C2585" s="42">
        <v>1.43</v>
      </c>
      <c r="D2585" s="42">
        <v>0.0</v>
      </c>
      <c r="E2585" s="43">
        <f t="shared" si="1"/>
        <v>-6.975</v>
      </c>
      <c r="F2585">
        <f t="shared" si="2"/>
        <v>-1.74375</v>
      </c>
      <c r="G2585" s="18">
        <f t="shared" si="3"/>
        <v>2.0449</v>
      </c>
      <c r="H2585" s="18">
        <f t="shared" si="4"/>
        <v>0</v>
      </c>
      <c r="I2585" s="30">
        <v>43691.02638888889</v>
      </c>
      <c r="J2585" s="32">
        <f t="shared" si="5"/>
        <v>1.395</v>
      </c>
      <c r="M2585" s="32">
        <f t="shared" si="6"/>
        <v>-0.035</v>
      </c>
      <c r="O2585" s="39"/>
      <c r="W2585" s="38"/>
    </row>
    <row r="2586">
      <c r="A2586" s="41">
        <v>22.236</v>
      </c>
      <c r="B2586" s="41">
        <v>17.402</v>
      </c>
      <c r="C2586" s="42">
        <v>1.43</v>
      </c>
      <c r="D2586" s="42">
        <v>0.0</v>
      </c>
      <c r="E2586" s="43">
        <f t="shared" si="1"/>
        <v>-7.298</v>
      </c>
      <c r="F2586">
        <f t="shared" si="2"/>
        <v>-1.8245</v>
      </c>
      <c r="G2586" s="18">
        <f t="shared" si="3"/>
        <v>2.0449</v>
      </c>
      <c r="H2586" s="18">
        <f t="shared" si="4"/>
        <v>0</v>
      </c>
      <c r="I2586" s="30">
        <v>43691.02638888889</v>
      </c>
      <c r="J2586" s="32">
        <f t="shared" si="5"/>
        <v>1.4596</v>
      </c>
      <c r="M2586" s="32">
        <f t="shared" si="6"/>
        <v>0.0296</v>
      </c>
      <c r="O2586" s="39"/>
      <c r="W2586" s="38"/>
    </row>
    <row r="2587">
      <c r="A2587" s="41">
        <v>22.236</v>
      </c>
      <c r="B2587" s="41">
        <v>17.402</v>
      </c>
      <c r="C2587" s="42">
        <v>1.43</v>
      </c>
      <c r="D2587" s="42">
        <v>0.0</v>
      </c>
      <c r="E2587" s="43">
        <f t="shared" si="1"/>
        <v>-7.298</v>
      </c>
      <c r="F2587">
        <f t="shared" si="2"/>
        <v>-1.8245</v>
      </c>
      <c r="G2587" s="18">
        <f t="shared" si="3"/>
        <v>2.0449</v>
      </c>
      <c r="H2587" s="18">
        <f t="shared" si="4"/>
        <v>0</v>
      </c>
      <c r="I2587" s="30">
        <v>43691.02638888889</v>
      </c>
      <c r="J2587" s="32">
        <f t="shared" si="5"/>
        <v>1.4596</v>
      </c>
      <c r="M2587" s="32">
        <f t="shared" si="6"/>
        <v>0.0296</v>
      </c>
      <c r="O2587" s="39"/>
      <c r="W2587" s="38"/>
    </row>
    <row r="2588">
      <c r="A2588" s="41">
        <v>22.236</v>
      </c>
      <c r="B2588" s="41">
        <v>17.402</v>
      </c>
      <c r="C2588" s="42">
        <v>1.43</v>
      </c>
      <c r="D2588" s="42">
        <v>0.0</v>
      </c>
      <c r="E2588" s="43">
        <f t="shared" si="1"/>
        <v>-7.298</v>
      </c>
      <c r="F2588">
        <f t="shared" si="2"/>
        <v>-1.8245</v>
      </c>
      <c r="G2588" s="18">
        <f t="shared" si="3"/>
        <v>2.0449</v>
      </c>
      <c r="H2588" s="18">
        <f t="shared" si="4"/>
        <v>0</v>
      </c>
      <c r="I2588" s="30">
        <v>43691.02638888889</v>
      </c>
      <c r="J2588" s="32">
        <f t="shared" si="5"/>
        <v>1.4596</v>
      </c>
      <c r="M2588" s="32">
        <f t="shared" si="6"/>
        <v>0.0296</v>
      </c>
      <c r="O2588" s="39"/>
      <c r="W2588" s="38"/>
    </row>
    <row r="2589">
      <c r="A2589" s="41">
        <v>22.236</v>
      </c>
      <c r="B2589" s="41">
        <v>17.402</v>
      </c>
      <c r="C2589" s="42">
        <v>1.43</v>
      </c>
      <c r="D2589" s="42">
        <v>0.0</v>
      </c>
      <c r="E2589" s="43">
        <f t="shared" si="1"/>
        <v>-7.298</v>
      </c>
      <c r="F2589">
        <f t="shared" si="2"/>
        <v>-1.8245</v>
      </c>
      <c r="G2589" s="18">
        <f t="shared" si="3"/>
        <v>2.0449</v>
      </c>
      <c r="H2589" s="18">
        <f t="shared" si="4"/>
        <v>0</v>
      </c>
      <c r="I2589" s="30">
        <v>43691.02638888889</v>
      </c>
      <c r="J2589" s="32">
        <f t="shared" si="5"/>
        <v>1.4596</v>
      </c>
      <c r="M2589" s="32">
        <f t="shared" si="6"/>
        <v>0.0296</v>
      </c>
      <c r="O2589" s="39"/>
      <c r="W2589" s="38"/>
    </row>
    <row r="2590">
      <c r="A2590" s="41">
        <v>22.236</v>
      </c>
      <c r="B2590" s="41">
        <v>17.402</v>
      </c>
      <c r="C2590" s="42">
        <v>1.43</v>
      </c>
      <c r="D2590" s="42">
        <v>0.0</v>
      </c>
      <c r="E2590" s="43">
        <f t="shared" si="1"/>
        <v>-7.298</v>
      </c>
      <c r="F2590">
        <f t="shared" si="2"/>
        <v>-1.8245</v>
      </c>
      <c r="G2590" s="18">
        <f t="shared" si="3"/>
        <v>2.0449</v>
      </c>
      <c r="H2590" s="18">
        <f t="shared" si="4"/>
        <v>0</v>
      </c>
      <c r="I2590" s="30">
        <v>43691.02638888889</v>
      </c>
      <c r="J2590" s="32">
        <f t="shared" si="5"/>
        <v>1.4596</v>
      </c>
      <c r="M2590" s="32">
        <f t="shared" si="6"/>
        <v>0.0296</v>
      </c>
      <c r="O2590" s="39"/>
      <c r="W2590" s="38"/>
    </row>
    <row r="2591">
      <c r="A2591" s="41">
        <v>22.236</v>
      </c>
      <c r="B2591" s="41">
        <v>17.402</v>
      </c>
      <c r="C2591" s="42">
        <v>1.345</v>
      </c>
      <c r="D2591" s="42">
        <v>0.0</v>
      </c>
      <c r="E2591" s="43">
        <f t="shared" si="1"/>
        <v>-7.298</v>
      </c>
      <c r="F2591">
        <f t="shared" si="2"/>
        <v>-1.8245</v>
      </c>
      <c r="G2591" s="18">
        <f t="shared" si="3"/>
        <v>1.809025</v>
      </c>
      <c r="H2591" s="18">
        <f t="shared" si="4"/>
        <v>0</v>
      </c>
      <c r="I2591" s="30">
        <v>43691.02638888889</v>
      </c>
      <c r="J2591" s="32">
        <f t="shared" si="5"/>
        <v>1.4596</v>
      </c>
      <c r="M2591" s="32">
        <f t="shared" si="6"/>
        <v>0.1146</v>
      </c>
      <c r="O2591" s="39"/>
      <c r="W2591" s="38"/>
    </row>
    <row r="2592">
      <c r="A2592" s="41">
        <v>22.559</v>
      </c>
      <c r="B2592" s="41">
        <v>17.402</v>
      </c>
      <c r="C2592" s="42">
        <v>1.345</v>
      </c>
      <c r="D2592" s="42">
        <v>0.0</v>
      </c>
      <c r="E2592" s="43">
        <f t="shared" si="1"/>
        <v>-7.298</v>
      </c>
      <c r="F2592">
        <f t="shared" si="2"/>
        <v>-1.8245</v>
      </c>
      <c r="G2592" s="18">
        <f t="shared" si="3"/>
        <v>1.809025</v>
      </c>
      <c r="H2592" s="18">
        <f t="shared" si="4"/>
        <v>0</v>
      </c>
      <c r="I2592" s="30">
        <v>43691.02638888889</v>
      </c>
      <c r="J2592" s="32">
        <f t="shared" si="5"/>
        <v>1.4596</v>
      </c>
      <c r="M2592" s="32">
        <f t="shared" si="6"/>
        <v>0.1146</v>
      </c>
      <c r="O2592" s="39"/>
      <c r="W2592" s="38"/>
    </row>
    <row r="2593">
      <c r="A2593" s="41">
        <v>22.559</v>
      </c>
      <c r="B2593" s="41">
        <v>17.402</v>
      </c>
      <c r="C2593" s="42">
        <v>1.345</v>
      </c>
      <c r="D2593" s="42">
        <v>0.0</v>
      </c>
      <c r="E2593" s="43">
        <f t="shared" si="1"/>
        <v>-7.298</v>
      </c>
      <c r="F2593">
        <f t="shared" si="2"/>
        <v>-1.8245</v>
      </c>
      <c r="G2593" s="18">
        <f t="shared" si="3"/>
        <v>1.809025</v>
      </c>
      <c r="H2593" s="18">
        <f t="shared" si="4"/>
        <v>0</v>
      </c>
      <c r="I2593" s="30">
        <v>43691.02638888889</v>
      </c>
      <c r="J2593" s="32">
        <f t="shared" si="5"/>
        <v>1.4596</v>
      </c>
      <c r="M2593" s="32">
        <f t="shared" si="6"/>
        <v>0.1146</v>
      </c>
      <c r="O2593" s="39"/>
      <c r="W2593" s="38"/>
    </row>
    <row r="2594">
      <c r="A2594" s="41">
        <v>22.236</v>
      </c>
      <c r="B2594" s="41">
        <v>17.402</v>
      </c>
      <c r="C2594" s="42">
        <v>1.345</v>
      </c>
      <c r="D2594" s="42">
        <v>0.0</v>
      </c>
      <c r="E2594" s="43">
        <f t="shared" si="1"/>
        <v>-7.298</v>
      </c>
      <c r="F2594">
        <f t="shared" si="2"/>
        <v>-1.8245</v>
      </c>
      <c r="G2594" s="18">
        <f t="shared" si="3"/>
        <v>1.809025</v>
      </c>
      <c r="H2594" s="18">
        <f t="shared" si="4"/>
        <v>0</v>
      </c>
      <c r="I2594" s="30">
        <v>43691.02638888889</v>
      </c>
      <c r="J2594" s="32">
        <f t="shared" si="5"/>
        <v>1.4596</v>
      </c>
      <c r="M2594" s="32">
        <f t="shared" si="6"/>
        <v>0.1146</v>
      </c>
      <c r="O2594" s="39"/>
      <c r="W2594" s="38"/>
    </row>
    <row r="2595">
      <c r="A2595" s="41">
        <v>22.236</v>
      </c>
      <c r="B2595" s="41">
        <v>17.402</v>
      </c>
      <c r="C2595" s="42">
        <v>1.345</v>
      </c>
      <c r="D2595" s="42">
        <v>0.0</v>
      </c>
      <c r="E2595" s="43">
        <f t="shared" si="1"/>
        <v>-7.298</v>
      </c>
      <c r="F2595">
        <f t="shared" si="2"/>
        <v>-1.8245</v>
      </c>
      <c r="G2595" s="18">
        <f t="shared" si="3"/>
        <v>1.809025</v>
      </c>
      <c r="H2595" s="18">
        <f t="shared" si="4"/>
        <v>0</v>
      </c>
      <c r="I2595" s="30">
        <v>43691.02638888889</v>
      </c>
      <c r="J2595" s="32">
        <f t="shared" si="5"/>
        <v>1.4596</v>
      </c>
      <c r="M2595" s="32">
        <f t="shared" si="6"/>
        <v>0.1146</v>
      </c>
      <c r="O2595" s="39"/>
      <c r="W2595" s="38"/>
    </row>
    <row r="2596">
      <c r="A2596" s="41">
        <v>22.236</v>
      </c>
      <c r="B2596" s="41">
        <v>17.402</v>
      </c>
      <c r="C2596" s="42">
        <v>1.345</v>
      </c>
      <c r="D2596" s="42">
        <v>0.0</v>
      </c>
      <c r="E2596" s="43">
        <f t="shared" si="1"/>
        <v>-7.298</v>
      </c>
      <c r="F2596">
        <f t="shared" si="2"/>
        <v>-1.8245</v>
      </c>
      <c r="G2596" s="18">
        <f t="shared" si="3"/>
        <v>1.809025</v>
      </c>
      <c r="H2596" s="18">
        <f t="shared" si="4"/>
        <v>0</v>
      </c>
      <c r="I2596" s="30">
        <v>43691.02638888889</v>
      </c>
      <c r="J2596" s="32">
        <f t="shared" si="5"/>
        <v>1.4596</v>
      </c>
      <c r="M2596" s="32">
        <f t="shared" si="6"/>
        <v>0.1146</v>
      </c>
      <c r="O2596" s="39"/>
      <c r="W2596" s="38"/>
    </row>
    <row r="2597">
      <c r="A2597" s="41">
        <v>22.236</v>
      </c>
      <c r="B2597" s="41">
        <v>17.725</v>
      </c>
      <c r="C2597" s="42">
        <v>1.345</v>
      </c>
      <c r="D2597" s="42">
        <v>0.0</v>
      </c>
      <c r="E2597" s="43">
        <f t="shared" si="1"/>
        <v>-6.975</v>
      </c>
      <c r="F2597">
        <f t="shared" si="2"/>
        <v>-1.74375</v>
      </c>
      <c r="G2597" s="18">
        <f t="shared" si="3"/>
        <v>1.809025</v>
      </c>
      <c r="H2597" s="18">
        <f t="shared" si="4"/>
        <v>0</v>
      </c>
      <c r="I2597" s="30">
        <v>43691.02638888889</v>
      </c>
      <c r="J2597" s="32">
        <f t="shared" si="5"/>
        <v>1.395</v>
      </c>
      <c r="M2597" s="32">
        <f t="shared" si="6"/>
        <v>0.05</v>
      </c>
      <c r="O2597" s="39"/>
      <c r="W2597" s="38"/>
    </row>
    <row r="2598">
      <c r="A2598" s="41">
        <v>22.236</v>
      </c>
      <c r="B2598" s="41">
        <v>17.725</v>
      </c>
      <c r="C2598" s="42">
        <v>1.345</v>
      </c>
      <c r="D2598" s="42">
        <v>0.0</v>
      </c>
      <c r="E2598" s="43">
        <f t="shared" si="1"/>
        <v>-6.975</v>
      </c>
      <c r="F2598">
        <f t="shared" si="2"/>
        <v>-1.74375</v>
      </c>
      <c r="G2598" s="18">
        <f t="shared" si="3"/>
        <v>1.809025</v>
      </c>
      <c r="H2598" s="18">
        <f t="shared" si="4"/>
        <v>0</v>
      </c>
      <c r="I2598" s="30">
        <v>43691.02638888889</v>
      </c>
      <c r="J2598" s="32">
        <f t="shared" si="5"/>
        <v>1.395</v>
      </c>
      <c r="M2598" s="32">
        <f t="shared" si="6"/>
        <v>0.05</v>
      </c>
      <c r="O2598" s="39"/>
      <c r="W2598" s="38"/>
    </row>
    <row r="2599">
      <c r="A2599" s="41">
        <v>22.236</v>
      </c>
      <c r="B2599" s="41">
        <v>17.402</v>
      </c>
      <c r="C2599" s="42">
        <v>1.345</v>
      </c>
      <c r="D2599" s="42">
        <v>0.0</v>
      </c>
      <c r="E2599" s="43">
        <f t="shared" si="1"/>
        <v>-7.298</v>
      </c>
      <c r="F2599">
        <f t="shared" si="2"/>
        <v>-1.8245</v>
      </c>
      <c r="G2599" s="18">
        <f t="shared" si="3"/>
        <v>1.809025</v>
      </c>
      <c r="H2599" s="18">
        <f t="shared" si="4"/>
        <v>0</v>
      </c>
      <c r="I2599" s="30">
        <v>43691.02638888889</v>
      </c>
      <c r="J2599" s="32">
        <f t="shared" si="5"/>
        <v>1.4596</v>
      </c>
      <c r="M2599" s="32">
        <f t="shared" si="6"/>
        <v>0.1146</v>
      </c>
      <c r="O2599" s="39"/>
      <c r="W2599" s="38"/>
    </row>
    <row r="2600">
      <c r="A2600" s="41">
        <v>22.236</v>
      </c>
      <c r="B2600" s="41">
        <v>17.402</v>
      </c>
      <c r="C2600" s="42">
        <v>1.345</v>
      </c>
      <c r="D2600" s="42">
        <v>0.0</v>
      </c>
      <c r="E2600" s="43">
        <f t="shared" si="1"/>
        <v>-7.298</v>
      </c>
      <c r="F2600">
        <f t="shared" si="2"/>
        <v>-1.8245</v>
      </c>
      <c r="G2600" s="18">
        <f t="shared" si="3"/>
        <v>1.809025</v>
      </c>
      <c r="H2600" s="18">
        <f t="shared" si="4"/>
        <v>0</v>
      </c>
      <c r="I2600" s="30">
        <v>43691.02638888889</v>
      </c>
      <c r="J2600" s="32">
        <f t="shared" si="5"/>
        <v>1.4596</v>
      </c>
      <c r="M2600" s="32">
        <f t="shared" si="6"/>
        <v>0.1146</v>
      </c>
      <c r="O2600" s="39"/>
      <c r="W2600" s="38"/>
    </row>
    <row r="2601">
      <c r="A2601" s="41">
        <v>22.236</v>
      </c>
      <c r="B2601" s="41">
        <v>17.402</v>
      </c>
      <c r="C2601" s="42">
        <v>1.345</v>
      </c>
      <c r="D2601" s="42">
        <v>0.0</v>
      </c>
      <c r="E2601" s="43">
        <f t="shared" si="1"/>
        <v>-7.298</v>
      </c>
      <c r="F2601">
        <f t="shared" si="2"/>
        <v>-1.8245</v>
      </c>
      <c r="G2601" s="18">
        <f t="shared" si="3"/>
        <v>1.809025</v>
      </c>
      <c r="H2601" s="18">
        <f t="shared" si="4"/>
        <v>0</v>
      </c>
      <c r="I2601" s="30">
        <v>43691.02638888889</v>
      </c>
      <c r="J2601" s="32">
        <f t="shared" si="5"/>
        <v>1.4596</v>
      </c>
      <c r="M2601" s="32">
        <f t="shared" si="6"/>
        <v>0.1146</v>
      </c>
      <c r="O2601" s="39"/>
      <c r="W2601" s="38"/>
    </row>
    <row r="2602">
      <c r="A2602" s="41">
        <v>22.236</v>
      </c>
      <c r="B2602" s="41">
        <v>17.402</v>
      </c>
      <c r="C2602" s="42">
        <v>1.345</v>
      </c>
      <c r="D2602" s="42">
        <v>0.0</v>
      </c>
      <c r="E2602" s="43">
        <f t="shared" si="1"/>
        <v>-7.298</v>
      </c>
      <c r="F2602">
        <f t="shared" si="2"/>
        <v>-1.8245</v>
      </c>
      <c r="G2602" s="18">
        <f t="shared" si="3"/>
        <v>1.809025</v>
      </c>
      <c r="H2602" s="18">
        <f t="shared" si="4"/>
        <v>0</v>
      </c>
      <c r="I2602" s="30">
        <v>43691.02638888889</v>
      </c>
      <c r="J2602" s="32">
        <f t="shared" si="5"/>
        <v>1.4596</v>
      </c>
      <c r="M2602" s="32">
        <f t="shared" si="6"/>
        <v>0.1146</v>
      </c>
      <c r="O2602" s="39"/>
      <c r="W2602" s="38"/>
    </row>
    <row r="2603">
      <c r="A2603" s="41">
        <v>22.236</v>
      </c>
      <c r="B2603" s="41">
        <v>17.402</v>
      </c>
      <c r="C2603" s="42">
        <v>1.345</v>
      </c>
      <c r="D2603" s="42">
        <v>0.0</v>
      </c>
      <c r="E2603" s="43">
        <f t="shared" si="1"/>
        <v>-7.298</v>
      </c>
      <c r="F2603">
        <f t="shared" si="2"/>
        <v>-1.8245</v>
      </c>
      <c r="G2603" s="18">
        <f t="shared" si="3"/>
        <v>1.809025</v>
      </c>
      <c r="H2603" s="18">
        <f t="shared" si="4"/>
        <v>0</v>
      </c>
      <c r="I2603" s="30">
        <v>43691.02638888889</v>
      </c>
      <c r="J2603" s="32">
        <f t="shared" si="5"/>
        <v>1.4596</v>
      </c>
      <c r="M2603" s="32">
        <f t="shared" si="6"/>
        <v>0.1146</v>
      </c>
      <c r="O2603" s="39"/>
      <c r="W2603" s="38"/>
    </row>
    <row r="2604">
      <c r="A2604" s="41">
        <v>22.236</v>
      </c>
      <c r="B2604" s="41">
        <v>17.725</v>
      </c>
      <c r="C2604" s="42">
        <v>1.345</v>
      </c>
      <c r="D2604" s="42">
        <v>0.0</v>
      </c>
      <c r="E2604" s="43">
        <f t="shared" si="1"/>
        <v>-6.975</v>
      </c>
      <c r="F2604">
        <f t="shared" si="2"/>
        <v>-1.74375</v>
      </c>
      <c r="G2604" s="18">
        <f t="shared" si="3"/>
        <v>1.809025</v>
      </c>
      <c r="H2604" s="18">
        <f t="shared" si="4"/>
        <v>0</v>
      </c>
      <c r="I2604" s="30">
        <v>43691.02638888889</v>
      </c>
      <c r="J2604" s="32">
        <f t="shared" si="5"/>
        <v>1.395</v>
      </c>
      <c r="M2604" s="32">
        <f t="shared" si="6"/>
        <v>0.05</v>
      </c>
      <c r="O2604" s="39"/>
      <c r="W2604" s="38"/>
    </row>
    <row r="2605">
      <c r="A2605" s="41">
        <v>22.236</v>
      </c>
      <c r="B2605" s="41">
        <v>17.402</v>
      </c>
      <c r="C2605" s="42">
        <v>1.345</v>
      </c>
      <c r="D2605" s="42">
        <v>0.0</v>
      </c>
      <c r="E2605" s="43">
        <f t="shared" si="1"/>
        <v>-7.298</v>
      </c>
      <c r="F2605">
        <f t="shared" si="2"/>
        <v>-1.8245</v>
      </c>
      <c r="G2605" s="18">
        <f t="shared" si="3"/>
        <v>1.809025</v>
      </c>
      <c r="H2605" s="18">
        <f t="shared" si="4"/>
        <v>0</v>
      </c>
      <c r="I2605" s="30">
        <v>43691.02638888889</v>
      </c>
      <c r="J2605" s="32">
        <f t="shared" si="5"/>
        <v>1.4596</v>
      </c>
      <c r="M2605" s="32">
        <f t="shared" si="6"/>
        <v>0.1146</v>
      </c>
      <c r="O2605" s="39"/>
      <c r="W2605" s="38"/>
    </row>
    <row r="2606">
      <c r="A2606" s="41">
        <v>22.236</v>
      </c>
      <c r="B2606" s="41">
        <v>17.402</v>
      </c>
      <c r="C2606" s="42">
        <v>1.345</v>
      </c>
      <c r="D2606" s="42">
        <v>0.0</v>
      </c>
      <c r="E2606" s="43">
        <f t="shared" si="1"/>
        <v>-7.298</v>
      </c>
      <c r="F2606">
        <f t="shared" si="2"/>
        <v>-1.8245</v>
      </c>
      <c r="G2606" s="18">
        <f t="shared" si="3"/>
        <v>1.809025</v>
      </c>
      <c r="H2606" s="18">
        <f t="shared" si="4"/>
        <v>0</v>
      </c>
      <c r="I2606" s="30">
        <v>43691.02638888889</v>
      </c>
      <c r="J2606" s="32">
        <f t="shared" si="5"/>
        <v>1.4596</v>
      </c>
      <c r="M2606" s="32">
        <f t="shared" si="6"/>
        <v>0.1146</v>
      </c>
      <c r="O2606" s="39"/>
      <c r="W2606" s="38"/>
    </row>
    <row r="2607">
      <c r="A2607" s="41">
        <v>22.236</v>
      </c>
      <c r="B2607" s="41">
        <v>17.402</v>
      </c>
      <c r="C2607" s="42">
        <v>1.345</v>
      </c>
      <c r="D2607" s="42">
        <v>0.0</v>
      </c>
      <c r="E2607" s="43">
        <f t="shared" si="1"/>
        <v>-7.298</v>
      </c>
      <c r="F2607">
        <f t="shared" si="2"/>
        <v>-1.8245</v>
      </c>
      <c r="G2607" s="18">
        <f t="shared" si="3"/>
        <v>1.809025</v>
      </c>
      <c r="H2607" s="18">
        <f t="shared" si="4"/>
        <v>0</v>
      </c>
      <c r="I2607" s="30">
        <v>43691.02638888889</v>
      </c>
      <c r="J2607" s="32">
        <f t="shared" si="5"/>
        <v>1.4596</v>
      </c>
      <c r="M2607" s="32">
        <f t="shared" si="6"/>
        <v>0.1146</v>
      </c>
      <c r="O2607" s="39"/>
      <c r="W2607" s="38"/>
    </row>
    <row r="2608">
      <c r="A2608" s="41">
        <v>22.236</v>
      </c>
      <c r="B2608" s="41">
        <v>17.402</v>
      </c>
      <c r="C2608" s="42">
        <v>1.26</v>
      </c>
      <c r="D2608" s="42">
        <v>0.0</v>
      </c>
      <c r="E2608" s="43">
        <f t="shared" si="1"/>
        <v>-7.298</v>
      </c>
      <c r="F2608">
        <f t="shared" si="2"/>
        <v>-1.8245</v>
      </c>
      <c r="G2608" s="18">
        <f t="shared" si="3"/>
        <v>1.5876</v>
      </c>
      <c r="H2608" s="18">
        <f t="shared" si="4"/>
        <v>0</v>
      </c>
      <c r="I2608" s="30">
        <v>43691.02638888889</v>
      </c>
      <c r="J2608" s="32">
        <f t="shared" si="5"/>
        <v>1.4596</v>
      </c>
      <c r="M2608" s="32">
        <f t="shared" si="6"/>
        <v>0.1996</v>
      </c>
      <c r="O2608" s="39"/>
      <c r="W2608" s="38"/>
    </row>
    <row r="2609">
      <c r="A2609" s="41">
        <v>22.559</v>
      </c>
      <c r="B2609" s="41">
        <v>17.725</v>
      </c>
      <c r="C2609" s="42">
        <v>1.26</v>
      </c>
      <c r="D2609" s="42">
        <v>0.0</v>
      </c>
      <c r="E2609" s="43">
        <f t="shared" si="1"/>
        <v>-6.975</v>
      </c>
      <c r="F2609">
        <f t="shared" si="2"/>
        <v>-1.74375</v>
      </c>
      <c r="G2609" s="18">
        <f t="shared" si="3"/>
        <v>1.5876</v>
      </c>
      <c r="H2609" s="18">
        <f t="shared" si="4"/>
        <v>0</v>
      </c>
      <c r="I2609" s="30">
        <v>43691.02638888889</v>
      </c>
      <c r="J2609" s="32">
        <f t="shared" si="5"/>
        <v>1.395</v>
      </c>
      <c r="M2609" s="32">
        <f t="shared" si="6"/>
        <v>0.135</v>
      </c>
      <c r="O2609" s="39"/>
      <c r="W2609" s="38"/>
    </row>
    <row r="2610">
      <c r="A2610" s="41">
        <v>22.236</v>
      </c>
      <c r="B2610" s="41">
        <v>17.402</v>
      </c>
      <c r="C2610" s="42">
        <v>1.26</v>
      </c>
      <c r="D2610" s="42">
        <v>0.0</v>
      </c>
      <c r="E2610" s="43">
        <f t="shared" si="1"/>
        <v>-7.298</v>
      </c>
      <c r="F2610">
        <f t="shared" si="2"/>
        <v>-1.8245</v>
      </c>
      <c r="G2610" s="18">
        <f t="shared" si="3"/>
        <v>1.5876</v>
      </c>
      <c r="H2610" s="18">
        <f t="shared" si="4"/>
        <v>0</v>
      </c>
      <c r="I2610" s="30">
        <v>43691.02638888889</v>
      </c>
      <c r="J2610" s="32">
        <f t="shared" si="5"/>
        <v>1.4596</v>
      </c>
      <c r="M2610" s="32">
        <f t="shared" si="6"/>
        <v>0.1996</v>
      </c>
      <c r="O2610" s="39"/>
      <c r="W2610" s="38"/>
    </row>
    <row r="2611">
      <c r="A2611" s="41">
        <v>22.236</v>
      </c>
      <c r="B2611" s="41">
        <v>17.725</v>
      </c>
      <c r="C2611" s="42">
        <v>1.26</v>
      </c>
      <c r="D2611" s="42">
        <v>0.0</v>
      </c>
      <c r="E2611" s="43">
        <f t="shared" si="1"/>
        <v>-6.975</v>
      </c>
      <c r="F2611">
        <f t="shared" si="2"/>
        <v>-1.74375</v>
      </c>
      <c r="G2611" s="18">
        <f t="shared" si="3"/>
        <v>1.5876</v>
      </c>
      <c r="H2611" s="18">
        <f t="shared" si="4"/>
        <v>0</v>
      </c>
      <c r="I2611" s="30">
        <v>43691.02638888889</v>
      </c>
      <c r="J2611" s="32">
        <f t="shared" si="5"/>
        <v>1.395</v>
      </c>
      <c r="M2611" s="32">
        <f t="shared" si="6"/>
        <v>0.135</v>
      </c>
      <c r="O2611" s="39"/>
      <c r="W2611" s="38"/>
    </row>
    <row r="2612">
      <c r="A2612" s="41">
        <v>22.236</v>
      </c>
      <c r="B2612" s="41">
        <v>17.725</v>
      </c>
      <c r="C2612" s="42">
        <v>1.26</v>
      </c>
      <c r="D2612" s="42">
        <v>0.0</v>
      </c>
      <c r="E2612" s="43">
        <f t="shared" si="1"/>
        <v>-6.975</v>
      </c>
      <c r="F2612">
        <f t="shared" si="2"/>
        <v>-1.74375</v>
      </c>
      <c r="G2612" s="18">
        <f t="shared" si="3"/>
        <v>1.5876</v>
      </c>
      <c r="H2612" s="18">
        <f t="shared" si="4"/>
        <v>0</v>
      </c>
      <c r="I2612" s="30">
        <v>43691.02638888889</v>
      </c>
      <c r="J2612" s="32">
        <f t="shared" si="5"/>
        <v>1.395</v>
      </c>
      <c r="M2612" s="32">
        <f t="shared" si="6"/>
        <v>0.135</v>
      </c>
      <c r="O2612" s="39"/>
      <c r="W2612" s="38"/>
    </row>
    <row r="2613">
      <c r="A2613" s="41">
        <v>22.236</v>
      </c>
      <c r="B2613" s="41">
        <v>17.08</v>
      </c>
      <c r="C2613" s="42">
        <v>1.43</v>
      </c>
      <c r="D2613" s="42">
        <v>0.0</v>
      </c>
      <c r="E2613" s="43">
        <f t="shared" si="1"/>
        <v>-7.62</v>
      </c>
      <c r="F2613">
        <f t="shared" si="2"/>
        <v>-1.905</v>
      </c>
      <c r="G2613" s="18">
        <f t="shared" si="3"/>
        <v>2.0449</v>
      </c>
      <c r="H2613" s="18">
        <f t="shared" si="4"/>
        <v>0</v>
      </c>
      <c r="I2613" s="30">
        <v>43691.03888888889</v>
      </c>
      <c r="J2613" s="32">
        <f t="shared" si="5"/>
        <v>1.524</v>
      </c>
      <c r="M2613" s="32">
        <f t="shared" si="6"/>
        <v>0.094</v>
      </c>
      <c r="O2613" s="39"/>
      <c r="W2613" s="38"/>
    </row>
    <row r="2614">
      <c r="A2614" s="41">
        <v>22.236</v>
      </c>
      <c r="B2614" s="41">
        <v>17.402</v>
      </c>
      <c r="C2614" s="42">
        <v>1.515</v>
      </c>
      <c r="D2614" s="42">
        <v>0.0</v>
      </c>
      <c r="E2614" s="43">
        <f t="shared" si="1"/>
        <v>-7.298</v>
      </c>
      <c r="F2614">
        <f t="shared" si="2"/>
        <v>-1.8245</v>
      </c>
      <c r="G2614" s="18">
        <f t="shared" si="3"/>
        <v>2.295225</v>
      </c>
      <c r="H2614" s="18">
        <f t="shared" si="4"/>
        <v>0</v>
      </c>
      <c r="I2614" s="30">
        <v>43691.03888888889</v>
      </c>
      <c r="J2614" s="32">
        <f t="shared" si="5"/>
        <v>1.4596</v>
      </c>
      <c r="M2614" s="32">
        <f t="shared" si="6"/>
        <v>-0.0554</v>
      </c>
      <c r="O2614" s="39"/>
      <c r="W2614" s="38"/>
    </row>
    <row r="2615">
      <c r="A2615" s="41">
        <v>22.236</v>
      </c>
      <c r="B2615" s="41">
        <v>17.402</v>
      </c>
      <c r="C2615" s="42">
        <v>1.515</v>
      </c>
      <c r="D2615" s="42">
        <v>0.0</v>
      </c>
      <c r="E2615" s="43">
        <f t="shared" si="1"/>
        <v>-7.298</v>
      </c>
      <c r="F2615">
        <f t="shared" si="2"/>
        <v>-1.8245</v>
      </c>
      <c r="G2615" s="18">
        <f t="shared" si="3"/>
        <v>2.295225</v>
      </c>
      <c r="H2615" s="18">
        <f t="shared" si="4"/>
        <v>0</v>
      </c>
      <c r="I2615" s="30">
        <v>43691.03888888889</v>
      </c>
      <c r="J2615" s="32">
        <f t="shared" si="5"/>
        <v>1.4596</v>
      </c>
      <c r="M2615" s="32">
        <f t="shared" si="6"/>
        <v>-0.0554</v>
      </c>
      <c r="O2615" s="39"/>
      <c r="W2615" s="38"/>
    </row>
    <row r="2616">
      <c r="A2616" s="41">
        <v>22.236</v>
      </c>
      <c r="B2616" s="41">
        <v>17.402</v>
      </c>
      <c r="C2616" s="42">
        <v>1.515</v>
      </c>
      <c r="D2616" s="42">
        <v>0.0</v>
      </c>
      <c r="E2616" s="43">
        <f t="shared" si="1"/>
        <v>-7.298</v>
      </c>
      <c r="F2616">
        <f t="shared" si="2"/>
        <v>-1.8245</v>
      </c>
      <c r="G2616" s="18">
        <f t="shared" si="3"/>
        <v>2.295225</v>
      </c>
      <c r="H2616" s="18">
        <f t="shared" si="4"/>
        <v>0</v>
      </c>
      <c r="I2616" s="30">
        <v>43691.03888888889</v>
      </c>
      <c r="J2616" s="32">
        <f t="shared" si="5"/>
        <v>1.4596</v>
      </c>
      <c r="M2616" s="32">
        <f t="shared" si="6"/>
        <v>-0.0554</v>
      </c>
      <c r="O2616" s="39"/>
      <c r="W2616" s="38"/>
    </row>
    <row r="2617">
      <c r="A2617" s="41">
        <v>22.236</v>
      </c>
      <c r="B2617" s="41">
        <v>17.402</v>
      </c>
      <c r="C2617" s="42">
        <v>1.515</v>
      </c>
      <c r="D2617" s="42">
        <v>0.0</v>
      </c>
      <c r="E2617" s="43">
        <f t="shared" si="1"/>
        <v>-7.298</v>
      </c>
      <c r="F2617">
        <f t="shared" si="2"/>
        <v>-1.8245</v>
      </c>
      <c r="G2617" s="18">
        <f t="shared" si="3"/>
        <v>2.295225</v>
      </c>
      <c r="H2617" s="18">
        <f t="shared" si="4"/>
        <v>0</v>
      </c>
      <c r="I2617" s="30">
        <v>43691.03888888889</v>
      </c>
      <c r="J2617" s="32">
        <f t="shared" si="5"/>
        <v>1.4596</v>
      </c>
      <c r="M2617" s="32">
        <f t="shared" si="6"/>
        <v>-0.0554</v>
      </c>
      <c r="O2617" s="39"/>
      <c r="W2617" s="38"/>
    </row>
    <row r="2618">
      <c r="A2618" s="41">
        <v>22.236</v>
      </c>
      <c r="B2618" s="41">
        <v>17.402</v>
      </c>
      <c r="C2618" s="42">
        <v>1.515</v>
      </c>
      <c r="D2618" s="42">
        <v>0.0</v>
      </c>
      <c r="E2618" s="43">
        <f t="shared" si="1"/>
        <v>-7.298</v>
      </c>
      <c r="F2618">
        <f t="shared" si="2"/>
        <v>-1.8245</v>
      </c>
      <c r="G2618" s="18">
        <f t="shared" si="3"/>
        <v>2.295225</v>
      </c>
      <c r="H2618" s="18">
        <f t="shared" si="4"/>
        <v>0</v>
      </c>
      <c r="I2618" s="30">
        <v>43691.03888888889</v>
      </c>
      <c r="J2618" s="32">
        <f t="shared" si="5"/>
        <v>1.4596</v>
      </c>
      <c r="M2618" s="32">
        <f t="shared" si="6"/>
        <v>-0.0554</v>
      </c>
      <c r="O2618" s="39"/>
      <c r="W2618" s="38"/>
    </row>
    <row r="2619">
      <c r="A2619" s="41">
        <v>22.236</v>
      </c>
      <c r="B2619" s="41">
        <v>17.402</v>
      </c>
      <c r="C2619" s="42">
        <v>1.515</v>
      </c>
      <c r="D2619" s="42">
        <v>0.0</v>
      </c>
      <c r="E2619" s="43">
        <f t="shared" si="1"/>
        <v>-7.298</v>
      </c>
      <c r="F2619">
        <f t="shared" si="2"/>
        <v>-1.8245</v>
      </c>
      <c r="G2619" s="18">
        <f t="shared" si="3"/>
        <v>2.295225</v>
      </c>
      <c r="H2619" s="18">
        <f t="shared" si="4"/>
        <v>0</v>
      </c>
      <c r="I2619" s="30">
        <v>43691.03888888889</v>
      </c>
      <c r="J2619" s="32">
        <f t="shared" si="5"/>
        <v>1.4596</v>
      </c>
      <c r="M2619" s="32">
        <f t="shared" si="6"/>
        <v>-0.0554</v>
      </c>
      <c r="O2619" s="39"/>
      <c r="W2619" s="38"/>
    </row>
    <row r="2620">
      <c r="A2620" s="41">
        <v>22.236</v>
      </c>
      <c r="B2620" s="41">
        <v>17.402</v>
      </c>
      <c r="C2620" s="42">
        <v>1.599</v>
      </c>
      <c r="D2620" s="42">
        <v>0.0</v>
      </c>
      <c r="E2620" s="43">
        <f t="shared" si="1"/>
        <v>-7.298</v>
      </c>
      <c r="F2620">
        <f t="shared" si="2"/>
        <v>-1.8245</v>
      </c>
      <c r="G2620" s="18">
        <f t="shared" si="3"/>
        <v>2.556801</v>
      </c>
      <c r="H2620" s="18">
        <f t="shared" si="4"/>
        <v>0</v>
      </c>
      <c r="I2620" s="30">
        <v>43691.03888888889</v>
      </c>
      <c r="J2620" s="32">
        <f t="shared" si="5"/>
        <v>1.4596</v>
      </c>
      <c r="M2620" s="32">
        <f t="shared" si="6"/>
        <v>-0.1394</v>
      </c>
      <c r="O2620" s="39"/>
      <c r="W2620" s="38"/>
    </row>
    <row r="2621">
      <c r="A2621" s="41">
        <v>22.236</v>
      </c>
      <c r="B2621" s="41">
        <v>17.402</v>
      </c>
      <c r="C2621" s="42">
        <v>1.599</v>
      </c>
      <c r="D2621" s="42">
        <v>0.0</v>
      </c>
      <c r="E2621" s="43">
        <f t="shared" si="1"/>
        <v>-7.298</v>
      </c>
      <c r="F2621">
        <f t="shared" si="2"/>
        <v>-1.8245</v>
      </c>
      <c r="G2621" s="18">
        <f t="shared" si="3"/>
        <v>2.556801</v>
      </c>
      <c r="H2621" s="18">
        <f t="shared" si="4"/>
        <v>0</v>
      </c>
      <c r="I2621" s="30">
        <v>43691.03888888889</v>
      </c>
      <c r="J2621" s="32">
        <f t="shared" si="5"/>
        <v>1.4596</v>
      </c>
      <c r="M2621" s="32">
        <f t="shared" si="6"/>
        <v>-0.1394</v>
      </c>
      <c r="O2621" s="39"/>
      <c r="W2621" s="38"/>
    </row>
    <row r="2622">
      <c r="A2622" s="41">
        <v>22.236</v>
      </c>
      <c r="B2622" s="41">
        <v>17.402</v>
      </c>
      <c r="C2622" s="42">
        <v>1.599</v>
      </c>
      <c r="D2622" s="42">
        <v>0.0</v>
      </c>
      <c r="E2622" s="43">
        <f t="shared" si="1"/>
        <v>-7.298</v>
      </c>
      <c r="F2622">
        <f t="shared" si="2"/>
        <v>-1.8245</v>
      </c>
      <c r="G2622" s="18">
        <f t="shared" si="3"/>
        <v>2.556801</v>
      </c>
      <c r="H2622" s="18">
        <f t="shared" si="4"/>
        <v>0</v>
      </c>
      <c r="I2622" s="30">
        <v>43691.03888888889</v>
      </c>
      <c r="J2622" s="32">
        <f t="shared" si="5"/>
        <v>1.4596</v>
      </c>
      <c r="M2622" s="32">
        <f t="shared" si="6"/>
        <v>-0.1394</v>
      </c>
      <c r="O2622" s="39"/>
      <c r="W2622" s="38"/>
    </row>
    <row r="2623">
      <c r="A2623" s="41">
        <v>22.236</v>
      </c>
      <c r="B2623" s="41">
        <v>17.402</v>
      </c>
      <c r="C2623" s="42">
        <v>1.599</v>
      </c>
      <c r="D2623" s="42">
        <v>0.0</v>
      </c>
      <c r="E2623" s="43">
        <f t="shared" si="1"/>
        <v>-7.298</v>
      </c>
      <c r="F2623">
        <f t="shared" si="2"/>
        <v>-1.8245</v>
      </c>
      <c r="G2623" s="18">
        <f t="shared" si="3"/>
        <v>2.556801</v>
      </c>
      <c r="H2623" s="18">
        <f t="shared" si="4"/>
        <v>0</v>
      </c>
      <c r="I2623" s="30">
        <v>43691.03888888889</v>
      </c>
      <c r="J2623" s="32">
        <f t="shared" si="5"/>
        <v>1.4596</v>
      </c>
      <c r="M2623" s="32">
        <f t="shared" si="6"/>
        <v>-0.1394</v>
      </c>
      <c r="O2623" s="39"/>
      <c r="W2623" s="38"/>
    </row>
    <row r="2624">
      <c r="A2624" s="41">
        <v>22.236</v>
      </c>
      <c r="B2624" s="41">
        <v>17.402</v>
      </c>
      <c r="C2624" s="42">
        <v>1.684</v>
      </c>
      <c r="D2624" s="42">
        <v>0.0</v>
      </c>
      <c r="E2624" s="43">
        <f t="shared" si="1"/>
        <v>-7.298</v>
      </c>
      <c r="F2624">
        <f t="shared" si="2"/>
        <v>-1.8245</v>
      </c>
      <c r="G2624" s="18">
        <f t="shared" si="3"/>
        <v>2.835856</v>
      </c>
      <c r="H2624" s="18">
        <f t="shared" si="4"/>
        <v>0</v>
      </c>
      <c r="I2624" s="30">
        <v>43691.03888888889</v>
      </c>
      <c r="J2624" s="32">
        <f t="shared" si="5"/>
        <v>1.4596</v>
      </c>
      <c r="M2624" s="32">
        <f t="shared" si="6"/>
        <v>-0.2244</v>
      </c>
      <c r="O2624" s="39"/>
      <c r="W2624" s="38"/>
    </row>
    <row r="2625">
      <c r="A2625" s="41">
        <v>22.559</v>
      </c>
      <c r="B2625" s="41">
        <v>17.08</v>
      </c>
      <c r="C2625" s="42">
        <v>1.599</v>
      </c>
      <c r="D2625" s="42">
        <v>0.0</v>
      </c>
      <c r="E2625" s="43">
        <f t="shared" si="1"/>
        <v>-7.62</v>
      </c>
      <c r="F2625">
        <f t="shared" si="2"/>
        <v>-1.905</v>
      </c>
      <c r="G2625" s="18">
        <f t="shared" si="3"/>
        <v>2.556801</v>
      </c>
      <c r="H2625" s="18">
        <f t="shared" si="4"/>
        <v>0</v>
      </c>
      <c r="I2625" s="30">
        <v>43691.03888888889</v>
      </c>
      <c r="J2625" s="32">
        <f t="shared" si="5"/>
        <v>1.524</v>
      </c>
      <c r="M2625" s="32">
        <f t="shared" si="6"/>
        <v>-0.075</v>
      </c>
      <c r="O2625" s="39"/>
      <c r="W2625" s="38"/>
    </row>
    <row r="2626">
      <c r="A2626" s="41">
        <v>22.236</v>
      </c>
      <c r="B2626" s="41">
        <v>17.402</v>
      </c>
      <c r="C2626" s="42">
        <v>1.599</v>
      </c>
      <c r="D2626" s="42">
        <v>0.0</v>
      </c>
      <c r="E2626" s="43">
        <f t="shared" si="1"/>
        <v>-7.298</v>
      </c>
      <c r="F2626">
        <f t="shared" si="2"/>
        <v>-1.8245</v>
      </c>
      <c r="G2626" s="18">
        <f t="shared" si="3"/>
        <v>2.556801</v>
      </c>
      <c r="H2626" s="18">
        <f t="shared" si="4"/>
        <v>0</v>
      </c>
      <c r="I2626" s="30">
        <v>43691.03888888889</v>
      </c>
      <c r="J2626" s="32">
        <f t="shared" si="5"/>
        <v>1.4596</v>
      </c>
      <c r="M2626" s="32">
        <f t="shared" si="6"/>
        <v>-0.1394</v>
      </c>
      <c r="O2626" s="39"/>
      <c r="W2626" s="38"/>
    </row>
    <row r="2627">
      <c r="A2627" s="41">
        <v>22.236</v>
      </c>
      <c r="B2627" s="41">
        <v>17.402</v>
      </c>
      <c r="C2627" s="42">
        <v>1.599</v>
      </c>
      <c r="D2627" s="42">
        <v>0.0</v>
      </c>
      <c r="E2627" s="43">
        <f t="shared" si="1"/>
        <v>-7.298</v>
      </c>
      <c r="F2627">
        <f t="shared" si="2"/>
        <v>-1.8245</v>
      </c>
      <c r="G2627" s="18">
        <f t="shared" si="3"/>
        <v>2.556801</v>
      </c>
      <c r="H2627" s="18">
        <f t="shared" si="4"/>
        <v>0</v>
      </c>
      <c r="I2627" s="30">
        <v>43691.03888888889</v>
      </c>
      <c r="J2627" s="32">
        <f t="shared" si="5"/>
        <v>1.4596</v>
      </c>
      <c r="M2627" s="32">
        <f t="shared" si="6"/>
        <v>-0.1394</v>
      </c>
      <c r="O2627" s="39"/>
      <c r="W2627" s="38"/>
    </row>
    <row r="2628">
      <c r="A2628" s="41">
        <v>22.236</v>
      </c>
      <c r="B2628" s="41">
        <v>17.402</v>
      </c>
      <c r="C2628" s="42">
        <v>1.684</v>
      </c>
      <c r="D2628" s="42">
        <v>0.0</v>
      </c>
      <c r="E2628" s="43">
        <f t="shared" si="1"/>
        <v>-7.298</v>
      </c>
      <c r="F2628">
        <f t="shared" si="2"/>
        <v>-1.8245</v>
      </c>
      <c r="G2628" s="18">
        <f t="shared" si="3"/>
        <v>2.835856</v>
      </c>
      <c r="H2628" s="18">
        <f t="shared" si="4"/>
        <v>0</v>
      </c>
      <c r="I2628" s="30">
        <v>43691.03888888889</v>
      </c>
      <c r="J2628" s="32">
        <f t="shared" si="5"/>
        <v>1.4596</v>
      </c>
      <c r="M2628" s="32">
        <f t="shared" si="6"/>
        <v>-0.2244</v>
      </c>
      <c r="O2628" s="39"/>
      <c r="W2628" s="38"/>
    </row>
    <row r="2629">
      <c r="A2629" s="41">
        <v>22.236</v>
      </c>
      <c r="B2629" s="41">
        <v>17.402</v>
      </c>
      <c r="C2629" s="42">
        <v>1.684</v>
      </c>
      <c r="D2629" s="42">
        <v>0.0</v>
      </c>
      <c r="E2629" s="43">
        <f t="shared" si="1"/>
        <v>-7.298</v>
      </c>
      <c r="F2629">
        <f t="shared" si="2"/>
        <v>-1.8245</v>
      </c>
      <c r="G2629" s="18">
        <f t="shared" si="3"/>
        <v>2.835856</v>
      </c>
      <c r="H2629" s="18">
        <f t="shared" si="4"/>
        <v>0</v>
      </c>
      <c r="I2629" s="30">
        <v>43691.03888888889</v>
      </c>
      <c r="J2629" s="32">
        <f t="shared" si="5"/>
        <v>1.4596</v>
      </c>
      <c r="M2629" s="32">
        <f t="shared" si="6"/>
        <v>-0.2244</v>
      </c>
      <c r="O2629" s="39"/>
      <c r="W2629" s="38"/>
    </row>
    <row r="2630">
      <c r="A2630" s="41">
        <v>22.236</v>
      </c>
      <c r="B2630" s="41">
        <v>17.402</v>
      </c>
      <c r="C2630" s="42">
        <v>1.684</v>
      </c>
      <c r="D2630" s="42">
        <v>0.0</v>
      </c>
      <c r="E2630" s="43">
        <f t="shared" si="1"/>
        <v>-7.298</v>
      </c>
      <c r="F2630">
        <f t="shared" si="2"/>
        <v>-1.8245</v>
      </c>
      <c r="G2630" s="18">
        <f t="shared" si="3"/>
        <v>2.835856</v>
      </c>
      <c r="H2630" s="18">
        <f t="shared" si="4"/>
        <v>0</v>
      </c>
      <c r="I2630" s="30">
        <v>43691.03888888889</v>
      </c>
      <c r="J2630" s="32">
        <f t="shared" si="5"/>
        <v>1.4596</v>
      </c>
      <c r="M2630" s="32">
        <f t="shared" si="6"/>
        <v>-0.2244</v>
      </c>
      <c r="O2630" s="39"/>
      <c r="W2630" s="38"/>
    </row>
    <row r="2631">
      <c r="A2631" s="41">
        <v>22.236</v>
      </c>
      <c r="B2631" s="41">
        <v>17.402</v>
      </c>
      <c r="C2631" s="42">
        <v>1.684</v>
      </c>
      <c r="D2631" s="42">
        <v>0.0</v>
      </c>
      <c r="E2631" s="43">
        <f t="shared" si="1"/>
        <v>-7.298</v>
      </c>
      <c r="F2631">
        <f t="shared" si="2"/>
        <v>-1.8245</v>
      </c>
      <c r="G2631" s="18">
        <f t="shared" si="3"/>
        <v>2.835856</v>
      </c>
      <c r="H2631" s="18">
        <f t="shared" si="4"/>
        <v>0</v>
      </c>
      <c r="I2631" s="30">
        <v>43691.03888888889</v>
      </c>
      <c r="J2631" s="32">
        <f t="shared" si="5"/>
        <v>1.4596</v>
      </c>
      <c r="M2631" s="32">
        <f t="shared" si="6"/>
        <v>-0.2244</v>
      </c>
      <c r="O2631" s="39"/>
      <c r="W2631" s="38"/>
    </row>
    <row r="2632">
      <c r="A2632" s="41">
        <v>22.236</v>
      </c>
      <c r="B2632" s="41">
        <v>17.402</v>
      </c>
      <c r="C2632" s="42">
        <v>1.599</v>
      </c>
      <c r="D2632" s="42">
        <v>0.0</v>
      </c>
      <c r="E2632" s="43">
        <f t="shared" si="1"/>
        <v>-7.298</v>
      </c>
      <c r="F2632">
        <f t="shared" si="2"/>
        <v>-1.8245</v>
      </c>
      <c r="G2632" s="18">
        <f t="shared" si="3"/>
        <v>2.556801</v>
      </c>
      <c r="H2632" s="18">
        <f t="shared" si="4"/>
        <v>0</v>
      </c>
      <c r="I2632" s="30">
        <v>43691.03888888889</v>
      </c>
      <c r="J2632" s="32">
        <f t="shared" si="5"/>
        <v>1.4596</v>
      </c>
      <c r="M2632" s="32">
        <f t="shared" si="6"/>
        <v>-0.1394</v>
      </c>
      <c r="O2632" s="39"/>
      <c r="W2632" s="38"/>
    </row>
    <row r="2633">
      <c r="A2633" s="41">
        <v>21.914</v>
      </c>
      <c r="B2633" s="41">
        <v>17.402</v>
      </c>
      <c r="C2633" s="42">
        <v>1.684</v>
      </c>
      <c r="D2633" s="42">
        <v>0.0</v>
      </c>
      <c r="E2633" s="43">
        <f t="shared" si="1"/>
        <v>-7.298</v>
      </c>
      <c r="F2633">
        <f t="shared" si="2"/>
        <v>-1.8245</v>
      </c>
      <c r="G2633" s="18">
        <f t="shared" si="3"/>
        <v>2.835856</v>
      </c>
      <c r="H2633" s="18">
        <f t="shared" si="4"/>
        <v>0</v>
      </c>
      <c r="I2633" s="30">
        <v>43691.03888888889</v>
      </c>
      <c r="J2633" s="32">
        <f t="shared" si="5"/>
        <v>1.4596</v>
      </c>
      <c r="M2633" s="32">
        <f t="shared" si="6"/>
        <v>-0.2244</v>
      </c>
      <c r="O2633" s="39"/>
      <c r="W2633" s="38"/>
    </row>
    <row r="2634">
      <c r="A2634" s="41">
        <v>22.236</v>
      </c>
      <c r="B2634" s="41">
        <v>17.402</v>
      </c>
      <c r="C2634" s="42">
        <v>1.599</v>
      </c>
      <c r="D2634" s="42">
        <v>0.0</v>
      </c>
      <c r="E2634" s="43">
        <f t="shared" si="1"/>
        <v>-7.298</v>
      </c>
      <c r="F2634">
        <f t="shared" si="2"/>
        <v>-1.8245</v>
      </c>
      <c r="G2634" s="18">
        <f t="shared" si="3"/>
        <v>2.556801</v>
      </c>
      <c r="H2634" s="18">
        <f t="shared" si="4"/>
        <v>0</v>
      </c>
      <c r="I2634" s="30">
        <v>43691.03888888889</v>
      </c>
      <c r="J2634" s="32">
        <f t="shared" si="5"/>
        <v>1.4596</v>
      </c>
      <c r="M2634" s="32">
        <f t="shared" si="6"/>
        <v>-0.1394</v>
      </c>
      <c r="O2634" s="39"/>
      <c r="W2634" s="38"/>
    </row>
    <row r="2635">
      <c r="A2635" s="41">
        <v>22.236</v>
      </c>
      <c r="B2635" s="41">
        <v>17.402</v>
      </c>
      <c r="C2635" s="42">
        <v>1.599</v>
      </c>
      <c r="D2635" s="42">
        <v>0.0</v>
      </c>
      <c r="E2635" s="43">
        <f t="shared" si="1"/>
        <v>-7.298</v>
      </c>
      <c r="F2635">
        <f t="shared" si="2"/>
        <v>-1.8245</v>
      </c>
      <c r="G2635" s="18">
        <f t="shared" si="3"/>
        <v>2.556801</v>
      </c>
      <c r="H2635" s="18">
        <f t="shared" si="4"/>
        <v>0</v>
      </c>
      <c r="I2635" s="30">
        <v>43691.03888888889</v>
      </c>
      <c r="J2635" s="32">
        <f t="shared" si="5"/>
        <v>1.4596</v>
      </c>
      <c r="M2635" s="32">
        <f t="shared" si="6"/>
        <v>-0.1394</v>
      </c>
      <c r="O2635" s="39"/>
      <c r="W2635" s="38"/>
    </row>
    <row r="2636">
      <c r="A2636" s="41">
        <v>22.236</v>
      </c>
      <c r="B2636" s="41">
        <v>17.402</v>
      </c>
      <c r="C2636" s="42">
        <v>1.599</v>
      </c>
      <c r="D2636" s="42">
        <v>0.0</v>
      </c>
      <c r="E2636" s="43">
        <f t="shared" si="1"/>
        <v>-7.298</v>
      </c>
      <c r="F2636">
        <f t="shared" si="2"/>
        <v>-1.8245</v>
      </c>
      <c r="G2636" s="18">
        <f t="shared" si="3"/>
        <v>2.556801</v>
      </c>
      <c r="H2636" s="18">
        <f t="shared" si="4"/>
        <v>0</v>
      </c>
      <c r="I2636" s="30">
        <v>43691.03888888889</v>
      </c>
      <c r="J2636" s="32">
        <f t="shared" si="5"/>
        <v>1.4596</v>
      </c>
      <c r="M2636" s="32">
        <f t="shared" si="6"/>
        <v>-0.1394</v>
      </c>
      <c r="O2636" s="39"/>
      <c r="W2636" s="38"/>
    </row>
    <row r="2637">
      <c r="A2637" s="41">
        <v>22.236</v>
      </c>
      <c r="B2637" s="41">
        <v>17.402</v>
      </c>
      <c r="C2637" s="42">
        <v>1.599</v>
      </c>
      <c r="D2637" s="42">
        <v>0.0</v>
      </c>
      <c r="E2637" s="43">
        <f t="shared" si="1"/>
        <v>-7.298</v>
      </c>
      <c r="F2637">
        <f t="shared" si="2"/>
        <v>-1.8245</v>
      </c>
      <c r="G2637" s="18">
        <f t="shared" si="3"/>
        <v>2.556801</v>
      </c>
      <c r="H2637" s="18">
        <f t="shared" si="4"/>
        <v>0</v>
      </c>
      <c r="I2637" s="30">
        <v>43691.03888888889</v>
      </c>
      <c r="J2637" s="32">
        <f t="shared" si="5"/>
        <v>1.4596</v>
      </c>
      <c r="M2637" s="32">
        <f t="shared" si="6"/>
        <v>-0.1394</v>
      </c>
      <c r="O2637" s="39"/>
      <c r="W2637" s="38"/>
    </row>
    <row r="2638">
      <c r="A2638" s="41">
        <v>22.236</v>
      </c>
      <c r="B2638" s="41">
        <v>17.402</v>
      </c>
      <c r="C2638" s="42">
        <v>1.599</v>
      </c>
      <c r="D2638" s="42">
        <v>0.0</v>
      </c>
      <c r="E2638" s="43">
        <f t="shared" si="1"/>
        <v>-7.298</v>
      </c>
      <c r="F2638">
        <f t="shared" si="2"/>
        <v>-1.8245</v>
      </c>
      <c r="G2638" s="18">
        <f t="shared" si="3"/>
        <v>2.556801</v>
      </c>
      <c r="H2638" s="18">
        <f t="shared" si="4"/>
        <v>0</v>
      </c>
      <c r="I2638" s="30">
        <v>43691.03888888889</v>
      </c>
      <c r="J2638" s="32">
        <f t="shared" si="5"/>
        <v>1.4596</v>
      </c>
      <c r="M2638" s="32">
        <f t="shared" si="6"/>
        <v>-0.1394</v>
      </c>
      <c r="O2638" s="39"/>
      <c r="W2638" s="38"/>
    </row>
    <row r="2639">
      <c r="A2639" s="41">
        <v>22.236</v>
      </c>
      <c r="B2639" s="41">
        <v>17.402</v>
      </c>
      <c r="C2639" s="42">
        <v>1.599</v>
      </c>
      <c r="D2639" s="42">
        <v>0.0</v>
      </c>
      <c r="E2639" s="43">
        <f t="shared" si="1"/>
        <v>-7.298</v>
      </c>
      <c r="F2639">
        <f t="shared" si="2"/>
        <v>-1.8245</v>
      </c>
      <c r="G2639" s="18">
        <f t="shared" si="3"/>
        <v>2.556801</v>
      </c>
      <c r="H2639" s="18">
        <f t="shared" si="4"/>
        <v>0</v>
      </c>
      <c r="I2639" s="30">
        <v>43691.03888888889</v>
      </c>
      <c r="J2639" s="32">
        <f t="shared" si="5"/>
        <v>1.4596</v>
      </c>
      <c r="M2639" s="32">
        <f t="shared" si="6"/>
        <v>-0.1394</v>
      </c>
      <c r="O2639" s="39"/>
      <c r="W2639" s="38"/>
    </row>
    <row r="2640">
      <c r="A2640" s="41">
        <v>22.236</v>
      </c>
      <c r="B2640" s="41">
        <v>17.402</v>
      </c>
      <c r="C2640" s="42">
        <v>1.684</v>
      </c>
      <c r="D2640" s="42">
        <v>0.0</v>
      </c>
      <c r="E2640" s="43">
        <f t="shared" si="1"/>
        <v>-7.298</v>
      </c>
      <c r="F2640">
        <f t="shared" si="2"/>
        <v>-1.8245</v>
      </c>
      <c r="G2640" s="18">
        <f t="shared" si="3"/>
        <v>2.835856</v>
      </c>
      <c r="H2640" s="18">
        <f t="shared" si="4"/>
        <v>0</v>
      </c>
      <c r="I2640" s="30">
        <v>43691.03888888889</v>
      </c>
      <c r="J2640" s="32">
        <f t="shared" si="5"/>
        <v>1.4596</v>
      </c>
      <c r="M2640" s="32">
        <f t="shared" si="6"/>
        <v>-0.2244</v>
      </c>
      <c r="O2640" s="39"/>
      <c r="W2640" s="38"/>
    </row>
    <row r="2641">
      <c r="A2641" s="41">
        <v>22.236</v>
      </c>
      <c r="B2641" s="41">
        <v>17.402</v>
      </c>
      <c r="C2641" s="42">
        <v>1.599</v>
      </c>
      <c r="D2641" s="42">
        <v>0.0</v>
      </c>
      <c r="E2641" s="43">
        <f t="shared" si="1"/>
        <v>-7.298</v>
      </c>
      <c r="F2641">
        <f t="shared" si="2"/>
        <v>-1.8245</v>
      </c>
      <c r="G2641" s="18">
        <f t="shared" si="3"/>
        <v>2.556801</v>
      </c>
      <c r="H2641" s="18">
        <f t="shared" si="4"/>
        <v>0</v>
      </c>
      <c r="I2641" s="30">
        <v>43691.03888888889</v>
      </c>
      <c r="J2641" s="32">
        <f t="shared" si="5"/>
        <v>1.4596</v>
      </c>
      <c r="M2641" s="32">
        <f t="shared" si="6"/>
        <v>-0.1394</v>
      </c>
      <c r="O2641" s="39"/>
      <c r="W2641" s="38"/>
    </row>
    <row r="2642">
      <c r="A2642" s="41">
        <v>22.236</v>
      </c>
      <c r="B2642" s="41">
        <v>17.402</v>
      </c>
      <c r="C2642" s="42">
        <v>1.684</v>
      </c>
      <c r="D2642" s="42">
        <v>0.0</v>
      </c>
      <c r="E2642" s="43">
        <f t="shared" si="1"/>
        <v>-7.298</v>
      </c>
      <c r="F2642">
        <f t="shared" si="2"/>
        <v>-1.8245</v>
      </c>
      <c r="G2642" s="18">
        <f t="shared" si="3"/>
        <v>2.835856</v>
      </c>
      <c r="H2642" s="18">
        <f t="shared" si="4"/>
        <v>0</v>
      </c>
      <c r="I2642" s="30">
        <v>43691.03888888889</v>
      </c>
      <c r="J2642" s="32">
        <f t="shared" si="5"/>
        <v>1.4596</v>
      </c>
      <c r="M2642" s="32">
        <f t="shared" si="6"/>
        <v>-0.2244</v>
      </c>
      <c r="O2642" s="39"/>
      <c r="W2642" s="38"/>
    </row>
    <row r="2643">
      <c r="A2643" s="41">
        <v>22.236</v>
      </c>
      <c r="B2643" s="41">
        <v>17.402</v>
      </c>
      <c r="C2643" s="42">
        <v>1.684</v>
      </c>
      <c r="D2643" s="42">
        <v>0.0</v>
      </c>
      <c r="E2643" s="43">
        <f t="shared" si="1"/>
        <v>-7.298</v>
      </c>
      <c r="F2643">
        <f t="shared" si="2"/>
        <v>-1.8245</v>
      </c>
      <c r="G2643" s="18">
        <f t="shared" si="3"/>
        <v>2.835856</v>
      </c>
      <c r="H2643" s="18">
        <f t="shared" si="4"/>
        <v>0</v>
      </c>
      <c r="I2643" s="30">
        <v>43691.03888888889</v>
      </c>
      <c r="J2643" s="32">
        <f t="shared" si="5"/>
        <v>1.4596</v>
      </c>
      <c r="M2643" s="32">
        <f t="shared" si="6"/>
        <v>-0.2244</v>
      </c>
      <c r="O2643" s="39"/>
      <c r="W2643" s="38"/>
    </row>
    <row r="2644">
      <c r="A2644" s="41">
        <v>22.236</v>
      </c>
      <c r="B2644" s="41">
        <v>17.402</v>
      </c>
      <c r="C2644" s="42">
        <v>1.684</v>
      </c>
      <c r="D2644" s="42">
        <v>0.0</v>
      </c>
      <c r="E2644" s="43">
        <f t="shared" si="1"/>
        <v>-7.298</v>
      </c>
      <c r="F2644">
        <f t="shared" si="2"/>
        <v>-1.8245</v>
      </c>
      <c r="G2644" s="18">
        <f t="shared" si="3"/>
        <v>2.835856</v>
      </c>
      <c r="H2644" s="18">
        <f t="shared" si="4"/>
        <v>0</v>
      </c>
      <c r="I2644" s="30">
        <v>43691.03888888889</v>
      </c>
      <c r="J2644" s="32">
        <f t="shared" si="5"/>
        <v>1.4596</v>
      </c>
      <c r="M2644" s="32">
        <f t="shared" si="6"/>
        <v>-0.2244</v>
      </c>
      <c r="O2644" s="39"/>
      <c r="W2644" s="38"/>
    </row>
    <row r="2645">
      <c r="A2645" s="41">
        <v>22.236</v>
      </c>
      <c r="B2645" s="41">
        <v>17.402</v>
      </c>
      <c r="C2645" s="42">
        <v>1.684</v>
      </c>
      <c r="D2645" s="42">
        <v>0.0</v>
      </c>
      <c r="E2645" s="43">
        <f t="shared" si="1"/>
        <v>-7.298</v>
      </c>
      <c r="F2645">
        <f t="shared" si="2"/>
        <v>-1.8245</v>
      </c>
      <c r="G2645" s="18">
        <f t="shared" si="3"/>
        <v>2.835856</v>
      </c>
      <c r="H2645" s="18">
        <f t="shared" si="4"/>
        <v>0</v>
      </c>
      <c r="I2645" s="30">
        <v>43691.03888888889</v>
      </c>
      <c r="J2645" s="32">
        <f t="shared" si="5"/>
        <v>1.4596</v>
      </c>
      <c r="M2645" s="32">
        <f t="shared" si="6"/>
        <v>-0.2244</v>
      </c>
      <c r="O2645" s="39"/>
      <c r="W2645" s="38"/>
    </row>
    <row r="2646">
      <c r="A2646" s="41">
        <v>22.236</v>
      </c>
      <c r="B2646" s="41">
        <v>17.402</v>
      </c>
      <c r="C2646" s="42">
        <v>1.684</v>
      </c>
      <c r="D2646" s="42">
        <v>0.0</v>
      </c>
      <c r="E2646" s="43">
        <f t="shared" si="1"/>
        <v>-7.298</v>
      </c>
      <c r="F2646">
        <f t="shared" si="2"/>
        <v>-1.8245</v>
      </c>
      <c r="G2646" s="18">
        <f t="shared" si="3"/>
        <v>2.835856</v>
      </c>
      <c r="H2646" s="18">
        <f t="shared" si="4"/>
        <v>0</v>
      </c>
      <c r="I2646" s="30">
        <v>43691.03888888889</v>
      </c>
      <c r="J2646" s="32">
        <f t="shared" si="5"/>
        <v>1.4596</v>
      </c>
      <c r="M2646" s="32">
        <f t="shared" si="6"/>
        <v>-0.2244</v>
      </c>
      <c r="O2646" s="39"/>
      <c r="W2646" s="38"/>
    </row>
    <row r="2647">
      <c r="A2647" s="41">
        <v>22.236</v>
      </c>
      <c r="B2647" s="41">
        <v>17.402</v>
      </c>
      <c r="C2647" s="42">
        <v>1.599</v>
      </c>
      <c r="D2647" s="42">
        <v>0.0</v>
      </c>
      <c r="E2647" s="43">
        <f t="shared" si="1"/>
        <v>-7.298</v>
      </c>
      <c r="F2647">
        <f t="shared" si="2"/>
        <v>-1.8245</v>
      </c>
      <c r="G2647" s="18">
        <f t="shared" si="3"/>
        <v>2.556801</v>
      </c>
      <c r="H2647" s="18">
        <f t="shared" si="4"/>
        <v>0</v>
      </c>
      <c r="I2647" s="30">
        <v>43691.03888888889</v>
      </c>
      <c r="J2647" s="32">
        <f t="shared" si="5"/>
        <v>1.4596</v>
      </c>
      <c r="M2647" s="32">
        <f t="shared" si="6"/>
        <v>-0.1394</v>
      </c>
      <c r="O2647" s="39"/>
      <c r="W2647" s="38"/>
    </row>
    <row r="2648">
      <c r="A2648" s="41">
        <v>22.236</v>
      </c>
      <c r="B2648" s="41">
        <v>17.402</v>
      </c>
      <c r="C2648" s="42">
        <v>1.599</v>
      </c>
      <c r="D2648" s="42">
        <v>0.0</v>
      </c>
      <c r="E2648" s="43">
        <f t="shared" si="1"/>
        <v>-7.298</v>
      </c>
      <c r="F2648">
        <f t="shared" si="2"/>
        <v>-1.8245</v>
      </c>
      <c r="G2648" s="18">
        <f t="shared" si="3"/>
        <v>2.556801</v>
      </c>
      <c r="H2648" s="18">
        <f t="shared" si="4"/>
        <v>0</v>
      </c>
      <c r="I2648" s="30">
        <v>43691.03888888889</v>
      </c>
      <c r="J2648" s="32">
        <f t="shared" si="5"/>
        <v>1.4596</v>
      </c>
      <c r="M2648" s="32">
        <f t="shared" si="6"/>
        <v>-0.1394</v>
      </c>
      <c r="O2648" s="39"/>
      <c r="W2648" s="38"/>
    </row>
    <row r="2649">
      <c r="A2649" s="41">
        <v>22.236</v>
      </c>
      <c r="B2649" s="41">
        <v>17.402</v>
      </c>
      <c r="C2649" s="42">
        <v>1.599</v>
      </c>
      <c r="D2649" s="42">
        <v>0.0</v>
      </c>
      <c r="E2649" s="43">
        <f t="shared" si="1"/>
        <v>-7.298</v>
      </c>
      <c r="F2649">
        <f t="shared" si="2"/>
        <v>-1.8245</v>
      </c>
      <c r="G2649" s="18">
        <f t="shared" si="3"/>
        <v>2.556801</v>
      </c>
      <c r="H2649" s="18">
        <f t="shared" si="4"/>
        <v>0</v>
      </c>
      <c r="I2649" s="30">
        <v>43691.03888888889</v>
      </c>
      <c r="J2649" s="32">
        <f t="shared" si="5"/>
        <v>1.4596</v>
      </c>
      <c r="M2649" s="32">
        <f t="shared" si="6"/>
        <v>-0.1394</v>
      </c>
      <c r="O2649" s="39"/>
      <c r="W2649" s="38"/>
    </row>
    <row r="2650">
      <c r="A2650" s="41">
        <v>22.236</v>
      </c>
      <c r="B2650" s="41">
        <v>17.402</v>
      </c>
      <c r="C2650" s="42">
        <v>1.515</v>
      </c>
      <c r="D2650" s="42">
        <v>0.0</v>
      </c>
      <c r="E2650" s="43">
        <f t="shared" si="1"/>
        <v>-7.298</v>
      </c>
      <c r="F2650">
        <f t="shared" si="2"/>
        <v>-1.8245</v>
      </c>
      <c r="G2650" s="18">
        <f t="shared" si="3"/>
        <v>2.295225</v>
      </c>
      <c r="H2650" s="18">
        <f t="shared" si="4"/>
        <v>0</v>
      </c>
      <c r="I2650" s="30">
        <v>43691.03888888889</v>
      </c>
      <c r="J2650" s="32">
        <f t="shared" si="5"/>
        <v>1.4596</v>
      </c>
      <c r="M2650" s="32">
        <f t="shared" si="6"/>
        <v>-0.0554</v>
      </c>
      <c r="O2650" s="39"/>
      <c r="W2650" s="38"/>
    </row>
    <row r="2651">
      <c r="A2651" s="41">
        <v>22.236</v>
      </c>
      <c r="B2651" s="41">
        <v>17.402</v>
      </c>
      <c r="C2651" s="42">
        <v>1.599</v>
      </c>
      <c r="D2651" s="42">
        <v>0.0</v>
      </c>
      <c r="E2651" s="43">
        <f t="shared" si="1"/>
        <v>-7.298</v>
      </c>
      <c r="F2651">
        <f t="shared" si="2"/>
        <v>-1.8245</v>
      </c>
      <c r="G2651" s="18">
        <f t="shared" si="3"/>
        <v>2.556801</v>
      </c>
      <c r="H2651" s="18">
        <f t="shared" si="4"/>
        <v>0</v>
      </c>
      <c r="I2651" s="30">
        <v>43691.03888888889</v>
      </c>
      <c r="J2651" s="32">
        <f t="shared" si="5"/>
        <v>1.4596</v>
      </c>
      <c r="M2651" s="32">
        <f t="shared" si="6"/>
        <v>-0.1394</v>
      </c>
      <c r="O2651" s="39"/>
      <c r="W2651" s="38"/>
    </row>
    <row r="2652">
      <c r="A2652" s="41">
        <v>22.236</v>
      </c>
      <c r="B2652" s="41">
        <v>17.402</v>
      </c>
      <c r="C2652" s="42">
        <v>1.684</v>
      </c>
      <c r="D2652" s="42">
        <v>0.0</v>
      </c>
      <c r="E2652" s="43">
        <f t="shared" si="1"/>
        <v>-7.298</v>
      </c>
      <c r="F2652">
        <f t="shared" si="2"/>
        <v>-1.8245</v>
      </c>
      <c r="G2652" s="18">
        <f t="shared" si="3"/>
        <v>2.835856</v>
      </c>
      <c r="H2652" s="18">
        <f t="shared" si="4"/>
        <v>0</v>
      </c>
      <c r="I2652" s="30">
        <v>43691.03888888889</v>
      </c>
      <c r="J2652" s="32">
        <f t="shared" si="5"/>
        <v>1.4596</v>
      </c>
      <c r="M2652" s="32">
        <f t="shared" si="6"/>
        <v>-0.2244</v>
      </c>
      <c r="O2652" s="39"/>
      <c r="W2652" s="38"/>
    </row>
    <row r="2653">
      <c r="A2653" s="41">
        <v>22.236</v>
      </c>
      <c r="B2653" s="41">
        <v>17.402</v>
      </c>
      <c r="C2653" s="42">
        <v>1.684</v>
      </c>
      <c r="D2653" s="42">
        <v>0.0</v>
      </c>
      <c r="E2653" s="43">
        <f t="shared" si="1"/>
        <v>-7.298</v>
      </c>
      <c r="F2653">
        <f t="shared" si="2"/>
        <v>-1.8245</v>
      </c>
      <c r="G2653" s="18">
        <f t="shared" si="3"/>
        <v>2.835856</v>
      </c>
      <c r="H2653" s="18">
        <f t="shared" si="4"/>
        <v>0</v>
      </c>
      <c r="I2653" s="30">
        <v>43691.03888888889</v>
      </c>
      <c r="J2653" s="32">
        <f t="shared" si="5"/>
        <v>1.4596</v>
      </c>
      <c r="M2653" s="32">
        <f t="shared" si="6"/>
        <v>-0.2244</v>
      </c>
      <c r="O2653" s="39"/>
      <c r="W2653" s="38"/>
    </row>
    <row r="2654">
      <c r="A2654" s="41">
        <v>22.559</v>
      </c>
      <c r="B2654" s="41">
        <v>17.402</v>
      </c>
      <c r="C2654" s="42">
        <v>1.684</v>
      </c>
      <c r="D2654" s="42">
        <v>0.0</v>
      </c>
      <c r="E2654" s="43">
        <f t="shared" si="1"/>
        <v>-7.298</v>
      </c>
      <c r="F2654">
        <f t="shared" si="2"/>
        <v>-1.8245</v>
      </c>
      <c r="G2654" s="18">
        <f t="shared" si="3"/>
        <v>2.835856</v>
      </c>
      <c r="H2654" s="18">
        <f t="shared" si="4"/>
        <v>0</v>
      </c>
      <c r="I2654" s="30">
        <v>43691.03888888889</v>
      </c>
      <c r="J2654" s="32">
        <f t="shared" si="5"/>
        <v>1.4596</v>
      </c>
      <c r="M2654" s="32">
        <f t="shared" si="6"/>
        <v>-0.2244</v>
      </c>
      <c r="O2654" s="39"/>
      <c r="W2654" s="38"/>
    </row>
    <row r="2655">
      <c r="A2655" s="41">
        <v>22.236</v>
      </c>
      <c r="B2655" s="41">
        <v>17.402</v>
      </c>
      <c r="C2655" s="42">
        <v>1.599</v>
      </c>
      <c r="D2655" s="42">
        <v>0.0</v>
      </c>
      <c r="E2655" s="43">
        <f t="shared" si="1"/>
        <v>-7.298</v>
      </c>
      <c r="F2655">
        <f t="shared" si="2"/>
        <v>-1.8245</v>
      </c>
      <c r="G2655" s="18">
        <f t="shared" si="3"/>
        <v>2.556801</v>
      </c>
      <c r="H2655" s="18">
        <f t="shared" si="4"/>
        <v>0</v>
      </c>
      <c r="I2655" s="30">
        <v>43691.03888888889</v>
      </c>
      <c r="J2655" s="32">
        <f t="shared" si="5"/>
        <v>1.4596</v>
      </c>
      <c r="M2655" s="32">
        <f t="shared" si="6"/>
        <v>-0.1394</v>
      </c>
      <c r="O2655" s="39"/>
      <c r="W2655" s="38"/>
    </row>
    <row r="2656">
      <c r="A2656" s="41">
        <v>22.236</v>
      </c>
      <c r="B2656" s="41">
        <v>17.402</v>
      </c>
      <c r="C2656" s="42">
        <v>1.599</v>
      </c>
      <c r="D2656" s="42">
        <v>0.0</v>
      </c>
      <c r="E2656" s="43">
        <f t="shared" si="1"/>
        <v>-7.298</v>
      </c>
      <c r="F2656">
        <f t="shared" si="2"/>
        <v>-1.8245</v>
      </c>
      <c r="G2656" s="18">
        <f t="shared" si="3"/>
        <v>2.556801</v>
      </c>
      <c r="H2656" s="18">
        <f t="shared" si="4"/>
        <v>0</v>
      </c>
      <c r="I2656" s="30">
        <v>43691.03888888889</v>
      </c>
      <c r="J2656" s="32">
        <f t="shared" si="5"/>
        <v>1.4596</v>
      </c>
      <c r="M2656" s="32">
        <f t="shared" si="6"/>
        <v>-0.1394</v>
      </c>
      <c r="O2656" s="39"/>
      <c r="W2656" s="38"/>
    </row>
    <row r="2657">
      <c r="A2657" s="41">
        <v>22.236</v>
      </c>
      <c r="B2657" s="41">
        <v>17.402</v>
      </c>
      <c r="C2657" s="42">
        <v>1.684</v>
      </c>
      <c r="D2657" s="42">
        <v>0.0</v>
      </c>
      <c r="E2657" s="43">
        <f t="shared" si="1"/>
        <v>-7.298</v>
      </c>
      <c r="F2657">
        <f t="shared" si="2"/>
        <v>-1.8245</v>
      </c>
      <c r="G2657" s="18">
        <f t="shared" si="3"/>
        <v>2.835856</v>
      </c>
      <c r="H2657" s="18">
        <f t="shared" si="4"/>
        <v>0</v>
      </c>
      <c r="I2657" s="30">
        <v>43691.03888888889</v>
      </c>
      <c r="J2657" s="32">
        <f t="shared" si="5"/>
        <v>1.4596</v>
      </c>
      <c r="M2657" s="32">
        <f t="shared" si="6"/>
        <v>-0.2244</v>
      </c>
      <c r="O2657" s="39"/>
      <c r="W2657" s="38"/>
    </row>
    <row r="2658">
      <c r="A2658" s="41">
        <v>22.236</v>
      </c>
      <c r="B2658" s="41">
        <v>17.402</v>
      </c>
      <c r="C2658" s="42">
        <v>1.684</v>
      </c>
      <c r="D2658" s="42">
        <v>0.0</v>
      </c>
      <c r="E2658" s="43">
        <f t="shared" si="1"/>
        <v>-7.298</v>
      </c>
      <c r="F2658">
        <f t="shared" si="2"/>
        <v>-1.8245</v>
      </c>
      <c r="G2658" s="18">
        <f t="shared" si="3"/>
        <v>2.835856</v>
      </c>
      <c r="H2658" s="18">
        <f t="shared" si="4"/>
        <v>0</v>
      </c>
      <c r="I2658" s="30">
        <v>43691.03888888889</v>
      </c>
      <c r="J2658" s="32">
        <f t="shared" si="5"/>
        <v>1.4596</v>
      </c>
      <c r="M2658" s="32">
        <f t="shared" si="6"/>
        <v>-0.2244</v>
      </c>
      <c r="O2658" s="39"/>
      <c r="W2658" s="38"/>
    </row>
    <row r="2659">
      <c r="A2659" s="41">
        <v>22.236</v>
      </c>
      <c r="B2659" s="41">
        <v>17.402</v>
      </c>
      <c r="C2659" s="42">
        <v>1.684</v>
      </c>
      <c r="D2659" s="42">
        <v>0.0</v>
      </c>
      <c r="E2659" s="43">
        <f t="shared" si="1"/>
        <v>-7.298</v>
      </c>
      <c r="F2659">
        <f t="shared" si="2"/>
        <v>-1.8245</v>
      </c>
      <c r="G2659" s="18">
        <f t="shared" si="3"/>
        <v>2.835856</v>
      </c>
      <c r="H2659" s="18">
        <f t="shared" si="4"/>
        <v>0</v>
      </c>
      <c r="I2659" s="30">
        <v>43691.03888888889</v>
      </c>
      <c r="J2659" s="32">
        <f t="shared" si="5"/>
        <v>1.4596</v>
      </c>
      <c r="M2659" s="32">
        <f t="shared" si="6"/>
        <v>-0.2244</v>
      </c>
      <c r="O2659" s="39"/>
      <c r="W2659" s="38"/>
    </row>
    <row r="2660">
      <c r="A2660" s="41">
        <v>22.236</v>
      </c>
      <c r="B2660" s="41">
        <v>17.402</v>
      </c>
      <c r="C2660" s="42">
        <v>1.684</v>
      </c>
      <c r="D2660" s="42">
        <v>0.0</v>
      </c>
      <c r="E2660" s="43">
        <f t="shared" si="1"/>
        <v>-7.298</v>
      </c>
      <c r="F2660">
        <f t="shared" si="2"/>
        <v>-1.8245</v>
      </c>
      <c r="G2660" s="18">
        <f t="shared" si="3"/>
        <v>2.835856</v>
      </c>
      <c r="H2660" s="18">
        <f t="shared" si="4"/>
        <v>0</v>
      </c>
      <c r="I2660" s="30">
        <v>43691.03888888889</v>
      </c>
      <c r="J2660" s="32">
        <f t="shared" si="5"/>
        <v>1.4596</v>
      </c>
      <c r="M2660" s="32">
        <f t="shared" si="6"/>
        <v>-0.2244</v>
      </c>
      <c r="O2660" s="39"/>
      <c r="W2660" s="38"/>
    </row>
    <row r="2661">
      <c r="A2661" s="41">
        <v>22.236</v>
      </c>
      <c r="B2661" s="41">
        <v>17.402</v>
      </c>
      <c r="C2661" s="42">
        <v>1.599</v>
      </c>
      <c r="D2661" s="42">
        <v>0.0</v>
      </c>
      <c r="E2661" s="43">
        <f t="shared" si="1"/>
        <v>-7.298</v>
      </c>
      <c r="F2661">
        <f t="shared" si="2"/>
        <v>-1.8245</v>
      </c>
      <c r="G2661" s="18">
        <f t="shared" si="3"/>
        <v>2.556801</v>
      </c>
      <c r="H2661" s="18">
        <f t="shared" si="4"/>
        <v>0</v>
      </c>
      <c r="I2661" s="30">
        <v>43691.03888888889</v>
      </c>
      <c r="J2661" s="32">
        <f t="shared" si="5"/>
        <v>1.4596</v>
      </c>
      <c r="M2661" s="32">
        <f t="shared" si="6"/>
        <v>-0.1394</v>
      </c>
      <c r="O2661" s="39"/>
      <c r="W2661" s="38"/>
    </row>
    <row r="2662">
      <c r="A2662" s="41">
        <v>22.236</v>
      </c>
      <c r="B2662" s="41">
        <v>17.402</v>
      </c>
      <c r="C2662" s="42">
        <v>1.515</v>
      </c>
      <c r="D2662" s="42">
        <v>0.0</v>
      </c>
      <c r="E2662" s="43">
        <f t="shared" si="1"/>
        <v>-7.298</v>
      </c>
      <c r="F2662">
        <f t="shared" si="2"/>
        <v>-1.8245</v>
      </c>
      <c r="G2662" s="18">
        <f t="shared" si="3"/>
        <v>2.295225</v>
      </c>
      <c r="H2662" s="18">
        <f t="shared" si="4"/>
        <v>0</v>
      </c>
      <c r="I2662" s="30">
        <v>43691.03888888889</v>
      </c>
      <c r="J2662" s="32">
        <f t="shared" si="5"/>
        <v>1.4596</v>
      </c>
      <c r="M2662" s="32">
        <f t="shared" si="6"/>
        <v>-0.0554</v>
      </c>
      <c r="O2662" s="39"/>
      <c r="W2662" s="38"/>
    </row>
    <row r="2663">
      <c r="A2663" s="41">
        <v>22.236</v>
      </c>
      <c r="B2663" s="41">
        <v>17.402</v>
      </c>
      <c r="C2663" s="42">
        <v>1.515</v>
      </c>
      <c r="D2663" s="42">
        <v>0.0</v>
      </c>
      <c r="E2663" s="43">
        <f t="shared" si="1"/>
        <v>-7.298</v>
      </c>
      <c r="F2663">
        <f t="shared" si="2"/>
        <v>-1.8245</v>
      </c>
      <c r="G2663" s="18">
        <f t="shared" si="3"/>
        <v>2.295225</v>
      </c>
      <c r="H2663" s="18">
        <f t="shared" si="4"/>
        <v>0</v>
      </c>
      <c r="I2663" s="30">
        <v>43691.03888888889</v>
      </c>
      <c r="J2663" s="32">
        <f t="shared" si="5"/>
        <v>1.4596</v>
      </c>
      <c r="M2663" s="32">
        <f t="shared" si="6"/>
        <v>-0.0554</v>
      </c>
      <c r="O2663" s="39"/>
      <c r="W2663" s="38"/>
    </row>
    <row r="2664">
      <c r="A2664" s="41">
        <v>22.236</v>
      </c>
      <c r="B2664" s="41">
        <v>17.402</v>
      </c>
      <c r="C2664" s="42">
        <v>1.599</v>
      </c>
      <c r="D2664" s="42">
        <v>0.0</v>
      </c>
      <c r="E2664" s="43">
        <f t="shared" si="1"/>
        <v>-7.298</v>
      </c>
      <c r="F2664">
        <f t="shared" si="2"/>
        <v>-1.8245</v>
      </c>
      <c r="G2664" s="18">
        <f t="shared" si="3"/>
        <v>2.556801</v>
      </c>
      <c r="H2664" s="18">
        <f t="shared" si="4"/>
        <v>0</v>
      </c>
      <c r="I2664" s="30">
        <v>43691.03888888889</v>
      </c>
      <c r="J2664" s="32">
        <f t="shared" si="5"/>
        <v>1.4596</v>
      </c>
      <c r="M2664" s="32">
        <f t="shared" si="6"/>
        <v>-0.1394</v>
      </c>
      <c r="O2664" s="39"/>
      <c r="W2664" s="38"/>
    </row>
    <row r="2665">
      <c r="A2665" s="41">
        <v>22.236</v>
      </c>
      <c r="B2665" s="41">
        <v>17.402</v>
      </c>
      <c r="C2665" s="42">
        <v>1.599</v>
      </c>
      <c r="D2665" s="42">
        <v>0.0</v>
      </c>
      <c r="E2665" s="43">
        <f t="shared" si="1"/>
        <v>-7.298</v>
      </c>
      <c r="F2665">
        <f t="shared" si="2"/>
        <v>-1.8245</v>
      </c>
      <c r="G2665" s="18">
        <f t="shared" si="3"/>
        <v>2.556801</v>
      </c>
      <c r="H2665" s="18">
        <f t="shared" si="4"/>
        <v>0</v>
      </c>
      <c r="I2665" s="30">
        <v>43691.03888888889</v>
      </c>
      <c r="J2665" s="32">
        <f t="shared" si="5"/>
        <v>1.4596</v>
      </c>
      <c r="M2665" s="32">
        <f t="shared" si="6"/>
        <v>-0.1394</v>
      </c>
      <c r="O2665" s="39"/>
      <c r="W2665" s="38"/>
    </row>
    <row r="2666">
      <c r="A2666" s="41">
        <v>22.236</v>
      </c>
      <c r="B2666" s="41">
        <v>17.08</v>
      </c>
      <c r="C2666" s="42">
        <v>1.599</v>
      </c>
      <c r="D2666" s="42">
        <v>0.0</v>
      </c>
      <c r="E2666" s="43">
        <f t="shared" si="1"/>
        <v>-7.62</v>
      </c>
      <c r="F2666">
        <f t="shared" si="2"/>
        <v>-1.905</v>
      </c>
      <c r="G2666" s="18">
        <f t="shared" si="3"/>
        <v>2.556801</v>
      </c>
      <c r="H2666" s="18">
        <f t="shared" si="4"/>
        <v>0</v>
      </c>
      <c r="I2666" s="30">
        <v>43691.03888888889</v>
      </c>
      <c r="J2666" s="32">
        <f t="shared" si="5"/>
        <v>1.524</v>
      </c>
      <c r="M2666" s="32">
        <f t="shared" si="6"/>
        <v>-0.075</v>
      </c>
      <c r="O2666" s="39"/>
      <c r="W2666" s="38"/>
    </row>
    <row r="2667">
      <c r="A2667" s="41">
        <v>22.236</v>
      </c>
      <c r="B2667" s="41">
        <v>17.402</v>
      </c>
      <c r="C2667" s="42">
        <v>1.515</v>
      </c>
      <c r="D2667" s="42">
        <v>0.0</v>
      </c>
      <c r="E2667" s="43">
        <f t="shared" si="1"/>
        <v>-7.298</v>
      </c>
      <c r="F2667">
        <f t="shared" si="2"/>
        <v>-1.8245</v>
      </c>
      <c r="G2667" s="18">
        <f t="shared" si="3"/>
        <v>2.295225</v>
      </c>
      <c r="H2667" s="18">
        <f t="shared" si="4"/>
        <v>0</v>
      </c>
      <c r="I2667" s="30">
        <v>43691.03888888889</v>
      </c>
      <c r="J2667" s="32">
        <f t="shared" si="5"/>
        <v>1.4596</v>
      </c>
      <c r="M2667" s="32">
        <f t="shared" si="6"/>
        <v>-0.0554</v>
      </c>
      <c r="O2667" s="39"/>
      <c r="W2667" s="38"/>
    </row>
    <row r="2668">
      <c r="A2668" s="41">
        <v>22.236</v>
      </c>
      <c r="B2668" s="41">
        <v>17.402</v>
      </c>
      <c r="C2668" s="42">
        <v>1.515</v>
      </c>
      <c r="D2668" s="42">
        <v>0.0</v>
      </c>
      <c r="E2668" s="43">
        <f t="shared" si="1"/>
        <v>-7.298</v>
      </c>
      <c r="F2668">
        <f t="shared" si="2"/>
        <v>-1.8245</v>
      </c>
      <c r="G2668" s="18">
        <f t="shared" si="3"/>
        <v>2.295225</v>
      </c>
      <c r="H2668" s="18">
        <f t="shared" si="4"/>
        <v>0</v>
      </c>
      <c r="I2668" s="30">
        <v>43691.03888888889</v>
      </c>
      <c r="J2668" s="32">
        <f t="shared" si="5"/>
        <v>1.4596</v>
      </c>
      <c r="M2668" s="32">
        <f t="shared" si="6"/>
        <v>-0.0554</v>
      </c>
      <c r="O2668" s="39"/>
      <c r="W2668" s="38"/>
    </row>
    <row r="2669">
      <c r="A2669" s="41">
        <v>22.236</v>
      </c>
      <c r="B2669" s="41">
        <v>17.402</v>
      </c>
      <c r="C2669" s="42">
        <v>1.43</v>
      </c>
      <c r="D2669" s="42">
        <v>0.0</v>
      </c>
      <c r="E2669" s="43">
        <f t="shared" si="1"/>
        <v>-7.298</v>
      </c>
      <c r="F2669">
        <f t="shared" si="2"/>
        <v>-1.8245</v>
      </c>
      <c r="G2669" s="18">
        <f t="shared" si="3"/>
        <v>2.0449</v>
      </c>
      <c r="H2669" s="18">
        <f t="shared" si="4"/>
        <v>0</v>
      </c>
      <c r="I2669" s="30">
        <v>43691.03888888889</v>
      </c>
      <c r="J2669" s="32">
        <f t="shared" si="5"/>
        <v>1.4596</v>
      </c>
      <c r="M2669" s="32">
        <f t="shared" si="6"/>
        <v>0.0296</v>
      </c>
      <c r="O2669" s="39"/>
      <c r="W2669" s="38"/>
    </row>
    <row r="2670">
      <c r="A2670" s="41">
        <v>22.236</v>
      </c>
      <c r="B2670" s="41">
        <v>17.402</v>
      </c>
      <c r="C2670" s="42">
        <v>1.515</v>
      </c>
      <c r="D2670" s="42">
        <v>0.0</v>
      </c>
      <c r="E2670" s="43">
        <f t="shared" si="1"/>
        <v>-7.298</v>
      </c>
      <c r="F2670">
        <f t="shared" si="2"/>
        <v>-1.8245</v>
      </c>
      <c r="G2670" s="18">
        <f t="shared" si="3"/>
        <v>2.295225</v>
      </c>
      <c r="H2670" s="18">
        <f t="shared" si="4"/>
        <v>0</v>
      </c>
      <c r="I2670" s="30">
        <v>43691.03888888889</v>
      </c>
      <c r="J2670" s="32">
        <f t="shared" si="5"/>
        <v>1.4596</v>
      </c>
      <c r="M2670" s="32">
        <f t="shared" si="6"/>
        <v>-0.0554</v>
      </c>
      <c r="O2670" s="39"/>
      <c r="W2670" s="38"/>
    </row>
    <row r="2671">
      <c r="A2671" s="41">
        <v>22.236</v>
      </c>
      <c r="B2671" s="41">
        <v>17.402</v>
      </c>
      <c r="C2671" s="42">
        <v>1.515</v>
      </c>
      <c r="D2671" s="42">
        <v>0.0</v>
      </c>
      <c r="E2671" s="43">
        <f t="shared" si="1"/>
        <v>-7.298</v>
      </c>
      <c r="F2671">
        <f t="shared" si="2"/>
        <v>-1.8245</v>
      </c>
      <c r="G2671" s="18">
        <f t="shared" si="3"/>
        <v>2.295225</v>
      </c>
      <c r="H2671" s="18">
        <f t="shared" si="4"/>
        <v>0</v>
      </c>
      <c r="I2671" s="30">
        <v>43691.03888888889</v>
      </c>
      <c r="J2671" s="32">
        <f t="shared" si="5"/>
        <v>1.4596</v>
      </c>
      <c r="M2671" s="32">
        <f t="shared" si="6"/>
        <v>-0.0554</v>
      </c>
      <c r="O2671" s="39"/>
      <c r="W2671" s="38"/>
    </row>
    <row r="2672">
      <c r="A2672" s="41">
        <v>22.236</v>
      </c>
      <c r="B2672" s="41">
        <v>17.402</v>
      </c>
      <c r="C2672" s="42">
        <v>1.515</v>
      </c>
      <c r="D2672" s="42">
        <v>0.0</v>
      </c>
      <c r="E2672" s="43">
        <f t="shared" si="1"/>
        <v>-7.298</v>
      </c>
      <c r="F2672">
        <f t="shared" si="2"/>
        <v>-1.8245</v>
      </c>
      <c r="G2672" s="18">
        <f t="shared" si="3"/>
        <v>2.295225</v>
      </c>
      <c r="H2672" s="18">
        <f t="shared" si="4"/>
        <v>0</v>
      </c>
      <c r="I2672" s="30">
        <v>43691.03888888889</v>
      </c>
      <c r="J2672" s="32">
        <f t="shared" si="5"/>
        <v>1.4596</v>
      </c>
      <c r="M2672" s="32">
        <f t="shared" si="6"/>
        <v>-0.0554</v>
      </c>
      <c r="O2672" s="39"/>
      <c r="W2672" s="38"/>
    </row>
    <row r="2673">
      <c r="A2673" s="41">
        <v>22.236</v>
      </c>
      <c r="B2673" s="41">
        <v>17.402</v>
      </c>
      <c r="C2673" s="42">
        <v>1.515</v>
      </c>
      <c r="D2673" s="42">
        <v>0.0</v>
      </c>
      <c r="E2673" s="43">
        <f t="shared" si="1"/>
        <v>-7.298</v>
      </c>
      <c r="F2673">
        <f t="shared" si="2"/>
        <v>-1.8245</v>
      </c>
      <c r="G2673" s="18">
        <f t="shared" si="3"/>
        <v>2.295225</v>
      </c>
      <c r="H2673" s="18">
        <f t="shared" si="4"/>
        <v>0</v>
      </c>
      <c r="I2673" s="30">
        <v>43691.03888888889</v>
      </c>
      <c r="J2673" s="32">
        <f t="shared" si="5"/>
        <v>1.4596</v>
      </c>
      <c r="M2673" s="32">
        <f t="shared" si="6"/>
        <v>-0.0554</v>
      </c>
      <c r="O2673" s="39"/>
      <c r="W2673" s="38"/>
    </row>
    <row r="2674">
      <c r="A2674" s="41">
        <v>22.236</v>
      </c>
      <c r="B2674" s="41">
        <v>17.402</v>
      </c>
      <c r="C2674" s="42">
        <v>1.43</v>
      </c>
      <c r="D2674" s="42">
        <v>0.0</v>
      </c>
      <c r="E2674" s="43">
        <f t="shared" si="1"/>
        <v>-7.298</v>
      </c>
      <c r="F2674">
        <f t="shared" si="2"/>
        <v>-1.8245</v>
      </c>
      <c r="G2674" s="18">
        <f t="shared" si="3"/>
        <v>2.0449</v>
      </c>
      <c r="H2674" s="18">
        <f t="shared" si="4"/>
        <v>0</v>
      </c>
      <c r="I2674" s="30">
        <v>43691.03888888889</v>
      </c>
      <c r="J2674" s="32">
        <f t="shared" si="5"/>
        <v>1.4596</v>
      </c>
      <c r="M2674" s="32">
        <f t="shared" si="6"/>
        <v>0.0296</v>
      </c>
      <c r="O2674" s="39"/>
      <c r="W2674" s="38"/>
    </row>
    <row r="2675">
      <c r="A2675" s="41">
        <v>22.236</v>
      </c>
      <c r="B2675" s="41">
        <v>17.402</v>
      </c>
      <c r="C2675" s="42">
        <v>1.43</v>
      </c>
      <c r="D2675" s="42">
        <v>0.0</v>
      </c>
      <c r="E2675" s="43">
        <f t="shared" si="1"/>
        <v>-7.298</v>
      </c>
      <c r="F2675">
        <f t="shared" si="2"/>
        <v>-1.8245</v>
      </c>
      <c r="G2675" s="18">
        <f t="shared" si="3"/>
        <v>2.0449</v>
      </c>
      <c r="H2675" s="18">
        <f t="shared" si="4"/>
        <v>0</v>
      </c>
      <c r="I2675" s="30">
        <v>43691.03888888889</v>
      </c>
      <c r="J2675" s="32">
        <f t="shared" si="5"/>
        <v>1.4596</v>
      </c>
      <c r="M2675" s="32">
        <f t="shared" si="6"/>
        <v>0.0296</v>
      </c>
      <c r="O2675" s="39"/>
      <c r="W2675" s="38"/>
    </row>
    <row r="2676">
      <c r="A2676" s="41">
        <v>22.236</v>
      </c>
      <c r="B2676" s="41">
        <v>17.402</v>
      </c>
      <c r="C2676" s="42">
        <v>1.345</v>
      </c>
      <c r="D2676" s="42">
        <v>0.0</v>
      </c>
      <c r="E2676" s="43">
        <f t="shared" si="1"/>
        <v>-7.298</v>
      </c>
      <c r="F2676">
        <f t="shared" si="2"/>
        <v>-1.8245</v>
      </c>
      <c r="G2676" s="18">
        <f t="shared" si="3"/>
        <v>1.809025</v>
      </c>
      <c r="H2676" s="18">
        <f t="shared" si="4"/>
        <v>0</v>
      </c>
      <c r="I2676" s="30">
        <v>43691.03888888889</v>
      </c>
      <c r="J2676" s="32">
        <f t="shared" si="5"/>
        <v>1.4596</v>
      </c>
      <c r="M2676" s="32">
        <f t="shared" si="6"/>
        <v>0.1146</v>
      </c>
      <c r="O2676" s="39"/>
      <c r="W2676" s="38"/>
    </row>
    <row r="2677">
      <c r="A2677" s="41">
        <v>22.236</v>
      </c>
      <c r="B2677" s="41">
        <v>17.402</v>
      </c>
      <c r="C2677" s="42">
        <v>1.345</v>
      </c>
      <c r="D2677" s="42">
        <v>0.0</v>
      </c>
      <c r="E2677" s="43">
        <f t="shared" si="1"/>
        <v>-7.298</v>
      </c>
      <c r="F2677">
        <f t="shared" si="2"/>
        <v>-1.8245</v>
      </c>
      <c r="G2677" s="18">
        <f t="shared" si="3"/>
        <v>1.809025</v>
      </c>
      <c r="H2677" s="18">
        <f t="shared" si="4"/>
        <v>0</v>
      </c>
      <c r="I2677" s="30">
        <v>43691.03888888889</v>
      </c>
      <c r="J2677" s="32">
        <f t="shared" si="5"/>
        <v>1.4596</v>
      </c>
      <c r="M2677" s="32">
        <f t="shared" si="6"/>
        <v>0.1146</v>
      </c>
      <c r="O2677" s="39"/>
      <c r="W2677" s="38"/>
    </row>
    <row r="2678">
      <c r="A2678" s="41">
        <v>22.236</v>
      </c>
      <c r="B2678" s="41">
        <v>17.402</v>
      </c>
      <c r="C2678" s="42">
        <v>1.345</v>
      </c>
      <c r="D2678" s="42">
        <v>0.0</v>
      </c>
      <c r="E2678" s="43">
        <f t="shared" si="1"/>
        <v>-7.298</v>
      </c>
      <c r="F2678">
        <f t="shared" si="2"/>
        <v>-1.8245</v>
      </c>
      <c r="G2678" s="18">
        <f t="shared" si="3"/>
        <v>1.809025</v>
      </c>
      <c r="H2678" s="18">
        <f t="shared" si="4"/>
        <v>0</v>
      </c>
      <c r="I2678" s="30">
        <v>43691.03888888889</v>
      </c>
      <c r="J2678" s="32">
        <f t="shared" si="5"/>
        <v>1.4596</v>
      </c>
      <c r="M2678" s="32">
        <f t="shared" si="6"/>
        <v>0.1146</v>
      </c>
      <c r="O2678" s="39"/>
      <c r="W2678" s="38"/>
    </row>
    <row r="2679">
      <c r="A2679" s="41">
        <v>22.236</v>
      </c>
      <c r="B2679" s="41">
        <v>17.402</v>
      </c>
      <c r="C2679" s="42">
        <v>1.345</v>
      </c>
      <c r="D2679" s="42">
        <v>0.0</v>
      </c>
      <c r="E2679" s="43">
        <f t="shared" si="1"/>
        <v>-7.298</v>
      </c>
      <c r="F2679">
        <f t="shared" si="2"/>
        <v>-1.8245</v>
      </c>
      <c r="G2679" s="18">
        <f t="shared" si="3"/>
        <v>1.809025</v>
      </c>
      <c r="H2679" s="18">
        <f t="shared" si="4"/>
        <v>0</v>
      </c>
      <c r="I2679" s="30">
        <v>43691.03888888889</v>
      </c>
      <c r="J2679" s="32">
        <f t="shared" si="5"/>
        <v>1.4596</v>
      </c>
      <c r="M2679" s="32">
        <f t="shared" si="6"/>
        <v>0.1146</v>
      </c>
      <c r="O2679" s="39"/>
      <c r="W2679" s="38"/>
    </row>
    <row r="2680">
      <c r="A2680" s="41">
        <v>22.236</v>
      </c>
      <c r="B2680" s="41">
        <v>17.402</v>
      </c>
      <c r="C2680" s="42">
        <v>1.345</v>
      </c>
      <c r="D2680" s="42">
        <v>0.0</v>
      </c>
      <c r="E2680" s="43">
        <f t="shared" si="1"/>
        <v>-7.298</v>
      </c>
      <c r="F2680">
        <f t="shared" si="2"/>
        <v>-1.8245</v>
      </c>
      <c r="G2680" s="18">
        <f t="shared" si="3"/>
        <v>1.809025</v>
      </c>
      <c r="H2680" s="18">
        <f t="shared" si="4"/>
        <v>0</v>
      </c>
      <c r="I2680" s="30">
        <v>43691.03888888889</v>
      </c>
      <c r="J2680" s="32">
        <f t="shared" si="5"/>
        <v>1.4596</v>
      </c>
      <c r="M2680" s="32">
        <f t="shared" si="6"/>
        <v>0.1146</v>
      </c>
      <c r="O2680" s="39"/>
      <c r="W2680" s="38"/>
    </row>
    <row r="2681">
      <c r="A2681" s="41">
        <v>22.236</v>
      </c>
      <c r="B2681" s="41">
        <v>16.758</v>
      </c>
      <c r="C2681" s="42">
        <v>2.021</v>
      </c>
      <c r="D2681" s="42">
        <v>0.0</v>
      </c>
      <c r="E2681" s="43">
        <f t="shared" si="1"/>
        <v>-7.942</v>
      </c>
      <c r="F2681">
        <f t="shared" si="2"/>
        <v>-1.9855</v>
      </c>
      <c r="G2681" s="18">
        <f t="shared" si="3"/>
        <v>4.084441</v>
      </c>
      <c r="H2681" s="18">
        <f t="shared" si="4"/>
        <v>0</v>
      </c>
      <c r="I2681" s="30">
        <v>43691.03888888889</v>
      </c>
      <c r="J2681" s="32">
        <f t="shared" si="5"/>
        <v>1.5884</v>
      </c>
      <c r="M2681" s="32">
        <f t="shared" si="6"/>
        <v>-0.4326</v>
      </c>
      <c r="O2681" s="39"/>
      <c r="W2681" s="38"/>
    </row>
    <row r="2682">
      <c r="A2682" s="41">
        <v>22.236</v>
      </c>
      <c r="B2682" s="41">
        <v>16.758</v>
      </c>
      <c r="C2682" s="42">
        <v>2.021</v>
      </c>
      <c r="D2682" s="42">
        <v>0.0</v>
      </c>
      <c r="E2682" s="43">
        <f t="shared" si="1"/>
        <v>-7.942</v>
      </c>
      <c r="F2682">
        <f t="shared" si="2"/>
        <v>-1.9855</v>
      </c>
      <c r="G2682" s="18">
        <f t="shared" si="3"/>
        <v>4.084441</v>
      </c>
      <c r="H2682" s="18">
        <f t="shared" si="4"/>
        <v>0</v>
      </c>
      <c r="I2682" s="30">
        <v>43691.03888888889</v>
      </c>
      <c r="J2682" s="32">
        <f t="shared" si="5"/>
        <v>1.5884</v>
      </c>
      <c r="M2682" s="32">
        <f t="shared" si="6"/>
        <v>-0.4326</v>
      </c>
      <c r="O2682" s="39"/>
      <c r="W2682" s="38"/>
    </row>
    <row r="2683">
      <c r="A2683" s="41">
        <v>22.236</v>
      </c>
      <c r="B2683" s="41">
        <v>16.758</v>
      </c>
      <c r="C2683" s="42">
        <v>2.021</v>
      </c>
      <c r="D2683" s="42">
        <v>0.0</v>
      </c>
      <c r="E2683" s="43">
        <f t="shared" si="1"/>
        <v>-7.942</v>
      </c>
      <c r="F2683">
        <f t="shared" si="2"/>
        <v>-1.9855</v>
      </c>
      <c r="G2683" s="18">
        <f t="shared" si="3"/>
        <v>4.084441</v>
      </c>
      <c r="H2683" s="18">
        <f t="shared" si="4"/>
        <v>0</v>
      </c>
      <c r="I2683" s="30">
        <v>43691.03888888889</v>
      </c>
      <c r="J2683" s="32">
        <f t="shared" si="5"/>
        <v>1.5884</v>
      </c>
      <c r="M2683" s="32">
        <f t="shared" si="6"/>
        <v>-0.4326</v>
      </c>
      <c r="O2683" s="39"/>
      <c r="W2683" s="38"/>
    </row>
    <row r="2684">
      <c r="A2684" s="41">
        <v>22.236</v>
      </c>
      <c r="B2684" s="41">
        <v>16.758</v>
      </c>
      <c r="C2684" s="42">
        <v>2.021</v>
      </c>
      <c r="D2684" s="42">
        <v>0.0</v>
      </c>
      <c r="E2684" s="43">
        <f t="shared" si="1"/>
        <v>-7.942</v>
      </c>
      <c r="F2684">
        <f t="shared" si="2"/>
        <v>-1.9855</v>
      </c>
      <c r="G2684" s="18">
        <f t="shared" si="3"/>
        <v>4.084441</v>
      </c>
      <c r="H2684" s="18">
        <f t="shared" si="4"/>
        <v>0</v>
      </c>
      <c r="I2684" s="30">
        <v>43691.03888888889</v>
      </c>
      <c r="J2684" s="32">
        <f t="shared" si="5"/>
        <v>1.5884</v>
      </c>
      <c r="M2684" s="32">
        <f t="shared" si="6"/>
        <v>-0.4326</v>
      </c>
      <c r="O2684" s="39"/>
      <c r="W2684" s="38"/>
    </row>
    <row r="2685">
      <c r="A2685" s="41">
        <v>22.236</v>
      </c>
      <c r="B2685" s="41">
        <v>16.758</v>
      </c>
      <c r="C2685" s="42">
        <v>2.021</v>
      </c>
      <c r="D2685" s="42">
        <v>0.0</v>
      </c>
      <c r="E2685" s="43">
        <f t="shared" si="1"/>
        <v>-7.942</v>
      </c>
      <c r="F2685">
        <f t="shared" si="2"/>
        <v>-1.9855</v>
      </c>
      <c r="G2685" s="18">
        <f t="shared" si="3"/>
        <v>4.084441</v>
      </c>
      <c r="H2685" s="18">
        <f t="shared" si="4"/>
        <v>0</v>
      </c>
      <c r="I2685" s="30">
        <v>43691.03888888889</v>
      </c>
      <c r="J2685" s="32">
        <f t="shared" si="5"/>
        <v>1.5884</v>
      </c>
      <c r="M2685" s="32">
        <f t="shared" si="6"/>
        <v>-0.4326</v>
      </c>
      <c r="O2685" s="39"/>
      <c r="W2685" s="38"/>
    </row>
    <row r="2686">
      <c r="A2686" s="41">
        <v>22.236</v>
      </c>
      <c r="B2686" s="41">
        <v>16.758</v>
      </c>
      <c r="C2686" s="42">
        <v>2.021</v>
      </c>
      <c r="D2686" s="42">
        <v>0.0</v>
      </c>
      <c r="E2686" s="43">
        <f t="shared" si="1"/>
        <v>-7.942</v>
      </c>
      <c r="F2686">
        <f t="shared" si="2"/>
        <v>-1.9855</v>
      </c>
      <c r="G2686" s="18">
        <f t="shared" si="3"/>
        <v>4.084441</v>
      </c>
      <c r="H2686" s="18">
        <f t="shared" si="4"/>
        <v>0</v>
      </c>
      <c r="I2686" s="30">
        <v>43691.03888888889</v>
      </c>
      <c r="J2686" s="32">
        <f t="shared" si="5"/>
        <v>1.5884</v>
      </c>
      <c r="M2686" s="32">
        <f t="shared" si="6"/>
        <v>-0.4326</v>
      </c>
      <c r="O2686" s="39"/>
      <c r="W2686" s="38"/>
    </row>
    <row r="2687">
      <c r="A2687" s="41">
        <v>22.236</v>
      </c>
      <c r="B2687" s="41">
        <v>16.758</v>
      </c>
      <c r="C2687" s="42">
        <v>2.021</v>
      </c>
      <c r="D2687" s="42">
        <v>0.0</v>
      </c>
      <c r="E2687" s="43">
        <f t="shared" si="1"/>
        <v>-7.942</v>
      </c>
      <c r="F2687">
        <f t="shared" si="2"/>
        <v>-1.9855</v>
      </c>
      <c r="G2687" s="18">
        <f t="shared" si="3"/>
        <v>4.084441</v>
      </c>
      <c r="H2687" s="18">
        <f t="shared" si="4"/>
        <v>0</v>
      </c>
      <c r="I2687" s="30">
        <v>43691.03888888889</v>
      </c>
      <c r="J2687" s="32">
        <f t="shared" si="5"/>
        <v>1.5884</v>
      </c>
      <c r="M2687" s="32">
        <f t="shared" si="6"/>
        <v>-0.4326</v>
      </c>
      <c r="O2687" s="39"/>
      <c r="W2687" s="38"/>
    </row>
    <row r="2688">
      <c r="A2688" s="41">
        <v>22.236</v>
      </c>
      <c r="B2688" s="41">
        <v>16.758</v>
      </c>
      <c r="C2688" s="42">
        <v>2.021</v>
      </c>
      <c r="D2688" s="42">
        <v>0.0</v>
      </c>
      <c r="E2688" s="43">
        <f t="shared" si="1"/>
        <v>-7.942</v>
      </c>
      <c r="F2688">
        <f t="shared" si="2"/>
        <v>-1.9855</v>
      </c>
      <c r="G2688" s="18">
        <f t="shared" si="3"/>
        <v>4.084441</v>
      </c>
      <c r="H2688" s="18">
        <f t="shared" si="4"/>
        <v>0</v>
      </c>
      <c r="I2688" s="30">
        <v>43691.03888888889</v>
      </c>
      <c r="J2688" s="32">
        <f t="shared" si="5"/>
        <v>1.5884</v>
      </c>
      <c r="M2688" s="32">
        <f t="shared" si="6"/>
        <v>-0.4326</v>
      </c>
      <c r="O2688" s="39"/>
      <c r="W2688" s="38"/>
    </row>
    <row r="2689">
      <c r="A2689" s="41">
        <v>22.236</v>
      </c>
      <c r="B2689" s="41">
        <v>16.758</v>
      </c>
      <c r="C2689" s="42">
        <v>2.021</v>
      </c>
      <c r="D2689" s="42">
        <v>0.0</v>
      </c>
      <c r="E2689" s="43">
        <f t="shared" si="1"/>
        <v>-7.942</v>
      </c>
      <c r="F2689">
        <f t="shared" si="2"/>
        <v>-1.9855</v>
      </c>
      <c r="G2689" s="18">
        <f t="shared" si="3"/>
        <v>4.084441</v>
      </c>
      <c r="H2689" s="18">
        <f t="shared" si="4"/>
        <v>0</v>
      </c>
      <c r="I2689" s="30">
        <v>43691.03888888889</v>
      </c>
      <c r="J2689" s="32">
        <f t="shared" si="5"/>
        <v>1.5884</v>
      </c>
      <c r="M2689" s="32">
        <f t="shared" si="6"/>
        <v>-0.4326</v>
      </c>
      <c r="O2689" s="39"/>
      <c r="W2689" s="38"/>
    </row>
    <row r="2690">
      <c r="A2690" s="41">
        <v>22.236</v>
      </c>
      <c r="B2690" s="41">
        <v>16.758</v>
      </c>
      <c r="C2690" s="42">
        <v>2.021</v>
      </c>
      <c r="D2690" s="42">
        <v>0.0</v>
      </c>
      <c r="E2690" s="43">
        <f t="shared" si="1"/>
        <v>-7.942</v>
      </c>
      <c r="F2690">
        <f t="shared" si="2"/>
        <v>-1.9855</v>
      </c>
      <c r="G2690" s="18">
        <f t="shared" si="3"/>
        <v>4.084441</v>
      </c>
      <c r="H2690" s="18">
        <f t="shared" si="4"/>
        <v>0</v>
      </c>
      <c r="I2690" s="30">
        <v>43691.03888888889</v>
      </c>
      <c r="J2690" s="32">
        <f t="shared" si="5"/>
        <v>1.5884</v>
      </c>
      <c r="M2690" s="32">
        <f t="shared" si="6"/>
        <v>-0.4326</v>
      </c>
      <c r="O2690" s="39"/>
      <c r="W2690" s="38"/>
    </row>
    <row r="2691">
      <c r="A2691" s="41">
        <v>22.236</v>
      </c>
      <c r="B2691" s="41">
        <v>16.758</v>
      </c>
      <c r="C2691" s="42">
        <v>2.021</v>
      </c>
      <c r="D2691" s="42">
        <v>0.0</v>
      </c>
      <c r="E2691" s="43">
        <f t="shared" si="1"/>
        <v>-7.942</v>
      </c>
      <c r="F2691">
        <f t="shared" si="2"/>
        <v>-1.9855</v>
      </c>
      <c r="G2691" s="18">
        <f t="shared" si="3"/>
        <v>4.084441</v>
      </c>
      <c r="H2691" s="18">
        <f t="shared" si="4"/>
        <v>0</v>
      </c>
      <c r="I2691" s="30">
        <v>43691.03888888889</v>
      </c>
      <c r="J2691" s="32">
        <f t="shared" si="5"/>
        <v>1.5884</v>
      </c>
      <c r="M2691" s="32">
        <f t="shared" si="6"/>
        <v>-0.4326</v>
      </c>
      <c r="O2691" s="39"/>
      <c r="W2691" s="38"/>
    </row>
    <row r="2692">
      <c r="A2692" s="41">
        <v>22.236</v>
      </c>
      <c r="B2692" s="41">
        <v>16.758</v>
      </c>
      <c r="C2692" s="42">
        <v>2.021</v>
      </c>
      <c r="D2692" s="42">
        <v>0.0</v>
      </c>
      <c r="E2692" s="43">
        <f t="shared" si="1"/>
        <v>-7.942</v>
      </c>
      <c r="F2692">
        <f t="shared" si="2"/>
        <v>-1.9855</v>
      </c>
      <c r="G2692" s="18">
        <f t="shared" si="3"/>
        <v>4.084441</v>
      </c>
      <c r="H2692" s="18">
        <f t="shared" si="4"/>
        <v>0</v>
      </c>
      <c r="I2692" s="30">
        <v>43691.03888888889</v>
      </c>
      <c r="J2692" s="32">
        <f t="shared" si="5"/>
        <v>1.5884</v>
      </c>
      <c r="M2692" s="32">
        <f t="shared" si="6"/>
        <v>-0.4326</v>
      </c>
      <c r="O2692" s="39"/>
      <c r="W2692" s="38"/>
    </row>
    <row r="2693">
      <c r="A2693" s="41">
        <v>22.236</v>
      </c>
      <c r="B2693" s="41">
        <v>16.758</v>
      </c>
      <c r="C2693" s="42">
        <v>2.021</v>
      </c>
      <c r="D2693" s="42">
        <v>0.0</v>
      </c>
      <c r="E2693" s="43">
        <f t="shared" si="1"/>
        <v>-7.942</v>
      </c>
      <c r="F2693">
        <f t="shared" si="2"/>
        <v>-1.9855</v>
      </c>
      <c r="G2693" s="18">
        <f t="shared" si="3"/>
        <v>4.084441</v>
      </c>
      <c r="H2693" s="18">
        <f t="shared" si="4"/>
        <v>0</v>
      </c>
      <c r="I2693" s="30">
        <v>43691.03888888889</v>
      </c>
      <c r="J2693" s="32">
        <f t="shared" si="5"/>
        <v>1.5884</v>
      </c>
      <c r="M2693" s="32">
        <f t="shared" si="6"/>
        <v>-0.4326</v>
      </c>
      <c r="O2693" s="39"/>
      <c r="W2693" s="38"/>
    </row>
    <row r="2694">
      <c r="A2694" s="41">
        <v>22.236</v>
      </c>
      <c r="B2694" s="41">
        <v>16.758</v>
      </c>
      <c r="C2694" s="42">
        <v>2.021</v>
      </c>
      <c r="D2694" s="42">
        <v>0.0</v>
      </c>
      <c r="E2694" s="43">
        <f t="shared" si="1"/>
        <v>-7.942</v>
      </c>
      <c r="F2694">
        <f t="shared" si="2"/>
        <v>-1.9855</v>
      </c>
      <c r="G2694" s="18">
        <f t="shared" si="3"/>
        <v>4.084441</v>
      </c>
      <c r="H2694" s="18">
        <f t="shared" si="4"/>
        <v>0</v>
      </c>
      <c r="I2694" s="30">
        <v>43691.03888888889</v>
      </c>
      <c r="J2694" s="32">
        <f t="shared" si="5"/>
        <v>1.5884</v>
      </c>
      <c r="M2694" s="32">
        <f t="shared" si="6"/>
        <v>-0.4326</v>
      </c>
      <c r="O2694" s="39"/>
      <c r="W2694" s="38"/>
    </row>
    <row r="2695">
      <c r="A2695" s="41">
        <v>22.236</v>
      </c>
      <c r="B2695" s="41">
        <v>16.758</v>
      </c>
      <c r="C2695" s="42">
        <v>2.021</v>
      </c>
      <c r="D2695" s="42">
        <v>0.0</v>
      </c>
      <c r="E2695" s="43">
        <f t="shared" si="1"/>
        <v>-7.942</v>
      </c>
      <c r="F2695">
        <f t="shared" si="2"/>
        <v>-1.9855</v>
      </c>
      <c r="G2695" s="18">
        <f t="shared" si="3"/>
        <v>4.084441</v>
      </c>
      <c r="H2695" s="18">
        <f t="shared" si="4"/>
        <v>0</v>
      </c>
      <c r="I2695" s="30">
        <v>43691.03888888889</v>
      </c>
      <c r="J2695" s="32">
        <f t="shared" si="5"/>
        <v>1.5884</v>
      </c>
      <c r="M2695" s="32">
        <f t="shared" si="6"/>
        <v>-0.4326</v>
      </c>
      <c r="O2695" s="39"/>
      <c r="W2695" s="38"/>
    </row>
    <row r="2696">
      <c r="A2696" s="41">
        <v>22.559</v>
      </c>
      <c r="B2696" s="41">
        <v>16.758</v>
      </c>
      <c r="C2696" s="42">
        <v>2.021</v>
      </c>
      <c r="D2696" s="42">
        <v>0.0</v>
      </c>
      <c r="E2696" s="43">
        <f t="shared" si="1"/>
        <v>-7.942</v>
      </c>
      <c r="F2696">
        <f t="shared" si="2"/>
        <v>-1.9855</v>
      </c>
      <c r="G2696" s="18">
        <f t="shared" si="3"/>
        <v>4.084441</v>
      </c>
      <c r="H2696" s="18">
        <f t="shared" si="4"/>
        <v>0</v>
      </c>
      <c r="I2696" s="30">
        <v>43691.03888888889</v>
      </c>
      <c r="J2696" s="32">
        <f t="shared" si="5"/>
        <v>1.5884</v>
      </c>
      <c r="M2696" s="32">
        <f t="shared" si="6"/>
        <v>-0.4326</v>
      </c>
      <c r="O2696" s="39"/>
      <c r="W2696" s="38"/>
    </row>
    <row r="2697">
      <c r="A2697" s="41">
        <v>21.914</v>
      </c>
      <c r="B2697" s="41">
        <v>16.758</v>
      </c>
      <c r="C2697" s="42">
        <v>2.021</v>
      </c>
      <c r="D2697" s="42">
        <v>0.0</v>
      </c>
      <c r="E2697" s="43">
        <f t="shared" si="1"/>
        <v>-7.942</v>
      </c>
      <c r="F2697">
        <f t="shared" si="2"/>
        <v>-1.9855</v>
      </c>
      <c r="G2697" s="18">
        <f t="shared" si="3"/>
        <v>4.084441</v>
      </c>
      <c r="H2697" s="18">
        <f t="shared" si="4"/>
        <v>0</v>
      </c>
      <c r="I2697" s="30">
        <v>43691.03888888889</v>
      </c>
      <c r="J2697" s="32">
        <f t="shared" si="5"/>
        <v>1.5884</v>
      </c>
      <c r="M2697" s="32">
        <f t="shared" si="6"/>
        <v>-0.4326</v>
      </c>
      <c r="O2697" s="39"/>
      <c r="W2697" s="38"/>
    </row>
    <row r="2698">
      <c r="A2698" s="41">
        <v>22.236</v>
      </c>
      <c r="B2698" s="41">
        <v>16.758</v>
      </c>
      <c r="C2698" s="42">
        <v>2.021</v>
      </c>
      <c r="D2698" s="42">
        <v>0.0</v>
      </c>
      <c r="E2698" s="43">
        <f t="shared" si="1"/>
        <v>-7.942</v>
      </c>
      <c r="F2698">
        <f t="shared" si="2"/>
        <v>-1.9855</v>
      </c>
      <c r="G2698" s="18">
        <f t="shared" si="3"/>
        <v>4.084441</v>
      </c>
      <c r="H2698" s="18">
        <f t="shared" si="4"/>
        <v>0</v>
      </c>
      <c r="I2698" s="30">
        <v>43691.03888888889</v>
      </c>
      <c r="J2698" s="32">
        <f t="shared" si="5"/>
        <v>1.5884</v>
      </c>
      <c r="M2698" s="32">
        <f t="shared" si="6"/>
        <v>-0.4326</v>
      </c>
      <c r="O2698" s="39"/>
      <c r="W2698" s="38"/>
    </row>
    <row r="2699">
      <c r="A2699" s="41">
        <v>22.236</v>
      </c>
      <c r="B2699" s="41">
        <v>16.758</v>
      </c>
      <c r="C2699" s="42">
        <v>2.021</v>
      </c>
      <c r="D2699" s="42">
        <v>0.0</v>
      </c>
      <c r="E2699" s="43">
        <f t="shared" si="1"/>
        <v>-7.942</v>
      </c>
      <c r="F2699">
        <f t="shared" si="2"/>
        <v>-1.9855</v>
      </c>
      <c r="G2699" s="18">
        <f t="shared" si="3"/>
        <v>4.084441</v>
      </c>
      <c r="H2699" s="18">
        <f t="shared" si="4"/>
        <v>0</v>
      </c>
      <c r="I2699" s="30">
        <v>43691.03888888889</v>
      </c>
      <c r="J2699" s="32">
        <f t="shared" si="5"/>
        <v>1.5884</v>
      </c>
      <c r="M2699" s="32">
        <f t="shared" si="6"/>
        <v>-0.4326</v>
      </c>
      <c r="O2699" s="39"/>
      <c r="W2699" s="38"/>
    </row>
    <row r="2700">
      <c r="A2700" s="41">
        <v>22.236</v>
      </c>
      <c r="B2700" s="41">
        <v>16.758</v>
      </c>
      <c r="C2700" s="42">
        <v>2.021</v>
      </c>
      <c r="D2700" s="42">
        <v>0.0</v>
      </c>
      <c r="E2700" s="43">
        <f t="shared" si="1"/>
        <v>-7.942</v>
      </c>
      <c r="F2700">
        <f t="shared" si="2"/>
        <v>-1.9855</v>
      </c>
      <c r="G2700" s="18">
        <f t="shared" si="3"/>
        <v>4.084441</v>
      </c>
      <c r="H2700" s="18">
        <f t="shared" si="4"/>
        <v>0</v>
      </c>
      <c r="I2700" s="30">
        <v>43691.03888888889</v>
      </c>
      <c r="J2700" s="32">
        <f t="shared" si="5"/>
        <v>1.5884</v>
      </c>
      <c r="M2700" s="32">
        <f t="shared" si="6"/>
        <v>-0.4326</v>
      </c>
      <c r="O2700" s="39"/>
      <c r="W2700" s="38"/>
    </row>
    <row r="2701">
      <c r="A2701" s="41">
        <v>22.236</v>
      </c>
      <c r="B2701" s="41">
        <v>16.758</v>
      </c>
      <c r="C2701" s="42">
        <v>2.021</v>
      </c>
      <c r="D2701" s="42">
        <v>0.0</v>
      </c>
      <c r="E2701" s="43">
        <f t="shared" si="1"/>
        <v>-7.942</v>
      </c>
      <c r="F2701">
        <f t="shared" si="2"/>
        <v>-1.9855</v>
      </c>
      <c r="G2701" s="18">
        <f t="shared" si="3"/>
        <v>4.084441</v>
      </c>
      <c r="H2701" s="18">
        <f t="shared" si="4"/>
        <v>0</v>
      </c>
      <c r="I2701" s="30">
        <v>43691.03888888889</v>
      </c>
      <c r="J2701" s="32">
        <f t="shared" si="5"/>
        <v>1.5884</v>
      </c>
      <c r="M2701" s="32">
        <f t="shared" si="6"/>
        <v>-0.4326</v>
      </c>
      <c r="O2701" s="39"/>
      <c r="W2701" s="38"/>
    </row>
    <row r="2702">
      <c r="A2702" s="41">
        <v>22.236</v>
      </c>
      <c r="B2702" s="41">
        <v>16.758</v>
      </c>
      <c r="C2702" s="42">
        <v>2.021</v>
      </c>
      <c r="D2702" s="42">
        <v>0.0</v>
      </c>
      <c r="E2702" s="43">
        <f t="shared" si="1"/>
        <v>-7.942</v>
      </c>
      <c r="F2702">
        <f t="shared" si="2"/>
        <v>-1.9855</v>
      </c>
      <c r="G2702" s="18">
        <f t="shared" si="3"/>
        <v>4.084441</v>
      </c>
      <c r="H2702" s="18">
        <f t="shared" si="4"/>
        <v>0</v>
      </c>
      <c r="I2702" s="30">
        <v>43691.03888888889</v>
      </c>
      <c r="J2702" s="32">
        <f t="shared" si="5"/>
        <v>1.5884</v>
      </c>
      <c r="M2702" s="32">
        <f t="shared" si="6"/>
        <v>-0.4326</v>
      </c>
      <c r="O2702" s="39"/>
      <c r="W2702" s="38"/>
    </row>
    <row r="2703">
      <c r="A2703" s="41">
        <v>22.236</v>
      </c>
      <c r="B2703" s="41">
        <v>16.758</v>
      </c>
      <c r="C2703" s="42">
        <v>2.021</v>
      </c>
      <c r="D2703" s="42">
        <v>0.0</v>
      </c>
      <c r="E2703" s="43">
        <f t="shared" si="1"/>
        <v>-7.942</v>
      </c>
      <c r="F2703">
        <f t="shared" si="2"/>
        <v>-1.9855</v>
      </c>
      <c r="G2703" s="18">
        <f t="shared" si="3"/>
        <v>4.084441</v>
      </c>
      <c r="H2703" s="18">
        <f t="shared" si="4"/>
        <v>0</v>
      </c>
      <c r="I2703" s="30">
        <v>43691.03888888889</v>
      </c>
      <c r="J2703" s="32">
        <f t="shared" si="5"/>
        <v>1.5884</v>
      </c>
      <c r="M2703" s="32">
        <f t="shared" si="6"/>
        <v>-0.4326</v>
      </c>
      <c r="O2703" s="39"/>
      <c r="W2703" s="38"/>
    </row>
    <row r="2704">
      <c r="A2704" s="41">
        <v>22.236</v>
      </c>
      <c r="B2704" s="41">
        <v>16.758</v>
      </c>
      <c r="C2704" s="42">
        <v>2.021</v>
      </c>
      <c r="D2704" s="42">
        <v>0.0</v>
      </c>
      <c r="E2704" s="43">
        <f t="shared" si="1"/>
        <v>-7.942</v>
      </c>
      <c r="F2704">
        <f t="shared" si="2"/>
        <v>-1.9855</v>
      </c>
      <c r="G2704" s="18">
        <f t="shared" si="3"/>
        <v>4.084441</v>
      </c>
      <c r="H2704" s="18">
        <f t="shared" si="4"/>
        <v>0</v>
      </c>
      <c r="I2704" s="30">
        <v>43691.03888888889</v>
      </c>
      <c r="J2704" s="32">
        <f t="shared" si="5"/>
        <v>1.5884</v>
      </c>
      <c r="M2704" s="32">
        <f t="shared" si="6"/>
        <v>-0.4326</v>
      </c>
      <c r="O2704" s="39"/>
      <c r="W2704" s="38"/>
    </row>
    <row r="2705">
      <c r="A2705" s="41">
        <v>22.236</v>
      </c>
      <c r="B2705" s="41">
        <v>16.758</v>
      </c>
      <c r="C2705" s="42">
        <v>2.021</v>
      </c>
      <c r="D2705" s="42">
        <v>0.0</v>
      </c>
      <c r="E2705" s="43">
        <f t="shared" si="1"/>
        <v>-7.942</v>
      </c>
      <c r="F2705">
        <f t="shared" si="2"/>
        <v>-1.9855</v>
      </c>
      <c r="G2705" s="18">
        <f t="shared" si="3"/>
        <v>4.084441</v>
      </c>
      <c r="H2705" s="18">
        <f t="shared" si="4"/>
        <v>0</v>
      </c>
      <c r="I2705" s="30">
        <v>43691.03888888889</v>
      </c>
      <c r="J2705" s="32">
        <f t="shared" si="5"/>
        <v>1.5884</v>
      </c>
      <c r="M2705" s="32">
        <f t="shared" si="6"/>
        <v>-0.4326</v>
      </c>
      <c r="O2705" s="39"/>
      <c r="W2705" s="38"/>
    </row>
    <row r="2706">
      <c r="A2706" s="41">
        <v>22.236</v>
      </c>
      <c r="B2706" s="41">
        <v>16.758</v>
      </c>
      <c r="C2706" s="42">
        <v>2.021</v>
      </c>
      <c r="D2706" s="42">
        <v>0.0</v>
      </c>
      <c r="E2706" s="43">
        <f t="shared" si="1"/>
        <v>-7.942</v>
      </c>
      <c r="F2706">
        <f t="shared" si="2"/>
        <v>-1.9855</v>
      </c>
      <c r="G2706" s="18">
        <f t="shared" si="3"/>
        <v>4.084441</v>
      </c>
      <c r="H2706" s="18">
        <f t="shared" si="4"/>
        <v>0</v>
      </c>
      <c r="I2706" s="30">
        <v>43691.03888888889</v>
      </c>
      <c r="J2706" s="32">
        <f t="shared" si="5"/>
        <v>1.5884</v>
      </c>
      <c r="M2706" s="32">
        <f t="shared" si="6"/>
        <v>-0.4326</v>
      </c>
      <c r="O2706" s="39"/>
      <c r="W2706" s="38"/>
    </row>
    <row r="2707">
      <c r="A2707" s="41">
        <v>22.236</v>
      </c>
      <c r="B2707" s="41">
        <v>16.758</v>
      </c>
      <c r="C2707" s="42">
        <v>2.021</v>
      </c>
      <c r="D2707" s="42">
        <v>0.0</v>
      </c>
      <c r="E2707" s="43">
        <f t="shared" si="1"/>
        <v>-7.942</v>
      </c>
      <c r="F2707">
        <f t="shared" si="2"/>
        <v>-1.9855</v>
      </c>
      <c r="G2707" s="18">
        <f t="shared" si="3"/>
        <v>4.084441</v>
      </c>
      <c r="H2707" s="18">
        <f t="shared" si="4"/>
        <v>0</v>
      </c>
      <c r="I2707" s="30">
        <v>43691.03888888889</v>
      </c>
      <c r="J2707" s="32">
        <f t="shared" si="5"/>
        <v>1.5884</v>
      </c>
      <c r="M2707" s="32">
        <f t="shared" si="6"/>
        <v>-0.4326</v>
      </c>
      <c r="O2707" s="39"/>
      <c r="W2707" s="38"/>
    </row>
    <row r="2708">
      <c r="A2708" s="41">
        <v>22.236</v>
      </c>
      <c r="B2708" s="41">
        <v>16.436</v>
      </c>
      <c r="C2708" s="42">
        <v>2.021</v>
      </c>
      <c r="D2708" s="42">
        <v>0.0</v>
      </c>
      <c r="E2708" s="43">
        <f t="shared" si="1"/>
        <v>-8.264</v>
      </c>
      <c r="F2708">
        <f t="shared" si="2"/>
        <v>-2.066</v>
      </c>
      <c r="G2708" s="18">
        <f t="shared" si="3"/>
        <v>4.084441</v>
      </c>
      <c r="H2708" s="18">
        <f t="shared" si="4"/>
        <v>0</v>
      </c>
      <c r="I2708" s="30">
        <v>43691.03888888889</v>
      </c>
      <c r="J2708" s="32">
        <f t="shared" si="5"/>
        <v>1.6528</v>
      </c>
      <c r="M2708" s="32">
        <f t="shared" si="6"/>
        <v>-0.3682</v>
      </c>
      <c r="O2708" s="39"/>
      <c r="W2708" s="38"/>
    </row>
    <row r="2709">
      <c r="A2709" s="41">
        <v>22.236</v>
      </c>
      <c r="B2709" s="41">
        <v>16.758</v>
      </c>
      <c r="C2709" s="42">
        <v>2.021</v>
      </c>
      <c r="D2709" s="42">
        <v>0.0</v>
      </c>
      <c r="E2709" s="43">
        <f t="shared" si="1"/>
        <v>-7.942</v>
      </c>
      <c r="F2709">
        <f t="shared" si="2"/>
        <v>-1.9855</v>
      </c>
      <c r="G2709" s="18">
        <f t="shared" si="3"/>
        <v>4.084441</v>
      </c>
      <c r="H2709" s="18">
        <f t="shared" si="4"/>
        <v>0</v>
      </c>
      <c r="I2709" s="30">
        <v>43691.03888888889</v>
      </c>
      <c r="J2709" s="32">
        <f t="shared" si="5"/>
        <v>1.5884</v>
      </c>
      <c r="M2709" s="32">
        <f t="shared" si="6"/>
        <v>-0.4326</v>
      </c>
      <c r="O2709" s="39"/>
      <c r="W2709" s="38"/>
    </row>
    <row r="2710">
      <c r="A2710" s="41">
        <v>22.236</v>
      </c>
      <c r="B2710" s="41">
        <v>16.758</v>
      </c>
      <c r="C2710" s="42">
        <v>2.021</v>
      </c>
      <c r="D2710" s="42">
        <v>0.0</v>
      </c>
      <c r="E2710" s="43">
        <f t="shared" si="1"/>
        <v>-7.942</v>
      </c>
      <c r="F2710">
        <f t="shared" si="2"/>
        <v>-1.9855</v>
      </c>
      <c r="G2710" s="18">
        <f t="shared" si="3"/>
        <v>4.084441</v>
      </c>
      <c r="H2710" s="18">
        <f t="shared" si="4"/>
        <v>0</v>
      </c>
      <c r="I2710" s="30">
        <v>43691.03888888889</v>
      </c>
      <c r="J2710" s="32">
        <f t="shared" si="5"/>
        <v>1.5884</v>
      </c>
      <c r="M2710" s="32">
        <f t="shared" si="6"/>
        <v>-0.4326</v>
      </c>
      <c r="O2710" s="39"/>
      <c r="W2710" s="38"/>
    </row>
    <row r="2711">
      <c r="A2711" s="41">
        <v>22.236</v>
      </c>
      <c r="B2711" s="41">
        <v>16.758</v>
      </c>
      <c r="C2711" s="42">
        <v>2.021</v>
      </c>
      <c r="D2711" s="42">
        <v>0.0</v>
      </c>
      <c r="E2711" s="43">
        <f t="shared" si="1"/>
        <v>-7.942</v>
      </c>
      <c r="F2711">
        <f t="shared" si="2"/>
        <v>-1.9855</v>
      </c>
      <c r="G2711" s="18">
        <f t="shared" si="3"/>
        <v>4.084441</v>
      </c>
      <c r="H2711" s="18">
        <f t="shared" si="4"/>
        <v>0</v>
      </c>
      <c r="I2711" s="30">
        <v>43691.03888888889</v>
      </c>
      <c r="J2711" s="32">
        <f t="shared" si="5"/>
        <v>1.5884</v>
      </c>
      <c r="M2711" s="32">
        <f t="shared" si="6"/>
        <v>-0.4326</v>
      </c>
      <c r="O2711" s="39"/>
      <c r="W2711" s="38"/>
    </row>
    <row r="2712">
      <c r="A2712" s="41">
        <v>22.236</v>
      </c>
      <c r="B2712" s="41">
        <v>16.758</v>
      </c>
      <c r="C2712" s="42">
        <v>2.021</v>
      </c>
      <c r="D2712" s="42">
        <v>0.0</v>
      </c>
      <c r="E2712" s="43">
        <f t="shared" si="1"/>
        <v>-7.942</v>
      </c>
      <c r="F2712">
        <f t="shared" si="2"/>
        <v>-1.9855</v>
      </c>
      <c r="G2712" s="18">
        <f t="shared" si="3"/>
        <v>4.084441</v>
      </c>
      <c r="H2712" s="18">
        <f t="shared" si="4"/>
        <v>0</v>
      </c>
      <c r="I2712" s="30">
        <v>43691.03888888889</v>
      </c>
      <c r="J2712" s="32">
        <f t="shared" si="5"/>
        <v>1.5884</v>
      </c>
      <c r="M2712" s="32">
        <f t="shared" si="6"/>
        <v>-0.4326</v>
      </c>
      <c r="O2712" s="39"/>
      <c r="W2712" s="38"/>
    </row>
    <row r="2713">
      <c r="A2713" s="41">
        <v>22.236</v>
      </c>
      <c r="B2713" s="41">
        <v>16.758</v>
      </c>
      <c r="C2713" s="42">
        <v>2.021</v>
      </c>
      <c r="D2713" s="42">
        <v>0.0</v>
      </c>
      <c r="E2713" s="43">
        <f t="shared" si="1"/>
        <v>-7.942</v>
      </c>
      <c r="F2713">
        <f t="shared" si="2"/>
        <v>-1.9855</v>
      </c>
      <c r="G2713" s="18">
        <f t="shared" si="3"/>
        <v>4.084441</v>
      </c>
      <c r="H2713" s="18">
        <f t="shared" si="4"/>
        <v>0</v>
      </c>
      <c r="I2713" s="30">
        <v>43691.03888888889</v>
      </c>
      <c r="J2713" s="32">
        <f t="shared" si="5"/>
        <v>1.5884</v>
      </c>
      <c r="M2713" s="32">
        <f t="shared" si="6"/>
        <v>-0.4326</v>
      </c>
      <c r="O2713" s="39"/>
      <c r="W2713" s="38"/>
    </row>
    <row r="2714">
      <c r="A2714" s="41">
        <v>22.236</v>
      </c>
      <c r="B2714" s="41">
        <v>16.758</v>
      </c>
      <c r="C2714" s="42">
        <v>2.021</v>
      </c>
      <c r="D2714" s="42">
        <v>0.0</v>
      </c>
      <c r="E2714" s="43">
        <f t="shared" si="1"/>
        <v>-7.942</v>
      </c>
      <c r="F2714">
        <f t="shared" si="2"/>
        <v>-1.9855</v>
      </c>
      <c r="G2714" s="18">
        <f t="shared" si="3"/>
        <v>4.084441</v>
      </c>
      <c r="H2714" s="18">
        <f t="shared" si="4"/>
        <v>0</v>
      </c>
      <c r="I2714" s="30">
        <v>43691.03888888889</v>
      </c>
      <c r="J2714" s="32">
        <f t="shared" si="5"/>
        <v>1.5884</v>
      </c>
      <c r="M2714" s="32">
        <f t="shared" si="6"/>
        <v>-0.4326</v>
      </c>
      <c r="O2714" s="39"/>
      <c r="W2714" s="38"/>
    </row>
    <row r="2715">
      <c r="A2715" s="41">
        <v>22.236</v>
      </c>
      <c r="B2715" s="41">
        <v>16.758</v>
      </c>
      <c r="C2715" s="42">
        <v>2.021</v>
      </c>
      <c r="D2715" s="42">
        <v>0.0</v>
      </c>
      <c r="E2715" s="43">
        <f t="shared" si="1"/>
        <v>-7.942</v>
      </c>
      <c r="F2715">
        <f t="shared" si="2"/>
        <v>-1.9855</v>
      </c>
      <c r="G2715" s="18">
        <f t="shared" si="3"/>
        <v>4.084441</v>
      </c>
      <c r="H2715" s="18">
        <f t="shared" si="4"/>
        <v>0</v>
      </c>
      <c r="I2715" s="30">
        <v>43691.03888888889</v>
      </c>
      <c r="J2715" s="32">
        <f t="shared" si="5"/>
        <v>1.5884</v>
      </c>
      <c r="M2715" s="32">
        <f t="shared" si="6"/>
        <v>-0.4326</v>
      </c>
      <c r="O2715" s="39"/>
      <c r="W2715" s="38"/>
    </row>
    <row r="2716">
      <c r="A2716" s="41">
        <v>22.236</v>
      </c>
      <c r="B2716" s="41">
        <v>16.758</v>
      </c>
      <c r="C2716" s="42">
        <v>2.021</v>
      </c>
      <c r="D2716" s="42">
        <v>0.0</v>
      </c>
      <c r="E2716" s="43">
        <f t="shared" si="1"/>
        <v>-7.942</v>
      </c>
      <c r="F2716">
        <f t="shared" si="2"/>
        <v>-1.9855</v>
      </c>
      <c r="G2716" s="18">
        <f t="shared" si="3"/>
        <v>4.084441</v>
      </c>
      <c r="H2716" s="18">
        <f t="shared" si="4"/>
        <v>0</v>
      </c>
      <c r="I2716" s="30">
        <v>43691.03888888889</v>
      </c>
      <c r="J2716" s="32">
        <f t="shared" si="5"/>
        <v>1.5884</v>
      </c>
      <c r="M2716" s="32">
        <f t="shared" si="6"/>
        <v>-0.4326</v>
      </c>
      <c r="O2716" s="39"/>
      <c r="W2716" s="38"/>
    </row>
    <row r="2717">
      <c r="A2717" s="41">
        <v>22.236</v>
      </c>
      <c r="B2717" s="41">
        <v>16.758</v>
      </c>
      <c r="C2717" s="42">
        <v>2.021</v>
      </c>
      <c r="D2717" s="42">
        <v>0.0</v>
      </c>
      <c r="E2717" s="43">
        <f t="shared" si="1"/>
        <v>-7.942</v>
      </c>
      <c r="F2717">
        <f t="shared" si="2"/>
        <v>-1.9855</v>
      </c>
      <c r="G2717" s="18">
        <f t="shared" si="3"/>
        <v>4.084441</v>
      </c>
      <c r="H2717" s="18">
        <f t="shared" si="4"/>
        <v>0</v>
      </c>
      <c r="I2717" s="30">
        <v>43691.03888888889</v>
      </c>
      <c r="J2717" s="32">
        <f t="shared" si="5"/>
        <v>1.5884</v>
      </c>
      <c r="M2717" s="32">
        <f t="shared" si="6"/>
        <v>-0.4326</v>
      </c>
      <c r="O2717" s="39"/>
      <c r="W2717" s="38"/>
    </row>
    <row r="2718">
      <c r="A2718" s="41">
        <v>22.236</v>
      </c>
      <c r="B2718" s="41">
        <v>16.758</v>
      </c>
      <c r="C2718" s="42">
        <v>2.021</v>
      </c>
      <c r="D2718" s="42">
        <v>0.0</v>
      </c>
      <c r="E2718" s="43">
        <f t="shared" si="1"/>
        <v>-7.942</v>
      </c>
      <c r="F2718">
        <f t="shared" si="2"/>
        <v>-1.9855</v>
      </c>
      <c r="G2718" s="18">
        <f t="shared" si="3"/>
        <v>4.084441</v>
      </c>
      <c r="H2718" s="18">
        <f t="shared" si="4"/>
        <v>0</v>
      </c>
      <c r="I2718" s="30">
        <v>43691.03888888889</v>
      </c>
      <c r="J2718" s="32">
        <f t="shared" si="5"/>
        <v>1.5884</v>
      </c>
      <c r="M2718" s="32">
        <f t="shared" si="6"/>
        <v>-0.4326</v>
      </c>
      <c r="O2718" s="39"/>
      <c r="W2718" s="38"/>
    </row>
    <row r="2719">
      <c r="A2719" s="41">
        <v>22.236</v>
      </c>
      <c r="B2719" s="41">
        <v>16.758</v>
      </c>
      <c r="C2719" s="42">
        <v>2.021</v>
      </c>
      <c r="D2719" s="42">
        <v>0.0</v>
      </c>
      <c r="E2719" s="43">
        <f t="shared" si="1"/>
        <v>-7.942</v>
      </c>
      <c r="F2719">
        <f t="shared" si="2"/>
        <v>-1.9855</v>
      </c>
      <c r="G2719" s="18">
        <f t="shared" si="3"/>
        <v>4.084441</v>
      </c>
      <c r="H2719" s="18">
        <f t="shared" si="4"/>
        <v>0</v>
      </c>
      <c r="I2719" s="30">
        <v>43691.03888888889</v>
      </c>
      <c r="J2719" s="32">
        <f t="shared" si="5"/>
        <v>1.5884</v>
      </c>
      <c r="M2719" s="32">
        <f t="shared" si="6"/>
        <v>-0.4326</v>
      </c>
      <c r="O2719" s="39"/>
      <c r="W2719" s="38"/>
    </row>
    <row r="2720">
      <c r="A2720" s="41">
        <v>22.236</v>
      </c>
      <c r="B2720" s="41">
        <v>16.758</v>
      </c>
      <c r="C2720" s="42">
        <v>2.021</v>
      </c>
      <c r="D2720" s="42">
        <v>0.0</v>
      </c>
      <c r="E2720" s="43">
        <f t="shared" si="1"/>
        <v>-7.942</v>
      </c>
      <c r="F2720">
        <f t="shared" si="2"/>
        <v>-1.9855</v>
      </c>
      <c r="G2720" s="18">
        <f t="shared" si="3"/>
        <v>4.084441</v>
      </c>
      <c r="H2720" s="18">
        <f t="shared" si="4"/>
        <v>0</v>
      </c>
      <c r="I2720" s="30">
        <v>43691.03888888889</v>
      </c>
      <c r="J2720" s="32">
        <f t="shared" si="5"/>
        <v>1.5884</v>
      </c>
      <c r="M2720" s="32">
        <f t="shared" si="6"/>
        <v>-0.4326</v>
      </c>
      <c r="O2720" s="39"/>
      <c r="W2720" s="38"/>
    </row>
    <row r="2721">
      <c r="A2721" s="41">
        <v>22.236</v>
      </c>
      <c r="B2721" s="41">
        <v>16.758</v>
      </c>
      <c r="C2721" s="42">
        <v>2.021</v>
      </c>
      <c r="D2721" s="42">
        <v>0.0</v>
      </c>
      <c r="E2721" s="43">
        <f t="shared" si="1"/>
        <v>-7.942</v>
      </c>
      <c r="F2721">
        <f t="shared" si="2"/>
        <v>-1.9855</v>
      </c>
      <c r="G2721" s="18">
        <f t="shared" si="3"/>
        <v>4.084441</v>
      </c>
      <c r="H2721" s="18">
        <f t="shared" si="4"/>
        <v>0</v>
      </c>
      <c r="I2721" s="30">
        <v>43691.03888888889</v>
      </c>
      <c r="J2721" s="32">
        <f t="shared" si="5"/>
        <v>1.5884</v>
      </c>
      <c r="M2721" s="32">
        <f t="shared" si="6"/>
        <v>-0.4326</v>
      </c>
      <c r="O2721" s="39"/>
      <c r="W2721" s="38"/>
    </row>
    <row r="2722">
      <c r="A2722" s="41">
        <v>22.236</v>
      </c>
      <c r="B2722" s="41">
        <v>16.758</v>
      </c>
      <c r="C2722" s="42">
        <v>2.021</v>
      </c>
      <c r="D2722" s="42">
        <v>0.0</v>
      </c>
      <c r="E2722" s="43">
        <f t="shared" si="1"/>
        <v>-7.942</v>
      </c>
      <c r="F2722">
        <f t="shared" si="2"/>
        <v>-1.9855</v>
      </c>
      <c r="G2722" s="18">
        <f t="shared" si="3"/>
        <v>4.084441</v>
      </c>
      <c r="H2722" s="18">
        <f t="shared" si="4"/>
        <v>0</v>
      </c>
      <c r="I2722" s="30">
        <v>43691.03888888889</v>
      </c>
      <c r="J2722" s="32">
        <f t="shared" si="5"/>
        <v>1.5884</v>
      </c>
      <c r="M2722" s="32">
        <f t="shared" si="6"/>
        <v>-0.4326</v>
      </c>
      <c r="O2722" s="39"/>
      <c r="W2722" s="38"/>
    </row>
    <row r="2723">
      <c r="A2723" s="41">
        <v>22.236</v>
      </c>
      <c r="B2723" s="41">
        <v>16.758</v>
      </c>
      <c r="C2723" s="42">
        <v>2.021</v>
      </c>
      <c r="D2723" s="42">
        <v>0.0</v>
      </c>
      <c r="E2723" s="43">
        <f t="shared" si="1"/>
        <v>-7.942</v>
      </c>
      <c r="F2723">
        <f t="shared" si="2"/>
        <v>-1.9855</v>
      </c>
      <c r="G2723" s="18">
        <f t="shared" si="3"/>
        <v>4.084441</v>
      </c>
      <c r="H2723" s="18">
        <f t="shared" si="4"/>
        <v>0</v>
      </c>
      <c r="I2723" s="30">
        <v>43691.03888888889</v>
      </c>
      <c r="J2723" s="32">
        <f t="shared" si="5"/>
        <v>1.5884</v>
      </c>
      <c r="M2723" s="32">
        <f t="shared" si="6"/>
        <v>-0.4326</v>
      </c>
      <c r="O2723" s="39"/>
      <c r="W2723" s="38"/>
    </row>
    <row r="2724">
      <c r="A2724" s="41">
        <v>22.236</v>
      </c>
      <c r="B2724" s="41">
        <v>16.758</v>
      </c>
      <c r="C2724" s="42">
        <v>2.021</v>
      </c>
      <c r="D2724" s="42">
        <v>0.0</v>
      </c>
      <c r="E2724" s="43">
        <f t="shared" si="1"/>
        <v>-7.942</v>
      </c>
      <c r="F2724">
        <f t="shared" si="2"/>
        <v>-1.9855</v>
      </c>
      <c r="G2724" s="18">
        <f t="shared" si="3"/>
        <v>4.084441</v>
      </c>
      <c r="H2724" s="18">
        <f t="shared" si="4"/>
        <v>0</v>
      </c>
      <c r="I2724" s="30">
        <v>43691.03888888889</v>
      </c>
      <c r="J2724" s="32">
        <f t="shared" si="5"/>
        <v>1.5884</v>
      </c>
      <c r="M2724" s="32">
        <f t="shared" si="6"/>
        <v>-0.4326</v>
      </c>
      <c r="O2724" s="39"/>
      <c r="W2724" s="38"/>
    </row>
    <row r="2725">
      <c r="A2725" s="41">
        <v>22.236</v>
      </c>
      <c r="B2725" s="41">
        <v>16.758</v>
      </c>
      <c r="C2725" s="42">
        <v>2.021</v>
      </c>
      <c r="D2725" s="42">
        <v>0.0</v>
      </c>
      <c r="E2725" s="43">
        <f t="shared" si="1"/>
        <v>-7.942</v>
      </c>
      <c r="F2725">
        <f t="shared" si="2"/>
        <v>-1.9855</v>
      </c>
      <c r="G2725" s="18">
        <f t="shared" si="3"/>
        <v>4.084441</v>
      </c>
      <c r="H2725" s="18">
        <f t="shared" si="4"/>
        <v>0</v>
      </c>
      <c r="I2725" s="30">
        <v>43691.03888888889</v>
      </c>
      <c r="J2725" s="32">
        <f t="shared" si="5"/>
        <v>1.5884</v>
      </c>
      <c r="M2725" s="32">
        <f t="shared" si="6"/>
        <v>-0.4326</v>
      </c>
      <c r="O2725" s="39"/>
      <c r="W2725" s="38"/>
    </row>
    <row r="2726">
      <c r="A2726" s="41">
        <v>22.236</v>
      </c>
      <c r="B2726" s="41">
        <v>16.758</v>
      </c>
      <c r="C2726" s="42">
        <v>2.021</v>
      </c>
      <c r="D2726" s="42">
        <v>0.0</v>
      </c>
      <c r="E2726" s="43">
        <f t="shared" si="1"/>
        <v>-7.942</v>
      </c>
      <c r="F2726">
        <f t="shared" si="2"/>
        <v>-1.9855</v>
      </c>
      <c r="G2726" s="18">
        <f t="shared" si="3"/>
        <v>4.084441</v>
      </c>
      <c r="H2726" s="18">
        <f t="shared" si="4"/>
        <v>0</v>
      </c>
      <c r="I2726" s="30">
        <v>43691.03888888889</v>
      </c>
      <c r="J2726" s="32">
        <f t="shared" si="5"/>
        <v>1.5884</v>
      </c>
      <c r="M2726" s="32">
        <f t="shared" si="6"/>
        <v>-0.4326</v>
      </c>
      <c r="O2726" s="39"/>
      <c r="W2726" s="38"/>
    </row>
    <row r="2727">
      <c r="A2727" s="41">
        <v>22.236</v>
      </c>
      <c r="B2727" s="41">
        <v>16.758</v>
      </c>
      <c r="C2727" s="42">
        <v>2.021</v>
      </c>
      <c r="D2727" s="42">
        <v>0.0</v>
      </c>
      <c r="E2727" s="43">
        <f t="shared" si="1"/>
        <v>-7.942</v>
      </c>
      <c r="F2727">
        <f t="shared" si="2"/>
        <v>-1.9855</v>
      </c>
      <c r="G2727" s="18">
        <f t="shared" si="3"/>
        <v>4.084441</v>
      </c>
      <c r="H2727" s="18">
        <f t="shared" si="4"/>
        <v>0</v>
      </c>
      <c r="I2727" s="30">
        <v>43691.03888888889</v>
      </c>
      <c r="J2727" s="32">
        <f t="shared" si="5"/>
        <v>1.5884</v>
      </c>
      <c r="M2727" s="32">
        <f t="shared" si="6"/>
        <v>-0.4326</v>
      </c>
      <c r="O2727" s="39"/>
      <c r="W2727" s="38"/>
    </row>
    <row r="2728">
      <c r="A2728" s="41">
        <v>22.236</v>
      </c>
      <c r="B2728" s="41">
        <v>16.758</v>
      </c>
      <c r="C2728" s="42">
        <v>2.021</v>
      </c>
      <c r="D2728" s="42">
        <v>0.0</v>
      </c>
      <c r="E2728" s="43">
        <f t="shared" si="1"/>
        <v>-7.942</v>
      </c>
      <c r="F2728">
        <f t="shared" si="2"/>
        <v>-1.9855</v>
      </c>
      <c r="G2728" s="18">
        <f t="shared" si="3"/>
        <v>4.084441</v>
      </c>
      <c r="H2728" s="18">
        <f t="shared" si="4"/>
        <v>0</v>
      </c>
      <c r="I2728" s="30">
        <v>43691.03888888889</v>
      </c>
      <c r="J2728" s="32">
        <f t="shared" si="5"/>
        <v>1.5884</v>
      </c>
      <c r="M2728" s="32">
        <f t="shared" si="6"/>
        <v>-0.4326</v>
      </c>
      <c r="O2728" s="39"/>
      <c r="W2728" s="38"/>
    </row>
    <row r="2729">
      <c r="A2729" s="41">
        <v>22.236</v>
      </c>
      <c r="B2729" s="41">
        <v>16.758</v>
      </c>
      <c r="C2729" s="42">
        <v>2.021</v>
      </c>
      <c r="D2729" s="42">
        <v>0.0</v>
      </c>
      <c r="E2729" s="43">
        <f t="shared" si="1"/>
        <v>-7.942</v>
      </c>
      <c r="F2729">
        <f t="shared" si="2"/>
        <v>-1.9855</v>
      </c>
      <c r="G2729" s="18">
        <f t="shared" si="3"/>
        <v>4.084441</v>
      </c>
      <c r="H2729" s="18">
        <f t="shared" si="4"/>
        <v>0</v>
      </c>
      <c r="I2729" s="30">
        <v>43691.03888888889</v>
      </c>
      <c r="J2729" s="32">
        <f t="shared" si="5"/>
        <v>1.5884</v>
      </c>
      <c r="M2729" s="32">
        <f t="shared" si="6"/>
        <v>-0.4326</v>
      </c>
      <c r="O2729" s="39"/>
      <c r="W2729" s="38"/>
    </row>
    <row r="2730">
      <c r="A2730" s="41">
        <v>22.236</v>
      </c>
      <c r="B2730" s="41">
        <v>16.758</v>
      </c>
      <c r="C2730" s="42">
        <v>2.021</v>
      </c>
      <c r="D2730" s="42">
        <v>0.0</v>
      </c>
      <c r="E2730" s="43">
        <f t="shared" si="1"/>
        <v>-7.942</v>
      </c>
      <c r="F2730">
        <f t="shared" si="2"/>
        <v>-1.9855</v>
      </c>
      <c r="G2730" s="18">
        <f t="shared" si="3"/>
        <v>4.084441</v>
      </c>
      <c r="H2730" s="18">
        <f t="shared" si="4"/>
        <v>0</v>
      </c>
      <c r="I2730" s="30">
        <v>43691.03888888889</v>
      </c>
      <c r="J2730" s="32">
        <f t="shared" si="5"/>
        <v>1.5884</v>
      </c>
      <c r="M2730" s="32">
        <f t="shared" si="6"/>
        <v>-0.4326</v>
      </c>
      <c r="O2730" s="39"/>
      <c r="W2730" s="38"/>
    </row>
    <row r="2731">
      <c r="A2731" s="41">
        <v>22.236</v>
      </c>
      <c r="B2731" s="41">
        <v>16.758</v>
      </c>
      <c r="C2731" s="42">
        <v>2.021</v>
      </c>
      <c r="D2731" s="42">
        <v>0.0</v>
      </c>
      <c r="E2731" s="43">
        <f t="shared" si="1"/>
        <v>-7.942</v>
      </c>
      <c r="F2731">
        <f t="shared" si="2"/>
        <v>-1.9855</v>
      </c>
      <c r="G2731" s="18">
        <f t="shared" si="3"/>
        <v>4.084441</v>
      </c>
      <c r="H2731" s="18">
        <f t="shared" si="4"/>
        <v>0</v>
      </c>
      <c r="I2731" s="30">
        <v>43691.03888888889</v>
      </c>
      <c r="J2731" s="32">
        <f t="shared" si="5"/>
        <v>1.5884</v>
      </c>
      <c r="M2731" s="32">
        <f t="shared" si="6"/>
        <v>-0.4326</v>
      </c>
      <c r="O2731" s="39"/>
      <c r="W2731" s="38"/>
    </row>
    <row r="2732">
      <c r="A2732" s="41">
        <v>22.236</v>
      </c>
      <c r="B2732" s="41">
        <v>16.758</v>
      </c>
      <c r="C2732" s="42">
        <v>2.021</v>
      </c>
      <c r="D2732" s="42">
        <v>0.0</v>
      </c>
      <c r="E2732" s="43">
        <f t="shared" si="1"/>
        <v>-7.942</v>
      </c>
      <c r="F2732">
        <f t="shared" si="2"/>
        <v>-1.9855</v>
      </c>
      <c r="G2732" s="18">
        <f t="shared" si="3"/>
        <v>4.084441</v>
      </c>
      <c r="H2732" s="18">
        <f t="shared" si="4"/>
        <v>0</v>
      </c>
      <c r="I2732" s="30">
        <v>43691.03888888889</v>
      </c>
      <c r="J2732" s="32">
        <f t="shared" si="5"/>
        <v>1.5884</v>
      </c>
      <c r="M2732" s="32">
        <f t="shared" si="6"/>
        <v>-0.4326</v>
      </c>
      <c r="O2732" s="39"/>
      <c r="W2732" s="38"/>
    </row>
    <row r="2733">
      <c r="A2733" s="41">
        <v>22.236</v>
      </c>
      <c r="B2733" s="41">
        <v>16.758</v>
      </c>
      <c r="C2733" s="42">
        <v>1.937</v>
      </c>
      <c r="D2733" s="42">
        <v>0.0</v>
      </c>
      <c r="E2733" s="43">
        <f t="shared" si="1"/>
        <v>-7.942</v>
      </c>
      <c r="F2733">
        <f t="shared" si="2"/>
        <v>-1.9855</v>
      </c>
      <c r="G2733" s="18">
        <f t="shared" si="3"/>
        <v>3.751969</v>
      </c>
      <c r="H2733" s="18">
        <f t="shared" si="4"/>
        <v>0</v>
      </c>
      <c r="I2733" s="30">
        <v>43691.03888888889</v>
      </c>
      <c r="J2733" s="32">
        <f t="shared" si="5"/>
        <v>1.5884</v>
      </c>
      <c r="M2733" s="32">
        <f t="shared" si="6"/>
        <v>-0.3486</v>
      </c>
      <c r="O2733" s="39"/>
      <c r="W2733" s="38"/>
    </row>
    <row r="2734">
      <c r="A2734" s="41">
        <v>22.236</v>
      </c>
      <c r="B2734" s="41">
        <v>16.758</v>
      </c>
      <c r="C2734" s="42">
        <v>1.937</v>
      </c>
      <c r="D2734" s="42">
        <v>0.0</v>
      </c>
      <c r="E2734" s="43">
        <f t="shared" si="1"/>
        <v>-7.942</v>
      </c>
      <c r="F2734">
        <f t="shared" si="2"/>
        <v>-1.9855</v>
      </c>
      <c r="G2734" s="18">
        <f t="shared" si="3"/>
        <v>3.751969</v>
      </c>
      <c r="H2734" s="18">
        <f t="shared" si="4"/>
        <v>0</v>
      </c>
      <c r="I2734" s="30">
        <v>43691.03888888889</v>
      </c>
      <c r="J2734" s="32">
        <f t="shared" si="5"/>
        <v>1.5884</v>
      </c>
      <c r="M2734" s="32">
        <f t="shared" si="6"/>
        <v>-0.3486</v>
      </c>
      <c r="O2734" s="39"/>
      <c r="W2734" s="38"/>
    </row>
    <row r="2735">
      <c r="A2735" s="41">
        <v>22.236</v>
      </c>
      <c r="B2735" s="41">
        <v>16.758</v>
      </c>
      <c r="C2735" s="42">
        <v>1.937</v>
      </c>
      <c r="D2735" s="42">
        <v>0.0</v>
      </c>
      <c r="E2735" s="43">
        <f t="shared" si="1"/>
        <v>-7.942</v>
      </c>
      <c r="F2735">
        <f t="shared" si="2"/>
        <v>-1.9855</v>
      </c>
      <c r="G2735" s="18">
        <f t="shared" si="3"/>
        <v>3.751969</v>
      </c>
      <c r="H2735" s="18">
        <f t="shared" si="4"/>
        <v>0</v>
      </c>
      <c r="I2735" s="30">
        <v>43691.03888888889</v>
      </c>
      <c r="J2735" s="32">
        <f t="shared" si="5"/>
        <v>1.5884</v>
      </c>
      <c r="M2735" s="32">
        <f t="shared" si="6"/>
        <v>-0.3486</v>
      </c>
      <c r="O2735" s="39"/>
      <c r="W2735" s="38"/>
    </row>
    <row r="2736">
      <c r="A2736" s="41">
        <v>22.236</v>
      </c>
      <c r="B2736" s="41">
        <v>16.758</v>
      </c>
      <c r="C2736" s="42">
        <v>1.937</v>
      </c>
      <c r="D2736" s="42">
        <v>0.0</v>
      </c>
      <c r="E2736" s="43">
        <f t="shared" si="1"/>
        <v>-7.942</v>
      </c>
      <c r="F2736">
        <f t="shared" si="2"/>
        <v>-1.9855</v>
      </c>
      <c r="G2736" s="18">
        <f t="shared" si="3"/>
        <v>3.751969</v>
      </c>
      <c r="H2736" s="18">
        <f t="shared" si="4"/>
        <v>0</v>
      </c>
      <c r="I2736" s="30">
        <v>43691.03888888889</v>
      </c>
      <c r="J2736" s="32">
        <f t="shared" si="5"/>
        <v>1.5884</v>
      </c>
      <c r="M2736" s="32">
        <f t="shared" si="6"/>
        <v>-0.3486</v>
      </c>
      <c r="O2736" s="39"/>
      <c r="W2736" s="38"/>
    </row>
    <row r="2737">
      <c r="A2737" s="41">
        <v>22.236</v>
      </c>
      <c r="B2737" s="41">
        <v>16.758</v>
      </c>
      <c r="C2737" s="42">
        <v>1.937</v>
      </c>
      <c r="D2737" s="42">
        <v>0.0</v>
      </c>
      <c r="E2737" s="43">
        <f t="shared" si="1"/>
        <v>-7.942</v>
      </c>
      <c r="F2737">
        <f t="shared" si="2"/>
        <v>-1.9855</v>
      </c>
      <c r="G2737" s="18">
        <f t="shared" si="3"/>
        <v>3.751969</v>
      </c>
      <c r="H2737" s="18">
        <f t="shared" si="4"/>
        <v>0</v>
      </c>
      <c r="I2737" s="30">
        <v>43691.03888888889</v>
      </c>
      <c r="J2737" s="32">
        <f t="shared" si="5"/>
        <v>1.5884</v>
      </c>
      <c r="M2737" s="32">
        <f t="shared" si="6"/>
        <v>-0.3486</v>
      </c>
      <c r="O2737" s="39"/>
      <c r="W2737" s="38"/>
    </row>
    <row r="2738">
      <c r="A2738" s="41">
        <v>22.236</v>
      </c>
      <c r="B2738" s="41">
        <v>16.758</v>
      </c>
      <c r="C2738" s="42">
        <v>1.937</v>
      </c>
      <c r="D2738" s="42">
        <v>0.0</v>
      </c>
      <c r="E2738" s="43">
        <f t="shared" si="1"/>
        <v>-7.942</v>
      </c>
      <c r="F2738">
        <f t="shared" si="2"/>
        <v>-1.9855</v>
      </c>
      <c r="G2738" s="18">
        <f t="shared" si="3"/>
        <v>3.751969</v>
      </c>
      <c r="H2738" s="18">
        <f t="shared" si="4"/>
        <v>0</v>
      </c>
      <c r="I2738" s="30">
        <v>43691.03888888889</v>
      </c>
      <c r="J2738" s="32">
        <f t="shared" si="5"/>
        <v>1.5884</v>
      </c>
      <c r="M2738" s="32">
        <f t="shared" si="6"/>
        <v>-0.3486</v>
      </c>
      <c r="O2738" s="39"/>
      <c r="W2738" s="38"/>
    </row>
    <row r="2739">
      <c r="A2739" s="41">
        <v>22.236</v>
      </c>
      <c r="B2739" s="41">
        <v>16.758</v>
      </c>
      <c r="C2739" s="42">
        <v>1.937</v>
      </c>
      <c r="D2739" s="42">
        <v>0.0</v>
      </c>
      <c r="E2739" s="43">
        <f t="shared" si="1"/>
        <v>-7.942</v>
      </c>
      <c r="F2739">
        <f t="shared" si="2"/>
        <v>-1.9855</v>
      </c>
      <c r="G2739" s="18">
        <f t="shared" si="3"/>
        <v>3.751969</v>
      </c>
      <c r="H2739" s="18">
        <f t="shared" si="4"/>
        <v>0</v>
      </c>
      <c r="I2739" s="30">
        <v>43691.03888888889</v>
      </c>
      <c r="J2739" s="32">
        <f t="shared" si="5"/>
        <v>1.5884</v>
      </c>
      <c r="M2739" s="32">
        <f t="shared" si="6"/>
        <v>-0.3486</v>
      </c>
      <c r="O2739" s="39"/>
      <c r="W2739" s="38"/>
    </row>
    <row r="2740">
      <c r="A2740" s="41">
        <v>22.236</v>
      </c>
      <c r="B2740" s="41">
        <v>16.758</v>
      </c>
      <c r="C2740" s="42">
        <v>1.852</v>
      </c>
      <c r="D2740" s="42">
        <v>0.0</v>
      </c>
      <c r="E2740" s="43">
        <f t="shared" si="1"/>
        <v>-7.942</v>
      </c>
      <c r="F2740">
        <f t="shared" si="2"/>
        <v>-1.9855</v>
      </c>
      <c r="G2740" s="18">
        <f t="shared" si="3"/>
        <v>3.429904</v>
      </c>
      <c r="H2740" s="18">
        <f t="shared" si="4"/>
        <v>0</v>
      </c>
      <c r="I2740" s="30">
        <v>43691.03888888889</v>
      </c>
      <c r="J2740" s="32">
        <f t="shared" si="5"/>
        <v>1.5884</v>
      </c>
      <c r="M2740" s="32">
        <f t="shared" si="6"/>
        <v>-0.2636</v>
      </c>
      <c r="O2740" s="39"/>
      <c r="W2740" s="38"/>
    </row>
    <row r="2741">
      <c r="A2741" s="41">
        <v>22.236</v>
      </c>
      <c r="B2741" s="41">
        <v>16.758</v>
      </c>
      <c r="C2741" s="42">
        <v>1.852</v>
      </c>
      <c r="D2741" s="42">
        <v>0.0</v>
      </c>
      <c r="E2741" s="43">
        <f t="shared" si="1"/>
        <v>-7.942</v>
      </c>
      <c r="F2741">
        <f t="shared" si="2"/>
        <v>-1.9855</v>
      </c>
      <c r="G2741" s="18">
        <f t="shared" si="3"/>
        <v>3.429904</v>
      </c>
      <c r="H2741" s="18">
        <f t="shared" si="4"/>
        <v>0</v>
      </c>
      <c r="I2741" s="30">
        <v>43691.03888888889</v>
      </c>
      <c r="J2741" s="32">
        <f t="shared" si="5"/>
        <v>1.5884</v>
      </c>
      <c r="M2741" s="32">
        <f t="shared" si="6"/>
        <v>-0.2636</v>
      </c>
      <c r="O2741" s="39"/>
      <c r="W2741" s="38"/>
    </row>
    <row r="2742">
      <c r="A2742" s="41">
        <v>22.236</v>
      </c>
      <c r="B2742" s="41">
        <v>16.758</v>
      </c>
      <c r="C2742" s="42">
        <v>1.937</v>
      </c>
      <c r="D2742" s="42">
        <v>0.0</v>
      </c>
      <c r="E2742" s="43">
        <f t="shared" si="1"/>
        <v>-7.942</v>
      </c>
      <c r="F2742">
        <f t="shared" si="2"/>
        <v>-1.9855</v>
      </c>
      <c r="G2742" s="18">
        <f t="shared" si="3"/>
        <v>3.751969</v>
      </c>
      <c r="H2742" s="18">
        <f t="shared" si="4"/>
        <v>0</v>
      </c>
      <c r="I2742" s="30">
        <v>43691.03888888889</v>
      </c>
      <c r="J2742" s="32">
        <f t="shared" si="5"/>
        <v>1.5884</v>
      </c>
      <c r="M2742" s="32">
        <f t="shared" si="6"/>
        <v>-0.3486</v>
      </c>
      <c r="O2742" s="39"/>
      <c r="W2742" s="38"/>
    </row>
    <row r="2743">
      <c r="A2743" s="41">
        <v>22.236</v>
      </c>
      <c r="B2743" s="41">
        <v>16.758</v>
      </c>
      <c r="C2743" s="42">
        <v>1.937</v>
      </c>
      <c r="D2743" s="42">
        <v>0.0</v>
      </c>
      <c r="E2743" s="43">
        <f t="shared" si="1"/>
        <v>-7.942</v>
      </c>
      <c r="F2743">
        <f t="shared" si="2"/>
        <v>-1.9855</v>
      </c>
      <c r="G2743" s="18">
        <f t="shared" si="3"/>
        <v>3.751969</v>
      </c>
      <c r="H2743" s="18">
        <f t="shared" si="4"/>
        <v>0</v>
      </c>
      <c r="I2743" s="30">
        <v>43691.03888888889</v>
      </c>
      <c r="J2743" s="32">
        <f t="shared" si="5"/>
        <v>1.5884</v>
      </c>
      <c r="M2743" s="32">
        <f t="shared" si="6"/>
        <v>-0.3486</v>
      </c>
      <c r="O2743" s="39"/>
      <c r="W2743" s="38"/>
    </row>
    <row r="2744">
      <c r="A2744" s="41">
        <v>22.236</v>
      </c>
      <c r="B2744" s="41">
        <v>16.758</v>
      </c>
      <c r="C2744" s="42">
        <v>1.937</v>
      </c>
      <c r="D2744" s="42">
        <v>0.0</v>
      </c>
      <c r="E2744" s="43">
        <f t="shared" si="1"/>
        <v>-7.942</v>
      </c>
      <c r="F2744">
        <f t="shared" si="2"/>
        <v>-1.9855</v>
      </c>
      <c r="G2744" s="18">
        <f t="shared" si="3"/>
        <v>3.751969</v>
      </c>
      <c r="H2744" s="18">
        <f t="shared" si="4"/>
        <v>0</v>
      </c>
      <c r="I2744" s="30">
        <v>43691.03888888889</v>
      </c>
      <c r="J2744" s="32">
        <f t="shared" si="5"/>
        <v>1.5884</v>
      </c>
      <c r="M2744" s="32">
        <f t="shared" si="6"/>
        <v>-0.3486</v>
      </c>
      <c r="O2744" s="39"/>
      <c r="W2744" s="38"/>
    </row>
    <row r="2745">
      <c r="A2745" s="41">
        <v>22.236</v>
      </c>
      <c r="B2745" s="41">
        <v>16.758</v>
      </c>
      <c r="C2745" s="42">
        <v>2.105</v>
      </c>
      <c r="D2745" s="42">
        <v>0.0</v>
      </c>
      <c r="E2745" s="43">
        <f t="shared" si="1"/>
        <v>-7.942</v>
      </c>
      <c r="F2745">
        <f t="shared" si="2"/>
        <v>-1.9855</v>
      </c>
      <c r="G2745" s="18">
        <f t="shared" si="3"/>
        <v>4.431025</v>
      </c>
      <c r="H2745" s="18">
        <f t="shared" si="4"/>
        <v>0</v>
      </c>
      <c r="I2745" s="30">
        <v>43691.05138888889</v>
      </c>
      <c r="J2745" s="32">
        <f t="shared" si="5"/>
        <v>1.5884</v>
      </c>
      <c r="M2745" s="32">
        <f t="shared" si="6"/>
        <v>-0.5166</v>
      </c>
      <c r="O2745" s="39"/>
      <c r="W2745" s="38"/>
    </row>
    <row r="2746">
      <c r="A2746" s="41">
        <v>22.236</v>
      </c>
      <c r="B2746" s="41">
        <v>16.436</v>
      </c>
      <c r="C2746" s="42">
        <v>2.105</v>
      </c>
      <c r="D2746" s="42">
        <v>0.0</v>
      </c>
      <c r="E2746" s="43">
        <f t="shared" si="1"/>
        <v>-8.264</v>
      </c>
      <c r="F2746">
        <f t="shared" si="2"/>
        <v>-2.066</v>
      </c>
      <c r="G2746" s="18">
        <f t="shared" si="3"/>
        <v>4.431025</v>
      </c>
      <c r="H2746" s="18">
        <f t="shared" si="4"/>
        <v>0</v>
      </c>
      <c r="I2746" s="30">
        <v>43691.05138888889</v>
      </c>
      <c r="J2746" s="32">
        <f t="shared" si="5"/>
        <v>1.6528</v>
      </c>
      <c r="M2746" s="32">
        <f t="shared" si="6"/>
        <v>-0.4522</v>
      </c>
      <c r="O2746" s="39"/>
      <c r="W2746" s="38"/>
    </row>
    <row r="2747">
      <c r="A2747" s="41">
        <v>21.914</v>
      </c>
      <c r="B2747" s="41">
        <v>16.436</v>
      </c>
      <c r="C2747" s="42">
        <v>2.105</v>
      </c>
      <c r="D2747" s="42">
        <v>0.0</v>
      </c>
      <c r="E2747" s="43">
        <f t="shared" si="1"/>
        <v>-8.264</v>
      </c>
      <c r="F2747">
        <f t="shared" si="2"/>
        <v>-2.066</v>
      </c>
      <c r="G2747" s="18">
        <f t="shared" si="3"/>
        <v>4.431025</v>
      </c>
      <c r="H2747" s="18">
        <f t="shared" si="4"/>
        <v>0</v>
      </c>
      <c r="I2747" s="30">
        <v>43691.05138888889</v>
      </c>
      <c r="J2747" s="32">
        <f t="shared" si="5"/>
        <v>1.6528</v>
      </c>
      <c r="M2747" s="32">
        <f t="shared" si="6"/>
        <v>-0.4522</v>
      </c>
      <c r="O2747" s="39"/>
      <c r="W2747" s="38"/>
    </row>
    <row r="2748">
      <c r="A2748" s="41">
        <v>22.236</v>
      </c>
      <c r="B2748" s="41">
        <v>16.758</v>
      </c>
      <c r="C2748" s="42">
        <v>2.105</v>
      </c>
      <c r="D2748" s="42">
        <v>0.0</v>
      </c>
      <c r="E2748" s="43">
        <f t="shared" si="1"/>
        <v>-7.942</v>
      </c>
      <c r="F2748">
        <f t="shared" si="2"/>
        <v>-1.9855</v>
      </c>
      <c r="G2748" s="18">
        <f t="shared" si="3"/>
        <v>4.431025</v>
      </c>
      <c r="H2748" s="18">
        <f t="shared" si="4"/>
        <v>0</v>
      </c>
      <c r="I2748" s="30">
        <v>43691.05138888889</v>
      </c>
      <c r="J2748" s="32">
        <f t="shared" si="5"/>
        <v>1.5884</v>
      </c>
      <c r="M2748" s="32">
        <f t="shared" si="6"/>
        <v>-0.5166</v>
      </c>
      <c r="O2748" s="39"/>
      <c r="W2748" s="38"/>
    </row>
    <row r="2749">
      <c r="A2749" s="41">
        <v>22.236</v>
      </c>
      <c r="B2749" s="41">
        <v>16.758</v>
      </c>
      <c r="C2749" s="42">
        <v>2.105</v>
      </c>
      <c r="D2749" s="42">
        <v>0.0</v>
      </c>
      <c r="E2749" s="43">
        <f t="shared" si="1"/>
        <v>-7.942</v>
      </c>
      <c r="F2749">
        <f t="shared" si="2"/>
        <v>-1.9855</v>
      </c>
      <c r="G2749" s="18">
        <f t="shared" si="3"/>
        <v>4.431025</v>
      </c>
      <c r="H2749" s="18">
        <f t="shared" si="4"/>
        <v>0</v>
      </c>
      <c r="I2749" s="30">
        <v>43691.05138888889</v>
      </c>
      <c r="J2749" s="32">
        <f t="shared" si="5"/>
        <v>1.5884</v>
      </c>
      <c r="M2749" s="32">
        <f t="shared" si="6"/>
        <v>-0.5166</v>
      </c>
      <c r="O2749" s="39"/>
      <c r="W2749" s="38"/>
    </row>
    <row r="2750">
      <c r="A2750" s="41">
        <v>22.236</v>
      </c>
      <c r="B2750" s="41">
        <v>16.436</v>
      </c>
      <c r="C2750" s="42">
        <v>2.105</v>
      </c>
      <c r="D2750" s="42">
        <v>0.0</v>
      </c>
      <c r="E2750" s="43">
        <f t="shared" si="1"/>
        <v>-8.264</v>
      </c>
      <c r="F2750">
        <f t="shared" si="2"/>
        <v>-2.066</v>
      </c>
      <c r="G2750" s="18">
        <f t="shared" si="3"/>
        <v>4.431025</v>
      </c>
      <c r="H2750" s="18">
        <f t="shared" si="4"/>
        <v>0</v>
      </c>
      <c r="I2750" s="30">
        <v>43691.05138888889</v>
      </c>
      <c r="J2750" s="32">
        <f t="shared" si="5"/>
        <v>1.6528</v>
      </c>
      <c r="M2750" s="32">
        <f t="shared" si="6"/>
        <v>-0.4522</v>
      </c>
      <c r="O2750" s="39"/>
      <c r="W2750" s="38"/>
    </row>
    <row r="2751">
      <c r="A2751" s="41">
        <v>22.236</v>
      </c>
      <c r="B2751" s="41">
        <v>16.436</v>
      </c>
      <c r="C2751" s="42">
        <v>2.105</v>
      </c>
      <c r="D2751" s="42">
        <v>0.0</v>
      </c>
      <c r="E2751" s="43">
        <f t="shared" si="1"/>
        <v>-8.264</v>
      </c>
      <c r="F2751">
        <f t="shared" si="2"/>
        <v>-2.066</v>
      </c>
      <c r="G2751" s="18">
        <f t="shared" si="3"/>
        <v>4.431025</v>
      </c>
      <c r="H2751" s="18">
        <f t="shared" si="4"/>
        <v>0</v>
      </c>
      <c r="I2751" s="30">
        <v>43691.05138888889</v>
      </c>
      <c r="J2751" s="32">
        <f t="shared" si="5"/>
        <v>1.6528</v>
      </c>
      <c r="M2751" s="32">
        <f t="shared" si="6"/>
        <v>-0.4522</v>
      </c>
      <c r="O2751" s="39"/>
      <c r="W2751" s="38"/>
    </row>
    <row r="2752">
      <c r="A2752" s="41">
        <v>22.236</v>
      </c>
      <c r="B2752" s="41">
        <v>16.758</v>
      </c>
      <c r="C2752" s="42">
        <v>2.105</v>
      </c>
      <c r="D2752" s="42">
        <v>0.0</v>
      </c>
      <c r="E2752" s="43">
        <f t="shared" si="1"/>
        <v>-7.942</v>
      </c>
      <c r="F2752">
        <f t="shared" si="2"/>
        <v>-1.9855</v>
      </c>
      <c r="G2752" s="18">
        <f t="shared" si="3"/>
        <v>4.431025</v>
      </c>
      <c r="H2752" s="18">
        <f t="shared" si="4"/>
        <v>0</v>
      </c>
      <c r="I2752" s="30">
        <v>43691.05138888889</v>
      </c>
      <c r="J2752" s="32">
        <f t="shared" si="5"/>
        <v>1.5884</v>
      </c>
      <c r="M2752" s="32">
        <f t="shared" si="6"/>
        <v>-0.5166</v>
      </c>
      <c r="O2752" s="39"/>
      <c r="W2752" s="38"/>
    </row>
    <row r="2753">
      <c r="A2753" s="41">
        <v>22.236</v>
      </c>
      <c r="B2753" s="41">
        <v>16.758</v>
      </c>
      <c r="C2753" s="42">
        <v>2.105</v>
      </c>
      <c r="D2753" s="42">
        <v>0.0</v>
      </c>
      <c r="E2753" s="43">
        <f t="shared" si="1"/>
        <v>-7.942</v>
      </c>
      <c r="F2753">
        <f t="shared" si="2"/>
        <v>-1.9855</v>
      </c>
      <c r="G2753" s="18">
        <f t="shared" si="3"/>
        <v>4.431025</v>
      </c>
      <c r="H2753" s="18">
        <f t="shared" si="4"/>
        <v>0</v>
      </c>
      <c r="I2753" s="30">
        <v>43691.05138888889</v>
      </c>
      <c r="J2753" s="32">
        <f t="shared" si="5"/>
        <v>1.5884</v>
      </c>
      <c r="M2753" s="32">
        <f t="shared" si="6"/>
        <v>-0.5166</v>
      </c>
      <c r="O2753" s="39"/>
      <c r="W2753" s="38"/>
    </row>
    <row r="2754">
      <c r="A2754" s="41">
        <v>22.236</v>
      </c>
      <c r="B2754" s="41">
        <v>16.436</v>
      </c>
      <c r="C2754" s="42">
        <v>2.105</v>
      </c>
      <c r="D2754" s="42">
        <v>0.0</v>
      </c>
      <c r="E2754" s="43">
        <f t="shared" si="1"/>
        <v>-8.264</v>
      </c>
      <c r="F2754">
        <f t="shared" si="2"/>
        <v>-2.066</v>
      </c>
      <c r="G2754" s="18">
        <f t="shared" si="3"/>
        <v>4.431025</v>
      </c>
      <c r="H2754" s="18">
        <f t="shared" si="4"/>
        <v>0</v>
      </c>
      <c r="I2754" s="30">
        <v>43691.05138888889</v>
      </c>
      <c r="J2754" s="32">
        <f t="shared" si="5"/>
        <v>1.6528</v>
      </c>
      <c r="M2754" s="32">
        <f t="shared" si="6"/>
        <v>-0.4522</v>
      </c>
      <c r="O2754" s="39"/>
      <c r="W2754" s="38"/>
    </row>
    <row r="2755">
      <c r="A2755" s="41">
        <v>22.236</v>
      </c>
      <c r="B2755" s="41">
        <v>16.436</v>
      </c>
      <c r="C2755" s="42">
        <v>2.105</v>
      </c>
      <c r="D2755" s="42">
        <v>0.0</v>
      </c>
      <c r="E2755" s="43">
        <f t="shared" si="1"/>
        <v>-8.264</v>
      </c>
      <c r="F2755">
        <f t="shared" si="2"/>
        <v>-2.066</v>
      </c>
      <c r="G2755" s="18">
        <f t="shared" si="3"/>
        <v>4.431025</v>
      </c>
      <c r="H2755" s="18">
        <f t="shared" si="4"/>
        <v>0</v>
      </c>
      <c r="I2755" s="30">
        <v>43691.05138888889</v>
      </c>
      <c r="J2755" s="32">
        <f t="shared" si="5"/>
        <v>1.6528</v>
      </c>
      <c r="M2755" s="32">
        <f t="shared" si="6"/>
        <v>-0.4522</v>
      </c>
      <c r="O2755" s="39"/>
      <c r="W2755" s="38"/>
    </row>
    <row r="2756">
      <c r="A2756" s="41">
        <v>22.236</v>
      </c>
      <c r="B2756" s="41">
        <v>16.436</v>
      </c>
      <c r="C2756" s="42">
        <v>2.189</v>
      </c>
      <c r="D2756" s="42">
        <v>0.0</v>
      </c>
      <c r="E2756" s="43">
        <f t="shared" si="1"/>
        <v>-8.264</v>
      </c>
      <c r="F2756">
        <f t="shared" si="2"/>
        <v>-2.066</v>
      </c>
      <c r="G2756" s="18">
        <f t="shared" si="3"/>
        <v>4.791721</v>
      </c>
      <c r="H2756" s="18">
        <f t="shared" si="4"/>
        <v>0</v>
      </c>
      <c r="I2756" s="30">
        <v>43691.05138888889</v>
      </c>
      <c r="J2756" s="32">
        <f t="shared" si="5"/>
        <v>1.6528</v>
      </c>
      <c r="M2756" s="32">
        <f t="shared" si="6"/>
        <v>-0.5362</v>
      </c>
      <c r="O2756" s="39"/>
      <c r="W2756" s="38"/>
    </row>
    <row r="2757">
      <c r="A2757" s="41">
        <v>22.236</v>
      </c>
      <c r="B2757" s="41">
        <v>16.436</v>
      </c>
      <c r="C2757" s="42">
        <v>2.189</v>
      </c>
      <c r="D2757" s="42">
        <v>0.0</v>
      </c>
      <c r="E2757" s="43">
        <f t="shared" si="1"/>
        <v>-8.264</v>
      </c>
      <c r="F2757">
        <f t="shared" si="2"/>
        <v>-2.066</v>
      </c>
      <c r="G2757" s="18">
        <f t="shared" si="3"/>
        <v>4.791721</v>
      </c>
      <c r="H2757" s="18">
        <f t="shared" si="4"/>
        <v>0</v>
      </c>
      <c r="I2757" s="30">
        <v>43691.05138888889</v>
      </c>
      <c r="J2757" s="32">
        <f t="shared" si="5"/>
        <v>1.6528</v>
      </c>
      <c r="M2757" s="32">
        <f t="shared" si="6"/>
        <v>-0.5362</v>
      </c>
      <c r="O2757" s="39"/>
      <c r="W2757" s="38"/>
    </row>
    <row r="2758">
      <c r="A2758" s="41">
        <v>21.914</v>
      </c>
      <c r="B2758" s="41">
        <v>16.436</v>
      </c>
      <c r="C2758" s="42">
        <v>2.105</v>
      </c>
      <c r="D2758" s="42">
        <v>0.0</v>
      </c>
      <c r="E2758" s="43">
        <f t="shared" si="1"/>
        <v>-8.264</v>
      </c>
      <c r="F2758">
        <f t="shared" si="2"/>
        <v>-2.066</v>
      </c>
      <c r="G2758" s="18">
        <f t="shared" si="3"/>
        <v>4.431025</v>
      </c>
      <c r="H2758" s="18">
        <f t="shared" si="4"/>
        <v>0</v>
      </c>
      <c r="I2758" s="30">
        <v>43691.05138888889</v>
      </c>
      <c r="J2758" s="32">
        <f t="shared" si="5"/>
        <v>1.6528</v>
      </c>
      <c r="M2758" s="32">
        <f t="shared" si="6"/>
        <v>-0.4522</v>
      </c>
      <c r="O2758" s="39"/>
      <c r="W2758" s="38"/>
    </row>
    <row r="2759">
      <c r="A2759" s="41">
        <v>22.236</v>
      </c>
      <c r="B2759" s="41">
        <v>16.758</v>
      </c>
      <c r="C2759" s="42">
        <v>2.105</v>
      </c>
      <c r="D2759" s="42">
        <v>0.0</v>
      </c>
      <c r="E2759" s="43">
        <f t="shared" si="1"/>
        <v>-7.942</v>
      </c>
      <c r="F2759">
        <f t="shared" si="2"/>
        <v>-1.9855</v>
      </c>
      <c r="G2759" s="18">
        <f t="shared" si="3"/>
        <v>4.431025</v>
      </c>
      <c r="H2759" s="18">
        <f t="shared" si="4"/>
        <v>0</v>
      </c>
      <c r="I2759" s="30">
        <v>43691.05138888889</v>
      </c>
      <c r="J2759" s="32">
        <f t="shared" si="5"/>
        <v>1.5884</v>
      </c>
      <c r="M2759" s="32">
        <f t="shared" si="6"/>
        <v>-0.5166</v>
      </c>
      <c r="O2759" s="39"/>
      <c r="W2759" s="38"/>
    </row>
    <row r="2760">
      <c r="A2760" s="41">
        <v>22.236</v>
      </c>
      <c r="B2760" s="41">
        <v>16.436</v>
      </c>
      <c r="C2760" s="42">
        <v>2.021</v>
      </c>
      <c r="D2760" s="42">
        <v>0.0</v>
      </c>
      <c r="E2760" s="43">
        <f t="shared" si="1"/>
        <v>-8.264</v>
      </c>
      <c r="F2760">
        <f t="shared" si="2"/>
        <v>-2.066</v>
      </c>
      <c r="G2760" s="18">
        <f t="shared" si="3"/>
        <v>4.084441</v>
      </c>
      <c r="H2760" s="18">
        <f t="shared" si="4"/>
        <v>0</v>
      </c>
      <c r="I2760" s="30">
        <v>43691.05138888889</v>
      </c>
      <c r="J2760" s="32">
        <f t="shared" si="5"/>
        <v>1.6528</v>
      </c>
      <c r="M2760" s="32">
        <f t="shared" si="6"/>
        <v>-0.3682</v>
      </c>
      <c r="O2760" s="39"/>
      <c r="W2760" s="38"/>
    </row>
    <row r="2761">
      <c r="A2761" s="41">
        <v>22.236</v>
      </c>
      <c r="B2761" s="41">
        <v>16.436</v>
      </c>
      <c r="C2761" s="42">
        <v>2.021</v>
      </c>
      <c r="D2761" s="42">
        <v>0.0</v>
      </c>
      <c r="E2761" s="43">
        <f t="shared" si="1"/>
        <v>-8.264</v>
      </c>
      <c r="F2761">
        <f t="shared" si="2"/>
        <v>-2.066</v>
      </c>
      <c r="G2761" s="18">
        <f t="shared" si="3"/>
        <v>4.084441</v>
      </c>
      <c r="H2761" s="18">
        <f t="shared" si="4"/>
        <v>0</v>
      </c>
      <c r="I2761" s="30">
        <v>43691.05138888889</v>
      </c>
      <c r="J2761" s="32">
        <f t="shared" si="5"/>
        <v>1.6528</v>
      </c>
      <c r="M2761" s="32">
        <f t="shared" si="6"/>
        <v>-0.3682</v>
      </c>
      <c r="O2761" s="39"/>
      <c r="W2761" s="38"/>
    </row>
    <row r="2762">
      <c r="A2762" s="41">
        <v>22.236</v>
      </c>
      <c r="B2762" s="41">
        <v>16.436</v>
      </c>
      <c r="C2762" s="42">
        <v>2.021</v>
      </c>
      <c r="D2762" s="42">
        <v>0.0</v>
      </c>
      <c r="E2762" s="43">
        <f t="shared" si="1"/>
        <v>-8.264</v>
      </c>
      <c r="F2762">
        <f t="shared" si="2"/>
        <v>-2.066</v>
      </c>
      <c r="G2762" s="18">
        <f t="shared" si="3"/>
        <v>4.084441</v>
      </c>
      <c r="H2762" s="18">
        <f t="shared" si="4"/>
        <v>0</v>
      </c>
      <c r="I2762" s="30">
        <v>43691.05138888889</v>
      </c>
      <c r="J2762" s="32">
        <f t="shared" si="5"/>
        <v>1.6528</v>
      </c>
      <c r="M2762" s="32">
        <f t="shared" si="6"/>
        <v>-0.3682</v>
      </c>
      <c r="O2762" s="39"/>
      <c r="W2762" s="38"/>
    </row>
    <row r="2763">
      <c r="A2763" s="41">
        <v>22.236</v>
      </c>
      <c r="B2763" s="41">
        <v>16.758</v>
      </c>
      <c r="C2763" s="42">
        <v>2.021</v>
      </c>
      <c r="D2763" s="42">
        <v>0.0</v>
      </c>
      <c r="E2763" s="43">
        <f t="shared" si="1"/>
        <v>-7.942</v>
      </c>
      <c r="F2763">
        <f t="shared" si="2"/>
        <v>-1.9855</v>
      </c>
      <c r="G2763" s="18">
        <f t="shared" si="3"/>
        <v>4.084441</v>
      </c>
      <c r="H2763" s="18">
        <f t="shared" si="4"/>
        <v>0</v>
      </c>
      <c r="I2763" s="30">
        <v>43691.05138888889</v>
      </c>
      <c r="J2763" s="32">
        <f t="shared" si="5"/>
        <v>1.5884</v>
      </c>
      <c r="M2763" s="32">
        <f t="shared" si="6"/>
        <v>-0.4326</v>
      </c>
      <c r="O2763" s="39"/>
      <c r="W2763" s="38"/>
    </row>
    <row r="2764">
      <c r="A2764" s="41">
        <v>22.236</v>
      </c>
      <c r="B2764" s="41">
        <v>16.436</v>
      </c>
      <c r="C2764" s="42">
        <v>1.937</v>
      </c>
      <c r="D2764" s="42">
        <v>0.0</v>
      </c>
      <c r="E2764" s="43">
        <f t="shared" si="1"/>
        <v>-8.264</v>
      </c>
      <c r="F2764">
        <f t="shared" si="2"/>
        <v>-2.066</v>
      </c>
      <c r="G2764" s="18">
        <f t="shared" si="3"/>
        <v>3.751969</v>
      </c>
      <c r="H2764" s="18">
        <f t="shared" si="4"/>
        <v>0</v>
      </c>
      <c r="I2764" s="30">
        <v>43691.05138888889</v>
      </c>
      <c r="J2764" s="32">
        <f t="shared" si="5"/>
        <v>1.6528</v>
      </c>
      <c r="M2764" s="32">
        <f t="shared" si="6"/>
        <v>-0.2842</v>
      </c>
      <c r="O2764" s="39"/>
      <c r="W2764" s="38"/>
    </row>
    <row r="2765">
      <c r="A2765" s="41">
        <v>22.236</v>
      </c>
      <c r="B2765" s="41">
        <v>16.436</v>
      </c>
      <c r="C2765" s="42">
        <v>1.937</v>
      </c>
      <c r="D2765" s="42">
        <v>0.0</v>
      </c>
      <c r="E2765" s="43">
        <f t="shared" si="1"/>
        <v>-8.264</v>
      </c>
      <c r="F2765">
        <f t="shared" si="2"/>
        <v>-2.066</v>
      </c>
      <c r="G2765" s="18">
        <f t="shared" si="3"/>
        <v>3.751969</v>
      </c>
      <c r="H2765" s="18">
        <f t="shared" si="4"/>
        <v>0</v>
      </c>
      <c r="I2765" s="30">
        <v>43691.05138888889</v>
      </c>
      <c r="J2765" s="32">
        <f t="shared" si="5"/>
        <v>1.6528</v>
      </c>
      <c r="M2765" s="32">
        <f t="shared" si="6"/>
        <v>-0.2842</v>
      </c>
      <c r="O2765" s="39"/>
      <c r="W2765" s="38"/>
    </row>
    <row r="2766">
      <c r="A2766" s="41">
        <v>22.236</v>
      </c>
      <c r="B2766" s="41">
        <v>16.758</v>
      </c>
      <c r="C2766" s="42">
        <v>1.937</v>
      </c>
      <c r="D2766" s="42">
        <v>0.0</v>
      </c>
      <c r="E2766" s="43">
        <f t="shared" si="1"/>
        <v>-7.942</v>
      </c>
      <c r="F2766">
        <f t="shared" si="2"/>
        <v>-1.9855</v>
      </c>
      <c r="G2766" s="18">
        <f t="shared" si="3"/>
        <v>3.751969</v>
      </c>
      <c r="H2766" s="18">
        <f t="shared" si="4"/>
        <v>0</v>
      </c>
      <c r="I2766" s="30">
        <v>43691.05138888889</v>
      </c>
      <c r="J2766" s="32">
        <f t="shared" si="5"/>
        <v>1.5884</v>
      </c>
      <c r="M2766" s="32">
        <f t="shared" si="6"/>
        <v>-0.3486</v>
      </c>
      <c r="O2766" s="39"/>
      <c r="W2766" s="38"/>
    </row>
    <row r="2767">
      <c r="A2767" s="41">
        <v>22.236</v>
      </c>
      <c r="B2767" s="41">
        <v>16.436</v>
      </c>
      <c r="C2767" s="42">
        <v>1.937</v>
      </c>
      <c r="D2767" s="42">
        <v>0.0</v>
      </c>
      <c r="E2767" s="43">
        <f t="shared" si="1"/>
        <v>-8.264</v>
      </c>
      <c r="F2767">
        <f t="shared" si="2"/>
        <v>-2.066</v>
      </c>
      <c r="G2767" s="18">
        <f t="shared" si="3"/>
        <v>3.751969</v>
      </c>
      <c r="H2767" s="18">
        <f t="shared" si="4"/>
        <v>0</v>
      </c>
      <c r="I2767" s="30">
        <v>43691.05138888889</v>
      </c>
      <c r="J2767" s="32">
        <f t="shared" si="5"/>
        <v>1.6528</v>
      </c>
      <c r="M2767" s="32">
        <f t="shared" si="6"/>
        <v>-0.2842</v>
      </c>
      <c r="O2767" s="39"/>
      <c r="W2767" s="38"/>
    </row>
    <row r="2768">
      <c r="A2768" s="41">
        <v>22.236</v>
      </c>
      <c r="B2768" s="41">
        <v>16.436</v>
      </c>
      <c r="C2768" s="42">
        <v>1.852</v>
      </c>
      <c r="D2768" s="42">
        <v>0.0</v>
      </c>
      <c r="E2768" s="43">
        <f t="shared" si="1"/>
        <v>-8.264</v>
      </c>
      <c r="F2768">
        <f t="shared" si="2"/>
        <v>-2.066</v>
      </c>
      <c r="G2768" s="18">
        <f t="shared" si="3"/>
        <v>3.429904</v>
      </c>
      <c r="H2768" s="18">
        <f t="shared" si="4"/>
        <v>0</v>
      </c>
      <c r="I2768" s="30">
        <v>43691.05138888889</v>
      </c>
      <c r="J2768" s="32">
        <f t="shared" si="5"/>
        <v>1.6528</v>
      </c>
      <c r="M2768" s="32">
        <f t="shared" si="6"/>
        <v>-0.1992</v>
      </c>
      <c r="O2768" s="39"/>
      <c r="W2768" s="38"/>
    </row>
    <row r="2769">
      <c r="A2769" s="41">
        <v>21.914</v>
      </c>
      <c r="B2769" s="41">
        <v>16.436</v>
      </c>
      <c r="C2769" s="42">
        <v>1.852</v>
      </c>
      <c r="D2769" s="42">
        <v>0.0</v>
      </c>
      <c r="E2769" s="43">
        <f t="shared" si="1"/>
        <v>-8.264</v>
      </c>
      <c r="F2769">
        <f t="shared" si="2"/>
        <v>-2.066</v>
      </c>
      <c r="G2769" s="18">
        <f t="shared" si="3"/>
        <v>3.429904</v>
      </c>
      <c r="H2769" s="18">
        <f t="shared" si="4"/>
        <v>0</v>
      </c>
      <c r="I2769" s="30">
        <v>43691.05138888889</v>
      </c>
      <c r="J2769" s="32">
        <f t="shared" si="5"/>
        <v>1.6528</v>
      </c>
      <c r="M2769" s="32">
        <f t="shared" si="6"/>
        <v>-0.1992</v>
      </c>
      <c r="O2769" s="39"/>
      <c r="W2769" s="38"/>
    </row>
    <row r="2770">
      <c r="A2770" s="41">
        <v>22.236</v>
      </c>
      <c r="B2770" s="41">
        <v>16.758</v>
      </c>
      <c r="C2770" s="42">
        <v>1.852</v>
      </c>
      <c r="D2770" s="42">
        <v>0.0</v>
      </c>
      <c r="E2770" s="43">
        <f t="shared" si="1"/>
        <v>-7.942</v>
      </c>
      <c r="F2770">
        <f t="shared" si="2"/>
        <v>-1.9855</v>
      </c>
      <c r="G2770" s="18">
        <f t="shared" si="3"/>
        <v>3.429904</v>
      </c>
      <c r="H2770" s="18">
        <f t="shared" si="4"/>
        <v>0</v>
      </c>
      <c r="I2770" s="30">
        <v>43691.05138888889</v>
      </c>
      <c r="J2770" s="32">
        <f t="shared" si="5"/>
        <v>1.5884</v>
      </c>
      <c r="M2770" s="32">
        <f t="shared" si="6"/>
        <v>-0.2636</v>
      </c>
      <c r="O2770" s="39"/>
      <c r="W2770" s="38"/>
    </row>
    <row r="2771">
      <c r="A2771" s="41">
        <v>21.914</v>
      </c>
      <c r="B2771" s="41">
        <v>16.436</v>
      </c>
      <c r="C2771" s="42">
        <v>1.852</v>
      </c>
      <c r="D2771" s="42">
        <v>0.0</v>
      </c>
      <c r="E2771" s="43">
        <f t="shared" si="1"/>
        <v>-8.264</v>
      </c>
      <c r="F2771">
        <f t="shared" si="2"/>
        <v>-2.066</v>
      </c>
      <c r="G2771" s="18">
        <f t="shared" si="3"/>
        <v>3.429904</v>
      </c>
      <c r="H2771" s="18">
        <f t="shared" si="4"/>
        <v>0</v>
      </c>
      <c r="I2771" s="30">
        <v>43691.05138888889</v>
      </c>
      <c r="J2771" s="32">
        <f t="shared" si="5"/>
        <v>1.6528</v>
      </c>
      <c r="M2771" s="32">
        <f t="shared" si="6"/>
        <v>-0.1992</v>
      </c>
      <c r="O2771" s="39"/>
      <c r="W2771" s="38"/>
    </row>
    <row r="2772">
      <c r="A2772" s="41">
        <v>22.236</v>
      </c>
      <c r="B2772" s="41">
        <v>16.758</v>
      </c>
      <c r="C2772" s="42">
        <v>1.768</v>
      </c>
      <c r="D2772" s="42">
        <v>0.0</v>
      </c>
      <c r="E2772" s="43">
        <f t="shared" si="1"/>
        <v>-7.942</v>
      </c>
      <c r="F2772">
        <f t="shared" si="2"/>
        <v>-1.9855</v>
      </c>
      <c r="G2772" s="18">
        <f t="shared" si="3"/>
        <v>3.125824</v>
      </c>
      <c r="H2772" s="18">
        <f t="shared" si="4"/>
        <v>0</v>
      </c>
      <c r="I2772" s="30">
        <v>43691.05138888889</v>
      </c>
      <c r="J2772" s="32">
        <f t="shared" si="5"/>
        <v>1.5884</v>
      </c>
      <c r="M2772" s="32">
        <f t="shared" si="6"/>
        <v>-0.1796</v>
      </c>
      <c r="O2772" s="39"/>
      <c r="W2772" s="38"/>
    </row>
    <row r="2773">
      <c r="A2773" s="41">
        <v>22.236</v>
      </c>
      <c r="B2773" s="41">
        <v>16.758</v>
      </c>
      <c r="C2773" s="42">
        <v>1.684</v>
      </c>
      <c r="D2773" s="42">
        <v>0.0</v>
      </c>
      <c r="E2773" s="43">
        <f t="shared" si="1"/>
        <v>-7.942</v>
      </c>
      <c r="F2773">
        <f t="shared" si="2"/>
        <v>-1.9855</v>
      </c>
      <c r="G2773" s="18">
        <f t="shared" si="3"/>
        <v>2.835856</v>
      </c>
      <c r="H2773" s="18">
        <f t="shared" si="4"/>
        <v>0</v>
      </c>
      <c r="I2773" s="30">
        <v>43691.05138888889</v>
      </c>
      <c r="J2773" s="32">
        <f t="shared" si="5"/>
        <v>1.5884</v>
      </c>
      <c r="M2773" s="32">
        <f t="shared" si="6"/>
        <v>-0.0956</v>
      </c>
      <c r="O2773" s="39"/>
      <c r="W2773" s="38"/>
    </row>
    <row r="2774">
      <c r="A2774" s="41">
        <v>22.236</v>
      </c>
      <c r="B2774" s="41">
        <v>16.758</v>
      </c>
      <c r="C2774" s="42">
        <v>1.684</v>
      </c>
      <c r="D2774" s="42">
        <v>0.0</v>
      </c>
      <c r="E2774" s="43">
        <f t="shared" si="1"/>
        <v>-7.942</v>
      </c>
      <c r="F2774">
        <f t="shared" si="2"/>
        <v>-1.9855</v>
      </c>
      <c r="G2774" s="18">
        <f t="shared" si="3"/>
        <v>2.835856</v>
      </c>
      <c r="H2774" s="18">
        <f t="shared" si="4"/>
        <v>0</v>
      </c>
      <c r="I2774" s="30">
        <v>43691.05138888889</v>
      </c>
      <c r="J2774" s="32">
        <f t="shared" si="5"/>
        <v>1.5884</v>
      </c>
      <c r="M2774" s="32">
        <f t="shared" si="6"/>
        <v>-0.0956</v>
      </c>
      <c r="O2774" s="39"/>
      <c r="W2774" s="38"/>
    </row>
    <row r="2775">
      <c r="A2775" s="41">
        <v>21.914</v>
      </c>
      <c r="B2775" s="41">
        <v>16.758</v>
      </c>
      <c r="C2775" s="42">
        <v>1.599</v>
      </c>
      <c r="D2775" s="42">
        <v>0.0</v>
      </c>
      <c r="E2775" s="43">
        <f t="shared" si="1"/>
        <v>-7.942</v>
      </c>
      <c r="F2775">
        <f t="shared" si="2"/>
        <v>-1.9855</v>
      </c>
      <c r="G2775" s="18">
        <f t="shared" si="3"/>
        <v>2.556801</v>
      </c>
      <c r="H2775" s="18">
        <f t="shared" si="4"/>
        <v>0</v>
      </c>
      <c r="I2775" s="30">
        <v>43691.05138888889</v>
      </c>
      <c r="J2775" s="32">
        <f t="shared" si="5"/>
        <v>1.5884</v>
      </c>
      <c r="M2775" s="32">
        <f t="shared" si="6"/>
        <v>-0.0106</v>
      </c>
      <c r="O2775" s="39"/>
      <c r="W2775" s="38"/>
    </row>
    <row r="2776">
      <c r="A2776" s="41">
        <v>22.236</v>
      </c>
      <c r="B2776" s="41">
        <v>16.758</v>
      </c>
      <c r="C2776" s="42">
        <v>1.599</v>
      </c>
      <c r="D2776" s="42">
        <v>0.0</v>
      </c>
      <c r="E2776" s="43">
        <f t="shared" si="1"/>
        <v>-7.942</v>
      </c>
      <c r="F2776">
        <f t="shared" si="2"/>
        <v>-1.9855</v>
      </c>
      <c r="G2776" s="18">
        <f t="shared" si="3"/>
        <v>2.556801</v>
      </c>
      <c r="H2776" s="18">
        <f t="shared" si="4"/>
        <v>0</v>
      </c>
      <c r="I2776" s="30">
        <v>43691.05138888889</v>
      </c>
      <c r="J2776" s="32">
        <f t="shared" si="5"/>
        <v>1.5884</v>
      </c>
      <c r="M2776" s="32">
        <f t="shared" si="6"/>
        <v>-0.0106</v>
      </c>
      <c r="O2776" s="39"/>
      <c r="W2776" s="38"/>
    </row>
    <row r="2777">
      <c r="A2777" s="41">
        <v>22.236</v>
      </c>
      <c r="B2777" s="41">
        <v>16.758</v>
      </c>
      <c r="C2777" s="42">
        <v>1.515</v>
      </c>
      <c r="D2777" s="42">
        <v>0.0</v>
      </c>
      <c r="E2777" s="43">
        <f t="shared" si="1"/>
        <v>-7.942</v>
      </c>
      <c r="F2777">
        <f t="shared" si="2"/>
        <v>-1.9855</v>
      </c>
      <c r="G2777" s="18">
        <f t="shared" si="3"/>
        <v>2.295225</v>
      </c>
      <c r="H2777" s="18">
        <f t="shared" si="4"/>
        <v>0</v>
      </c>
      <c r="I2777" s="30">
        <v>43691.05138888889</v>
      </c>
      <c r="J2777" s="32">
        <f t="shared" si="5"/>
        <v>1.5884</v>
      </c>
      <c r="M2777" s="32">
        <f t="shared" si="6"/>
        <v>0.0734</v>
      </c>
      <c r="O2777" s="39"/>
      <c r="W2777" s="38"/>
    </row>
    <row r="2778">
      <c r="A2778" s="41">
        <v>22.236</v>
      </c>
      <c r="B2778" s="41">
        <v>16.758</v>
      </c>
      <c r="C2778" s="42">
        <v>1.515</v>
      </c>
      <c r="D2778" s="42">
        <v>0.0</v>
      </c>
      <c r="E2778" s="43">
        <f t="shared" si="1"/>
        <v>-7.942</v>
      </c>
      <c r="F2778">
        <f t="shared" si="2"/>
        <v>-1.9855</v>
      </c>
      <c r="G2778" s="18">
        <f t="shared" si="3"/>
        <v>2.295225</v>
      </c>
      <c r="H2778" s="18">
        <f t="shared" si="4"/>
        <v>0</v>
      </c>
      <c r="I2778" s="30">
        <v>43691.05138888889</v>
      </c>
      <c r="J2778" s="32">
        <f t="shared" si="5"/>
        <v>1.5884</v>
      </c>
      <c r="M2778" s="32">
        <f t="shared" si="6"/>
        <v>0.0734</v>
      </c>
      <c r="O2778" s="39"/>
      <c r="W2778" s="38"/>
    </row>
    <row r="2779">
      <c r="A2779" s="41">
        <v>22.236</v>
      </c>
      <c r="B2779" s="41">
        <v>16.758</v>
      </c>
      <c r="C2779" s="42">
        <v>1.515</v>
      </c>
      <c r="D2779" s="42">
        <v>0.0</v>
      </c>
      <c r="E2779" s="43">
        <f t="shared" si="1"/>
        <v>-7.942</v>
      </c>
      <c r="F2779">
        <f t="shared" si="2"/>
        <v>-1.9855</v>
      </c>
      <c r="G2779" s="18">
        <f t="shared" si="3"/>
        <v>2.295225</v>
      </c>
      <c r="H2779" s="18">
        <f t="shared" si="4"/>
        <v>0</v>
      </c>
      <c r="I2779" s="30">
        <v>43691.05138888889</v>
      </c>
      <c r="J2779" s="32">
        <f t="shared" si="5"/>
        <v>1.5884</v>
      </c>
      <c r="M2779" s="32">
        <f t="shared" si="6"/>
        <v>0.0734</v>
      </c>
      <c r="O2779" s="39"/>
      <c r="W2779" s="38"/>
    </row>
    <row r="2780">
      <c r="A2780" s="41">
        <v>22.236</v>
      </c>
      <c r="B2780" s="41">
        <v>16.758</v>
      </c>
      <c r="C2780" s="42">
        <v>1.599</v>
      </c>
      <c r="D2780" s="42">
        <v>0.0</v>
      </c>
      <c r="E2780" s="43">
        <f t="shared" si="1"/>
        <v>-7.942</v>
      </c>
      <c r="F2780">
        <f t="shared" si="2"/>
        <v>-1.9855</v>
      </c>
      <c r="G2780" s="18">
        <f t="shared" si="3"/>
        <v>2.556801</v>
      </c>
      <c r="H2780" s="18">
        <f t="shared" si="4"/>
        <v>0</v>
      </c>
      <c r="I2780" s="30">
        <v>43691.05138888889</v>
      </c>
      <c r="J2780" s="32">
        <f t="shared" si="5"/>
        <v>1.5884</v>
      </c>
      <c r="M2780" s="32">
        <f t="shared" si="6"/>
        <v>-0.0106</v>
      </c>
      <c r="O2780" s="39"/>
      <c r="W2780" s="38"/>
    </row>
    <row r="2781">
      <c r="A2781" s="41">
        <v>22.236</v>
      </c>
      <c r="B2781" s="41">
        <v>16.758</v>
      </c>
      <c r="C2781" s="42">
        <v>1.599</v>
      </c>
      <c r="D2781" s="42">
        <v>0.0</v>
      </c>
      <c r="E2781" s="43">
        <f t="shared" si="1"/>
        <v>-7.942</v>
      </c>
      <c r="F2781">
        <f t="shared" si="2"/>
        <v>-1.9855</v>
      </c>
      <c r="G2781" s="18">
        <f t="shared" si="3"/>
        <v>2.556801</v>
      </c>
      <c r="H2781" s="18">
        <f t="shared" si="4"/>
        <v>0</v>
      </c>
      <c r="I2781" s="30">
        <v>43691.05138888889</v>
      </c>
      <c r="J2781" s="32">
        <f t="shared" si="5"/>
        <v>1.5884</v>
      </c>
      <c r="M2781" s="32">
        <f t="shared" si="6"/>
        <v>-0.0106</v>
      </c>
      <c r="O2781" s="39"/>
      <c r="W2781" s="38"/>
    </row>
    <row r="2782">
      <c r="A2782" s="41">
        <v>22.236</v>
      </c>
      <c r="B2782" s="41">
        <v>16.758</v>
      </c>
      <c r="C2782" s="42">
        <v>1.684</v>
      </c>
      <c r="D2782" s="42">
        <v>0.0</v>
      </c>
      <c r="E2782" s="43">
        <f t="shared" si="1"/>
        <v>-7.942</v>
      </c>
      <c r="F2782">
        <f t="shared" si="2"/>
        <v>-1.9855</v>
      </c>
      <c r="G2782" s="18">
        <f t="shared" si="3"/>
        <v>2.835856</v>
      </c>
      <c r="H2782" s="18">
        <f t="shared" si="4"/>
        <v>0</v>
      </c>
      <c r="I2782" s="30">
        <v>43691.05138888889</v>
      </c>
      <c r="J2782" s="32">
        <f t="shared" si="5"/>
        <v>1.5884</v>
      </c>
      <c r="M2782" s="32">
        <f t="shared" si="6"/>
        <v>-0.0956</v>
      </c>
      <c r="O2782" s="39"/>
      <c r="W2782" s="38"/>
    </row>
    <row r="2783">
      <c r="A2783" s="41">
        <v>22.236</v>
      </c>
      <c r="B2783" s="41">
        <v>16.758</v>
      </c>
      <c r="C2783" s="42">
        <v>1.684</v>
      </c>
      <c r="D2783" s="42">
        <v>0.0</v>
      </c>
      <c r="E2783" s="43">
        <f t="shared" si="1"/>
        <v>-7.942</v>
      </c>
      <c r="F2783">
        <f t="shared" si="2"/>
        <v>-1.9855</v>
      </c>
      <c r="G2783" s="18">
        <f t="shared" si="3"/>
        <v>2.835856</v>
      </c>
      <c r="H2783" s="18">
        <f t="shared" si="4"/>
        <v>0</v>
      </c>
      <c r="I2783" s="30">
        <v>43691.05138888889</v>
      </c>
      <c r="J2783" s="32">
        <f t="shared" si="5"/>
        <v>1.5884</v>
      </c>
      <c r="M2783" s="32">
        <f t="shared" si="6"/>
        <v>-0.0956</v>
      </c>
      <c r="O2783" s="39"/>
      <c r="W2783" s="38"/>
    </row>
    <row r="2784">
      <c r="A2784" s="41">
        <v>22.236</v>
      </c>
      <c r="B2784" s="41">
        <v>16.758</v>
      </c>
      <c r="C2784" s="42">
        <v>1.684</v>
      </c>
      <c r="D2784" s="42">
        <v>0.0</v>
      </c>
      <c r="E2784" s="43">
        <f t="shared" si="1"/>
        <v>-7.942</v>
      </c>
      <c r="F2784">
        <f t="shared" si="2"/>
        <v>-1.9855</v>
      </c>
      <c r="G2784" s="18">
        <f t="shared" si="3"/>
        <v>2.835856</v>
      </c>
      <c r="H2784" s="18">
        <f t="shared" si="4"/>
        <v>0</v>
      </c>
      <c r="I2784" s="30">
        <v>43691.05138888889</v>
      </c>
      <c r="J2784" s="32">
        <f t="shared" si="5"/>
        <v>1.5884</v>
      </c>
      <c r="M2784" s="32">
        <f t="shared" si="6"/>
        <v>-0.0956</v>
      </c>
      <c r="O2784" s="39"/>
      <c r="W2784" s="38"/>
    </row>
    <row r="2785">
      <c r="A2785" s="41">
        <v>22.236</v>
      </c>
      <c r="B2785" s="41">
        <v>16.758</v>
      </c>
      <c r="C2785" s="42">
        <v>1.684</v>
      </c>
      <c r="D2785" s="42">
        <v>0.0</v>
      </c>
      <c r="E2785" s="43">
        <f t="shared" si="1"/>
        <v>-7.942</v>
      </c>
      <c r="F2785">
        <f t="shared" si="2"/>
        <v>-1.9855</v>
      </c>
      <c r="G2785" s="18">
        <f t="shared" si="3"/>
        <v>2.835856</v>
      </c>
      <c r="H2785" s="18">
        <f t="shared" si="4"/>
        <v>0</v>
      </c>
      <c r="I2785" s="30">
        <v>43691.05138888889</v>
      </c>
      <c r="J2785" s="32">
        <f t="shared" si="5"/>
        <v>1.5884</v>
      </c>
      <c r="M2785" s="32">
        <f t="shared" si="6"/>
        <v>-0.0956</v>
      </c>
      <c r="O2785" s="39"/>
      <c r="W2785" s="38"/>
    </row>
    <row r="2786">
      <c r="A2786" s="41">
        <v>22.236</v>
      </c>
      <c r="B2786" s="41">
        <v>16.758</v>
      </c>
      <c r="C2786" s="42">
        <v>1.684</v>
      </c>
      <c r="D2786" s="42">
        <v>0.0</v>
      </c>
      <c r="E2786" s="43">
        <f t="shared" si="1"/>
        <v>-7.942</v>
      </c>
      <c r="F2786">
        <f t="shared" si="2"/>
        <v>-1.9855</v>
      </c>
      <c r="G2786" s="18">
        <f t="shared" si="3"/>
        <v>2.835856</v>
      </c>
      <c r="H2786" s="18">
        <f t="shared" si="4"/>
        <v>0</v>
      </c>
      <c r="I2786" s="30">
        <v>43691.05138888889</v>
      </c>
      <c r="J2786" s="32">
        <f t="shared" si="5"/>
        <v>1.5884</v>
      </c>
      <c r="M2786" s="32">
        <f t="shared" si="6"/>
        <v>-0.0956</v>
      </c>
      <c r="O2786" s="39"/>
      <c r="W2786" s="38"/>
    </row>
    <row r="2787">
      <c r="A2787" s="41">
        <v>21.914</v>
      </c>
      <c r="B2787" s="41">
        <v>16.758</v>
      </c>
      <c r="C2787" s="42">
        <v>1.599</v>
      </c>
      <c r="D2787" s="42">
        <v>0.0</v>
      </c>
      <c r="E2787" s="43">
        <f t="shared" si="1"/>
        <v>-7.942</v>
      </c>
      <c r="F2787">
        <f t="shared" si="2"/>
        <v>-1.9855</v>
      </c>
      <c r="G2787" s="18">
        <f t="shared" si="3"/>
        <v>2.556801</v>
      </c>
      <c r="H2787" s="18">
        <f t="shared" si="4"/>
        <v>0</v>
      </c>
      <c r="I2787" s="30">
        <v>43691.05138888889</v>
      </c>
      <c r="J2787" s="32">
        <f t="shared" si="5"/>
        <v>1.5884</v>
      </c>
      <c r="M2787" s="32">
        <f t="shared" si="6"/>
        <v>-0.0106</v>
      </c>
      <c r="O2787" s="39"/>
      <c r="W2787" s="38"/>
    </row>
    <row r="2788">
      <c r="A2788" s="41">
        <v>22.236</v>
      </c>
      <c r="B2788" s="41">
        <v>16.758</v>
      </c>
      <c r="C2788" s="42">
        <v>1.599</v>
      </c>
      <c r="D2788" s="42">
        <v>0.0</v>
      </c>
      <c r="E2788" s="43">
        <f t="shared" si="1"/>
        <v>-7.942</v>
      </c>
      <c r="F2788">
        <f t="shared" si="2"/>
        <v>-1.9855</v>
      </c>
      <c r="G2788" s="18">
        <f t="shared" si="3"/>
        <v>2.556801</v>
      </c>
      <c r="H2788" s="18">
        <f t="shared" si="4"/>
        <v>0</v>
      </c>
      <c r="I2788" s="30">
        <v>43691.05138888889</v>
      </c>
      <c r="J2788" s="32">
        <f t="shared" si="5"/>
        <v>1.5884</v>
      </c>
      <c r="M2788" s="32">
        <f t="shared" si="6"/>
        <v>-0.0106</v>
      </c>
      <c r="O2788" s="39"/>
      <c r="W2788" s="38"/>
    </row>
    <row r="2789">
      <c r="A2789" s="41">
        <v>22.236</v>
      </c>
      <c r="B2789" s="41">
        <v>16.758</v>
      </c>
      <c r="C2789" s="42">
        <v>1.684</v>
      </c>
      <c r="D2789" s="42">
        <v>0.0</v>
      </c>
      <c r="E2789" s="43">
        <f t="shared" si="1"/>
        <v>-7.942</v>
      </c>
      <c r="F2789">
        <f t="shared" si="2"/>
        <v>-1.9855</v>
      </c>
      <c r="G2789" s="18">
        <f t="shared" si="3"/>
        <v>2.835856</v>
      </c>
      <c r="H2789" s="18">
        <f t="shared" si="4"/>
        <v>0</v>
      </c>
      <c r="I2789" s="30">
        <v>43691.05138888889</v>
      </c>
      <c r="J2789" s="32">
        <f t="shared" si="5"/>
        <v>1.5884</v>
      </c>
      <c r="M2789" s="32">
        <f t="shared" si="6"/>
        <v>-0.0956</v>
      </c>
      <c r="O2789" s="39"/>
      <c r="W2789" s="38"/>
    </row>
    <row r="2790">
      <c r="A2790" s="41">
        <v>22.236</v>
      </c>
      <c r="B2790" s="41">
        <v>16.758</v>
      </c>
      <c r="C2790" s="42">
        <v>1.684</v>
      </c>
      <c r="D2790" s="42">
        <v>0.0</v>
      </c>
      <c r="E2790" s="43">
        <f t="shared" si="1"/>
        <v>-7.942</v>
      </c>
      <c r="F2790">
        <f t="shared" si="2"/>
        <v>-1.9855</v>
      </c>
      <c r="G2790" s="18">
        <f t="shared" si="3"/>
        <v>2.835856</v>
      </c>
      <c r="H2790" s="18">
        <f t="shared" si="4"/>
        <v>0</v>
      </c>
      <c r="I2790" s="30">
        <v>43691.05138888889</v>
      </c>
      <c r="J2790" s="32">
        <f t="shared" si="5"/>
        <v>1.5884</v>
      </c>
      <c r="M2790" s="32">
        <f t="shared" si="6"/>
        <v>-0.0956</v>
      </c>
      <c r="O2790" s="39"/>
      <c r="W2790" s="38"/>
    </row>
    <row r="2791">
      <c r="A2791" s="41">
        <v>22.236</v>
      </c>
      <c r="B2791" s="41">
        <v>16.758</v>
      </c>
      <c r="C2791" s="42">
        <v>1.684</v>
      </c>
      <c r="D2791" s="42">
        <v>0.0</v>
      </c>
      <c r="E2791" s="43">
        <f t="shared" si="1"/>
        <v>-7.942</v>
      </c>
      <c r="F2791">
        <f t="shared" si="2"/>
        <v>-1.9855</v>
      </c>
      <c r="G2791" s="18">
        <f t="shared" si="3"/>
        <v>2.835856</v>
      </c>
      <c r="H2791" s="18">
        <f t="shared" si="4"/>
        <v>0</v>
      </c>
      <c r="I2791" s="30">
        <v>43691.05138888889</v>
      </c>
      <c r="J2791" s="32">
        <f t="shared" si="5"/>
        <v>1.5884</v>
      </c>
      <c r="M2791" s="32">
        <f t="shared" si="6"/>
        <v>-0.0956</v>
      </c>
      <c r="O2791" s="39"/>
      <c r="W2791" s="38"/>
    </row>
    <row r="2792">
      <c r="A2792" s="41">
        <v>22.236</v>
      </c>
      <c r="B2792" s="41">
        <v>16.758</v>
      </c>
      <c r="C2792" s="42">
        <v>1.684</v>
      </c>
      <c r="D2792" s="42">
        <v>0.0</v>
      </c>
      <c r="E2792" s="43">
        <f t="shared" si="1"/>
        <v>-7.942</v>
      </c>
      <c r="F2792">
        <f t="shared" si="2"/>
        <v>-1.9855</v>
      </c>
      <c r="G2792" s="18">
        <f t="shared" si="3"/>
        <v>2.835856</v>
      </c>
      <c r="H2792" s="18">
        <f t="shared" si="4"/>
        <v>0</v>
      </c>
      <c r="I2792" s="30">
        <v>43691.05138888889</v>
      </c>
      <c r="J2792" s="32">
        <f t="shared" si="5"/>
        <v>1.5884</v>
      </c>
      <c r="M2792" s="32">
        <f t="shared" si="6"/>
        <v>-0.0956</v>
      </c>
      <c r="O2792" s="39"/>
      <c r="W2792" s="38"/>
    </row>
    <row r="2793">
      <c r="A2793" s="41">
        <v>22.236</v>
      </c>
      <c r="B2793" s="41">
        <v>16.758</v>
      </c>
      <c r="C2793" s="42">
        <v>1.684</v>
      </c>
      <c r="D2793" s="42">
        <v>0.0</v>
      </c>
      <c r="E2793" s="43">
        <f t="shared" si="1"/>
        <v>-7.942</v>
      </c>
      <c r="F2793">
        <f t="shared" si="2"/>
        <v>-1.9855</v>
      </c>
      <c r="G2793" s="18">
        <f t="shared" si="3"/>
        <v>2.835856</v>
      </c>
      <c r="H2793" s="18">
        <f t="shared" si="4"/>
        <v>0</v>
      </c>
      <c r="I2793" s="30">
        <v>43691.05138888889</v>
      </c>
      <c r="J2793" s="32">
        <f t="shared" si="5"/>
        <v>1.5884</v>
      </c>
      <c r="M2793" s="32">
        <f t="shared" si="6"/>
        <v>-0.0956</v>
      </c>
      <c r="O2793" s="39"/>
      <c r="W2793" s="38"/>
    </row>
    <row r="2794">
      <c r="A2794" s="41">
        <v>22.236</v>
      </c>
      <c r="B2794" s="41">
        <v>16.758</v>
      </c>
      <c r="C2794" s="42">
        <v>1.684</v>
      </c>
      <c r="D2794" s="42">
        <v>0.0</v>
      </c>
      <c r="E2794" s="43">
        <f t="shared" si="1"/>
        <v>-7.942</v>
      </c>
      <c r="F2794">
        <f t="shared" si="2"/>
        <v>-1.9855</v>
      </c>
      <c r="G2794" s="18">
        <f t="shared" si="3"/>
        <v>2.835856</v>
      </c>
      <c r="H2794" s="18">
        <f t="shared" si="4"/>
        <v>0</v>
      </c>
      <c r="I2794" s="30">
        <v>43691.05138888889</v>
      </c>
      <c r="J2794" s="32">
        <f t="shared" si="5"/>
        <v>1.5884</v>
      </c>
      <c r="M2794" s="32">
        <f t="shared" si="6"/>
        <v>-0.0956</v>
      </c>
      <c r="O2794" s="39"/>
      <c r="W2794" s="38"/>
    </row>
    <row r="2795">
      <c r="A2795" s="41">
        <v>22.236</v>
      </c>
      <c r="B2795" s="41">
        <v>16.758</v>
      </c>
      <c r="C2795" s="42">
        <v>1.684</v>
      </c>
      <c r="D2795" s="42">
        <v>0.0</v>
      </c>
      <c r="E2795" s="43">
        <f t="shared" si="1"/>
        <v>-7.942</v>
      </c>
      <c r="F2795">
        <f t="shared" si="2"/>
        <v>-1.9855</v>
      </c>
      <c r="G2795" s="18">
        <f t="shared" si="3"/>
        <v>2.835856</v>
      </c>
      <c r="H2795" s="18">
        <f t="shared" si="4"/>
        <v>0</v>
      </c>
      <c r="I2795" s="30">
        <v>43691.05138888889</v>
      </c>
      <c r="J2795" s="32">
        <f t="shared" si="5"/>
        <v>1.5884</v>
      </c>
      <c r="M2795" s="32">
        <f t="shared" si="6"/>
        <v>-0.0956</v>
      </c>
      <c r="O2795" s="39"/>
      <c r="W2795" s="38"/>
    </row>
    <row r="2796">
      <c r="A2796" s="41">
        <v>22.236</v>
      </c>
      <c r="B2796" s="41">
        <v>16.758</v>
      </c>
      <c r="C2796" s="42">
        <v>1.684</v>
      </c>
      <c r="D2796" s="42">
        <v>0.0</v>
      </c>
      <c r="E2796" s="43">
        <f t="shared" si="1"/>
        <v>-7.942</v>
      </c>
      <c r="F2796">
        <f t="shared" si="2"/>
        <v>-1.9855</v>
      </c>
      <c r="G2796" s="18">
        <f t="shared" si="3"/>
        <v>2.835856</v>
      </c>
      <c r="H2796" s="18">
        <f t="shared" si="4"/>
        <v>0</v>
      </c>
      <c r="I2796" s="30">
        <v>43691.05138888889</v>
      </c>
      <c r="J2796" s="32">
        <f t="shared" si="5"/>
        <v>1.5884</v>
      </c>
      <c r="M2796" s="32">
        <f t="shared" si="6"/>
        <v>-0.0956</v>
      </c>
      <c r="O2796" s="39"/>
      <c r="W2796" s="38"/>
    </row>
    <row r="2797">
      <c r="A2797" s="41">
        <v>22.236</v>
      </c>
      <c r="B2797" s="41">
        <v>16.758</v>
      </c>
      <c r="C2797" s="42">
        <v>1.768</v>
      </c>
      <c r="D2797" s="42">
        <v>0.0</v>
      </c>
      <c r="E2797" s="43">
        <f t="shared" si="1"/>
        <v>-7.942</v>
      </c>
      <c r="F2797">
        <f t="shared" si="2"/>
        <v>-1.9855</v>
      </c>
      <c r="G2797" s="18">
        <f t="shared" si="3"/>
        <v>3.125824</v>
      </c>
      <c r="H2797" s="18">
        <f t="shared" si="4"/>
        <v>0</v>
      </c>
      <c r="I2797" s="30">
        <v>43691.05138888889</v>
      </c>
      <c r="J2797" s="32">
        <f t="shared" si="5"/>
        <v>1.5884</v>
      </c>
      <c r="M2797" s="32">
        <f t="shared" si="6"/>
        <v>-0.1796</v>
      </c>
      <c r="O2797" s="39"/>
      <c r="W2797" s="38"/>
    </row>
    <row r="2798">
      <c r="A2798" s="41">
        <v>22.236</v>
      </c>
      <c r="B2798" s="41">
        <v>16.758</v>
      </c>
      <c r="C2798" s="42">
        <v>1.684</v>
      </c>
      <c r="D2798" s="42">
        <v>0.0</v>
      </c>
      <c r="E2798" s="43">
        <f t="shared" si="1"/>
        <v>-7.942</v>
      </c>
      <c r="F2798">
        <f t="shared" si="2"/>
        <v>-1.9855</v>
      </c>
      <c r="G2798" s="18">
        <f t="shared" si="3"/>
        <v>2.835856</v>
      </c>
      <c r="H2798" s="18">
        <f t="shared" si="4"/>
        <v>0</v>
      </c>
      <c r="I2798" s="30">
        <v>43691.05138888889</v>
      </c>
      <c r="J2798" s="32">
        <f t="shared" si="5"/>
        <v>1.5884</v>
      </c>
      <c r="M2798" s="32">
        <f t="shared" si="6"/>
        <v>-0.0956</v>
      </c>
      <c r="O2798" s="39"/>
      <c r="W2798" s="38"/>
    </row>
    <row r="2799">
      <c r="A2799" s="41">
        <v>22.236</v>
      </c>
      <c r="B2799" s="41">
        <v>16.758</v>
      </c>
      <c r="C2799" s="42">
        <v>1.684</v>
      </c>
      <c r="D2799" s="42">
        <v>0.0</v>
      </c>
      <c r="E2799" s="43">
        <f t="shared" si="1"/>
        <v>-7.942</v>
      </c>
      <c r="F2799">
        <f t="shared" si="2"/>
        <v>-1.9855</v>
      </c>
      <c r="G2799" s="18">
        <f t="shared" si="3"/>
        <v>2.835856</v>
      </c>
      <c r="H2799" s="18">
        <f t="shared" si="4"/>
        <v>0</v>
      </c>
      <c r="I2799" s="30">
        <v>43691.05138888889</v>
      </c>
      <c r="J2799" s="32">
        <f t="shared" si="5"/>
        <v>1.5884</v>
      </c>
      <c r="M2799" s="32">
        <f t="shared" si="6"/>
        <v>-0.0956</v>
      </c>
      <c r="O2799" s="39"/>
      <c r="W2799" s="38"/>
    </row>
    <row r="2800">
      <c r="A2800" s="41">
        <v>22.236</v>
      </c>
      <c r="B2800" s="41">
        <v>16.758</v>
      </c>
      <c r="C2800" s="42">
        <v>1.768</v>
      </c>
      <c r="D2800" s="42">
        <v>0.0</v>
      </c>
      <c r="E2800" s="43">
        <f t="shared" si="1"/>
        <v>-7.942</v>
      </c>
      <c r="F2800">
        <f t="shared" si="2"/>
        <v>-1.9855</v>
      </c>
      <c r="G2800" s="18">
        <f t="shared" si="3"/>
        <v>3.125824</v>
      </c>
      <c r="H2800" s="18">
        <f t="shared" si="4"/>
        <v>0</v>
      </c>
      <c r="I2800" s="30">
        <v>43691.05138888889</v>
      </c>
      <c r="J2800" s="32">
        <f t="shared" si="5"/>
        <v>1.5884</v>
      </c>
      <c r="M2800" s="32">
        <f t="shared" si="6"/>
        <v>-0.1796</v>
      </c>
      <c r="O2800" s="39"/>
      <c r="W2800" s="38"/>
    </row>
    <row r="2801">
      <c r="A2801" s="41">
        <v>22.236</v>
      </c>
      <c r="B2801" s="41">
        <v>16.758</v>
      </c>
      <c r="C2801" s="42">
        <v>1.684</v>
      </c>
      <c r="D2801" s="42">
        <v>0.0</v>
      </c>
      <c r="E2801" s="43">
        <f t="shared" si="1"/>
        <v>-7.942</v>
      </c>
      <c r="F2801">
        <f t="shared" si="2"/>
        <v>-1.9855</v>
      </c>
      <c r="G2801" s="18">
        <f t="shared" si="3"/>
        <v>2.835856</v>
      </c>
      <c r="H2801" s="18">
        <f t="shared" si="4"/>
        <v>0</v>
      </c>
      <c r="I2801" s="30">
        <v>43691.05138888889</v>
      </c>
      <c r="J2801" s="32">
        <f t="shared" si="5"/>
        <v>1.5884</v>
      </c>
      <c r="M2801" s="32">
        <f t="shared" si="6"/>
        <v>-0.0956</v>
      </c>
      <c r="O2801" s="39"/>
      <c r="W2801" s="38"/>
    </row>
    <row r="2802">
      <c r="A2802" s="41">
        <v>22.236</v>
      </c>
      <c r="B2802" s="41">
        <v>16.758</v>
      </c>
      <c r="C2802" s="42">
        <v>1.768</v>
      </c>
      <c r="D2802" s="42">
        <v>0.0</v>
      </c>
      <c r="E2802" s="43">
        <f t="shared" si="1"/>
        <v>-7.942</v>
      </c>
      <c r="F2802">
        <f t="shared" si="2"/>
        <v>-1.9855</v>
      </c>
      <c r="G2802" s="18">
        <f t="shared" si="3"/>
        <v>3.125824</v>
      </c>
      <c r="H2802" s="18">
        <f t="shared" si="4"/>
        <v>0</v>
      </c>
      <c r="I2802" s="30">
        <v>43691.05138888889</v>
      </c>
      <c r="J2802" s="32">
        <f t="shared" si="5"/>
        <v>1.5884</v>
      </c>
      <c r="M2802" s="32">
        <f t="shared" si="6"/>
        <v>-0.1796</v>
      </c>
      <c r="O2802" s="39"/>
      <c r="W2802" s="38"/>
    </row>
    <row r="2803">
      <c r="A2803" s="41">
        <v>22.236</v>
      </c>
      <c r="B2803" s="41">
        <v>16.758</v>
      </c>
      <c r="C2803" s="42">
        <v>1.684</v>
      </c>
      <c r="D2803" s="42">
        <v>0.0</v>
      </c>
      <c r="E2803" s="43">
        <f t="shared" si="1"/>
        <v>-7.942</v>
      </c>
      <c r="F2803">
        <f t="shared" si="2"/>
        <v>-1.9855</v>
      </c>
      <c r="G2803" s="18">
        <f t="shared" si="3"/>
        <v>2.835856</v>
      </c>
      <c r="H2803" s="18">
        <f t="shared" si="4"/>
        <v>0</v>
      </c>
      <c r="I2803" s="30">
        <v>43691.05138888889</v>
      </c>
      <c r="J2803" s="32">
        <f t="shared" si="5"/>
        <v>1.5884</v>
      </c>
      <c r="M2803" s="32">
        <f t="shared" si="6"/>
        <v>-0.0956</v>
      </c>
      <c r="O2803" s="39"/>
      <c r="W2803" s="38"/>
    </row>
    <row r="2804">
      <c r="A2804" s="41">
        <v>22.236</v>
      </c>
      <c r="B2804" s="41">
        <v>16.758</v>
      </c>
      <c r="C2804" s="42">
        <v>1.684</v>
      </c>
      <c r="D2804" s="42">
        <v>0.0</v>
      </c>
      <c r="E2804" s="43">
        <f t="shared" si="1"/>
        <v>-7.942</v>
      </c>
      <c r="F2804">
        <f t="shared" si="2"/>
        <v>-1.9855</v>
      </c>
      <c r="G2804" s="18">
        <f t="shared" si="3"/>
        <v>2.835856</v>
      </c>
      <c r="H2804" s="18">
        <f t="shared" si="4"/>
        <v>0</v>
      </c>
      <c r="I2804" s="30">
        <v>43691.05138888889</v>
      </c>
      <c r="J2804" s="32">
        <f t="shared" si="5"/>
        <v>1.5884</v>
      </c>
      <c r="M2804" s="32">
        <f t="shared" si="6"/>
        <v>-0.0956</v>
      </c>
      <c r="O2804" s="39"/>
      <c r="W2804" s="38"/>
    </row>
    <row r="2805">
      <c r="A2805" s="41">
        <v>22.236</v>
      </c>
      <c r="B2805" s="41">
        <v>16.758</v>
      </c>
      <c r="C2805" s="42">
        <v>1.768</v>
      </c>
      <c r="D2805" s="42">
        <v>0.0</v>
      </c>
      <c r="E2805" s="43">
        <f t="shared" si="1"/>
        <v>-7.942</v>
      </c>
      <c r="F2805">
        <f t="shared" si="2"/>
        <v>-1.9855</v>
      </c>
      <c r="G2805" s="18">
        <f t="shared" si="3"/>
        <v>3.125824</v>
      </c>
      <c r="H2805" s="18">
        <f t="shared" si="4"/>
        <v>0</v>
      </c>
      <c r="I2805" s="30">
        <v>43691.05138888889</v>
      </c>
      <c r="J2805" s="32">
        <f t="shared" si="5"/>
        <v>1.5884</v>
      </c>
      <c r="M2805" s="32">
        <f t="shared" si="6"/>
        <v>-0.1796</v>
      </c>
      <c r="O2805" s="39"/>
      <c r="W2805" s="38"/>
    </row>
    <row r="2806">
      <c r="A2806" s="41">
        <v>22.236</v>
      </c>
      <c r="B2806" s="41">
        <v>16.758</v>
      </c>
      <c r="C2806" s="42">
        <v>1.768</v>
      </c>
      <c r="D2806" s="42">
        <v>0.0</v>
      </c>
      <c r="E2806" s="43">
        <f t="shared" si="1"/>
        <v>-7.942</v>
      </c>
      <c r="F2806">
        <f t="shared" si="2"/>
        <v>-1.9855</v>
      </c>
      <c r="G2806" s="18">
        <f t="shared" si="3"/>
        <v>3.125824</v>
      </c>
      <c r="H2806" s="18">
        <f t="shared" si="4"/>
        <v>0</v>
      </c>
      <c r="I2806" s="30">
        <v>43691.05138888889</v>
      </c>
      <c r="J2806" s="32">
        <f t="shared" si="5"/>
        <v>1.5884</v>
      </c>
      <c r="M2806" s="32">
        <f t="shared" si="6"/>
        <v>-0.1796</v>
      </c>
      <c r="O2806" s="39"/>
      <c r="W2806" s="38"/>
    </row>
    <row r="2807">
      <c r="A2807" s="41">
        <v>22.236</v>
      </c>
      <c r="B2807" s="41">
        <v>16.758</v>
      </c>
      <c r="C2807" s="42">
        <v>1.768</v>
      </c>
      <c r="D2807" s="42">
        <v>0.0</v>
      </c>
      <c r="E2807" s="43">
        <f t="shared" si="1"/>
        <v>-7.942</v>
      </c>
      <c r="F2807">
        <f t="shared" si="2"/>
        <v>-1.9855</v>
      </c>
      <c r="G2807" s="18">
        <f t="shared" si="3"/>
        <v>3.125824</v>
      </c>
      <c r="H2807" s="18">
        <f t="shared" si="4"/>
        <v>0</v>
      </c>
      <c r="I2807" s="30">
        <v>43691.05138888889</v>
      </c>
      <c r="J2807" s="32">
        <f t="shared" si="5"/>
        <v>1.5884</v>
      </c>
      <c r="M2807" s="32">
        <f t="shared" si="6"/>
        <v>-0.1796</v>
      </c>
      <c r="O2807" s="39"/>
      <c r="W2807" s="38"/>
    </row>
    <row r="2808">
      <c r="A2808" s="41">
        <v>22.236</v>
      </c>
      <c r="B2808" s="41">
        <v>16.758</v>
      </c>
      <c r="C2808" s="42">
        <v>1.768</v>
      </c>
      <c r="D2808" s="42">
        <v>0.0</v>
      </c>
      <c r="E2808" s="43">
        <f t="shared" si="1"/>
        <v>-7.942</v>
      </c>
      <c r="F2808">
        <f t="shared" si="2"/>
        <v>-1.9855</v>
      </c>
      <c r="G2808" s="18">
        <f t="shared" si="3"/>
        <v>3.125824</v>
      </c>
      <c r="H2808" s="18">
        <f t="shared" si="4"/>
        <v>0</v>
      </c>
      <c r="I2808" s="30">
        <v>43691.05138888889</v>
      </c>
      <c r="J2808" s="32">
        <f t="shared" si="5"/>
        <v>1.5884</v>
      </c>
      <c r="M2808" s="32">
        <f t="shared" si="6"/>
        <v>-0.1796</v>
      </c>
      <c r="O2808" s="39"/>
      <c r="W2808" s="38"/>
    </row>
    <row r="2809">
      <c r="A2809" s="41">
        <v>22.236</v>
      </c>
      <c r="B2809" s="41">
        <v>16.758</v>
      </c>
      <c r="C2809" s="42">
        <v>1.852</v>
      </c>
      <c r="D2809" s="42">
        <v>0.0</v>
      </c>
      <c r="E2809" s="43">
        <f t="shared" si="1"/>
        <v>-7.942</v>
      </c>
      <c r="F2809">
        <f t="shared" si="2"/>
        <v>-1.9855</v>
      </c>
      <c r="G2809" s="18">
        <f t="shared" si="3"/>
        <v>3.429904</v>
      </c>
      <c r="H2809" s="18">
        <f t="shared" si="4"/>
        <v>0</v>
      </c>
      <c r="I2809" s="30">
        <v>43691.05138888889</v>
      </c>
      <c r="J2809" s="32">
        <f t="shared" si="5"/>
        <v>1.5884</v>
      </c>
      <c r="M2809" s="32">
        <f t="shared" si="6"/>
        <v>-0.2636</v>
      </c>
      <c r="O2809" s="39"/>
      <c r="W2809" s="38"/>
    </row>
    <row r="2810">
      <c r="A2810" s="41">
        <v>22.236</v>
      </c>
      <c r="B2810" s="41">
        <v>16.758</v>
      </c>
      <c r="C2810" s="42">
        <v>1.852</v>
      </c>
      <c r="D2810" s="42">
        <v>0.0</v>
      </c>
      <c r="E2810" s="43">
        <f t="shared" si="1"/>
        <v>-7.942</v>
      </c>
      <c r="F2810">
        <f t="shared" si="2"/>
        <v>-1.9855</v>
      </c>
      <c r="G2810" s="18">
        <f t="shared" si="3"/>
        <v>3.429904</v>
      </c>
      <c r="H2810" s="18">
        <f t="shared" si="4"/>
        <v>0</v>
      </c>
      <c r="I2810" s="30">
        <v>43691.05138888889</v>
      </c>
      <c r="J2810" s="32">
        <f t="shared" si="5"/>
        <v>1.5884</v>
      </c>
      <c r="M2810" s="32">
        <f t="shared" si="6"/>
        <v>-0.2636</v>
      </c>
      <c r="O2810" s="39"/>
      <c r="W2810" s="38"/>
    </row>
    <row r="2811">
      <c r="A2811" s="41">
        <v>21.914</v>
      </c>
      <c r="B2811" s="41">
        <v>16.758</v>
      </c>
      <c r="C2811" s="42">
        <v>1.852</v>
      </c>
      <c r="D2811" s="42">
        <v>0.0</v>
      </c>
      <c r="E2811" s="43">
        <f t="shared" si="1"/>
        <v>-7.942</v>
      </c>
      <c r="F2811">
        <f t="shared" si="2"/>
        <v>-1.9855</v>
      </c>
      <c r="G2811" s="18">
        <f t="shared" si="3"/>
        <v>3.429904</v>
      </c>
      <c r="H2811" s="18">
        <f t="shared" si="4"/>
        <v>0</v>
      </c>
      <c r="I2811" s="30">
        <v>43691.05138888889</v>
      </c>
      <c r="J2811" s="32">
        <f t="shared" si="5"/>
        <v>1.5884</v>
      </c>
      <c r="M2811" s="32">
        <f t="shared" si="6"/>
        <v>-0.2636</v>
      </c>
      <c r="O2811" s="39"/>
      <c r="W2811" s="38"/>
    </row>
    <row r="2812">
      <c r="A2812" s="41">
        <v>21.914</v>
      </c>
      <c r="B2812" s="41">
        <v>16.758</v>
      </c>
      <c r="C2812" s="42">
        <v>1.26</v>
      </c>
      <c r="D2812" s="42">
        <v>0.0</v>
      </c>
      <c r="E2812" s="43">
        <f t="shared" si="1"/>
        <v>-7.942</v>
      </c>
      <c r="F2812">
        <f t="shared" si="2"/>
        <v>-1.9855</v>
      </c>
      <c r="G2812" s="18">
        <f t="shared" si="3"/>
        <v>1.5876</v>
      </c>
      <c r="H2812" s="18">
        <f t="shared" si="4"/>
        <v>0</v>
      </c>
      <c r="I2812" s="30">
        <v>43691.063888888886</v>
      </c>
      <c r="J2812" s="32">
        <f t="shared" si="5"/>
        <v>1.5884</v>
      </c>
      <c r="M2812" s="32">
        <f t="shared" si="6"/>
        <v>0.3284</v>
      </c>
      <c r="O2812" s="39"/>
      <c r="W2812" s="38"/>
    </row>
    <row r="2813">
      <c r="A2813" s="41">
        <v>22.236</v>
      </c>
      <c r="B2813" s="41">
        <v>16.758</v>
      </c>
      <c r="C2813" s="42">
        <v>1.175</v>
      </c>
      <c r="D2813" s="42">
        <v>0.0</v>
      </c>
      <c r="E2813" s="43">
        <f t="shared" si="1"/>
        <v>-7.942</v>
      </c>
      <c r="F2813">
        <f t="shared" si="2"/>
        <v>-1.9855</v>
      </c>
      <c r="G2813" s="18">
        <f t="shared" si="3"/>
        <v>1.380625</v>
      </c>
      <c r="H2813" s="18">
        <f t="shared" si="4"/>
        <v>0</v>
      </c>
      <c r="I2813" s="30">
        <v>43691.063888888886</v>
      </c>
      <c r="J2813" s="32">
        <f t="shared" si="5"/>
        <v>1.5884</v>
      </c>
      <c r="M2813" s="32">
        <f t="shared" si="6"/>
        <v>0.4134</v>
      </c>
      <c r="O2813" s="39"/>
      <c r="W2813" s="38"/>
    </row>
    <row r="2814">
      <c r="A2814" s="41">
        <v>22.236</v>
      </c>
      <c r="B2814" s="41">
        <v>16.758</v>
      </c>
      <c r="C2814" s="42">
        <v>1.26</v>
      </c>
      <c r="D2814" s="42">
        <v>0.0</v>
      </c>
      <c r="E2814" s="43">
        <f t="shared" si="1"/>
        <v>-7.942</v>
      </c>
      <c r="F2814">
        <f t="shared" si="2"/>
        <v>-1.9855</v>
      </c>
      <c r="G2814" s="18">
        <f t="shared" si="3"/>
        <v>1.5876</v>
      </c>
      <c r="H2814" s="18">
        <f t="shared" si="4"/>
        <v>0</v>
      </c>
      <c r="I2814" s="30">
        <v>43691.063888888886</v>
      </c>
      <c r="J2814" s="32">
        <f t="shared" si="5"/>
        <v>1.5884</v>
      </c>
      <c r="M2814" s="32">
        <f t="shared" si="6"/>
        <v>0.3284</v>
      </c>
      <c r="O2814" s="39"/>
      <c r="W2814" s="38"/>
    </row>
    <row r="2815">
      <c r="A2815" s="41">
        <v>22.236</v>
      </c>
      <c r="B2815" s="41">
        <v>16.758</v>
      </c>
      <c r="C2815" s="42">
        <v>1.26</v>
      </c>
      <c r="D2815" s="42">
        <v>0.0</v>
      </c>
      <c r="E2815" s="43">
        <f t="shared" si="1"/>
        <v>-7.942</v>
      </c>
      <c r="F2815">
        <f t="shared" si="2"/>
        <v>-1.9855</v>
      </c>
      <c r="G2815" s="18">
        <f t="shared" si="3"/>
        <v>1.5876</v>
      </c>
      <c r="H2815" s="18">
        <f t="shared" si="4"/>
        <v>0</v>
      </c>
      <c r="I2815" s="30">
        <v>43691.063888888886</v>
      </c>
      <c r="J2815" s="32">
        <f t="shared" si="5"/>
        <v>1.5884</v>
      </c>
      <c r="M2815" s="32">
        <f t="shared" si="6"/>
        <v>0.3284</v>
      </c>
      <c r="O2815" s="39"/>
      <c r="W2815" s="38"/>
    </row>
    <row r="2816">
      <c r="A2816" s="41">
        <v>22.236</v>
      </c>
      <c r="B2816" s="41">
        <v>16.758</v>
      </c>
      <c r="C2816" s="42">
        <v>1.26</v>
      </c>
      <c r="D2816" s="42">
        <v>0.0</v>
      </c>
      <c r="E2816" s="43">
        <f t="shared" si="1"/>
        <v>-7.942</v>
      </c>
      <c r="F2816">
        <f t="shared" si="2"/>
        <v>-1.9855</v>
      </c>
      <c r="G2816" s="18">
        <f t="shared" si="3"/>
        <v>1.5876</v>
      </c>
      <c r="H2816" s="18">
        <f t="shared" si="4"/>
        <v>0</v>
      </c>
      <c r="I2816" s="30">
        <v>43691.063888888886</v>
      </c>
      <c r="J2816" s="32">
        <f t="shared" si="5"/>
        <v>1.5884</v>
      </c>
      <c r="M2816" s="32">
        <f t="shared" si="6"/>
        <v>0.3284</v>
      </c>
      <c r="O2816" s="39"/>
      <c r="W2816" s="38"/>
    </row>
    <row r="2817">
      <c r="A2817" s="41">
        <v>22.236</v>
      </c>
      <c r="B2817" s="41">
        <v>16.758</v>
      </c>
      <c r="C2817" s="42">
        <v>1.26</v>
      </c>
      <c r="D2817" s="42">
        <v>0.0</v>
      </c>
      <c r="E2817" s="43">
        <f t="shared" si="1"/>
        <v>-7.942</v>
      </c>
      <c r="F2817">
        <f t="shared" si="2"/>
        <v>-1.9855</v>
      </c>
      <c r="G2817" s="18">
        <f t="shared" si="3"/>
        <v>1.5876</v>
      </c>
      <c r="H2817" s="18">
        <f t="shared" si="4"/>
        <v>0</v>
      </c>
      <c r="I2817" s="30">
        <v>43691.063888888886</v>
      </c>
      <c r="J2817" s="32">
        <f t="shared" si="5"/>
        <v>1.5884</v>
      </c>
      <c r="M2817" s="32">
        <f t="shared" si="6"/>
        <v>0.3284</v>
      </c>
      <c r="O2817" s="39"/>
      <c r="W2817" s="38"/>
    </row>
    <row r="2818">
      <c r="A2818" s="41">
        <v>22.236</v>
      </c>
      <c r="B2818" s="41">
        <v>16.758</v>
      </c>
      <c r="C2818" s="42">
        <v>1.26</v>
      </c>
      <c r="D2818" s="42">
        <v>0.0</v>
      </c>
      <c r="E2818" s="43">
        <f t="shared" si="1"/>
        <v>-7.942</v>
      </c>
      <c r="F2818">
        <f t="shared" si="2"/>
        <v>-1.9855</v>
      </c>
      <c r="G2818" s="18">
        <f t="shared" si="3"/>
        <v>1.5876</v>
      </c>
      <c r="H2818" s="18">
        <f t="shared" si="4"/>
        <v>0</v>
      </c>
      <c r="I2818" s="30">
        <v>43691.063888888886</v>
      </c>
      <c r="J2818" s="32">
        <f t="shared" si="5"/>
        <v>1.5884</v>
      </c>
      <c r="M2818" s="32">
        <f t="shared" si="6"/>
        <v>0.3284</v>
      </c>
      <c r="O2818" s="39"/>
      <c r="W2818" s="38"/>
    </row>
    <row r="2819">
      <c r="A2819" s="41">
        <v>22.236</v>
      </c>
      <c r="B2819" s="41">
        <v>16.758</v>
      </c>
      <c r="C2819" s="42">
        <v>1.26</v>
      </c>
      <c r="D2819" s="42">
        <v>0.0</v>
      </c>
      <c r="E2819" s="43">
        <f t="shared" si="1"/>
        <v>-7.942</v>
      </c>
      <c r="F2819">
        <f t="shared" si="2"/>
        <v>-1.9855</v>
      </c>
      <c r="G2819" s="18">
        <f t="shared" si="3"/>
        <v>1.5876</v>
      </c>
      <c r="H2819" s="18">
        <f t="shared" si="4"/>
        <v>0</v>
      </c>
      <c r="I2819" s="30">
        <v>43691.063888888886</v>
      </c>
      <c r="J2819" s="32">
        <f t="shared" si="5"/>
        <v>1.5884</v>
      </c>
      <c r="M2819" s="32">
        <f t="shared" si="6"/>
        <v>0.3284</v>
      </c>
      <c r="O2819" s="39"/>
      <c r="W2819" s="38"/>
    </row>
    <row r="2820">
      <c r="A2820" s="41">
        <v>21.914</v>
      </c>
      <c r="B2820" s="41">
        <v>16.758</v>
      </c>
      <c r="C2820" s="42">
        <v>1.26</v>
      </c>
      <c r="D2820" s="42">
        <v>0.0</v>
      </c>
      <c r="E2820" s="43">
        <f t="shared" si="1"/>
        <v>-7.942</v>
      </c>
      <c r="F2820">
        <f t="shared" si="2"/>
        <v>-1.9855</v>
      </c>
      <c r="G2820" s="18">
        <f t="shared" si="3"/>
        <v>1.5876</v>
      </c>
      <c r="H2820" s="18">
        <f t="shared" si="4"/>
        <v>0</v>
      </c>
      <c r="I2820" s="30">
        <v>43691.063888888886</v>
      </c>
      <c r="J2820" s="32">
        <f t="shared" si="5"/>
        <v>1.5884</v>
      </c>
      <c r="M2820" s="32">
        <f t="shared" si="6"/>
        <v>0.3284</v>
      </c>
      <c r="O2820" s="39"/>
      <c r="W2820" s="38"/>
    </row>
    <row r="2821">
      <c r="A2821" s="41">
        <v>22.236</v>
      </c>
      <c r="B2821" s="41">
        <v>16.758</v>
      </c>
      <c r="C2821" s="42">
        <v>1.26</v>
      </c>
      <c r="D2821" s="42">
        <v>0.0</v>
      </c>
      <c r="E2821" s="43">
        <f t="shared" si="1"/>
        <v>-7.942</v>
      </c>
      <c r="F2821">
        <f t="shared" si="2"/>
        <v>-1.9855</v>
      </c>
      <c r="G2821" s="18">
        <f t="shared" si="3"/>
        <v>1.5876</v>
      </c>
      <c r="H2821" s="18">
        <f t="shared" si="4"/>
        <v>0</v>
      </c>
      <c r="I2821" s="30">
        <v>43691.063888888886</v>
      </c>
      <c r="J2821" s="32">
        <f t="shared" si="5"/>
        <v>1.5884</v>
      </c>
      <c r="M2821" s="32">
        <f t="shared" si="6"/>
        <v>0.3284</v>
      </c>
      <c r="O2821" s="39"/>
      <c r="W2821" s="38"/>
    </row>
    <row r="2822">
      <c r="A2822" s="41">
        <v>22.236</v>
      </c>
      <c r="B2822" s="41">
        <v>16.758</v>
      </c>
      <c r="C2822" s="42">
        <v>1.26</v>
      </c>
      <c r="D2822" s="42">
        <v>0.0</v>
      </c>
      <c r="E2822" s="43">
        <f t="shared" si="1"/>
        <v>-7.942</v>
      </c>
      <c r="F2822">
        <f t="shared" si="2"/>
        <v>-1.9855</v>
      </c>
      <c r="G2822" s="18">
        <f t="shared" si="3"/>
        <v>1.5876</v>
      </c>
      <c r="H2822" s="18">
        <f t="shared" si="4"/>
        <v>0</v>
      </c>
      <c r="I2822" s="30">
        <v>43691.063888888886</v>
      </c>
      <c r="J2822" s="32">
        <f t="shared" si="5"/>
        <v>1.5884</v>
      </c>
      <c r="M2822" s="32">
        <f t="shared" si="6"/>
        <v>0.3284</v>
      </c>
      <c r="O2822" s="39"/>
      <c r="W2822" s="38"/>
    </row>
    <row r="2823">
      <c r="A2823" s="41">
        <v>22.236</v>
      </c>
      <c r="B2823" s="41">
        <v>16.758</v>
      </c>
      <c r="C2823" s="42">
        <v>1.26</v>
      </c>
      <c r="D2823" s="42">
        <v>0.0</v>
      </c>
      <c r="E2823" s="43">
        <f t="shared" si="1"/>
        <v>-7.942</v>
      </c>
      <c r="F2823">
        <f t="shared" si="2"/>
        <v>-1.9855</v>
      </c>
      <c r="G2823" s="18">
        <f t="shared" si="3"/>
        <v>1.5876</v>
      </c>
      <c r="H2823" s="18">
        <f t="shared" si="4"/>
        <v>0</v>
      </c>
      <c r="I2823" s="30">
        <v>43691.063888888886</v>
      </c>
      <c r="J2823" s="32">
        <f t="shared" si="5"/>
        <v>1.5884</v>
      </c>
      <c r="M2823" s="32">
        <f t="shared" si="6"/>
        <v>0.3284</v>
      </c>
      <c r="O2823" s="39"/>
      <c r="W2823" s="38"/>
    </row>
    <row r="2824">
      <c r="A2824" s="41">
        <v>22.236</v>
      </c>
      <c r="B2824" s="41">
        <v>16.758</v>
      </c>
      <c r="C2824" s="42">
        <v>1.26</v>
      </c>
      <c r="D2824" s="42">
        <v>0.0</v>
      </c>
      <c r="E2824" s="43">
        <f t="shared" si="1"/>
        <v>-7.942</v>
      </c>
      <c r="F2824">
        <f t="shared" si="2"/>
        <v>-1.9855</v>
      </c>
      <c r="G2824" s="18">
        <f t="shared" si="3"/>
        <v>1.5876</v>
      </c>
      <c r="H2824" s="18">
        <f t="shared" si="4"/>
        <v>0</v>
      </c>
      <c r="I2824" s="30">
        <v>43691.063888888886</v>
      </c>
      <c r="J2824" s="32">
        <f t="shared" si="5"/>
        <v>1.5884</v>
      </c>
      <c r="M2824" s="32">
        <f t="shared" si="6"/>
        <v>0.3284</v>
      </c>
      <c r="O2824" s="39"/>
      <c r="W2824" s="38"/>
    </row>
    <row r="2825">
      <c r="A2825" s="41">
        <v>22.236</v>
      </c>
      <c r="B2825" s="41">
        <v>16.758</v>
      </c>
      <c r="C2825" s="42">
        <v>1.175</v>
      </c>
      <c r="D2825" s="42">
        <v>0.0</v>
      </c>
      <c r="E2825" s="43">
        <f t="shared" si="1"/>
        <v>-7.942</v>
      </c>
      <c r="F2825">
        <f t="shared" si="2"/>
        <v>-1.9855</v>
      </c>
      <c r="G2825" s="18">
        <f t="shared" si="3"/>
        <v>1.380625</v>
      </c>
      <c r="H2825" s="18">
        <f t="shared" si="4"/>
        <v>0</v>
      </c>
      <c r="I2825" s="30">
        <v>43691.063888888886</v>
      </c>
      <c r="J2825" s="32">
        <f t="shared" si="5"/>
        <v>1.5884</v>
      </c>
      <c r="M2825" s="32">
        <f t="shared" si="6"/>
        <v>0.4134</v>
      </c>
      <c r="O2825" s="39"/>
      <c r="W2825" s="38"/>
    </row>
    <row r="2826">
      <c r="A2826" s="41">
        <v>22.236</v>
      </c>
      <c r="B2826" s="41">
        <v>16.758</v>
      </c>
      <c r="C2826" s="42">
        <v>1.175</v>
      </c>
      <c r="D2826" s="42">
        <v>0.0</v>
      </c>
      <c r="E2826" s="43">
        <f t="shared" si="1"/>
        <v>-7.942</v>
      </c>
      <c r="F2826">
        <f t="shared" si="2"/>
        <v>-1.9855</v>
      </c>
      <c r="G2826" s="18">
        <f t="shared" si="3"/>
        <v>1.380625</v>
      </c>
      <c r="H2826" s="18">
        <f t="shared" si="4"/>
        <v>0</v>
      </c>
      <c r="I2826" s="30">
        <v>43691.063888888886</v>
      </c>
      <c r="J2826" s="32">
        <f t="shared" si="5"/>
        <v>1.5884</v>
      </c>
      <c r="M2826" s="32">
        <f t="shared" si="6"/>
        <v>0.4134</v>
      </c>
      <c r="O2826" s="39"/>
      <c r="W2826" s="38"/>
    </row>
    <row r="2827">
      <c r="A2827" s="41">
        <v>22.236</v>
      </c>
      <c r="B2827" s="41">
        <v>16.758</v>
      </c>
      <c r="C2827" s="42">
        <v>1.175</v>
      </c>
      <c r="D2827" s="42">
        <v>0.0</v>
      </c>
      <c r="E2827" s="43">
        <f t="shared" si="1"/>
        <v>-7.942</v>
      </c>
      <c r="F2827">
        <f t="shared" si="2"/>
        <v>-1.9855</v>
      </c>
      <c r="G2827" s="18">
        <f t="shared" si="3"/>
        <v>1.380625</v>
      </c>
      <c r="H2827" s="18">
        <f t="shared" si="4"/>
        <v>0</v>
      </c>
      <c r="I2827" s="30">
        <v>43691.063888888886</v>
      </c>
      <c r="J2827" s="32">
        <f t="shared" si="5"/>
        <v>1.5884</v>
      </c>
      <c r="M2827" s="32">
        <f t="shared" si="6"/>
        <v>0.4134</v>
      </c>
      <c r="O2827" s="39"/>
      <c r="W2827" s="38"/>
    </row>
    <row r="2828">
      <c r="A2828" s="41">
        <v>22.236</v>
      </c>
      <c r="B2828" s="41">
        <v>16.758</v>
      </c>
      <c r="C2828" s="42">
        <v>1.175</v>
      </c>
      <c r="D2828" s="42">
        <v>0.0</v>
      </c>
      <c r="E2828" s="43">
        <f t="shared" si="1"/>
        <v>-7.942</v>
      </c>
      <c r="F2828">
        <f t="shared" si="2"/>
        <v>-1.9855</v>
      </c>
      <c r="G2828" s="18">
        <f t="shared" si="3"/>
        <v>1.380625</v>
      </c>
      <c r="H2828" s="18">
        <f t="shared" si="4"/>
        <v>0</v>
      </c>
      <c r="I2828" s="30">
        <v>43691.063888888886</v>
      </c>
      <c r="J2828" s="32">
        <f t="shared" si="5"/>
        <v>1.5884</v>
      </c>
      <c r="M2828" s="32">
        <f t="shared" si="6"/>
        <v>0.4134</v>
      </c>
      <c r="O2828" s="39"/>
      <c r="W2828" s="38"/>
    </row>
    <row r="2829">
      <c r="A2829" s="41">
        <v>22.236</v>
      </c>
      <c r="B2829" s="41">
        <v>16.758</v>
      </c>
      <c r="C2829" s="42">
        <v>1.175</v>
      </c>
      <c r="D2829" s="42">
        <v>0.0</v>
      </c>
      <c r="E2829" s="43">
        <f t="shared" si="1"/>
        <v>-7.942</v>
      </c>
      <c r="F2829">
        <f t="shared" si="2"/>
        <v>-1.9855</v>
      </c>
      <c r="G2829" s="18">
        <f t="shared" si="3"/>
        <v>1.380625</v>
      </c>
      <c r="H2829" s="18">
        <f t="shared" si="4"/>
        <v>0</v>
      </c>
      <c r="I2829" s="30">
        <v>43691.063888888886</v>
      </c>
      <c r="J2829" s="32">
        <f t="shared" si="5"/>
        <v>1.5884</v>
      </c>
      <c r="M2829" s="32">
        <f t="shared" si="6"/>
        <v>0.4134</v>
      </c>
      <c r="O2829" s="39"/>
      <c r="W2829" s="38"/>
    </row>
    <row r="2830">
      <c r="A2830" s="41">
        <v>22.236</v>
      </c>
      <c r="B2830" s="41">
        <v>16.758</v>
      </c>
      <c r="C2830" s="42">
        <v>1.175</v>
      </c>
      <c r="D2830" s="42">
        <v>0.0</v>
      </c>
      <c r="E2830" s="43">
        <f t="shared" si="1"/>
        <v>-7.942</v>
      </c>
      <c r="F2830">
        <f t="shared" si="2"/>
        <v>-1.9855</v>
      </c>
      <c r="G2830" s="18">
        <f t="shared" si="3"/>
        <v>1.380625</v>
      </c>
      <c r="H2830" s="18">
        <f t="shared" si="4"/>
        <v>0</v>
      </c>
      <c r="I2830" s="30">
        <v>43691.063888888886</v>
      </c>
      <c r="J2830" s="32">
        <f t="shared" si="5"/>
        <v>1.5884</v>
      </c>
      <c r="M2830" s="32">
        <f t="shared" si="6"/>
        <v>0.4134</v>
      </c>
      <c r="O2830" s="39"/>
      <c r="W2830" s="38"/>
    </row>
    <row r="2831">
      <c r="A2831" s="41">
        <v>21.914</v>
      </c>
      <c r="B2831" s="41">
        <v>16.758</v>
      </c>
      <c r="C2831" s="42">
        <v>1.175</v>
      </c>
      <c r="D2831" s="42">
        <v>0.0</v>
      </c>
      <c r="E2831" s="43">
        <f t="shared" si="1"/>
        <v>-7.942</v>
      </c>
      <c r="F2831">
        <f t="shared" si="2"/>
        <v>-1.9855</v>
      </c>
      <c r="G2831" s="18">
        <f t="shared" si="3"/>
        <v>1.380625</v>
      </c>
      <c r="H2831" s="18">
        <f t="shared" si="4"/>
        <v>0</v>
      </c>
      <c r="I2831" s="30">
        <v>43691.063888888886</v>
      </c>
      <c r="J2831" s="32">
        <f t="shared" si="5"/>
        <v>1.5884</v>
      </c>
      <c r="M2831" s="32">
        <f t="shared" si="6"/>
        <v>0.4134</v>
      </c>
      <c r="O2831" s="39"/>
      <c r="W2831" s="38"/>
    </row>
    <row r="2832">
      <c r="A2832" s="41">
        <v>22.236</v>
      </c>
      <c r="B2832" s="41">
        <v>16.758</v>
      </c>
      <c r="C2832" s="42">
        <v>1.26</v>
      </c>
      <c r="D2832" s="42">
        <v>0.0</v>
      </c>
      <c r="E2832" s="43">
        <f t="shared" si="1"/>
        <v>-7.942</v>
      </c>
      <c r="F2832">
        <f t="shared" si="2"/>
        <v>-1.9855</v>
      </c>
      <c r="G2832" s="18">
        <f t="shared" si="3"/>
        <v>1.5876</v>
      </c>
      <c r="H2832" s="18">
        <f t="shared" si="4"/>
        <v>0</v>
      </c>
      <c r="I2832" s="30">
        <v>43691.063888888886</v>
      </c>
      <c r="J2832" s="32">
        <f t="shared" si="5"/>
        <v>1.5884</v>
      </c>
      <c r="M2832" s="32">
        <f t="shared" si="6"/>
        <v>0.3284</v>
      </c>
      <c r="O2832" s="39"/>
      <c r="W2832" s="38"/>
    </row>
    <row r="2833">
      <c r="A2833" s="41">
        <v>22.236</v>
      </c>
      <c r="B2833" s="41">
        <v>16.758</v>
      </c>
      <c r="C2833" s="42">
        <v>1.26</v>
      </c>
      <c r="D2833" s="42">
        <v>0.0</v>
      </c>
      <c r="E2833" s="43">
        <f t="shared" si="1"/>
        <v>-7.942</v>
      </c>
      <c r="F2833">
        <f t="shared" si="2"/>
        <v>-1.9855</v>
      </c>
      <c r="G2833" s="18">
        <f t="shared" si="3"/>
        <v>1.5876</v>
      </c>
      <c r="H2833" s="18">
        <f t="shared" si="4"/>
        <v>0</v>
      </c>
      <c r="I2833" s="30">
        <v>43691.063888888886</v>
      </c>
      <c r="J2833" s="32">
        <f t="shared" si="5"/>
        <v>1.5884</v>
      </c>
      <c r="M2833" s="32">
        <f t="shared" si="6"/>
        <v>0.3284</v>
      </c>
      <c r="O2833" s="39"/>
      <c r="W2833" s="38"/>
    </row>
    <row r="2834">
      <c r="A2834" s="41">
        <v>22.236</v>
      </c>
      <c r="B2834" s="41">
        <v>16.758</v>
      </c>
      <c r="C2834" s="42">
        <v>1.26</v>
      </c>
      <c r="D2834" s="42">
        <v>0.0</v>
      </c>
      <c r="E2834" s="43">
        <f t="shared" si="1"/>
        <v>-7.942</v>
      </c>
      <c r="F2834">
        <f t="shared" si="2"/>
        <v>-1.9855</v>
      </c>
      <c r="G2834" s="18">
        <f t="shared" si="3"/>
        <v>1.5876</v>
      </c>
      <c r="H2834" s="18">
        <f t="shared" si="4"/>
        <v>0</v>
      </c>
      <c r="I2834" s="30">
        <v>43691.063888888886</v>
      </c>
      <c r="J2834" s="32">
        <f t="shared" si="5"/>
        <v>1.5884</v>
      </c>
      <c r="M2834" s="32">
        <f t="shared" si="6"/>
        <v>0.3284</v>
      </c>
      <c r="O2834" s="39"/>
      <c r="W2834" s="38"/>
    </row>
    <row r="2835">
      <c r="A2835" s="41">
        <v>22.236</v>
      </c>
      <c r="B2835" s="41">
        <v>16.758</v>
      </c>
      <c r="C2835" s="42">
        <v>1.26</v>
      </c>
      <c r="D2835" s="42">
        <v>0.0</v>
      </c>
      <c r="E2835" s="43">
        <f t="shared" si="1"/>
        <v>-7.942</v>
      </c>
      <c r="F2835">
        <f t="shared" si="2"/>
        <v>-1.9855</v>
      </c>
      <c r="G2835" s="18">
        <f t="shared" si="3"/>
        <v>1.5876</v>
      </c>
      <c r="H2835" s="18">
        <f t="shared" si="4"/>
        <v>0</v>
      </c>
      <c r="I2835" s="30">
        <v>43691.063888888886</v>
      </c>
      <c r="J2835" s="32">
        <f t="shared" si="5"/>
        <v>1.5884</v>
      </c>
      <c r="M2835" s="32">
        <f t="shared" si="6"/>
        <v>0.3284</v>
      </c>
      <c r="O2835" s="39"/>
      <c r="W2835" s="38"/>
    </row>
    <row r="2836">
      <c r="A2836" s="41">
        <v>22.236</v>
      </c>
      <c r="B2836" s="41">
        <v>16.758</v>
      </c>
      <c r="C2836" s="42">
        <v>1.26</v>
      </c>
      <c r="D2836" s="42">
        <v>0.0</v>
      </c>
      <c r="E2836" s="43">
        <f t="shared" si="1"/>
        <v>-7.942</v>
      </c>
      <c r="F2836">
        <f t="shared" si="2"/>
        <v>-1.9855</v>
      </c>
      <c r="G2836" s="18">
        <f t="shared" si="3"/>
        <v>1.5876</v>
      </c>
      <c r="H2836" s="18">
        <f t="shared" si="4"/>
        <v>0</v>
      </c>
      <c r="I2836" s="30">
        <v>43691.063888888886</v>
      </c>
      <c r="J2836" s="32">
        <f t="shared" si="5"/>
        <v>1.5884</v>
      </c>
      <c r="M2836" s="32">
        <f t="shared" si="6"/>
        <v>0.3284</v>
      </c>
      <c r="O2836" s="39"/>
      <c r="W2836" s="38"/>
    </row>
    <row r="2837">
      <c r="A2837" s="41">
        <v>21.914</v>
      </c>
      <c r="B2837" s="41">
        <v>16.758</v>
      </c>
      <c r="C2837" s="42">
        <v>1.26</v>
      </c>
      <c r="D2837" s="42">
        <v>0.0</v>
      </c>
      <c r="E2837" s="43">
        <f t="shared" si="1"/>
        <v>-7.942</v>
      </c>
      <c r="F2837">
        <f t="shared" si="2"/>
        <v>-1.9855</v>
      </c>
      <c r="G2837" s="18">
        <f t="shared" si="3"/>
        <v>1.5876</v>
      </c>
      <c r="H2837" s="18">
        <f t="shared" si="4"/>
        <v>0</v>
      </c>
      <c r="I2837" s="30">
        <v>43691.063888888886</v>
      </c>
      <c r="J2837" s="32">
        <f t="shared" si="5"/>
        <v>1.5884</v>
      </c>
      <c r="M2837" s="32">
        <f t="shared" si="6"/>
        <v>0.3284</v>
      </c>
      <c r="O2837" s="39"/>
      <c r="W2837" s="38"/>
    </row>
    <row r="2838">
      <c r="A2838" s="41">
        <v>22.236</v>
      </c>
      <c r="B2838" s="41">
        <v>16.758</v>
      </c>
      <c r="C2838" s="42">
        <v>1.26</v>
      </c>
      <c r="D2838" s="42">
        <v>0.0</v>
      </c>
      <c r="E2838" s="43">
        <f t="shared" si="1"/>
        <v>-7.942</v>
      </c>
      <c r="F2838">
        <f t="shared" si="2"/>
        <v>-1.9855</v>
      </c>
      <c r="G2838" s="18">
        <f t="shared" si="3"/>
        <v>1.5876</v>
      </c>
      <c r="H2838" s="18">
        <f t="shared" si="4"/>
        <v>0</v>
      </c>
      <c r="I2838" s="30">
        <v>43691.063888888886</v>
      </c>
      <c r="J2838" s="32">
        <f t="shared" si="5"/>
        <v>1.5884</v>
      </c>
      <c r="M2838" s="32">
        <f t="shared" si="6"/>
        <v>0.3284</v>
      </c>
      <c r="O2838" s="39"/>
      <c r="W2838" s="38"/>
    </row>
    <row r="2839">
      <c r="A2839" s="41">
        <v>22.236</v>
      </c>
      <c r="B2839" s="41">
        <v>16.758</v>
      </c>
      <c r="C2839" s="42">
        <v>1.26</v>
      </c>
      <c r="D2839" s="42">
        <v>0.0</v>
      </c>
      <c r="E2839" s="43">
        <f t="shared" si="1"/>
        <v>-7.942</v>
      </c>
      <c r="F2839">
        <f t="shared" si="2"/>
        <v>-1.9855</v>
      </c>
      <c r="G2839" s="18">
        <f t="shared" si="3"/>
        <v>1.5876</v>
      </c>
      <c r="H2839" s="18">
        <f t="shared" si="4"/>
        <v>0</v>
      </c>
      <c r="I2839" s="30">
        <v>43691.063888888886</v>
      </c>
      <c r="J2839" s="32">
        <f t="shared" si="5"/>
        <v>1.5884</v>
      </c>
      <c r="M2839" s="32">
        <f t="shared" si="6"/>
        <v>0.3284</v>
      </c>
      <c r="O2839" s="39"/>
      <c r="W2839" s="38"/>
    </row>
    <row r="2840">
      <c r="A2840" s="41">
        <v>22.236</v>
      </c>
      <c r="B2840" s="41">
        <v>16.758</v>
      </c>
      <c r="C2840" s="42">
        <v>1.26</v>
      </c>
      <c r="D2840" s="42">
        <v>0.0</v>
      </c>
      <c r="E2840" s="43">
        <f t="shared" si="1"/>
        <v>-7.942</v>
      </c>
      <c r="F2840">
        <f t="shared" si="2"/>
        <v>-1.9855</v>
      </c>
      <c r="G2840" s="18">
        <f t="shared" si="3"/>
        <v>1.5876</v>
      </c>
      <c r="H2840" s="18">
        <f t="shared" si="4"/>
        <v>0</v>
      </c>
      <c r="I2840" s="30">
        <v>43691.063888888886</v>
      </c>
      <c r="J2840" s="32">
        <f t="shared" si="5"/>
        <v>1.5884</v>
      </c>
      <c r="M2840" s="32">
        <f t="shared" si="6"/>
        <v>0.3284</v>
      </c>
      <c r="O2840" s="39"/>
      <c r="W2840" s="38"/>
    </row>
    <row r="2841">
      <c r="A2841" s="41">
        <v>22.236</v>
      </c>
      <c r="B2841" s="41">
        <v>16.758</v>
      </c>
      <c r="C2841" s="42">
        <v>1.26</v>
      </c>
      <c r="D2841" s="42">
        <v>0.0</v>
      </c>
      <c r="E2841" s="43">
        <f t="shared" si="1"/>
        <v>-7.942</v>
      </c>
      <c r="F2841">
        <f t="shared" si="2"/>
        <v>-1.9855</v>
      </c>
      <c r="G2841" s="18">
        <f t="shared" si="3"/>
        <v>1.5876</v>
      </c>
      <c r="H2841" s="18">
        <f t="shared" si="4"/>
        <v>0</v>
      </c>
      <c r="I2841" s="30">
        <v>43691.063888888886</v>
      </c>
      <c r="J2841" s="32">
        <f t="shared" si="5"/>
        <v>1.5884</v>
      </c>
      <c r="M2841" s="32">
        <f t="shared" si="6"/>
        <v>0.3284</v>
      </c>
      <c r="O2841" s="39"/>
      <c r="W2841" s="38"/>
    </row>
    <row r="2842">
      <c r="A2842" s="41">
        <v>22.236</v>
      </c>
      <c r="B2842" s="41">
        <v>16.758</v>
      </c>
      <c r="C2842" s="42">
        <v>1.26</v>
      </c>
      <c r="D2842" s="42">
        <v>0.0</v>
      </c>
      <c r="E2842" s="43">
        <f t="shared" si="1"/>
        <v>-7.942</v>
      </c>
      <c r="F2842">
        <f t="shared" si="2"/>
        <v>-1.9855</v>
      </c>
      <c r="G2842" s="18">
        <f t="shared" si="3"/>
        <v>1.5876</v>
      </c>
      <c r="H2842" s="18">
        <f t="shared" si="4"/>
        <v>0</v>
      </c>
      <c r="I2842" s="30">
        <v>43691.063888888886</v>
      </c>
      <c r="J2842" s="32">
        <f t="shared" si="5"/>
        <v>1.5884</v>
      </c>
      <c r="M2842" s="32">
        <f t="shared" si="6"/>
        <v>0.3284</v>
      </c>
      <c r="O2842" s="39"/>
      <c r="W2842" s="38"/>
    </row>
    <row r="2843">
      <c r="A2843" s="41">
        <v>21.914</v>
      </c>
      <c r="B2843" s="41">
        <v>16.758</v>
      </c>
      <c r="C2843" s="42">
        <v>1.26</v>
      </c>
      <c r="D2843" s="42">
        <v>0.0</v>
      </c>
      <c r="E2843" s="43">
        <f t="shared" si="1"/>
        <v>-7.942</v>
      </c>
      <c r="F2843">
        <f t="shared" si="2"/>
        <v>-1.9855</v>
      </c>
      <c r="G2843" s="18">
        <f t="shared" si="3"/>
        <v>1.5876</v>
      </c>
      <c r="H2843" s="18">
        <f t="shared" si="4"/>
        <v>0</v>
      </c>
      <c r="I2843" s="30">
        <v>43691.063888888886</v>
      </c>
      <c r="J2843" s="32">
        <f t="shared" si="5"/>
        <v>1.5884</v>
      </c>
      <c r="M2843" s="32">
        <f t="shared" si="6"/>
        <v>0.3284</v>
      </c>
      <c r="O2843" s="39"/>
      <c r="W2843" s="38"/>
    </row>
    <row r="2844">
      <c r="A2844" s="41">
        <v>22.236</v>
      </c>
      <c r="B2844" s="41">
        <v>16.758</v>
      </c>
      <c r="C2844" s="42">
        <v>1.26</v>
      </c>
      <c r="D2844" s="42">
        <v>0.0</v>
      </c>
      <c r="E2844" s="43">
        <f t="shared" si="1"/>
        <v>-7.942</v>
      </c>
      <c r="F2844">
        <f t="shared" si="2"/>
        <v>-1.9855</v>
      </c>
      <c r="G2844" s="18">
        <f t="shared" si="3"/>
        <v>1.5876</v>
      </c>
      <c r="H2844" s="18">
        <f t="shared" si="4"/>
        <v>0</v>
      </c>
      <c r="I2844" s="30">
        <v>43691.063888888886</v>
      </c>
      <c r="J2844" s="32">
        <f t="shared" si="5"/>
        <v>1.5884</v>
      </c>
      <c r="M2844" s="32">
        <f t="shared" si="6"/>
        <v>0.3284</v>
      </c>
      <c r="O2844" s="39"/>
      <c r="W2844" s="38"/>
    </row>
    <row r="2845">
      <c r="A2845" s="41">
        <v>22.236</v>
      </c>
      <c r="B2845" s="41">
        <v>16.758</v>
      </c>
      <c r="C2845" s="42">
        <v>1.345</v>
      </c>
      <c r="D2845" s="42">
        <v>0.0</v>
      </c>
      <c r="E2845" s="43">
        <f t="shared" si="1"/>
        <v>-7.942</v>
      </c>
      <c r="F2845">
        <f t="shared" si="2"/>
        <v>-1.9855</v>
      </c>
      <c r="G2845" s="18">
        <f t="shared" si="3"/>
        <v>1.809025</v>
      </c>
      <c r="H2845" s="18">
        <f t="shared" si="4"/>
        <v>0</v>
      </c>
      <c r="I2845" s="30">
        <v>43691.063888888886</v>
      </c>
      <c r="J2845" s="32">
        <f t="shared" si="5"/>
        <v>1.5884</v>
      </c>
      <c r="M2845" s="32">
        <f t="shared" si="6"/>
        <v>0.2434</v>
      </c>
      <c r="O2845" s="39"/>
      <c r="W2845" s="38"/>
    </row>
    <row r="2846">
      <c r="A2846" s="41">
        <v>22.236</v>
      </c>
      <c r="B2846" s="41">
        <v>16.758</v>
      </c>
      <c r="C2846" s="42">
        <v>1.345</v>
      </c>
      <c r="D2846" s="42">
        <v>0.0</v>
      </c>
      <c r="E2846" s="43">
        <f t="shared" si="1"/>
        <v>-7.942</v>
      </c>
      <c r="F2846">
        <f t="shared" si="2"/>
        <v>-1.9855</v>
      </c>
      <c r="G2846" s="18">
        <f t="shared" si="3"/>
        <v>1.809025</v>
      </c>
      <c r="H2846" s="18">
        <f t="shared" si="4"/>
        <v>0</v>
      </c>
      <c r="I2846" s="30">
        <v>43691.063888888886</v>
      </c>
      <c r="J2846" s="32">
        <f t="shared" si="5"/>
        <v>1.5884</v>
      </c>
      <c r="M2846" s="32">
        <f t="shared" si="6"/>
        <v>0.2434</v>
      </c>
      <c r="O2846" s="39"/>
      <c r="W2846" s="38"/>
    </row>
    <row r="2847">
      <c r="A2847" s="41">
        <v>22.236</v>
      </c>
      <c r="B2847" s="41">
        <v>16.758</v>
      </c>
      <c r="C2847" s="42">
        <v>1.26</v>
      </c>
      <c r="D2847" s="42">
        <v>0.0</v>
      </c>
      <c r="E2847" s="43">
        <f t="shared" si="1"/>
        <v>-7.942</v>
      </c>
      <c r="F2847">
        <f t="shared" si="2"/>
        <v>-1.9855</v>
      </c>
      <c r="G2847" s="18">
        <f t="shared" si="3"/>
        <v>1.5876</v>
      </c>
      <c r="H2847" s="18">
        <f t="shared" si="4"/>
        <v>0</v>
      </c>
      <c r="I2847" s="30">
        <v>43691.063888888886</v>
      </c>
      <c r="J2847" s="32">
        <f t="shared" si="5"/>
        <v>1.5884</v>
      </c>
      <c r="M2847" s="32">
        <f t="shared" si="6"/>
        <v>0.3284</v>
      </c>
      <c r="O2847" s="39"/>
      <c r="W2847" s="38"/>
    </row>
    <row r="2848">
      <c r="A2848" s="41">
        <v>22.236</v>
      </c>
      <c r="B2848" s="41">
        <v>16.758</v>
      </c>
      <c r="C2848" s="42">
        <v>1.26</v>
      </c>
      <c r="D2848" s="42">
        <v>0.0</v>
      </c>
      <c r="E2848" s="43">
        <f t="shared" si="1"/>
        <v>-7.942</v>
      </c>
      <c r="F2848">
        <f t="shared" si="2"/>
        <v>-1.9855</v>
      </c>
      <c r="G2848" s="18">
        <f t="shared" si="3"/>
        <v>1.5876</v>
      </c>
      <c r="H2848" s="18">
        <f t="shared" si="4"/>
        <v>0</v>
      </c>
      <c r="I2848" s="30">
        <v>43691.063888888886</v>
      </c>
      <c r="J2848" s="32">
        <f t="shared" si="5"/>
        <v>1.5884</v>
      </c>
      <c r="M2848" s="32">
        <f t="shared" si="6"/>
        <v>0.3284</v>
      </c>
      <c r="O2848" s="39"/>
      <c r="W2848" s="38"/>
    </row>
    <row r="2849">
      <c r="A2849" s="41">
        <v>22.236</v>
      </c>
      <c r="B2849" s="41">
        <v>16.758</v>
      </c>
      <c r="C2849" s="42">
        <v>1.26</v>
      </c>
      <c r="D2849" s="42">
        <v>0.0</v>
      </c>
      <c r="E2849" s="43">
        <f t="shared" si="1"/>
        <v>-7.942</v>
      </c>
      <c r="F2849">
        <f t="shared" si="2"/>
        <v>-1.9855</v>
      </c>
      <c r="G2849" s="18">
        <f t="shared" si="3"/>
        <v>1.5876</v>
      </c>
      <c r="H2849" s="18">
        <f t="shared" si="4"/>
        <v>0</v>
      </c>
      <c r="I2849" s="30">
        <v>43691.063888888886</v>
      </c>
      <c r="J2849" s="32">
        <f t="shared" si="5"/>
        <v>1.5884</v>
      </c>
      <c r="M2849" s="32">
        <f t="shared" si="6"/>
        <v>0.3284</v>
      </c>
      <c r="O2849" s="39"/>
      <c r="W2849" s="38"/>
    </row>
    <row r="2850">
      <c r="A2850" s="41">
        <v>21.914</v>
      </c>
      <c r="B2850" s="41">
        <v>16.758</v>
      </c>
      <c r="C2850" s="42">
        <v>1.26</v>
      </c>
      <c r="D2850" s="42">
        <v>0.0</v>
      </c>
      <c r="E2850" s="43">
        <f t="shared" si="1"/>
        <v>-7.942</v>
      </c>
      <c r="F2850">
        <f t="shared" si="2"/>
        <v>-1.9855</v>
      </c>
      <c r="G2850" s="18">
        <f t="shared" si="3"/>
        <v>1.5876</v>
      </c>
      <c r="H2850" s="18">
        <f t="shared" si="4"/>
        <v>0</v>
      </c>
      <c r="I2850" s="30">
        <v>43691.063888888886</v>
      </c>
      <c r="J2850" s="32">
        <f t="shared" si="5"/>
        <v>1.5884</v>
      </c>
      <c r="M2850" s="32">
        <f t="shared" si="6"/>
        <v>0.3284</v>
      </c>
      <c r="O2850" s="39"/>
      <c r="W2850" s="38"/>
    </row>
    <row r="2851">
      <c r="A2851" s="41">
        <v>22.236</v>
      </c>
      <c r="B2851" s="41">
        <v>16.758</v>
      </c>
      <c r="C2851" s="42">
        <v>1.26</v>
      </c>
      <c r="D2851" s="42">
        <v>0.0</v>
      </c>
      <c r="E2851" s="43">
        <f t="shared" si="1"/>
        <v>-7.942</v>
      </c>
      <c r="F2851">
        <f t="shared" si="2"/>
        <v>-1.9855</v>
      </c>
      <c r="G2851" s="18">
        <f t="shared" si="3"/>
        <v>1.5876</v>
      </c>
      <c r="H2851" s="18">
        <f t="shared" si="4"/>
        <v>0</v>
      </c>
      <c r="I2851" s="30">
        <v>43691.063888888886</v>
      </c>
      <c r="J2851" s="32">
        <f t="shared" si="5"/>
        <v>1.5884</v>
      </c>
      <c r="M2851" s="32">
        <f t="shared" si="6"/>
        <v>0.3284</v>
      </c>
      <c r="O2851" s="39"/>
      <c r="W2851" s="38"/>
    </row>
    <row r="2852">
      <c r="A2852" s="41">
        <v>22.236</v>
      </c>
      <c r="B2852" s="41">
        <v>16.758</v>
      </c>
      <c r="C2852" s="42">
        <v>1.26</v>
      </c>
      <c r="D2852" s="42">
        <v>0.0</v>
      </c>
      <c r="E2852" s="43">
        <f t="shared" si="1"/>
        <v>-7.942</v>
      </c>
      <c r="F2852">
        <f t="shared" si="2"/>
        <v>-1.9855</v>
      </c>
      <c r="G2852" s="18">
        <f t="shared" si="3"/>
        <v>1.5876</v>
      </c>
      <c r="H2852" s="18">
        <f t="shared" si="4"/>
        <v>0</v>
      </c>
      <c r="I2852" s="30">
        <v>43691.063888888886</v>
      </c>
      <c r="J2852" s="32">
        <f t="shared" si="5"/>
        <v>1.5884</v>
      </c>
      <c r="M2852" s="32">
        <f t="shared" si="6"/>
        <v>0.3284</v>
      </c>
      <c r="O2852" s="39"/>
      <c r="W2852" s="38"/>
    </row>
    <row r="2853">
      <c r="A2853" s="41">
        <v>21.914</v>
      </c>
      <c r="B2853" s="41">
        <v>16.758</v>
      </c>
      <c r="C2853" s="42">
        <v>1.26</v>
      </c>
      <c r="D2853" s="42">
        <v>0.0</v>
      </c>
      <c r="E2853" s="43">
        <f t="shared" si="1"/>
        <v>-7.942</v>
      </c>
      <c r="F2853">
        <f t="shared" si="2"/>
        <v>-1.9855</v>
      </c>
      <c r="G2853" s="18">
        <f t="shared" si="3"/>
        <v>1.5876</v>
      </c>
      <c r="H2853" s="18">
        <f t="shared" si="4"/>
        <v>0</v>
      </c>
      <c r="I2853" s="30">
        <v>43691.063888888886</v>
      </c>
      <c r="J2853" s="32">
        <f t="shared" si="5"/>
        <v>1.5884</v>
      </c>
      <c r="M2853" s="32">
        <f t="shared" si="6"/>
        <v>0.3284</v>
      </c>
      <c r="O2853" s="39"/>
      <c r="W2853" s="38"/>
    </row>
    <row r="2854">
      <c r="A2854" s="41">
        <v>22.236</v>
      </c>
      <c r="B2854" s="41">
        <v>16.758</v>
      </c>
      <c r="C2854" s="42">
        <v>1.26</v>
      </c>
      <c r="D2854" s="42">
        <v>0.0</v>
      </c>
      <c r="E2854" s="43">
        <f t="shared" si="1"/>
        <v>-7.942</v>
      </c>
      <c r="F2854">
        <f t="shared" si="2"/>
        <v>-1.9855</v>
      </c>
      <c r="G2854" s="18">
        <f t="shared" si="3"/>
        <v>1.5876</v>
      </c>
      <c r="H2854" s="18">
        <f t="shared" si="4"/>
        <v>0</v>
      </c>
      <c r="I2854" s="30">
        <v>43691.063888888886</v>
      </c>
      <c r="J2854" s="32">
        <f t="shared" si="5"/>
        <v>1.5884</v>
      </c>
      <c r="M2854" s="32">
        <f t="shared" si="6"/>
        <v>0.3284</v>
      </c>
      <c r="O2854" s="39"/>
      <c r="W2854" s="38"/>
    </row>
    <row r="2855">
      <c r="A2855" s="41">
        <v>22.236</v>
      </c>
      <c r="B2855" s="41">
        <v>16.758</v>
      </c>
      <c r="C2855" s="42">
        <v>1.26</v>
      </c>
      <c r="D2855" s="42">
        <v>0.0</v>
      </c>
      <c r="E2855" s="43">
        <f t="shared" si="1"/>
        <v>-7.942</v>
      </c>
      <c r="F2855">
        <f t="shared" si="2"/>
        <v>-1.9855</v>
      </c>
      <c r="G2855" s="18">
        <f t="shared" si="3"/>
        <v>1.5876</v>
      </c>
      <c r="H2855" s="18">
        <f t="shared" si="4"/>
        <v>0</v>
      </c>
      <c r="I2855" s="30">
        <v>43691.063888888886</v>
      </c>
      <c r="J2855" s="32">
        <f t="shared" si="5"/>
        <v>1.5884</v>
      </c>
      <c r="M2855" s="32">
        <f t="shared" si="6"/>
        <v>0.3284</v>
      </c>
      <c r="O2855" s="39"/>
      <c r="W2855" s="38"/>
    </row>
    <row r="2856">
      <c r="A2856" s="41">
        <v>22.236</v>
      </c>
      <c r="B2856" s="41">
        <v>16.758</v>
      </c>
      <c r="C2856" s="42">
        <v>1.175</v>
      </c>
      <c r="D2856" s="42">
        <v>0.0</v>
      </c>
      <c r="E2856" s="43">
        <f t="shared" si="1"/>
        <v>-7.942</v>
      </c>
      <c r="F2856">
        <f t="shared" si="2"/>
        <v>-1.9855</v>
      </c>
      <c r="G2856" s="18">
        <f t="shared" si="3"/>
        <v>1.380625</v>
      </c>
      <c r="H2856" s="18">
        <f t="shared" si="4"/>
        <v>0</v>
      </c>
      <c r="I2856" s="30">
        <v>43691.063888888886</v>
      </c>
      <c r="J2856" s="32">
        <f t="shared" si="5"/>
        <v>1.5884</v>
      </c>
      <c r="M2856" s="32">
        <f t="shared" si="6"/>
        <v>0.4134</v>
      </c>
      <c r="O2856" s="39"/>
      <c r="W2856" s="38"/>
    </row>
    <row r="2857">
      <c r="A2857" s="41">
        <v>22.236</v>
      </c>
      <c r="B2857" s="41">
        <v>16.758</v>
      </c>
      <c r="C2857" s="42">
        <v>1.26</v>
      </c>
      <c r="D2857" s="42">
        <v>0.0</v>
      </c>
      <c r="E2857" s="43">
        <f t="shared" si="1"/>
        <v>-7.942</v>
      </c>
      <c r="F2857">
        <f t="shared" si="2"/>
        <v>-1.9855</v>
      </c>
      <c r="G2857" s="18">
        <f t="shared" si="3"/>
        <v>1.5876</v>
      </c>
      <c r="H2857" s="18">
        <f t="shared" si="4"/>
        <v>0</v>
      </c>
      <c r="I2857" s="30">
        <v>43691.063888888886</v>
      </c>
      <c r="J2857" s="32">
        <f t="shared" si="5"/>
        <v>1.5884</v>
      </c>
      <c r="M2857" s="32">
        <f t="shared" si="6"/>
        <v>0.3284</v>
      </c>
      <c r="O2857" s="39"/>
      <c r="W2857" s="38"/>
    </row>
    <row r="2858">
      <c r="A2858" s="41">
        <v>22.236</v>
      </c>
      <c r="B2858" s="41">
        <v>16.758</v>
      </c>
      <c r="C2858" s="42">
        <v>1.26</v>
      </c>
      <c r="D2858" s="42">
        <v>0.0</v>
      </c>
      <c r="E2858" s="43">
        <f t="shared" si="1"/>
        <v>-7.942</v>
      </c>
      <c r="F2858">
        <f t="shared" si="2"/>
        <v>-1.9855</v>
      </c>
      <c r="G2858" s="18">
        <f t="shared" si="3"/>
        <v>1.5876</v>
      </c>
      <c r="H2858" s="18">
        <f t="shared" si="4"/>
        <v>0</v>
      </c>
      <c r="I2858" s="30">
        <v>43691.063888888886</v>
      </c>
      <c r="J2858" s="32">
        <f t="shared" si="5"/>
        <v>1.5884</v>
      </c>
      <c r="M2858" s="32">
        <f t="shared" si="6"/>
        <v>0.3284</v>
      </c>
      <c r="O2858" s="39"/>
      <c r="W2858" s="38"/>
    </row>
    <row r="2859">
      <c r="A2859" s="41">
        <v>22.236</v>
      </c>
      <c r="B2859" s="41">
        <v>16.758</v>
      </c>
      <c r="C2859" s="42">
        <v>1.26</v>
      </c>
      <c r="D2859" s="42">
        <v>0.0</v>
      </c>
      <c r="E2859" s="43">
        <f t="shared" si="1"/>
        <v>-7.942</v>
      </c>
      <c r="F2859">
        <f t="shared" si="2"/>
        <v>-1.9855</v>
      </c>
      <c r="G2859" s="18">
        <f t="shared" si="3"/>
        <v>1.5876</v>
      </c>
      <c r="H2859" s="18">
        <f t="shared" si="4"/>
        <v>0</v>
      </c>
      <c r="I2859" s="30">
        <v>43691.063888888886</v>
      </c>
      <c r="J2859" s="32">
        <f t="shared" si="5"/>
        <v>1.5884</v>
      </c>
      <c r="M2859" s="32">
        <f t="shared" si="6"/>
        <v>0.3284</v>
      </c>
      <c r="O2859" s="39"/>
      <c r="W2859" s="38"/>
    </row>
    <row r="2860">
      <c r="A2860" s="41">
        <v>21.914</v>
      </c>
      <c r="B2860" s="41">
        <v>16.758</v>
      </c>
      <c r="C2860" s="42">
        <v>1.26</v>
      </c>
      <c r="D2860" s="42">
        <v>0.0</v>
      </c>
      <c r="E2860" s="43">
        <f t="shared" si="1"/>
        <v>-7.942</v>
      </c>
      <c r="F2860">
        <f t="shared" si="2"/>
        <v>-1.9855</v>
      </c>
      <c r="G2860" s="18">
        <f t="shared" si="3"/>
        <v>1.5876</v>
      </c>
      <c r="H2860" s="18">
        <f t="shared" si="4"/>
        <v>0</v>
      </c>
      <c r="I2860" s="30">
        <v>43691.063888888886</v>
      </c>
      <c r="J2860" s="32">
        <f t="shared" si="5"/>
        <v>1.5884</v>
      </c>
      <c r="M2860" s="32">
        <f t="shared" si="6"/>
        <v>0.3284</v>
      </c>
      <c r="O2860" s="39"/>
      <c r="W2860" s="38"/>
    </row>
    <row r="2861">
      <c r="A2861" s="41">
        <v>22.236</v>
      </c>
      <c r="B2861" s="41">
        <v>16.758</v>
      </c>
      <c r="C2861" s="42">
        <v>1.26</v>
      </c>
      <c r="D2861" s="42">
        <v>0.0</v>
      </c>
      <c r="E2861" s="43">
        <f t="shared" si="1"/>
        <v>-7.942</v>
      </c>
      <c r="F2861">
        <f t="shared" si="2"/>
        <v>-1.9855</v>
      </c>
      <c r="G2861" s="18">
        <f t="shared" si="3"/>
        <v>1.5876</v>
      </c>
      <c r="H2861" s="18">
        <f t="shared" si="4"/>
        <v>0</v>
      </c>
      <c r="I2861" s="30">
        <v>43691.063888888886</v>
      </c>
      <c r="J2861" s="32">
        <f t="shared" si="5"/>
        <v>1.5884</v>
      </c>
      <c r="M2861" s="32">
        <f t="shared" si="6"/>
        <v>0.3284</v>
      </c>
      <c r="O2861" s="39"/>
      <c r="W2861" s="38"/>
    </row>
    <row r="2862">
      <c r="A2862" s="41">
        <v>22.236</v>
      </c>
      <c r="B2862" s="41">
        <v>16.758</v>
      </c>
      <c r="C2862" s="42">
        <v>1.26</v>
      </c>
      <c r="D2862" s="42">
        <v>0.0</v>
      </c>
      <c r="E2862" s="43">
        <f t="shared" si="1"/>
        <v>-7.942</v>
      </c>
      <c r="F2862">
        <f t="shared" si="2"/>
        <v>-1.9855</v>
      </c>
      <c r="G2862" s="18">
        <f t="shared" si="3"/>
        <v>1.5876</v>
      </c>
      <c r="H2862" s="18">
        <f t="shared" si="4"/>
        <v>0</v>
      </c>
      <c r="I2862" s="30">
        <v>43691.063888888886</v>
      </c>
      <c r="J2862" s="32">
        <f t="shared" si="5"/>
        <v>1.5884</v>
      </c>
      <c r="M2862" s="32">
        <f t="shared" si="6"/>
        <v>0.3284</v>
      </c>
      <c r="O2862" s="39"/>
      <c r="W2862" s="38"/>
    </row>
    <row r="2863">
      <c r="A2863" s="41">
        <v>22.236</v>
      </c>
      <c r="B2863" s="41">
        <v>16.758</v>
      </c>
      <c r="C2863" s="42">
        <v>1.175</v>
      </c>
      <c r="D2863" s="42">
        <v>0.0</v>
      </c>
      <c r="E2863" s="43">
        <f t="shared" si="1"/>
        <v>-7.942</v>
      </c>
      <c r="F2863">
        <f t="shared" si="2"/>
        <v>-1.9855</v>
      </c>
      <c r="G2863" s="18">
        <f t="shared" si="3"/>
        <v>1.380625</v>
      </c>
      <c r="H2863" s="18">
        <f t="shared" si="4"/>
        <v>0</v>
      </c>
      <c r="I2863" s="30">
        <v>43691.063888888886</v>
      </c>
      <c r="J2863" s="32">
        <f t="shared" si="5"/>
        <v>1.5884</v>
      </c>
      <c r="M2863" s="32">
        <f t="shared" si="6"/>
        <v>0.4134</v>
      </c>
      <c r="O2863" s="39"/>
      <c r="W2863" s="38"/>
    </row>
    <row r="2864">
      <c r="A2864" s="41">
        <v>22.236</v>
      </c>
      <c r="B2864" s="41">
        <v>16.758</v>
      </c>
      <c r="C2864" s="42">
        <v>1.175</v>
      </c>
      <c r="D2864" s="42">
        <v>0.0</v>
      </c>
      <c r="E2864" s="43">
        <f t="shared" si="1"/>
        <v>-7.942</v>
      </c>
      <c r="F2864">
        <f t="shared" si="2"/>
        <v>-1.9855</v>
      </c>
      <c r="G2864" s="18">
        <f t="shared" si="3"/>
        <v>1.380625</v>
      </c>
      <c r="H2864" s="18">
        <f t="shared" si="4"/>
        <v>0</v>
      </c>
      <c r="I2864" s="30">
        <v>43691.063888888886</v>
      </c>
      <c r="J2864" s="32">
        <f t="shared" si="5"/>
        <v>1.5884</v>
      </c>
      <c r="M2864" s="32">
        <f t="shared" si="6"/>
        <v>0.4134</v>
      </c>
      <c r="O2864" s="39"/>
      <c r="W2864" s="38"/>
    </row>
    <row r="2865">
      <c r="A2865" s="41">
        <v>22.236</v>
      </c>
      <c r="B2865" s="41">
        <v>16.758</v>
      </c>
      <c r="C2865" s="42">
        <v>1.175</v>
      </c>
      <c r="D2865" s="42">
        <v>0.0</v>
      </c>
      <c r="E2865" s="43">
        <f t="shared" si="1"/>
        <v>-7.942</v>
      </c>
      <c r="F2865">
        <f t="shared" si="2"/>
        <v>-1.9855</v>
      </c>
      <c r="G2865" s="18">
        <f t="shared" si="3"/>
        <v>1.380625</v>
      </c>
      <c r="H2865" s="18">
        <f t="shared" si="4"/>
        <v>0</v>
      </c>
      <c r="I2865" s="30">
        <v>43691.063888888886</v>
      </c>
      <c r="J2865" s="32">
        <f t="shared" si="5"/>
        <v>1.5884</v>
      </c>
      <c r="M2865" s="32">
        <f t="shared" si="6"/>
        <v>0.4134</v>
      </c>
      <c r="O2865" s="39"/>
      <c r="W2865" s="38"/>
    </row>
    <row r="2866">
      <c r="A2866" s="41">
        <v>22.236</v>
      </c>
      <c r="B2866" s="41">
        <v>16.758</v>
      </c>
      <c r="C2866" s="42">
        <v>1.26</v>
      </c>
      <c r="D2866" s="42">
        <v>0.0</v>
      </c>
      <c r="E2866" s="43">
        <f t="shared" si="1"/>
        <v>-7.942</v>
      </c>
      <c r="F2866">
        <f t="shared" si="2"/>
        <v>-1.9855</v>
      </c>
      <c r="G2866" s="18">
        <f t="shared" si="3"/>
        <v>1.5876</v>
      </c>
      <c r="H2866" s="18">
        <f t="shared" si="4"/>
        <v>0</v>
      </c>
      <c r="I2866" s="30">
        <v>43691.063888888886</v>
      </c>
      <c r="J2866" s="32">
        <f t="shared" si="5"/>
        <v>1.5884</v>
      </c>
      <c r="M2866" s="32">
        <f t="shared" si="6"/>
        <v>0.3284</v>
      </c>
      <c r="O2866" s="39"/>
      <c r="W2866" s="38"/>
    </row>
    <row r="2867">
      <c r="A2867" s="41">
        <v>22.236</v>
      </c>
      <c r="B2867" s="41">
        <v>16.758</v>
      </c>
      <c r="C2867" s="42">
        <v>1.175</v>
      </c>
      <c r="D2867" s="42">
        <v>0.0</v>
      </c>
      <c r="E2867" s="43">
        <f t="shared" si="1"/>
        <v>-7.942</v>
      </c>
      <c r="F2867">
        <f t="shared" si="2"/>
        <v>-1.9855</v>
      </c>
      <c r="G2867" s="18">
        <f t="shared" si="3"/>
        <v>1.380625</v>
      </c>
      <c r="H2867" s="18">
        <f t="shared" si="4"/>
        <v>0</v>
      </c>
      <c r="I2867" s="30">
        <v>43691.063888888886</v>
      </c>
      <c r="J2867" s="32">
        <f t="shared" si="5"/>
        <v>1.5884</v>
      </c>
      <c r="M2867" s="32">
        <f t="shared" si="6"/>
        <v>0.4134</v>
      </c>
      <c r="O2867" s="39"/>
      <c r="W2867" s="38"/>
    </row>
    <row r="2868">
      <c r="A2868" s="41">
        <v>22.236</v>
      </c>
      <c r="B2868" s="41">
        <v>16.758</v>
      </c>
      <c r="C2868" s="42">
        <v>1.175</v>
      </c>
      <c r="D2868" s="42">
        <v>0.0</v>
      </c>
      <c r="E2868" s="43">
        <f t="shared" si="1"/>
        <v>-7.942</v>
      </c>
      <c r="F2868">
        <f t="shared" si="2"/>
        <v>-1.9855</v>
      </c>
      <c r="G2868" s="18">
        <f t="shared" si="3"/>
        <v>1.380625</v>
      </c>
      <c r="H2868" s="18">
        <f t="shared" si="4"/>
        <v>0</v>
      </c>
      <c r="I2868" s="30">
        <v>43691.063888888886</v>
      </c>
      <c r="J2868" s="32">
        <f t="shared" si="5"/>
        <v>1.5884</v>
      </c>
      <c r="M2868" s="32">
        <f t="shared" si="6"/>
        <v>0.4134</v>
      </c>
      <c r="O2868" s="39"/>
      <c r="W2868" s="38"/>
    </row>
    <row r="2869">
      <c r="A2869" s="41">
        <v>22.236</v>
      </c>
      <c r="B2869" s="41">
        <v>16.758</v>
      </c>
      <c r="C2869" s="42">
        <v>1.175</v>
      </c>
      <c r="D2869" s="42">
        <v>0.0</v>
      </c>
      <c r="E2869" s="43">
        <f t="shared" si="1"/>
        <v>-7.942</v>
      </c>
      <c r="F2869">
        <f t="shared" si="2"/>
        <v>-1.9855</v>
      </c>
      <c r="G2869" s="18">
        <f t="shared" si="3"/>
        <v>1.380625</v>
      </c>
      <c r="H2869" s="18">
        <f t="shared" si="4"/>
        <v>0</v>
      </c>
      <c r="I2869" s="30">
        <v>43691.063888888886</v>
      </c>
      <c r="J2869" s="32">
        <f t="shared" si="5"/>
        <v>1.5884</v>
      </c>
      <c r="M2869" s="32">
        <f t="shared" si="6"/>
        <v>0.4134</v>
      </c>
      <c r="O2869" s="39"/>
      <c r="W2869" s="38"/>
    </row>
    <row r="2870">
      <c r="A2870" s="41">
        <v>22.236</v>
      </c>
      <c r="B2870" s="41">
        <v>16.758</v>
      </c>
      <c r="C2870" s="42">
        <v>1.175</v>
      </c>
      <c r="D2870" s="42">
        <v>0.0</v>
      </c>
      <c r="E2870" s="43">
        <f t="shared" si="1"/>
        <v>-7.942</v>
      </c>
      <c r="F2870">
        <f t="shared" si="2"/>
        <v>-1.9855</v>
      </c>
      <c r="G2870" s="18">
        <f t="shared" si="3"/>
        <v>1.380625</v>
      </c>
      <c r="H2870" s="18">
        <f t="shared" si="4"/>
        <v>0</v>
      </c>
      <c r="I2870" s="30">
        <v>43691.063888888886</v>
      </c>
      <c r="J2870" s="32">
        <f t="shared" si="5"/>
        <v>1.5884</v>
      </c>
      <c r="M2870" s="32">
        <f t="shared" si="6"/>
        <v>0.4134</v>
      </c>
      <c r="O2870" s="39"/>
      <c r="W2870" s="38"/>
    </row>
    <row r="2871">
      <c r="A2871" s="41">
        <v>22.236</v>
      </c>
      <c r="B2871" s="41">
        <v>16.758</v>
      </c>
      <c r="C2871" s="42">
        <v>1.26</v>
      </c>
      <c r="D2871" s="42">
        <v>0.0</v>
      </c>
      <c r="E2871" s="43">
        <f t="shared" si="1"/>
        <v>-7.942</v>
      </c>
      <c r="F2871">
        <f t="shared" si="2"/>
        <v>-1.9855</v>
      </c>
      <c r="G2871" s="18">
        <f t="shared" si="3"/>
        <v>1.5876</v>
      </c>
      <c r="H2871" s="18">
        <f t="shared" si="4"/>
        <v>0</v>
      </c>
      <c r="I2871" s="30">
        <v>43691.063888888886</v>
      </c>
      <c r="J2871" s="32">
        <f t="shared" si="5"/>
        <v>1.5884</v>
      </c>
      <c r="M2871" s="32">
        <f t="shared" si="6"/>
        <v>0.3284</v>
      </c>
      <c r="O2871" s="39"/>
      <c r="W2871" s="38"/>
    </row>
    <row r="2872">
      <c r="A2872" s="41">
        <v>22.236</v>
      </c>
      <c r="B2872" s="41">
        <v>16.758</v>
      </c>
      <c r="C2872" s="42">
        <v>1.26</v>
      </c>
      <c r="D2872" s="42">
        <v>0.0</v>
      </c>
      <c r="E2872" s="43">
        <f t="shared" si="1"/>
        <v>-7.942</v>
      </c>
      <c r="F2872">
        <f t="shared" si="2"/>
        <v>-1.9855</v>
      </c>
      <c r="G2872" s="18">
        <f t="shared" si="3"/>
        <v>1.5876</v>
      </c>
      <c r="H2872" s="18">
        <f t="shared" si="4"/>
        <v>0</v>
      </c>
      <c r="I2872" s="30">
        <v>43691.063888888886</v>
      </c>
      <c r="J2872" s="32">
        <f t="shared" si="5"/>
        <v>1.5884</v>
      </c>
      <c r="M2872" s="32">
        <f t="shared" si="6"/>
        <v>0.3284</v>
      </c>
      <c r="O2872" s="39"/>
      <c r="W2872" s="38"/>
    </row>
    <row r="2873">
      <c r="A2873" s="41">
        <v>21.914</v>
      </c>
      <c r="B2873" s="41">
        <v>16.758</v>
      </c>
      <c r="C2873" s="42">
        <v>1.175</v>
      </c>
      <c r="D2873" s="42">
        <v>0.0</v>
      </c>
      <c r="E2873" s="43">
        <f t="shared" si="1"/>
        <v>-7.942</v>
      </c>
      <c r="F2873">
        <f t="shared" si="2"/>
        <v>-1.9855</v>
      </c>
      <c r="G2873" s="18">
        <f t="shared" si="3"/>
        <v>1.380625</v>
      </c>
      <c r="H2873" s="18">
        <f t="shared" si="4"/>
        <v>0</v>
      </c>
      <c r="I2873" s="30">
        <v>43691.063888888886</v>
      </c>
      <c r="J2873" s="32">
        <f t="shared" si="5"/>
        <v>1.5884</v>
      </c>
      <c r="M2873" s="32">
        <f t="shared" si="6"/>
        <v>0.4134</v>
      </c>
      <c r="O2873" s="39"/>
      <c r="W2873" s="38"/>
    </row>
    <row r="2874">
      <c r="A2874" s="41">
        <v>22.236</v>
      </c>
      <c r="B2874" s="41">
        <v>16.758</v>
      </c>
      <c r="C2874" s="42">
        <v>1.175</v>
      </c>
      <c r="D2874" s="42">
        <v>0.0</v>
      </c>
      <c r="E2874" s="43">
        <f t="shared" si="1"/>
        <v>-7.942</v>
      </c>
      <c r="F2874">
        <f t="shared" si="2"/>
        <v>-1.9855</v>
      </c>
      <c r="G2874" s="18">
        <f t="shared" si="3"/>
        <v>1.380625</v>
      </c>
      <c r="H2874" s="18">
        <f t="shared" si="4"/>
        <v>0</v>
      </c>
      <c r="I2874" s="30">
        <v>43691.063888888886</v>
      </c>
      <c r="J2874" s="32">
        <f t="shared" si="5"/>
        <v>1.5884</v>
      </c>
      <c r="M2874" s="32">
        <f t="shared" si="6"/>
        <v>0.4134</v>
      </c>
      <c r="O2874" s="39"/>
      <c r="W2874" s="38"/>
    </row>
    <row r="2875">
      <c r="A2875" s="41">
        <v>22.236</v>
      </c>
      <c r="B2875" s="41">
        <v>16.758</v>
      </c>
      <c r="C2875" s="42">
        <v>1.175</v>
      </c>
      <c r="D2875" s="42">
        <v>0.0</v>
      </c>
      <c r="E2875" s="43">
        <f t="shared" si="1"/>
        <v>-7.942</v>
      </c>
      <c r="F2875">
        <f t="shared" si="2"/>
        <v>-1.9855</v>
      </c>
      <c r="G2875" s="18">
        <f t="shared" si="3"/>
        <v>1.380625</v>
      </c>
      <c r="H2875" s="18">
        <f t="shared" si="4"/>
        <v>0</v>
      </c>
      <c r="I2875" s="30">
        <v>43691.063888888886</v>
      </c>
      <c r="J2875" s="32">
        <f t="shared" si="5"/>
        <v>1.5884</v>
      </c>
      <c r="M2875" s="32">
        <f t="shared" si="6"/>
        <v>0.4134</v>
      </c>
      <c r="O2875" s="39"/>
      <c r="W2875" s="38"/>
    </row>
    <row r="2876">
      <c r="A2876" s="41">
        <v>21.914</v>
      </c>
      <c r="B2876" s="41">
        <v>16.436</v>
      </c>
      <c r="C2876" s="42">
        <v>1.175</v>
      </c>
      <c r="D2876" s="42">
        <v>0.0</v>
      </c>
      <c r="E2876" s="43">
        <f t="shared" si="1"/>
        <v>-8.264</v>
      </c>
      <c r="F2876">
        <f t="shared" si="2"/>
        <v>-2.066</v>
      </c>
      <c r="G2876" s="18">
        <f t="shared" si="3"/>
        <v>1.380625</v>
      </c>
      <c r="H2876" s="18">
        <f t="shared" si="4"/>
        <v>0</v>
      </c>
      <c r="I2876" s="30">
        <v>43691.07638888889</v>
      </c>
      <c r="J2876" s="32">
        <f t="shared" si="5"/>
        <v>1.6528</v>
      </c>
      <c r="M2876" s="32">
        <f t="shared" si="6"/>
        <v>0.4778</v>
      </c>
      <c r="O2876" s="39"/>
      <c r="W2876" s="38"/>
    </row>
    <row r="2877">
      <c r="A2877" s="41">
        <v>21.914</v>
      </c>
      <c r="B2877" s="41">
        <v>16.436</v>
      </c>
      <c r="C2877" s="42">
        <v>1.175</v>
      </c>
      <c r="D2877" s="42">
        <v>0.0</v>
      </c>
      <c r="E2877" s="43">
        <f t="shared" si="1"/>
        <v>-8.264</v>
      </c>
      <c r="F2877">
        <f t="shared" si="2"/>
        <v>-2.066</v>
      </c>
      <c r="G2877" s="18">
        <f t="shared" si="3"/>
        <v>1.380625</v>
      </c>
      <c r="H2877" s="18">
        <f t="shared" si="4"/>
        <v>0</v>
      </c>
      <c r="I2877" s="30">
        <v>43691.07638888889</v>
      </c>
      <c r="J2877" s="32">
        <f t="shared" si="5"/>
        <v>1.6528</v>
      </c>
      <c r="M2877" s="32">
        <f t="shared" si="6"/>
        <v>0.4778</v>
      </c>
      <c r="O2877" s="39"/>
      <c r="W2877" s="38"/>
    </row>
    <row r="2878">
      <c r="A2878" s="41">
        <v>21.914</v>
      </c>
      <c r="B2878" s="41">
        <v>16.436</v>
      </c>
      <c r="C2878" s="42">
        <v>1.175</v>
      </c>
      <c r="D2878" s="42">
        <v>0.0</v>
      </c>
      <c r="E2878" s="43">
        <f t="shared" si="1"/>
        <v>-8.264</v>
      </c>
      <c r="F2878">
        <f t="shared" si="2"/>
        <v>-2.066</v>
      </c>
      <c r="G2878" s="18">
        <f t="shared" si="3"/>
        <v>1.380625</v>
      </c>
      <c r="H2878" s="18">
        <f t="shared" si="4"/>
        <v>0</v>
      </c>
      <c r="I2878" s="30">
        <v>43691.07638888889</v>
      </c>
      <c r="J2878" s="32">
        <f t="shared" si="5"/>
        <v>1.6528</v>
      </c>
      <c r="M2878" s="32">
        <f t="shared" si="6"/>
        <v>0.4778</v>
      </c>
      <c r="O2878" s="39"/>
      <c r="W2878" s="38"/>
    </row>
    <row r="2879">
      <c r="A2879" s="41">
        <v>21.914</v>
      </c>
      <c r="B2879" s="41">
        <v>16.436</v>
      </c>
      <c r="C2879" s="42">
        <v>1.175</v>
      </c>
      <c r="D2879" s="42">
        <v>0.0</v>
      </c>
      <c r="E2879" s="43">
        <f t="shared" si="1"/>
        <v>-8.264</v>
      </c>
      <c r="F2879">
        <f t="shared" si="2"/>
        <v>-2.066</v>
      </c>
      <c r="G2879" s="18">
        <f t="shared" si="3"/>
        <v>1.380625</v>
      </c>
      <c r="H2879" s="18">
        <f t="shared" si="4"/>
        <v>0</v>
      </c>
      <c r="I2879" s="30">
        <v>43691.07638888889</v>
      </c>
      <c r="J2879" s="32">
        <f t="shared" si="5"/>
        <v>1.6528</v>
      </c>
      <c r="M2879" s="32">
        <f t="shared" si="6"/>
        <v>0.4778</v>
      </c>
      <c r="O2879" s="39"/>
      <c r="W2879" s="38"/>
    </row>
    <row r="2880">
      <c r="A2880" s="41">
        <v>22.236</v>
      </c>
      <c r="B2880" s="41">
        <v>16.436</v>
      </c>
      <c r="C2880" s="42">
        <v>1.26</v>
      </c>
      <c r="D2880" s="42">
        <v>0.0</v>
      </c>
      <c r="E2880" s="43">
        <f t="shared" si="1"/>
        <v>-8.264</v>
      </c>
      <c r="F2880">
        <f t="shared" si="2"/>
        <v>-2.066</v>
      </c>
      <c r="G2880" s="18">
        <f t="shared" si="3"/>
        <v>1.5876</v>
      </c>
      <c r="H2880" s="18">
        <f t="shared" si="4"/>
        <v>0</v>
      </c>
      <c r="I2880" s="30">
        <v>43691.07638888889</v>
      </c>
      <c r="J2880" s="32">
        <f t="shared" si="5"/>
        <v>1.6528</v>
      </c>
      <c r="M2880" s="32">
        <f t="shared" si="6"/>
        <v>0.3928</v>
      </c>
      <c r="O2880" s="39"/>
      <c r="W2880" s="38"/>
    </row>
    <row r="2881">
      <c r="A2881" s="41">
        <v>22.236</v>
      </c>
      <c r="B2881" s="41">
        <v>16.436</v>
      </c>
      <c r="C2881" s="42">
        <v>1.26</v>
      </c>
      <c r="D2881" s="42">
        <v>0.0</v>
      </c>
      <c r="E2881" s="43">
        <f t="shared" si="1"/>
        <v>-8.264</v>
      </c>
      <c r="F2881">
        <f t="shared" si="2"/>
        <v>-2.066</v>
      </c>
      <c r="G2881" s="18">
        <f t="shared" si="3"/>
        <v>1.5876</v>
      </c>
      <c r="H2881" s="18">
        <f t="shared" si="4"/>
        <v>0</v>
      </c>
      <c r="I2881" s="30">
        <v>43691.07638888889</v>
      </c>
      <c r="J2881" s="32">
        <f t="shared" si="5"/>
        <v>1.6528</v>
      </c>
      <c r="M2881" s="32">
        <f t="shared" si="6"/>
        <v>0.3928</v>
      </c>
      <c r="O2881" s="39"/>
      <c r="W2881" s="38"/>
    </row>
    <row r="2882">
      <c r="A2882" s="41">
        <v>22.236</v>
      </c>
      <c r="B2882" s="41">
        <v>16.436</v>
      </c>
      <c r="C2882" s="42">
        <v>1.26</v>
      </c>
      <c r="D2882" s="42">
        <v>0.0</v>
      </c>
      <c r="E2882" s="43">
        <f t="shared" si="1"/>
        <v>-8.264</v>
      </c>
      <c r="F2882">
        <f t="shared" si="2"/>
        <v>-2.066</v>
      </c>
      <c r="G2882" s="18">
        <f t="shared" si="3"/>
        <v>1.5876</v>
      </c>
      <c r="H2882" s="18">
        <f t="shared" si="4"/>
        <v>0</v>
      </c>
      <c r="I2882" s="30">
        <v>43691.07638888889</v>
      </c>
      <c r="J2882" s="32">
        <f t="shared" si="5"/>
        <v>1.6528</v>
      </c>
      <c r="M2882" s="32">
        <f t="shared" si="6"/>
        <v>0.3928</v>
      </c>
      <c r="O2882" s="39"/>
      <c r="W2882" s="38"/>
    </row>
    <row r="2883">
      <c r="A2883" s="41">
        <v>21.914</v>
      </c>
      <c r="B2883" s="41">
        <v>16.436</v>
      </c>
      <c r="C2883" s="42">
        <v>1.26</v>
      </c>
      <c r="D2883" s="42">
        <v>0.0</v>
      </c>
      <c r="E2883" s="43">
        <f t="shared" si="1"/>
        <v>-8.264</v>
      </c>
      <c r="F2883">
        <f t="shared" si="2"/>
        <v>-2.066</v>
      </c>
      <c r="G2883" s="18">
        <f t="shared" si="3"/>
        <v>1.5876</v>
      </c>
      <c r="H2883" s="18">
        <f t="shared" si="4"/>
        <v>0</v>
      </c>
      <c r="I2883" s="30">
        <v>43691.07638888889</v>
      </c>
      <c r="J2883" s="32">
        <f t="shared" si="5"/>
        <v>1.6528</v>
      </c>
      <c r="M2883" s="32">
        <f t="shared" si="6"/>
        <v>0.3928</v>
      </c>
      <c r="O2883" s="39"/>
      <c r="W2883" s="38"/>
    </row>
    <row r="2884">
      <c r="A2884" s="41">
        <v>21.914</v>
      </c>
      <c r="B2884" s="41">
        <v>16.436</v>
      </c>
      <c r="C2884" s="42">
        <v>1.26</v>
      </c>
      <c r="D2884" s="42">
        <v>0.0</v>
      </c>
      <c r="E2884" s="43">
        <f t="shared" si="1"/>
        <v>-8.264</v>
      </c>
      <c r="F2884">
        <f t="shared" si="2"/>
        <v>-2.066</v>
      </c>
      <c r="G2884" s="18">
        <f t="shared" si="3"/>
        <v>1.5876</v>
      </c>
      <c r="H2884" s="18">
        <f t="shared" si="4"/>
        <v>0</v>
      </c>
      <c r="I2884" s="30">
        <v>43691.07638888889</v>
      </c>
      <c r="J2884" s="32">
        <f t="shared" si="5"/>
        <v>1.6528</v>
      </c>
      <c r="M2884" s="32">
        <f t="shared" si="6"/>
        <v>0.3928</v>
      </c>
      <c r="O2884" s="39"/>
      <c r="W2884" s="38"/>
    </row>
    <row r="2885">
      <c r="A2885" s="41">
        <v>21.914</v>
      </c>
      <c r="B2885" s="41">
        <v>16.436</v>
      </c>
      <c r="C2885" s="42">
        <v>1.26</v>
      </c>
      <c r="D2885" s="42">
        <v>0.0</v>
      </c>
      <c r="E2885" s="43">
        <f t="shared" si="1"/>
        <v>-8.264</v>
      </c>
      <c r="F2885">
        <f t="shared" si="2"/>
        <v>-2.066</v>
      </c>
      <c r="G2885" s="18">
        <f t="shared" si="3"/>
        <v>1.5876</v>
      </c>
      <c r="H2885" s="18">
        <f t="shared" si="4"/>
        <v>0</v>
      </c>
      <c r="I2885" s="30">
        <v>43691.07638888889</v>
      </c>
      <c r="J2885" s="32">
        <f t="shared" si="5"/>
        <v>1.6528</v>
      </c>
      <c r="M2885" s="32">
        <f t="shared" si="6"/>
        <v>0.3928</v>
      </c>
      <c r="O2885" s="39"/>
      <c r="W2885" s="38"/>
    </row>
    <row r="2886">
      <c r="A2886" s="41">
        <v>21.914</v>
      </c>
      <c r="B2886" s="41">
        <v>16.436</v>
      </c>
      <c r="C2886" s="42">
        <v>1.26</v>
      </c>
      <c r="D2886" s="42">
        <v>0.0</v>
      </c>
      <c r="E2886" s="43">
        <f t="shared" si="1"/>
        <v>-8.264</v>
      </c>
      <c r="F2886">
        <f t="shared" si="2"/>
        <v>-2.066</v>
      </c>
      <c r="G2886" s="18">
        <f t="shared" si="3"/>
        <v>1.5876</v>
      </c>
      <c r="H2886" s="18">
        <f t="shared" si="4"/>
        <v>0</v>
      </c>
      <c r="I2886" s="30">
        <v>43691.07638888889</v>
      </c>
      <c r="J2886" s="32">
        <f t="shared" si="5"/>
        <v>1.6528</v>
      </c>
      <c r="M2886" s="32">
        <f t="shared" si="6"/>
        <v>0.3928</v>
      </c>
      <c r="O2886" s="39"/>
      <c r="W2886" s="38"/>
    </row>
    <row r="2887">
      <c r="A2887" s="41">
        <v>21.914</v>
      </c>
      <c r="B2887" s="41">
        <v>16.436</v>
      </c>
      <c r="C2887" s="42">
        <v>1.26</v>
      </c>
      <c r="D2887" s="42">
        <v>0.0</v>
      </c>
      <c r="E2887" s="43">
        <f t="shared" si="1"/>
        <v>-8.264</v>
      </c>
      <c r="F2887">
        <f t="shared" si="2"/>
        <v>-2.066</v>
      </c>
      <c r="G2887" s="18">
        <f t="shared" si="3"/>
        <v>1.5876</v>
      </c>
      <c r="H2887" s="18">
        <f t="shared" si="4"/>
        <v>0</v>
      </c>
      <c r="I2887" s="30">
        <v>43691.07638888889</v>
      </c>
      <c r="J2887" s="32">
        <f t="shared" si="5"/>
        <v>1.6528</v>
      </c>
      <c r="M2887" s="32">
        <f t="shared" si="6"/>
        <v>0.3928</v>
      </c>
      <c r="O2887" s="39"/>
      <c r="W2887" s="38"/>
    </row>
    <row r="2888">
      <c r="A2888" s="41">
        <v>21.914</v>
      </c>
      <c r="B2888" s="41">
        <v>16.436</v>
      </c>
      <c r="C2888" s="42">
        <v>1.175</v>
      </c>
      <c r="D2888" s="42">
        <v>0.0</v>
      </c>
      <c r="E2888" s="43">
        <f t="shared" si="1"/>
        <v>-8.264</v>
      </c>
      <c r="F2888">
        <f t="shared" si="2"/>
        <v>-2.066</v>
      </c>
      <c r="G2888" s="18">
        <f t="shared" si="3"/>
        <v>1.380625</v>
      </c>
      <c r="H2888" s="18">
        <f t="shared" si="4"/>
        <v>0</v>
      </c>
      <c r="I2888" s="30">
        <v>43691.07638888889</v>
      </c>
      <c r="J2888" s="32">
        <f t="shared" si="5"/>
        <v>1.6528</v>
      </c>
      <c r="M2888" s="32">
        <f t="shared" si="6"/>
        <v>0.4778</v>
      </c>
      <c r="O2888" s="39"/>
      <c r="W2888" s="38"/>
    </row>
    <row r="2889">
      <c r="A2889" s="41">
        <v>21.914</v>
      </c>
      <c r="B2889" s="41">
        <v>16.436</v>
      </c>
      <c r="C2889" s="42">
        <v>1.175</v>
      </c>
      <c r="D2889" s="42">
        <v>0.0</v>
      </c>
      <c r="E2889" s="43">
        <f t="shared" si="1"/>
        <v>-8.264</v>
      </c>
      <c r="F2889">
        <f t="shared" si="2"/>
        <v>-2.066</v>
      </c>
      <c r="G2889" s="18">
        <f t="shared" si="3"/>
        <v>1.380625</v>
      </c>
      <c r="H2889" s="18">
        <f t="shared" si="4"/>
        <v>0</v>
      </c>
      <c r="I2889" s="30">
        <v>43691.07638888889</v>
      </c>
      <c r="J2889" s="32">
        <f t="shared" si="5"/>
        <v>1.6528</v>
      </c>
      <c r="M2889" s="32">
        <f t="shared" si="6"/>
        <v>0.4778</v>
      </c>
      <c r="O2889" s="39"/>
      <c r="W2889" s="38"/>
    </row>
    <row r="2890">
      <c r="A2890" s="41">
        <v>21.914</v>
      </c>
      <c r="B2890" s="41">
        <v>16.436</v>
      </c>
      <c r="C2890" s="42">
        <v>1.175</v>
      </c>
      <c r="D2890" s="42">
        <v>0.0</v>
      </c>
      <c r="E2890" s="43">
        <f t="shared" si="1"/>
        <v>-8.264</v>
      </c>
      <c r="F2890">
        <f t="shared" si="2"/>
        <v>-2.066</v>
      </c>
      <c r="G2890" s="18">
        <f t="shared" si="3"/>
        <v>1.380625</v>
      </c>
      <c r="H2890" s="18">
        <f t="shared" si="4"/>
        <v>0</v>
      </c>
      <c r="I2890" s="30">
        <v>43691.07638888889</v>
      </c>
      <c r="J2890" s="32">
        <f t="shared" si="5"/>
        <v>1.6528</v>
      </c>
      <c r="M2890" s="32">
        <f t="shared" si="6"/>
        <v>0.4778</v>
      </c>
      <c r="O2890" s="39"/>
      <c r="W2890" s="38"/>
    </row>
    <row r="2891">
      <c r="A2891" s="41">
        <v>21.914</v>
      </c>
      <c r="B2891" s="41">
        <v>16.436</v>
      </c>
      <c r="C2891" s="42">
        <v>1.175</v>
      </c>
      <c r="D2891" s="42">
        <v>0.0</v>
      </c>
      <c r="E2891" s="43">
        <f t="shared" si="1"/>
        <v>-8.264</v>
      </c>
      <c r="F2891">
        <f t="shared" si="2"/>
        <v>-2.066</v>
      </c>
      <c r="G2891" s="18">
        <f t="shared" si="3"/>
        <v>1.380625</v>
      </c>
      <c r="H2891" s="18">
        <f t="shared" si="4"/>
        <v>0</v>
      </c>
      <c r="I2891" s="30">
        <v>43691.07638888889</v>
      </c>
      <c r="J2891" s="32">
        <f t="shared" si="5"/>
        <v>1.6528</v>
      </c>
      <c r="M2891" s="32">
        <f t="shared" si="6"/>
        <v>0.4778</v>
      </c>
      <c r="O2891" s="39"/>
      <c r="W2891" s="38"/>
    </row>
    <row r="2892">
      <c r="A2892" s="41">
        <v>21.914</v>
      </c>
      <c r="B2892" s="41">
        <v>16.436</v>
      </c>
      <c r="C2892" s="42">
        <v>1.175</v>
      </c>
      <c r="D2892" s="42">
        <v>0.0</v>
      </c>
      <c r="E2892" s="43">
        <f t="shared" si="1"/>
        <v>-8.264</v>
      </c>
      <c r="F2892">
        <f t="shared" si="2"/>
        <v>-2.066</v>
      </c>
      <c r="G2892" s="18">
        <f t="shared" si="3"/>
        <v>1.380625</v>
      </c>
      <c r="H2892" s="18">
        <f t="shared" si="4"/>
        <v>0</v>
      </c>
      <c r="I2892" s="30">
        <v>43691.07638888889</v>
      </c>
      <c r="J2892" s="32">
        <f t="shared" si="5"/>
        <v>1.6528</v>
      </c>
      <c r="M2892" s="32">
        <f t="shared" si="6"/>
        <v>0.4778</v>
      </c>
      <c r="O2892" s="39"/>
      <c r="W2892" s="38"/>
    </row>
    <row r="2893">
      <c r="A2893" s="41">
        <v>22.236</v>
      </c>
      <c r="B2893" s="41">
        <v>16.436</v>
      </c>
      <c r="C2893" s="42">
        <v>1.26</v>
      </c>
      <c r="D2893" s="42">
        <v>0.0</v>
      </c>
      <c r="E2893" s="43">
        <f t="shared" si="1"/>
        <v>-8.264</v>
      </c>
      <c r="F2893">
        <f t="shared" si="2"/>
        <v>-2.066</v>
      </c>
      <c r="G2893" s="18">
        <f t="shared" si="3"/>
        <v>1.5876</v>
      </c>
      <c r="H2893" s="18">
        <f t="shared" si="4"/>
        <v>0</v>
      </c>
      <c r="I2893" s="30">
        <v>43691.07638888889</v>
      </c>
      <c r="J2893" s="32">
        <f t="shared" si="5"/>
        <v>1.6528</v>
      </c>
      <c r="M2893" s="32">
        <f t="shared" si="6"/>
        <v>0.3928</v>
      </c>
      <c r="O2893" s="39"/>
      <c r="W2893" s="38"/>
    </row>
    <row r="2894">
      <c r="A2894" s="41">
        <v>21.914</v>
      </c>
      <c r="B2894" s="41">
        <v>16.436</v>
      </c>
      <c r="C2894" s="42">
        <v>1.175</v>
      </c>
      <c r="D2894" s="42">
        <v>0.0</v>
      </c>
      <c r="E2894" s="43">
        <f t="shared" si="1"/>
        <v>-8.264</v>
      </c>
      <c r="F2894">
        <f t="shared" si="2"/>
        <v>-2.066</v>
      </c>
      <c r="G2894" s="18">
        <f t="shared" si="3"/>
        <v>1.380625</v>
      </c>
      <c r="H2894" s="18">
        <f t="shared" si="4"/>
        <v>0</v>
      </c>
      <c r="I2894" s="30">
        <v>43691.07638888889</v>
      </c>
      <c r="J2894" s="32">
        <f t="shared" si="5"/>
        <v>1.6528</v>
      </c>
      <c r="M2894" s="32">
        <f t="shared" si="6"/>
        <v>0.4778</v>
      </c>
      <c r="O2894" s="39"/>
      <c r="W2894" s="38"/>
    </row>
    <row r="2895">
      <c r="A2895" s="41">
        <v>22.236</v>
      </c>
      <c r="B2895" s="41">
        <v>16.436</v>
      </c>
      <c r="C2895" s="42">
        <v>1.175</v>
      </c>
      <c r="D2895" s="42">
        <v>0.0</v>
      </c>
      <c r="E2895" s="43">
        <f t="shared" si="1"/>
        <v>-8.264</v>
      </c>
      <c r="F2895">
        <f t="shared" si="2"/>
        <v>-2.066</v>
      </c>
      <c r="G2895" s="18">
        <f t="shared" si="3"/>
        <v>1.380625</v>
      </c>
      <c r="H2895" s="18">
        <f t="shared" si="4"/>
        <v>0</v>
      </c>
      <c r="I2895" s="30">
        <v>43691.07638888889</v>
      </c>
      <c r="J2895" s="32">
        <f t="shared" si="5"/>
        <v>1.6528</v>
      </c>
      <c r="M2895" s="32">
        <f t="shared" si="6"/>
        <v>0.4778</v>
      </c>
      <c r="O2895" s="39"/>
      <c r="W2895" s="38"/>
    </row>
    <row r="2896">
      <c r="A2896" s="41">
        <v>21.592</v>
      </c>
      <c r="B2896" s="41">
        <v>16.436</v>
      </c>
      <c r="C2896" s="42">
        <v>1.26</v>
      </c>
      <c r="D2896" s="42">
        <v>0.0</v>
      </c>
      <c r="E2896" s="43">
        <f t="shared" si="1"/>
        <v>-8.264</v>
      </c>
      <c r="F2896">
        <f t="shared" si="2"/>
        <v>-2.066</v>
      </c>
      <c r="G2896" s="18">
        <f t="shared" si="3"/>
        <v>1.5876</v>
      </c>
      <c r="H2896" s="18">
        <f t="shared" si="4"/>
        <v>0</v>
      </c>
      <c r="I2896" s="30">
        <v>43691.07638888889</v>
      </c>
      <c r="J2896" s="32">
        <f t="shared" si="5"/>
        <v>1.6528</v>
      </c>
      <c r="M2896" s="32">
        <f t="shared" si="6"/>
        <v>0.3928</v>
      </c>
      <c r="O2896" s="39"/>
      <c r="W2896" s="38"/>
    </row>
    <row r="2897">
      <c r="A2897" s="41">
        <v>21.914</v>
      </c>
      <c r="B2897" s="41">
        <v>16.436</v>
      </c>
      <c r="C2897" s="42">
        <v>1.175</v>
      </c>
      <c r="D2897" s="42">
        <v>0.0</v>
      </c>
      <c r="E2897" s="43">
        <f t="shared" si="1"/>
        <v>-8.264</v>
      </c>
      <c r="F2897">
        <f t="shared" si="2"/>
        <v>-2.066</v>
      </c>
      <c r="G2897" s="18">
        <f t="shared" si="3"/>
        <v>1.380625</v>
      </c>
      <c r="H2897" s="18">
        <f t="shared" si="4"/>
        <v>0</v>
      </c>
      <c r="I2897" s="30">
        <v>43691.07638888889</v>
      </c>
      <c r="J2897" s="32">
        <f t="shared" si="5"/>
        <v>1.6528</v>
      </c>
      <c r="M2897" s="32">
        <f t="shared" si="6"/>
        <v>0.4778</v>
      </c>
      <c r="O2897" s="39"/>
      <c r="W2897" s="38"/>
    </row>
    <row r="2898">
      <c r="A2898" s="41">
        <v>22.236</v>
      </c>
      <c r="B2898" s="41">
        <v>16.436</v>
      </c>
      <c r="C2898" s="42">
        <v>1.26</v>
      </c>
      <c r="D2898" s="42">
        <v>0.0</v>
      </c>
      <c r="E2898" s="43">
        <f t="shared" si="1"/>
        <v>-8.264</v>
      </c>
      <c r="F2898">
        <f t="shared" si="2"/>
        <v>-2.066</v>
      </c>
      <c r="G2898" s="18">
        <f t="shared" si="3"/>
        <v>1.5876</v>
      </c>
      <c r="H2898" s="18">
        <f t="shared" si="4"/>
        <v>0</v>
      </c>
      <c r="I2898" s="30">
        <v>43691.07638888889</v>
      </c>
      <c r="J2898" s="32">
        <f t="shared" si="5"/>
        <v>1.6528</v>
      </c>
      <c r="M2898" s="32">
        <f t="shared" si="6"/>
        <v>0.3928</v>
      </c>
      <c r="O2898" s="39"/>
      <c r="W2898" s="38"/>
    </row>
    <row r="2899">
      <c r="A2899" s="41">
        <v>22.236</v>
      </c>
      <c r="B2899" s="41">
        <v>16.436</v>
      </c>
      <c r="C2899" s="42">
        <v>1.175</v>
      </c>
      <c r="D2899" s="42">
        <v>0.0</v>
      </c>
      <c r="E2899" s="43">
        <f t="shared" si="1"/>
        <v>-8.264</v>
      </c>
      <c r="F2899">
        <f t="shared" si="2"/>
        <v>-2.066</v>
      </c>
      <c r="G2899" s="18">
        <f t="shared" si="3"/>
        <v>1.380625</v>
      </c>
      <c r="H2899" s="18">
        <f t="shared" si="4"/>
        <v>0</v>
      </c>
      <c r="I2899" s="30">
        <v>43691.07638888889</v>
      </c>
      <c r="J2899" s="32">
        <f t="shared" si="5"/>
        <v>1.6528</v>
      </c>
      <c r="M2899" s="32">
        <f t="shared" si="6"/>
        <v>0.4778</v>
      </c>
      <c r="O2899" s="39"/>
      <c r="W2899" s="38"/>
    </row>
    <row r="2900">
      <c r="A2900" s="41">
        <v>21.914</v>
      </c>
      <c r="B2900" s="41">
        <v>16.436</v>
      </c>
      <c r="C2900" s="42">
        <v>1.175</v>
      </c>
      <c r="D2900" s="42">
        <v>0.0</v>
      </c>
      <c r="E2900" s="43">
        <f t="shared" si="1"/>
        <v>-8.264</v>
      </c>
      <c r="F2900">
        <f t="shared" si="2"/>
        <v>-2.066</v>
      </c>
      <c r="G2900" s="18">
        <f t="shared" si="3"/>
        <v>1.380625</v>
      </c>
      <c r="H2900" s="18">
        <f t="shared" si="4"/>
        <v>0</v>
      </c>
      <c r="I2900" s="30">
        <v>43691.07638888889</v>
      </c>
      <c r="J2900" s="32">
        <f t="shared" si="5"/>
        <v>1.6528</v>
      </c>
      <c r="M2900" s="32">
        <f t="shared" si="6"/>
        <v>0.4778</v>
      </c>
      <c r="O2900" s="39"/>
      <c r="W2900" s="38"/>
    </row>
    <row r="2901">
      <c r="A2901" s="41">
        <v>21.914</v>
      </c>
      <c r="B2901" s="41">
        <v>16.436</v>
      </c>
      <c r="C2901" s="42">
        <v>1.175</v>
      </c>
      <c r="D2901" s="42">
        <v>0.0</v>
      </c>
      <c r="E2901" s="43">
        <f t="shared" si="1"/>
        <v>-8.264</v>
      </c>
      <c r="F2901">
        <f t="shared" si="2"/>
        <v>-2.066</v>
      </c>
      <c r="G2901" s="18">
        <f t="shared" si="3"/>
        <v>1.380625</v>
      </c>
      <c r="H2901" s="18">
        <f t="shared" si="4"/>
        <v>0</v>
      </c>
      <c r="I2901" s="30">
        <v>43691.07638888889</v>
      </c>
      <c r="J2901" s="32">
        <f t="shared" si="5"/>
        <v>1.6528</v>
      </c>
      <c r="M2901" s="32">
        <f t="shared" si="6"/>
        <v>0.4778</v>
      </c>
      <c r="O2901" s="39"/>
      <c r="W2901" s="38"/>
    </row>
    <row r="2902">
      <c r="A2902" s="41">
        <v>22.236</v>
      </c>
      <c r="B2902" s="41">
        <v>16.436</v>
      </c>
      <c r="C2902" s="42">
        <v>1.175</v>
      </c>
      <c r="D2902" s="42">
        <v>0.0</v>
      </c>
      <c r="E2902" s="43">
        <f t="shared" si="1"/>
        <v>-8.264</v>
      </c>
      <c r="F2902">
        <f t="shared" si="2"/>
        <v>-2.066</v>
      </c>
      <c r="G2902" s="18">
        <f t="shared" si="3"/>
        <v>1.380625</v>
      </c>
      <c r="H2902" s="18">
        <f t="shared" si="4"/>
        <v>0</v>
      </c>
      <c r="I2902" s="30">
        <v>43691.07638888889</v>
      </c>
      <c r="J2902" s="32">
        <f t="shared" si="5"/>
        <v>1.6528</v>
      </c>
      <c r="M2902" s="32">
        <f t="shared" si="6"/>
        <v>0.4778</v>
      </c>
      <c r="O2902" s="39"/>
      <c r="W2902" s="38"/>
    </row>
    <row r="2903">
      <c r="A2903" s="41">
        <v>22.236</v>
      </c>
      <c r="B2903" s="41">
        <v>16.436</v>
      </c>
      <c r="C2903" s="42">
        <v>1.175</v>
      </c>
      <c r="D2903" s="42">
        <v>0.0</v>
      </c>
      <c r="E2903" s="43">
        <f t="shared" si="1"/>
        <v>-8.264</v>
      </c>
      <c r="F2903">
        <f t="shared" si="2"/>
        <v>-2.066</v>
      </c>
      <c r="G2903" s="18">
        <f t="shared" si="3"/>
        <v>1.380625</v>
      </c>
      <c r="H2903" s="18">
        <f t="shared" si="4"/>
        <v>0</v>
      </c>
      <c r="I2903" s="30">
        <v>43691.07638888889</v>
      </c>
      <c r="J2903" s="32">
        <f t="shared" si="5"/>
        <v>1.6528</v>
      </c>
      <c r="M2903" s="32">
        <f t="shared" si="6"/>
        <v>0.4778</v>
      </c>
      <c r="O2903" s="39"/>
      <c r="W2903" s="38"/>
    </row>
    <row r="2904">
      <c r="A2904" s="41">
        <v>22.236</v>
      </c>
      <c r="B2904" s="41">
        <v>16.436</v>
      </c>
      <c r="C2904" s="42">
        <v>1.175</v>
      </c>
      <c r="D2904" s="42">
        <v>0.0</v>
      </c>
      <c r="E2904" s="43">
        <f t="shared" si="1"/>
        <v>-8.264</v>
      </c>
      <c r="F2904">
        <f t="shared" si="2"/>
        <v>-2.066</v>
      </c>
      <c r="G2904" s="18">
        <f t="shared" si="3"/>
        <v>1.380625</v>
      </c>
      <c r="H2904" s="18">
        <f t="shared" si="4"/>
        <v>0</v>
      </c>
      <c r="I2904" s="30">
        <v>43691.07638888889</v>
      </c>
      <c r="J2904" s="32">
        <f t="shared" si="5"/>
        <v>1.6528</v>
      </c>
      <c r="M2904" s="32">
        <f t="shared" si="6"/>
        <v>0.4778</v>
      </c>
      <c r="O2904" s="39"/>
      <c r="W2904" s="38"/>
    </row>
    <row r="2905">
      <c r="A2905" s="41">
        <v>22.236</v>
      </c>
      <c r="B2905" s="41">
        <v>16.436</v>
      </c>
      <c r="C2905" s="42">
        <v>1.175</v>
      </c>
      <c r="D2905" s="42">
        <v>0.0</v>
      </c>
      <c r="E2905" s="43">
        <f t="shared" si="1"/>
        <v>-8.264</v>
      </c>
      <c r="F2905">
        <f t="shared" si="2"/>
        <v>-2.066</v>
      </c>
      <c r="G2905" s="18">
        <f t="shared" si="3"/>
        <v>1.380625</v>
      </c>
      <c r="H2905" s="18">
        <f t="shared" si="4"/>
        <v>0</v>
      </c>
      <c r="I2905" s="30">
        <v>43691.07638888889</v>
      </c>
      <c r="J2905" s="32">
        <f t="shared" si="5"/>
        <v>1.6528</v>
      </c>
      <c r="M2905" s="32">
        <f t="shared" si="6"/>
        <v>0.4778</v>
      </c>
      <c r="O2905" s="39"/>
      <c r="W2905" s="38"/>
    </row>
    <row r="2906">
      <c r="A2906" s="41">
        <v>22.236</v>
      </c>
      <c r="B2906" s="41">
        <v>16.436</v>
      </c>
      <c r="C2906" s="42">
        <v>1.175</v>
      </c>
      <c r="D2906" s="42">
        <v>0.0</v>
      </c>
      <c r="E2906" s="43">
        <f t="shared" si="1"/>
        <v>-8.264</v>
      </c>
      <c r="F2906">
        <f t="shared" si="2"/>
        <v>-2.066</v>
      </c>
      <c r="G2906" s="18">
        <f t="shared" si="3"/>
        <v>1.380625</v>
      </c>
      <c r="H2906" s="18">
        <f t="shared" si="4"/>
        <v>0</v>
      </c>
      <c r="I2906" s="30">
        <v>43691.07638888889</v>
      </c>
      <c r="J2906" s="32">
        <f t="shared" si="5"/>
        <v>1.6528</v>
      </c>
      <c r="M2906" s="32">
        <f t="shared" si="6"/>
        <v>0.4778</v>
      </c>
      <c r="O2906" s="39"/>
      <c r="W2906" s="38"/>
    </row>
    <row r="2907">
      <c r="A2907" s="41">
        <v>22.236</v>
      </c>
      <c r="B2907" s="41">
        <v>16.436</v>
      </c>
      <c r="C2907" s="42">
        <v>1.175</v>
      </c>
      <c r="D2907" s="42">
        <v>0.0</v>
      </c>
      <c r="E2907" s="43">
        <f t="shared" si="1"/>
        <v>-8.264</v>
      </c>
      <c r="F2907">
        <f t="shared" si="2"/>
        <v>-2.066</v>
      </c>
      <c r="G2907" s="18">
        <f t="shared" si="3"/>
        <v>1.380625</v>
      </c>
      <c r="H2907" s="18">
        <f t="shared" si="4"/>
        <v>0</v>
      </c>
      <c r="I2907" s="30">
        <v>43691.07638888889</v>
      </c>
      <c r="J2907" s="32">
        <f t="shared" si="5"/>
        <v>1.6528</v>
      </c>
      <c r="M2907" s="32">
        <f t="shared" si="6"/>
        <v>0.4778</v>
      </c>
      <c r="O2907" s="39"/>
      <c r="W2907" s="38"/>
    </row>
    <row r="2908">
      <c r="A2908" s="41">
        <v>22.236</v>
      </c>
      <c r="B2908" s="41">
        <v>16.436</v>
      </c>
      <c r="C2908" s="42">
        <v>1.175</v>
      </c>
      <c r="D2908" s="42">
        <v>0.0</v>
      </c>
      <c r="E2908" s="43">
        <f t="shared" si="1"/>
        <v>-8.264</v>
      </c>
      <c r="F2908">
        <f t="shared" si="2"/>
        <v>-2.066</v>
      </c>
      <c r="G2908" s="18">
        <f t="shared" si="3"/>
        <v>1.380625</v>
      </c>
      <c r="H2908" s="18">
        <f t="shared" si="4"/>
        <v>0</v>
      </c>
      <c r="I2908" s="30">
        <v>43691.07638888889</v>
      </c>
      <c r="J2908" s="32">
        <f t="shared" si="5"/>
        <v>1.6528</v>
      </c>
      <c r="M2908" s="32">
        <f t="shared" si="6"/>
        <v>0.4778</v>
      </c>
      <c r="O2908" s="39"/>
      <c r="W2908" s="38"/>
    </row>
    <row r="2909">
      <c r="A2909" s="41">
        <v>21.914</v>
      </c>
      <c r="B2909" s="41">
        <v>16.436</v>
      </c>
      <c r="C2909" s="42">
        <v>1.175</v>
      </c>
      <c r="D2909" s="42">
        <v>0.0</v>
      </c>
      <c r="E2909" s="43">
        <f t="shared" si="1"/>
        <v>-8.264</v>
      </c>
      <c r="F2909">
        <f t="shared" si="2"/>
        <v>-2.066</v>
      </c>
      <c r="G2909" s="18">
        <f t="shared" si="3"/>
        <v>1.380625</v>
      </c>
      <c r="H2909" s="18">
        <f t="shared" si="4"/>
        <v>0</v>
      </c>
      <c r="I2909" s="30">
        <v>43691.07638888889</v>
      </c>
      <c r="J2909" s="32">
        <f t="shared" si="5"/>
        <v>1.6528</v>
      </c>
      <c r="M2909" s="32">
        <f t="shared" si="6"/>
        <v>0.4778</v>
      </c>
      <c r="O2909" s="39"/>
      <c r="W2909" s="38"/>
    </row>
    <row r="2910">
      <c r="A2910" s="41">
        <v>21.914</v>
      </c>
      <c r="B2910" s="41">
        <v>16.436</v>
      </c>
      <c r="C2910" s="42">
        <v>1.175</v>
      </c>
      <c r="D2910" s="42">
        <v>0.0</v>
      </c>
      <c r="E2910" s="43">
        <f t="shared" si="1"/>
        <v>-8.264</v>
      </c>
      <c r="F2910">
        <f t="shared" si="2"/>
        <v>-2.066</v>
      </c>
      <c r="G2910" s="18">
        <f t="shared" si="3"/>
        <v>1.380625</v>
      </c>
      <c r="H2910" s="18">
        <f t="shared" si="4"/>
        <v>0</v>
      </c>
      <c r="I2910" s="30">
        <v>43691.07638888889</v>
      </c>
      <c r="J2910" s="32">
        <f t="shared" si="5"/>
        <v>1.6528</v>
      </c>
      <c r="M2910" s="32">
        <f t="shared" si="6"/>
        <v>0.4778</v>
      </c>
      <c r="O2910" s="39"/>
      <c r="W2910" s="38"/>
    </row>
    <row r="2911">
      <c r="A2911" s="41">
        <v>22.236</v>
      </c>
      <c r="B2911" s="41">
        <v>16.436</v>
      </c>
      <c r="C2911" s="42">
        <v>1.175</v>
      </c>
      <c r="D2911" s="42">
        <v>0.0</v>
      </c>
      <c r="E2911" s="43">
        <f t="shared" si="1"/>
        <v>-8.264</v>
      </c>
      <c r="F2911">
        <f t="shared" si="2"/>
        <v>-2.066</v>
      </c>
      <c r="G2911" s="18">
        <f t="shared" si="3"/>
        <v>1.380625</v>
      </c>
      <c r="H2911" s="18">
        <f t="shared" si="4"/>
        <v>0</v>
      </c>
      <c r="I2911" s="30">
        <v>43691.07638888889</v>
      </c>
      <c r="J2911" s="32">
        <f t="shared" si="5"/>
        <v>1.6528</v>
      </c>
      <c r="M2911" s="32">
        <f t="shared" si="6"/>
        <v>0.4778</v>
      </c>
      <c r="O2911" s="39"/>
      <c r="W2911" s="38"/>
    </row>
    <row r="2912">
      <c r="A2912" s="41">
        <v>21.914</v>
      </c>
      <c r="B2912" s="41">
        <v>16.436</v>
      </c>
      <c r="C2912" s="42">
        <v>1.175</v>
      </c>
      <c r="D2912" s="42">
        <v>0.0</v>
      </c>
      <c r="E2912" s="43">
        <f t="shared" si="1"/>
        <v>-8.264</v>
      </c>
      <c r="F2912">
        <f t="shared" si="2"/>
        <v>-2.066</v>
      </c>
      <c r="G2912" s="18">
        <f t="shared" si="3"/>
        <v>1.380625</v>
      </c>
      <c r="H2912" s="18">
        <f t="shared" si="4"/>
        <v>0</v>
      </c>
      <c r="I2912" s="30">
        <v>43691.07638888889</v>
      </c>
      <c r="J2912" s="32">
        <f t="shared" si="5"/>
        <v>1.6528</v>
      </c>
      <c r="M2912" s="32">
        <f t="shared" si="6"/>
        <v>0.4778</v>
      </c>
      <c r="O2912" s="39"/>
      <c r="W2912" s="38"/>
    </row>
    <row r="2913">
      <c r="A2913" s="41">
        <v>22.236</v>
      </c>
      <c r="B2913" s="41">
        <v>16.436</v>
      </c>
      <c r="C2913" s="42">
        <v>1.175</v>
      </c>
      <c r="D2913" s="42">
        <v>0.0</v>
      </c>
      <c r="E2913" s="43">
        <f t="shared" si="1"/>
        <v>-8.264</v>
      </c>
      <c r="F2913">
        <f t="shared" si="2"/>
        <v>-2.066</v>
      </c>
      <c r="G2913" s="18">
        <f t="shared" si="3"/>
        <v>1.380625</v>
      </c>
      <c r="H2913" s="18">
        <f t="shared" si="4"/>
        <v>0</v>
      </c>
      <c r="I2913" s="30">
        <v>43691.07638888889</v>
      </c>
      <c r="J2913" s="32">
        <f t="shared" si="5"/>
        <v>1.6528</v>
      </c>
      <c r="M2913" s="32">
        <f t="shared" si="6"/>
        <v>0.4778</v>
      </c>
      <c r="O2913" s="39"/>
      <c r="W2913" s="38"/>
    </row>
    <row r="2914">
      <c r="A2914" s="41">
        <v>22.236</v>
      </c>
      <c r="B2914" s="41">
        <v>16.436</v>
      </c>
      <c r="C2914" s="42">
        <v>1.175</v>
      </c>
      <c r="D2914" s="42">
        <v>0.0</v>
      </c>
      <c r="E2914" s="43">
        <f t="shared" si="1"/>
        <v>-8.264</v>
      </c>
      <c r="F2914">
        <f t="shared" si="2"/>
        <v>-2.066</v>
      </c>
      <c r="G2914" s="18">
        <f t="shared" si="3"/>
        <v>1.380625</v>
      </c>
      <c r="H2914" s="18">
        <f t="shared" si="4"/>
        <v>0</v>
      </c>
      <c r="I2914" s="30">
        <v>43691.07638888889</v>
      </c>
      <c r="J2914" s="32">
        <f t="shared" si="5"/>
        <v>1.6528</v>
      </c>
      <c r="M2914" s="32">
        <f t="shared" si="6"/>
        <v>0.4778</v>
      </c>
      <c r="O2914" s="39"/>
      <c r="W2914" s="38"/>
    </row>
    <row r="2915">
      <c r="A2915" s="41">
        <v>21.914</v>
      </c>
      <c r="B2915" s="41">
        <v>16.436</v>
      </c>
      <c r="C2915" s="42">
        <v>1.175</v>
      </c>
      <c r="D2915" s="42">
        <v>0.0</v>
      </c>
      <c r="E2915" s="43">
        <f t="shared" si="1"/>
        <v>-8.264</v>
      </c>
      <c r="F2915">
        <f t="shared" si="2"/>
        <v>-2.066</v>
      </c>
      <c r="G2915" s="18">
        <f t="shared" si="3"/>
        <v>1.380625</v>
      </c>
      <c r="H2915" s="18">
        <f t="shared" si="4"/>
        <v>0</v>
      </c>
      <c r="I2915" s="30">
        <v>43691.07638888889</v>
      </c>
      <c r="J2915" s="32">
        <f t="shared" si="5"/>
        <v>1.6528</v>
      </c>
      <c r="M2915" s="32">
        <f t="shared" si="6"/>
        <v>0.4778</v>
      </c>
      <c r="O2915" s="39"/>
      <c r="W2915" s="38"/>
    </row>
    <row r="2916">
      <c r="A2916" s="41">
        <v>21.914</v>
      </c>
      <c r="B2916" s="41">
        <v>16.436</v>
      </c>
      <c r="C2916" s="42">
        <v>1.175</v>
      </c>
      <c r="D2916" s="42">
        <v>0.0</v>
      </c>
      <c r="E2916" s="43">
        <f t="shared" si="1"/>
        <v>-8.264</v>
      </c>
      <c r="F2916">
        <f t="shared" si="2"/>
        <v>-2.066</v>
      </c>
      <c r="G2916" s="18">
        <f t="shared" si="3"/>
        <v>1.380625</v>
      </c>
      <c r="H2916" s="18">
        <f t="shared" si="4"/>
        <v>0</v>
      </c>
      <c r="I2916" s="30">
        <v>43691.07638888889</v>
      </c>
      <c r="J2916" s="32">
        <f t="shared" si="5"/>
        <v>1.6528</v>
      </c>
      <c r="M2916" s="32">
        <f t="shared" si="6"/>
        <v>0.4778</v>
      </c>
      <c r="O2916" s="39"/>
      <c r="W2916" s="38"/>
    </row>
    <row r="2917">
      <c r="A2917" s="41">
        <v>21.914</v>
      </c>
      <c r="B2917" s="41">
        <v>16.436</v>
      </c>
      <c r="C2917" s="42">
        <v>1.175</v>
      </c>
      <c r="D2917" s="42">
        <v>0.0</v>
      </c>
      <c r="E2917" s="43">
        <f t="shared" si="1"/>
        <v>-8.264</v>
      </c>
      <c r="F2917">
        <f t="shared" si="2"/>
        <v>-2.066</v>
      </c>
      <c r="G2917" s="18">
        <f t="shared" si="3"/>
        <v>1.380625</v>
      </c>
      <c r="H2917" s="18">
        <f t="shared" si="4"/>
        <v>0</v>
      </c>
      <c r="I2917" s="30">
        <v>43691.07638888889</v>
      </c>
      <c r="J2917" s="32">
        <f t="shared" si="5"/>
        <v>1.6528</v>
      </c>
      <c r="M2917" s="32">
        <f t="shared" si="6"/>
        <v>0.4778</v>
      </c>
      <c r="O2917" s="39"/>
      <c r="W2917" s="38"/>
    </row>
    <row r="2918">
      <c r="A2918" s="41">
        <v>22.236</v>
      </c>
      <c r="B2918" s="41">
        <v>16.436</v>
      </c>
      <c r="C2918" s="42">
        <v>1.175</v>
      </c>
      <c r="D2918" s="42">
        <v>0.0</v>
      </c>
      <c r="E2918" s="43">
        <f t="shared" si="1"/>
        <v>-8.264</v>
      </c>
      <c r="F2918">
        <f t="shared" si="2"/>
        <v>-2.066</v>
      </c>
      <c r="G2918" s="18">
        <f t="shared" si="3"/>
        <v>1.380625</v>
      </c>
      <c r="H2918" s="18">
        <f t="shared" si="4"/>
        <v>0</v>
      </c>
      <c r="I2918" s="30">
        <v>43691.07638888889</v>
      </c>
      <c r="J2918" s="32">
        <f t="shared" si="5"/>
        <v>1.6528</v>
      </c>
      <c r="M2918" s="32">
        <f t="shared" si="6"/>
        <v>0.4778</v>
      </c>
      <c r="O2918" s="39"/>
      <c r="W2918" s="38"/>
    </row>
    <row r="2919">
      <c r="A2919" s="41">
        <v>21.914</v>
      </c>
      <c r="B2919" s="41">
        <v>16.436</v>
      </c>
      <c r="C2919" s="42">
        <v>1.175</v>
      </c>
      <c r="D2919" s="42">
        <v>0.0</v>
      </c>
      <c r="E2919" s="43">
        <f t="shared" si="1"/>
        <v>-8.264</v>
      </c>
      <c r="F2919">
        <f t="shared" si="2"/>
        <v>-2.066</v>
      </c>
      <c r="G2919" s="18">
        <f t="shared" si="3"/>
        <v>1.380625</v>
      </c>
      <c r="H2919" s="18">
        <f t="shared" si="4"/>
        <v>0</v>
      </c>
      <c r="I2919" s="30">
        <v>43691.07638888889</v>
      </c>
      <c r="J2919" s="32">
        <f t="shared" si="5"/>
        <v>1.6528</v>
      </c>
      <c r="M2919" s="32">
        <f t="shared" si="6"/>
        <v>0.4778</v>
      </c>
      <c r="O2919" s="39"/>
      <c r="W2919" s="38"/>
    </row>
    <row r="2920">
      <c r="A2920" s="41">
        <v>22.236</v>
      </c>
      <c r="B2920" s="41">
        <v>16.436</v>
      </c>
      <c r="C2920" s="42">
        <v>1.175</v>
      </c>
      <c r="D2920" s="42">
        <v>0.0</v>
      </c>
      <c r="E2920" s="43">
        <f t="shared" si="1"/>
        <v>-8.264</v>
      </c>
      <c r="F2920">
        <f t="shared" si="2"/>
        <v>-2.066</v>
      </c>
      <c r="G2920" s="18">
        <f t="shared" si="3"/>
        <v>1.380625</v>
      </c>
      <c r="H2920" s="18">
        <f t="shared" si="4"/>
        <v>0</v>
      </c>
      <c r="I2920" s="30">
        <v>43691.07638888889</v>
      </c>
      <c r="J2920" s="32">
        <f t="shared" si="5"/>
        <v>1.6528</v>
      </c>
      <c r="M2920" s="32">
        <f t="shared" si="6"/>
        <v>0.4778</v>
      </c>
      <c r="O2920" s="39"/>
      <c r="W2920" s="38"/>
    </row>
    <row r="2921">
      <c r="A2921" s="41">
        <v>22.236</v>
      </c>
      <c r="B2921" s="41">
        <v>16.436</v>
      </c>
      <c r="C2921" s="42">
        <v>1.175</v>
      </c>
      <c r="D2921" s="42">
        <v>0.0</v>
      </c>
      <c r="E2921" s="43">
        <f t="shared" si="1"/>
        <v>-8.264</v>
      </c>
      <c r="F2921">
        <f t="shared" si="2"/>
        <v>-2.066</v>
      </c>
      <c r="G2921" s="18">
        <f t="shared" si="3"/>
        <v>1.380625</v>
      </c>
      <c r="H2921" s="18">
        <f t="shared" si="4"/>
        <v>0</v>
      </c>
      <c r="I2921" s="30">
        <v>43691.07638888889</v>
      </c>
      <c r="J2921" s="32">
        <f t="shared" si="5"/>
        <v>1.6528</v>
      </c>
      <c r="M2921" s="32">
        <f t="shared" si="6"/>
        <v>0.4778</v>
      </c>
      <c r="O2921" s="39"/>
      <c r="W2921" s="38"/>
    </row>
    <row r="2922">
      <c r="A2922" s="41">
        <v>22.236</v>
      </c>
      <c r="B2922" s="41">
        <v>16.436</v>
      </c>
      <c r="C2922" s="42">
        <v>1.175</v>
      </c>
      <c r="D2922" s="42">
        <v>0.0</v>
      </c>
      <c r="E2922" s="43">
        <f t="shared" si="1"/>
        <v>-8.264</v>
      </c>
      <c r="F2922">
        <f t="shared" si="2"/>
        <v>-2.066</v>
      </c>
      <c r="G2922" s="18">
        <f t="shared" si="3"/>
        <v>1.380625</v>
      </c>
      <c r="H2922" s="18">
        <f t="shared" si="4"/>
        <v>0</v>
      </c>
      <c r="I2922" s="30">
        <v>43691.07638888889</v>
      </c>
      <c r="J2922" s="32">
        <f t="shared" si="5"/>
        <v>1.6528</v>
      </c>
      <c r="M2922" s="32">
        <f t="shared" si="6"/>
        <v>0.4778</v>
      </c>
      <c r="O2922" s="39"/>
      <c r="W2922" s="38"/>
    </row>
    <row r="2923">
      <c r="A2923" s="41">
        <v>22.236</v>
      </c>
      <c r="B2923" s="41">
        <v>16.436</v>
      </c>
      <c r="C2923" s="42">
        <v>1.175</v>
      </c>
      <c r="D2923" s="42">
        <v>0.0</v>
      </c>
      <c r="E2923" s="43">
        <f t="shared" si="1"/>
        <v>-8.264</v>
      </c>
      <c r="F2923">
        <f t="shared" si="2"/>
        <v>-2.066</v>
      </c>
      <c r="G2923" s="18">
        <f t="shared" si="3"/>
        <v>1.380625</v>
      </c>
      <c r="H2923" s="18">
        <f t="shared" si="4"/>
        <v>0</v>
      </c>
      <c r="I2923" s="30">
        <v>43691.07638888889</v>
      </c>
      <c r="J2923" s="32">
        <f t="shared" si="5"/>
        <v>1.6528</v>
      </c>
      <c r="M2923" s="32">
        <f t="shared" si="6"/>
        <v>0.4778</v>
      </c>
      <c r="O2923" s="39"/>
      <c r="W2923" s="38"/>
    </row>
    <row r="2924">
      <c r="A2924" s="41">
        <v>21.914</v>
      </c>
      <c r="B2924" s="41">
        <v>16.436</v>
      </c>
      <c r="C2924" s="42">
        <v>1.26</v>
      </c>
      <c r="D2924" s="42">
        <v>0.0</v>
      </c>
      <c r="E2924" s="43">
        <f t="shared" si="1"/>
        <v>-8.264</v>
      </c>
      <c r="F2924">
        <f t="shared" si="2"/>
        <v>-2.066</v>
      </c>
      <c r="G2924" s="18">
        <f t="shared" si="3"/>
        <v>1.5876</v>
      </c>
      <c r="H2924" s="18">
        <f t="shared" si="4"/>
        <v>0</v>
      </c>
      <c r="I2924" s="30">
        <v>43691.07638888889</v>
      </c>
      <c r="J2924" s="32">
        <f t="shared" si="5"/>
        <v>1.6528</v>
      </c>
      <c r="M2924" s="32">
        <f t="shared" si="6"/>
        <v>0.3928</v>
      </c>
      <c r="O2924" s="39"/>
      <c r="W2924" s="38"/>
    </row>
    <row r="2925">
      <c r="A2925" s="41">
        <v>21.914</v>
      </c>
      <c r="B2925" s="41">
        <v>16.436</v>
      </c>
      <c r="C2925" s="42">
        <v>1.175</v>
      </c>
      <c r="D2925" s="42">
        <v>0.0</v>
      </c>
      <c r="E2925" s="43">
        <f t="shared" si="1"/>
        <v>-8.264</v>
      </c>
      <c r="F2925">
        <f t="shared" si="2"/>
        <v>-2.066</v>
      </c>
      <c r="G2925" s="18">
        <f t="shared" si="3"/>
        <v>1.380625</v>
      </c>
      <c r="H2925" s="18">
        <f t="shared" si="4"/>
        <v>0</v>
      </c>
      <c r="I2925" s="30">
        <v>43691.07638888889</v>
      </c>
      <c r="J2925" s="32">
        <f t="shared" si="5"/>
        <v>1.6528</v>
      </c>
      <c r="M2925" s="32">
        <f t="shared" si="6"/>
        <v>0.4778</v>
      </c>
      <c r="O2925" s="39"/>
      <c r="W2925" s="38"/>
    </row>
    <row r="2926">
      <c r="A2926" s="41">
        <v>21.914</v>
      </c>
      <c r="B2926" s="41">
        <v>16.436</v>
      </c>
      <c r="C2926" s="42">
        <v>1.26</v>
      </c>
      <c r="D2926" s="42">
        <v>0.0</v>
      </c>
      <c r="E2926" s="43">
        <f t="shared" si="1"/>
        <v>-8.264</v>
      </c>
      <c r="F2926">
        <f t="shared" si="2"/>
        <v>-2.066</v>
      </c>
      <c r="G2926" s="18">
        <f t="shared" si="3"/>
        <v>1.5876</v>
      </c>
      <c r="H2926" s="18">
        <f t="shared" si="4"/>
        <v>0</v>
      </c>
      <c r="I2926" s="30">
        <v>43691.07638888889</v>
      </c>
      <c r="J2926" s="32">
        <f t="shared" si="5"/>
        <v>1.6528</v>
      </c>
      <c r="M2926" s="32">
        <f t="shared" si="6"/>
        <v>0.3928</v>
      </c>
      <c r="O2926" s="39"/>
      <c r="W2926" s="38"/>
    </row>
    <row r="2927">
      <c r="A2927" s="41">
        <v>22.236</v>
      </c>
      <c r="B2927" s="41">
        <v>16.436</v>
      </c>
      <c r="C2927" s="42">
        <v>1.175</v>
      </c>
      <c r="D2927" s="42">
        <v>0.0</v>
      </c>
      <c r="E2927" s="43">
        <f t="shared" si="1"/>
        <v>-8.264</v>
      </c>
      <c r="F2927">
        <f t="shared" si="2"/>
        <v>-2.066</v>
      </c>
      <c r="G2927" s="18">
        <f t="shared" si="3"/>
        <v>1.380625</v>
      </c>
      <c r="H2927" s="18">
        <f t="shared" si="4"/>
        <v>0</v>
      </c>
      <c r="I2927" s="30">
        <v>43691.07638888889</v>
      </c>
      <c r="J2927" s="32">
        <f t="shared" si="5"/>
        <v>1.6528</v>
      </c>
      <c r="M2927" s="32">
        <f t="shared" si="6"/>
        <v>0.4778</v>
      </c>
      <c r="O2927" s="39"/>
      <c r="W2927" s="38"/>
    </row>
    <row r="2928">
      <c r="A2928" s="41">
        <v>22.236</v>
      </c>
      <c r="B2928" s="41">
        <v>16.436</v>
      </c>
      <c r="C2928" s="42">
        <v>1.175</v>
      </c>
      <c r="D2928" s="42">
        <v>0.0</v>
      </c>
      <c r="E2928" s="43">
        <f t="shared" si="1"/>
        <v>-8.264</v>
      </c>
      <c r="F2928">
        <f t="shared" si="2"/>
        <v>-2.066</v>
      </c>
      <c r="G2928" s="18">
        <f t="shared" si="3"/>
        <v>1.380625</v>
      </c>
      <c r="H2928" s="18">
        <f t="shared" si="4"/>
        <v>0</v>
      </c>
      <c r="I2928" s="30">
        <v>43691.07638888889</v>
      </c>
      <c r="J2928" s="32">
        <f t="shared" si="5"/>
        <v>1.6528</v>
      </c>
      <c r="M2928" s="32">
        <f t="shared" si="6"/>
        <v>0.4778</v>
      </c>
      <c r="O2928" s="39"/>
      <c r="W2928" s="38"/>
    </row>
    <row r="2929">
      <c r="A2929" s="41">
        <v>22.236</v>
      </c>
      <c r="B2929" s="41">
        <v>16.436</v>
      </c>
      <c r="C2929" s="42">
        <v>1.26</v>
      </c>
      <c r="D2929" s="42">
        <v>0.0</v>
      </c>
      <c r="E2929" s="43">
        <f t="shared" si="1"/>
        <v>-8.264</v>
      </c>
      <c r="F2929">
        <f t="shared" si="2"/>
        <v>-2.066</v>
      </c>
      <c r="G2929" s="18">
        <f t="shared" si="3"/>
        <v>1.5876</v>
      </c>
      <c r="H2929" s="18">
        <f t="shared" si="4"/>
        <v>0</v>
      </c>
      <c r="I2929" s="30">
        <v>43691.07638888889</v>
      </c>
      <c r="J2929" s="32">
        <f t="shared" si="5"/>
        <v>1.6528</v>
      </c>
      <c r="M2929" s="32">
        <f t="shared" si="6"/>
        <v>0.3928</v>
      </c>
      <c r="O2929" s="39"/>
      <c r="W2929" s="38"/>
    </row>
    <row r="2930">
      <c r="A2930" s="41">
        <v>21.914</v>
      </c>
      <c r="B2930" s="41">
        <v>16.436</v>
      </c>
      <c r="C2930" s="42">
        <v>1.26</v>
      </c>
      <c r="D2930" s="42">
        <v>0.0</v>
      </c>
      <c r="E2930" s="43">
        <f t="shared" si="1"/>
        <v>-8.264</v>
      </c>
      <c r="F2930">
        <f t="shared" si="2"/>
        <v>-2.066</v>
      </c>
      <c r="G2930" s="18">
        <f t="shared" si="3"/>
        <v>1.5876</v>
      </c>
      <c r="H2930" s="18">
        <f t="shared" si="4"/>
        <v>0</v>
      </c>
      <c r="I2930" s="30">
        <v>43691.07638888889</v>
      </c>
      <c r="J2930" s="32">
        <f t="shared" si="5"/>
        <v>1.6528</v>
      </c>
      <c r="M2930" s="32">
        <f t="shared" si="6"/>
        <v>0.3928</v>
      </c>
      <c r="O2930" s="39"/>
      <c r="W2930" s="38"/>
    </row>
    <row r="2931">
      <c r="A2931" s="41">
        <v>21.914</v>
      </c>
      <c r="B2931" s="41">
        <v>16.436</v>
      </c>
      <c r="C2931" s="42">
        <v>1.26</v>
      </c>
      <c r="D2931" s="42">
        <v>0.0</v>
      </c>
      <c r="E2931" s="43">
        <f t="shared" si="1"/>
        <v>-8.264</v>
      </c>
      <c r="F2931">
        <f t="shared" si="2"/>
        <v>-2.066</v>
      </c>
      <c r="G2931" s="18">
        <f t="shared" si="3"/>
        <v>1.5876</v>
      </c>
      <c r="H2931" s="18">
        <f t="shared" si="4"/>
        <v>0</v>
      </c>
      <c r="I2931" s="30">
        <v>43691.07638888889</v>
      </c>
      <c r="J2931" s="32">
        <f t="shared" si="5"/>
        <v>1.6528</v>
      </c>
      <c r="M2931" s="32">
        <f t="shared" si="6"/>
        <v>0.3928</v>
      </c>
      <c r="O2931" s="39"/>
      <c r="W2931" s="38"/>
    </row>
    <row r="2932">
      <c r="A2932" s="41">
        <v>22.236</v>
      </c>
      <c r="B2932" s="41">
        <v>16.436</v>
      </c>
      <c r="C2932" s="42">
        <v>1.26</v>
      </c>
      <c r="D2932" s="42">
        <v>0.0</v>
      </c>
      <c r="E2932" s="43">
        <f t="shared" si="1"/>
        <v>-8.264</v>
      </c>
      <c r="F2932">
        <f t="shared" si="2"/>
        <v>-2.066</v>
      </c>
      <c r="G2932" s="18">
        <f t="shared" si="3"/>
        <v>1.5876</v>
      </c>
      <c r="H2932" s="18">
        <f t="shared" si="4"/>
        <v>0</v>
      </c>
      <c r="I2932" s="30">
        <v>43691.07638888889</v>
      </c>
      <c r="J2932" s="32">
        <f t="shared" si="5"/>
        <v>1.6528</v>
      </c>
      <c r="M2932" s="32">
        <f t="shared" si="6"/>
        <v>0.3928</v>
      </c>
      <c r="O2932" s="39"/>
      <c r="W2932" s="38"/>
    </row>
    <row r="2933">
      <c r="A2933" s="41">
        <v>21.914</v>
      </c>
      <c r="B2933" s="41">
        <v>16.436</v>
      </c>
      <c r="C2933" s="42">
        <v>1.26</v>
      </c>
      <c r="D2933" s="42">
        <v>0.0</v>
      </c>
      <c r="E2933" s="43">
        <f t="shared" si="1"/>
        <v>-8.264</v>
      </c>
      <c r="F2933">
        <f t="shared" si="2"/>
        <v>-2.066</v>
      </c>
      <c r="G2933" s="18">
        <f t="shared" si="3"/>
        <v>1.5876</v>
      </c>
      <c r="H2933" s="18">
        <f t="shared" si="4"/>
        <v>0</v>
      </c>
      <c r="I2933" s="30">
        <v>43691.07638888889</v>
      </c>
      <c r="J2933" s="32">
        <f t="shared" si="5"/>
        <v>1.6528</v>
      </c>
      <c r="M2933" s="32">
        <f t="shared" si="6"/>
        <v>0.3928</v>
      </c>
      <c r="O2933" s="39"/>
      <c r="W2933" s="38"/>
    </row>
    <row r="2934">
      <c r="A2934" s="41">
        <v>21.914</v>
      </c>
      <c r="B2934" s="41">
        <v>16.436</v>
      </c>
      <c r="C2934" s="42">
        <v>1.26</v>
      </c>
      <c r="D2934" s="42">
        <v>0.0</v>
      </c>
      <c r="E2934" s="43">
        <f t="shared" si="1"/>
        <v>-8.264</v>
      </c>
      <c r="F2934">
        <f t="shared" si="2"/>
        <v>-2.066</v>
      </c>
      <c r="G2934" s="18">
        <f t="shared" si="3"/>
        <v>1.5876</v>
      </c>
      <c r="H2934" s="18">
        <f t="shared" si="4"/>
        <v>0</v>
      </c>
      <c r="I2934" s="30">
        <v>43691.07638888889</v>
      </c>
      <c r="J2934" s="32">
        <f t="shared" si="5"/>
        <v>1.6528</v>
      </c>
      <c r="M2934" s="32">
        <f t="shared" si="6"/>
        <v>0.3928</v>
      </c>
      <c r="O2934" s="39"/>
      <c r="W2934" s="38"/>
    </row>
    <row r="2935">
      <c r="A2935" s="41">
        <v>22.236</v>
      </c>
      <c r="B2935" s="41">
        <v>16.436</v>
      </c>
      <c r="C2935" s="42">
        <v>1.26</v>
      </c>
      <c r="D2935" s="42">
        <v>0.0</v>
      </c>
      <c r="E2935" s="43">
        <f t="shared" si="1"/>
        <v>-8.264</v>
      </c>
      <c r="F2935">
        <f t="shared" si="2"/>
        <v>-2.066</v>
      </c>
      <c r="G2935" s="18">
        <f t="shared" si="3"/>
        <v>1.5876</v>
      </c>
      <c r="H2935" s="18">
        <f t="shared" si="4"/>
        <v>0</v>
      </c>
      <c r="I2935" s="30">
        <v>43691.07638888889</v>
      </c>
      <c r="J2935" s="32">
        <f t="shared" si="5"/>
        <v>1.6528</v>
      </c>
      <c r="M2935" s="32">
        <f t="shared" si="6"/>
        <v>0.3928</v>
      </c>
      <c r="O2935" s="39"/>
      <c r="W2935" s="38"/>
    </row>
    <row r="2936">
      <c r="A2936" s="41">
        <v>21.914</v>
      </c>
      <c r="B2936" s="41">
        <v>16.436</v>
      </c>
      <c r="C2936" s="42">
        <v>1.26</v>
      </c>
      <c r="D2936" s="42">
        <v>0.0</v>
      </c>
      <c r="E2936" s="43">
        <f t="shared" si="1"/>
        <v>-8.264</v>
      </c>
      <c r="F2936">
        <f t="shared" si="2"/>
        <v>-2.066</v>
      </c>
      <c r="G2936" s="18">
        <f t="shared" si="3"/>
        <v>1.5876</v>
      </c>
      <c r="H2936" s="18">
        <f t="shared" si="4"/>
        <v>0</v>
      </c>
      <c r="I2936" s="30">
        <v>43691.07638888889</v>
      </c>
      <c r="J2936" s="32">
        <f t="shared" si="5"/>
        <v>1.6528</v>
      </c>
      <c r="M2936" s="32">
        <f t="shared" si="6"/>
        <v>0.3928</v>
      </c>
      <c r="O2936" s="39"/>
      <c r="W2936" s="38"/>
    </row>
    <row r="2937">
      <c r="A2937" s="41">
        <v>21.592</v>
      </c>
      <c r="B2937" s="41">
        <v>16.436</v>
      </c>
      <c r="C2937" s="42">
        <v>1.345</v>
      </c>
      <c r="D2937" s="42">
        <v>0.0</v>
      </c>
      <c r="E2937" s="43">
        <f t="shared" si="1"/>
        <v>-8.264</v>
      </c>
      <c r="F2937">
        <f t="shared" si="2"/>
        <v>-2.066</v>
      </c>
      <c r="G2937" s="18">
        <f t="shared" si="3"/>
        <v>1.809025</v>
      </c>
      <c r="H2937" s="18">
        <f t="shared" si="4"/>
        <v>0</v>
      </c>
      <c r="I2937" s="30">
        <v>43691.07638888889</v>
      </c>
      <c r="J2937" s="32">
        <f t="shared" si="5"/>
        <v>1.6528</v>
      </c>
      <c r="M2937" s="32">
        <f t="shared" si="6"/>
        <v>0.3078</v>
      </c>
      <c r="O2937" s="39"/>
      <c r="W2937" s="38"/>
    </row>
    <row r="2938">
      <c r="A2938" s="41">
        <v>22.236</v>
      </c>
      <c r="B2938" s="41">
        <v>16.436</v>
      </c>
      <c r="C2938" s="42">
        <v>1.345</v>
      </c>
      <c r="D2938" s="42">
        <v>0.0</v>
      </c>
      <c r="E2938" s="43">
        <f t="shared" si="1"/>
        <v>-8.264</v>
      </c>
      <c r="F2938">
        <f t="shared" si="2"/>
        <v>-2.066</v>
      </c>
      <c r="G2938" s="18">
        <f t="shared" si="3"/>
        <v>1.809025</v>
      </c>
      <c r="H2938" s="18">
        <f t="shared" si="4"/>
        <v>0</v>
      </c>
      <c r="I2938" s="30">
        <v>43691.07638888889</v>
      </c>
      <c r="J2938" s="32">
        <f t="shared" si="5"/>
        <v>1.6528</v>
      </c>
      <c r="M2938" s="32">
        <f t="shared" si="6"/>
        <v>0.3078</v>
      </c>
      <c r="O2938" s="39"/>
      <c r="W2938" s="38"/>
    </row>
    <row r="2939">
      <c r="A2939" s="41">
        <v>22.236</v>
      </c>
      <c r="B2939" s="41">
        <v>16.436</v>
      </c>
      <c r="C2939" s="42">
        <v>1.26</v>
      </c>
      <c r="D2939" s="42">
        <v>0.0</v>
      </c>
      <c r="E2939" s="43">
        <f t="shared" si="1"/>
        <v>-8.264</v>
      </c>
      <c r="F2939">
        <f t="shared" si="2"/>
        <v>-2.066</v>
      </c>
      <c r="G2939" s="18">
        <f t="shared" si="3"/>
        <v>1.5876</v>
      </c>
      <c r="H2939" s="18">
        <f t="shared" si="4"/>
        <v>0</v>
      </c>
      <c r="I2939" s="30">
        <v>43691.07638888889</v>
      </c>
      <c r="J2939" s="32">
        <f t="shared" si="5"/>
        <v>1.6528</v>
      </c>
      <c r="M2939" s="32">
        <f t="shared" si="6"/>
        <v>0.3928</v>
      </c>
      <c r="O2939" s="39"/>
      <c r="W2939" s="38"/>
    </row>
    <row r="2940">
      <c r="A2940" s="41">
        <v>22.236</v>
      </c>
      <c r="B2940" s="41">
        <v>16.436</v>
      </c>
      <c r="C2940" s="42">
        <v>1.26</v>
      </c>
      <c r="D2940" s="42">
        <v>0.0</v>
      </c>
      <c r="E2940" s="43">
        <f t="shared" si="1"/>
        <v>-8.264</v>
      </c>
      <c r="F2940">
        <f t="shared" si="2"/>
        <v>-2.066</v>
      </c>
      <c r="G2940" s="18">
        <f t="shared" si="3"/>
        <v>1.5876</v>
      </c>
      <c r="H2940" s="18">
        <f t="shared" si="4"/>
        <v>0</v>
      </c>
      <c r="I2940" s="30">
        <v>43691.07638888889</v>
      </c>
      <c r="J2940" s="32">
        <f t="shared" si="5"/>
        <v>1.6528</v>
      </c>
      <c r="M2940" s="32">
        <f t="shared" si="6"/>
        <v>0.3928</v>
      </c>
      <c r="O2940" s="39"/>
      <c r="W2940" s="38"/>
    </row>
    <row r="2941">
      <c r="A2941" s="41">
        <v>21.914</v>
      </c>
      <c r="B2941" s="41">
        <v>16.436</v>
      </c>
      <c r="C2941" s="42">
        <v>1.26</v>
      </c>
      <c r="D2941" s="42">
        <v>0.0</v>
      </c>
      <c r="E2941" s="43">
        <f t="shared" si="1"/>
        <v>-8.264</v>
      </c>
      <c r="F2941">
        <f t="shared" si="2"/>
        <v>-2.066</v>
      </c>
      <c r="G2941" s="18">
        <f t="shared" si="3"/>
        <v>1.5876</v>
      </c>
      <c r="H2941" s="18">
        <f t="shared" si="4"/>
        <v>0</v>
      </c>
      <c r="I2941" s="30">
        <v>43691.07638888889</v>
      </c>
      <c r="J2941" s="32">
        <f t="shared" si="5"/>
        <v>1.6528</v>
      </c>
      <c r="M2941" s="32">
        <f t="shared" si="6"/>
        <v>0.3928</v>
      </c>
      <c r="O2941" s="39"/>
      <c r="W2941" s="38"/>
    </row>
    <row r="2942">
      <c r="A2942" s="41">
        <v>22.236</v>
      </c>
      <c r="B2942" s="41">
        <v>16.436</v>
      </c>
      <c r="C2942" s="42">
        <v>1.26</v>
      </c>
      <c r="D2942" s="42">
        <v>0.0</v>
      </c>
      <c r="E2942" s="43">
        <f t="shared" si="1"/>
        <v>-8.264</v>
      </c>
      <c r="F2942">
        <f t="shared" si="2"/>
        <v>-2.066</v>
      </c>
      <c r="G2942" s="18">
        <f t="shared" si="3"/>
        <v>1.5876</v>
      </c>
      <c r="H2942" s="18">
        <f t="shared" si="4"/>
        <v>0</v>
      </c>
      <c r="I2942" s="30">
        <v>43691.07638888889</v>
      </c>
      <c r="J2942" s="32">
        <f t="shared" si="5"/>
        <v>1.6528</v>
      </c>
      <c r="M2942" s="32">
        <f t="shared" si="6"/>
        <v>0.3928</v>
      </c>
      <c r="O2942" s="39"/>
      <c r="W2942" s="38"/>
    </row>
    <row r="2943">
      <c r="A2943" s="41">
        <v>22.236</v>
      </c>
      <c r="B2943" s="41">
        <v>16.436</v>
      </c>
      <c r="C2943" s="42">
        <v>1.43</v>
      </c>
      <c r="D2943" s="42">
        <v>0.0</v>
      </c>
      <c r="E2943" s="43">
        <f t="shared" si="1"/>
        <v>-8.264</v>
      </c>
      <c r="F2943">
        <f t="shared" si="2"/>
        <v>-2.066</v>
      </c>
      <c r="G2943" s="18">
        <f t="shared" si="3"/>
        <v>2.0449</v>
      </c>
      <c r="H2943" s="18">
        <f t="shared" si="4"/>
        <v>0</v>
      </c>
      <c r="I2943" s="30">
        <v>43691.08888888889</v>
      </c>
      <c r="J2943" s="32">
        <f t="shared" si="5"/>
        <v>1.6528</v>
      </c>
      <c r="M2943" s="32">
        <f t="shared" si="6"/>
        <v>0.2228</v>
      </c>
      <c r="O2943" s="39"/>
      <c r="W2943" s="38"/>
    </row>
    <row r="2944">
      <c r="A2944" s="41">
        <v>21.914</v>
      </c>
      <c r="B2944" s="41">
        <v>16.436</v>
      </c>
      <c r="C2944" s="42">
        <v>1.43</v>
      </c>
      <c r="D2944" s="42">
        <v>0.0</v>
      </c>
      <c r="E2944" s="43">
        <f t="shared" si="1"/>
        <v>-8.264</v>
      </c>
      <c r="F2944">
        <f t="shared" si="2"/>
        <v>-2.066</v>
      </c>
      <c r="G2944" s="18">
        <f t="shared" si="3"/>
        <v>2.0449</v>
      </c>
      <c r="H2944" s="18">
        <f t="shared" si="4"/>
        <v>0</v>
      </c>
      <c r="I2944" s="30">
        <v>43691.08888888889</v>
      </c>
      <c r="J2944" s="32">
        <f t="shared" si="5"/>
        <v>1.6528</v>
      </c>
      <c r="M2944" s="32">
        <f t="shared" si="6"/>
        <v>0.2228</v>
      </c>
      <c r="O2944" s="39"/>
      <c r="W2944" s="38"/>
    </row>
    <row r="2945">
      <c r="A2945" s="41">
        <v>21.914</v>
      </c>
      <c r="B2945" s="41">
        <v>16.436</v>
      </c>
      <c r="C2945" s="42">
        <v>1.43</v>
      </c>
      <c r="D2945" s="42">
        <v>0.0</v>
      </c>
      <c r="E2945" s="43">
        <f t="shared" si="1"/>
        <v>-8.264</v>
      </c>
      <c r="F2945">
        <f t="shared" si="2"/>
        <v>-2.066</v>
      </c>
      <c r="G2945" s="18">
        <f t="shared" si="3"/>
        <v>2.0449</v>
      </c>
      <c r="H2945" s="18">
        <f t="shared" si="4"/>
        <v>0</v>
      </c>
      <c r="I2945" s="30">
        <v>43691.08888888889</v>
      </c>
      <c r="J2945" s="32">
        <f t="shared" si="5"/>
        <v>1.6528</v>
      </c>
      <c r="M2945" s="32">
        <f t="shared" si="6"/>
        <v>0.2228</v>
      </c>
      <c r="O2945" s="39"/>
      <c r="W2945" s="38"/>
    </row>
    <row r="2946">
      <c r="A2946" s="41">
        <v>21.914</v>
      </c>
      <c r="B2946" s="41">
        <v>16.436</v>
      </c>
      <c r="C2946" s="42">
        <v>1.43</v>
      </c>
      <c r="D2946" s="42">
        <v>0.0</v>
      </c>
      <c r="E2946" s="43">
        <f t="shared" si="1"/>
        <v>-8.264</v>
      </c>
      <c r="F2946">
        <f t="shared" si="2"/>
        <v>-2.066</v>
      </c>
      <c r="G2946" s="18">
        <f t="shared" si="3"/>
        <v>2.0449</v>
      </c>
      <c r="H2946" s="18">
        <f t="shared" si="4"/>
        <v>0</v>
      </c>
      <c r="I2946" s="30">
        <v>43691.08888888889</v>
      </c>
      <c r="J2946" s="32">
        <f t="shared" si="5"/>
        <v>1.6528</v>
      </c>
      <c r="M2946" s="32">
        <f t="shared" si="6"/>
        <v>0.2228</v>
      </c>
      <c r="O2946" s="39"/>
      <c r="W2946" s="38"/>
    </row>
    <row r="2947">
      <c r="A2947" s="41">
        <v>21.592</v>
      </c>
      <c r="B2947" s="41">
        <v>16.436</v>
      </c>
      <c r="C2947" s="42">
        <v>1.43</v>
      </c>
      <c r="D2947" s="42">
        <v>0.0</v>
      </c>
      <c r="E2947" s="43">
        <f t="shared" si="1"/>
        <v>-8.264</v>
      </c>
      <c r="F2947">
        <f t="shared" si="2"/>
        <v>-2.066</v>
      </c>
      <c r="G2947" s="18">
        <f t="shared" si="3"/>
        <v>2.0449</v>
      </c>
      <c r="H2947" s="18">
        <f t="shared" si="4"/>
        <v>0</v>
      </c>
      <c r="I2947" s="30">
        <v>43691.08888888889</v>
      </c>
      <c r="J2947" s="32">
        <f t="shared" si="5"/>
        <v>1.6528</v>
      </c>
      <c r="M2947" s="32">
        <f t="shared" si="6"/>
        <v>0.2228</v>
      </c>
      <c r="O2947" s="39"/>
      <c r="W2947" s="38"/>
    </row>
    <row r="2948">
      <c r="A2948" s="41">
        <v>21.914</v>
      </c>
      <c r="B2948" s="41">
        <v>16.436</v>
      </c>
      <c r="C2948" s="42">
        <v>1.43</v>
      </c>
      <c r="D2948" s="42">
        <v>0.0</v>
      </c>
      <c r="E2948" s="43">
        <f t="shared" si="1"/>
        <v>-8.264</v>
      </c>
      <c r="F2948">
        <f t="shared" si="2"/>
        <v>-2.066</v>
      </c>
      <c r="G2948" s="18">
        <f t="shared" si="3"/>
        <v>2.0449</v>
      </c>
      <c r="H2948" s="18">
        <f t="shared" si="4"/>
        <v>0</v>
      </c>
      <c r="I2948" s="30">
        <v>43691.08888888889</v>
      </c>
      <c r="J2948" s="32">
        <f t="shared" si="5"/>
        <v>1.6528</v>
      </c>
      <c r="M2948" s="32">
        <f t="shared" si="6"/>
        <v>0.2228</v>
      </c>
      <c r="O2948" s="39"/>
      <c r="W2948" s="38"/>
    </row>
    <row r="2949">
      <c r="A2949" s="41">
        <v>21.914</v>
      </c>
      <c r="B2949" s="41">
        <v>16.436</v>
      </c>
      <c r="C2949" s="42">
        <v>1.515</v>
      </c>
      <c r="D2949" s="42">
        <v>0.0</v>
      </c>
      <c r="E2949" s="43">
        <f t="shared" si="1"/>
        <v>-8.264</v>
      </c>
      <c r="F2949">
        <f t="shared" si="2"/>
        <v>-2.066</v>
      </c>
      <c r="G2949" s="18">
        <f t="shared" si="3"/>
        <v>2.295225</v>
      </c>
      <c r="H2949" s="18">
        <f t="shared" si="4"/>
        <v>0</v>
      </c>
      <c r="I2949" s="30">
        <v>43691.08888888889</v>
      </c>
      <c r="J2949" s="32">
        <f t="shared" si="5"/>
        <v>1.6528</v>
      </c>
      <c r="M2949" s="32">
        <f t="shared" si="6"/>
        <v>0.1378</v>
      </c>
      <c r="O2949" s="39"/>
      <c r="W2949" s="38"/>
    </row>
    <row r="2950">
      <c r="A2950" s="41">
        <v>21.914</v>
      </c>
      <c r="B2950" s="41">
        <v>16.436</v>
      </c>
      <c r="C2950" s="42">
        <v>1.515</v>
      </c>
      <c r="D2950" s="42">
        <v>0.0</v>
      </c>
      <c r="E2950" s="43">
        <f t="shared" si="1"/>
        <v>-8.264</v>
      </c>
      <c r="F2950">
        <f t="shared" si="2"/>
        <v>-2.066</v>
      </c>
      <c r="G2950" s="18">
        <f t="shared" si="3"/>
        <v>2.295225</v>
      </c>
      <c r="H2950" s="18">
        <f t="shared" si="4"/>
        <v>0</v>
      </c>
      <c r="I2950" s="30">
        <v>43691.08888888889</v>
      </c>
      <c r="J2950" s="32">
        <f t="shared" si="5"/>
        <v>1.6528</v>
      </c>
      <c r="M2950" s="32">
        <f t="shared" si="6"/>
        <v>0.1378</v>
      </c>
      <c r="O2950" s="39"/>
      <c r="W2950" s="38"/>
    </row>
    <row r="2951">
      <c r="A2951" s="41">
        <v>22.236</v>
      </c>
      <c r="B2951" s="41">
        <v>16.436</v>
      </c>
      <c r="C2951" s="42">
        <v>1.515</v>
      </c>
      <c r="D2951" s="42">
        <v>0.0</v>
      </c>
      <c r="E2951" s="43">
        <f t="shared" si="1"/>
        <v>-8.264</v>
      </c>
      <c r="F2951">
        <f t="shared" si="2"/>
        <v>-2.066</v>
      </c>
      <c r="G2951" s="18">
        <f t="shared" si="3"/>
        <v>2.295225</v>
      </c>
      <c r="H2951" s="18">
        <f t="shared" si="4"/>
        <v>0</v>
      </c>
      <c r="I2951" s="30">
        <v>43691.08888888889</v>
      </c>
      <c r="J2951" s="32">
        <f t="shared" si="5"/>
        <v>1.6528</v>
      </c>
      <c r="M2951" s="32">
        <f t="shared" si="6"/>
        <v>0.1378</v>
      </c>
      <c r="O2951" s="39"/>
      <c r="W2951" s="38"/>
    </row>
    <row r="2952">
      <c r="A2952" s="41">
        <v>21.914</v>
      </c>
      <c r="B2952" s="41">
        <v>16.436</v>
      </c>
      <c r="C2952" s="42">
        <v>1.515</v>
      </c>
      <c r="D2952" s="42">
        <v>0.0</v>
      </c>
      <c r="E2952" s="43">
        <f t="shared" si="1"/>
        <v>-8.264</v>
      </c>
      <c r="F2952">
        <f t="shared" si="2"/>
        <v>-2.066</v>
      </c>
      <c r="G2952" s="18">
        <f t="shared" si="3"/>
        <v>2.295225</v>
      </c>
      <c r="H2952" s="18">
        <f t="shared" si="4"/>
        <v>0</v>
      </c>
      <c r="I2952" s="30">
        <v>43691.08888888889</v>
      </c>
      <c r="J2952" s="32">
        <f t="shared" si="5"/>
        <v>1.6528</v>
      </c>
      <c r="M2952" s="32">
        <f t="shared" si="6"/>
        <v>0.1378</v>
      </c>
      <c r="O2952" s="39"/>
      <c r="W2952" s="38"/>
    </row>
    <row r="2953">
      <c r="A2953" s="41">
        <v>22.236</v>
      </c>
      <c r="B2953" s="41">
        <v>16.436</v>
      </c>
      <c r="C2953" s="42">
        <v>1.515</v>
      </c>
      <c r="D2953" s="42">
        <v>0.0</v>
      </c>
      <c r="E2953" s="43">
        <f t="shared" si="1"/>
        <v>-8.264</v>
      </c>
      <c r="F2953">
        <f t="shared" si="2"/>
        <v>-2.066</v>
      </c>
      <c r="G2953" s="18">
        <f t="shared" si="3"/>
        <v>2.295225</v>
      </c>
      <c r="H2953" s="18">
        <f t="shared" si="4"/>
        <v>0</v>
      </c>
      <c r="I2953" s="30">
        <v>43691.08888888889</v>
      </c>
      <c r="J2953" s="32">
        <f t="shared" si="5"/>
        <v>1.6528</v>
      </c>
      <c r="M2953" s="32">
        <f t="shared" si="6"/>
        <v>0.1378</v>
      </c>
      <c r="O2953" s="39"/>
      <c r="W2953" s="38"/>
    </row>
    <row r="2954">
      <c r="A2954" s="41">
        <v>21.914</v>
      </c>
      <c r="B2954" s="41">
        <v>16.436</v>
      </c>
      <c r="C2954" s="42">
        <v>1.515</v>
      </c>
      <c r="D2954" s="42">
        <v>0.0</v>
      </c>
      <c r="E2954" s="43">
        <f t="shared" si="1"/>
        <v>-8.264</v>
      </c>
      <c r="F2954">
        <f t="shared" si="2"/>
        <v>-2.066</v>
      </c>
      <c r="G2954" s="18">
        <f t="shared" si="3"/>
        <v>2.295225</v>
      </c>
      <c r="H2954" s="18">
        <f t="shared" si="4"/>
        <v>0</v>
      </c>
      <c r="I2954" s="30">
        <v>43691.08888888889</v>
      </c>
      <c r="J2954" s="32">
        <f t="shared" si="5"/>
        <v>1.6528</v>
      </c>
      <c r="M2954" s="32">
        <f t="shared" si="6"/>
        <v>0.1378</v>
      </c>
      <c r="O2954" s="39"/>
      <c r="W2954" s="38"/>
    </row>
    <row r="2955">
      <c r="A2955" s="41">
        <v>21.914</v>
      </c>
      <c r="B2955" s="41">
        <v>16.436</v>
      </c>
      <c r="C2955" s="42">
        <v>1.43</v>
      </c>
      <c r="D2955" s="42">
        <v>0.0</v>
      </c>
      <c r="E2955" s="43">
        <f t="shared" si="1"/>
        <v>-8.264</v>
      </c>
      <c r="F2955">
        <f t="shared" si="2"/>
        <v>-2.066</v>
      </c>
      <c r="G2955" s="18">
        <f t="shared" si="3"/>
        <v>2.0449</v>
      </c>
      <c r="H2955" s="18">
        <f t="shared" si="4"/>
        <v>0</v>
      </c>
      <c r="I2955" s="30">
        <v>43691.08888888889</v>
      </c>
      <c r="J2955" s="32">
        <f t="shared" si="5"/>
        <v>1.6528</v>
      </c>
      <c r="M2955" s="32">
        <f t="shared" si="6"/>
        <v>0.2228</v>
      </c>
      <c r="O2955" s="39"/>
      <c r="W2955" s="38"/>
    </row>
    <row r="2956">
      <c r="A2956" s="41">
        <v>22.236</v>
      </c>
      <c r="B2956" s="41">
        <v>16.436</v>
      </c>
      <c r="C2956" s="42">
        <v>1.43</v>
      </c>
      <c r="D2956" s="42">
        <v>0.0</v>
      </c>
      <c r="E2956" s="43">
        <f t="shared" si="1"/>
        <v>-8.264</v>
      </c>
      <c r="F2956">
        <f t="shared" si="2"/>
        <v>-2.066</v>
      </c>
      <c r="G2956" s="18">
        <f t="shared" si="3"/>
        <v>2.0449</v>
      </c>
      <c r="H2956" s="18">
        <f t="shared" si="4"/>
        <v>0</v>
      </c>
      <c r="I2956" s="30">
        <v>43691.08888888889</v>
      </c>
      <c r="J2956" s="32">
        <f t="shared" si="5"/>
        <v>1.6528</v>
      </c>
      <c r="M2956" s="32">
        <f t="shared" si="6"/>
        <v>0.2228</v>
      </c>
      <c r="O2956" s="39"/>
      <c r="W2956" s="38"/>
    </row>
    <row r="2957">
      <c r="A2957" s="41">
        <v>21.914</v>
      </c>
      <c r="B2957" s="41">
        <v>16.436</v>
      </c>
      <c r="C2957" s="42">
        <v>1.515</v>
      </c>
      <c r="D2957" s="42">
        <v>0.0</v>
      </c>
      <c r="E2957" s="43">
        <f t="shared" si="1"/>
        <v>-8.264</v>
      </c>
      <c r="F2957">
        <f t="shared" si="2"/>
        <v>-2.066</v>
      </c>
      <c r="G2957" s="18">
        <f t="shared" si="3"/>
        <v>2.295225</v>
      </c>
      <c r="H2957" s="18">
        <f t="shared" si="4"/>
        <v>0</v>
      </c>
      <c r="I2957" s="30">
        <v>43691.08888888889</v>
      </c>
      <c r="J2957" s="32">
        <f t="shared" si="5"/>
        <v>1.6528</v>
      </c>
      <c r="M2957" s="32">
        <f t="shared" si="6"/>
        <v>0.1378</v>
      </c>
      <c r="O2957" s="39"/>
      <c r="W2957" s="38"/>
    </row>
    <row r="2958">
      <c r="A2958" s="41">
        <v>22.236</v>
      </c>
      <c r="B2958" s="41">
        <v>16.436</v>
      </c>
      <c r="C2958" s="42">
        <v>1.515</v>
      </c>
      <c r="D2958" s="42">
        <v>0.0</v>
      </c>
      <c r="E2958" s="43">
        <f t="shared" si="1"/>
        <v>-8.264</v>
      </c>
      <c r="F2958">
        <f t="shared" si="2"/>
        <v>-2.066</v>
      </c>
      <c r="G2958" s="18">
        <f t="shared" si="3"/>
        <v>2.295225</v>
      </c>
      <c r="H2958" s="18">
        <f t="shared" si="4"/>
        <v>0</v>
      </c>
      <c r="I2958" s="30">
        <v>43691.08888888889</v>
      </c>
      <c r="J2958" s="32">
        <f t="shared" si="5"/>
        <v>1.6528</v>
      </c>
      <c r="M2958" s="32">
        <f t="shared" si="6"/>
        <v>0.1378</v>
      </c>
      <c r="O2958" s="39"/>
      <c r="W2958" s="38"/>
    </row>
    <row r="2959">
      <c r="A2959" s="41">
        <v>22.236</v>
      </c>
      <c r="B2959" s="41">
        <v>16.436</v>
      </c>
      <c r="C2959" s="42">
        <v>1.515</v>
      </c>
      <c r="D2959" s="42">
        <v>0.0</v>
      </c>
      <c r="E2959" s="43">
        <f t="shared" si="1"/>
        <v>-8.264</v>
      </c>
      <c r="F2959">
        <f t="shared" si="2"/>
        <v>-2.066</v>
      </c>
      <c r="G2959" s="18">
        <f t="shared" si="3"/>
        <v>2.295225</v>
      </c>
      <c r="H2959" s="18">
        <f t="shared" si="4"/>
        <v>0</v>
      </c>
      <c r="I2959" s="30">
        <v>43691.08888888889</v>
      </c>
      <c r="J2959" s="32">
        <f t="shared" si="5"/>
        <v>1.6528</v>
      </c>
      <c r="M2959" s="32">
        <f t="shared" si="6"/>
        <v>0.1378</v>
      </c>
      <c r="O2959" s="39"/>
      <c r="W2959" s="38"/>
    </row>
    <row r="2960">
      <c r="A2960" s="41">
        <v>22.236</v>
      </c>
      <c r="B2960" s="41">
        <v>16.436</v>
      </c>
      <c r="C2960" s="42">
        <v>1.515</v>
      </c>
      <c r="D2960" s="42">
        <v>0.0</v>
      </c>
      <c r="E2960" s="43">
        <f t="shared" si="1"/>
        <v>-8.264</v>
      </c>
      <c r="F2960">
        <f t="shared" si="2"/>
        <v>-2.066</v>
      </c>
      <c r="G2960" s="18">
        <f t="shared" si="3"/>
        <v>2.295225</v>
      </c>
      <c r="H2960" s="18">
        <f t="shared" si="4"/>
        <v>0</v>
      </c>
      <c r="I2960" s="30">
        <v>43691.08888888889</v>
      </c>
      <c r="J2960" s="32">
        <f t="shared" si="5"/>
        <v>1.6528</v>
      </c>
      <c r="M2960" s="32">
        <f t="shared" si="6"/>
        <v>0.1378</v>
      </c>
      <c r="O2960" s="39"/>
      <c r="W2960" s="38"/>
    </row>
    <row r="2961">
      <c r="A2961" s="41">
        <v>21.914</v>
      </c>
      <c r="B2961" s="41">
        <v>16.436</v>
      </c>
      <c r="C2961" s="42">
        <v>1.43</v>
      </c>
      <c r="D2961" s="42">
        <v>0.0</v>
      </c>
      <c r="E2961" s="43">
        <f t="shared" si="1"/>
        <v>-8.264</v>
      </c>
      <c r="F2961">
        <f t="shared" si="2"/>
        <v>-2.066</v>
      </c>
      <c r="G2961" s="18">
        <f t="shared" si="3"/>
        <v>2.0449</v>
      </c>
      <c r="H2961" s="18">
        <f t="shared" si="4"/>
        <v>0</v>
      </c>
      <c r="I2961" s="30">
        <v>43691.08888888889</v>
      </c>
      <c r="J2961" s="32">
        <f t="shared" si="5"/>
        <v>1.6528</v>
      </c>
      <c r="M2961" s="32">
        <f t="shared" si="6"/>
        <v>0.2228</v>
      </c>
      <c r="O2961" s="39"/>
      <c r="W2961" s="38"/>
    </row>
    <row r="2962">
      <c r="A2962" s="41">
        <v>22.236</v>
      </c>
      <c r="B2962" s="41">
        <v>16.436</v>
      </c>
      <c r="C2962" s="42">
        <v>1.43</v>
      </c>
      <c r="D2962" s="42">
        <v>0.0</v>
      </c>
      <c r="E2962" s="43">
        <f t="shared" si="1"/>
        <v>-8.264</v>
      </c>
      <c r="F2962">
        <f t="shared" si="2"/>
        <v>-2.066</v>
      </c>
      <c r="G2962" s="18">
        <f t="shared" si="3"/>
        <v>2.0449</v>
      </c>
      <c r="H2962" s="18">
        <f t="shared" si="4"/>
        <v>0</v>
      </c>
      <c r="I2962" s="30">
        <v>43691.08888888889</v>
      </c>
      <c r="J2962" s="32">
        <f t="shared" si="5"/>
        <v>1.6528</v>
      </c>
      <c r="M2962" s="32">
        <f t="shared" si="6"/>
        <v>0.2228</v>
      </c>
      <c r="O2962" s="39"/>
      <c r="W2962" s="38"/>
    </row>
    <row r="2963">
      <c r="A2963" s="41">
        <v>21.914</v>
      </c>
      <c r="B2963" s="41">
        <v>16.436</v>
      </c>
      <c r="C2963" s="42">
        <v>1.345</v>
      </c>
      <c r="D2963" s="42">
        <v>0.0</v>
      </c>
      <c r="E2963" s="43">
        <f t="shared" si="1"/>
        <v>-8.264</v>
      </c>
      <c r="F2963">
        <f t="shared" si="2"/>
        <v>-2.066</v>
      </c>
      <c r="G2963" s="18">
        <f t="shared" si="3"/>
        <v>1.809025</v>
      </c>
      <c r="H2963" s="18">
        <f t="shared" si="4"/>
        <v>0</v>
      </c>
      <c r="I2963" s="30">
        <v>43691.08888888889</v>
      </c>
      <c r="J2963" s="32">
        <f t="shared" si="5"/>
        <v>1.6528</v>
      </c>
      <c r="M2963" s="32">
        <f t="shared" si="6"/>
        <v>0.3078</v>
      </c>
      <c r="O2963" s="39"/>
      <c r="W2963" s="38"/>
    </row>
    <row r="2964">
      <c r="A2964" s="41">
        <v>21.914</v>
      </c>
      <c r="B2964" s="41">
        <v>16.436</v>
      </c>
      <c r="C2964" s="42">
        <v>1.43</v>
      </c>
      <c r="D2964" s="42">
        <v>0.0</v>
      </c>
      <c r="E2964" s="43">
        <f t="shared" si="1"/>
        <v>-8.264</v>
      </c>
      <c r="F2964">
        <f t="shared" si="2"/>
        <v>-2.066</v>
      </c>
      <c r="G2964" s="18">
        <f t="shared" si="3"/>
        <v>2.0449</v>
      </c>
      <c r="H2964" s="18">
        <f t="shared" si="4"/>
        <v>0</v>
      </c>
      <c r="I2964" s="30">
        <v>43691.08888888889</v>
      </c>
      <c r="J2964" s="32">
        <f t="shared" si="5"/>
        <v>1.6528</v>
      </c>
      <c r="M2964" s="32">
        <f t="shared" si="6"/>
        <v>0.2228</v>
      </c>
      <c r="O2964" s="39"/>
      <c r="W2964" s="38"/>
    </row>
    <row r="2965">
      <c r="A2965" s="41">
        <v>21.914</v>
      </c>
      <c r="B2965" s="41">
        <v>16.436</v>
      </c>
      <c r="C2965" s="42">
        <v>1.43</v>
      </c>
      <c r="D2965" s="42">
        <v>0.0</v>
      </c>
      <c r="E2965" s="43">
        <f t="shared" si="1"/>
        <v>-8.264</v>
      </c>
      <c r="F2965">
        <f t="shared" si="2"/>
        <v>-2.066</v>
      </c>
      <c r="G2965" s="18">
        <f t="shared" si="3"/>
        <v>2.0449</v>
      </c>
      <c r="H2965" s="18">
        <f t="shared" si="4"/>
        <v>0</v>
      </c>
      <c r="I2965" s="30">
        <v>43691.08888888889</v>
      </c>
      <c r="J2965" s="32">
        <f t="shared" si="5"/>
        <v>1.6528</v>
      </c>
      <c r="M2965" s="32">
        <f t="shared" si="6"/>
        <v>0.2228</v>
      </c>
      <c r="O2965" s="39"/>
      <c r="W2965" s="38"/>
    </row>
    <row r="2966">
      <c r="A2966" s="41">
        <v>21.914</v>
      </c>
      <c r="B2966" s="41">
        <v>16.436</v>
      </c>
      <c r="C2966" s="42">
        <v>1.43</v>
      </c>
      <c r="D2966" s="42">
        <v>0.0</v>
      </c>
      <c r="E2966" s="43">
        <f t="shared" si="1"/>
        <v>-8.264</v>
      </c>
      <c r="F2966">
        <f t="shared" si="2"/>
        <v>-2.066</v>
      </c>
      <c r="G2966" s="18">
        <f t="shared" si="3"/>
        <v>2.0449</v>
      </c>
      <c r="H2966" s="18">
        <f t="shared" si="4"/>
        <v>0</v>
      </c>
      <c r="I2966" s="30">
        <v>43691.08888888889</v>
      </c>
      <c r="J2966" s="32">
        <f t="shared" si="5"/>
        <v>1.6528</v>
      </c>
      <c r="M2966" s="32">
        <f t="shared" si="6"/>
        <v>0.2228</v>
      </c>
      <c r="O2966" s="39"/>
      <c r="W2966" s="38"/>
    </row>
    <row r="2967">
      <c r="A2967" s="41">
        <v>21.914</v>
      </c>
      <c r="B2967" s="41">
        <v>16.436</v>
      </c>
      <c r="C2967" s="42">
        <v>1.43</v>
      </c>
      <c r="D2967" s="42">
        <v>0.0</v>
      </c>
      <c r="E2967" s="43">
        <f t="shared" si="1"/>
        <v>-8.264</v>
      </c>
      <c r="F2967">
        <f t="shared" si="2"/>
        <v>-2.066</v>
      </c>
      <c r="G2967" s="18">
        <f t="shared" si="3"/>
        <v>2.0449</v>
      </c>
      <c r="H2967" s="18">
        <f t="shared" si="4"/>
        <v>0</v>
      </c>
      <c r="I2967" s="30">
        <v>43691.08888888889</v>
      </c>
      <c r="J2967" s="32">
        <f t="shared" si="5"/>
        <v>1.6528</v>
      </c>
      <c r="M2967" s="32">
        <f t="shared" si="6"/>
        <v>0.2228</v>
      </c>
      <c r="O2967" s="39"/>
      <c r="W2967" s="38"/>
    </row>
    <row r="2968">
      <c r="A2968" s="41">
        <v>21.914</v>
      </c>
      <c r="B2968" s="41">
        <v>16.436</v>
      </c>
      <c r="C2968" s="42">
        <v>1.43</v>
      </c>
      <c r="D2968" s="42">
        <v>0.0</v>
      </c>
      <c r="E2968" s="43">
        <f t="shared" si="1"/>
        <v>-8.264</v>
      </c>
      <c r="F2968">
        <f t="shared" si="2"/>
        <v>-2.066</v>
      </c>
      <c r="G2968" s="18">
        <f t="shared" si="3"/>
        <v>2.0449</v>
      </c>
      <c r="H2968" s="18">
        <f t="shared" si="4"/>
        <v>0</v>
      </c>
      <c r="I2968" s="30">
        <v>43691.08888888889</v>
      </c>
      <c r="J2968" s="32">
        <f t="shared" si="5"/>
        <v>1.6528</v>
      </c>
      <c r="M2968" s="32">
        <f t="shared" si="6"/>
        <v>0.2228</v>
      </c>
      <c r="O2968" s="39"/>
      <c r="W2968" s="38"/>
    </row>
    <row r="2969">
      <c r="A2969" s="41">
        <v>22.236</v>
      </c>
      <c r="B2969" s="41">
        <v>16.436</v>
      </c>
      <c r="C2969" s="42">
        <v>1.43</v>
      </c>
      <c r="D2969" s="42">
        <v>0.0</v>
      </c>
      <c r="E2969" s="43">
        <f t="shared" si="1"/>
        <v>-8.264</v>
      </c>
      <c r="F2969">
        <f t="shared" si="2"/>
        <v>-2.066</v>
      </c>
      <c r="G2969" s="18">
        <f t="shared" si="3"/>
        <v>2.0449</v>
      </c>
      <c r="H2969" s="18">
        <f t="shared" si="4"/>
        <v>0</v>
      </c>
      <c r="I2969" s="30">
        <v>43691.08888888889</v>
      </c>
      <c r="J2969" s="32">
        <f t="shared" si="5"/>
        <v>1.6528</v>
      </c>
      <c r="M2969" s="32">
        <f t="shared" si="6"/>
        <v>0.2228</v>
      </c>
      <c r="O2969" s="39"/>
      <c r="W2969" s="38"/>
    </row>
    <row r="2970">
      <c r="A2970" s="41">
        <v>21.914</v>
      </c>
      <c r="B2970" s="41">
        <v>16.436</v>
      </c>
      <c r="C2970" s="42">
        <v>1.43</v>
      </c>
      <c r="D2970" s="42">
        <v>0.0</v>
      </c>
      <c r="E2970" s="43">
        <f t="shared" si="1"/>
        <v>-8.264</v>
      </c>
      <c r="F2970">
        <f t="shared" si="2"/>
        <v>-2.066</v>
      </c>
      <c r="G2970" s="18">
        <f t="shared" si="3"/>
        <v>2.0449</v>
      </c>
      <c r="H2970" s="18">
        <f t="shared" si="4"/>
        <v>0</v>
      </c>
      <c r="I2970" s="30">
        <v>43691.08888888889</v>
      </c>
      <c r="J2970" s="32">
        <f t="shared" si="5"/>
        <v>1.6528</v>
      </c>
      <c r="M2970" s="32">
        <f t="shared" si="6"/>
        <v>0.2228</v>
      </c>
      <c r="O2970" s="39"/>
      <c r="W2970" s="38"/>
    </row>
    <row r="2971">
      <c r="A2971" s="41">
        <v>21.914</v>
      </c>
      <c r="B2971" s="41">
        <v>16.436</v>
      </c>
      <c r="C2971" s="42">
        <v>1.43</v>
      </c>
      <c r="D2971" s="42">
        <v>0.0</v>
      </c>
      <c r="E2971" s="43">
        <f t="shared" si="1"/>
        <v>-8.264</v>
      </c>
      <c r="F2971">
        <f t="shared" si="2"/>
        <v>-2.066</v>
      </c>
      <c r="G2971" s="18">
        <f t="shared" si="3"/>
        <v>2.0449</v>
      </c>
      <c r="H2971" s="18">
        <f t="shared" si="4"/>
        <v>0</v>
      </c>
      <c r="I2971" s="30">
        <v>43691.08888888889</v>
      </c>
      <c r="J2971" s="32">
        <f t="shared" si="5"/>
        <v>1.6528</v>
      </c>
      <c r="M2971" s="32">
        <f t="shared" si="6"/>
        <v>0.2228</v>
      </c>
      <c r="O2971" s="39"/>
      <c r="W2971" s="38"/>
    </row>
    <row r="2972">
      <c r="A2972" s="41">
        <v>22.236</v>
      </c>
      <c r="B2972" s="41">
        <v>16.436</v>
      </c>
      <c r="C2972" s="42">
        <v>1.43</v>
      </c>
      <c r="D2972" s="42">
        <v>0.0</v>
      </c>
      <c r="E2972" s="43">
        <f t="shared" si="1"/>
        <v>-8.264</v>
      </c>
      <c r="F2972">
        <f t="shared" si="2"/>
        <v>-2.066</v>
      </c>
      <c r="G2972" s="18">
        <f t="shared" si="3"/>
        <v>2.0449</v>
      </c>
      <c r="H2972" s="18">
        <f t="shared" si="4"/>
        <v>0</v>
      </c>
      <c r="I2972" s="30">
        <v>43691.08888888889</v>
      </c>
      <c r="J2972" s="32">
        <f t="shared" si="5"/>
        <v>1.6528</v>
      </c>
      <c r="M2972" s="32">
        <f t="shared" si="6"/>
        <v>0.2228</v>
      </c>
      <c r="O2972" s="39"/>
      <c r="W2972" s="38"/>
    </row>
    <row r="2973">
      <c r="A2973" s="41">
        <v>22.236</v>
      </c>
      <c r="B2973" s="41">
        <v>16.436</v>
      </c>
      <c r="C2973" s="42">
        <v>1.43</v>
      </c>
      <c r="D2973" s="42">
        <v>0.0</v>
      </c>
      <c r="E2973" s="43">
        <f t="shared" si="1"/>
        <v>-8.264</v>
      </c>
      <c r="F2973">
        <f t="shared" si="2"/>
        <v>-2.066</v>
      </c>
      <c r="G2973" s="18">
        <f t="shared" si="3"/>
        <v>2.0449</v>
      </c>
      <c r="H2973" s="18">
        <f t="shared" si="4"/>
        <v>0</v>
      </c>
      <c r="I2973" s="30">
        <v>43691.08888888889</v>
      </c>
      <c r="J2973" s="32">
        <f t="shared" si="5"/>
        <v>1.6528</v>
      </c>
      <c r="M2973" s="32">
        <f t="shared" si="6"/>
        <v>0.2228</v>
      </c>
      <c r="O2973" s="39"/>
      <c r="W2973" s="38"/>
    </row>
    <row r="2974">
      <c r="A2974" s="41">
        <v>21.914</v>
      </c>
      <c r="B2974" s="41">
        <v>16.436</v>
      </c>
      <c r="C2974" s="42">
        <v>1.43</v>
      </c>
      <c r="D2974" s="42">
        <v>0.0</v>
      </c>
      <c r="E2974" s="43">
        <f t="shared" si="1"/>
        <v>-8.264</v>
      </c>
      <c r="F2974">
        <f t="shared" si="2"/>
        <v>-2.066</v>
      </c>
      <c r="G2974" s="18">
        <f t="shared" si="3"/>
        <v>2.0449</v>
      </c>
      <c r="H2974" s="18">
        <f t="shared" si="4"/>
        <v>0</v>
      </c>
      <c r="I2974" s="30">
        <v>43691.08888888889</v>
      </c>
      <c r="J2974" s="32">
        <f t="shared" si="5"/>
        <v>1.6528</v>
      </c>
      <c r="M2974" s="32">
        <f t="shared" si="6"/>
        <v>0.2228</v>
      </c>
      <c r="O2974" s="39"/>
      <c r="W2974" s="38"/>
    </row>
    <row r="2975">
      <c r="A2975" s="41">
        <v>22.236</v>
      </c>
      <c r="B2975" s="41">
        <v>16.436</v>
      </c>
      <c r="C2975" s="42">
        <v>1.43</v>
      </c>
      <c r="D2975" s="42">
        <v>0.0</v>
      </c>
      <c r="E2975" s="43">
        <f t="shared" si="1"/>
        <v>-8.264</v>
      </c>
      <c r="F2975">
        <f t="shared" si="2"/>
        <v>-2.066</v>
      </c>
      <c r="G2975" s="18">
        <f t="shared" si="3"/>
        <v>2.0449</v>
      </c>
      <c r="H2975" s="18">
        <f t="shared" si="4"/>
        <v>0</v>
      </c>
      <c r="I2975" s="30">
        <v>43691.08888888889</v>
      </c>
      <c r="J2975" s="32">
        <f t="shared" si="5"/>
        <v>1.6528</v>
      </c>
      <c r="M2975" s="32">
        <f t="shared" si="6"/>
        <v>0.2228</v>
      </c>
      <c r="O2975" s="39"/>
      <c r="W2975" s="38"/>
    </row>
    <row r="2976">
      <c r="A2976" s="41">
        <v>22.236</v>
      </c>
      <c r="B2976" s="41">
        <v>16.436</v>
      </c>
      <c r="C2976" s="42">
        <v>1.515</v>
      </c>
      <c r="D2976" s="42">
        <v>0.0</v>
      </c>
      <c r="E2976" s="43">
        <f t="shared" si="1"/>
        <v>-8.264</v>
      </c>
      <c r="F2976">
        <f t="shared" si="2"/>
        <v>-2.066</v>
      </c>
      <c r="G2976" s="18">
        <f t="shared" si="3"/>
        <v>2.295225</v>
      </c>
      <c r="H2976" s="18">
        <f t="shared" si="4"/>
        <v>0</v>
      </c>
      <c r="I2976" s="30">
        <v>43691.08888888889</v>
      </c>
      <c r="J2976" s="32">
        <f t="shared" si="5"/>
        <v>1.6528</v>
      </c>
      <c r="M2976" s="32">
        <f t="shared" si="6"/>
        <v>0.1378</v>
      </c>
      <c r="O2976" s="39"/>
      <c r="W2976" s="38"/>
    </row>
    <row r="2977">
      <c r="A2977" s="41">
        <v>22.236</v>
      </c>
      <c r="B2977" s="41">
        <v>16.436</v>
      </c>
      <c r="C2977" s="42">
        <v>1.515</v>
      </c>
      <c r="D2977" s="42">
        <v>0.0</v>
      </c>
      <c r="E2977" s="43">
        <f t="shared" si="1"/>
        <v>-8.264</v>
      </c>
      <c r="F2977">
        <f t="shared" si="2"/>
        <v>-2.066</v>
      </c>
      <c r="G2977" s="18">
        <f t="shared" si="3"/>
        <v>2.295225</v>
      </c>
      <c r="H2977" s="18">
        <f t="shared" si="4"/>
        <v>0</v>
      </c>
      <c r="I2977" s="30">
        <v>43691.08888888889</v>
      </c>
      <c r="J2977" s="32">
        <f t="shared" si="5"/>
        <v>1.6528</v>
      </c>
      <c r="M2977" s="32">
        <f t="shared" si="6"/>
        <v>0.1378</v>
      </c>
      <c r="O2977" s="39"/>
      <c r="W2977" s="38"/>
    </row>
    <row r="2978">
      <c r="A2978" s="41">
        <v>21.914</v>
      </c>
      <c r="B2978" s="41">
        <v>16.436</v>
      </c>
      <c r="C2978" s="42">
        <v>1.43</v>
      </c>
      <c r="D2978" s="42">
        <v>0.0</v>
      </c>
      <c r="E2978" s="43">
        <f t="shared" si="1"/>
        <v>-8.264</v>
      </c>
      <c r="F2978">
        <f t="shared" si="2"/>
        <v>-2.066</v>
      </c>
      <c r="G2978" s="18">
        <f t="shared" si="3"/>
        <v>2.0449</v>
      </c>
      <c r="H2978" s="18">
        <f t="shared" si="4"/>
        <v>0</v>
      </c>
      <c r="I2978" s="30">
        <v>43691.08888888889</v>
      </c>
      <c r="J2978" s="32">
        <f t="shared" si="5"/>
        <v>1.6528</v>
      </c>
      <c r="M2978" s="32">
        <f t="shared" si="6"/>
        <v>0.2228</v>
      </c>
      <c r="O2978" s="39"/>
      <c r="W2978" s="38"/>
    </row>
    <row r="2979">
      <c r="A2979" s="41">
        <v>22.236</v>
      </c>
      <c r="B2979" s="41">
        <v>16.436</v>
      </c>
      <c r="C2979" s="42">
        <v>1.515</v>
      </c>
      <c r="D2979" s="42">
        <v>0.0</v>
      </c>
      <c r="E2979" s="43">
        <f t="shared" si="1"/>
        <v>-8.264</v>
      </c>
      <c r="F2979">
        <f t="shared" si="2"/>
        <v>-2.066</v>
      </c>
      <c r="G2979" s="18">
        <f t="shared" si="3"/>
        <v>2.295225</v>
      </c>
      <c r="H2979" s="18">
        <f t="shared" si="4"/>
        <v>0</v>
      </c>
      <c r="I2979" s="30">
        <v>43691.08888888889</v>
      </c>
      <c r="J2979" s="32">
        <f t="shared" si="5"/>
        <v>1.6528</v>
      </c>
      <c r="M2979" s="32">
        <f t="shared" si="6"/>
        <v>0.1378</v>
      </c>
      <c r="O2979" s="39"/>
      <c r="W2979" s="38"/>
    </row>
    <row r="2980">
      <c r="A2980" s="41">
        <v>21.914</v>
      </c>
      <c r="B2980" s="41">
        <v>16.436</v>
      </c>
      <c r="C2980" s="42">
        <v>1.515</v>
      </c>
      <c r="D2980" s="42">
        <v>0.0</v>
      </c>
      <c r="E2980" s="43">
        <f t="shared" si="1"/>
        <v>-8.264</v>
      </c>
      <c r="F2980">
        <f t="shared" si="2"/>
        <v>-2.066</v>
      </c>
      <c r="G2980" s="18">
        <f t="shared" si="3"/>
        <v>2.295225</v>
      </c>
      <c r="H2980" s="18">
        <f t="shared" si="4"/>
        <v>0</v>
      </c>
      <c r="I2980" s="30">
        <v>43691.08888888889</v>
      </c>
      <c r="J2980" s="32">
        <f t="shared" si="5"/>
        <v>1.6528</v>
      </c>
      <c r="M2980" s="32">
        <f t="shared" si="6"/>
        <v>0.1378</v>
      </c>
      <c r="O2980" s="39"/>
      <c r="W2980" s="38"/>
    </row>
    <row r="2981">
      <c r="A2981" s="41">
        <v>21.914</v>
      </c>
      <c r="B2981" s="41">
        <v>16.436</v>
      </c>
      <c r="C2981" s="42">
        <v>1.515</v>
      </c>
      <c r="D2981" s="42">
        <v>0.0</v>
      </c>
      <c r="E2981" s="43">
        <f t="shared" si="1"/>
        <v>-8.264</v>
      </c>
      <c r="F2981">
        <f t="shared" si="2"/>
        <v>-2.066</v>
      </c>
      <c r="G2981" s="18">
        <f t="shared" si="3"/>
        <v>2.295225</v>
      </c>
      <c r="H2981" s="18">
        <f t="shared" si="4"/>
        <v>0</v>
      </c>
      <c r="I2981" s="30">
        <v>43691.08888888889</v>
      </c>
      <c r="J2981" s="32">
        <f t="shared" si="5"/>
        <v>1.6528</v>
      </c>
      <c r="M2981" s="32">
        <f t="shared" si="6"/>
        <v>0.1378</v>
      </c>
      <c r="O2981" s="39"/>
      <c r="W2981" s="38"/>
    </row>
    <row r="2982">
      <c r="A2982" s="41">
        <v>21.914</v>
      </c>
      <c r="B2982" s="41">
        <v>16.436</v>
      </c>
      <c r="C2982" s="42">
        <v>1.515</v>
      </c>
      <c r="D2982" s="42">
        <v>0.0</v>
      </c>
      <c r="E2982" s="43">
        <f t="shared" si="1"/>
        <v>-8.264</v>
      </c>
      <c r="F2982">
        <f t="shared" si="2"/>
        <v>-2.066</v>
      </c>
      <c r="G2982" s="18">
        <f t="shared" si="3"/>
        <v>2.295225</v>
      </c>
      <c r="H2982" s="18">
        <f t="shared" si="4"/>
        <v>0</v>
      </c>
      <c r="I2982" s="30">
        <v>43691.08888888889</v>
      </c>
      <c r="J2982" s="32">
        <f t="shared" si="5"/>
        <v>1.6528</v>
      </c>
      <c r="M2982" s="32">
        <f t="shared" si="6"/>
        <v>0.1378</v>
      </c>
      <c r="O2982" s="39"/>
      <c r="W2982" s="38"/>
    </row>
    <row r="2983">
      <c r="A2983" s="41">
        <v>21.914</v>
      </c>
      <c r="B2983" s="41">
        <v>16.436</v>
      </c>
      <c r="C2983" s="42">
        <v>1.515</v>
      </c>
      <c r="D2983" s="42">
        <v>0.0</v>
      </c>
      <c r="E2983" s="43">
        <f t="shared" si="1"/>
        <v>-8.264</v>
      </c>
      <c r="F2983">
        <f t="shared" si="2"/>
        <v>-2.066</v>
      </c>
      <c r="G2983" s="18">
        <f t="shared" si="3"/>
        <v>2.295225</v>
      </c>
      <c r="H2983" s="18">
        <f t="shared" si="4"/>
        <v>0</v>
      </c>
      <c r="I2983" s="30">
        <v>43691.08888888889</v>
      </c>
      <c r="J2983" s="32">
        <f t="shared" si="5"/>
        <v>1.6528</v>
      </c>
      <c r="M2983" s="32">
        <f t="shared" si="6"/>
        <v>0.1378</v>
      </c>
      <c r="O2983" s="39"/>
      <c r="W2983" s="38"/>
    </row>
    <row r="2984">
      <c r="A2984" s="41">
        <v>21.914</v>
      </c>
      <c r="B2984" s="41">
        <v>16.436</v>
      </c>
      <c r="C2984" s="42">
        <v>1.515</v>
      </c>
      <c r="D2984" s="42">
        <v>0.0</v>
      </c>
      <c r="E2984" s="43">
        <f t="shared" si="1"/>
        <v>-8.264</v>
      </c>
      <c r="F2984">
        <f t="shared" si="2"/>
        <v>-2.066</v>
      </c>
      <c r="G2984" s="18">
        <f t="shared" si="3"/>
        <v>2.295225</v>
      </c>
      <c r="H2984" s="18">
        <f t="shared" si="4"/>
        <v>0</v>
      </c>
      <c r="I2984" s="30">
        <v>43691.08888888889</v>
      </c>
      <c r="J2984" s="32">
        <f t="shared" si="5"/>
        <v>1.6528</v>
      </c>
      <c r="M2984" s="32">
        <f t="shared" si="6"/>
        <v>0.1378</v>
      </c>
      <c r="O2984" s="39"/>
      <c r="W2984" s="38"/>
    </row>
    <row r="2985">
      <c r="A2985" s="41">
        <v>21.914</v>
      </c>
      <c r="B2985" s="41">
        <v>16.436</v>
      </c>
      <c r="C2985" s="42">
        <v>1.599</v>
      </c>
      <c r="D2985" s="42">
        <v>0.0</v>
      </c>
      <c r="E2985" s="43">
        <f t="shared" si="1"/>
        <v>-8.264</v>
      </c>
      <c r="F2985">
        <f t="shared" si="2"/>
        <v>-2.066</v>
      </c>
      <c r="G2985" s="18">
        <f t="shared" si="3"/>
        <v>2.556801</v>
      </c>
      <c r="H2985" s="18">
        <f t="shared" si="4"/>
        <v>0</v>
      </c>
      <c r="I2985" s="30">
        <v>43691.08888888889</v>
      </c>
      <c r="J2985" s="32">
        <f t="shared" si="5"/>
        <v>1.6528</v>
      </c>
      <c r="M2985" s="32">
        <f t="shared" si="6"/>
        <v>0.0538</v>
      </c>
      <c r="O2985" s="39"/>
      <c r="W2985" s="38"/>
    </row>
    <row r="2986">
      <c r="A2986" s="41">
        <v>21.914</v>
      </c>
      <c r="B2986" s="41">
        <v>16.436</v>
      </c>
      <c r="C2986" s="42">
        <v>1.599</v>
      </c>
      <c r="D2986" s="42">
        <v>0.0</v>
      </c>
      <c r="E2986" s="43">
        <f t="shared" si="1"/>
        <v>-8.264</v>
      </c>
      <c r="F2986">
        <f t="shared" si="2"/>
        <v>-2.066</v>
      </c>
      <c r="G2986" s="18">
        <f t="shared" si="3"/>
        <v>2.556801</v>
      </c>
      <c r="H2986" s="18">
        <f t="shared" si="4"/>
        <v>0</v>
      </c>
      <c r="I2986" s="30">
        <v>43691.08888888889</v>
      </c>
      <c r="J2986" s="32">
        <f t="shared" si="5"/>
        <v>1.6528</v>
      </c>
      <c r="M2986" s="32">
        <f t="shared" si="6"/>
        <v>0.0538</v>
      </c>
      <c r="O2986" s="39"/>
      <c r="W2986" s="38"/>
    </row>
    <row r="2987">
      <c r="A2987" s="41">
        <v>21.914</v>
      </c>
      <c r="B2987" s="41">
        <v>16.436</v>
      </c>
      <c r="C2987" s="42">
        <v>1.599</v>
      </c>
      <c r="D2987" s="42">
        <v>0.0</v>
      </c>
      <c r="E2987" s="43">
        <f t="shared" si="1"/>
        <v>-8.264</v>
      </c>
      <c r="F2987">
        <f t="shared" si="2"/>
        <v>-2.066</v>
      </c>
      <c r="G2987" s="18">
        <f t="shared" si="3"/>
        <v>2.556801</v>
      </c>
      <c r="H2987" s="18">
        <f t="shared" si="4"/>
        <v>0</v>
      </c>
      <c r="I2987" s="30">
        <v>43691.08888888889</v>
      </c>
      <c r="J2987" s="32">
        <f t="shared" si="5"/>
        <v>1.6528</v>
      </c>
      <c r="M2987" s="32">
        <f t="shared" si="6"/>
        <v>0.0538</v>
      </c>
      <c r="O2987" s="39"/>
      <c r="W2987" s="38"/>
    </row>
    <row r="2988">
      <c r="A2988" s="41">
        <v>21.914</v>
      </c>
      <c r="B2988" s="41">
        <v>16.436</v>
      </c>
      <c r="C2988" s="42">
        <v>1.599</v>
      </c>
      <c r="D2988" s="42">
        <v>0.0</v>
      </c>
      <c r="E2988" s="43">
        <f t="shared" si="1"/>
        <v>-8.264</v>
      </c>
      <c r="F2988">
        <f t="shared" si="2"/>
        <v>-2.066</v>
      </c>
      <c r="G2988" s="18">
        <f t="shared" si="3"/>
        <v>2.556801</v>
      </c>
      <c r="H2988" s="18">
        <f t="shared" si="4"/>
        <v>0</v>
      </c>
      <c r="I2988" s="30">
        <v>43691.08888888889</v>
      </c>
      <c r="J2988" s="32">
        <f t="shared" si="5"/>
        <v>1.6528</v>
      </c>
      <c r="M2988" s="32">
        <f t="shared" si="6"/>
        <v>0.0538</v>
      </c>
      <c r="O2988" s="39"/>
      <c r="W2988" s="38"/>
    </row>
    <row r="2989">
      <c r="A2989" s="41">
        <v>22.236</v>
      </c>
      <c r="B2989" s="41">
        <v>16.436</v>
      </c>
      <c r="C2989" s="42">
        <v>1.599</v>
      </c>
      <c r="D2989" s="42">
        <v>0.0</v>
      </c>
      <c r="E2989" s="43">
        <f t="shared" si="1"/>
        <v>-8.264</v>
      </c>
      <c r="F2989">
        <f t="shared" si="2"/>
        <v>-2.066</v>
      </c>
      <c r="G2989" s="18">
        <f t="shared" si="3"/>
        <v>2.556801</v>
      </c>
      <c r="H2989" s="18">
        <f t="shared" si="4"/>
        <v>0</v>
      </c>
      <c r="I2989" s="30">
        <v>43691.08888888889</v>
      </c>
      <c r="J2989" s="32">
        <f t="shared" si="5"/>
        <v>1.6528</v>
      </c>
      <c r="M2989" s="32">
        <f t="shared" si="6"/>
        <v>0.0538</v>
      </c>
      <c r="O2989" s="39"/>
      <c r="W2989" s="38"/>
    </row>
    <row r="2990">
      <c r="A2990" s="41">
        <v>21.914</v>
      </c>
      <c r="B2990" s="41">
        <v>16.436</v>
      </c>
      <c r="C2990" s="42">
        <v>1.599</v>
      </c>
      <c r="D2990" s="42">
        <v>0.0</v>
      </c>
      <c r="E2990" s="43">
        <f t="shared" si="1"/>
        <v>-8.264</v>
      </c>
      <c r="F2990">
        <f t="shared" si="2"/>
        <v>-2.066</v>
      </c>
      <c r="G2990" s="18">
        <f t="shared" si="3"/>
        <v>2.556801</v>
      </c>
      <c r="H2990" s="18">
        <f t="shared" si="4"/>
        <v>0</v>
      </c>
      <c r="I2990" s="30">
        <v>43691.08888888889</v>
      </c>
      <c r="J2990" s="32">
        <f t="shared" si="5"/>
        <v>1.6528</v>
      </c>
      <c r="M2990" s="32">
        <f t="shared" si="6"/>
        <v>0.0538</v>
      </c>
      <c r="O2990" s="39"/>
      <c r="W2990" s="38"/>
    </row>
    <row r="2991">
      <c r="A2991" s="41">
        <v>22.236</v>
      </c>
      <c r="B2991" s="41">
        <v>16.436</v>
      </c>
      <c r="C2991" s="42">
        <v>1.684</v>
      </c>
      <c r="D2991" s="42">
        <v>0.0</v>
      </c>
      <c r="E2991" s="43">
        <f t="shared" si="1"/>
        <v>-8.264</v>
      </c>
      <c r="F2991">
        <f t="shared" si="2"/>
        <v>-2.066</v>
      </c>
      <c r="G2991" s="18">
        <f t="shared" si="3"/>
        <v>2.835856</v>
      </c>
      <c r="H2991" s="18">
        <f t="shared" si="4"/>
        <v>0</v>
      </c>
      <c r="I2991" s="30">
        <v>43691.08888888889</v>
      </c>
      <c r="J2991" s="32">
        <f t="shared" si="5"/>
        <v>1.6528</v>
      </c>
      <c r="M2991" s="32">
        <f t="shared" si="6"/>
        <v>-0.0312</v>
      </c>
      <c r="O2991" s="39"/>
      <c r="W2991" s="38"/>
    </row>
    <row r="2992">
      <c r="A2992" s="41">
        <v>21.914</v>
      </c>
      <c r="B2992" s="41">
        <v>16.436</v>
      </c>
      <c r="C2992" s="42">
        <v>1.684</v>
      </c>
      <c r="D2992" s="42">
        <v>0.0</v>
      </c>
      <c r="E2992" s="43">
        <f t="shared" si="1"/>
        <v>-8.264</v>
      </c>
      <c r="F2992">
        <f t="shared" si="2"/>
        <v>-2.066</v>
      </c>
      <c r="G2992" s="18">
        <f t="shared" si="3"/>
        <v>2.835856</v>
      </c>
      <c r="H2992" s="18">
        <f t="shared" si="4"/>
        <v>0</v>
      </c>
      <c r="I2992" s="30">
        <v>43691.08888888889</v>
      </c>
      <c r="J2992" s="32">
        <f t="shared" si="5"/>
        <v>1.6528</v>
      </c>
      <c r="M2992" s="32">
        <f t="shared" si="6"/>
        <v>-0.0312</v>
      </c>
      <c r="O2992" s="39"/>
      <c r="W2992" s="38"/>
    </row>
    <row r="2993">
      <c r="A2993" s="41">
        <v>21.914</v>
      </c>
      <c r="B2993" s="41">
        <v>16.436</v>
      </c>
      <c r="C2993" s="42">
        <v>1.684</v>
      </c>
      <c r="D2993" s="42">
        <v>0.0</v>
      </c>
      <c r="E2993" s="43">
        <f t="shared" si="1"/>
        <v>-8.264</v>
      </c>
      <c r="F2993">
        <f t="shared" si="2"/>
        <v>-2.066</v>
      </c>
      <c r="G2993" s="18">
        <f t="shared" si="3"/>
        <v>2.835856</v>
      </c>
      <c r="H2993" s="18">
        <f t="shared" si="4"/>
        <v>0</v>
      </c>
      <c r="I2993" s="30">
        <v>43691.08888888889</v>
      </c>
      <c r="J2993" s="32">
        <f t="shared" si="5"/>
        <v>1.6528</v>
      </c>
      <c r="M2993" s="32">
        <f t="shared" si="6"/>
        <v>-0.0312</v>
      </c>
      <c r="O2993" s="39"/>
      <c r="W2993" s="38"/>
    </row>
    <row r="2994">
      <c r="A2994" s="41">
        <v>22.236</v>
      </c>
      <c r="B2994" s="41">
        <v>16.436</v>
      </c>
      <c r="C2994" s="42">
        <v>1.768</v>
      </c>
      <c r="D2994" s="42">
        <v>0.0</v>
      </c>
      <c r="E2994" s="43">
        <f t="shared" si="1"/>
        <v>-8.264</v>
      </c>
      <c r="F2994">
        <f t="shared" si="2"/>
        <v>-2.066</v>
      </c>
      <c r="G2994" s="18">
        <f t="shared" si="3"/>
        <v>3.125824</v>
      </c>
      <c r="H2994" s="18">
        <f t="shared" si="4"/>
        <v>0</v>
      </c>
      <c r="I2994" s="30">
        <v>43691.08888888889</v>
      </c>
      <c r="J2994" s="32">
        <f t="shared" si="5"/>
        <v>1.6528</v>
      </c>
      <c r="M2994" s="32">
        <f t="shared" si="6"/>
        <v>-0.1152</v>
      </c>
      <c r="O2994" s="39"/>
      <c r="W2994" s="38"/>
    </row>
    <row r="2995">
      <c r="A2995" s="41">
        <v>21.914</v>
      </c>
      <c r="B2995" s="41">
        <v>16.436</v>
      </c>
      <c r="C2995" s="42">
        <v>1.768</v>
      </c>
      <c r="D2995" s="42">
        <v>0.0</v>
      </c>
      <c r="E2995" s="43">
        <f t="shared" si="1"/>
        <v>-8.264</v>
      </c>
      <c r="F2995">
        <f t="shared" si="2"/>
        <v>-2.066</v>
      </c>
      <c r="G2995" s="18">
        <f t="shared" si="3"/>
        <v>3.125824</v>
      </c>
      <c r="H2995" s="18">
        <f t="shared" si="4"/>
        <v>0</v>
      </c>
      <c r="I2995" s="30">
        <v>43691.08888888889</v>
      </c>
      <c r="J2995" s="32">
        <f t="shared" si="5"/>
        <v>1.6528</v>
      </c>
      <c r="M2995" s="32">
        <f t="shared" si="6"/>
        <v>-0.1152</v>
      </c>
      <c r="O2995" s="39"/>
      <c r="W2995" s="38"/>
    </row>
    <row r="2996">
      <c r="A2996" s="41">
        <v>22.236</v>
      </c>
      <c r="B2996" s="41">
        <v>16.436</v>
      </c>
      <c r="C2996" s="42">
        <v>1.768</v>
      </c>
      <c r="D2996" s="42">
        <v>0.0</v>
      </c>
      <c r="E2996" s="43">
        <f t="shared" si="1"/>
        <v>-8.264</v>
      </c>
      <c r="F2996">
        <f t="shared" si="2"/>
        <v>-2.066</v>
      </c>
      <c r="G2996" s="18">
        <f t="shared" si="3"/>
        <v>3.125824</v>
      </c>
      <c r="H2996" s="18">
        <f t="shared" si="4"/>
        <v>0</v>
      </c>
      <c r="I2996" s="30">
        <v>43691.08888888889</v>
      </c>
      <c r="J2996" s="32">
        <f t="shared" si="5"/>
        <v>1.6528</v>
      </c>
      <c r="M2996" s="32">
        <f t="shared" si="6"/>
        <v>-0.1152</v>
      </c>
      <c r="O2996" s="39"/>
      <c r="W2996" s="38"/>
    </row>
    <row r="2997">
      <c r="A2997" s="41">
        <v>21.914</v>
      </c>
      <c r="B2997" s="41">
        <v>16.436</v>
      </c>
      <c r="C2997" s="42">
        <v>1.768</v>
      </c>
      <c r="D2997" s="42">
        <v>0.0</v>
      </c>
      <c r="E2997" s="43">
        <f t="shared" si="1"/>
        <v>-8.264</v>
      </c>
      <c r="F2997">
        <f t="shared" si="2"/>
        <v>-2.066</v>
      </c>
      <c r="G2997" s="18">
        <f t="shared" si="3"/>
        <v>3.125824</v>
      </c>
      <c r="H2997" s="18">
        <f t="shared" si="4"/>
        <v>0</v>
      </c>
      <c r="I2997" s="30">
        <v>43691.08888888889</v>
      </c>
      <c r="J2997" s="32">
        <f t="shared" si="5"/>
        <v>1.6528</v>
      </c>
      <c r="M2997" s="32">
        <f t="shared" si="6"/>
        <v>-0.1152</v>
      </c>
      <c r="O2997" s="39"/>
      <c r="W2997" s="38"/>
    </row>
    <row r="2998">
      <c r="A2998" s="41">
        <v>21.914</v>
      </c>
      <c r="B2998" s="41">
        <v>16.436</v>
      </c>
      <c r="C2998" s="42">
        <v>1.768</v>
      </c>
      <c r="D2998" s="42">
        <v>0.0</v>
      </c>
      <c r="E2998" s="43">
        <f t="shared" si="1"/>
        <v>-8.264</v>
      </c>
      <c r="F2998">
        <f t="shared" si="2"/>
        <v>-2.066</v>
      </c>
      <c r="G2998" s="18">
        <f t="shared" si="3"/>
        <v>3.125824</v>
      </c>
      <c r="H2998" s="18">
        <f t="shared" si="4"/>
        <v>0</v>
      </c>
      <c r="I2998" s="30">
        <v>43691.08888888889</v>
      </c>
      <c r="J2998" s="32">
        <f t="shared" si="5"/>
        <v>1.6528</v>
      </c>
      <c r="M2998" s="32">
        <f t="shared" si="6"/>
        <v>-0.1152</v>
      </c>
      <c r="O2998" s="39"/>
      <c r="W2998" s="38"/>
    </row>
    <row r="2999">
      <c r="A2999" s="41">
        <v>21.914</v>
      </c>
      <c r="B2999" s="41">
        <v>16.436</v>
      </c>
      <c r="C2999" s="42">
        <v>1.768</v>
      </c>
      <c r="D2999" s="42">
        <v>0.0</v>
      </c>
      <c r="E2999" s="43">
        <f t="shared" si="1"/>
        <v>-8.264</v>
      </c>
      <c r="F2999">
        <f t="shared" si="2"/>
        <v>-2.066</v>
      </c>
      <c r="G2999" s="18">
        <f t="shared" si="3"/>
        <v>3.125824</v>
      </c>
      <c r="H2999" s="18">
        <f t="shared" si="4"/>
        <v>0</v>
      </c>
      <c r="I2999" s="30">
        <v>43691.08888888889</v>
      </c>
      <c r="J2999" s="32">
        <f t="shared" si="5"/>
        <v>1.6528</v>
      </c>
      <c r="M2999" s="32">
        <f t="shared" si="6"/>
        <v>-0.1152</v>
      </c>
      <c r="O2999" s="39"/>
      <c r="W2999" s="38"/>
    </row>
    <row r="3000">
      <c r="A3000" s="41">
        <v>21.914</v>
      </c>
      <c r="B3000" s="41">
        <v>16.436</v>
      </c>
      <c r="C3000" s="42">
        <v>1.768</v>
      </c>
      <c r="D3000" s="42">
        <v>0.0</v>
      </c>
      <c r="E3000" s="43">
        <f t="shared" si="1"/>
        <v>-8.264</v>
      </c>
      <c r="F3000">
        <f t="shared" si="2"/>
        <v>-2.066</v>
      </c>
      <c r="G3000" s="18">
        <f t="shared" si="3"/>
        <v>3.125824</v>
      </c>
      <c r="H3000" s="18">
        <f t="shared" si="4"/>
        <v>0</v>
      </c>
      <c r="I3000" s="30">
        <v>43691.08888888889</v>
      </c>
      <c r="J3000" s="32">
        <f t="shared" si="5"/>
        <v>1.6528</v>
      </c>
      <c r="M3000" s="32">
        <f t="shared" si="6"/>
        <v>-0.1152</v>
      </c>
      <c r="O3000" s="39"/>
      <c r="W3000" s="38"/>
    </row>
    <row r="3001">
      <c r="A3001" s="41">
        <v>22.236</v>
      </c>
      <c r="B3001" s="41">
        <v>16.436</v>
      </c>
      <c r="C3001" s="42">
        <v>1.852</v>
      </c>
      <c r="D3001" s="42">
        <v>0.0</v>
      </c>
      <c r="E3001" s="43">
        <f t="shared" si="1"/>
        <v>-8.264</v>
      </c>
      <c r="F3001">
        <f t="shared" si="2"/>
        <v>-2.066</v>
      </c>
      <c r="G3001" s="18">
        <f t="shared" si="3"/>
        <v>3.429904</v>
      </c>
      <c r="H3001" s="18">
        <f t="shared" si="4"/>
        <v>0</v>
      </c>
      <c r="I3001" s="30">
        <v>43691.08888888889</v>
      </c>
      <c r="J3001" s="32">
        <f t="shared" si="5"/>
        <v>1.6528</v>
      </c>
      <c r="M3001" s="32">
        <f t="shared" si="6"/>
        <v>-0.1992</v>
      </c>
      <c r="O3001" s="39"/>
      <c r="W3001" s="38"/>
    </row>
    <row r="3002">
      <c r="A3002" s="41">
        <v>22.236</v>
      </c>
      <c r="B3002" s="41">
        <v>16.436</v>
      </c>
      <c r="C3002" s="42">
        <v>1.768</v>
      </c>
      <c r="D3002" s="42">
        <v>0.0</v>
      </c>
      <c r="E3002" s="43">
        <f t="shared" si="1"/>
        <v>-8.264</v>
      </c>
      <c r="F3002">
        <f t="shared" si="2"/>
        <v>-2.066</v>
      </c>
      <c r="G3002" s="18">
        <f t="shared" si="3"/>
        <v>3.125824</v>
      </c>
      <c r="H3002" s="18">
        <f t="shared" si="4"/>
        <v>0</v>
      </c>
      <c r="I3002" s="30">
        <v>43691.08888888889</v>
      </c>
      <c r="J3002" s="32">
        <f t="shared" si="5"/>
        <v>1.6528</v>
      </c>
      <c r="M3002" s="32">
        <f t="shared" si="6"/>
        <v>-0.1152</v>
      </c>
      <c r="O3002" s="39"/>
      <c r="W3002" s="38"/>
    </row>
    <row r="3003">
      <c r="A3003" s="41">
        <v>22.236</v>
      </c>
      <c r="B3003" s="41">
        <v>16.436</v>
      </c>
      <c r="C3003" s="42">
        <v>1.768</v>
      </c>
      <c r="D3003" s="42">
        <v>0.0</v>
      </c>
      <c r="E3003" s="43">
        <f t="shared" si="1"/>
        <v>-8.264</v>
      </c>
      <c r="F3003">
        <f t="shared" si="2"/>
        <v>-2.066</v>
      </c>
      <c r="G3003" s="18">
        <f t="shared" si="3"/>
        <v>3.125824</v>
      </c>
      <c r="H3003" s="18">
        <f t="shared" si="4"/>
        <v>0</v>
      </c>
      <c r="I3003" s="30">
        <v>43691.08888888889</v>
      </c>
      <c r="J3003" s="32">
        <f t="shared" si="5"/>
        <v>1.6528</v>
      </c>
      <c r="M3003" s="32">
        <f t="shared" si="6"/>
        <v>-0.1152</v>
      </c>
      <c r="O3003" s="39"/>
      <c r="W3003" s="38"/>
    </row>
    <row r="3004">
      <c r="A3004" s="41">
        <v>21.914</v>
      </c>
      <c r="B3004" s="41">
        <v>16.436</v>
      </c>
      <c r="C3004" s="42">
        <v>1.768</v>
      </c>
      <c r="D3004" s="42">
        <v>0.0</v>
      </c>
      <c r="E3004" s="43">
        <f t="shared" si="1"/>
        <v>-8.264</v>
      </c>
      <c r="F3004">
        <f t="shared" si="2"/>
        <v>-2.066</v>
      </c>
      <c r="G3004" s="18">
        <f t="shared" si="3"/>
        <v>3.125824</v>
      </c>
      <c r="H3004" s="18">
        <f t="shared" si="4"/>
        <v>0</v>
      </c>
      <c r="I3004" s="30">
        <v>43691.08888888889</v>
      </c>
      <c r="J3004" s="32">
        <f t="shared" si="5"/>
        <v>1.6528</v>
      </c>
      <c r="M3004" s="32">
        <f t="shared" si="6"/>
        <v>-0.1152</v>
      </c>
      <c r="O3004" s="39"/>
      <c r="W3004" s="38"/>
    </row>
    <row r="3005">
      <c r="A3005" s="41">
        <v>21.914</v>
      </c>
      <c r="B3005" s="41">
        <v>16.436</v>
      </c>
      <c r="C3005" s="42">
        <v>1.852</v>
      </c>
      <c r="D3005" s="42">
        <v>0.0</v>
      </c>
      <c r="E3005" s="43">
        <f t="shared" si="1"/>
        <v>-8.264</v>
      </c>
      <c r="F3005">
        <f t="shared" si="2"/>
        <v>-2.066</v>
      </c>
      <c r="G3005" s="18">
        <f t="shared" si="3"/>
        <v>3.429904</v>
      </c>
      <c r="H3005" s="18">
        <f t="shared" si="4"/>
        <v>0</v>
      </c>
      <c r="I3005" s="30">
        <v>43691.08888888889</v>
      </c>
      <c r="J3005" s="32">
        <f t="shared" si="5"/>
        <v>1.6528</v>
      </c>
      <c r="M3005" s="32">
        <f t="shared" si="6"/>
        <v>-0.1992</v>
      </c>
      <c r="O3005" s="39"/>
      <c r="W3005" s="38"/>
    </row>
    <row r="3006">
      <c r="A3006" s="41">
        <v>21.914</v>
      </c>
      <c r="B3006" s="41">
        <v>16.436</v>
      </c>
      <c r="C3006" s="42">
        <v>1.768</v>
      </c>
      <c r="D3006" s="42">
        <v>0.0</v>
      </c>
      <c r="E3006" s="43">
        <f t="shared" si="1"/>
        <v>-8.264</v>
      </c>
      <c r="F3006">
        <f t="shared" si="2"/>
        <v>-2.066</v>
      </c>
      <c r="G3006" s="18">
        <f t="shared" si="3"/>
        <v>3.125824</v>
      </c>
      <c r="H3006" s="18">
        <f t="shared" si="4"/>
        <v>0</v>
      </c>
      <c r="I3006" s="30">
        <v>43691.08888888889</v>
      </c>
      <c r="J3006" s="32">
        <f t="shared" si="5"/>
        <v>1.6528</v>
      </c>
      <c r="M3006" s="32">
        <f t="shared" si="6"/>
        <v>-0.1152</v>
      </c>
      <c r="O3006" s="39"/>
      <c r="W3006" s="38"/>
    </row>
    <row r="3007">
      <c r="A3007" s="41">
        <v>21.914</v>
      </c>
      <c r="B3007" s="41">
        <v>16.113</v>
      </c>
      <c r="C3007" s="42">
        <v>2.526</v>
      </c>
      <c r="D3007" s="42">
        <v>0.0</v>
      </c>
      <c r="E3007" s="43">
        <f t="shared" si="1"/>
        <v>-8.587</v>
      </c>
      <c r="F3007">
        <f t="shared" si="2"/>
        <v>-2.14675</v>
      </c>
      <c r="G3007" s="18">
        <f t="shared" si="3"/>
        <v>6.380676</v>
      </c>
      <c r="H3007" s="18">
        <f t="shared" si="4"/>
        <v>0</v>
      </c>
      <c r="I3007" s="30">
        <v>43691.10138888889</v>
      </c>
      <c r="J3007" s="32">
        <f t="shared" si="5"/>
        <v>1.7174</v>
      </c>
      <c r="M3007" s="32">
        <f t="shared" si="6"/>
        <v>-0.8086</v>
      </c>
      <c r="O3007" s="39"/>
      <c r="W3007" s="38"/>
    </row>
    <row r="3008">
      <c r="A3008" s="41">
        <v>21.914</v>
      </c>
      <c r="B3008" s="41">
        <v>16.113</v>
      </c>
      <c r="C3008" s="42">
        <v>2.442</v>
      </c>
      <c r="D3008" s="42">
        <v>0.0</v>
      </c>
      <c r="E3008" s="43">
        <f t="shared" si="1"/>
        <v>-8.587</v>
      </c>
      <c r="F3008">
        <f t="shared" si="2"/>
        <v>-2.14675</v>
      </c>
      <c r="G3008" s="18">
        <f t="shared" si="3"/>
        <v>5.963364</v>
      </c>
      <c r="H3008" s="18">
        <f t="shared" si="4"/>
        <v>0</v>
      </c>
      <c r="I3008" s="30">
        <v>43691.10138888889</v>
      </c>
      <c r="J3008" s="32">
        <f t="shared" si="5"/>
        <v>1.7174</v>
      </c>
      <c r="M3008" s="32">
        <f t="shared" si="6"/>
        <v>-0.7246</v>
      </c>
      <c r="O3008" s="39"/>
      <c r="W3008" s="38"/>
    </row>
    <row r="3009">
      <c r="A3009" s="41">
        <v>21.914</v>
      </c>
      <c r="B3009" s="41">
        <v>16.113</v>
      </c>
      <c r="C3009" s="42">
        <v>2.442</v>
      </c>
      <c r="D3009" s="42">
        <v>0.0</v>
      </c>
      <c r="E3009" s="43">
        <f t="shared" si="1"/>
        <v>-8.587</v>
      </c>
      <c r="F3009">
        <f t="shared" si="2"/>
        <v>-2.14675</v>
      </c>
      <c r="G3009" s="18">
        <f t="shared" si="3"/>
        <v>5.963364</v>
      </c>
      <c r="H3009" s="18">
        <f t="shared" si="4"/>
        <v>0</v>
      </c>
      <c r="I3009" s="30">
        <v>43691.10138888889</v>
      </c>
      <c r="J3009" s="32">
        <f t="shared" si="5"/>
        <v>1.7174</v>
      </c>
      <c r="M3009" s="32">
        <f t="shared" si="6"/>
        <v>-0.7246</v>
      </c>
      <c r="O3009" s="39"/>
      <c r="W3009" s="38"/>
    </row>
    <row r="3010">
      <c r="A3010" s="41">
        <v>21.914</v>
      </c>
      <c r="B3010" s="41">
        <v>16.113</v>
      </c>
      <c r="C3010" s="42">
        <v>2.526</v>
      </c>
      <c r="D3010" s="42">
        <v>0.0</v>
      </c>
      <c r="E3010" s="43">
        <f t="shared" si="1"/>
        <v>-8.587</v>
      </c>
      <c r="F3010">
        <f t="shared" si="2"/>
        <v>-2.14675</v>
      </c>
      <c r="G3010" s="18">
        <f t="shared" si="3"/>
        <v>6.380676</v>
      </c>
      <c r="H3010" s="18">
        <f t="shared" si="4"/>
        <v>0</v>
      </c>
      <c r="I3010" s="30">
        <v>43691.10138888889</v>
      </c>
      <c r="J3010" s="32">
        <f t="shared" si="5"/>
        <v>1.7174</v>
      </c>
      <c r="M3010" s="32">
        <f t="shared" si="6"/>
        <v>-0.8086</v>
      </c>
      <c r="O3010" s="39"/>
      <c r="W3010" s="38"/>
    </row>
    <row r="3011">
      <c r="A3011" s="41">
        <v>21.914</v>
      </c>
      <c r="B3011" s="41">
        <v>16.113</v>
      </c>
      <c r="C3011" s="42">
        <v>2.611</v>
      </c>
      <c r="D3011" s="42">
        <v>0.0</v>
      </c>
      <c r="E3011" s="43">
        <f t="shared" si="1"/>
        <v>-8.587</v>
      </c>
      <c r="F3011">
        <f t="shared" si="2"/>
        <v>-2.14675</v>
      </c>
      <c r="G3011" s="18">
        <f t="shared" si="3"/>
        <v>6.817321</v>
      </c>
      <c r="H3011" s="18">
        <f t="shared" si="4"/>
        <v>0</v>
      </c>
      <c r="I3011" s="30">
        <v>43691.10138888889</v>
      </c>
      <c r="J3011" s="32">
        <f t="shared" si="5"/>
        <v>1.7174</v>
      </c>
      <c r="M3011" s="32">
        <f t="shared" si="6"/>
        <v>-0.8936</v>
      </c>
      <c r="O3011" s="39"/>
      <c r="W3011" s="38"/>
    </row>
    <row r="3012">
      <c r="A3012" s="41">
        <v>21.914</v>
      </c>
      <c r="B3012" s="41">
        <v>16.113</v>
      </c>
      <c r="C3012" s="42">
        <v>2.779</v>
      </c>
      <c r="D3012" s="42">
        <v>0.0</v>
      </c>
      <c r="E3012" s="43">
        <f t="shared" si="1"/>
        <v>-8.587</v>
      </c>
      <c r="F3012">
        <f t="shared" si="2"/>
        <v>-2.14675</v>
      </c>
      <c r="G3012" s="18">
        <f t="shared" si="3"/>
        <v>7.722841</v>
      </c>
      <c r="H3012" s="18">
        <f t="shared" si="4"/>
        <v>0</v>
      </c>
      <c r="I3012" s="30">
        <v>43691.10138888889</v>
      </c>
      <c r="J3012" s="32">
        <f t="shared" si="5"/>
        <v>1.7174</v>
      </c>
      <c r="M3012" s="32">
        <f t="shared" si="6"/>
        <v>-1.0616</v>
      </c>
      <c r="O3012" s="39"/>
      <c r="W3012" s="38"/>
    </row>
    <row r="3013">
      <c r="A3013" s="41">
        <v>21.914</v>
      </c>
      <c r="B3013" s="41">
        <v>16.113</v>
      </c>
      <c r="C3013" s="42">
        <v>2.779</v>
      </c>
      <c r="D3013" s="42">
        <v>0.0</v>
      </c>
      <c r="E3013" s="43">
        <f t="shared" si="1"/>
        <v>-8.587</v>
      </c>
      <c r="F3013">
        <f t="shared" si="2"/>
        <v>-2.14675</v>
      </c>
      <c r="G3013" s="18">
        <f t="shared" si="3"/>
        <v>7.722841</v>
      </c>
      <c r="H3013" s="18">
        <f t="shared" si="4"/>
        <v>0</v>
      </c>
      <c r="I3013" s="30">
        <v>43691.10138888889</v>
      </c>
      <c r="J3013" s="32">
        <f t="shared" si="5"/>
        <v>1.7174</v>
      </c>
      <c r="M3013" s="32">
        <f t="shared" si="6"/>
        <v>-1.0616</v>
      </c>
      <c r="O3013" s="39"/>
      <c r="W3013" s="38"/>
    </row>
    <row r="3014">
      <c r="A3014" s="41">
        <v>21.914</v>
      </c>
      <c r="B3014" s="41">
        <v>16.113</v>
      </c>
      <c r="C3014" s="42">
        <v>2.863</v>
      </c>
      <c r="D3014" s="42">
        <v>0.0</v>
      </c>
      <c r="E3014" s="43">
        <f t="shared" si="1"/>
        <v>-8.587</v>
      </c>
      <c r="F3014">
        <f t="shared" si="2"/>
        <v>-2.14675</v>
      </c>
      <c r="G3014" s="18">
        <f t="shared" si="3"/>
        <v>8.196769</v>
      </c>
      <c r="H3014" s="18">
        <f t="shared" si="4"/>
        <v>0</v>
      </c>
      <c r="I3014" s="30">
        <v>43691.10138888889</v>
      </c>
      <c r="J3014" s="32">
        <f t="shared" si="5"/>
        <v>1.7174</v>
      </c>
      <c r="M3014" s="32">
        <f t="shared" si="6"/>
        <v>-1.1456</v>
      </c>
      <c r="O3014" s="39"/>
      <c r="W3014" s="38"/>
    </row>
    <row r="3015">
      <c r="A3015" s="41">
        <v>21.914</v>
      </c>
      <c r="B3015" s="41">
        <v>16.113</v>
      </c>
      <c r="C3015" s="42">
        <v>2.779</v>
      </c>
      <c r="D3015" s="42">
        <v>0.0</v>
      </c>
      <c r="E3015" s="43">
        <f t="shared" si="1"/>
        <v>-8.587</v>
      </c>
      <c r="F3015">
        <f t="shared" si="2"/>
        <v>-2.14675</v>
      </c>
      <c r="G3015" s="18">
        <f t="shared" si="3"/>
        <v>7.722841</v>
      </c>
      <c r="H3015" s="18">
        <f t="shared" si="4"/>
        <v>0</v>
      </c>
      <c r="I3015" s="30">
        <v>43691.10138888889</v>
      </c>
      <c r="J3015" s="32">
        <f t="shared" si="5"/>
        <v>1.7174</v>
      </c>
      <c r="M3015" s="32">
        <f t="shared" si="6"/>
        <v>-1.0616</v>
      </c>
      <c r="O3015" s="39"/>
      <c r="W3015" s="38"/>
    </row>
    <row r="3016">
      <c r="A3016" s="41">
        <v>22.236</v>
      </c>
      <c r="B3016" s="41">
        <v>16.113</v>
      </c>
      <c r="C3016" s="42">
        <v>2.863</v>
      </c>
      <c r="D3016" s="42">
        <v>0.0</v>
      </c>
      <c r="E3016" s="43">
        <f t="shared" si="1"/>
        <v>-8.587</v>
      </c>
      <c r="F3016">
        <f t="shared" si="2"/>
        <v>-2.14675</v>
      </c>
      <c r="G3016" s="18">
        <f t="shared" si="3"/>
        <v>8.196769</v>
      </c>
      <c r="H3016" s="18">
        <f t="shared" si="4"/>
        <v>0</v>
      </c>
      <c r="I3016" s="30">
        <v>43691.10138888889</v>
      </c>
      <c r="J3016" s="32">
        <f t="shared" si="5"/>
        <v>1.7174</v>
      </c>
      <c r="M3016" s="32">
        <f t="shared" si="6"/>
        <v>-1.1456</v>
      </c>
      <c r="O3016" s="39"/>
      <c r="W3016" s="38"/>
    </row>
    <row r="3017">
      <c r="A3017" s="41">
        <v>21.914</v>
      </c>
      <c r="B3017" s="41">
        <v>16.113</v>
      </c>
      <c r="C3017" s="42">
        <v>2.863</v>
      </c>
      <c r="D3017" s="42">
        <v>0.0</v>
      </c>
      <c r="E3017" s="43">
        <f t="shared" si="1"/>
        <v>-8.587</v>
      </c>
      <c r="F3017">
        <f t="shared" si="2"/>
        <v>-2.14675</v>
      </c>
      <c r="G3017" s="18">
        <f t="shared" si="3"/>
        <v>8.196769</v>
      </c>
      <c r="H3017" s="18">
        <f t="shared" si="4"/>
        <v>0</v>
      </c>
      <c r="I3017" s="30">
        <v>43691.10138888889</v>
      </c>
      <c r="J3017" s="32">
        <f t="shared" si="5"/>
        <v>1.7174</v>
      </c>
      <c r="M3017" s="32">
        <f t="shared" si="6"/>
        <v>-1.1456</v>
      </c>
      <c r="O3017" s="39"/>
      <c r="W3017" s="38"/>
    </row>
    <row r="3018">
      <c r="A3018" s="41">
        <v>21.914</v>
      </c>
      <c r="B3018" s="41">
        <v>16.113</v>
      </c>
      <c r="C3018" s="42">
        <v>2.863</v>
      </c>
      <c r="D3018" s="42">
        <v>0.0</v>
      </c>
      <c r="E3018" s="43">
        <f t="shared" si="1"/>
        <v>-8.587</v>
      </c>
      <c r="F3018">
        <f t="shared" si="2"/>
        <v>-2.14675</v>
      </c>
      <c r="G3018" s="18">
        <f t="shared" si="3"/>
        <v>8.196769</v>
      </c>
      <c r="H3018" s="18">
        <f t="shared" si="4"/>
        <v>0</v>
      </c>
      <c r="I3018" s="30">
        <v>43691.10138888889</v>
      </c>
      <c r="J3018" s="32">
        <f t="shared" si="5"/>
        <v>1.7174</v>
      </c>
      <c r="M3018" s="32">
        <f t="shared" si="6"/>
        <v>-1.1456</v>
      </c>
      <c r="O3018" s="39"/>
      <c r="W3018" s="38"/>
    </row>
    <row r="3019">
      <c r="A3019" s="41">
        <v>21.914</v>
      </c>
      <c r="B3019" s="41">
        <v>16.113</v>
      </c>
      <c r="C3019" s="42">
        <v>2.695</v>
      </c>
      <c r="D3019" s="42">
        <v>0.0</v>
      </c>
      <c r="E3019" s="43">
        <f t="shared" si="1"/>
        <v>-8.587</v>
      </c>
      <c r="F3019">
        <f t="shared" si="2"/>
        <v>-2.14675</v>
      </c>
      <c r="G3019" s="18">
        <f t="shared" si="3"/>
        <v>7.263025</v>
      </c>
      <c r="H3019" s="18">
        <f t="shared" si="4"/>
        <v>0</v>
      </c>
      <c r="I3019" s="30">
        <v>43691.10138888889</v>
      </c>
      <c r="J3019" s="32">
        <f t="shared" si="5"/>
        <v>1.7174</v>
      </c>
      <c r="M3019" s="32">
        <f t="shared" si="6"/>
        <v>-0.9776</v>
      </c>
      <c r="O3019" s="39"/>
      <c r="W3019" s="38"/>
    </row>
    <row r="3020">
      <c r="A3020" s="41">
        <v>21.914</v>
      </c>
      <c r="B3020" s="41">
        <v>16.113</v>
      </c>
      <c r="C3020" s="42">
        <v>2.695</v>
      </c>
      <c r="D3020" s="42">
        <v>0.0</v>
      </c>
      <c r="E3020" s="43">
        <f t="shared" si="1"/>
        <v>-8.587</v>
      </c>
      <c r="F3020">
        <f t="shared" si="2"/>
        <v>-2.14675</v>
      </c>
      <c r="G3020" s="18">
        <f t="shared" si="3"/>
        <v>7.263025</v>
      </c>
      <c r="H3020" s="18">
        <f t="shared" si="4"/>
        <v>0</v>
      </c>
      <c r="I3020" s="30">
        <v>43691.10138888889</v>
      </c>
      <c r="J3020" s="32">
        <f t="shared" si="5"/>
        <v>1.7174</v>
      </c>
      <c r="M3020" s="32">
        <f t="shared" si="6"/>
        <v>-0.9776</v>
      </c>
      <c r="O3020" s="39"/>
      <c r="W3020" s="38"/>
    </row>
    <row r="3021">
      <c r="A3021" s="41">
        <v>21.914</v>
      </c>
      <c r="B3021" s="41">
        <v>16.113</v>
      </c>
      <c r="C3021" s="42">
        <v>2.611</v>
      </c>
      <c r="D3021" s="42">
        <v>0.0</v>
      </c>
      <c r="E3021" s="43">
        <f t="shared" si="1"/>
        <v>-8.587</v>
      </c>
      <c r="F3021">
        <f t="shared" si="2"/>
        <v>-2.14675</v>
      </c>
      <c r="G3021" s="18">
        <f t="shared" si="3"/>
        <v>6.817321</v>
      </c>
      <c r="H3021" s="18">
        <f t="shared" si="4"/>
        <v>0</v>
      </c>
      <c r="I3021" s="30">
        <v>43691.10138888889</v>
      </c>
      <c r="J3021" s="32">
        <f t="shared" si="5"/>
        <v>1.7174</v>
      </c>
      <c r="M3021" s="32">
        <f t="shared" si="6"/>
        <v>-0.8936</v>
      </c>
      <c r="O3021" s="39"/>
      <c r="W3021" s="38"/>
    </row>
    <row r="3022">
      <c r="A3022" s="41">
        <v>21.914</v>
      </c>
      <c r="B3022" s="41">
        <v>16.113</v>
      </c>
      <c r="C3022" s="42">
        <v>2.526</v>
      </c>
      <c r="D3022" s="42">
        <v>0.0</v>
      </c>
      <c r="E3022" s="43">
        <f t="shared" si="1"/>
        <v>-8.587</v>
      </c>
      <c r="F3022">
        <f t="shared" si="2"/>
        <v>-2.14675</v>
      </c>
      <c r="G3022" s="18">
        <f t="shared" si="3"/>
        <v>6.380676</v>
      </c>
      <c r="H3022" s="18">
        <f t="shared" si="4"/>
        <v>0</v>
      </c>
      <c r="I3022" s="30">
        <v>43691.10138888889</v>
      </c>
      <c r="J3022" s="32">
        <f t="shared" si="5"/>
        <v>1.7174</v>
      </c>
      <c r="M3022" s="32">
        <f t="shared" si="6"/>
        <v>-0.8086</v>
      </c>
      <c r="O3022" s="39"/>
      <c r="W3022" s="38"/>
    </row>
    <row r="3023">
      <c r="A3023" s="41">
        <v>21.914</v>
      </c>
      <c r="B3023" s="41">
        <v>16.113</v>
      </c>
      <c r="C3023" s="42">
        <v>2.442</v>
      </c>
      <c r="D3023" s="42">
        <v>0.0</v>
      </c>
      <c r="E3023" s="43">
        <f t="shared" si="1"/>
        <v>-8.587</v>
      </c>
      <c r="F3023">
        <f t="shared" si="2"/>
        <v>-2.14675</v>
      </c>
      <c r="G3023" s="18">
        <f t="shared" si="3"/>
        <v>5.963364</v>
      </c>
      <c r="H3023" s="18">
        <f t="shared" si="4"/>
        <v>0</v>
      </c>
      <c r="I3023" s="30">
        <v>43691.10138888889</v>
      </c>
      <c r="J3023" s="32">
        <f t="shared" si="5"/>
        <v>1.7174</v>
      </c>
      <c r="M3023" s="32">
        <f t="shared" si="6"/>
        <v>-0.7246</v>
      </c>
      <c r="O3023" s="39"/>
      <c r="W3023" s="38"/>
    </row>
    <row r="3024">
      <c r="A3024" s="41">
        <v>21.914</v>
      </c>
      <c r="B3024" s="41">
        <v>16.113</v>
      </c>
      <c r="C3024" s="42">
        <v>2.358</v>
      </c>
      <c r="D3024" s="42">
        <v>0.0</v>
      </c>
      <c r="E3024" s="43">
        <f t="shared" si="1"/>
        <v>-8.587</v>
      </c>
      <c r="F3024">
        <f t="shared" si="2"/>
        <v>-2.14675</v>
      </c>
      <c r="G3024" s="18">
        <f t="shared" si="3"/>
        <v>5.560164</v>
      </c>
      <c r="H3024" s="18">
        <f t="shared" si="4"/>
        <v>0</v>
      </c>
      <c r="I3024" s="30">
        <v>43691.10138888889</v>
      </c>
      <c r="J3024" s="32">
        <f t="shared" si="5"/>
        <v>1.7174</v>
      </c>
      <c r="M3024" s="32">
        <f t="shared" si="6"/>
        <v>-0.6406</v>
      </c>
      <c r="O3024" s="39"/>
      <c r="W3024" s="38"/>
    </row>
    <row r="3025">
      <c r="A3025" s="41">
        <v>21.914</v>
      </c>
      <c r="B3025" s="41">
        <v>16.113</v>
      </c>
      <c r="C3025" s="42">
        <v>2.189</v>
      </c>
      <c r="D3025" s="42">
        <v>0.0</v>
      </c>
      <c r="E3025" s="43">
        <f t="shared" si="1"/>
        <v>-8.587</v>
      </c>
      <c r="F3025">
        <f t="shared" si="2"/>
        <v>-2.14675</v>
      </c>
      <c r="G3025" s="18">
        <f t="shared" si="3"/>
        <v>4.791721</v>
      </c>
      <c r="H3025" s="18">
        <f t="shared" si="4"/>
        <v>0</v>
      </c>
      <c r="I3025" s="30">
        <v>43691.10138888889</v>
      </c>
      <c r="J3025" s="32">
        <f t="shared" si="5"/>
        <v>1.7174</v>
      </c>
      <c r="M3025" s="32">
        <f t="shared" si="6"/>
        <v>-0.4716</v>
      </c>
      <c r="O3025" s="39"/>
      <c r="W3025" s="38"/>
    </row>
    <row r="3026">
      <c r="A3026" s="41">
        <v>21.914</v>
      </c>
      <c r="B3026" s="41">
        <v>16.113</v>
      </c>
      <c r="C3026" s="42">
        <v>2.189</v>
      </c>
      <c r="D3026" s="42">
        <v>0.0</v>
      </c>
      <c r="E3026" s="43">
        <f t="shared" si="1"/>
        <v>-8.587</v>
      </c>
      <c r="F3026">
        <f t="shared" si="2"/>
        <v>-2.14675</v>
      </c>
      <c r="G3026" s="18">
        <f t="shared" si="3"/>
        <v>4.791721</v>
      </c>
      <c r="H3026" s="18">
        <f t="shared" si="4"/>
        <v>0</v>
      </c>
      <c r="I3026" s="30">
        <v>43691.10138888889</v>
      </c>
      <c r="J3026" s="32">
        <f t="shared" si="5"/>
        <v>1.7174</v>
      </c>
      <c r="M3026" s="32">
        <f t="shared" si="6"/>
        <v>-0.4716</v>
      </c>
      <c r="O3026" s="39"/>
      <c r="W3026" s="38"/>
    </row>
    <row r="3027">
      <c r="A3027" s="41">
        <v>21.914</v>
      </c>
      <c r="B3027" s="41">
        <v>16.113</v>
      </c>
      <c r="C3027" s="42">
        <v>2.021</v>
      </c>
      <c r="D3027" s="42">
        <v>0.0</v>
      </c>
      <c r="E3027" s="43">
        <f t="shared" si="1"/>
        <v>-8.587</v>
      </c>
      <c r="F3027">
        <f t="shared" si="2"/>
        <v>-2.14675</v>
      </c>
      <c r="G3027" s="18">
        <f t="shared" si="3"/>
        <v>4.084441</v>
      </c>
      <c r="H3027" s="18">
        <f t="shared" si="4"/>
        <v>0</v>
      </c>
      <c r="I3027" s="30">
        <v>43691.10138888889</v>
      </c>
      <c r="J3027" s="32">
        <f t="shared" si="5"/>
        <v>1.7174</v>
      </c>
      <c r="M3027" s="32">
        <f t="shared" si="6"/>
        <v>-0.3036</v>
      </c>
      <c r="O3027" s="39"/>
      <c r="W3027" s="38"/>
    </row>
    <row r="3028">
      <c r="A3028" s="41">
        <v>21.914</v>
      </c>
      <c r="B3028" s="41">
        <v>16.113</v>
      </c>
      <c r="C3028" s="42">
        <v>1.937</v>
      </c>
      <c r="D3028" s="42">
        <v>0.0</v>
      </c>
      <c r="E3028" s="43">
        <f t="shared" si="1"/>
        <v>-8.587</v>
      </c>
      <c r="F3028">
        <f t="shared" si="2"/>
        <v>-2.14675</v>
      </c>
      <c r="G3028" s="18">
        <f t="shared" si="3"/>
        <v>3.751969</v>
      </c>
      <c r="H3028" s="18">
        <f t="shared" si="4"/>
        <v>0</v>
      </c>
      <c r="I3028" s="30">
        <v>43691.10138888889</v>
      </c>
      <c r="J3028" s="32">
        <f t="shared" si="5"/>
        <v>1.7174</v>
      </c>
      <c r="M3028" s="32">
        <f t="shared" si="6"/>
        <v>-0.2196</v>
      </c>
      <c r="O3028" s="39"/>
      <c r="W3028" s="38"/>
    </row>
    <row r="3029">
      <c r="A3029" s="41">
        <v>21.914</v>
      </c>
      <c r="B3029" s="41">
        <v>16.113</v>
      </c>
      <c r="C3029" s="42">
        <v>1.852</v>
      </c>
      <c r="D3029" s="42">
        <v>0.0</v>
      </c>
      <c r="E3029" s="43">
        <f t="shared" si="1"/>
        <v>-8.587</v>
      </c>
      <c r="F3029">
        <f t="shared" si="2"/>
        <v>-2.14675</v>
      </c>
      <c r="G3029" s="18">
        <f t="shared" si="3"/>
        <v>3.429904</v>
      </c>
      <c r="H3029" s="18">
        <f t="shared" si="4"/>
        <v>0</v>
      </c>
      <c r="I3029" s="30">
        <v>43691.10138888889</v>
      </c>
      <c r="J3029" s="32">
        <f t="shared" si="5"/>
        <v>1.7174</v>
      </c>
      <c r="M3029" s="32">
        <f t="shared" si="6"/>
        <v>-0.1346</v>
      </c>
      <c r="O3029" s="39"/>
      <c r="W3029" s="38"/>
    </row>
    <row r="3030">
      <c r="A3030" s="41">
        <v>21.914</v>
      </c>
      <c r="B3030" s="41">
        <v>16.113</v>
      </c>
      <c r="C3030" s="42">
        <v>1.852</v>
      </c>
      <c r="D3030" s="42">
        <v>0.0</v>
      </c>
      <c r="E3030" s="43">
        <f t="shared" si="1"/>
        <v>-8.587</v>
      </c>
      <c r="F3030">
        <f t="shared" si="2"/>
        <v>-2.14675</v>
      </c>
      <c r="G3030" s="18">
        <f t="shared" si="3"/>
        <v>3.429904</v>
      </c>
      <c r="H3030" s="18">
        <f t="shared" si="4"/>
        <v>0</v>
      </c>
      <c r="I3030" s="30">
        <v>43691.10138888889</v>
      </c>
      <c r="J3030" s="32">
        <f t="shared" si="5"/>
        <v>1.7174</v>
      </c>
      <c r="M3030" s="32">
        <f t="shared" si="6"/>
        <v>-0.1346</v>
      </c>
      <c r="O3030" s="39"/>
      <c r="W3030" s="38"/>
    </row>
    <row r="3031">
      <c r="A3031" s="41">
        <v>21.592</v>
      </c>
      <c r="B3031" s="41">
        <v>16.113</v>
      </c>
      <c r="C3031" s="42">
        <v>1.852</v>
      </c>
      <c r="D3031" s="42">
        <v>0.0</v>
      </c>
      <c r="E3031" s="43">
        <f t="shared" si="1"/>
        <v>-8.587</v>
      </c>
      <c r="F3031">
        <f t="shared" si="2"/>
        <v>-2.14675</v>
      </c>
      <c r="G3031" s="18">
        <f t="shared" si="3"/>
        <v>3.429904</v>
      </c>
      <c r="H3031" s="18">
        <f t="shared" si="4"/>
        <v>0</v>
      </c>
      <c r="I3031" s="30">
        <v>43691.10138888889</v>
      </c>
      <c r="J3031" s="32">
        <f t="shared" si="5"/>
        <v>1.7174</v>
      </c>
      <c r="M3031" s="32">
        <f t="shared" si="6"/>
        <v>-0.1346</v>
      </c>
      <c r="O3031" s="39"/>
      <c r="W3031" s="38"/>
    </row>
    <row r="3032">
      <c r="A3032" s="41">
        <v>21.914</v>
      </c>
      <c r="B3032" s="41">
        <v>16.113</v>
      </c>
      <c r="C3032" s="42">
        <v>1.852</v>
      </c>
      <c r="D3032" s="42">
        <v>0.0</v>
      </c>
      <c r="E3032" s="43">
        <f t="shared" si="1"/>
        <v>-8.587</v>
      </c>
      <c r="F3032">
        <f t="shared" si="2"/>
        <v>-2.14675</v>
      </c>
      <c r="G3032" s="18">
        <f t="shared" si="3"/>
        <v>3.429904</v>
      </c>
      <c r="H3032" s="18">
        <f t="shared" si="4"/>
        <v>0</v>
      </c>
      <c r="I3032" s="30">
        <v>43691.10138888889</v>
      </c>
      <c r="J3032" s="32">
        <f t="shared" si="5"/>
        <v>1.7174</v>
      </c>
      <c r="M3032" s="32">
        <f t="shared" si="6"/>
        <v>-0.1346</v>
      </c>
      <c r="O3032" s="39"/>
      <c r="W3032" s="38"/>
    </row>
    <row r="3033">
      <c r="A3033" s="41">
        <v>21.914</v>
      </c>
      <c r="B3033" s="41">
        <v>16.113</v>
      </c>
      <c r="C3033" s="42">
        <v>1.768</v>
      </c>
      <c r="D3033" s="42">
        <v>0.0</v>
      </c>
      <c r="E3033" s="43">
        <f t="shared" si="1"/>
        <v>-8.587</v>
      </c>
      <c r="F3033">
        <f t="shared" si="2"/>
        <v>-2.14675</v>
      </c>
      <c r="G3033" s="18">
        <f t="shared" si="3"/>
        <v>3.125824</v>
      </c>
      <c r="H3033" s="18">
        <f t="shared" si="4"/>
        <v>0</v>
      </c>
      <c r="I3033" s="30">
        <v>43691.10138888889</v>
      </c>
      <c r="J3033" s="32">
        <f t="shared" si="5"/>
        <v>1.7174</v>
      </c>
      <c r="M3033" s="32">
        <f t="shared" si="6"/>
        <v>-0.0506</v>
      </c>
      <c r="O3033" s="39"/>
      <c r="W3033" s="38"/>
    </row>
    <row r="3034">
      <c r="A3034" s="41">
        <v>21.914</v>
      </c>
      <c r="B3034" s="41">
        <v>16.113</v>
      </c>
      <c r="C3034" s="42">
        <v>1.684</v>
      </c>
      <c r="D3034" s="42">
        <v>0.0</v>
      </c>
      <c r="E3034" s="43">
        <f t="shared" si="1"/>
        <v>-8.587</v>
      </c>
      <c r="F3034">
        <f t="shared" si="2"/>
        <v>-2.14675</v>
      </c>
      <c r="G3034" s="18">
        <f t="shared" si="3"/>
        <v>2.835856</v>
      </c>
      <c r="H3034" s="18">
        <f t="shared" si="4"/>
        <v>0</v>
      </c>
      <c r="I3034" s="30">
        <v>43691.10138888889</v>
      </c>
      <c r="J3034" s="32">
        <f t="shared" si="5"/>
        <v>1.7174</v>
      </c>
      <c r="M3034" s="32">
        <f t="shared" si="6"/>
        <v>0.0334</v>
      </c>
      <c r="O3034" s="39"/>
      <c r="W3034" s="38"/>
    </row>
    <row r="3035">
      <c r="A3035" s="41">
        <v>21.914</v>
      </c>
      <c r="B3035" s="41">
        <v>16.436</v>
      </c>
      <c r="C3035" s="42">
        <v>1.768</v>
      </c>
      <c r="D3035" s="42">
        <v>0.0</v>
      </c>
      <c r="E3035" s="43">
        <f t="shared" si="1"/>
        <v>-8.264</v>
      </c>
      <c r="F3035">
        <f t="shared" si="2"/>
        <v>-2.066</v>
      </c>
      <c r="G3035" s="18">
        <f t="shared" si="3"/>
        <v>3.125824</v>
      </c>
      <c r="H3035" s="18">
        <f t="shared" si="4"/>
        <v>0</v>
      </c>
      <c r="I3035" s="30">
        <v>43691.10138888889</v>
      </c>
      <c r="J3035" s="32">
        <f t="shared" si="5"/>
        <v>1.6528</v>
      </c>
      <c r="M3035" s="32">
        <f t="shared" si="6"/>
        <v>-0.1152</v>
      </c>
      <c r="O3035" s="39"/>
      <c r="W3035" s="38"/>
    </row>
    <row r="3036">
      <c r="A3036" s="41">
        <v>21.914</v>
      </c>
      <c r="B3036" s="41">
        <v>16.436</v>
      </c>
      <c r="C3036" s="42">
        <v>1.768</v>
      </c>
      <c r="D3036" s="42">
        <v>0.0</v>
      </c>
      <c r="E3036" s="43">
        <f t="shared" si="1"/>
        <v>-8.264</v>
      </c>
      <c r="F3036">
        <f t="shared" si="2"/>
        <v>-2.066</v>
      </c>
      <c r="G3036" s="18">
        <f t="shared" si="3"/>
        <v>3.125824</v>
      </c>
      <c r="H3036" s="18">
        <f t="shared" si="4"/>
        <v>0</v>
      </c>
      <c r="I3036" s="30">
        <v>43691.10138888889</v>
      </c>
      <c r="J3036" s="32">
        <f t="shared" si="5"/>
        <v>1.6528</v>
      </c>
      <c r="M3036" s="32">
        <f t="shared" si="6"/>
        <v>-0.1152</v>
      </c>
      <c r="O3036" s="39"/>
      <c r="W3036" s="38"/>
    </row>
    <row r="3037">
      <c r="A3037" s="41">
        <v>21.914</v>
      </c>
      <c r="B3037" s="41">
        <v>16.113</v>
      </c>
      <c r="C3037" s="42">
        <v>1.768</v>
      </c>
      <c r="D3037" s="42">
        <v>0.0</v>
      </c>
      <c r="E3037" s="43">
        <f t="shared" si="1"/>
        <v>-8.587</v>
      </c>
      <c r="F3037">
        <f t="shared" si="2"/>
        <v>-2.14675</v>
      </c>
      <c r="G3037" s="18">
        <f t="shared" si="3"/>
        <v>3.125824</v>
      </c>
      <c r="H3037" s="18">
        <f t="shared" si="4"/>
        <v>0</v>
      </c>
      <c r="I3037" s="30">
        <v>43691.10138888889</v>
      </c>
      <c r="J3037" s="32">
        <f t="shared" si="5"/>
        <v>1.7174</v>
      </c>
      <c r="M3037" s="32">
        <f t="shared" si="6"/>
        <v>-0.0506</v>
      </c>
      <c r="O3037" s="39"/>
      <c r="W3037" s="38"/>
    </row>
    <row r="3038">
      <c r="A3038" s="41">
        <v>21.914</v>
      </c>
      <c r="B3038" s="41">
        <v>16.113</v>
      </c>
      <c r="C3038" s="42">
        <v>1.852</v>
      </c>
      <c r="D3038" s="42">
        <v>0.0</v>
      </c>
      <c r="E3038" s="43">
        <f t="shared" si="1"/>
        <v>-8.587</v>
      </c>
      <c r="F3038">
        <f t="shared" si="2"/>
        <v>-2.14675</v>
      </c>
      <c r="G3038" s="18">
        <f t="shared" si="3"/>
        <v>3.429904</v>
      </c>
      <c r="H3038" s="18">
        <f t="shared" si="4"/>
        <v>0</v>
      </c>
      <c r="I3038" s="30">
        <v>43691.10138888889</v>
      </c>
      <c r="J3038" s="32">
        <f t="shared" si="5"/>
        <v>1.7174</v>
      </c>
      <c r="M3038" s="32">
        <f t="shared" si="6"/>
        <v>-0.1346</v>
      </c>
      <c r="O3038" s="39"/>
      <c r="W3038" s="38"/>
    </row>
    <row r="3039">
      <c r="A3039" s="41">
        <v>21.914</v>
      </c>
      <c r="B3039" s="41">
        <v>16.436</v>
      </c>
      <c r="C3039" s="42">
        <v>1.937</v>
      </c>
      <c r="D3039" s="42">
        <v>0.0</v>
      </c>
      <c r="E3039" s="43">
        <f t="shared" si="1"/>
        <v>-8.264</v>
      </c>
      <c r="F3039">
        <f t="shared" si="2"/>
        <v>-2.066</v>
      </c>
      <c r="G3039" s="18">
        <f t="shared" si="3"/>
        <v>3.751969</v>
      </c>
      <c r="H3039" s="18">
        <f t="shared" si="4"/>
        <v>0</v>
      </c>
      <c r="I3039" s="30">
        <v>43691.10138888889</v>
      </c>
      <c r="J3039" s="32">
        <f t="shared" si="5"/>
        <v>1.6528</v>
      </c>
      <c r="M3039" s="32">
        <f t="shared" si="6"/>
        <v>-0.2842</v>
      </c>
      <c r="O3039" s="39"/>
      <c r="W3039" s="38"/>
    </row>
    <row r="3040">
      <c r="A3040" s="41">
        <v>21.914</v>
      </c>
      <c r="B3040" s="41">
        <v>16.113</v>
      </c>
      <c r="C3040" s="42">
        <v>2.021</v>
      </c>
      <c r="D3040" s="42">
        <v>0.0</v>
      </c>
      <c r="E3040" s="43">
        <f t="shared" si="1"/>
        <v>-8.587</v>
      </c>
      <c r="F3040">
        <f t="shared" si="2"/>
        <v>-2.14675</v>
      </c>
      <c r="G3040" s="18">
        <f t="shared" si="3"/>
        <v>4.084441</v>
      </c>
      <c r="H3040" s="18">
        <f t="shared" si="4"/>
        <v>0</v>
      </c>
      <c r="I3040" s="30">
        <v>43691.10138888889</v>
      </c>
      <c r="J3040" s="32">
        <f t="shared" si="5"/>
        <v>1.7174</v>
      </c>
      <c r="M3040" s="32">
        <f t="shared" si="6"/>
        <v>-0.3036</v>
      </c>
      <c r="O3040" s="39"/>
      <c r="W3040" s="38"/>
    </row>
    <row r="3041">
      <c r="A3041" s="41">
        <v>21.914</v>
      </c>
      <c r="B3041" s="41">
        <v>16.113</v>
      </c>
      <c r="C3041" s="42">
        <v>1.937</v>
      </c>
      <c r="D3041" s="42">
        <v>0.0</v>
      </c>
      <c r="E3041" s="43">
        <f t="shared" si="1"/>
        <v>-8.587</v>
      </c>
      <c r="F3041">
        <f t="shared" si="2"/>
        <v>-2.14675</v>
      </c>
      <c r="G3041" s="18">
        <f t="shared" si="3"/>
        <v>3.751969</v>
      </c>
      <c r="H3041" s="18">
        <f t="shared" si="4"/>
        <v>0</v>
      </c>
      <c r="I3041" s="30">
        <v>43691.10138888889</v>
      </c>
      <c r="J3041" s="32">
        <f t="shared" si="5"/>
        <v>1.7174</v>
      </c>
      <c r="M3041" s="32">
        <f t="shared" si="6"/>
        <v>-0.2196</v>
      </c>
      <c r="O3041" s="39"/>
      <c r="W3041" s="38"/>
    </row>
    <row r="3042">
      <c r="A3042" s="41">
        <v>21.914</v>
      </c>
      <c r="B3042" s="41">
        <v>16.113</v>
      </c>
      <c r="C3042" s="42">
        <v>1.937</v>
      </c>
      <c r="D3042" s="42">
        <v>0.0</v>
      </c>
      <c r="E3042" s="43">
        <f t="shared" si="1"/>
        <v>-8.587</v>
      </c>
      <c r="F3042">
        <f t="shared" si="2"/>
        <v>-2.14675</v>
      </c>
      <c r="G3042" s="18">
        <f t="shared" si="3"/>
        <v>3.751969</v>
      </c>
      <c r="H3042" s="18">
        <f t="shared" si="4"/>
        <v>0</v>
      </c>
      <c r="I3042" s="30">
        <v>43691.10138888889</v>
      </c>
      <c r="J3042" s="32">
        <f t="shared" si="5"/>
        <v>1.7174</v>
      </c>
      <c r="M3042" s="32">
        <f t="shared" si="6"/>
        <v>-0.2196</v>
      </c>
      <c r="O3042" s="39"/>
      <c r="W3042" s="38"/>
    </row>
    <row r="3043">
      <c r="A3043" s="41">
        <v>21.914</v>
      </c>
      <c r="B3043" s="41">
        <v>16.113</v>
      </c>
      <c r="C3043" s="42">
        <v>2.021</v>
      </c>
      <c r="D3043" s="42">
        <v>0.0</v>
      </c>
      <c r="E3043" s="43">
        <f t="shared" si="1"/>
        <v>-8.587</v>
      </c>
      <c r="F3043">
        <f t="shared" si="2"/>
        <v>-2.14675</v>
      </c>
      <c r="G3043" s="18">
        <f t="shared" si="3"/>
        <v>4.084441</v>
      </c>
      <c r="H3043" s="18">
        <f t="shared" si="4"/>
        <v>0</v>
      </c>
      <c r="I3043" s="30">
        <v>43691.10138888889</v>
      </c>
      <c r="J3043" s="32">
        <f t="shared" si="5"/>
        <v>1.7174</v>
      </c>
      <c r="M3043" s="32">
        <f t="shared" si="6"/>
        <v>-0.3036</v>
      </c>
      <c r="O3043" s="39"/>
      <c r="W3043" s="38"/>
    </row>
    <row r="3044">
      <c r="A3044" s="41">
        <v>22.236</v>
      </c>
      <c r="B3044" s="41">
        <v>16.113</v>
      </c>
      <c r="C3044" s="42">
        <v>1.937</v>
      </c>
      <c r="D3044" s="42">
        <v>0.0</v>
      </c>
      <c r="E3044" s="43">
        <f t="shared" si="1"/>
        <v>-8.587</v>
      </c>
      <c r="F3044">
        <f t="shared" si="2"/>
        <v>-2.14675</v>
      </c>
      <c r="G3044" s="18">
        <f t="shared" si="3"/>
        <v>3.751969</v>
      </c>
      <c r="H3044" s="18">
        <f t="shared" si="4"/>
        <v>0</v>
      </c>
      <c r="I3044" s="30">
        <v>43691.10138888889</v>
      </c>
      <c r="J3044" s="32">
        <f t="shared" si="5"/>
        <v>1.7174</v>
      </c>
      <c r="M3044" s="32">
        <f t="shared" si="6"/>
        <v>-0.2196</v>
      </c>
      <c r="O3044" s="39"/>
      <c r="W3044" s="38"/>
    </row>
    <row r="3045">
      <c r="A3045" s="41">
        <v>21.914</v>
      </c>
      <c r="B3045" s="41">
        <v>16.113</v>
      </c>
      <c r="C3045" s="42">
        <v>1.852</v>
      </c>
      <c r="D3045" s="42">
        <v>0.0</v>
      </c>
      <c r="E3045" s="43">
        <f t="shared" si="1"/>
        <v>-8.587</v>
      </c>
      <c r="F3045">
        <f t="shared" si="2"/>
        <v>-2.14675</v>
      </c>
      <c r="G3045" s="18">
        <f t="shared" si="3"/>
        <v>3.429904</v>
      </c>
      <c r="H3045" s="18">
        <f t="shared" si="4"/>
        <v>0</v>
      </c>
      <c r="I3045" s="30">
        <v>43691.10138888889</v>
      </c>
      <c r="J3045" s="32">
        <f t="shared" si="5"/>
        <v>1.7174</v>
      </c>
      <c r="M3045" s="32">
        <f t="shared" si="6"/>
        <v>-0.1346</v>
      </c>
      <c r="O3045" s="39"/>
      <c r="W3045" s="38"/>
    </row>
    <row r="3046">
      <c r="A3046" s="41">
        <v>21.914</v>
      </c>
      <c r="B3046" s="41">
        <v>16.113</v>
      </c>
      <c r="C3046" s="42">
        <v>1.852</v>
      </c>
      <c r="D3046" s="42">
        <v>0.0</v>
      </c>
      <c r="E3046" s="43">
        <f t="shared" si="1"/>
        <v>-8.587</v>
      </c>
      <c r="F3046">
        <f t="shared" si="2"/>
        <v>-2.14675</v>
      </c>
      <c r="G3046" s="18">
        <f t="shared" si="3"/>
        <v>3.429904</v>
      </c>
      <c r="H3046" s="18">
        <f t="shared" si="4"/>
        <v>0</v>
      </c>
      <c r="I3046" s="30">
        <v>43691.10138888889</v>
      </c>
      <c r="J3046" s="32">
        <f t="shared" si="5"/>
        <v>1.7174</v>
      </c>
      <c r="M3046" s="32">
        <f t="shared" si="6"/>
        <v>-0.1346</v>
      </c>
      <c r="O3046" s="39"/>
      <c r="W3046" s="38"/>
    </row>
    <row r="3047">
      <c r="A3047" s="41">
        <v>21.914</v>
      </c>
      <c r="B3047" s="41">
        <v>16.113</v>
      </c>
      <c r="C3047" s="42">
        <v>1.937</v>
      </c>
      <c r="D3047" s="42">
        <v>0.0</v>
      </c>
      <c r="E3047" s="43">
        <f t="shared" si="1"/>
        <v>-8.587</v>
      </c>
      <c r="F3047">
        <f t="shared" si="2"/>
        <v>-2.14675</v>
      </c>
      <c r="G3047" s="18">
        <f t="shared" si="3"/>
        <v>3.751969</v>
      </c>
      <c r="H3047" s="18">
        <f t="shared" si="4"/>
        <v>0</v>
      </c>
      <c r="I3047" s="30">
        <v>43691.10138888889</v>
      </c>
      <c r="J3047" s="32">
        <f t="shared" si="5"/>
        <v>1.7174</v>
      </c>
      <c r="M3047" s="32">
        <f t="shared" si="6"/>
        <v>-0.2196</v>
      </c>
      <c r="O3047" s="39"/>
      <c r="W3047" s="38"/>
    </row>
    <row r="3048">
      <c r="A3048" s="41">
        <v>21.914</v>
      </c>
      <c r="B3048" s="41">
        <v>16.436</v>
      </c>
      <c r="C3048" s="42">
        <v>1.937</v>
      </c>
      <c r="D3048" s="42">
        <v>0.0</v>
      </c>
      <c r="E3048" s="43">
        <f t="shared" si="1"/>
        <v>-8.264</v>
      </c>
      <c r="F3048">
        <f t="shared" si="2"/>
        <v>-2.066</v>
      </c>
      <c r="G3048" s="18">
        <f t="shared" si="3"/>
        <v>3.751969</v>
      </c>
      <c r="H3048" s="18">
        <f t="shared" si="4"/>
        <v>0</v>
      </c>
      <c r="I3048" s="30">
        <v>43691.10138888889</v>
      </c>
      <c r="J3048" s="32">
        <f t="shared" si="5"/>
        <v>1.6528</v>
      </c>
      <c r="M3048" s="32">
        <f t="shared" si="6"/>
        <v>-0.2842</v>
      </c>
      <c r="O3048" s="39"/>
      <c r="W3048" s="38"/>
    </row>
    <row r="3049">
      <c r="A3049" s="41">
        <v>21.914</v>
      </c>
      <c r="B3049" s="41">
        <v>16.436</v>
      </c>
      <c r="C3049" s="42">
        <v>1.852</v>
      </c>
      <c r="D3049" s="42">
        <v>0.0</v>
      </c>
      <c r="E3049" s="43">
        <f t="shared" si="1"/>
        <v>-8.264</v>
      </c>
      <c r="F3049">
        <f t="shared" si="2"/>
        <v>-2.066</v>
      </c>
      <c r="G3049" s="18">
        <f t="shared" si="3"/>
        <v>3.429904</v>
      </c>
      <c r="H3049" s="18">
        <f t="shared" si="4"/>
        <v>0</v>
      </c>
      <c r="I3049" s="30">
        <v>43691.10138888889</v>
      </c>
      <c r="J3049" s="32">
        <f t="shared" si="5"/>
        <v>1.6528</v>
      </c>
      <c r="M3049" s="32">
        <f t="shared" si="6"/>
        <v>-0.1992</v>
      </c>
      <c r="O3049" s="39"/>
      <c r="W3049" s="38"/>
    </row>
    <row r="3050">
      <c r="A3050" s="41">
        <v>21.914</v>
      </c>
      <c r="B3050" s="41">
        <v>16.436</v>
      </c>
      <c r="C3050" s="42">
        <v>1.937</v>
      </c>
      <c r="D3050" s="42">
        <v>0.0</v>
      </c>
      <c r="E3050" s="43">
        <f t="shared" si="1"/>
        <v>-8.264</v>
      </c>
      <c r="F3050">
        <f t="shared" si="2"/>
        <v>-2.066</v>
      </c>
      <c r="G3050" s="18">
        <f t="shared" si="3"/>
        <v>3.751969</v>
      </c>
      <c r="H3050" s="18">
        <f t="shared" si="4"/>
        <v>0</v>
      </c>
      <c r="I3050" s="30">
        <v>43691.10138888889</v>
      </c>
      <c r="J3050" s="32">
        <f t="shared" si="5"/>
        <v>1.6528</v>
      </c>
      <c r="M3050" s="32">
        <f t="shared" si="6"/>
        <v>-0.2842</v>
      </c>
      <c r="O3050" s="39"/>
      <c r="W3050" s="38"/>
    </row>
    <row r="3051">
      <c r="A3051" s="41">
        <v>21.914</v>
      </c>
      <c r="B3051" s="41">
        <v>16.113</v>
      </c>
      <c r="C3051" s="42">
        <v>1.852</v>
      </c>
      <c r="D3051" s="42">
        <v>0.0</v>
      </c>
      <c r="E3051" s="43">
        <f t="shared" si="1"/>
        <v>-8.587</v>
      </c>
      <c r="F3051">
        <f t="shared" si="2"/>
        <v>-2.14675</v>
      </c>
      <c r="G3051" s="18">
        <f t="shared" si="3"/>
        <v>3.429904</v>
      </c>
      <c r="H3051" s="18">
        <f t="shared" si="4"/>
        <v>0</v>
      </c>
      <c r="I3051" s="30">
        <v>43691.10138888889</v>
      </c>
      <c r="J3051" s="32">
        <f t="shared" si="5"/>
        <v>1.7174</v>
      </c>
      <c r="M3051" s="32">
        <f t="shared" si="6"/>
        <v>-0.1346</v>
      </c>
      <c r="O3051" s="39"/>
      <c r="W3051" s="38"/>
    </row>
    <row r="3052">
      <c r="A3052" s="41">
        <v>21.914</v>
      </c>
      <c r="B3052" s="41">
        <v>16.113</v>
      </c>
      <c r="C3052" s="42">
        <v>1.937</v>
      </c>
      <c r="D3052" s="42">
        <v>0.0</v>
      </c>
      <c r="E3052" s="43">
        <f t="shared" si="1"/>
        <v>-8.587</v>
      </c>
      <c r="F3052">
        <f t="shared" si="2"/>
        <v>-2.14675</v>
      </c>
      <c r="G3052" s="18">
        <f t="shared" si="3"/>
        <v>3.751969</v>
      </c>
      <c r="H3052" s="18">
        <f t="shared" si="4"/>
        <v>0</v>
      </c>
      <c r="I3052" s="30">
        <v>43691.10138888889</v>
      </c>
      <c r="J3052" s="32">
        <f t="shared" si="5"/>
        <v>1.7174</v>
      </c>
      <c r="M3052" s="32">
        <f t="shared" si="6"/>
        <v>-0.2196</v>
      </c>
      <c r="O3052" s="39"/>
      <c r="W3052" s="38"/>
    </row>
    <row r="3053">
      <c r="A3053" s="41">
        <v>21.914</v>
      </c>
      <c r="B3053" s="41">
        <v>16.113</v>
      </c>
      <c r="C3053" s="42">
        <v>1.937</v>
      </c>
      <c r="D3053" s="42">
        <v>0.0</v>
      </c>
      <c r="E3053" s="43">
        <f t="shared" si="1"/>
        <v>-8.587</v>
      </c>
      <c r="F3053">
        <f t="shared" si="2"/>
        <v>-2.14675</v>
      </c>
      <c r="G3053" s="18">
        <f t="shared" si="3"/>
        <v>3.751969</v>
      </c>
      <c r="H3053" s="18">
        <f t="shared" si="4"/>
        <v>0</v>
      </c>
      <c r="I3053" s="30">
        <v>43691.10138888889</v>
      </c>
      <c r="J3053" s="32">
        <f t="shared" si="5"/>
        <v>1.7174</v>
      </c>
      <c r="M3053" s="32">
        <f t="shared" si="6"/>
        <v>-0.2196</v>
      </c>
      <c r="O3053" s="39"/>
      <c r="W3053" s="38"/>
    </row>
    <row r="3054">
      <c r="A3054" s="41">
        <v>21.914</v>
      </c>
      <c r="B3054" s="41">
        <v>16.113</v>
      </c>
      <c r="C3054" s="42">
        <v>1.852</v>
      </c>
      <c r="D3054" s="42">
        <v>0.0</v>
      </c>
      <c r="E3054" s="43">
        <f t="shared" si="1"/>
        <v>-8.587</v>
      </c>
      <c r="F3054">
        <f t="shared" si="2"/>
        <v>-2.14675</v>
      </c>
      <c r="G3054" s="18">
        <f t="shared" si="3"/>
        <v>3.429904</v>
      </c>
      <c r="H3054" s="18">
        <f t="shared" si="4"/>
        <v>0</v>
      </c>
      <c r="I3054" s="30">
        <v>43691.10138888889</v>
      </c>
      <c r="J3054" s="32">
        <f t="shared" si="5"/>
        <v>1.7174</v>
      </c>
      <c r="M3054" s="32">
        <f t="shared" si="6"/>
        <v>-0.1346</v>
      </c>
      <c r="O3054" s="39"/>
      <c r="W3054" s="38"/>
    </row>
    <row r="3055">
      <c r="A3055" s="41">
        <v>21.914</v>
      </c>
      <c r="B3055" s="41">
        <v>16.113</v>
      </c>
      <c r="C3055" s="42">
        <v>1.937</v>
      </c>
      <c r="D3055" s="42">
        <v>0.0</v>
      </c>
      <c r="E3055" s="43">
        <f t="shared" si="1"/>
        <v>-8.587</v>
      </c>
      <c r="F3055">
        <f t="shared" si="2"/>
        <v>-2.14675</v>
      </c>
      <c r="G3055" s="18">
        <f t="shared" si="3"/>
        <v>3.751969</v>
      </c>
      <c r="H3055" s="18">
        <f t="shared" si="4"/>
        <v>0</v>
      </c>
      <c r="I3055" s="30">
        <v>43691.10138888889</v>
      </c>
      <c r="J3055" s="32">
        <f t="shared" si="5"/>
        <v>1.7174</v>
      </c>
      <c r="M3055" s="32">
        <f t="shared" si="6"/>
        <v>-0.2196</v>
      </c>
      <c r="O3055" s="39"/>
      <c r="W3055" s="38"/>
    </row>
    <row r="3056">
      <c r="A3056" s="41">
        <v>22.236</v>
      </c>
      <c r="B3056" s="41">
        <v>16.113</v>
      </c>
      <c r="C3056" s="42">
        <v>1.852</v>
      </c>
      <c r="D3056" s="42">
        <v>0.0</v>
      </c>
      <c r="E3056" s="43">
        <f t="shared" si="1"/>
        <v>-8.587</v>
      </c>
      <c r="F3056">
        <f t="shared" si="2"/>
        <v>-2.14675</v>
      </c>
      <c r="G3056" s="18">
        <f t="shared" si="3"/>
        <v>3.429904</v>
      </c>
      <c r="H3056" s="18">
        <f t="shared" si="4"/>
        <v>0</v>
      </c>
      <c r="I3056" s="30">
        <v>43691.10138888889</v>
      </c>
      <c r="J3056" s="32">
        <f t="shared" si="5"/>
        <v>1.7174</v>
      </c>
      <c r="M3056" s="32">
        <f t="shared" si="6"/>
        <v>-0.1346</v>
      </c>
      <c r="O3056" s="39"/>
      <c r="W3056" s="38"/>
    </row>
    <row r="3057">
      <c r="A3057" s="41">
        <v>21.914</v>
      </c>
      <c r="B3057" s="41">
        <v>16.436</v>
      </c>
      <c r="C3057" s="42">
        <v>1.937</v>
      </c>
      <c r="D3057" s="42">
        <v>0.0</v>
      </c>
      <c r="E3057" s="43">
        <f t="shared" si="1"/>
        <v>-8.264</v>
      </c>
      <c r="F3057">
        <f t="shared" si="2"/>
        <v>-2.066</v>
      </c>
      <c r="G3057" s="18">
        <f t="shared" si="3"/>
        <v>3.751969</v>
      </c>
      <c r="H3057" s="18">
        <f t="shared" si="4"/>
        <v>0</v>
      </c>
      <c r="I3057" s="30">
        <v>43691.10138888889</v>
      </c>
      <c r="J3057" s="32">
        <f t="shared" si="5"/>
        <v>1.6528</v>
      </c>
      <c r="M3057" s="32">
        <f t="shared" si="6"/>
        <v>-0.2842</v>
      </c>
      <c r="O3057" s="39"/>
      <c r="W3057" s="38"/>
    </row>
    <row r="3058">
      <c r="A3058" s="41">
        <v>21.914</v>
      </c>
      <c r="B3058" s="41">
        <v>16.436</v>
      </c>
      <c r="C3058" s="42">
        <v>1.852</v>
      </c>
      <c r="D3058" s="42">
        <v>0.0</v>
      </c>
      <c r="E3058" s="43">
        <f t="shared" si="1"/>
        <v>-8.264</v>
      </c>
      <c r="F3058">
        <f t="shared" si="2"/>
        <v>-2.066</v>
      </c>
      <c r="G3058" s="18">
        <f t="shared" si="3"/>
        <v>3.429904</v>
      </c>
      <c r="H3058" s="18">
        <f t="shared" si="4"/>
        <v>0</v>
      </c>
      <c r="I3058" s="30">
        <v>43691.10138888889</v>
      </c>
      <c r="J3058" s="32">
        <f t="shared" si="5"/>
        <v>1.6528</v>
      </c>
      <c r="M3058" s="32">
        <f t="shared" si="6"/>
        <v>-0.1992</v>
      </c>
      <c r="O3058" s="39"/>
      <c r="W3058" s="38"/>
    </row>
    <row r="3059">
      <c r="A3059" s="41">
        <v>21.914</v>
      </c>
      <c r="B3059" s="41">
        <v>16.113</v>
      </c>
      <c r="C3059" s="42">
        <v>1.852</v>
      </c>
      <c r="D3059" s="42">
        <v>0.0</v>
      </c>
      <c r="E3059" s="43">
        <f t="shared" si="1"/>
        <v>-8.587</v>
      </c>
      <c r="F3059">
        <f t="shared" si="2"/>
        <v>-2.14675</v>
      </c>
      <c r="G3059" s="18">
        <f t="shared" si="3"/>
        <v>3.429904</v>
      </c>
      <c r="H3059" s="18">
        <f t="shared" si="4"/>
        <v>0</v>
      </c>
      <c r="I3059" s="30">
        <v>43691.10138888889</v>
      </c>
      <c r="J3059" s="32">
        <f t="shared" si="5"/>
        <v>1.7174</v>
      </c>
      <c r="M3059" s="32">
        <f t="shared" si="6"/>
        <v>-0.1346</v>
      </c>
      <c r="O3059" s="39"/>
      <c r="W3059" s="38"/>
    </row>
    <row r="3060">
      <c r="A3060" s="41">
        <v>21.914</v>
      </c>
      <c r="B3060" s="41">
        <v>16.113</v>
      </c>
      <c r="C3060" s="42">
        <v>1.852</v>
      </c>
      <c r="D3060" s="42">
        <v>0.0</v>
      </c>
      <c r="E3060" s="43">
        <f t="shared" si="1"/>
        <v>-8.587</v>
      </c>
      <c r="F3060">
        <f t="shared" si="2"/>
        <v>-2.14675</v>
      </c>
      <c r="G3060" s="18">
        <f t="shared" si="3"/>
        <v>3.429904</v>
      </c>
      <c r="H3060" s="18">
        <f t="shared" si="4"/>
        <v>0</v>
      </c>
      <c r="I3060" s="30">
        <v>43691.10138888889</v>
      </c>
      <c r="J3060" s="32">
        <f t="shared" si="5"/>
        <v>1.7174</v>
      </c>
      <c r="M3060" s="32">
        <f t="shared" si="6"/>
        <v>-0.1346</v>
      </c>
      <c r="O3060" s="39"/>
      <c r="W3060" s="38"/>
    </row>
    <row r="3061">
      <c r="A3061" s="41">
        <v>22.236</v>
      </c>
      <c r="B3061" s="41">
        <v>16.113</v>
      </c>
      <c r="C3061" s="42">
        <v>1.852</v>
      </c>
      <c r="D3061" s="42">
        <v>0.0</v>
      </c>
      <c r="E3061" s="43">
        <f t="shared" si="1"/>
        <v>-8.587</v>
      </c>
      <c r="F3061">
        <f t="shared" si="2"/>
        <v>-2.14675</v>
      </c>
      <c r="G3061" s="18">
        <f t="shared" si="3"/>
        <v>3.429904</v>
      </c>
      <c r="H3061" s="18">
        <f t="shared" si="4"/>
        <v>0</v>
      </c>
      <c r="I3061" s="30">
        <v>43691.10138888889</v>
      </c>
      <c r="J3061" s="32">
        <f t="shared" si="5"/>
        <v>1.7174</v>
      </c>
      <c r="M3061" s="32">
        <f t="shared" si="6"/>
        <v>-0.1346</v>
      </c>
      <c r="O3061" s="39"/>
      <c r="W3061" s="38"/>
    </row>
    <row r="3062">
      <c r="A3062" s="41">
        <v>22.236</v>
      </c>
      <c r="B3062" s="41">
        <v>16.113</v>
      </c>
      <c r="C3062" s="42">
        <v>1.768</v>
      </c>
      <c r="D3062" s="42">
        <v>0.0</v>
      </c>
      <c r="E3062" s="43">
        <f t="shared" si="1"/>
        <v>-8.587</v>
      </c>
      <c r="F3062">
        <f t="shared" si="2"/>
        <v>-2.14675</v>
      </c>
      <c r="G3062" s="18">
        <f t="shared" si="3"/>
        <v>3.125824</v>
      </c>
      <c r="H3062" s="18">
        <f t="shared" si="4"/>
        <v>0</v>
      </c>
      <c r="I3062" s="30">
        <v>43691.10138888889</v>
      </c>
      <c r="J3062" s="32">
        <f t="shared" si="5"/>
        <v>1.7174</v>
      </c>
      <c r="M3062" s="32">
        <f t="shared" si="6"/>
        <v>-0.0506</v>
      </c>
      <c r="O3062" s="39"/>
      <c r="W3062" s="38"/>
    </row>
    <row r="3063">
      <c r="A3063" s="41">
        <v>21.914</v>
      </c>
      <c r="B3063" s="41">
        <v>16.436</v>
      </c>
      <c r="C3063" s="42">
        <v>1.684</v>
      </c>
      <c r="D3063" s="42">
        <v>0.0</v>
      </c>
      <c r="E3063" s="43">
        <f t="shared" si="1"/>
        <v>-8.264</v>
      </c>
      <c r="F3063">
        <f t="shared" si="2"/>
        <v>-2.066</v>
      </c>
      <c r="G3063" s="18">
        <f t="shared" si="3"/>
        <v>2.835856</v>
      </c>
      <c r="H3063" s="18">
        <f t="shared" si="4"/>
        <v>0</v>
      </c>
      <c r="I3063" s="30">
        <v>43691.10138888889</v>
      </c>
      <c r="J3063" s="32">
        <f t="shared" si="5"/>
        <v>1.6528</v>
      </c>
      <c r="M3063" s="32">
        <f t="shared" si="6"/>
        <v>-0.0312</v>
      </c>
      <c r="O3063" s="39"/>
      <c r="W3063" s="38"/>
    </row>
    <row r="3064">
      <c r="A3064" s="41">
        <v>21.914</v>
      </c>
      <c r="B3064" s="41">
        <v>16.113</v>
      </c>
      <c r="C3064" s="42">
        <v>1.768</v>
      </c>
      <c r="D3064" s="42">
        <v>0.0</v>
      </c>
      <c r="E3064" s="43">
        <f t="shared" si="1"/>
        <v>-8.587</v>
      </c>
      <c r="F3064">
        <f t="shared" si="2"/>
        <v>-2.14675</v>
      </c>
      <c r="G3064" s="18">
        <f t="shared" si="3"/>
        <v>3.125824</v>
      </c>
      <c r="H3064" s="18">
        <f t="shared" si="4"/>
        <v>0</v>
      </c>
      <c r="I3064" s="30">
        <v>43691.10138888889</v>
      </c>
      <c r="J3064" s="32">
        <f t="shared" si="5"/>
        <v>1.7174</v>
      </c>
      <c r="M3064" s="32">
        <f t="shared" si="6"/>
        <v>-0.0506</v>
      </c>
      <c r="O3064" s="39"/>
      <c r="W3064" s="38"/>
    </row>
    <row r="3065">
      <c r="A3065" s="41">
        <v>21.914</v>
      </c>
      <c r="B3065" s="41">
        <v>16.113</v>
      </c>
      <c r="C3065" s="42">
        <v>1.768</v>
      </c>
      <c r="D3065" s="42">
        <v>0.0</v>
      </c>
      <c r="E3065" s="43">
        <f t="shared" si="1"/>
        <v>-8.587</v>
      </c>
      <c r="F3065">
        <f t="shared" si="2"/>
        <v>-2.14675</v>
      </c>
      <c r="G3065" s="18">
        <f t="shared" si="3"/>
        <v>3.125824</v>
      </c>
      <c r="H3065" s="18">
        <f t="shared" si="4"/>
        <v>0</v>
      </c>
      <c r="I3065" s="30">
        <v>43691.10138888889</v>
      </c>
      <c r="J3065" s="32">
        <f t="shared" si="5"/>
        <v>1.7174</v>
      </c>
      <c r="M3065" s="32">
        <f t="shared" si="6"/>
        <v>-0.0506</v>
      </c>
      <c r="O3065" s="39"/>
      <c r="W3065" s="38"/>
    </row>
    <row r="3066">
      <c r="A3066" s="41">
        <v>21.914</v>
      </c>
      <c r="B3066" s="41">
        <v>16.113</v>
      </c>
      <c r="C3066" s="42">
        <v>1.768</v>
      </c>
      <c r="D3066" s="42">
        <v>0.0</v>
      </c>
      <c r="E3066" s="43">
        <f t="shared" si="1"/>
        <v>-8.587</v>
      </c>
      <c r="F3066">
        <f t="shared" si="2"/>
        <v>-2.14675</v>
      </c>
      <c r="G3066" s="18">
        <f t="shared" si="3"/>
        <v>3.125824</v>
      </c>
      <c r="H3066" s="18">
        <f t="shared" si="4"/>
        <v>0</v>
      </c>
      <c r="I3066" s="30">
        <v>43691.10138888889</v>
      </c>
      <c r="J3066" s="32">
        <f t="shared" si="5"/>
        <v>1.7174</v>
      </c>
      <c r="M3066" s="32">
        <f t="shared" si="6"/>
        <v>-0.0506</v>
      </c>
      <c r="O3066" s="39"/>
      <c r="W3066" s="38"/>
    </row>
    <row r="3067">
      <c r="A3067" s="41">
        <v>21.914</v>
      </c>
      <c r="B3067" s="41">
        <v>16.113</v>
      </c>
      <c r="C3067" s="42">
        <v>1.768</v>
      </c>
      <c r="D3067" s="42">
        <v>0.0</v>
      </c>
      <c r="E3067" s="43">
        <f t="shared" si="1"/>
        <v>-8.587</v>
      </c>
      <c r="F3067">
        <f t="shared" si="2"/>
        <v>-2.14675</v>
      </c>
      <c r="G3067" s="18">
        <f t="shared" si="3"/>
        <v>3.125824</v>
      </c>
      <c r="H3067" s="18">
        <f t="shared" si="4"/>
        <v>0</v>
      </c>
      <c r="I3067" s="30">
        <v>43691.10138888889</v>
      </c>
      <c r="J3067" s="32">
        <f t="shared" si="5"/>
        <v>1.7174</v>
      </c>
      <c r="M3067" s="32">
        <f t="shared" si="6"/>
        <v>-0.0506</v>
      </c>
      <c r="O3067" s="39"/>
      <c r="W3067" s="38"/>
    </row>
    <row r="3068">
      <c r="A3068" s="41">
        <v>21.914</v>
      </c>
      <c r="B3068" s="41">
        <v>16.113</v>
      </c>
      <c r="C3068" s="42">
        <v>1.684</v>
      </c>
      <c r="D3068" s="42">
        <v>0.0</v>
      </c>
      <c r="E3068" s="43">
        <f t="shared" si="1"/>
        <v>-8.587</v>
      </c>
      <c r="F3068">
        <f t="shared" si="2"/>
        <v>-2.14675</v>
      </c>
      <c r="G3068" s="18">
        <f t="shared" si="3"/>
        <v>2.835856</v>
      </c>
      <c r="H3068" s="18">
        <f t="shared" si="4"/>
        <v>0</v>
      </c>
      <c r="I3068" s="30">
        <v>43691.10138888889</v>
      </c>
      <c r="J3068" s="32">
        <f t="shared" si="5"/>
        <v>1.7174</v>
      </c>
      <c r="M3068" s="32">
        <f t="shared" si="6"/>
        <v>0.0334</v>
      </c>
      <c r="O3068" s="39"/>
      <c r="W3068" s="38"/>
    </row>
    <row r="3069">
      <c r="A3069" s="41">
        <v>21.914</v>
      </c>
      <c r="B3069" s="41">
        <v>16.113</v>
      </c>
      <c r="C3069" s="42">
        <v>1.684</v>
      </c>
      <c r="D3069" s="42">
        <v>0.0</v>
      </c>
      <c r="E3069" s="43">
        <f t="shared" si="1"/>
        <v>-8.587</v>
      </c>
      <c r="F3069">
        <f t="shared" si="2"/>
        <v>-2.14675</v>
      </c>
      <c r="G3069" s="18">
        <f t="shared" si="3"/>
        <v>2.835856</v>
      </c>
      <c r="H3069" s="18">
        <f t="shared" si="4"/>
        <v>0</v>
      </c>
      <c r="I3069" s="30">
        <v>43691.10138888889</v>
      </c>
      <c r="J3069" s="32">
        <f t="shared" si="5"/>
        <v>1.7174</v>
      </c>
      <c r="M3069" s="32">
        <f t="shared" si="6"/>
        <v>0.0334</v>
      </c>
      <c r="O3069" s="39"/>
      <c r="W3069" s="38"/>
    </row>
    <row r="3070">
      <c r="A3070" s="41">
        <v>21.914</v>
      </c>
      <c r="B3070" s="41">
        <v>16.113</v>
      </c>
      <c r="C3070" s="42">
        <v>1.599</v>
      </c>
      <c r="D3070" s="42">
        <v>0.0</v>
      </c>
      <c r="E3070" s="43">
        <f t="shared" si="1"/>
        <v>-8.587</v>
      </c>
      <c r="F3070">
        <f t="shared" si="2"/>
        <v>-2.14675</v>
      </c>
      <c r="G3070" s="18">
        <f t="shared" si="3"/>
        <v>2.556801</v>
      </c>
      <c r="H3070" s="18">
        <f t="shared" si="4"/>
        <v>0</v>
      </c>
      <c r="I3070" s="30">
        <v>43691.10138888889</v>
      </c>
      <c r="J3070" s="32">
        <f t="shared" si="5"/>
        <v>1.7174</v>
      </c>
      <c r="M3070" s="32">
        <f t="shared" si="6"/>
        <v>0.1184</v>
      </c>
      <c r="O3070" s="39"/>
      <c r="W3070" s="38"/>
    </row>
    <row r="3071">
      <c r="A3071" s="41">
        <v>21.914</v>
      </c>
      <c r="B3071" s="41">
        <v>16.113</v>
      </c>
      <c r="C3071" s="42">
        <v>1.599</v>
      </c>
      <c r="D3071" s="42">
        <v>0.0</v>
      </c>
      <c r="E3071" s="43">
        <f t="shared" si="1"/>
        <v>-8.587</v>
      </c>
      <c r="F3071">
        <f t="shared" si="2"/>
        <v>-2.14675</v>
      </c>
      <c r="G3071" s="18">
        <f t="shared" si="3"/>
        <v>2.556801</v>
      </c>
      <c r="H3071" s="18">
        <f t="shared" si="4"/>
        <v>0</v>
      </c>
      <c r="I3071" s="30">
        <v>43691.10138888889</v>
      </c>
      <c r="J3071" s="32">
        <f t="shared" si="5"/>
        <v>1.7174</v>
      </c>
      <c r="M3071" s="32">
        <f t="shared" si="6"/>
        <v>0.1184</v>
      </c>
      <c r="O3071" s="39"/>
      <c r="W3071" s="38"/>
    </row>
    <row r="3072">
      <c r="A3072" s="41">
        <v>21.914</v>
      </c>
      <c r="B3072" s="41">
        <v>16.113</v>
      </c>
      <c r="C3072" s="42">
        <v>1.599</v>
      </c>
      <c r="D3072" s="42">
        <v>0.0</v>
      </c>
      <c r="E3072" s="43">
        <f t="shared" si="1"/>
        <v>-8.587</v>
      </c>
      <c r="F3072">
        <f t="shared" si="2"/>
        <v>-2.14675</v>
      </c>
      <c r="G3072" s="18">
        <f t="shared" si="3"/>
        <v>2.556801</v>
      </c>
      <c r="H3072" s="18">
        <f t="shared" si="4"/>
        <v>0</v>
      </c>
      <c r="I3072" s="30">
        <v>43691.10138888889</v>
      </c>
      <c r="J3072" s="32">
        <f t="shared" si="5"/>
        <v>1.7174</v>
      </c>
      <c r="M3072" s="32">
        <f t="shared" si="6"/>
        <v>0.1184</v>
      </c>
      <c r="O3072" s="39"/>
      <c r="W3072" s="38"/>
    </row>
    <row r="3073">
      <c r="A3073" s="41">
        <v>21.914</v>
      </c>
      <c r="B3073" s="41">
        <v>16.113</v>
      </c>
      <c r="C3073" s="42">
        <v>1.515</v>
      </c>
      <c r="D3073" s="42">
        <v>0.0</v>
      </c>
      <c r="E3073" s="43">
        <f t="shared" si="1"/>
        <v>-8.587</v>
      </c>
      <c r="F3073">
        <f t="shared" si="2"/>
        <v>-2.14675</v>
      </c>
      <c r="G3073" s="18">
        <f t="shared" si="3"/>
        <v>2.295225</v>
      </c>
      <c r="H3073" s="18">
        <f t="shared" si="4"/>
        <v>0</v>
      </c>
      <c r="I3073" s="30">
        <v>43691.10138888889</v>
      </c>
      <c r="J3073" s="32">
        <f t="shared" si="5"/>
        <v>1.7174</v>
      </c>
      <c r="M3073" s="32">
        <f t="shared" si="6"/>
        <v>0.2024</v>
      </c>
      <c r="O3073" s="39"/>
      <c r="W3073" s="38"/>
    </row>
    <row r="3074">
      <c r="A3074" s="41">
        <v>21.914</v>
      </c>
      <c r="B3074" s="41">
        <v>16.113</v>
      </c>
      <c r="C3074" s="42">
        <v>1.515</v>
      </c>
      <c r="D3074" s="42">
        <v>0.0</v>
      </c>
      <c r="E3074" s="43">
        <f t="shared" si="1"/>
        <v>-8.587</v>
      </c>
      <c r="F3074">
        <f t="shared" si="2"/>
        <v>-2.14675</v>
      </c>
      <c r="G3074" s="18">
        <f t="shared" si="3"/>
        <v>2.295225</v>
      </c>
      <c r="H3074" s="18">
        <f t="shared" si="4"/>
        <v>0</v>
      </c>
      <c r="I3074" s="30">
        <v>43691.10138888889</v>
      </c>
      <c r="J3074" s="32">
        <f t="shared" si="5"/>
        <v>1.7174</v>
      </c>
      <c r="M3074" s="32">
        <f t="shared" si="6"/>
        <v>0.2024</v>
      </c>
      <c r="O3074" s="39"/>
      <c r="W3074" s="38"/>
    </row>
    <row r="3075">
      <c r="A3075" s="41">
        <v>22.236</v>
      </c>
      <c r="B3075" s="41">
        <v>16.113</v>
      </c>
      <c r="C3075" s="42">
        <v>1.515</v>
      </c>
      <c r="D3075" s="42">
        <v>0.0</v>
      </c>
      <c r="E3075" s="43">
        <f t="shared" si="1"/>
        <v>-8.587</v>
      </c>
      <c r="F3075">
        <f t="shared" si="2"/>
        <v>-2.14675</v>
      </c>
      <c r="G3075" s="18">
        <f t="shared" si="3"/>
        <v>2.295225</v>
      </c>
      <c r="H3075" s="18">
        <f t="shared" si="4"/>
        <v>0</v>
      </c>
      <c r="I3075" s="30">
        <v>43691.10138888889</v>
      </c>
      <c r="J3075" s="32">
        <f t="shared" si="5"/>
        <v>1.7174</v>
      </c>
      <c r="M3075" s="32">
        <f t="shared" si="6"/>
        <v>0.2024</v>
      </c>
      <c r="O3075" s="39"/>
      <c r="W3075" s="38"/>
    </row>
    <row r="3076">
      <c r="A3076" s="41">
        <v>21.914</v>
      </c>
      <c r="B3076" s="41">
        <v>16.113</v>
      </c>
      <c r="C3076" s="42">
        <v>1.515</v>
      </c>
      <c r="D3076" s="42">
        <v>0.0</v>
      </c>
      <c r="E3076" s="43">
        <f t="shared" si="1"/>
        <v>-8.587</v>
      </c>
      <c r="F3076">
        <f t="shared" si="2"/>
        <v>-2.14675</v>
      </c>
      <c r="G3076" s="18">
        <f t="shared" si="3"/>
        <v>2.295225</v>
      </c>
      <c r="H3076" s="18">
        <f t="shared" si="4"/>
        <v>0</v>
      </c>
      <c r="I3076" s="30">
        <v>43691.10138888889</v>
      </c>
      <c r="J3076" s="32">
        <f t="shared" si="5"/>
        <v>1.7174</v>
      </c>
      <c r="M3076" s="32">
        <f t="shared" si="6"/>
        <v>0.2024</v>
      </c>
      <c r="O3076" s="39"/>
      <c r="W3076" s="38"/>
    </row>
    <row r="3077">
      <c r="A3077" s="41">
        <v>21.914</v>
      </c>
      <c r="B3077" s="41">
        <v>16.436</v>
      </c>
      <c r="C3077" s="42">
        <v>1.515</v>
      </c>
      <c r="D3077" s="42">
        <v>0.0</v>
      </c>
      <c r="E3077" s="43">
        <f t="shared" si="1"/>
        <v>-8.264</v>
      </c>
      <c r="F3077">
        <f t="shared" si="2"/>
        <v>-2.066</v>
      </c>
      <c r="G3077" s="18">
        <f t="shared" si="3"/>
        <v>2.295225</v>
      </c>
      <c r="H3077" s="18">
        <f t="shared" si="4"/>
        <v>0</v>
      </c>
      <c r="I3077" s="30">
        <v>43691.10138888889</v>
      </c>
      <c r="J3077" s="32">
        <f t="shared" si="5"/>
        <v>1.6528</v>
      </c>
      <c r="M3077" s="32">
        <f t="shared" si="6"/>
        <v>0.1378</v>
      </c>
      <c r="O3077" s="39"/>
      <c r="W3077" s="38"/>
    </row>
    <row r="3078">
      <c r="A3078" s="41">
        <v>22.236</v>
      </c>
      <c r="B3078" s="41">
        <v>16.113</v>
      </c>
      <c r="C3078" s="42">
        <v>1.515</v>
      </c>
      <c r="D3078" s="42">
        <v>0.0</v>
      </c>
      <c r="E3078" s="43">
        <f t="shared" si="1"/>
        <v>-8.587</v>
      </c>
      <c r="F3078">
        <f t="shared" si="2"/>
        <v>-2.14675</v>
      </c>
      <c r="G3078" s="18">
        <f t="shared" si="3"/>
        <v>2.295225</v>
      </c>
      <c r="H3078" s="18">
        <f t="shared" si="4"/>
        <v>0</v>
      </c>
      <c r="I3078" s="30">
        <v>43691.10138888889</v>
      </c>
      <c r="J3078" s="32">
        <f t="shared" si="5"/>
        <v>1.7174</v>
      </c>
      <c r="M3078" s="32">
        <f t="shared" si="6"/>
        <v>0.2024</v>
      </c>
      <c r="O3078" s="39"/>
      <c r="W3078" s="38"/>
    </row>
    <row r="3079">
      <c r="A3079" s="41">
        <v>21.914</v>
      </c>
      <c r="B3079" s="41">
        <v>16.113</v>
      </c>
      <c r="C3079" s="42">
        <v>1.515</v>
      </c>
      <c r="D3079" s="42">
        <v>0.0</v>
      </c>
      <c r="E3079" s="43">
        <f t="shared" si="1"/>
        <v>-8.587</v>
      </c>
      <c r="F3079">
        <f t="shared" si="2"/>
        <v>-2.14675</v>
      </c>
      <c r="G3079" s="18">
        <f t="shared" si="3"/>
        <v>2.295225</v>
      </c>
      <c r="H3079" s="18">
        <f t="shared" si="4"/>
        <v>0</v>
      </c>
      <c r="I3079" s="30">
        <v>43691.10138888889</v>
      </c>
      <c r="J3079" s="32">
        <f t="shared" si="5"/>
        <v>1.7174</v>
      </c>
      <c r="M3079" s="32">
        <f t="shared" si="6"/>
        <v>0.2024</v>
      </c>
      <c r="O3079" s="39"/>
      <c r="W3079" s="38"/>
    </row>
    <row r="3080">
      <c r="A3080" s="41">
        <v>21.914</v>
      </c>
      <c r="B3080" s="41">
        <v>16.113</v>
      </c>
      <c r="C3080" s="42">
        <v>1.43</v>
      </c>
      <c r="D3080" s="42">
        <v>0.0</v>
      </c>
      <c r="E3080" s="43">
        <f t="shared" si="1"/>
        <v>-8.587</v>
      </c>
      <c r="F3080">
        <f t="shared" si="2"/>
        <v>-2.14675</v>
      </c>
      <c r="G3080" s="18">
        <f t="shared" si="3"/>
        <v>2.0449</v>
      </c>
      <c r="H3080" s="18">
        <f t="shared" si="4"/>
        <v>0</v>
      </c>
      <c r="I3080" s="30">
        <v>43691.10138888889</v>
      </c>
      <c r="J3080" s="32">
        <f t="shared" si="5"/>
        <v>1.7174</v>
      </c>
      <c r="M3080" s="32">
        <f t="shared" si="6"/>
        <v>0.2874</v>
      </c>
      <c r="O3080" s="39"/>
      <c r="W3080" s="38"/>
    </row>
    <row r="3081">
      <c r="A3081" s="41">
        <v>21.914</v>
      </c>
      <c r="B3081" s="41">
        <v>16.113</v>
      </c>
      <c r="C3081" s="42">
        <v>1.515</v>
      </c>
      <c r="D3081" s="42">
        <v>0.0</v>
      </c>
      <c r="E3081" s="43">
        <f t="shared" si="1"/>
        <v>-8.587</v>
      </c>
      <c r="F3081">
        <f t="shared" si="2"/>
        <v>-2.14675</v>
      </c>
      <c r="G3081" s="18">
        <f t="shared" si="3"/>
        <v>2.295225</v>
      </c>
      <c r="H3081" s="18">
        <f t="shared" si="4"/>
        <v>0</v>
      </c>
      <c r="I3081" s="30">
        <v>43691.10138888889</v>
      </c>
      <c r="J3081" s="32">
        <f t="shared" si="5"/>
        <v>1.7174</v>
      </c>
      <c r="M3081" s="32">
        <f t="shared" si="6"/>
        <v>0.2024</v>
      </c>
      <c r="O3081" s="39"/>
      <c r="W3081" s="38"/>
    </row>
    <row r="3082">
      <c r="A3082" s="41">
        <v>21.914</v>
      </c>
      <c r="B3082" s="41">
        <v>16.113</v>
      </c>
      <c r="C3082" s="42">
        <v>1.43</v>
      </c>
      <c r="D3082" s="42">
        <v>0.0</v>
      </c>
      <c r="E3082" s="43">
        <f t="shared" si="1"/>
        <v>-8.587</v>
      </c>
      <c r="F3082">
        <f t="shared" si="2"/>
        <v>-2.14675</v>
      </c>
      <c r="G3082" s="18">
        <f t="shared" si="3"/>
        <v>2.0449</v>
      </c>
      <c r="H3082" s="18">
        <f t="shared" si="4"/>
        <v>0</v>
      </c>
      <c r="I3082" s="30">
        <v>43691.10138888889</v>
      </c>
      <c r="J3082" s="32">
        <f t="shared" si="5"/>
        <v>1.7174</v>
      </c>
      <c r="M3082" s="32">
        <f t="shared" si="6"/>
        <v>0.2874</v>
      </c>
      <c r="O3082" s="39"/>
      <c r="W3082" s="38"/>
    </row>
    <row r="3083">
      <c r="A3083" s="41">
        <v>22.236</v>
      </c>
      <c r="B3083" s="41">
        <v>16.113</v>
      </c>
      <c r="C3083" s="42">
        <v>1.43</v>
      </c>
      <c r="D3083" s="42">
        <v>0.0</v>
      </c>
      <c r="E3083" s="43">
        <f t="shared" si="1"/>
        <v>-8.587</v>
      </c>
      <c r="F3083">
        <f t="shared" si="2"/>
        <v>-2.14675</v>
      </c>
      <c r="G3083" s="18">
        <f t="shared" si="3"/>
        <v>2.0449</v>
      </c>
      <c r="H3083" s="18">
        <f t="shared" si="4"/>
        <v>0</v>
      </c>
      <c r="I3083" s="30">
        <v>43691.10138888889</v>
      </c>
      <c r="J3083" s="32">
        <f t="shared" si="5"/>
        <v>1.7174</v>
      </c>
      <c r="M3083" s="32">
        <f t="shared" si="6"/>
        <v>0.2874</v>
      </c>
      <c r="O3083" s="39"/>
      <c r="W3083" s="38"/>
    </row>
    <row r="3084">
      <c r="A3084" s="41">
        <v>21.914</v>
      </c>
      <c r="B3084" s="41">
        <v>16.113</v>
      </c>
      <c r="C3084" s="42">
        <v>1.345</v>
      </c>
      <c r="D3084" s="42">
        <v>0.0</v>
      </c>
      <c r="E3084" s="43">
        <f t="shared" si="1"/>
        <v>-8.587</v>
      </c>
      <c r="F3084">
        <f t="shared" si="2"/>
        <v>-2.14675</v>
      </c>
      <c r="G3084" s="18">
        <f t="shared" si="3"/>
        <v>1.809025</v>
      </c>
      <c r="H3084" s="18">
        <f t="shared" si="4"/>
        <v>0</v>
      </c>
      <c r="I3084" s="30">
        <v>43691.10138888889</v>
      </c>
      <c r="J3084" s="32">
        <f t="shared" si="5"/>
        <v>1.7174</v>
      </c>
      <c r="M3084" s="32">
        <f t="shared" si="6"/>
        <v>0.3724</v>
      </c>
      <c r="O3084" s="39"/>
      <c r="W3084" s="38"/>
    </row>
    <row r="3085">
      <c r="A3085" s="41">
        <v>21.914</v>
      </c>
      <c r="B3085" s="41">
        <v>16.113</v>
      </c>
      <c r="C3085" s="42">
        <v>1.345</v>
      </c>
      <c r="D3085" s="42">
        <v>0.0</v>
      </c>
      <c r="E3085" s="43">
        <f t="shared" si="1"/>
        <v>-8.587</v>
      </c>
      <c r="F3085">
        <f t="shared" si="2"/>
        <v>-2.14675</v>
      </c>
      <c r="G3085" s="18">
        <f t="shared" si="3"/>
        <v>1.809025</v>
      </c>
      <c r="H3085" s="18">
        <f t="shared" si="4"/>
        <v>0</v>
      </c>
      <c r="I3085" s="30">
        <v>43691.10138888889</v>
      </c>
      <c r="J3085" s="32">
        <f t="shared" si="5"/>
        <v>1.7174</v>
      </c>
      <c r="M3085" s="32">
        <f t="shared" si="6"/>
        <v>0.3724</v>
      </c>
      <c r="O3085" s="39"/>
      <c r="W3085" s="38"/>
    </row>
    <row r="3086">
      <c r="A3086" s="41">
        <v>21.914</v>
      </c>
      <c r="B3086" s="41">
        <v>16.113</v>
      </c>
      <c r="C3086" s="42">
        <v>1.345</v>
      </c>
      <c r="D3086" s="42">
        <v>0.0</v>
      </c>
      <c r="E3086" s="43">
        <f t="shared" si="1"/>
        <v>-8.587</v>
      </c>
      <c r="F3086">
        <f t="shared" si="2"/>
        <v>-2.14675</v>
      </c>
      <c r="G3086" s="18">
        <f t="shared" si="3"/>
        <v>1.809025</v>
      </c>
      <c r="H3086" s="18">
        <f t="shared" si="4"/>
        <v>0</v>
      </c>
      <c r="I3086" s="30">
        <v>43691.10138888889</v>
      </c>
      <c r="J3086" s="32">
        <f t="shared" si="5"/>
        <v>1.7174</v>
      </c>
      <c r="M3086" s="32">
        <f t="shared" si="6"/>
        <v>0.3724</v>
      </c>
      <c r="O3086" s="39"/>
      <c r="W3086" s="38"/>
    </row>
    <row r="3087">
      <c r="A3087" s="41">
        <v>22.236</v>
      </c>
      <c r="B3087" s="41">
        <v>16.436</v>
      </c>
      <c r="C3087" s="42">
        <v>1.345</v>
      </c>
      <c r="D3087" s="42">
        <v>0.0</v>
      </c>
      <c r="E3087" s="43">
        <f t="shared" si="1"/>
        <v>-8.264</v>
      </c>
      <c r="F3087">
        <f t="shared" si="2"/>
        <v>-2.066</v>
      </c>
      <c r="G3087" s="18">
        <f t="shared" si="3"/>
        <v>1.809025</v>
      </c>
      <c r="H3087" s="18">
        <f t="shared" si="4"/>
        <v>0</v>
      </c>
      <c r="I3087" s="30">
        <v>43691.10138888889</v>
      </c>
      <c r="J3087" s="32">
        <f t="shared" si="5"/>
        <v>1.6528</v>
      </c>
      <c r="M3087" s="32">
        <f t="shared" si="6"/>
        <v>0.3078</v>
      </c>
      <c r="O3087" s="39"/>
      <c r="W3087" s="38"/>
    </row>
    <row r="3088">
      <c r="A3088" s="41">
        <v>21.914</v>
      </c>
      <c r="B3088" s="41">
        <v>16.436</v>
      </c>
      <c r="C3088" s="42">
        <v>1.345</v>
      </c>
      <c r="D3088" s="42">
        <v>0.0</v>
      </c>
      <c r="E3088" s="43">
        <f t="shared" si="1"/>
        <v>-8.264</v>
      </c>
      <c r="F3088">
        <f t="shared" si="2"/>
        <v>-2.066</v>
      </c>
      <c r="G3088" s="18">
        <f t="shared" si="3"/>
        <v>1.809025</v>
      </c>
      <c r="H3088" s="18">
        <f t="shared" si="4"/>
        <v>0</v>
      </c>
      <c r="I3088" s="30">
        <v>43691.10138888889</v>
      </c>
      <c r="J3088" s="32">
        <f t="shared" si="5"/>
        <v>1.6528</v>
      </c>
      <c r="M3088" s="32">
        <f t="shared" si="6"/>
        <v>0.3078</v>
      </c>
      <c r="O3088" s="39"/>
      <c r="W3088" s="38"/>
    </row>
    <row r="3089">
      <c r="A3089" s="41">
        <v>21.914</v>
      </c>
      <c r="B3089" s="41">
        <v>16.113</v>
      </c>
      <c r="C3089" s="42">
        <v>1.345</v>
      </c>
      <c r="D3089" s="42">
        <v>0.0</v>
      </c>
      <c r="E3089" s="43">
        <f t="shared" si="1"/>
        <v>-8.587</v>
      </c>
      <c r="F3089">
        <f t="shared" si="2"/>
        <v>-2.14675</v>
      </c>
      <c r="G3089" s="18">
        <f t="shared" si="3"/>
        <v>1.809025</v>
      </c>
      <c r="H3089" s="18">
        <f t="shared" si="4"/>
        <v>0</v>
      </c>
      <c r="I3089" s="30">
        <v>43691.10138888889</v>
      </c>
      <c r="J3089" s="32">
        <f t="shared" si="5"/>
        <v>1.7174</v>
      </c>
      <c r="M3089" s="32">
        <f t="shared" si="6"/>
        <v>0.3724</v>
      </c>
      <c r="O3089" s="39"/>
      <c r="W3089" s="38"/>
    </row>
    <row r="3090">
      <c r="A3090" s="41">
        <v>21.914</v>
      </c>
      <c r="B3090" s="41">
        <v>16.436</v>
      </c>
      <c r="C3090" s="42">
        <v>1.345</v>
      </c>
      <c r="D3090" s="42">
        <v>0.0</v>
      </c>
      <c r="E3090" s="43">
        <f t="shared" si="1"/>
        <v>-8.264</v>
      </c>
      <c r="F3090">
        <f t="shared" si="2"/>
        <v>-2.066</v>
      </c>
      <c r="G3090" s="18">
        <f t="shared" si="3"/>
        <v>1.809025</v>
      </c>
      <c r="H3090" s="18">
        <f t="shared" si="4"/>
        <v>0</v>
      </c>
      <c r="I3090" s="30">
        <v>43691.10138888889</v>
      </c>
      <c r="J3090" s="32">
        <f t="shared" si="5"/>
        <v>1.6528</v>
      </c>
      <c r="M3090" s="32">
        <f t="shared" si="6"/>
        <v>0.3078</v>
      </c>
      <c r="O3090" s="39"/>
      <c r="W3090" s="38"/>
    </row>
    <row r="3091">
      <c r="A3091" s="41">
        <v>21.914</v>
      </c>
      <c r="B3091" s="41">
        <v>16.436</v>
      </c>
      <c r="C3091" s="42">
        <v>1.345</v>
      </c>
      <c r="D3091" s="42">
        <v>0.0</v>
      </c>
      <c r="E3091" s="43">
        <f t="shared" si="1"/>
        <v>-8.264</v>
      </c>
      <c r="F3091">
        <f t="shared" si="2"/>
        <v>-2.066</v>
      </c>
      <c r="G3091" s="18">
        <f t="shared" si="3"/>
        <v>1.809025</v>
      </c>
      <c r="H3091" s="18">
        <f t="shared" si="4"/>
        <v>0</v>
      </c>
      <c r="I3091" s="30">
        <v>43691.10138888889</v>
      </c>
      <c r="J3091" s="32">
        <f t="shared" si="5"/>
        <v>1.6528</v>
      </c>
      <c r="M3091" s="32">
        <f t="shared" si="6"/>
        <v>0.3078</v>
      </c>
      <c r="O3091" s="39"/>
      <c r="W3091" s="38"/>
    </row>
    <row r="3092">
      <c r="A3092" s="41">
        <v>21.914</v>
      </c>
      <c r="B3092" s="41">
        <v>16.113</v>
      </c>
      <c r="C3092" s="42">
        <v>1.345</v>
      </c>
      <c r="D3092" s="42">
        <v>0.0</v>
      </c>
      <c r="E3092" s="43">
        <f t="shared" si="1"/>
        <v>-8.587</v>
      </c>
      <c r="F3092">
        <f t="shared" si="2"/>
        <v>-2.14675</v>
      </c>
      <c r="G3092" s="18">
        <f t="shared" si="3"/>
        <v>1.809025</v>
      </c>
      <c r="H3092" s="18">
        <f t="shared" si="4"/>
        <v>0</v>
      </c>
      <c r="I3092" s="30">
        <v>43691.10138888889</v>
      </c>
      <c r="J3092" s="32">
        <f t="shared" si="5"/>
        <v>1.7174</v>
      </c>
      <c r="M3092" s="32">
        <f t="shared" si="6"/>
        <v>0.3724</v>
      </c>
      <c r="O3092" s="39"/>
      <c r="W3092" s="38"/>
    </row>
    <row r="3093">
      <c r="A3093" s="41">
        <v>21.914</v>
      </c>
      <c r="B3093" s="41">
        <v>16.113</v>
      </c>
      <c r="C3093" s="42">
        <v>1.345</v>
      </c>
      <c r="D3093" s="42">
        <v>0.0</v>
      </c>
      <c r="E3093" s="43">
        <f t="shared" si="1"/>
        <v>-8.587</v>
      </c>
      <c r="F3093">
        <f t="shared" si="2"/>
        <v>-2.14675</v>
      </c>
      <c r="G3093" s="18">
        <f t="shared" si="3"/>
        <v>1.809025</v>
      </c>
      <c r="H3093" s="18">
        <f t="shared" si="4"/>
        <v>0</v>
      </c>
      <c r="I3093" s="30">
        <v>43691.10138888889</v>
      </c>
      <c r="J3093" s="32">
        <f t="shared" si="5"/>
        <v>1.7174</v>
      </c>
      <c r="M3093" s="32">
        <f t="shared" si="6"/>
        <v>0.3724</v>
      </c>
      <c r="O3093" s="39"/>
      <c r="W3093" s="38"/>
    </row>
    <row r="3094">
      <c r="A3094" s="41">
        <v>21.914</v>
      </c>
      <c r="B3094" s="41">
        <v>16.436</v>
      </c>
      <c r="C3094" s="42">
        <v>1.345</v>
      </c>
      <c r="D3094" s="42">
        <v>0.0</v>
      </c>
      <c r="E3094" s="43">
        <f t="shared" si="1"/>
        <v>-8.264</v>
      </c>
      <c r="F3094">
        <f t="shared" si="2"/>
        <v>-2.066</v>
      </c>
      <c r="G3094" s="18">
        <f t="shared" si="3"/>
        <v>1.809025</v>
      </c>
      <c r="H3094" s="18">
        <f t="shared" si="4"/>
        <v>0</v>
      </c>
      <c r="I3094" s="30">
        <v>43691.10138888889</v>
      </c>
      <c r="J3094" s="32">
        <f t="shared" si="5"/>
        <v>1.6528</v>
      </c>
      <c r="M3094" s="32">
        <f t="shared" si="6"/>
        <v>0.3078</v>
      </c>
      <c r="O3094" s="39"/>
      <c r="W3094" s="38"/>
    </row>
    <row r="3095">
      <c r="A3095" s="41">
        <v>21.914</v>
      </c>
      <c r="B3095" s="41">
        <v>16.436</v>
      </c>
      <c r="C3095" s="42">
        <v>1.345</v>
      </c>
      <c r="D3095" s="42">
        <v>0.0</v>
      </c>
      <c r="E3095" s="43">
        <f t="shared" si="1"/>
        <v>-8.264</v>
      </c>
      <c r="F3095">
        <f t="shared" si="2"/>
        <v>-2.066</v>
      </c>
      <c r="G3095" s="18">
        <f t="shared" si="3"/>
        <v>1.809025</v>
      </c>
      <c r="H3095" s="18">
        <f t="shared" si="4"/>
        <v>0</v>
      </c>
      <c r="I3095" s="30">
        <v>43691.10138888889</v>
      </c>
      <c r="J3095" s="32">
        <f t="shared" si="5"/>
        <v>1.6528</v>
      </c>
      <c r="M3095" s="32">
        <f t="shared" si="6"/>
        <v>0.3078</v>
      </c>
      <c r="O3095" s="39"/>
      <c r="W3095" s="38"/>
    </row>
    <row r="3096">
      <c r="A3096" s="41">
        <v>21.914</v>
      </c>
      <c r="B3096" s="41">
        <v>16.113</v>
      </c>
      <c r="C3096" s="42">
        <v>1.345</v>
      </c>
      <c r="D3096" s="42">
        <v>0.0</v>
      </c>
      <c r="E3096" s="43">
        <f t="shared" si="1"/>
        <v>-8.587</v>
      </c>
      <c r="F3096">
        <f t="shared" si="2"/>
        <v>-2.14675</v>
      </c>
      <c r="G3096" s="18">
        <f t="shared" si="3"/>
        <v>1.809025</v>
      </c>
      <c r="H3096" s="18">
        <f t="shared" si="4"/>
        <v>0</v>
      </c>
      <c r="I3096" s="30">
        <v>43691.10138888889</v>
      </c>
      <c r="J3096" s="32">
        <f t="shared" si="5"/>
        <v>1.7174</v>
      </c>
      <c r="M3096" s="32">
        <f t="shared" si="6"/>
        <v>0.3724</v>
      </c>
      <c r="O3096" s="39"/>
      <c r="W3096" s="38"/>
    </row>
    <row r="3097">
      <c r="A3097" s="41">
        <v>21.914</v>
      </c>
      <c r="B3097" s="41">
        <v>16.436</v>
      </c>
      <c r="C3097" s="42">
        <v>1.345</v>
      </c>
      <c r="D3097" s="42">
        <v>0.0</v>
      </c>
      <c r="E3097" s="43">
        <f t="shared" si="1"/>
        <v>-8.264</v>
      </c>
      <c r="F3097">
        <f t="shared" si="2"/>
        <v>-2.066</v>
      </c>
      <c r="G3097" s="18">
        <f t="shared" si="3"/>
        <v>1.809025</v>
      </c>
      <c r="H3097" s="18">
        <f t="shared" si="4"/>
        <v>0</v>
      </c>
      <c r="I3097" s="30">
        <v>43691.10138888889</v>
      </c>
      <c r="J3097" s="32">
        <f t="shared" si="5"/>
        <v>1.6528</v>
      </c>
      <c r="M3097" s="32">
        <f t="shared" si="6"/>
        <v>0.3078</v>
      </c>
      <c r="O3097" s="39"/>
      <c r="W3097" s="38"/>
    </row>
    <row r="3098">
      <c r="A3098" s="41">
        <v>22.236</v>
      </c>
      <c r="B3098" s="41">
        <v>16.436</v>
      </c>
      <c r="C3098" s="42">
        <v>1.345</v>
      </c>
      <c r="D3098" s="42">
        <v>0.0</v>
      </c>
      <c r="E3098" s="43">
        <f t="shared" si="1"/>
        <v>-8.264</v>
      </c>
      <c r="F3098">
        <f t="shared" si="2"/>
        <v>-2.066</v>
      </c>
      <c r="G3098" s="18">
        <f t="shared" si="3"/>
        <v>1.809025</v>
      </c>
      <c r="H3098" s="18">
        <f t="shared" si="4"/>
        <v>0</v>
      </c>
      <c r="I3098" s="30">
        <v>43691.10138888889</v>
      </c>
      <c r="J3098" s="32">
        <f t="shared" si="5"/>
        <v>1.6528</v>
      </c>
      <c r="M3098" s="32">
        <f t="shared" si="6"/>
        <v>0.3078</v>
      </c>
      <c r="O3098" s="39"/>
      <c r="W3098" s="38"/>
    </row>
    <row r="3099">
      <c r="A3099" s="41">
        <v>21.914</v>
      </c>
      <c r="B3099" s="41">
        <v>16.113</v>
      </c>
      <c r="C3099" s="42">
        <v>1.26</v>
      </c>
      <c r="D3099" s="42">
        <v>0.0</v>
      </c>
      <c r="E3099" s="43">
        <f t="shared" si="1"/>
        <v>-8.587</v>
      </c>
      <c r="F3099">
        <f t="shared" si="2"/>
        <v>-2.14675</v>
      </c>
      <c r="G3099" s="18">
        <f t="shared" si="3"/>
        <v>1.5876</v>
      </c>
      <c r="H3099" s="18">
        <f t="shared" si="4"/>
        <v>0</v>
      </c>
      <c r="I3099" s="30">
        <v>43691.10138888889</v>
      </c>
      <c r="J3099" s="32">
        <f t="shared" si="5"/>
        <v>1.7174</v>
      </c>
      <c r="M3099" s="32">
        <f t="shared" si="6"/>
        <v>0.4574</v>
      </c>
      <c r="O3099" s="39"/>
      <c r="W3099" s="38"/>
    </row>
    <row r="3100">
      <c r="A3100" s="41">
        <v>21.914</v>
      </c>
      <c r="B3100" s="41">
        <v>16.113</v>
      </c>
      <c r="C3100" s="42">
        <v>1.43</v>
      </c>
      <c r="D3100" s="42">
        <v>0.0</v>
      </c>
      <c r="E3100" s="43">
        <f t="shared" si="1"/>
        <v>-8.587</v>
      </c>
      <c r="F3100">
        <f t="shared" si="2"/>
        <v>-2.14675</v>
      </c>
      <c r="G3100" s="18">
        <f t="shared" si="3"/>
        <v>2.0449</v>
      </c>
      <c r="H3100" s="18">
        <f t="shared" si="4"/>
        <v>0</v>
      </c>
      <c r="I3100" s="30">
        <v>43691.11388888889</v>
      </c>
      <c r="J3100" s="32">
        <f t="shared" si="5"/>
        <v>1.7174</v>
      </c>
      <c r="M3100" s="32">
        <f t="shared" si="6"/>
        <v>0.2874</v>
      </c>
      <c r="O3100" s="39"/>
      <c r="W3100" s="38"/>
    </row>
    <row r="3101">
      <c r="A3101" s="41">
        <v>21.914</v>
      </c>
      <c r="B3101" s="41">
        <v>16.113</v>
      </c>
      <c r="C3101" s="42">
        <v>1.43</v>
      </c>
      <c r="D3101" s="42">
        <v>0.0</v>
      </c>
      <c r="E3101" s="43">
        <f t="shared" si="1"/>
        <v>-8.587</v>
      </c>
      <c r="F3101">
        <f t="shared" si="2"/>
        <v>-2.14675</v>
      </c>
      <c r="G3101" s="18">
        <f t="shared" si="3"/>
        <v>2.0449</v>
      </c>
      <c r="H3101" s="18">
        <f t="shared" si="4"/>
        <v>0</v>
      </c>
      <c r="I3101" s="30">
        <v>43691.11388888889</v>
      </c>
      <c r="J3101" s="32">
        <f t="shared" si="5"/>
        <v>1.7174</v>
      </c>
      <c r="M3101" s="32">
        <f t="shared" si="6"/>
        <v>0.2874</v>
      </c>
      <c r="O3101" s="39"/>
      <c r="W3101" s="38"/>
    </row>
    <row r="3102">
      <c r="A3102" s="41">
        <v>21.914</v>
      </c>
      <c r="B3102" s="41">
        <v>16.113</v>
      </c>
      <c r="C3102" s="42">
        <v>1.43</v>
      </c>
      <c r="D3102" s="42">
        <v>0.0</v>
      </c>
      <c r="E3102" s="43">
        <f t="shared" si="1"/>
        <v>-8.587</v>
      </c>
      <c r="F3102">
        <f t="shared" si="2"/>
        <v>-2.14675</v>
      </c>
      <c r="G3102" s="18">
        <f t="shared" si="3"/>
        <v>2.0449</v>
      </c>
      <c r="H3102" s="18">
        <f t="shared" si="4"/>
        <v>0</v>
      </c>
      <c r="I3102" s="30">
        <v>43691.11388888889</v>
      </c>
      <c r="J3102" s="32">
        <f t="shared" si="5"/>
        <v>1.7174</v>
      </c>
      <c r="M3102" s="32">
        <f t="shared" si="6"/>
        <v>0.2874</v>
      </c>
      <c r="O3102" s="39"/>
      <c r="W3102" s="38"/>
    </row>
    <row r="3103">
      <c r="A3103" s="41">
        <v>21.914</v>
      </c>
      <c r="B3103" s="41">
        <v>16.113</v>
      </c>
      <c r="C3103" s="42">
        <v>1.43</v>
      </c>
      <c r="D3103" s="42">
        <v>0.0</v>
      </c>
      <c r="E3103" s="43">
        <f t="shared" si="1"/>
        <v>-8.587</v>
      </c>
      <c r="F3103">
        <f t="shared" si="2"/>
        <v>-2.14675</v>
      </c>
      <c r="G3103" s="18">
        <f t="shared" si="3"/>
        <v>2.0449</v>
      </c>
      <c r="H3103" s="18">
        <f t="shared" si="4"/>
        <v>0</v>
      </c>
      <c r="I3103" s="30">
        <v>43691.11388888889</v>
      </c>
      <c r="J3103" s="32">
        <f t="shared" si="5"/>
        <v>1.7174</v>
      </c>
      <c r="M3103" s="32">
        <f t="shared" si="6"/>
        <v>0.2874</v>
      </c>
      <c r="O3103" s="39"/>
      <c r="W3103" s="38"/>
    </row>
    <row r="3104">
      <c r="A3104" s="41">
        <v>21.914</v>
      </c>
      <c r="B3104" s="41">
        <v>16.113</v>
      </c>
      <c r="C3104" s="42">
        <v>1.43</v>
      </c>
      <c r="D3104" s="42">
        <v>0.0</v>
      </c>
      <c r="E3104" s="43">
        <f t="shared" si="1"/>
        <v>-8.587</v>
      </c>
      <c r="F3104">
        <f t="shared" si="2"/>
        <v>-2.14675</v>
      </c>
      <c r="G3104" s="18">
        <f t="shared" si="3"/>
        <v>2.0449</v>
      </c>
      <c r="H3104" s="18">
        <f t="shared" si="4"/>
        <v>0</v>
      </c>
      <c r="I3104" s="30">
        <v>43691.11388888889</v>
      </c>
      <c r="J3104" s="32">
        <f t="shared" si="5"/>
        <v>1.7174</v>
      </c>
      <c r="M3104" s="32">
        <f t="shared" si="6"/>
        <v>0.2874</v>
      </c>
      <c r="O3104" s="39"/>
      <c r="W3104" s="38"/>
    </row>
    <row r="3105">
      <c r="A3105" s="41">
        <v>22.236</v>
      </c>
      <c r="B3105" s="41">
        <v>16.113</v>
      </c>
      <c r="C3105" s="42">
        <v>1.43</v>
      </c>
      <c r="D3105" s="42">
        <v>0.0</v>
      </c>
      <c r="E3105" s="43">
        <f t="shared" si="1"/>
        <v>-8.587</v>
      </c>
      <c r="F3105">
        <f t="shared" si="2"/>
        <v>-2.14675</v>
      </c>
      <c r="G3105" s="18">
        <f t="shared" si="3"/>
        <v>2.0449</v>
      </c>
      <c r="H3105" s="18">
        <f t="shared" si="4"/>
        <v>0</v>
      </c>
      <c r="I3105" s="30">
        <v>43691.11388888889</v>
      </c>
      <c r="J3105" s="32">
        <f t="shared" si="5"/>
        <v>1.7174</v>
      </c>
      <c r="M3105" s="32">
        <f t="shared" si="6"/>
        <v>0.2874</v>
      </c>
      <c r="O3105" s="39"/>
      <c r="W3105" s="38"/>
    </row>
    <row r="3106">
      <c r="A3106" s="41">
        <v>21.914</v>
      </c>
      <c r="B3106" s="41">
        <v>16.113</v>
      </c>
      <c r="C3106" s="42">
        <v>1.43</v>
      </c>
      <c r="D3106" s="42">
        <v>0.0</v>
      </c>
      <c r="E3106" s="43">
        <f t="shared" si="1"/>
        <v>-8.587</v>
      </c>
      <c r="F3106">
        <f t="shared" si="2"/>
        <v>-2.14675</v>
      </c>
      <c r="G3106" s="18">
        <f t="shared" si="3"/>
        <v>2.0449</v>
      </c>
      <c r="H3106" s="18">
        <f t="shared" si="4"/>
        <v>0</v>
      </c>
      <c r="I3106" s="30">
        <v>43691.11388888889</v>
      </c>
      <c r="J3106" s="32">
        <f t="shared" si="5"/>
        <v>1.7174</v>
      </c>
      <c r="M3106" s="32">
        <f t="shared" si="6"/>
        <v>0.2874</v>
      </c>
      <c r="O3106" s="39"/>
      <c r="W3106" s="38"/>
    </row>
    <row r="3107">
      <c r="A3107" s="41">
        <v>21.914</v>
      </c>
      <c r="B3107" s="41">
        <v>16.113</v>
      </c>
      <c r="C3107" s="42">
        <v>1.515</v>
      </c>
      <c r="D3107" s="42">
        <v>0.0</v>
      </c>
      <c r="E3107" s="43">
        <f t="shared" si="1"/>
        <v>-8.587</v>
      </c>
      <c r="F3107">
        <f t="shared" si="2"/>
        <v>-2.14675</v>
      </c>
      <c r="G3107" s="18">
        <f t="shared" si="3"/>
        <v>2.295225</v>
      </c>
      <c r="H3107" s="18">
        <f t="shared" si="4"/>
        <v>0</v>
      </c>
      <c r="I3107" s="30">
        <v>43691.11388888889</v>
      </c>
      <c r="J3107" s="32">
        <f t="shared" si="5"/>
        <v>1.7174</v>
      </c>
      <c r="M3107" s="32">
        <f t="shared" si="6"/>
        <v>0.2024</v>
      </c>
      <c r="O3107" s="39"/>
      <c r="W3107" s="38"/>
    </row>
    <row r="3108">
      <c r="A3108" s="41">
        <v>22.236</v>
      </c>
      <c r="B3108" s="41">
        <v>16.113</v>
      </c>
      <c r="C3108" s="42">
        <v>1.515</v>
      </c>
      <c r="D3108" s="42">
        <v>0.0</v>
      </c>
      <c r="E3108" s="43">
        <f t="shared" si="1"/>
        <v>-8.587</v>
      </c>
      <c r="F3108">
        <f t="shared" si="2"/>
        <v>-2.14675</v>
      </c>
      <c r="G3108" s="18">
        <f t="shared" si="3"/>
        <v>2.295225</v>
      </c>
      <c r="H3108" s="18">
        <f t="shared" si="4"/>
        <v>0</v>
      </c>
      <c r="I3108" s="30">
        <v>43691.11388888889</v>
      </c>
      <c r="J3108" s="32">
        <f t="shared" si="5"/>
        <v>1.7174</v>
      </c>
      <c r="M3108" s="32">
        <f t="shared" si="6"/>
        <v>0.2024</v>
      </c>
      <c r="O3108" s="39"/>
      <c r="W3108" s="38"/>
    </row>
    <row r="3109">
      <c r="A3109" s="41">
        <v>21.914</v>
      </c>
      <c r="B3109" s="41">
        <v>16.113</v>
      </c>
      <c r="C3109" s="42">
        <v>1.515</v>
      </c>
      <c r="D3109" s="42">
        <v>0.0</v>
      </c>
      <c r="E3109" s="43">
        <f t="shared" si="1"/>
        <v>-8.587</v>
      </c>
      <c r="F3109">
        <f t="shared" si="2"/>
        <v>-2.14675</v>
      </c>
      <c r="G3109" s="18">
        <f t="shared" si="3"/>
        <v>2.295225</v>
      </c>
      <c r="H3109" s="18">
        <f t="shared" si="4"/>
        <v>0</v>
      </c>
      <c r="I3109" s="30">
        <v>43691.11388888889</v>
      </c>
      <c r="J3109" s="32">
        <f t="shared" si="5"/>
        <v>1.7174</v>
      </c>
      <c r="M3109" s="32">
        <f t="shared" si="6"/>
        <v>0.2024</v>
      </c>
      <c r="O3109" s="39"/>
      <c r="W3109" s="38"/>
    </row>
    <row r="3110">
      <c r="A3110" s="41">
        <v>21.914</v>
      </c>
      <c r="B3110" s="41">
        <v>16.113</v>
      </c>
      <c r="C3110" s="42">
        <v>1.515</v>
      </c>
      <c r="D3110" s="42">
        <v>0.0</v>
      </c>
      <c r="E3110" s="43">
        <f t="shared" si="1"/>
        <v>-8.587</v>
      </c>
      <c r="F3110">
        <f t="shared" si="2"/>
        <v>-2.14675</v>
      </c>
      <c r="G3110" s="18">
        <f t="shared" si="3"/>
        <v>2.295225</v>
      </c>
      <c r="H3110" s="18">
        <f t="shared" si="4"/>
        <v>0</v>
      </c>
      <c r="I3110" s="30">
        <v>43691.11388888889</v>
      </c>
      <c r="J3110" s="32">
        <f t="shared" si="5"/>
        <v>1.7174</v>
      </c>
      <c r="M3110" s="32">
        <f t="shared" si="6"/>
        <v>0.2024</v>
      </c>
      <c r="O3110" s="39"/>
      <c r="W3110" s="38"/>
    </row>
    <row r="3111">
      <c r="A3111" s="41">
        <v>21.914</v>
      </c>
      <c r="B3111" s="41">
        <v>16.113</v>
      </c>
      <c r="C3111" s="42">
        <v>1.515</v>
      </c>
      <c r="D3111" s="42">
        <v>0.0</v>
      </c>
      <c r="E3111" s="43">
        <f t="shared" si="1"/>
        <v>-8.587</v>
      </c>
      <c r="F3111">
        <f t="shared" si="2"/>
        <v>-2.14675</v>
      </c>
      <c r="G3111" s="18">
        <f t="shared" si="3"/>
        <v>2.295225</v>
      </c>
      <c r="H3111" s="18">
        <f t="shared" si="4"/>
        <v>0</v>
      </c>
      <c r="I3111" s="30">
        <v>43691.11388888889</v>
      </c>
      <c r="J3111" s="32">
        <f t="shared" si="5"/>
        <v>1.7174</v>
      </c>
      <c r="M3111" s="32">
        <f t="shared" si="6"/>
        <v>0.2024</v>
      </c>
      <c r="O3111" s="39"/>
      <c r="W3111" s="38"/>
    </row>
    <row r="3112">
      <c r="A3112" s="41">
        <v>21.914</v>
      </c>
      <c r="B3112" s="41">
        <v>16.113</v>
      </c>
      <c r="C3112" s="42">
        <v>1.515</v>
      </c>
      <c r="D3112" s="42">
        <v>0.0</v>
      </c>
      <c r="E3112" s="43">
        <f t="shared" si="1"/>
        <v>-8.587</v>
      </c>
      <c r="F3112">
        <f t="shared" si="2"/>
        <v>-2.14675</v>
      </c>
      <c r="G3112" s="18">
        <f t="shared" si="3"/>
        <v>2.295225</v>
      </c>
      <c r="H3112" s="18">
        <f t="shared" si="4"/>
        <v>0</v>
      </c>
      <c r="I3112" s="30">
        <v>43691.11388888889</v>
      </c>
      <c r="J3112" s="32">
        <f t="shared" si="5"/>
        <v>1.7174</v>
      </c>
      <c r="M3112" s="32">
        <f t="shared" si="6"/>
        <v>0.2024</v>
      </c>
      <c r="O3112" s="39"/>
      <c r="W3112" s="38"/>
    </row>
    <row r="3113">
      <c r="A3113" s="41">
        <v>21.592</v>
      </c>
      <c r="B3113" s="41">
        <v>16.113</v>
      </c>
      <c r="C3113" s="42">
        <v>1.515</v>
      </c>
      <c r="D3113" s="42">
        <v>0.0</v>
      </c>
      <c r="E3113" s="43">
        <f t="shared" si="1"/>
        <v>-8.587</v>
      </c>
      <c r="F3113">
        <f t="shared" si="2"/>
        <v>-2.14675</v>
      </c>
      <c r="G3113" s="18">
        <f t="shared" si="3"/>
        <v>2.295225</v>
      </c>
      <c r="H3113" s="18">
        <f t="shared" si="4"/>
        <v>0</v>
      </c>
      <c r="I3113" s="30">
        <v>43691.11388888889</v>
      </c>
      <c r="J3113" s="32">
        <f t="shared" si="5"/>
        <v>1.7174</v>
      </c>
      <c r="M3113" s="32">
        <f t="shared" si="6"/>
        <v>0.2024</v>
      </c>
      <c r="O3113" s="39"/>
      <c r="W3113" s="38"/>
    </row>
    <row r="3114">
      <c r="A3114" s="41">
        <v>21.914</v>
      </c>
      <c r="B3114" s="41">
        <v>16.113</v>
      </c>
      <c r="C3114" s="42">
        <v>1.515</v>
      </c>
      <c r="D3114" s="42">
        <v>0.0</v>
      </c>
      <c r="E3114" s="43">
        <f t="shared" si="1"/>
        <v>-8.587</v>
      </c>
      <c r="F3114">
        <f t="shared" si="2"/>
        <v>-2.14675</v>
      </c>
      <c r="G3114" s="18">
        <f t="shared" si="3"/>
        <v>2.295225</v>
      </c>
      <c r="H3114" s="18">
        <f t="shared" si="4"/>
        <v>0</v>
      </c>
      <c r="I3114" s="30">
        <v>43691.11388888889</v>
      </c>
      <c r="J3114" s="32">
        <f t="shared" si="5"/>
        <v>1.7174</v>
      </c>
      <c r="M3114" s="32">
        <f t="shared" si="6"/>
        <v>0.2024</v>
      </c>
      <c r="O3114" s="39"/>
      <c r="W3114" s="38"/>
    </row>
    <row r="3115">
      <c r="A3115" s="41">
        <v>22.236</v>
      </c>
      <c r="B3115" s="41">
        <v>16.113</v>
      </c>
      <c r="C3115" s="42">
        <v>1.515</v>
      </c>
      <c r="D3115" s="42">
        <v>0.0</v>
      </c>
      <c r="E3115" s="43">
        <f t="shared" si="1"/>
        <v>-8.587</v>
      </c>
      <c r="F3115">
        <f t="shared" si="2"/>
        <v>-2.14675</v>
      </c>
      <c r="G3115" s="18">
        <f t="shared" si="3"/>
        <v>2.295225</v>
      </c>
      <c r="H3115" s="18">
        <f t="shared" si="4"/>
        <v>0</v>
      </c>
      <c r="I3115" s="30">
        <v>43691.11388888889</v>
      </c>
      <c r="J3115" s="32">
        <f t="shared" si="5"/>
        <v>1.7174</v>
      </c>
      <c r="M3115" s="32">
        <f t="shared" si="6"/>
        <v>0.2024</v>
      </c>
      <c r="O3115" s="39"/>
      <c r="W3115" s="38"/>
    </row>
    <row r="3116">
      <c r="A3116" s="41">
        <v>22.236</v>
      </c>
      <c r="B3116" s="41">
        <v>16.113</v>
      </c>
      <c r="C3116" s="42">
        <v>1.515</v>
      </c>
      <c r="D3116" s="42">
        <v>0.0</v>
      </c>
      <c r="E3116" s="43">
        <f t="shared" si="1"/>
        <v>-8.587</v>
      </c>
      <c r="F3116">
        <f t="shared" si="2"/>
        <v>-2.14675</v>
      </c>
      <c r="G3116" s="18">
        <f t="shared" si="3"/>
        <v>2.295225</v>
      </c>
      <c r="H3116" s="18">
        <f t="shared" si="4"/>
        <v>0</v>
      </c>
      <c r="I3116" s="30">
        <v>43691.11388888889</v>
      </c>
      <c r="J3116" s="32">
        <f t="shared" si="5"/>
        <v>1.7174</v>
      </c>
      <c r="M3116" s="32">
        <f t="shared" si="6"/>
        <v>0.2024</v>
      </c>
      <c r="O3116" s="39"/>
      <c r="W3116" s="38"/>
    </row>
    <row r="3117">
      <c r="A3117" s="41">
        <v>21.914</v>
      </c>
      <c r="B3117" s="41">
        <v>16.113</v>
      </c>
      <c r="C3117" s="42">
        <v>1.515</v>
      </c>
      <c r="D3117" s="42">
        <v>0.0</v>
      </c>
      <c r="E3117" s="43">
        <f t="shared" si="1"/>
        <v>-8.587</v>
      </c>
      <c r="F3117">
        <f t="shared" si="2"/>
        <v>-2.14675</v>
      </c>
      <c r="G3117" s="18">
        <f t="shared" si="3"/>
        <v>2.295225</v>
      </c>
      <c r="H3117" s="18">
        <f t="shared" si="4"/>
        <v>0</v>
      </c>
      <c r="I3117" s="30">
        <v>43691.11388888889</v>
      </c>
      <c r="J3117" s="32">
        <f t="shared" si="5"/>
        <v>1.7174</v>
      </c>
      <c r="M3117" s="32">
        <f t="shared" si="6"/>
        <v>0.2024</v>
      </c>
      <c r="O3117" s="39"/>
      <c r="W3117" s="38"/>
    </row>
    <row r="3118">
      <c r="A3118" s="41">
        <v>21.592</v>
      </c>
      <c r="B3118" s="41">
        <v>16.113</v>
      </c>
      <c r="C3118" s="42">
        <v>1.515</v>
      </c>
      <c r="D3118" s="42">
        <v>0.0</v>
      </c>
      <c r="E3118" s="43">
        <f t="shared" si="1"/>
        <v>-8.587</v>
      </c>
      <c r="F3118">
        <f t="shared" si="2"/>
        <v>-2.14675</v>
      </c>
      <c r="G3118" s="18">
        <f t="shared" si="3"/>
        <v>2.295225</v>
      </c>
      <c r="H3118" s="18">
        <f t="shared" si="4"/>
        <v>0</v>
      </c>
      <c r="I3118" s="30">
        <v>43691.11388888889</v>
      </c>
      <c r="J3118" s="32">
        <f t="shared" si="5"/>
        <v>1.7174</v>
      </c>
      <c r="M3118" s="32">
        <f t="shared" si="6"/>
        <v>0.2024</v>
      </c>
      <c r="O3118" s="39"/>
      <c r="W3118" s="38"/>
    </row>
    <row r="3119">
      <c r="A3119" s="41">
        <v>21.914</v>
      </c>
      <c r="B3119" s="41">
        <v>16.113</v>
      </c>
      <c r="C3119" s="42">
        <v>1.515</v>
      </c>
      <c r="D3119" s="42">
        <v>0.0</v>
      </c>
      <c r="E3119" s="43">
        <f t="shared" si="1"/>
        <v>-8.587</v>
      </c>
      <c r="F3119">
        <f t="shared" si="2"/>
        <v>-2.14675</v>
      </c>
      <c r="G3119" s="18">
        <f t="shared" si="3"/>
        <v>2.295225</v>
      </c>
      <c r="H3119" s="18">
        <f t="shared" si="4"/>
        <v>0</v>
      </c>
      <c r="I3119" s="30">
        <v>43691.11388888889</v>
      </c>
      <c r="J3119" s="32">
        <f t="shared" si="5"/>
        <v>1.7174</v>
      </c>
      <c r="M3119" s="32">
        <f t="shared" si="6"/>
        <v>0.2024</v>
      </c>
      <c r="O3119" s="39"/>
      <c r="W3119" s="38"/>
    </row>
    <row r="3120">
      <c r="A3120" s="41">
        <v>21.914</v>
      </c>
      <c r="B3120" s="41">
        <v>16.113</v>
      </c>
      <c r="C3120" s="42">
        <v>1.515</v>
      </c>
      <c r="D3120" s="42">
        <v>0.0</v>
      </c>
      <c r="E3120" s="43">
        <f t="shared" si="1"/>
        <v>-8.587</v>
      </c>
      <c r="F3120">
        <f t="shared" si="2"/>
        <v>-2.14675</v>
      </c>
      <c r="G3120" s="18">
        <f t="shared" si="3"/>
        <v>2.295225</v>
      </c>
      <c r="H3120" s="18">
        <f t="shared" si="4"/>
        <v>0</v>
      </c>
      <c r="I3120" s="30">
        <v>43691.11388888889</v>
      </c>
      <c r="J3120" s="32">
        <f t="shared" si="5"/>
        <v>1.7174</v>
      </c>
      <c r="M3120" s="32">
        <f t="shared" si="6"/>
        <v>0.2024</v>
      </c>
      <c r="O3120" s="39"/>
      <c r="W3120" s="38"/>
    </row>
    <row r="3121">
      <c r="A3121" s="41">
        <v>21.914</v>
      </c>
      <c r="B3121" s="41">
        <v>16.113</v>
      </c>
      <c r="C3121" s="42">
        <v>1.515</v>
      </c>
      <c r="D3121" s="42">
        <v>0.0</v>
      </c>
      <c r="E3121" s="43">
        <f t="shared" si="1"/>
        <v>-8.587</v>
      </c>
      <c r="F3121">
        <f t="shared" si="2"/>
        <v>-2.14675</v>
      </c>
      <c r="G3121" s="18">
        <f t="shared" si="3"/>
        <v>2.295225</v>
      </c>
      <c r="H3121" s="18">
        <f t="shared" si="4"/>
        <v>0</v>
      </c>
      <c r="I3121" s="30">
        <v>43691.11388888889</v>
      </c>
      <c r="J3121" s="32">
        <f t="shared" si="5"/>
        <v>1.7174</v>
      </c>
      <c r="M3121" s="32">
        <f t="shared" si="6"/>
        <v>0.2024</v>
      </c>
      <c r="O3121" s="39"/>
      <c r="W3121" s="38"/>
    </row>
    <row r="3122">
      <c r="A3122" s="41">
        <v>21.914</v>
      </c>
      <c r="B3122" s="41">
        <v>16.113</v>
      </c>
      <c r="C3122" s="42">
        <v>1.515</v>
      </c>
      <c r="D3122" s="42">
        <v>0.0</v>
      </c>
      <c r="E3122" s="43">
        <f t="shared" si="1"/>
        <v>-8.587</v>
      </c>
      <c r="F3122">
        <f t="shared" si="2"/>
        <v>-2.14675</v>
      </c>
      <c r="G3122" s="18">
        <f t="shared" si="3"/>
        <v>2.295225</v>
      </c>
      <c r="H3122" s="18">
        <f t="shared" si="4"/>
        <v>0</v>
      </c>
      <c r="I3122" s="30">
        <v>43691.11388888889</v>
      </c>
      <c r="J3122" s="32">
        <f t="shared" si="5"/>
        <v>1.7174</v>
      </c>
      <c r="M3122" s="32">
        <f t="shared" si="6"/>
        <v>0.2024</v>
      </c>
      <c r="O3122" s="39"/>
      <c r="W3122" s="38"/>
    </row>
    <row r="3123">
      <c r="A3123" s="41">
        <v>21.914</v>
      </c>
      <c r="B3123" s="41">
        <v>16.113</v>
      </c>
      <c r="C3123" s="42">
        <v>1.515</v>
      </c>
      <c r="D3123" s="42">
        <v>0.0</v>
      </c>
      <c r="E3123" s="43">
        <f t="shared" si="1"/>
        <v>-8.587</v>
      </c>
      <c r="F3123">
        <f t="shared" si="2"/>
        <v>-2.14675</v>
      </c>
      <c r="G3123" s="18">
        <f t="shared" si="3"/>
        <v>2.295225</v>
      </c>
      <c r="H3123" s="18">
        <f t="shared" si="4"/>
        <v>0</v>
      </c>
      <c r="I3123" s="30">
        <v>43691.11388888889</v>
      </c>
      <c r="J3123" s="32">
        <f t="shared" si="5"/>
        <v>1.7174</v>
      </c>
      <c r="M3123" s="32">
        <f t="shared" si="6"/>
        <v>0.2024</v>
      </c>
      <c r="O3123" s="39"/>
      <c r="W3123" s="38"/>
    </row>
    <row r="3124">
      <c r="A3124" s="41">
        <v>21.914</v>
      </c>
      <c r="B3124" s="41">
        <v>16.113</v>
      </c>
      <c r="C3124" s="42">
        <v>1.515</v>
      </c>
      <c r="D3124" s="42">
        <v>0.0</v>
      </c>
      <c r="E3124" s="43">
        <f t="shared" si="1"/>
        <v>-8.587</v>
      </c>
      <c r="F3124">
        <f t="shared" si="2"/>
        <v>-2.14675</v>
      </c>
      <c r="G3124" s="18">
        <f t="shared" si="3"/>
        <v>2.295225</v>
      </c>
      <c r="H3124" s="18">
        <f t="shared" si="4"/>
        <v>0</v>
      </c>
      <c r="I3124" s="30">
        <v>43691.11388888889</v>
      </c>
      <c r="J3124" s="32">
        <f t="shared" si="5"/>
        <v>1.7174</v>
      </c>
      <c r="M3124" s="32">
        <f t="shared" si="6"/>
        <v>0.2024</v>
      </c>
      <c r="O3124" s="39"/>
      <c r="W3124" s="38"/>
    </row>
    <row r="3125">
      <c r="A3125" s="41">
        <v>21.914</v>
      </c>
      <c r="B3125" s="41">
        <v>16.113</v>
      </c>
      <c r="C3125" s="42">
        <v>1.515</v>
      </c>
      <c r="D3125" s="42">
        <v>0.0</v>
      </c>
      <c r="E3125" s="43">
        <f t="shared" si="1"/>
        <v>-8.587</v>
      </c>
      <c r="F3125">
        <f t="shared" si="2"/>
        <v>-2.14675</v>
      </c>
      <c r="G3125" s="18">
        <f t="shared" si="3"/>
        <v>2.295225</v>
      </c>
      <c r="H3125" s="18">
        <f t="shared" si="4"/>
        <v>0</v>
      </c>
      <c r="I3125" s="30">
        <v>43691.11388888889</v>
      </c>
      <c r="J3125" s="32">
        <f t="shared" si="5"/>
        <v>1.7174</v>
      </c>
      <c r="M3125" s="32">
        <f t="shared" si="6"/>
        <v>0.2024</v>
      </c>
      <c r="O3125" s="39"/>
      <c r="W3125" s="38"/>
    </row>
    <row r="3126">
      <c r="A3126" s="41">
        <v>21.914</v>
      </c>
      <c r="B3126" s="41">
        <v>16.113</v>
      </c>
      <c r="C3126" s="42">
        <v>1.515</v>
      </c>
      <c r="D3126" s="42">
        <v>0.0</v>
      </c>
      <c r="E3126" s="43">
        <f t="shared" si="1"/>
        <v>-8.587</v>
      </c>
      <c r="F3126">
        <f t="shared" si="2"/>
        <v>-2.14675</v>
      </c>
      <c r="G3126" s="18">
        <f t="shared" si="3"/>
        <v>2.295225</v>
      </c>
      <c r="H3126" s="18">
        <f t="shared" si="4"/>
        <v>0</v>
      </c>
      <c r="I3126" s="30">
        <v>43691.11388888889</v>
      </c>
      <c r="J3126" s="32">
        <f t="shared" si="5"/>
        <v>1.7174</v>
      </c>
      <c r="M3126" s="32">
        <f t="shared" si="6"/>
        <v>0.2024</v>
      </c>
      <c r="O3126" s="39"/>
      <c r="W3126" s="38"/>
    </row>
    <row r="3127">
      <c r="A3127" s="41">
        <v>21.914</v>
      </c>
      <c r="B3127" s="41">
        <v>16.113</v>
      </c>
      <c r="C3127" s="42">
        <v>1.515</v>
      </c>
      <c r="D3127" s="42">
        <v>0.0</v>
      </c>
      <c r="E3127" s="43">
        <f t="shared" si="1"/>
        <v>-8.587</v>
      </c>
      <c r="F3127">
        <f t="shared" si="2"/>
        <v>-2.14675</v>
      </c>
      <c r="G3127" s="18">
        <f t="shared" si="3"/>
        <v>2.295225</v>
      </c>
      <c r="H3127" s="18">
        <f t="shared" si="4"/>
        <v>0</v>
      </c>
      <c r="I3127" s="30">
        <v>43691.11388888889</v>
      </c>
      <c r="J3127" s="32">
        <f t="shared" si="5"/>
        <v>1.7174</v>
      </c>
      <c r="M3127" s="32">
        <f t="shared" si="6"/>
        <v>0.2024</v>
      </c>
      <c r="O3127" s="39"/>
      <c r="W3127" s="38"/>
    </row>
    <row r="3128">
      <c r="A3128" s="41">
        <v>21.914</v>
      </c>
      <c r="B3128" s="41">
        <v>16.113</v>
      </c>
      <c r="C3128" s="42">
        <v>1.515</v>
      </c>
      <c r="D3128" s="42">
        <v>0.0</v>
      </c>
      <c r="E3128" s="43">
        <f t="shared" si="1"/>
        <v>-8.587</v>
      </c>
      <c r="F3128">
        <f t="shared" si="2"/>
        <v>-2.14675</v>
      </c>
      <c r="G3128" s="18">
        <f t="shared" si="3"/>
        <v>2.295225</v>
      </c>
      <c r="H3128" s="18">
        <f t="shared" si="4"/>
        <v>0</v>
      </c>
      <c r="I3128" s="30">
        <v>43691.11388888889</v>
      </c>
      <c r="J3128" s="32">
        <f t="shared" si="5"/>
        <v>1.7174</v>
      </c>
      <c r="M3128" s="32">
        <f t="shared" si="6"/>
        <v>0.2024</v>
      </c>
      <c r="O3128" s="39"/>
      <c r="W3128" s="38"/>
    </row>
    <row r="3129">
      <c r="A3129" s="41">
        <v>21.914</v>
      </c>
      <c r="B3129" s="41">
        <v>16.113</v>
      </c>
      <c r="C3129" s="42">
        <v>1.515</v>
      </c>
      <c r="D3129" s="42">
        <v>0.0</v>
      </c>
      <c r="E3129" s="43">
        <f t="shared" si="1"/>
        <v>-8.587</v>
      </c>
      <c r="F3129">
        <f t="shared" si="2"/>
        <v>-2.14675</v>
      </c>
      <c r="G3129" s="18">
        <f t="shared" si="3"/>
        <v>2.295225</v>
      </c>
      <c r="H3129" s="18">
        <f t="shared" si="4"/>
        <v>0</v>
      </c>
      <c r="I3129" s="30">
        <v>43691.11388888889</v>
      </c>
      <c r="J3129" s="32">
        <f t="shared" si="5"/>
        <v>1.7174</v>
      </c>
      <c r="M3129" s="32">
        <f t="shared" si="6"/>
        <v>0.2024</v>
      </c>
      <c r="O3129" s="39"/>
      <c r="W3129" s="38"/>
    </row>
    <row r="3130">
      <c r="A3130" s="41">
        <v>21.914</v>
      </c>
      <c r="B3130" s="41">
        <v>16.113</v>
      </c>
      <c r="C3130" s="42">
        <v>1.515</v>
      </c>
      <c r="D3130" s="42">
        <v>0.0</v>
      </c>
      <c r="E3130" s="43">
        <f t="shared" si="1"/>
        <v>-8.587</v>
      </c>
      <c r="F3130">
        <f t="shared" si="2"/>
        <v>-2.14675</v>
      </c>
      <c r="G3130" s="18">
        <f t="shared" si="3"/>
        <v>2.295225</v>
      </c>
      <c r="H3130" s="18">
        <f t="shared" si="4"/>
        <v>0</v>
      </c>
      <c r="I3130" s="30">
        <v>43691.11388888889</v>
      </c>
      <c r="J3130" s="32">
        <f t="shared" si="5"/>
        <v>1.7174</v>
      </c>
      <c r="M3130" s="32">
        <f t="shared" si="6"/>
        <v>0.2024</v>
      </c>
      <c r="O3130" s="39"/>
      <c r="W3130" s="38"/>
    </row>
    <row r="3131">
      <c r="A3131" s="41">
        <v>21.914</v>
      </c>
      <c r="B3131" s="41">
        <v>16.113</v>
      </c>
      <c r="C3131" s="42">
        <v>1.515</v>
      </c>
      <c r="D3131" s="42">
        <v>0.0</v>
      </c>
      <c r="E3131" s="43">
        <f t="shared" si="1"/>
        <v>-8.587</v>
      </c>
      <c r="F3131">
        <f t="shared" si="2"/>
        <v>-2.14675</v>
      </c>
      <c r="G3131" s="18">
        <f t="shared" si="3"/>
        <v>2.295225</v>
      </c>
      <c r="H3131" s="18">
        <f t="shared" si="4"/>
        <v>0</v>
      </c>
      <c r="I3131" s="30">
        <v>43691.11388888889</v>
      </c>
      <c r="J3131" s="32">
        <f t="shared" si="5"/>
        <v>1.7174</v>
      </c>
      <c r="M3131" s="32">
        <f t="shared" si="6"/>
        <v>0.2024</v>
      </c>
      <c r="O3131" s="39"/>
      <c r="W3131" s="38"/>
    </row>
    <row r="3132">
      <c r="A3132" s="41">
        <v>22.236</v>
      </c>
      <c r="B3132" s="41">
        <v>16.113</v>
      </c>
      <c r="C3132" s="42">
        <v>1.43</v>
      </c>
      <c r="D3132" s="42">
        <v>0.0</v>
      </c>
      <c r="E3132" s="43">
        <f t="shared" si="1"/>
        <v>-8.587</v>
      </c>
      <c r="F3132">
        <f t="shared" si="2"/>
        <v>-2.14675</v>
      </c>
      <c r="G3132" s="18">
        <f t="shared" si="3"/>
        <v>2.0449</v>
      </c>
      <c r="H3132" s="18">
        <f t="shared" si="4"/>
        <v>0</v>
      </c>
      <c r="I3132" s="30">
        <v>43691.11388888889</v>
      </c>
      <c r="J3132" s="32">
        <f t="shared" si="5"/>
        <v>1.7174</v>
      </c>
      <c r="M3132" s="32">
        <f t="shared" si="6"/>
        <v>0.2874</v>
      </c>
      <c r="O3132" s="39"/>
      <c r="W3132" s="38"/>
    </row>
    <row r="3133">
      <c r="A3133" s="41">
        <v>22.236</v>
      </c>
      <c r="B3133" s="41">
        <v>16.113</v>
      </c>
      <c r="C3133" s="42">
        <v>1.43</v>
      </c>
      <c r="D3133" s="42">
        <v>0.0</v>
      </c>
      <c r="E3133" s="43">
        <f t="shared" si="1"/>
        <v>-8.587</v>
      </c>
      <c r="F3133">
        <f t="shared" si="2"/>
        <v>-2.14675</v>
      </c>
      <c r="G3133" s="18">
        <f t="shared" si="3"/>
        <v>2.0449</v>
      </c>
      <c r="H3133" s="18">
        <f t="shared" si="4"/>
        <v>0</v>
      </c>
      <c r="I3133" s="30">
        <v>43691.11388888889</v>
      </c>
      <c r="J3133" s="32">
        <f t="shared" si="5"/>
        <v>1.7174</v>
      </c>
      <c r="M3133" s="32">
        <f t="shared" si="6"/>
        <v>0.2874</v>
      </c>
      <c r="O3133" s="39"/>
      <c r="W3133" s="38"/>
    </row>
    <row r="3134">
      <c r="A3134" s="41">
        <v>21.914</v>
      </c>
      <c r="B3134" s="41">
        <v>16.113</v>
      </c>
      <c r="C3134" s="42">
        <v>1.515</v>
      </c>
      <c r="D3134" s="42">
        <v>0.0</v>
      </c>
      <c r="E3134" s="43">
        <f t="shared" si="1"/>
        <v>-8.587</v>
      </c>
      <c r="F3134">
        <f t="shared" si="2"/>
        <v>-2.14675</v>
      </c>
      <c r="G3134" s="18">
        <f t="shared" si="3"/>
        <v>2.295225</v>
      </c>
      <c r="H3134" s="18">
        <f t="shared" si="4"/>
        <v>0</v>
      </c>
      <c r="I3134" s="30">
        <v>43691.11388888889</v>
      </c>
      <c r="J3134" s="32">
        <f t="shared" si="5"/>
        <v>1.7174</v>
      </c>
      <c r="M3134" s="32">
        <f t="shared" si="6"/>
        <v>0.2024</v>
      </c>
      <c r="O3134" s="39"/>
      <c r="W3134" s="38"/>
    </row>
    <row r="3135">
      <c r="A3135" s="41">
        <v>21.914</v>
      </c>
      <c r="B3135" s="41">
        <v>16.113</v>
      </c>
      <c r="C3135" s="42">
        <v>1.515</v>
      </c>
      <c r="D3135" s="42">
        <v>0.0</v>
      </c>
      <c r="E3135" s="43">
        <f t="shared" si="1"/>
        <v>-8.587</v>
      </c>
      <c r="F3135">
        <f t="shared" si="2"/>
        <v>-2.14675</v>
      </c>
      <c r="G3135" s="18">
        <f t="shared" si="3"/>
        <v>2.295225</v>
      </c>
      <c r="H3135" s="18">
        <f t="shared" si="4"/>
        <v>0</v>
      </c>
      <c r="I3135" s="30">
        <v>43691.11388888889</v>
      </c>
      <c r="J3135" s="32">
        <f t="shared" si="5"/>
        <v>1.7174</v>
      </c>
      <c r="M3135" s="32">
        <f t="shared" si="6"/>
        <v>0.2024</v>
      </c>
      <c r="O3135" s="39"/>
      <c r="W3135" s="38"/>
    </row>
    <row r="3136">
      <c r="A3136" s="41">
        <v>21.914</v>
      </c>
      <c r="B3136" s="41">
        <v>16.113</v>
      </c>
      <c r="C3136" s="42">
        <v>1.43</v>
      </c>
      <c r="D3136" s="42">
        <v>0.0</v>
      </c>
      <c r="E3136" s="43">
        <f t="shared" si="1"/>
        <v>-8.587</v>
      </c>
      <c r="F3136">
        <f t="shared" si="2"/>
        <v>-2.14675</v>
      </c>
      <c r="G3136" s="18">
        <f t="shared" si="3"/>
        <v>2.0449</v>
      </c>
      <c r="H3136" s="18">
        <f t="shared" si="4"/>
        <v>0</v>
      </c>
      <c r="I3136" s="30">
        <v>43691.11388888889</v>
      </c>
      <c r="J3136" s="32">
        <f t="shared" si="5"/>
        <v>1.7174</v>
      </c>
      <c r="M3136" s="32">
        <f t="shared" si="6"/>
        <v>0.2874</v>
      </c>
      <c r="O3136" s="39"/>
      <c r="W3136" s="38"/>
    </row>
    <row r="3137">
      <c r="A3137" s="41">
        <v>21.592</v>
      </c>
      <c r="B3137" s="41">
        <v>16.113</v>
      </c>
      <c r="C3137" s="42">
        <v>1.43</v>
      </c>
      <c r="D3137" s="42">
        <v>0.0</v>
      </c>
      <c r="E3137" s="43">
        <f t="shared" si="1"/>
        <v>-8.587</v>
      </c>
      <c r="F3137">
        <f t="shared" si="2"/>
        <v>-2.14675</v>
      </c>
      <c r="G3137" s="18">
        <f t="shared" si="3"/>
        <v>2.0449</v>
      </c>
      <c r="H3137" s="18">
        <f t="shared" si="4"/>
        <v>0</v>
      </c>
      <c r="I3137" s="30">
        <v>43691.11388888889</v>
      </c>
      <c r="J3137" s="32">
        <f t="shared" si="5"/>
        <v>1.7174</v>
      </c>
      <c r="M3137" s="32">
        <f t="shared" si="6"/>
        <v>0.2874</v>
      </c>
      <c r="O3137" s="39"/>
      <c r="W3137" s="38"/>
    </row>
    <row r="3138">
      <c r="A3138" s="41">
        <v>21.914</v>
      </c>
      <c r="B3138" s="41">
        <v>16.113</v>
      </c>
      <c r="C3138" s="42">
        <v>1.43</v>
      </c>
      <c r="D3138" s="42">
        <v>0.0</v>
      </c>
      <c r="E3138" s="43">
        <f t="shared" si="1"/>
        <v>-8.587</v>
      </c>
      <c r="F3138">
        <f t="shared" si="2"/>
        <v>-2.14675</v>
      </c>
      <c r="G3138" s="18">
        <f t="shared" si="3"/>
        <v>2.0449</v>
      </c>
      <c r="H3138" s="18">
        <f t="shared" si="4"/>
        <v>0</v>
      </c>
      <c r="I3138" s="30">
        <v>43691.11388888889</v>
      </c>
      <c r="J3138" s="32">
        <f t="shared" si="5"/>
        <v>1.7174</v>
      </c>
      <c r="M3138" s="32">
        <f t="shared" si="6"/>
        <v>0.2874</v>
      </c>
      <c r="O3138" s="39"/>
      <c r="W3138" s="38"/>
    </row>
    <row r="3139">
      <c r="A3139" s="41">
        <v>21.914</v>
      </c>
      <c r="B3139" s="41">
        <v>16.113</v>
      </c>
      <c r="C3139" s="42">
        <v>1.43</v>
      </c>
      <c r="D3139" s="42">
        <v>0.0</v>
      </c>
      <c r="E3139" s="43">
        <f t="shared" si="1"/>
        <v>-8.587</v>
      </c>
      <c r="F3139">
        <f t="shared" si="2"/>
        <v>-2.14675</v>
      </c>
      <c r="G3139" s="18">
        <f t="shared" si="3"/>
        <v>2.0449</v>
      </c>
      <c r="H3139" s="18">
        <f t="shared" si="4"/>
        <v>0</v>
      </c>
      <c r="I3139" s="30">
        <v>43691.11388888889</v>
      </c>
      <c r="J3139" s="32">
        <f t="shared" si="5"/>
        <v>1.7174</v>
      </c>
      <c r="M3139" s="32">
        <f t="shared" si="6"/>
        <v>0.2874</v>
      </c>
      <c r="O3139" s="39"/>
      <c r="W3139" s="38"/>
    </row>
    <row r="3140">
      <c r="A3140" s="41">
        <v>21.914</v>
      </c>
      <c r="B3140" s="41">
        <v>16.113</v>
      </c>
      <c r="C3140" s="42">
        <v>1.515</v>
      </c>
      <c r="D3140" s="42">
        <v>0.0</v>
      </c>
      <c r="E3140" s="43">
        <f t="shared" si="1"/>
        <v>-8.587</v>
      </c>
      <c r="F3140">
        <f t="shared" si="2"/>
        <v>-2.14675</v>
      </c>
      <c r="G3140" s="18">
        <f t="shared" si="3"/>
        <v>2.295225</v>
      </c>
      <c r="H3140" s="18">
        <f t="shared" si="4"/>
        <v>0</v>
      </c>
      <c r="I3140" s="30">
        <v>43691.11388888889</v>
      </c>
      <c r="J3140" s="32">
        <f t="shared" si="5"/>
        <v>1.7174</v>
      </c>
      <c r="M3140" s="32">
        <f t="shared" si="6"/>
        <v>0.2024</v>
      </c>
      <c r="O3140" s="39"/>
      <c r="W3140" s="38"/>
    </row>
    <row r="3141">
      <c r="A3141" s="41">
        <v>21.914</v>
      </c>
      <c r="B3141" s="41">
        <v>16.113</v>
      </c>
      <c r="C3141" s="42">
        <v>1.599</v>
      </c>
      <c r="D3141" s="42">
        <v>0.0</v>
      </c>
      <c r="E3141" s="43">
        <f t="shared" si="1"/>
        <v>-8.587</v>
      </c>
      <c r="F3141">
        <f t="shared" si="2"/>
        <v>-2.14675</v>
      </c>
      <c r="G3141" s="18">
        <f t="shared" si="3"/>
        <v>2.556801</v>
      </c>
      <c r="H3141" s="18">
        <f t="shared" si="4"/>
        <v>0</v>
      </c>
      <c r="I3141" s="30">
        <v>43691.11388888889</v>
      </c>
      <c r="J3141" s="32">
        <f t="shared" si="5"/>
        <v>1.7174</v>
      </c>
      <c r="M3141" s="32">
        <f t="shared" si="6"/>
        <v>0.1184</v>
      </c>
      <c r="O3141" s="39"/>
      <c r="W3141" s="38"/>
    </row>
    <row r="3142">
      <c r="A3142" s="41">
        <v>22.236</v>
      </c>
      <c r="B3142" s="41">
        <v>16.113</v>
      </c>
      <c r="C3142" s="42">
        <v>1.515</v>
      </c>
      <c r="D3142" s="42">
        <v>0.0</v>
      </c>
      <c r="E3142" s="43">
        <f t="shared" si="1"/>
        <v>-8.587</v>
      </c>
      <c r="F3142">
        <f t="shared" si="2"/>
        <v>-2.14675</v>
      </c>
      <c r="G3142" s="18">
        <f t="shared" si="3"/>
        <v>2.295225</v>
      </c>
      <c r="H3142" s="18">
        <f t="shared" si="4"/>
        <v>0</v>
      </c>
      <c r="I3142" s="30">
        <v>43691.11388888889</v>
      </c>
      <c r="J3142" s="32">
        <f t="shared" si="5"/>
        <v>1.7174</v>
      </c>
      <c r="M3142" s="32">
        <f t="shared" si="6"/>
        <v>0.2024</v>
      </c>
      <c r="O3142" s="39"/>
      <c r="W3142" s="38"/>
    </row>
    <row r="3143">
      <c r="A3143" s="41">
        <v>21.914</v>
      </c>
      <c r="B3143" s="41">
        <v>16.113</v>
      </c>
      <c r="C3143" s="42">
        <v>1.515</v>
      </c>
      <c r="D3143" s="42">
        <v>0.0</v>
      </c>
      <c r="E3143" s="43">
        <f t="shared" si="1"/>
        <v>-8.587</v>
      </c>
      <c r="F3143">
        <f t="shared" si="2"/>
        <v>-2.14675</v>
      </c>
      <c r="G3143" s="18">
        <f t="shared" si="3"/>
        <v>2.295225</v>
      </c>
      <c r="H3143" s="18">
        <f t="shared" si="4"/>
        <v>0</v>
      </c>
      <c r="I3143" s="30">
        <v>43691.11388888889</v>
      </c>
      <c r="J3143" s="32">
        <f t="shared" si="5"/>
        <v>1.7174</v>
      </c>
      <c r="M3143" s="32">
        <f t="shared" si="6"/>
        <v>0.2024</v>
      </c>
      <c r="O3143" s="39"/>
      <c r="W3143" s="38"/>
    </row>
    <row r="3144">
      <c r="A3144" s="41">
        <v>21.914</v>
      </c>
      <c r="B3144" s="41">
        <v>16.113</v>
      </c>
      <c r="C3144" s="42">
        <v>1.515</v>
      </c>
      <c r="D3144" s="42">
        <v>0.0</v>
      </c>
      <c r="E3144" s="43">
        <f t="shared" si="1"/>
        <v>-8.587</v>
      </c>
      <c r="F3144">
        <f t="shared" si="2"/>
        <v>-2.14675</v>
      </c>
      <c r="G3144" s="18">
        <f t="shared" si="3"/>
        <v>2.295225</v>
      </c>
      <c r="H3144" s="18">
        <f t="shared" si="4"/>
        <v>0</v>
      </c>
      <c r="I3144" s="30">
        <v>43691.11388888889</v>
      </c>
      <c r="J3144" s="32">
        <f t="shared" si="5"/>
        <v>1.7174</v>
      </c>
      <c r="M3144" s="32">
        <f t="shared" si="6"/>
        <v>0.2024</v>
      </c>
      <c r="O3144" s="39"/>
      <c r="W3144" s="38"/>
    </row>
    <row r="3145">
      <c r="A3145" s="41">
        <v>21.914</v>
      </c>
      <c r="B3145" s="41">
        <v>16.113</v>
      </c>
      <c r="C3145" s="42">
        <v>1.515</v>
      </c>
      <c r="D3145" s="42">
        <v>0.0</v>
      </c>
      <c r="E3145" s="43">
        <f t="shared" si="1"/>
        <v>-8.587</v>
      </c>
      <c r="F3145">
        <f t="shared" si="2"/>
        <v>-2.14675</v>
      </c>
      <c r="G3145" s="18">
        <f t="shared" si="3"/>
        <v>2.295225</v>
      </c>
      <c r="H3145" s="18">
        <f t="shared" si="4"/>
        <v>0</v>
      </c>
      <c r="I3145" s="30">
        <v>43691.11388888889</v>
      </c>
      <c r="J3145" s="32">
        <f t="shared" si="5"/>
        <v>1.7174</v>
      </c>
      <c r="M3145" s="32">
        <f t="shared" si="6"/>
        <v>0.2024</v>
      </c>
      <c r="O3145" s="39"/>
      <c r="W3145" s="38"/>
    </row>
    <row r="3146">
      <c r="A3146" s="41">
        <v>21.914</v>
      </c>
      <c r="B3146" s="41">
        <v>16.113</v>
      </c>
      <c r="C3146" s="42">
        <v>1.515</v>
      </c>
      <c r="D3146" s="42">
        <v>0.0</v>
      </c>
      <c r="E3146" s="43">
        <f t="shared" si="1"/>
        <v>-8.587</v>
      </c>
      <c r="F3146">
        <f t="shared" si="2"/>
        <v>-2.14675</v>
      </c>
      <c r="G3146" s="18">
        <f t="shared" si="3"/>
        <v>2.295225</v>
      </c>
      <c r="H3146" s="18">
        <f t="shared" si="4"/>
        <v>0</v>
      </c>
      <c r="I3146" s="30">
        <v>43691.11388888889</v>
      </c>
      <c r="J3146" s="32">
        <f t="shared" si="5"/>
        <v>1.7174</v>
      </c>
      <c r="M3146" s="32">
        <f t="shared" si="6"/>
        <v>0.2024</v>
      </c>
      <c r="O3146" s="39"/>
      <c r="W3146" s="38"/>
    </row>
    <row r="3147">
      <c r="A3147" s="41">
        <v>21.914</v>
      </c>
      <c r="B3147" s="41">
        <v>16.113</v>
      </c>
      <c r="C3147" s="42">
        <v>1.515</v>
      </c>
      <c r="D3147" s="42">
        <v>0.0</v>
      </c>
      <c r="E3147" s="43">
        <f t="shared" si="1"/>
        <v>-8.587</v>
      </c>
      <c r="F3147">
        <f t="shared" si="2"/>
        <v>-2.14675</v>
      </c>
      <c r="G3147" s="18">
        <f t="shared" si="3"/>
        <v>2.295225</v>
      </c>
      <c r="H3147" s="18">
        <f t="shared" si="4"/>
        <v>0</v>
      </c>
      <c r="I3147" s="30">
        <v>43691.11388888889</v>
      </c>
      <c r="J3147" s="32">
        <f t="shared" si="5"/>
        <v>1.7174</v>
      </c>
      <c r="M3147" s="32">
        <f t="shared" si="6"/>
        <v>0.2024</v>
      </c>
      <c r="O3147" s="39"/>
      <c r="W3147" s="38"/>
    </row>
    <row r="3148">
      <c r="A3148" s="41">
        <v>21.914</v>
      </c>
      <c r="B3148" s="41">
        <v>16.113</v>
      </c>
      <c r="C3148" s="42">
        <v>1.515</v>
      </c>
      <c r="D3148" s="42">
        <v>0.0</v>
      </c>
      <c r="E3148" s="43">
        <f t="shared" si="1"/>
        <v>-8.587</v>
      </c>
      <c r="F3148">
        <f t="shared" si="2"/>
        <v>-2.14675</v>
      </c>
      <c r="G3148" s="18">
        <f t="shared" si="3"/>
        <v>2.295225</v>
      </c>
      <c r="H3148" s="18">
        <f t="shared" si="4"/>
        <v>0</v>
      </c>
      <c r="I3148" s="30">
        <v>43691.11388888889</v>
      </c>
      <c r="J3148" s="32">
        <f t="shared" si="5"/>
        <v>1.7174</v>
      </c>
      <c r="M3148" s="32">
        <f t="shared" si="6"/>
        <v>0.2024</v>
      </c>
      <c r="O3148" s="39"/>
      <c r="W3148" s="38"/>
    </row>
    <row r="3149">
      <c r="A3149" s="41">
        <v>21.914</v>
      </c>
      <c r="B3149" s="41">
        <v>16.113</v>
      </c>
      <c r="C3149" s="42">
        <v>1.43</v>
      </c>
      <c r="D3149" s="42">
        <v>0.0</v>
      </c>
      <c r="E3149" s="43">
        <f t="shared" si="1"/>
        <v>-8.587</v>
      </c>
      <c r="F3149">
        <f t="shared" si="2"/>
        <v>-2.14675</v>
      </c>
      <c r="G3149" s="18">
        <f t="shared" si="3"/>
        <v>2.0449</v>
      </c>
      <c r="H3149" s="18">
        <f t="shared" si="4"/>
        <v>0</v>
      </c>
      <c r="I3149" s="30">
        <v>43691.11388888889</v>
      </c>
      <c r="J3149" s="32">
        <f t="shared" si="5"/>
        <v>1.7174</v>
      </c>
      <c r="M3149" s="32">
        <f t="shared" si="6"/>
        <v>0.2874</v>
      </c>
      <c r="O3149" s="39"/>
      <c r="W3149" s="38"/>
    </row>
    <row r="3150">
      <c r="A3150" s="41">
        <v>21.914</v>
      </c>
      <c r="B3150" s="41">
        <v>16.113</v>
      </c>
      <c r="C3150" s="42">
        <v>1.43</v>
      </c>
      <c r="D3150" s="42">
        <v>0.0</v>
      </c>
      <c r="E3150" s="43">
        <f t="shared" si="1"/>
        <v>-8.587</v>
      </c>
      <c r="F3150">
        <f t="shared" si="2"/>
        <v>-2.14675</v>
      </c>
      <c r="G3150" s="18">
        <f t="shared" si="3"/>
        <v>2.0449</v>
      </c>
      <c r="H3150" s="18">
        <f t="shared" si="4"/>
        <v>0</v>
      </c>
      <c r="I3150" s="30">
        <v>43691.11388888889</v>
      </c>
      <c r="J3150" s="32">
        <f t="shared" si="5"/>
        <v>1.7174</v>
      </c>
      <c r="M3150" s="32">
        <f t="shared" si="6"/>
        <v>0.2874</v>
      </c>
      <c r="O3150" s="39"/>
      <c r="W3150" s="38"/>
    </row>
    <row r="3151">
      <c r="A3151" s="41">
        <v>21.914</v>
      </c>
      <c r="B3151" s="41">
        <v>16.113</v>
      </c>
      <c r="C3151" s="42">
        <v>1.43</v>
      </c>
      <c r="D3151" s="42">
        <v>0.0</v>
      </c>
      <c r="E3151" s="43">
        <f t="shared" si="1"/>
        <v>-8.587</v>
      </c>
      <c r="F3151">
        <f t="shared" si="2"/>
        <v>-2.14675</v>
      </c>
      <c r="G3151" s="18">
        <f t="shared" si="3"/>
        <v>2.0449</v>
      </c>
      <c r="H3151" s="18">
        <f t="shared" si="4"/>
        <v>0</v>
      </c>
      <c r="I3151" s="30">
        <v>43691.11388888889</v>
      </c>
      <c r="J3151" s="32">
        <f t="shared" si="5"/>
        <v>1.7174</v>
      </c>
      <c r="M3151" s="32">
        <f t="shared" si="6"/>
        <v>0.2874</v>
      </c>
      <c r="O3151" s="39"/>
      <c r="W3151" s="38"/>
    </row>
    <row r="3152">
      <c r="A3152" s="41">
        <v>21.914</v>
      </c>
      <c r="B3152" s="41">
        <v>16.113</v>
      </c>
      <c r="C3152" s="42">
        <v>1.43</v>
      </c>
      <c r="D3152" s="42">
        <v>0.0</v>
      </c>
      <c r="E3152" s="43">
        <f t="shared" si="1"/>
        <v>-8.587</v>
      </c>
      <c r="F3152">
        <f t="shared" si="2"/>
        <v>-2.14675</v>
      </c>
      <c r="G3152" s="18">
        <f t="shared" si="3"/>
        <v>2.0449</v>
      </c>
      <c r="H3152" s="18">
        <f t="shared" si="4"/>
        <v>0</v>
      </c>
      <c r="I3152" s="30">
        <v>43691.11388888889</v>
      </c>
      <c r="J3152" s="32">
        <f t="shared" si="5"/>
        <v>1.7174</v>
      </c>
      <c r="M3152" s="32">
        <f t="shared" si="6"/>
        <v>0.2874</v>
      </c>
      <c r="O3152" s="39"/>
      <c r="W3152" s="38"/>
    </row>
    <row r="3153">
      <c r="A3153" s="41">
        <v>21.914</v>
      </c>
      <c r="B3153" s="41">
        <v>16.113</v>
      </c>
      <c r="C3153" s="42">
        <v>1.43</v>
      </c>
      <c r="D3153" s="42">
        <v>0.0</v>
      </c>
      <c r="E3153" s="43">
        <f t="shared" si="1"/>
        <v>-8.587</v>
      </c>
      <c r="F3153">
        <f t="shared" si="2"/>
        <v>-2.14675</v>
      </c>
      <c r="G3153" s="18">
        <f t="shared" si="3"/>
        <v>2.0449</v>
      </c>
      <c r="H3153" s="18">
        <f t="shared" si="4"/>
        <v>0</v>
      </c>
      <c r="I3153" s="30">
        <v>43691.11388888889</v>
      </c>
      <c r="J3153" s="32">
        <f t="shared" si="5"/>
        <v>1.7174</v>
      </c>
      <c r="M3153" s="32">
        <f t="shared" si="6"/>
        <v>0.2874</v>
      </c>
      <c r="O3153" s="39"/>
      <c r="W3153" s="38"/>
    </row>
    <row r="3154">
      <c r="A3154" s="41">
        <v>21.914</v>
      </c>
      <c r="B3154" s="41">
        <v>16.113</v>
      </c>
      <c r="C3154" s="42">
        <v>1.43</v>
      </c>
      <c r="D3154" s="42">
        <v>0.0</v>
      </c>
      <c r="E3154" s="43">
        <f t="shared" si="1"/>
        <v>-8.587</v>
      </c>
      <c r="F3154">
        <f t="shared" si="2"/>
        <v>-2.14675</v>
      </c>
      <c r="G3154" s="18">
        <f t="shared" si="3"/>
        <v>2.0449</v>
      </c>
      <c r="H3154" s="18">
        <f t="shared" si="4"/>
        <v>0</v>
      </c>
      <c r="I3154" s="30">
        <v>43691.11388888889</v>
      </c>
      <c r="J3154" s="32">
        <f t="shared" si="5"/>
        <v>1.7174</v>
      </c>
      <c r="M3154" s="32">
        <f t="shared" si="6"/>
        <v>0.2874</v>
      </c>
      <c r="O3154" s="39"/>
      <c r="W3154" s="38"/>
    </row>
    <row r="3155">
      <c r="A3155" s="41">
        <v>21.914</v>
      </c>
      <c r="B3155" s="41">
        <v>16.113</v>
      </c>
      <c r="C3155" s="42">
        <v>1.43</v>
      </c>
      <c r="D3155" s="42">
        <v>0.0</v>
      </c>
      <c r="E3155" s="43">
        <f t="shared" si="1"/>
        <v>-8.587</v>
      </c>
      <c r="F3155">
        <f t="shared" si="2"/>
        <v>-2.14675</v>
      </c>
      <c r="G3155" s="18">
        <f t="shared" si="3"/>
        <v>2.0449</v>
      </c>
      <c r="H3155" s="18">
        <f t="shared" si="4"/>
        <v>0</v>
      </c>
      <c r="I3155" s="30">
        <v>43691.11388888889</v>
      </c>
      <c r="J3155" s="32">
        <f t="shared" si="5"/>
        <v>1.7174</v>
      </c>
      <c r="M3155" s="32">
        <f t="shared" si="6"/>
        <v>0.2874</v>
      </c>
      <c r="O3155" s="39"/>
      <c r="W3155" s="38"/>
    </row>
    <row r="3156">
      <c r="A3156" s="41">
        <v>21.914</v>
      </c>
      <c r="B3156" s="41">
        <v>16.113</v>
      </c>
      <c r="C3156" s="42">
        <v>1.43</v>
      </c>
      <c r="D3156" s="42">
        <v>0.0</v>
      </c>
      <c r="E3156" s="43">
        <f t="shared" si="1"/>
        <v>-8.587</v>
      </c>
      <c r="F3156">
        <f t="shared" si="2"/>
        <v>-2.14675</v>
      </c>
      <c r="G3156" s="18">
        <f t="shared" si="3"/>
        <v>2.0449</v>
      </c>
      <c r="H3156" s="18">
        <f t="shared" si="4"/>
        <v>0</v>
      </c>
      <c r="I3156" s="30">
        <v>43691.11388888889</v>
      </c>
      <c r="J3156" s="32">
        <f t="shared" si="5"/>
        <v>1.7174</v>
      </c>
      <c r="M3156" s="32">
        <f t="shared" si="6"/>
        <v>0.2874</v>
      </c>
      <c r="O3156" s="39"/>
      <c r="W3156" s="38"/>
    </row>
    <row r="3157">
      <c r="A3157" s="41">
        <v>22.236</v>
      </c>
      <c r="B3157" s="41">
        <v>16.113</v>
      </c>
      <c r="C3157" s="42">
        <v>1.43</v>
      </c>
      <c r="D3157" s="42">
        <v>0.0</v>
      </c>
      <c r="E3157" s="43">
        <f t="shared" si="1"/>
        <v>-8.587</v>
      </c>
      <c r="F3157">
        <f t="shared" si="2"/>
        <v>-2.14675</v>
      </c>
      <c r="G3157" s="18">
        <f t="shared" si="3"/>
        <v>2.0449</v>
      </c>
      <c r="H3157" s="18">
        <f t="shared" si="4"/>
        <v>0</v>
      </c>
      <c r="I3157" s="30">
        <v>43691.11388888889</v>
      </c>
      <c r="J3157" s="32">
        <f t="shared" si="5"/>
        <v>1.7174</v>
      </c>
      <c r="M3157" s="32">
        <f t="shared" si="6"/>
        <v>0.2874</v>
      </c>
      <c r="O3157" s="39"/>
      <c r="W3157" s="38"/>
    </row>
    <row r="3158">
      <c r="A3158" s="41">
        <v>21.914</v>
      </c>
      <c r="B3158" s="41">
        <v>16.113</v>
      </c>
      <c r="C3158" s="42">
        <v>1.43</v>
      </c>
      <c r="D3158" s="42">
        <v>0.0</v>
      </c>
      <c r="E3158" s="43">
        <f t="shared" si="1"/>
        <v>-8.587</v>
      </c>
      <c r="F3158">
        <f t="shared" si="2"/>
        <v>-2.14675</v>
      </c>
      <c r="G3158" s="18">
        <f t="shared" si="3"/>
        <v>2.0449</v>
      </c>
      <c r="H3158" s="18">
        <f t="shared" si="4"/>
        <v>0</v>
      </c>
      <c r="I3158" s="30">
        <v>43691.11388888889</v>
      </c>
      <c r="J3158" s="32">
        <f t="shared" si="5"/>
        <v>1.7174</v>
      </c>
      <c r="M3158" s="32">
        <f t="shared" si="6"/>
        <v>0.2874</v>
      </c>
      <c r="O3158" s="39"/>
      <c r="W3158" s="38"/>
    </row>
    <row r="3159">
      <c r="A3159" s="41">
        <v>21.914</v>
      </c>
      <c r="B3159" s="41">
        <v>16.113</v>
      </c>
      <c r="C3159" s="42">
        <v>1.43</v>
      </c>
      <c r="D3159" s="42">
        <v>0.0</v>
      </c>
      <c r="E3159" s="43">
        <f t="shared" si="1"/>
        <v>-8.587</v>
      </c>
      <c r="F3159">
        <f t="shared" si="2"/>
        <v>-2.14675</v>
      </c>
      <c r="G3159" s="18">
        <f t="shared" si="3"/>
        <v>2.0449</v>
      </c>
      <c r="H3159" s="18">
        <f t="shared" si="4"/>
        <v>0</v>
      </c>
      <c r="I3159" s="30">
        <v>43691.11388888889</v>
      </c>
      <c r="J3159" s="32">
        <f t="shared" si="5"/>
        <v>1.7174</v>
      </c>
      <c r="M3159" s="32">
        <f t="shared" si="6"/>
        <v>0.2874</v>
      </c>
      <c r="O3159" s="39"/>
      <c r="W3159" s="38"/>
    </row>
    <row r="3160">
      <c r="A3160" s="41">
        <v>21.914</v>
      </c>
      <c r="B3160" s="41">
        <v>16.113</v>
      </c>
      <c r="C3160" s="42">
        <v>1.43</v>
      </c>
      <c r="D3160" s="42">
        <v>0.0</v>
      </c>
      <c r="E3160" s="43">
        <f t="shared" si="1"/>
        <v>-8.587</v>
      </c>
      <c r="F3160">
        <f t="shared" si="2"/>
        <v>-2.14675</v>
      </c>
      <c r="G3160" s="18">
        <f t="shared" si="3"/>
        <v>2.0449</v>
      </c>
      <c r="H3160" s="18">
        <f t="shared" si="4"/>
        <v>0</v>
      </c>
      <c r="I3160" s="30">
        <v>43691.11388888889</v>
      </c>
      <c r="J3160" s="32">
        <f t="shared" si="5"/>
        <v>1.7174</v>
      </c>
      <c r="M3160" s="32">
        <f t="shared" si="6"/>
        <v>0.2874</v>
      </c>
      <c r="O3160" s="39"/>
      <c r="W3160" s="38"/>
    </row>
    <row r="3161">
      <c r="A3161" s="41">
        <v>21.914</v>
      </c>
      <c r="B3161" s="41">
        <v>16.113</v>
      </c>
      <c r="C3161" s="42">
        <v>1.43</v>
      </c>
      <c r="D3161" s="42">
        <v>0.0</v>
      </c>
      <c r="E3161" s="43">
        <f t="shared" si="1"/>
        <v>-8.587</v>
      </c>
      <c r="F3161">
        <f t="shared" si="2"/>
        <v>-2.14675</v>
      </c>
      <c r="G3161" s="18">
        <f t="shared" si="3"/>
        <v>2.0449</v>
      </c>
      <c r="H3161" s="18">
        <f t="shared" si="4"/>
        <v>0</v>
      </c>
      <c r="I3161" s="30">
        <v>43691.11388888889</v>
      </c>
      <c r="J3161" s="32">
        <f t="shared" si="5"/>
        <v>1.7174</v>
      </c>
      <c r="M3161" s="32">
        <f t="shared" si="6"/>
        <v>0.2874</v>
      </c>
      <c r="O3161" s="39"/>
      <c r="W3161" s="38"/>
    </row>
    <row r="3162">
      <c r="A3162" s="41">
        <v>21.914</v>
      </c>
      <c r="B3162" s="41">
        <v>16.113</v>
      </c>
      <c r="C3162" s="42">
        <v>1.43</v>
      </c>
      <c r="D3162" s="42">
        <v>0.0</v>
      </c>
      <c r="E3162" s="43">
        <f t="shared" si="1"/>
        <v>-8.587</v>
      </c>
      <c r="F3162">
        <f t="shared" si="2"/>
        <v>-2.14675</v>
      </c>
      <c r="G3162" s="18">
        <f t="shared" si="3"/>
        <v>2.0449</v>
      </c>
      <c r="H3162" s="18">
        <f t="shared" si="4"/>
        <v>0</v>
      </c>
      <c r="I3162" s="30">
        <v>43691.11388888889</v>
      </c>
      <c r="J3162" s="32">
        <f t="shared" si="5"/>
        <v>1.7174</v>
      </c>
      <c r="M3162" s="32">
        <f t="shared" si="6"/>
        <v>0.2874</v>
      </c>
      <c r="O3162" s="39"/>
      <c r="W3162" s="38"/>
    </row>
    <row r="3163">
      <c r="A3163" s="41">
        <v>21.914</v>
      </c>
      <c r="B3163" s="41">
        <v>16.113</v>
      </c>
      <c r="C3163" s="42">
        <v>1.43</v>
      </c>
      <c r="D3163" s="42">
        <v>0.0</v>
      </c>
      <c r="E3163" s="43">
        <f t="shared" si="1"/>
        <v>-8.587</v>
      </c>
      <c r="F3163">
        <f t="shared" si="2"/>
        <v>-2.14675</v>
      </c>
      <c r="G3163" s="18">
        <f t="shared" si="3"/>
        <v>2.0449</v>
      </c>
      <c r="H3163" s="18">
        <f t="shared" si="4"/>
        <v>0</v>
      </c>
      <c r="I3163" s="30">
        <v>43691.11388888889</v>
      </c>
      <c r="J3163" s="32">
        <f t="shared" si="5"/>
        <v>1.7174</v>
      </c>
      <c r="M3163" s="32">
        <f t="shared" si="6"/>
        <v>0.2874</v>
      </c>
      <c r="O3163" s="39"/>
      <c r="W3163" s="38"/>
    </row>
    <row r="3164">
      <c r="A3164" s="41">
        <v>21.914</v>
      </c>
      <c r="B3164" s="41">
        <v>16.113</v>
      </c>
      <c r="C3164" s="42">
        <v>1.43</v>
      </c>
      <c r="D3164" s="42">
        <v>0.0</v>
      </c>
      <c r="E3164" s="43">
        <f t="shared" si="1"/>
        <v>-8.587</v>
      </c>
      <c r="F3164">
        <f t="shared" si="2"/>
        <v>-2.14675</v>
      </c>
      <c r="G3164" s="18">
        <f t="shared" si="3"/>
        <v>2.0449</v>
      </c>
      <c r="H3164" s="18">
        <f t="shared" si="4"/>
        <v>0</v>
      </c>
      <c r="I3164" s="30">
        <v>43691.11388888889</v>
      </c>
      <c r="J3164" s="32">
        <f t="shared" si="5"/>
        <v>1.7174</v>
      </c>
      <c r="M3164" s="32">
        <f t="shared" si="6"/>
        <v>0.2874</v>
      </c>
      <c r="O3164" s="39"/>
      <c r="W3164" s="38"/>
    </row>
    <row r="3165">
      <c r="A3165" s="41">
        <v>21.914</v>
      </c>
      <c r="B3165" s="41">
        <v>16.113</v>
      </c>
      <c r="C3165" s="42">
        <v>1.43</v>
      </c>
      <c r="D3165" s="42">
        <v>0.0</v>
      </c>
      <c r="E3165" s="43">
        <f t="shared" si="1"/>
        <v>-8.587</v>
      </c>
      <c r="F3165">
        <f t="shared" si="2"/>
        <v>-2.14675</v>
      </c>
      <c r="G3165" s="18">
        <f t="shared" si="3"/>
        <v>2.0449</v>
      </c>
      <c r="H3165" s="18">
        <f t="shared" si="4"/>
        <v>0</v>
      </c>
      <c r="I3165" s="30">
        <v>43691.11388888889</v>
      </c>
      <c r="J3165" s="32">
        <f t="shared" si="5"/>
        <v>1.7174</v>
      </c>
      <c r="M3165" s="32">
        <f t="shared" si="6"/>
        <v>0.2874</v>
      </c>
      <c r="O3165" s="39"/>
      <c r="W3165" s="38"/>
    </row>
    <row r="3166">
      <c r="A3166" s="41">
        <v>21.914</v>
      </c>
      <c r="B3166" s="41">
        <v>16.113</v>
      </c>
      <c r="C3166" s="42">
        <v>1.43</v>
      </c>
      <c r="D3166" s="42">
        <v>0.0</v>
      </c>
      <c r="E3166" s="43">
        <f t="shared" si="1"/>
        <v>-8.587</v>
      </c>
      <c r="F3166">
        <f t="shared" si="2"/>
        <v>-2.14675</v>
      </c>
      <c r="G3166" s="18">
        <f t="shared" si="3"/>
        <v>2.0449</v>
      </c>
      <c r="H3166" s="18">
        <f t="shared" si="4"/>
        <v>0</v>
      </c>
      <c r="I3166" s="30">
        <v>43691.11388888889</v>
      </c>
      <c r="J3166" s="32">
        <f t="shared" si="5"/>
        <v>1.7174</v>
      </c>
      <c r="M3166" s="32">
        <f t="shared" si="6"/>
        <v>0.2874</v>
      </c>
      <c r="O3166" s="39"/>
      <c r="W3166" s="38"/>
    </row>
    <row r="3167">
      <c r="A3167" s="41">
        <v>21.914</v>
      </c>
      <c r="B3167" s="41">
        <v>16.113</v>
      </c>
      <c r="C3167" s="42">
        <v>1.43</v>
      </c>
      <c r="D3167" s="42">
        <v>0.0</v>
      </c>
      <c r="E3167" s="43">
        <f t="shared" si="1"/>
        <v>-8.587</v>
      </c>
      <c r="F3167">
        <f t="shared" si="2"/>
        <v>-2.14675</v>
      </c>
      <c r="G3167" s="18">
        <f t="shared" si="3"/>
        <v>2.0449</v>
      </c>
      <c r="H3167" s="18">
        <f t="shared" si="4"/>
        <v>0</v>
      </c>
      <c r="I3167" s="30">
        <v>43691.11388888889</v>
      </c>
      <c r="J3167" s="32">
        <f t="shared" si="5"/>
        <v>1.7174</v>
      </c>
      <c r="M3167" s="32">
        <f t="shared" si="6"/>
        <v>0.2874</v>
      </c>
      <c r="O3167" s="39"/>
      <c r="W3167" s="38"/>
    </row>
    <row r="3168">
      <c r="A3168" s="41">
        <v>21.914</v>
      </c>
      <c r="B3168" s="41">
        <v>16.113</v>
      </c>
      <c r="C3168" s="42">
        <v>1.43</v>
      </c>
      <c r="D3168" s="42">
        <v>0.0</v>
      </c>
      <c r="E3168" s="43">
        <f t="shared" si="1"/>
        <v>-8.587</v>
      </c>
      <c r="F3168">
        <f t="shared" si="2"/>
        <v>-2.14675</v>
      </c>
      <c r="G3168" s="18">
        <f t="shared" si="3"/>
        <v>2.0449</v>
      </c>
      <c r="H3168" s="18">
        <f t="shared" si="4"/>
        <v>0</v>
      </c>
      <c r="I3168" s="30">
        <v>43691.11388888889</v>
      </c>
      <c r="J3168" s="32">
        <f t="shared" si="5"/>
        <v>1.7174</v>
      </c>
      <c r="M3168" s="32">
        <f t="shared" si="6"/>
        <v>0.2874</v>
      </c>
      <c r="O3168" s="39"/>
      <c r="W3168" s="38"/>
    </row>
    <row r="3169">
      <c r="A3169" s="41">
        <v>21.914</v>
      </c>
      <c r="B3169" s="41">
        <v>16.113</v>
      </c>
      <c r="C3169" s="42">
        <v>1.43</v>
      </c>
      <c r="D3169" s="42">
        <v>0.0</v>
      </c>
      <c r="E3169" s="43">
        <f t="shared" si="1"/>
        <v>-8.587</v>
      </c>
      <c r="F3169">
        <f t="shared" si="2"/>
        <v>-2.14675</v>
      </c>
      <c r="G3169" s="18">
        <f t="shared" si="3"/>
        <v>2.0449</v>
      </c>
      <c r="H3169" s="18">
        <f t="shared" si="4"/>
        <v>0</v>
      </c>
      <c r="I3169" s="30">
        <v>43691.11388888889</v>
      </c>
      <c r="J3169" s="32">
        <f t="shared" si="5"/>
        <v>1.7174</v>
      </c>
      <c r="M3169" s="32">
        <f t="shared" si="6"/>
        <v>0.2874</v>
      </c>
      <c r="O3169" s="39"/>
      <c r="W3169" s="38"/>
    </row>
    <row r="3170">
      <c r="A3170" s="41">
        <v>21.914</v>
      </c>
      <c r="B3170" s="41">
        <v>16.113</v>
      </c>
      <c r="C3170" s="42">
        <v>1.43</v>
      </c>
      <c r="D3170" s="42">
        <v>0.0</v>
      </c>
      <c r="E3170" s="43">
        <f t="shared" si="1"/>
        <v>-8.587</v>
      </c>
      <c r="F3170">
        <f t="shared" si="2"/>
        <v>-2.14675</v>
      </c>
      <c r="G3170" s="18">
        <f t="shared" si="3"/>
        <v>2.0449</v>
      </c>
      <c r="H3170" s="18">
        <f t="shared" si="4"/>
        <v>0</v>
      </c>
      <c r="I3170" s="30">
        <v>43691.11388888889</v>
      </c>
      <c r="J3170" s="32">
        <f t="shared" si="5"/>
        <v>1.7174</v>
      </c>
      <c r="M3170" s="32">
        <f t="shared" si="6"/>
        <v>0.2874</v>
      </c>
      <c r="O3170" s="39"/>
      <c r="W3170" s="38"/>
    </row>
    <row r="3171">
      <c r="A3171" s="41">
        <v>21.914</v>
      </c>
      <c r="B3171" s="41">
        <v>16.113</v>
      </c>
      <c r="C3171" s="42">
        <v>1.345</v>
      </c>
      <c r="D3171" s="42">
        <v>0.0</v>
      </c>
      <c r="E3171" s="43">
        <f t="shared" si="1"/>
        <v>-8.587</v>
      </c>
      <c r="F3171">
        <f t="shared" si="2"/>
        <v>-2.14675</v>
      </c>
      <c r="G3171" s="18">
        <f t="shared" si="3"/>
        <v>1.809025</v>
      </c>
      <c r="H3171" s="18">
        <f t="shared" si="4"/>
        <v>0</v>
      </c>
      <c r="I3171" s="30">
        <v>43691.11388888889</v>
      </c>
      <c r="J3171" s="32">
        <f t="shared" si="5"/>
        <v>1.7174</v>
      </c>
      <c r="M3171" s="32">
        <f t="shared" si="6"/>
        <v>0.3724</v>
      </c>
      <c r="O3171" s="39"/>
      <c r="W3171" s="38"/>
    </row>
    <row r="3172">
      <c r="A3172" s="41">
        <v>21.914</v>
      </c>
      <c r="B3172" s="41">
        <v>16.113</v>
      </c>
      <c r="C3172" s="42">
        <v>1.43</v>
      </c>
      <c r="D3172" s="42">
        <v>0.0</v>
      </c>
      <c r="E3172" s="43">
        <f t="shared" si="1"/>
        <v>-8.587</v>
      </c>
      <c r="F3172">
        <f t="shared" si="2"/>
        <v>-2.14675</v>
      </c>
      <c r="G3172" s="18">
        <f t="shared" si="3"/>
        <v>2.0449</v>
      </c>
      <c r="H3172" s="18">
        <f t="shared" si="4"/>
        <v>0</v>
      </c>
      <c r="I3172" s="30">
        <v>43691.11388888889</v>
      </c>
      <c r="J3172" s="32">
        <f t="shared" si="5"/>
        <v>1.7174</v>
      </c>
      <c r="M3172" s="32">
        <f t="shared" si="6"/>
        <v>0.2874</v>
      </c>
      <c r="O3172" s="39"/>
      <c r="W3172" s="38"/>
    </row>
    <row r="3173">
      <c r="A3173" s="41">
        <v>21.914</v>
      </c>
      <c r="B3173" s="41">
        <v>16.113</v>
      </c>
      <c r="C3173" s="42">
        <v>1.43</v>
      </c>
      <c r="D3173" s="42">
        <v>0.0</v>
      </c>
      <c r="E3173" s="43">
        <f t="shared" si="1"/>
        <v>-8.587</v>
      </c>
      <c r="F3173">
        <f t="shared" si="2"/>
        <v>-2.14675</v>
      </c>
      <c r="G3173" s="18">
        <f t="shared" si="3"/>
        <v>2.0449</v>
      </c>
      <c r="H3173" s="18">
        <f t="shared" si="4"/>
        <v>0</v>
      </c>
      <c r="I3173" s="30">
        <v>43691.11388888889</v>
      </c>
      <c r="J3173" s="32">
        <f t="shared" si="5"/>
        <v>1.7174</v>
      </c>
      <c r="M3173" s="32">
        <f t="shared" si="6"/>
        <v>0.2874</v>
      </c>
      <c r="O3173" s="39"/>
      <c r="W3173" s="38"/>
    </row>
    <row r="3174">
      <c r="A3174" s="41">
        <v>21.914</v>
      </c>
      <c r="B3174" s="41">
        <v>16.113</v>
      </c>
      <c r="C3174" s="42">
        <v>1.768</v>
      </c>
      <c r="D3174" s="42">
        <v>0.0</v>
      </c>
      <c r="E3174" s="43">
        <f t="shared" si="1"/>
        <v>-8.587</v>
      </c>
      <c r="F3174">
        <f t="shared" si="2"/>
        <v>-2.14675</v>
      </c>
      <c r="G3174" s="18">
        <f t="shared" si="3"/>
        <v>3.125824</v>
      </c>
      <c r="H3174" s="18">
        <f t="shared" si="4"/>
        <v>0</v>
      </c>
      <c r="I3174" s="30">
        <v>43691.11388888889</v>
      </c>
      <c r="J3174" s="32">
        <f t="shared" si="5"/>
        <v>1.7174</v>
      </c>
      <c r="M3174" s="32">
        <f t="shared" si="6"/>
        <v>-0.0506</v>
      </c>
      <c r="O3174" s="39"/>
      <c r="W3174" s="38"/>
    </row>
    <row r="3175">
      <c r="A3175" s="41">
        <v>21.914</v>
      </c>
      <c r="B3175" s="41">
        <v>16.113</v>
      </c>
      <c r="C3175" s="42">
        <v>1.43</v>
      </c>
      <c r="D3175" s="42">
        <v>0.0</v>
      </c>
      <c r="E3175" s="43">
        <f t="shared" si="1"/>
        <v>-8.587</v>
      </c>
      <c r="F3175">
        <f t="shared" si="2"/>
        <v>-2.14675</v>
      </c>
      <c r="G3175" s="18">
        <f t="shared" si="3"/>
        <v>2.0449</v>
      </c>
      <c r="H3175" s="18">
        <f t="shared" si="4"/>
        <v>0</v>
      </c>
      <c r="I3175" s="30">
        <v>43691.11388888889</v>
      </c>
      <c r="J3175" s="32">
        <f t="shared" si="5"/>
        <v>1.7174</v>
      </c>
      <c r="M3175" s="32">
        <f t="shared" si="6"/>
        <v>0.2874</v>
      </c>
      <c r="O3175" s="39"/>
      <c r="W3175" s="38"/>
    </row>
    <row r="3176">
      <c r="A3176" s="41">
        <v>21.914</v>
      </c>
      <c r="B3176" s="41">
        <v>16.113</v>
      </c>
      <c r="C3176" s="42">
        <v>1.43</v>
      </c>
      <c r="D3176" s="42">
        <v>0.0</v>
      </c>
      <c r="E3176" s="43">
        <f t="shared" si="1"/>
        <v>-8.587</v>
      </c>
      <c r="F3176">
        <f t="shared" si="2"/>
        <v>-2.14675</v>
      </c>
      <c r="G3176" s="18">
        <f t="shared" si="3"/>
        <v>2.0449</v>
      </c>
      <c r="H3176" s="18">
        <f t="shared" si="4"/>
        <v>0</v>
      </c>
      <c r="I3176" s="30">
        <v>43691.11388888889</v>
      </c>
      <c r="J3176" s="32">
        <f t="shared" si="5"/>
        <v>1.7174</v>
      </c>
      <c r="M3176" s="32">
        <f t="shared" si="6"/>
        <v>0.2874</v>
      </c>
      <c r="O3176" s="39"/>
      <c r="W3176" s="38"/>
    </row>
    <row r="3177">
      <c r="A3177" s="41">
        <v>21.914</v>
      </c>
      <c r="B3177" s="41">
        <v>16.113</v>
      </c>
      <c r="C3177" s="42">
        <v>1.43</v>
      </c>
      <c r="D3177" s="42">
        <v>0.0</v>
      </c>
      <c r="E3177" s="43">
        <f t="shared" si="1"/>
        <v>-8.587</v>
      </c>
      <c r="F3177">
        <f t="shared" si="2"/>
        <v>-2.14675</v>
      </c>
      <c r="G3177" s="18">
        <f t="shared" si="3"/>
        <v>2.0449</v>
      </c>
      <c r="H3177" s="18">
        <f t="shared" si="4"/>
        <v>0</v>
      </c>
      <c r="I3177" s="30">
        <v>43691.11388888889</v>
      </c>
      <c r="J3177" s="32">
        <f t="shared" si="5"/>
        <v>1.7174</v>
      </c>
      <c r="M3177" s="32">
        <f t="shared" si="6"/>
        <v>0.2874</v>
      </c>
      <c r="O3177" s="39"/>
      <c r="W3177" s="38"/>
    </row>
    <row r="3178">
      <c r="A3178" s="41">
        <v>21.914</v>
      </c>
      <c r="B3178" s="41">
        <v>16.113</v>
      </c>
      <c r="C3178" s="42">
        <v>1.43</v>
      </c>
      <c r="D3178" s="42">
        <v>0.0</v>
      </c>
      <c r="E3178" s="43">
        <f t="shared" si="1"/>
        <v>-8.587</v>
      </c>
      <c r="F3178">
        <f t="shared" si="2"/>
        <v>-2.14675</v>
      </c>
      <c r="G3178" s="18">
        <f t="shared" si="3"/>
        <v>2.0449</v>
      </c>
      <c r="H3178" s="18">
        <f t="shared" si="4"/>
        <v>0</v>
      </c>
      <c r="I3178" s="30">
        <v>43691.11388888889</v>
      </c>
      <c r="J3178" s="32">
        <f t="shared" si="5"/>
        <v>1.7174</v>
      </c>
      <c r="M3178" s="32">
        <f t="shared" si="6"/>
        <v>0.2874</v>
      </c>
      <c r="O3178" s="39"/>
      <c r="W3178" s="38"/>
    </row>
    <row r="3179">
      <c r="A3179" s="41">
        <v>21.914</v>
      </c>
      <c r="B3179" s="41">
        <v>16.113</v>
      </c>
      <c r="C3179" s="42">
        <v>1.43</v>
      </c>
      <c r="D3179" s="42">
        <v>0.0</v>
      </c>
      <c r="E3179" s="43">
        <f t="shared" si="1"/>
        <v>-8.587</v>
      </c>
      <c r="F3179">
        <f t="shared" si="2"/>
        <v>-2.14675</v>
      </c>
      <c r="G3179" s="18">
        <f t="shared" si="3"/>
        <v>2.0449</v>
      </c>
      <c r="H3179" s="18">
        <f t="shared" si="4"/>
        <v>0</v>
      </c>
      <c r="I3179" s="30">
        <v>43691.11388888889</v>
      </c>
      <c r="J3179" s="32">
        <f t="shared" si="5"/>
        <v>1.7174</v>
      </c>
      <c r="M3179" s="32">
        <f t="shared" si="6"/>
        <v>0.2874</v>
      </c>
      <c r="O3179" s="39"/>
      <c r="W3179" s="38"/>
    </row>
    <row r="3180">
      <c r="A3180" s="41">
        <v>21.914</v>
      </c>
      <c r="B3180" s="41">
        <v>16.113</v>
      </c>
      <c r="C3180" s="42">
        <v>1.43</v>
      </c>
      <c r="D3180" s="42">
        <v>0.0</v>
      </c>
      <c r="E3180" s="43">
        <f t="shared" si="1"/>
        <v>-8.587</v>
      </c>
      <c r="F3180">
        <f t="shared" si="2"/>
        <v>-2.14675</v>
      </c>
      <c r="G3180" s="18">
        <f t="shared" si="3"/>
        <v>2.0449</v>
      </c>
      <c r="H3180" s="18">
        <f t="shared" si="4"/>
        <v>0</v>
      </c>
      <c r="I3180" s="30">
        <v>43691.11388888889</v>
      </c>
      <c r="J3180" s="32">
        <f t="shared" si="5"/>
        <v>1.7174</v>
      </c>
      <c r="M3180" s="32">
        <f t="shared" si="6"/>
        <v>0.2874</v>
      </c>
      <c r="O3180" s="39"/>
      <c r="W3180" s="38"/>
    </row>
    <row r="3181">
      <c r="A3181" s="41">
        <v>21.914</v>
      </c>
      <c r="B3181" s="41">
        <v>16.113</v>
      </c>
      <c r="C3181" s="42">
        <v>1.345</v>
      </c>
      <c r="D3181" s="42">
        <v>0.0</v>
      </c>
      <c r="E3181" s="43">
        <f t="shared" si="1"/>
        <v>-8.587</v>
      </c>
      <c r="F3181">
        <f t="shared" si="2"/>
        <v>-2.14675</v>
      </c>
      <c r="G3181" s="18">
        <f t="shared" si="3"/>
        <v>1.809025</v>
      </c>
      <c r="H3181" s="18">
        <f t="shared" si="4"/>
        <v>0</v>
      </c>
      <c r="I3181" s="30">
        <v>43691.11388888889</v>
      </c>
      <c r="J3181" s="32">
        <f t="shared" si="5"/>
        <v>1.7174</v>
      </c>
      <c r="M3181" s="32">
        <f t="shared" si="6"/>
        <v>0.3724</v>
      </c>
      <c r="O3181" s="39"/>
      <c r="W3181" s="38"/>
    </row>
    <row r="3182">
      <c r="A3182" s="41">
        <v>21.914</v>
      </c>
      <c r="B3182" s="41">
        <v>16.113</v>
      </c>
      <c r="C3182" s="42">
        <v>1.345</v>
      </c>
      <c r="D3182" s="42">
        <v>0.0</v>
      </c>
      <c r="E3182" s="43">
        <f t="shared" si="1"/>
        <v>-8.587</v>
      </c>
      <c r="F3182">
        <f t="shared" si="2"/>
        <v>-2.14675</v>
      </c>
      <c r="G3182" s="18">
        <f t="shared" si="3"/>
        <v>1.809025</v>
      </c>
      <c r="H3182" s="18">
        <f t="shared" si="4"/>
        <v>0</v>
      </c>
      <c r="I3182" s="30">
        <v>43691.11388888889</v>
      </c>
      <c r="J3182" s="32">
        <f t="shared" si="5"/>
        <v>1.7174</v>
      </c>
      <c r="M3182" s="32">
        <f t="shared" si="6"/>
        <v>0.3724</v>
      </c>
      <c r="O3182" s="39"/>
      <c r="W3182" s="38"/>
    </row>
    <row r="3183">
      <c r="A3183" s="41">
        <v>21.914</v>
      </c>
      <c r="B3183" s="41">
        <v>16.113</v>
      </c>
      <c r="C3183" s="42">
        <v>1.345</v>
      </c>
      <c r="D3183" s="42">
        <v>0.0</v>
      </c>
      <c r="E3183" s="43">
        <f t="shared" si="1"/>
        <v>-8.587</v>
      </c>
      <c r="F3183">
        <f t="shared" si="2"/>
        <v>-2.14675</v>
      </c>
      <c r="G3183" s="18">
        <f t="shared" si="3"/>
        <v>1.809025</v>
      </c>
      <c r="H3183" s="18">
        <f t="shared" si="4"/>
        <v>0</v>
      </c>
      <c r="I3183" s="30">
        <v>43691.11388888889</v>
      </c>
      <c r="J3183" s="32">
        <f t="shared" si="5"/>
        <v>1.7174</v>
      </c>
      <c r="M3183" s="32">
        <f t="shared" si="6"/>
        <v>0.3724</v>
      </c>
      <c r="O3183" s="39"/>
      <c r="W3183" s="38"/>
    </row>
    <row r="3184">
      <c r="A3184" s="41">
        <v>21.914</v>
      </c>
      <c r="B3184" s="41">
        <v>16.113</v>
      </c>
      <c r="C3184" s="42">
        <v>1.345</v>
      </c>
      <c r="D3184" s="42">
        <v>0.0</v>
      </c>
      <c r="E3184" s="43">
        <f t="shared" si="1"/>
        <v>-8.587</v>
      </c>
      <c r="F3184">
        <f t="shared" si="2"/>
        <v>-2.14675</v>
      </c>
      <c r="G3184" s="18">
        <f t="shared" si="3"/>
        <v>1.809025</v>
      </c>
      <c r="H3184" s="18">
        <f t="shared" si="4"/>
        <v>0</v>
      </c>
      <c r="I3184" s="30">
        <v>43691.11388888889</v>
      </c>
      <c r="J3184" s="32">
        <f t="shared" si="5"/>
        <v>1.7174</v>
      </c>
      <c r="M3184" s="32">
        <f t="shared" si="6"/>
        <v>0.3724</v>
      </c>
      <c r="O3184" s="39"/>
      <c r="W3184" s="38"/>
    </row>
    <row r="3185">
      <c r="A3185" s="41">
        <v>21.914</v>
      </c>
      <c r="B3185" s="41">
        <v>16.113</v>
      </c>
      <c r="C3185" s="42">
        <v>1.345</v>
      </c>
      <c r="D3185" s="42">
        <v>0.0</v>
      </c>
      <c r="E3185" s="43">
        <f t="shared" si="1"/>
        <v>-8.587</v>
      </c>
      <c r="F3185">
        <f t="shared" si="2"/>
        <v>-2.14675</v>
      </c>
      <c r="G3185" s="18">
        <f t="shared" si="3"/>
        <v>1.809025</v>
      </c>
      <c r="H3185" s="18">
        <f t="shared" si="4"/>
        <v>0</v>
      </c>
      <c r="I3185" s="30">
        <v>43691.11388888889</v>
      </c>
      <c r="J3185" s="32">
        <f t="shared" si="5"/>
        <v>1.7174</v>
      </c>
      <c r="M3185" s="32">
        <f t="shared" si="6"/>
        <v>0.3724</v>
      </c>
      <c r="O3185" s="39"/>
      <c r="W3185" s="38"/>
    </row>
    <row r="3186">
      <c r="A3186" s="41">
        <v>21.914</v>
      </c>
      <c r="B3186" s="41">
        <v>16.113</v>
      </c>
      <c r="C3186" s="42">
        <v>1.345</v>
      </c>
      <c r="D3186" s="42">
        <v>0.0</v>
      </c>
      <c r="E3186" s="43">
        <f t="shared" si="1"/>
        <v>-8.587</v>
      </c>
      <c r="F3186">
        <f t="shared" si="2"/>
        <v>-2.14675</v>
      </c>
      <c r="G3186" s="18">
        <f t="shared" si="3"/>
        <v>1.809025</v>
      </c>
      <c r="H3186" s="18">
        <f t="shared" si="4"/>
        <v>0</v>
      </c>
      <c r="I3186" s="30">
        <v>43691.11388888889</v>
      </c>
      <c r="J3186" s="32">
        <f t="shared" si="5"/>
        <v>1.7174</v>
      </c>
      <c r="M3186" s="32">
        <f t="shared" si="6"/>
        <v>0.3724</v>
      </c>
      <c r="O3186" s="39"/>
      <c r="W3186" s="38"/>
    </row>
    <row r="3187">
      <c r="A3187" s="41">
        <v>21.914</v>
      </c>
      <c r="B3187" s="41">
        <v>16.113</v>
      </c>
      <c r="C3187" s="42">
        <v>1.345</v>
      </c>
      <c r="D3187" s="42">
        <v>0.0</v>
      </c>
      <c r="E3187" s="43">
        <f t="shared" si="1"/>
        <v>-8.587</v>
      </c>
      <c r="F3187">
        <f t="shared" si="2"/>
        <v>-2.14675</v>
      </c>
      <c r="G3187" s="18">
        <f t="shared" si="3"/>
        <v>1.809025</v>
      </c>
      <c r="H3187" s="18">
        <f t="shared" si="4"/>
        <v>0</v>
      </c>
      <c r="I3187" s="30">
        <v>43691.11388888889</v>
      </c>
      <c r="J3187" s="32">
        <f t="shared" si="5"/>
        <v>1.7174</v>
      </c>
      <c r="M3187" s="32">
        <f t="shared" si="6"/>
        <v>0.3724</v>
      </c>
      <c r="O3187" s="39"/>
      <c r="W3187" s="38"/>
    </row>
    <row r="3188">
      <c r="A3188" s="41">
        <v>21.914</v>
      </c>
      <c r="B3188" s="41">
        <v>16.113</v>
      </c>
      <c r="C3188" s="42">
        <v>1.345</v>
      </c>
      <c r="D3188" s="42">
        <v>0.0</v>
      </c>
      <c r="E3188" s="43">
        <f t="shared" si="1"/>
        <v>-8.587</v>
      </c>
      <c r="F3188">
        <f t="shared" si="2"/>
        <v>-2.14675</v>
      </c>
      <c r="G3188" s="18">
        <f t="shared" si="3"/>
        <v>1.809025</v>
      </c>
      <c r="H3188" s="18">
        <f t="shared" si="4"/>
        <v>0</v>
      </c>
      <c r="I3188" s="30">
        <v>43691.11388888889</v>
      </c>
      <c r="J3188" s="32">
        <f t="shared" si="5"/>
        <v>1.7174</v>
      </c>
      <c r="M3188" s="32">
        <f t="shared" si="6"/>
        <v>0.3724</v>
      </c>
      <c r="O3188" s="39"/>
      <c r="W3188" s="38"/>
    </row>
    <row r="3189">
      <c r="A3189" s="41">
        <v>21.914</v>
      </c>
      <c r="B3189" s="41">
        <v>16.113</v>
      </c>
      <c r="C3189" s="42">
        <v>1.26</v>
      </c>
      <c r="D3189" s="42">
        <v>0.0</v>
      </c>
      <c r="E3189" s="43">
        <f t="shared" si="1"/>
        <v>-8.587</v>
      </c>
      <c r="F3189">
        <f t="shared" si="2"/>
        <v>-2.14675</v>
      </c>
      <c r="G3189" s="18">
        <f t="shared" si="3"/>
        <v>1.5876</v>
      </c>
      <c r="H3189" s="18">
        <f t="shared" si="4"/>
        <v>0</v>
      </c>
      <c r="I3189" s="30">
        <v>43691.11388888889</v>
      </c>
      <c r="J3189" s="32">
        <f t="shared" si="5"/>
        <v>1.7174</v>
      </c>
      <c r="M3189" s="32">
        <f t="shared" si="6"/>
        <v>0.4574</v>
      </c>
      <c r="O3189" s="39"/>
      <c r="W3189" s="38"/>
    </row>
    <row r="3190">
      <c r="A3190" s="41">
        <v>21.914</v>
      </c>
      <c r="B3190" s="41">
        <v>16.113</v>
      </c>
      <c r="C3190" s="42">
        <v>1.26</v>
      </c>
      <c r="D3190" s="42">
        <v>0.0</v>
      </c>
      <c r="E3190" s="43">
        <f t="shared" si="1"/>
        <v>-8.587</v>
      </c>
      <c r="F3190">
        <f t="shared" si="2"/>
        <v>-2.14675</v>
      </c>
      <c r="G3190" s="18">
        <f t="shared" si="3"/>
        <v>1.5876</v>
      </c>
      <c r="H3190" s="18">
        <f t="shared" si="4"/>
        <v>0</v>
      </c>
      <c r="I3190" s="30">
        <v>43691.11388888889</v>
      </c>
      <c r="J3190" s="32">
        <f t="shared" si="5"/>
        <v>1.7174</v>
      </c>
      <c r="M3190" s="32">
        <f t="shared" si="6"/>
        <v>0.4574</v>
      </c>
      <c r="O3190" s="39"/>
      <c r="W3190" s="38"/>
    </row>
    <row r="3191">
      <c r="A3191" s="41">
        <v>21.914</v>
      </c>
      <c r="B3191" s="41">
        <v>16.113</v>
      </c>
      <c r="C3191" s="42">
        <v>1.26</v>
      </c>
      <c r="D3191" s="42">
        <v>0.0</v>
      </c>
      <c r="E3191" s="43">
        <f t="shared" si="1"/>
        <v>-8.587</v>
      </c>
      <c r="F3191">
        <f t="shared" si="2"/>
        <v>-2.14675</v>
      </c>
      <c r="G3191" s="18">
        <f t="shared" si="3"/>
        <v>1.5876</v>
      </c>
      <c r="H3191" s="18">
        <f t="shared" si="4"/>
        <v>0</v>
      </c>
      <c r="I3191" s="30">
        <v>43691.11388888889</v>
      </c>
      <c r="J3191" s="32">
        <f t="shared" si="5"/>
        <v>1.7174</v>
      </c>
      <c r="M3191" s="32">
        <f t="shared" si="6"/>
        <v>0.4574</v>
      </c>
      <c r="O3191" s="39"/>
      <c r="W3191" s="38"/>
    </row>
    <row r="3192">
      <c r="A3192" s="41">
        <v>21.914</v>
      </c>
      <c r="B3192" s="41">
        <v>16.113</v>
      </c>
      <c r="C3192" s="42">
        <v>1.26</v>
      </c>
      <c r="D3192" s="42">
        <v>0.0</v>
      </c>
      <c r="E3192" s="43">
        <f t="shared" si="1"/>
        <v>-8.587</v>
      </c>
      <c r="F3192">
        <f t="shared" si="2"/>
        <v>-2.14675</v>
      </c>
      <c r="G3192" s="18">
        <f t="shared" si="3"/>
        <v>1.5876</v>
      </c>
      <c r="H3192" s="18">
        <f t="shared" si="4"/>
        <v>0</v>
      </c>
      <c r="I3192" s="30">
        <v>43691.11388888889</v>
      </c>
      <c r="J3192" s="32">
        <f t="shared" si="5"/>
        <v>1.7174</v>
      </c>
      <c r="M3192" s="32">
        <f t="shared" si="6"/>
        <v>0.4574</v>
      </c>
      <c r="O3192" s="39"/>
      <c r="W3192" s="38"/>
    </row>
    <row r="3193">
      <c r="A3193" s="41">
        <v>21.914</v>
      </c>
      <c r="B3193" s="41">
        <v>15.791</v>
      </c>
      <c r="C3193" s="42">
        <v>1.345</v>
      </c>
      <c r="D3193" s="42">
        <v>0.0</v>
      </c>
      <c r="E3193" s="43">
        <f t="shared" si="1"/>
        <v>-8.909</v>
      </c>
      <c r="F3193">
        <f t="shared" si="2"/>
        <v>-2.22725</v>
      </c>
      <c r="G3193" s="18">
        <f t="shared" si="3"/>
        <v>1.809025</v>
      </c>
      <c r="H3193" s="18">
        <f t="shared" si="4"/>
        <v>0</v>
      </c>
      <c r="I3193" s="30">
        <v>43691.126388888886</v>
      </c>
      <c r="J3193" s="32">
        <f t="shared" si="5"/>
        <v>1.7818</v>
      </c>
      <c r="M3193" s="32">
        <f t="shared" si="6"/>
        <v>0.4368</v>
      </c>
      <c r="O3193" s="39"/>
      <c r="W3193" s="38"/>
    </row>
    <row r="3194">
      <c r="A3194" s="41">
        <v>21.914</v>
      </c>
      <c r="B3194" s="41">
        <v>15.791</v>
      </c>
      <c r="C3194" s="42">
        <v>1.345</v>
      </c>
      <c r="D3194" s="42">
        <v>0.0</v>
      </c>
      <c r="E3194" s="43">
        <f t="shared" si="1"/>
        <v>-8.909</v>
      </c>
      <c r="F3194">
        <f t="shared" si="2"/>
        <v>-2.22725</v>
      </c>
      <c r="G3194" s="18">
        <f t="shared" si="3"/>
        <v>1.809025</v>
      </c>
      <c r="H3194" s="18">
        <f t="shared" si="4"/>
        <v>0</v>
      </c>
      <c r="I3194" s="30">
        <v>43691.126388888886</v>
      </c>
      <c r="J3194" s="32">
        <f t="shared" si="5"/>
        <v>1.7818</v>
      </c>
      <c r="M3194" s="32">
        <f t="shared" si="6"/>
        <v>0.4368</v>
      </c>
      <c r="O3194" s="39"/>
      <c r="W3194" s="38"/>
    </row>
    <row r="3195">
      <c r="A3195" s="41">
        <v>21.914</v>
      </c>
      <c r="B3195" s="41">
        <v>15.791</v>
      </c>
      <c r="C3195" s="42">
        <v>1.345</v>
      </c>
      <c r="D3195" s="42">
        <v>0.0</v>
      </c>
      <c r="E3195" s="43">
        <f t="shared" si="1"/>
        <v>-8.909</v>
      </c>
      <c r="F3195">
        <f t="shared" si="2"/>
        <v>-2.22725</v>
      </c>
      <c r="G3195" s="18">
        <f t="shared" si="3"/>
        <v>1.809025</v>
      </c>
      <c r="H3195" s="18">
        <f t="shared" si="4"/>
        <v>0</v>
      </c>
      <c r="I3195" s="30">
        <v>43691.126388888886</v>
      </c>
      <c r="J3195" s="32">
        <f t="shared" si="5"/>
        <v>1.7818</v>
      </c>
      <c r="M3195" s="32">
        <f t="shared" si="6"/>
        <v>0.4368</v>
      </c>
      <c r="O3195" s="39"/>
      <c r="W3195" s="38"/>
    </row>
    <row r="3196">
      <c r="A3196" s="41">
        <v>21.914</v>
      </c>
      <c r="B3196" s="41">
        <v>15.791</v>
      </c>
      <c r="C3196" s="42">
        <v>1.26</v>
      </c>
      <c r="D3196" s="42">
        <v>0.0</v>
      </c>
      <c r="E3196" s="43">
        <f t="shared" si="1"/>
        <v>-8.909</v>
      </c>
      <c r="F3196">
        <f t="shared" si="2"/>
        <v>-2.22725</v>
      </c>
      <c r="G3196" s="18">
        <f t="shared" si="3"/>
        <v>1.5876</v>
      </c>
      <c r="H3196" s="18">
        <f t="shared" si="4"/>
        <v>0</v>
      </c>
      <c r="I3196" s="30">
        <v>43691.126388888886</v>
      </c>
      <c r="J3196" s="32">
        <f t="shared" si="5"/>
        <v>1.7818</v>
      </c>
      <c r="M3196" s="32">
        <f t="shared" si="6"/>
        <v>0.5218</v>
      </c>
      <c r="O3196" s="39"/>
      <c r="W3196" s="38"/>
    </row>
    <row r="3197">
      <c r="A3197" s="41">
        <v>21.914</v>
      </c>
      <c r="B3197" s="41">
        <v>15.791</v>
      </c>
      <c r="C3197" s="42">
        <v>1.26</v>
      </c>
      <c r="D3197" s="42">
        <v>0.0</v>
      </c>
      <c r="E3197" s="43">
        <f t="shared" si="1"/>
        <v>-8.909</v>
      </c>
      <c r="F3197">
        <f t="shared" si="2"/>
        <v>-2.22725</v>
      </c>
      <c r="G3197" s="18">
        <f t="shared" si="3"/>
        <v>1.5876</v>
      </c>
      <c r="H3197" s="18">
        <f t="shared" si="4"/>
        <v>0</v>
      </c>
      <c r="I3197" s="30">
        <v>43691.126388888886</v>
      </c>
      <c r="J3197" s="32">
        <f t="shared" si="5"/>
        <v>1.7818</v>
      </c>
      <c r="M3197" s="32">
        <f t="shared" si="6"/>
        <v>0.5218</v>
      </c>
      <c r="O3197" s="39"/>
      <c r="W3197" s="38"/>
    </row>
    <row r="3198">
      <c r="A3198" s="41">
        <v>21.914</v>
      </c>
      <c r="B3198" s="41">
        <v>15.791</v>
      </c>
      <c r="C3198" s="42">
        <v>1.26</v>
      </c>
      <c r="D3198" s="42">
        <v>0.0</v>
      </c>
      <c r="E3198" s="43">
        <f t="shared" si="1"/>
        <v>-8.909</v>
      </c>
      <c r="F3198">
        <f t="shared" si="2"/>
        <v>-2.22725</v>
      </c>
      <c r="G3198" s="18">
        <f t="shared" si="3"/>
        <v>1.5876</v>
      </c>
      <c r="H3198" s="18">
        <f t="shared" si="4"/>
        <v>0</v>
      </c>
      <c r="I3198" s="30">
        <v>43691.126388888886</v>
      </c>
      <c r="J3198" s="32">
        <f t="shared" si="5"/>
        <v>1.7818</v>
      </c>
      <c r="M3198" s="32">
        <f t="shared" si="6"/>
        <v>0.5218</v>
      </c>
      <c r="O3198" s="39"/>
      <c r="W3198" s="38"/>
    </row>
    <row r="3199">
      <c r="A3199" s="41">
        <v>21.914</v>
      </c>
      <c r="B3199" s="41">
        <v>15.791</v>
      </c>
      <c r="C3199" s="42">
        <v>1.26</v>
      </c>
      <c r="D3199" s="42">
        <v>0.0</v>
      </c>
      <c r="E3199" s="43">
        <f t="shared" si="1"/>
        <v>-8.909</v>
      </c>
      <c r="F3199">
        <f t="shared" si="2"/>
        <v>-2.22725</v>
      </c>
      <c r="G3199" s="18">
        <f t="shared" si="3"/>
        <v>1.5876</v>
      </c>
      <c r="H3199" s="18">
        <f t="shared" si="4"/>
        <v>0</v>
      </c>
      <c r="I3199" s="30">
        <v>43691.126388888886</v>
      </c>
      <c r="J3199" s="32">
        <f t="shared" si="5"/>
        <v>1.7818</v>
      </c>
      <c r="M3199" s="32">
        <f t="shared" si="6"/>
        <v>0.5218</v>
      </c>
      <c r="O3199" s="39"/>
      <c r="W3199" s="38"/>
    </row>
    <row r="3200">
      <c r="A3200" s="41">
        <v>21.914</v>
      </c>
      <c r="B3200" s="41">
        <v>15.791</v>
      </c>
      <c r="C3200" s="42">
        <v>1.175</v>
      </c>
      <c r="D3200" s="42">
        <v>0.0</v>
      </c>
      <c r="E3200" s="43">
        <f t="shared" si="1"/>
        <v>-8.909</v>
      </c>
      <c r="F3200">
        <f t="shared" si="2"/>
        <v>-2.22725</v>
      </c>
      <c r="G3200" s="18">
        <f t="shared" si="3"/>
        <v>1.380625</v>
      </c>
      <c r="H3200" s="18">
        <f t="shared" si="4"/>
        <v>0</v>
      </c>
      <c r="I3200" s="30">
        <v>43691.126388888886</v>
      </c>
      <c r="J3200" s="32">
        <f t="shared" si="5"/>
        <v>1.7818</v>
      </c>
      <c r="M3200" s="32">
        <f t="shared" si="6"/>
        <v>0.6068</v>
      </c>
      <c r="O3200" s="39"/>
      <c r="W3200" s="38"/>
    </row>
    <row r="3201">
      <c r="A3201" s="41">
        <v>21.914</v>
      </c>
      <c r="B3201" s="41">
        <v>15.791</v>
      </c>
      <c r="C3201" s="42">
        <v>1.26</v>
      </c>
      <c r="D3201" s="42">
        <v>0.0</v>
      </c>
      <c r="E3201" s="43">
        <f t="shared" si="1"/>
        <v>-8.909</v>
      </c>
      <c r="F3201">
        <f t="shared" si="2"/>
        <v>-2.22725</v>
      </c>
      <c r="G3201" s="18">
        <f t="shared" si="3"/>
        <v>1.5876</v>
      </c>
      <c r="H3201" s="18">
        <f t="shared" si="4"/>
        <v>0</v>
      </c>
      <c r="I3201" s="30">
        <v>43691.126388888886</v>
      </c>
      <c r="J3201" s="32">
        <f t="shared" si="5"/>
        <v>1.7818</v>
      </c>
      <c r="M3201" s="32">
        <f t="shared" si="6"/>
        <v>0.5218</v>
      </c>
      <c r="O3201" s="39"/>
      <c r="W3201" s="38"/>
    </row>
    <row r="3202">
      <c r="A3202" s="41">
        <v>21.914</v>
      </c>
      <c r="B3202" s="41">
        <v>15.791</v>
      </c>
      <c r="C3202" s="42">
        <v>1.26</v>
      </c>
      <c r="D3202" s="42">
        <v>0.0</v>
      </c>
      <c r="E3202" s="43">
        <f t="shared" si="1"/>
        <v>-8.909</v>
      </c>
      <c r="F3202">
        <f t="shared" si="2"/>
        <v>-2.22725</v>
      </c>
      <c r="G3202" s="18">
        <f t="shared" si="3"/>
        <v>1.5876</v>
      </c>
      <c r="H3202" s="18">
        <f t="shared" si="4"/>
        <v>0</v>
      </c>
      <c r="I3202" s="30">
        <v>43691.126388888886</v>
      </c>
      <c r="J3202" s="32">
        <f t="shared" si="5"/>
        <v>1.7818</v>
      </c>
      <c r="M3202" s="32">
        <f t="shared" si="6"/>
        <v>0.5218</v>
      </c>
      <c r="O3202" s="39"/>
      <c r="W3202" s="38"/>
    </row>
    <row r="3203">
      <c r="A3203" s="41">
        <v>21.914</v>
      </c>
      <c r="B3203" s="41">
        <v>15.791</v>
      </c>
      <c r="C3203" s="42">
        <v>1.175</v>
      </c>
      <c r="D3203" s="42">
        <v>0.0</v>
      </c>
      <c r="E3203" s="43">
        <f t="shared" si="1"/>
        <v>-8.909</v>
      </c>
      <c r="F3203">
        <f t="shared" si="2"/>
        <v>-2.22725</v>
      </c>
      <c r="G3203" s="18">
        <f t="shared" si="3"/>
        <v>1.380625</v>
      </c>
      <c r="H3203" s="18">
        <f t="shared" si="4"/>
        <v>0</v>
      </c>
      <c r="I3203" s="30">
        <v>43691.126388888886</v>
      </c>
      <c r="J3203" s="32">
        <f t="shared" si="5"/>
        <v>1.7818</v>
      </c>
      <c r="M3203" s="32">
        <f t="shared" si="6"/>
        <v>0.6068</v>
      </c>
      <c r="O3203" s="39"/>
      <c r="W3203" s="38"/>
    </row>
    <row r="3204">
      <c r="A3204" s="41">
        <v>21.914</v>
      </c>
      <c r="B3204" s="41">
        <v>15.791</v>
      </c>
      <c r="C3204" s="42">
        <v>1.175</v>
      </c>
      <c r="D3204" s="42">
        <v>0.0</v>
      </c>
      <c r="E3204" s="43">
        <f t="shared" si="1"/>
        <v>-8.909</v>
      </c>
      <c r="F3204">
        <f t="shared" si="2"/>
        <v>-2.22725</v>
      </c>
      <c r="G3204" s="18">
        <f t="shared" si="3"/>
        <v>1.380625</v>
      </c>
      <c r="H3204" s="18">
        <f t="shared" si="4"/>
        <v>0</v>
      </c>
      <c r="I3204" s="30">
        <v>43691.126388888886</v>
      </c>
      <c r="J3204" s="32">
        <f t="shared" si="5"/>
        <v>1.7818</v>
      </c>
      <c r="M3204" s="32">
        <f t="shared" si="6"/>
        <v>0.6068</v>
      </c>
      <c r="O3204" s="39"/>
      <c r="W3204" s="38"/>
    </row>
    <row r="3205">
      <c r="A3205" s="41">
        <v>21.914</v>
      </c>
      <c r="B3205" s="41">
        <v>15.791</v>
      </c>
      <c r="C3205" s="42">
        <v>1.175</v>
      </c>
      <c r="D3205" s="42">
        <v>0.0</v>
      </c>
      <c r="E3205" s="43">
        <f t="shared" si="1"/>
        <v>-8.909</v>
      </c>
      <c r="F3205">
        <f t="shared" si="2"/>
        <v>-2.22725</v>
      </c>
      <c r="G3205" s="18">
        <f t="shared" si="3"/>
        <v>1.380625</v>
      </c>
      <c r="H3205" s="18">
        <f t="shared" si="4"/>
        <v>0</v>
      </c>
      <c r="I3205" s="30">
        <v>43691.126388888886</v>
      </c>
      <c r="J3205" s="32">
        <f t="shared" si="5"/>
        <v>1.7818</v>
      </c>
      <c r="M3205" s="32">
        <f t="shared" si="6"/>
        <v>0.6068</v>
      </c>
      <c r="O3205" s="39"/>
      <c r="W3205" s="38"/>
    </row>
    <row r="3206">
      <c r="A3206" s="41">
        <v>21.914</v>
      </c>
      <c r="B3206" s="41">
        <v>15.791</v>
      </c>
      <c r="C3206" s="42">
        <v>1.26</v>
      </c>
      <c r="D3206" s="42">
        <v>0.0</v>
      </c>
      <c r="E3206" s="43">
        <f t="shared" si="1"/>
        <v>-8.909</v>
      </c>
      <c r="F3206">
        <f t="shared" si="2"/>
        <v>-2.22725</v>
      </c>
      <c r="G3206" s="18">
        <f t="shared" si="3"/>
        <v>1.5876</v>
      </c>
      <c r="H3206" s="18">
        <f t="shared" si="4"/>
        <v>0</v>
      </c>
      <c r="I3206" s="30">
        <v>43691.126388888886</v>
      </c>
      <c r="J3206" s="32">
        <f t="shared" si="5"/>
        <v>1.7818</v>
      </c>
      <c r="M3206" s="32">
        <f t="shared" si="6"/>
        <v>0.5218</v>
      </c>
      <c r="O3206" s="39"/>
      <c r="W3206" s="38"/>
    </row>
    <row r="3207">
      <c r="A3207" s="41">
        <v>21.914</v>
      </c>
      <c r="B3207" s="41">
        <v>15.791</v>
      </c>
      <c r="C3207" s="42">
        <v>1.26</v>
      </c>
      <c r="D3207" s="42">
        <v>0.0</v>
      </c>
      <c r="E3207" s="43">
        <f t="shared" si="1"/>
        <v>-8.909</v>
      </c>
      <c r="F3207">
        <f t="shared" si="2"/>
        <v>-2.22725</v>
      </c>
      <c r="G3207" s="18">
        <f t="shared" si="3"/>
        <v>1.5876</v>
      </c>
      <c r="H3207" s="18">
        <f t="shared" si="4"/>
        <v>0</v>
      </c>
      <c r="I3207" s="30">
        <v>43691.126388888886</v>
      </c>
      <c r="J3207" s="32">
        <f t="shared" si="5"/>
        <v>1.7818</v>
      </c>
      <c r="M3207" s="32">
        <f t="shared" si="6"/>
        <v>0.5218</v>
      </c>
      <c r="O3207" s="39"/>
      <c r="W3207" s="38"/>
    </row>
    <row r="3208">
      <c r="A3208" s="41">
        <v>21.914</v>
      </c>
      <c r="B3208" s="41">
        <v>15.791</v>
      </c>
      <c r="C3208" s="42">
        <v>1.26</v>
      </c>
      <c r="D3208" s="42">
        <v>0.0</v>
      </c>
      <c r="E3208" s="43">
        <f t="shared" si="1"/>
        <v>-8.909</v>
      </c>
      <c r="F3208">
        <f t="shared" si="2"/>
        <v>-2.22725</v>
      </c>
      <c r="G3208" s="18">
        <f t="shared" si="3"/>
        <v>1.5876</v>
      </c>
      <c r="H3208" s="18">
        <f t="shared" si="4"/>
        <v>0</v>
      </c>
      <c r="I3208" s="30">
        <v>43691.126388888886</v>
      </c>
      <c r="J3208" s="32">
        <f t="shared" si="5"/>
        <v>1.7818</v>
      </c>
      <c r="M3208" s="32">
        <f t="shared" si="6"/>
        <v>0.5218</v>
      </c>
      <c r="O3208" s="39"/>
      <c r="W3208" s="38"/>
    </row>
    <row r="3209">
      <c r="A3209" s="41">
        <v>21.914</v>
      </c>
      <c r="B3209" s="41">
        <v>15.791</v>
      </c>
      <c r="C3209" s="42">
        <v>1.345</v>
      </c>
      <c r="D3209" s="42">
        <v>0.0</v>
      </c>
      <c r="E3209" s="43">
        <f t="shared" si="1"/>
        <v>-8.909</v>
      </c>
      <c r="F3209">
        <f t="shared" si="2"/>
        <v>-2.22725</v>
      </c>
      <c r="G3209" s="18">
        <f t="shared" si="3"/>
        <v>1.809025</v>
      </c>
      <c r="H3209" s="18">
        <f t="shared" si="4"/>
        <v>0</v>
      </c>
      <c r="I3209" s="30">
        <v>43691.126388888886</v>
      </c>
      <c r="J3209" s="32">
        <f t="shared" si="5"/>
        <v>1.7818</v>
      </c>
      <c r="M3209" s="32">
        <f t="shared" si="6"/>
        <v>0.4368</v>
      </c>
      <c r="O3209" s="39"/>
      <c r="W3209" s="38"/>
    </row>
    <row r="3210">
      <c r="A3210" s="41">
        <v>21.914</v>
      </c>
      <c r="B3210" s="41">
        <v>15.791</v>
      </c>
      <c r="C3210" s="42">
        <v>1.345</v>
      </c>
      <c r="D3210" s="42">
        <v>0.0</v>
      </c>
      <c r="E3210" s="43">
        <f t="shared" si="1"/>
        <v>-8.909</v>
      </c>
      <c r="F3210">
        <f t="shared" si="2"/>
        <v>-2.22725</v>
      </c>
      <c r="G3210" s="18">
        <f t="shared" si="3"/>
        <v>1.809025</v>
      </c>
      <c r="H3210" s="18">
        <f t="shared" si="4"/>
        <v>0</v>
      </c>
      <c r="I3210" s="30">
        <v>43691.126388888886</v>
      </c>
      <c r="J3210" s="32">
        <f t="shared" si="5"/>
        <v>1.7818</v>
      </c>
      <c r="M3210" s="32">
        <f t="shared" si="6"/>
        <v>0.4368</v>
      </c>
      <c r="O3210" s="39"/>
      <c r="W3210" s="38"/>
    </row>
    <row r="3211">
      <c r="A3211" s="41">
        <v>21.914</v>
      </c>
      <c r="B3211" s="41">
        <v>15.791</v>
      </c>
      <c r="C3211" s="42">
        <v>1.345</v>
      </c>
      <c r="D3211" s="42">
        <v>0.0</v>
      </c>
      <c r="E3211" s="43">
        <f t="shared" si="1"/>
        <v>-8.909</v>
      </c>
      <c r="F3211">
        <f t="shared" si="2"/>
        <v>-2.22725</v>
      </c>
      <c r="G3211" s="18">
        <f t="shared" si="3"/>
        <v>1.809025</v>
      </c>
      <c r="H3211" s="18">
        <f t="shared" si="4"/>
        <v>0</v>
      </c>
      <c r="I3211" s="30">
        <v>43691.126388888886</v>
      </c>
      <c r="J3211" s="32">
        <f t="shared" si="5"/>
        <v>1.7818</v>
      </c>
      <c r="M3211" s="32">
        <f t="shared" si="6"/>
        <v>0.4368</v>
      </c>
      <c r="O3211" s="39"/>
      <c r="W3211" s="38"/>
    </row>
    <row r="3212">
      <c r="A3212" s="41">
        <v>21.914</v>
      </c>
      <c r="B3212" s="41">
        <v>15.791</v>
      </c>
      <c r="C3212" s="42">
        <v>1.345</v>
      </c>
      <c r="D3212" s="42">
        <v>0.0</v>
      </c>
      <c r="E3212" s="43">
        <f t="shared" si="1"/>
        <v>-8.909</v>
      </c>
      <c r="F3212">
        <f t="shared" si="2"/>
        <v>-2.22725</v>
      </c>
      <c r="G3212" s="18">
        <f t="shared" si="3"/>
        <v>1.809025</v>
      </c>
      <c r="H3212" s="18">
        <f t="shared" si="4"/>
        <v>0</v>
      </c>
      <c r="I3212" s="30">
        <v>43691.126388888886</v>
      </c>
      <c r="J3212" s="32">
        <f t="shared" si="5"/>
        <v>1.7818</v>
      </c>
      <c r="M3212" s="32">
        <f t="shared" si="6"/>
        <v>0.4368</v>
      </c>
      <c r="O3212" s="39"/>
      <c r="W3212" s="38"/>
    </row>
    <row r="3213">
      <c r="A3213" s="41">
        <v>21.914</v>
      </c>
      <c r="B3213" s="41">
        <v>15.791</v>
      </c>
      <c r="C3213" s="42">
        <v>1.345</v>
      </c>
      <c r="D3213" s="42">
        <v>0.0</v>
      </c>
      <c r="E3213" s="43">
        <f t="shared" si="1"/>
        <v>-8.909</v>
      </c>
      <c r="F3213">
        <f t="shared" si="2"/>
        <v>-2.22725</v>
      </c>
      <c r="G3213" s="18">
        <f t="shared" si="3"/>
        <v>1.809025</v>
      </c>
      <c r="H3213" s="18">
        <f t="shared" si="4"/>
        <v>0</v>
      </c>
      <c r="I3213" s="30">
        <v>43691.126388888886</v>
      </c>
      <c r="J3213" s="32">
        <f t="shared" si="5"/>
        <v>1.7818</v>
      </c>
      <c r="M3213" s="32">
        <f t="shared" si="6"/>
        <v>0.4368</v>
      </c>
      <c r="O3213" s="39"/>
      <c r="W3213" s="38"/>
    </row>
    <row r="3214">
      <c r="A3214" s="41">
        <v>21.914</v>
      </c>
      <c r="B3214" s="41">
        <v>15.791</v>
      </c>
      <c r="C3214" s="42">
        <v>1.345</v>
      </c>
      <c r="D3214" s="42">
        <v>0.0</v>
      </c>
      <c r="E3214" s="43">
        <f t="shared" si="1"/>
        <v>-8.909</v>
      </c>
      <c r="F3214">
        <f t="shared" si="2"/>
        <v>-2.22725</v>
      </c>
      <c r="G3214" s="18">
        <f t="shared" si="3"/>
        <v>1.809025</v>
      </c>
      <c r="H3214" s="18">
        <f t="shared" si="4"/>
        <v>0</v>
      </c>
      <c r="I3214" s="30">
        <v>43691.126388888886</v>
      </c>
      <c r="J3214" s="32">
        <f t="shared" si="5"/>
        <v>1.7818</v>
      </c>
      <c r="M3214" s="32">
        <f t="shared" si="6"/>
        <v>0.4368</v>
      </c>
      <c r="O3214" s="39"/>
      <c r="W3214" s="38"/>
    </row>
    <row r="3215">
      <c r="A3215" s="41">
        <v>21.914</v>
      </c>
      <c r="B3215" s="41">
        <v>15.791</v>
      </c>
      <c r="C3215" s="42">
        <v>1.345</v>
      </c>
      <c r="D3215" s="42">
        <v>0.0</v>
      </c>
      <c r="E3215" s="43">
        <f t="shared" si="1"/>
        <v>-8.909</v>
      </c>
      <c r="F3215">
        <f t="shared" si="2"/>
        <v>-2.22725</v>
      </c>
      <c r="G3215" s="18">
        <f t="shared" si="3"/>
        <v>1.809025</v>
      </c>
      <c r="H3215" s="18">
        <f t="shared" si="4"/>
        <v>0</v>
      </c>
      <c r="I3215" s="30">
        <v>43691.126388888886</v>
      </c>
      <c r="J3215" s="32">
        <f t="shared" si="5"/>
        <v>1.7818</v>
      </c>
      <c r="M3215" s="32">
        <f t="shared" si="6"/>
        <v>0.4368</v>
      </c>
      <c r="O3215" s="39"/>
      <c r="W3215" s="38"/>
    </row>
    <row r="3216">
      <c r="A3216" s="41">
        <v>21.914</v>
      </c>
      <c r="B3216" s="41">
        <v>15.791</v>
      </c>
      <c r="C3216" s="42">
        <v>1.345</v>
      </c>
      <c r="D3216" s="42">
        <v>0.0</v>
      </c>
      <c r="E3216" s="43">
        <f t="shared" si="1"/>
        <v>-8.909</v>
      </c>
      <c r="F3216">
        <f t="shared" si="2"/>
        <v>-2.22725</v>
      </c>
      <c r="G3216" s="18">
        <f t="shared" si="3"/>
        <v>1.809025</v>
      </c>
      <c r="H3216" s="18">
        <f t="shared" si="4"/>
        <v>0</v>
      </c>
      <c r="I3216" s="30">
        <v>43691.126388888886</v>
      </c>
      <c r="J3216" s="32">
        <f t="shared" si="5"/>
        <v>1.7818</v>
      </c>
      <c r="M3216" s="32">
        <f t="shared" si="6"/>
        <v>0.4368</v>
      </c>
      <c r="O3216" s="39"/>
      <c r="W3216" s="38"/>
    </row>
    <row r="3217">
      <c r="A3217" s="41">
        <v>21.914</v>
      </c>
      <c r="B3217" s="41">
        <v>15.791</v>
      </c>
      <c r="C3217" s="42">
        <v>1.345</v>
      </c>
      <c r="D3217" s="42">
        <v>0.0</v>
      </c>
      <c r="E3217" s="43">
        <f t="shared" si="1"/>
        <v>-8.909</v>
      </c>
      <c r="F3217">
        <f t="shared" si="2"/>
        <v>-2.22725</v>
      </c>
      <c r="G3217" s="18">
        <f t="shared" si="3"/>
        <v>1.809025</v>
      </c>
      <c r="H3217" s="18">
        <f t="shared" si="4"/>
        <v>0</v>
      </c>
      <c r="I3217" s="30">
        <v>43691.126388888886</v>
      </c>
      <c r="J3217" s="32">
        <f t="shared" si="5"/>
        <v>1.7818</v>
      </c>
      <c r="M3217" s="32">
        <f t="shared" si="6"/>
        <v>0.4368</v>
      </c>
      <c r="O3217" s="39"/>
      <c r="W3217" s="38"/>
    </row>
    <row r="3218">
      <c r="A3218" s="41">
        <v>21.914</v>
      </c>
      <c r="B3218" s="41">
        <v>15.791</v>
      </c>
      <c r="C3218" s="42">
        <v>1.345</v>
      </c>
      <c r="D3218" s="42">
        <v>0.0</v>
      </c>
      <c r="E3218" s="43">
        <f t="shared" si="1"/>
        <v>-8.909</v>
      </c>
      <c r="F3218">
        <f t="shared" si="2"/>
        <v>-2.22725</v>
      </c>
      <c r="G3218" s="18">
        <f t="shared" si="3"/>
        <v>1.809025</v>
      </c>
      <c r="H3218" s="18">
        <f t="shared" si="4"/>
        <v>0</v>
      </c>
      <c r="I3218" s="30">
        <v>43691.126388888886</v>
      </c>
      <c r="J3218" s="32">
        <f t="shared" si="5"/>
        <v>1.7818</v>
      </c>
      <c r="M3218" s="32">
        <f t="shared" si="6"/>
        <v>0.4368</v>
      </c>
      <c r="O3218" s="39"/>
      <c r="W3218" s="38"/>
    </row>
    <row r="3219">
      <c r="A3219" s="41">
        <v>21.914</v>
      </c>
      <c r="B3219" s="41">
        <v>15.791</v>
      </c>
      <c r="C3219" s="42">
        <v>1.43</v>
      </c>
      <c r="D3219" s="42">
        <v>0.0</v>
      </c>
      <c r="E3219" s="43">
        <f t="shared" si="1"/>
        <v>-8.909</v>
      </c>
      <c r="F3219">
        <f t="shared" si="2"/>
        <v>-2.22725</v>
      </c>
      <c r="G3219" s="18">
        <f t="shared" si="3"/>
        <v>2.0449</v>
      </c>
      <c r="H3219" s="18">
        <f t="shared" si="4"/>
        <v>0</v>
      </c>
      <c r="I3219" s="30">
        <v>43691.126388888886</v>
      </c>
      <c r="J3219" s="32">
        <f t="shared" si="5"/>
        <v>1.7818</v>
      </c>
      <c r="M3219" s="32">
        <f t="shared" si="6"/>
        <v>0.3518</v>
      </c>
      <c r="O3219" s="39"/>
      <c r="W3219" s="38"/>
    </row>
    <row r="3220">
      <c r="A3220" s="41">
        <v>21.914</v>
      </c>
      <c r="B3220" s="41">
        <v>15.791</v>
      </c>
      <c r="C3220" s="42">
        <v>1.345</v>
      </c>
      <c r="D3220" s="42">
        <v>0.0</v>
      </c>
      <c r="E3220" s="43">
        <f t="shared" si="1"/>
        <v>-8.909</v>
      </c>
      <c r="F3220">
        <f t="shared" si="2"/>
        <v>-2.22725</v>
      </c>
      <c r="G3220" s="18">
        <f t="shared" si="3"/>
        <v>1.809025</v>
      </c>
      <c r="H3220" s="18">
        <f t="shared" si="4"/>
        <v>0</v>
      </c>
      <c r="I3220" s="30">
        <v>43691.126388888886</v>
      </c>
      <c r="J3220" s="32">
        <f t="shared" si="5"/>
        <v>1.7818</v>
      </c>
      <c r="M3220" s="32">
        <f t="shared" si="6"/>
        <v>0.4368</v>
      </c>
      <c r="O3220" s="39"/>
      <c r="W3220" s="38"/>
    </row>
    <row r="3221">
      <c r="A3221" s="41">
        <v>21.914</v>
      </c>
      <c r="B3221" s="41">
        <v>15.791</v>
      </c>
      <c r="C3221" s="42">
        <v>1.345</v>
      </c>
      <c r="D3221" s="42">
        <v>0.0</v>
      </c>
      <c r="E3221" s="43">
        <f t="shared" si="1"/>
        <v>-8.909</v>
      </c>
      <c r="F3221">
        <f t="shared" si="2"/>
        <v>-2.22725</v>
      </c>
      <c r="G3221" s="18">
        <f t="shared" si="3"/>
        <v>1.809025</v>
      </c>
      <c r="H3221" s="18">
        <f t="shared" si="4"/>
        <v>0</v>
      </c>
      <c r="I3221" s="30">
        <v>43691.126388888886</v>
      </c>
      <c r="J3221" s="32">
        <f t="shared" si="5"/>
        <v>1.7818</v>
      </c>
      <c r="M3221" s="32">
        <f t="shared" si="6"/>
        <v>0.4368</v>
      </c>
      <c r="O3221" s="39"/>
      <c r="W3221" s="38"/>
    </row>
    <row r="3222">
      <c r="A3222" s="41">
        <v>21.914</v>
      </c>
      <c r="B3222" s="41">
        <v>15.791</v>
      </c>
      <c r="C3222" s="42">
        <v>1.345</v>
      </c>
      <c r="D3222" s="42">
        <v>0.0</v>
      </c>
      <c r="E3222" s="43">
        <f t="shared" si="1"/>
        <v>-8.909</v>
      </c>
      <c r="F3222">
        <f t="shared" si="2"/>
        <v>-2.22725</v>
      </c>
      <c r="G3222" s="18">
        <f t="shared" si="3"/>
        <v>1.809025</v>
      </c>
      <c r="H3222" s="18">
        <f t="shared" si="4"/>
        <v>0</v>
      </c>
      <c r="I3222" s="30">
        <v>43691.126388888886</v>
      </c>
      <c r="J3222" s="32">
        <f t="shared" si="5"/>
        <v>1.7818</v>
      </c>
      <c r="M3222" s="32">
        <f t="shared" si="6"/>
        <v>0.4368</v>
      </c>
      <c r="O3222" s="39"/>
      <c r="W3222" s="38"/>
    </row>
    <row r="3223">
      <c r="A3223" s="41">
        <v>21.914</v>
      </c>
      <c r="B3223" s="41">
        <v>15.791</v>
      </c>
      <c r="C3223" s="42">
        <v>1.43</v>
      </c>
      <c r="D3223" s="42">
        <v>0.0</v>
      </c>
      <c r="E3223" s="43">
        <f t="shared" si="1"/>
        <v>-8.909</v>
      </c>
      <c r="F3223">
        <f t="shared" si="2"/>
        <v>-2.22725</v>
      </c>
      <c r="G3223" s="18">
        <f t="shared" si="3"/>
        <v>2.0449</v>
      </c>
      <c r="H3223" s="18">
        <f t="shared" si="4"/>
        <v>0</v>
      </c>
      <c r="I3223" s="30">
        <v>43691.126388888886</v>
      </c>
      <c r="J3223" s="32">
        <f t="shared" si="5"/>
        <v>1.7818</v>
      </c>
      <c r="M3223" s="32">
        <f t="shared" si="6"/>
        <v>0.3518</v>
      </c>
      <c r="O3223" s="39"/>
      <c r="W3223" s="38"/>
    </row>
    <row r="3224">
      <c r="A3224" s="41">
        <v>21.914</v>
      </c>
      <c r="B3224" s="41">
        <v>15.791</v>
      </c>
      <c r="C3224" s="42">
        <v>1.345</v>
      </c>
      <c r="D3224" s="42">
        <v>0.0</v>
      </c>
      <c r="E3224" s="43">
        <f t="shared" si="1"/>
        <v>-8.909</v>
      </c>
      <c r="F3224">
        <f t="shared" si="2"/>
        <v>-2.22725</v>
      </c>
      <c r="G3224" s="18">
        <f t="shared" si="3"/>
        <v>1.809025</v>
      </c>
      <c r="H3224" s="18">
        <f t="shared" si="4"/>
        <v>0</v>
      </c>
      <c r="I3224" s="30">
        <v>43691.126388888886</v>
      </c>
      <c r="J3224" s="32">
        <f t="shared" si="5"/>
        <v>1.7818</v>
      </c>
      <c r="M3224" s="32">
        <f t="shared" si="6"/>
        <v>0.4368</v>
      </c>
      <c r="O3224" s="39"/>
      <c r="W3224" s="38"/>
    </row>
    <row r="3225">
      <c r="A3225" s="41">
        <v>21.914</v>
      </c>
      <c r="B3225" s="41">
        <v>15.791</v>
      </c>
      <c r="C3225" s="42">
        <v>1.345</v>
      </c>
      <c r="D3225" s="42">
        <v>0.0</v>
      </c>
      <c r="E3225" s="43">
        <f t="shared" si="1"/>
        <v>-8.909</v>
      </c>
      <c r="F3225">
        <f t="shared" si="2"/>
        <v>-2.22725</v>
      </c>
      <c r="G3225" s="18">
        <f t="shared" si="3"/>
        <v>1.809025</v>
      </c>
      <c r="H3225" s="18">
        <f t="shared" si="4"/>
        <v>0</v>
      </c>
      <c r="I3225" s="30">
        <v>43691.126388888886</v>
      </c>
      <c r="J3225" s="32">
        <f t="shared" si="5"/>
        <v>1.7818</v>
      </c>
      <c r="M3225" s="32">
        <f t="shared" si="6"/>
        <v>0.4368</v>
      </c>
      <c r="O3225" s="39"/>
      <c r="W3225" s="38"/>
    </row>
    <row r="3226">
      <c r="A3226" s="41">
        <v>21.914</v>
      </c>
      <c r="B3226" s="41">
        <v>15.791</v>
      </c>
      <c r="C3226" s="42">
        <v>1.345</v>
      </c>
      <c r="D3226" s="42">
        <v>0.0</v>
      </c>
      <c r="E3226" s="43">
        <f t="shared" si="1"/>
        <v>-8.909</v>
      </c>
      <c r="F3226">
        <f t="shared" si="2"/>
        <v>-2.22725</v>
      </c>
      <c r="G3226" s="18">
        <f t="shared" si="3"/>
        <v>1.809025</v>
      </c>
      <c r="H3226" s="18">
        <f t="shared" si="4"/>
        <v>0</v>
      </c>
      <c r="I3226" s="30">
        <v>43691.126388888886</v>
      </c>
      <c r="J3226" s="32">
        <f t="shared" si="5"/>
        <v>1.7818</v>
      </c>
      <c r="M3226" s="32">
        <f t="shared" si="6"/>
        <v>0.4368</v>
      </c>
      <c r="O3226" s="39"/>
      <c r="W3226" s="38"/>
    </row>
    <row r="3227">
      <c r="A3227" s="41">
        <v>21.914</v>
      </c>
      <c r="B3227" s="41">
        <v>15.791</v>
      </c>
      <c r="C3227" s="42">
        <v>1.43</v>
      </c>
      <c r="D3227" s="42">
        <v>0.0</v>
      </c>
      <c r="E3227" s="43">
        <f t="shared" si="1"/>
        <v>-8.909</v>
      </c>
      <c r="F3227">
        <f t="shared" si="2"/>
        <v>-2.22725</v>
      </c>
      <c r="G3227" s="18">
        <f t="shared" si="3"/>
        <v>2.0449</v>
      </c>
      <c r="H3227" s="18">
        <f t="shared" si="4"/>
        <v>0</v>
      </c>
      <c r="I3227" s="30">
        <v>43691.126388888886</v>
      </c>
      <c r="J3227" s="32">
        <f t="shared" si="5"/>
        <v>1.7818</v>
      </c>
      <c r="M3227" s="32">
        <f t="shared" si="6"/>
        <v>0.3518</v>
      </c>
      <c r="O3227" s="39"/>
      <c r="W3227" s="38"/>
    </row>
    <row r="3228">
      <c r="A3228" s="41">
        <v>21.914</v>
      </c>
      <c r="B3228" s="41">
        <v>15.791</v>
      </c>
      <c r="C3228" s="42">
        <v>1.43</v>
      </c>
      <c r="D3228" s="42">
        <v>0.0</v>
      </c>
      <c r="E3228" s="43">
        <f t="shared" si="1"/>
        <v>-8.909</v>
      </c>
      <c r="F3228">
        <f t="shared" si="2"/>
        <v>-2.22725</v>
      </c>
      <c r="G3228" s="18">
        <f t="shared" si="3"/>
        <v>2.0449</v>
      </c>
      <c r="H3228" s="18">
        <f t="shared" si="4"/>
        <v>0</v>
      </c>
      <c r="I3228" s="30">
        <v>43691.126388888886</v>
      </c>
      <c r="J3228" s="32">
        <f t="shared" si="5"/>
        <v>1.7818</v>
      </c>
      <c r="M3228" s="32">
        <f t="shared" si="6"/>
        <v>0.3518</v>
      </c>
      <c r="O3228" s="39"/>
      <c r="W3228" s="38"/>
    </row>
    <row r="3229">
      <c r="A3229" s="41">
        <v>21.592</v>
      </c>
      <c r="B3229" s="41">
        <v>15.791</v>
      </c>
      <c r="C3229" s="42">
        <v>1.43</v>
      </c>
      <c r="D3229" s="42">
        <v>0.0</v>
      </c>
      <c r="E3229" s="43">
        <f t="shared" si="1"/>
        <v>-8.909</v>
      </c>
      <c r="F3229">
        <f t="shared" si="2"/>
        <v>-2.22725</v>
      </c>
      <c r="G3229" s="18">
        <f t="shared" si="3"/>
        <v>2.0449</v>
      </c>
      <c r="H3229" s="18">
        <f t="shared" si="4"/>
        <v>0</v>
      </c>
      <c r="I3229" s="30">
        <v>43691.126388888886</v>
      </c>
      <c r="J3229" s="32">
        <f t="shared" si="5"/>
        <v>1.7818</v>
      </c>
      <c r="M3229" s="32">
        <f t="shared" si="6"/>
        <v>0.3518</v>
      </c>
      <c r="O3229" s="39"/>
      <c r="W3229" s="38"/>
    </row>
    <row r="3230">
      <c r="A3230" s="41">
        <v>21.914</v>
      </c>
      <c r="B3230" s="41">
        <v>15.791</v>
      </c>
      <c r="C3230" s="42">
        <v>1.515</v>
      </c>
      <c r="D3230" s="42">
        <v>0.0</v>
      </c>
      <c r="E3230" s="43">
        <f t="shared" si="1"/>
        <v>-8.909</v>
      </c>
      <c r="F3230">
        <f t="shared" si="2"/>
        <v>-2.22725</v>
      </c>
      <c r="G3230" s="18">
        <f t="shared" si="3"/>
        <v>2.295225</v>
      </c>
      <c r="H3230" s="18">
        <f t="shared" si="4"/>
        <v>0</v>
      </c>
      <c r="I3230" s="30">
        <v>43691.126388888886</v>
      </c>
      <c r="J3230" s="32">
        <f t="shared" si="5"/>
        <v>1.7818</v>
      </c>
      <c r="M3230" s="32">
        <f t="shared" si="6"/>
        <v>0.2668</v>
      </c>
      <c r="O3230" s="39"/>
      <c r="W3230" s="38"/>
    </row>
    <row r="3231">
      <c r="A3231" s="41">
        <v>21.914</v>
      </c>
      <c r="B3231" s="41">
        <v>15.791</v>
      </c>
      <c r="C3231" s="42">
        <v>1.43</v>
      </c>
      <c r="D3231" s="42">
        <v>0.0</v>
      </c>
      <c r="E3231" s="43">
        <f t="shared" si="1"/>
        <v>-8.909</v>
      </c>
      <c r="F3231">
        <f t="shared" si="2"/>
        <v>-2.22725</v>
      </c>
      <c r="G3231" s="18">
        <f t="shared" si="3"/>
        <v>2.0449</v>
      </c>
      <c r="H3231" s="18">
        <f t="shared" si="4"/>
        <v>0</v>
      </c>
      <c r="I3231" s="30">
        <v>43691.126388888886</v>
      </c>
      <c r="J3231" s="32">
        <f t="shared" si="5"/>
        <v>1.7818</v>
      </c>
      <c r="M3231" s="32">
        <f t="shared" si="6"/>
        <v>0.3518</v>
      </c>
      <c r="O3231" s="39"/>
      <c r="W3231" s="38"/>
    </row>
    <row r="3232">
      <c r="A3232" s="41">
        <v>21.914</v>
      </c>
      <c r="B3232" s="41">
        <v>15.791</v>
      </c>
      <c r="C3232" s="42">
        <v>1.345</v>
      </c>
      <c r="D3232" s="42">
        <v>0.0</v>
      </c>
      <c r="E3232" s="43">
        <f t="shared" si="1"/>
        <v>-8.909</v>
      </c>
      <c r="F3232">
        <f t="shared" si="2"/>
        <v>-2.22725</v>
      </c>
      <c r="G3232" s="18">
        <f t="shared" si="3"/>
        <v>1.809025</v>
      </c>
      <c r="H3232" s="18">
        <f t="shared" si="4"/>
        <v>0</v>
      </c>
      <c r="I3232" s="30">
        <v>43691.126388888886</v>
      </c>
      <c r="J3232" s="32">
        <f t="shared" si="5"/>
        <v>1.7818</v>
      </c>
      <c r="M3232" s="32">
        <f t="shared" si="6"/>
        <v>0.4368</v>
      </c>
      <c r="O3232" s="39"/>
      <c r="W3232" s="38"/>
    </row>
    <row r="3233">
      <c r="A3233" s="41">
        <v>21.914</v>
      </c>
      <c r="B3233" s="41">
        <v>15.791</v>
      </c>
      <c r="C3233" s="42">
        <v>1.43</v>
      </c>
      <c r="D3233" s="42">
        <v>0.0</v>
      </c>
      <c r="E3233" s="43">
        <f t="shared" si="1"/>
        <v>-8.909</v>
      </c>
      <c r="F3233">
        <f t="shared" si="2"/>
        <v>-2.22725</v>
      </c>
      <c r="G3233" s="18">
        <f t="shared" si="3"/>
        <v>2.0449</v>
      </c>
      <c r="H3233" s="18">
        <f t="shared" si="4"/>
        <v>0</v>
      </c>
      <c r="I3233" s="30">
        <v>43691.126388888886</v>
      </c>
      <c r="J3233" s="32">
        <f t="shared" si="5"/>
        <v>1.7818</v>
      </c>
      <c r="M3233" s="32">
        <f t="shared" si="6"/>
        <v>0.3518</v>
      </c>
      <c r="O3233" s="39"/>
      <c r="W3233" s="38"/>
    </row>
    <row r="3234">
      <c r="A3234" s="41">
        <v>21.914</v>
      </c>
      <c r="B3234" s="41">
        <v>15.791</v>
      </c>
      <c r="C3234" s="42">
        <v>1.345</v>
      </c>
      <c r="D3234" s="42">
        <v>0.0</v>
      </c>
      <c r="E3234" s="43">
        <f t="shared" si="1"/>
        <v>-8.909</v>
      </c>
      <c r="F3234">
        <f t="shared" si="2"/>
        <v>-2.22725</v>
      </c>
      <c r="G3234" s="18">
        <f t="shared" si="3"/>
        <v>1.809025</v>
      </c>
      <c r="H3234" s="18">
        <f t="shared" si="4"/>
        <v>0</v>
      </c>
      <c r="I3234" s="30">
        <v>43691.126388888886</v>
      </c>
      <c r="J3234" s="32">
        <f t="shared" si="5"/>
        <v>1.7818</v>
      </c>
      <c r="M3234" s="32">
        <f t="shared" si="6"/>
        <v>0.4368</v>
      </c>
      <c r="O3234" s="39"/>
      <c r="W3234" s="38"/>
    </row>
    <row r="3235">
      <c r="A3235" s="41">
        <v>21.914</v>
      </c>
      <c r="B3235" s="41">
        <v>15.791</v>
      </c>
      <c r="C3235" s="42">
        <v>1.43</v>
      </c>
      <c r="D3235" s="42">
        <v>0.0</v>
      </c>
      <c r="E3235" s="43">
        <f t="shared" si="1"/>
        <v>-8.909</v>
      </c>
      <c r="F3235">
        <f t="shared" si="2"/>
        <v>-2.22725</v>
      </c>
      <c r="G3235" s="18">
        <f t="shared" si="3"/>
        <v>2.0449</v>
      </c>
      <c r="H3235" s="18">
        <f t="shared" si="4"/>
        <v>0</v>
      </c>
      <c r="I3235" s="30">
        <v>43691.126388888886</v>
      </c>
      <c r="J3235" s="32">
        <f t="shared" si="5"/>
        <v>1.7818</v>
      </c>
      <c r="M3235" s="32">
        <f t="shared" si="6"/>
        <v>0.3518</v>
      </c>
      <c r="O3235" s="39"/>
      <c r="W3235" s="38"/>
    </row>
    <row r="3236">
      <c r="A3236" s="41">
        <v>21.914</v>
      </c>
      <c r="B3236" s="41">
        <v>15.791</v>
      </c>
      <c r="C3236" s="42">
        <v>1.43</v>
      </c>
      <c r="D3236" s="42">
        <v>0.0</v>
      </c>
      <c r="E3236" s="43">
        <f t="shared" si="1"/>
        <v>-8.909</v>
      </c>
      <c r="F3236">
        <f t="shared" si="2"/>
        <v>-2.22725</v>
      </c>
      <c r="G3236" s="18">
        <f t="shared" si="3"/>
        <v>2.0449</v>
      </c>
      <c r="H3236" s="18">
        <f t="shared" si="4"/>
        <v>0</v>
      </c>
      <c r="I3236" s="30">
        <v>43691.126388888886</v>
      </c>
      <c r="J3236" s="32">
        <f t="shared" si="5"/>
        <v>1.7818</v>
      </c>
      <c r="M3236" s="32">
        <f t="shared" si="6"/>
        <v>0.3518</v>
      </c>
      <c r="O3236" s="39"/>
      <c r="W3236" s="38"/>
    </row>
    <row r="3237">
      <c r="A3237" s="41">
        <v>21.914</v>
      </c>
      <c r="B3237" s="41">
        <v>15.791</v>
      </c>
      <c r="C3237" s="42">
        <v>1.43</v>
      </c>
      <c r="D3237" s="42">
        <v>0.0</v>
      </c>
      <c r="E3237" s="43">
        <f t="shared" si="1"/>
        <v>-8.909</v>
      </c>
      <c r="F3237">
        <f t="shared" si="2"/>
        <v>-2.22725</v>
      </c>
      <c r="G3237" s="18">
        <f t="shared" si="3"/>
        <v>2.0449</v>
      </c>
      <c r="H3237" s="18">
        <f t="shared" si="4"/>
        <v>0</v>
      </c>
      <c r="I3237" s="30">
        <v>43691.126388888886</v>
      </c>
      <c r="J3237" s="32">
        <f t="shared" si="5"/>
        <v>1.7818</v>
      </c>
      <c r="M3237" s="32">
        <f t="shared" si="6"/>
        <v>0.3518</v>
      </c>
      <c r="O3237" s="39"/>
      <c r="W3237" s="38"/>
    </row>
    <row r="3238">
      <c r="A3238" s="41">
        <v>21.914</v>
      </c>
      <c r="B3238" s="41">
        <v>15.791</v>
      </c>
      <c r="C3238" s="42">
        <v>1.43</v>
      </c>
      <c r="D3238" s="42">
        <v>0.0</v>
      </c>
      <c r="E3238" s="43">
        <f t="shared" si="1"/>
        <v>-8.909</v>
      </c>
      <c r="F3238">
        <f t="shared" si="2"/>
        <v>-2.22725</v>
      </c>
      <c r="G3238" s="18">
        <f t="shared" si="3"/>
        <v>2.0449</v>
      </c>
      <c r="H3238" s="18">
        <f t="shared" si="4"/>
        <v>0</v>
      </c>
      <c r="I3238" s="30">
        <v>43691.126388888886</v>
      </c>
      <c r="J3238" s="32">
        <f t="shared" si="5"/>
        <v>1.7818</v>
      </c>
      <c r="M3238" s="32">
        <f t="shared" si="6"/>
        <v>0.3518</v>
      </c>
      <c r="O3238" s="39"/>
      <c r="W3238" s="38"/>
    </row>
    <row r="3239">
      <c r="A3239" s="41">
        <v>21.914</v>
      </c>
      <c r="B3239" s="41">
        <v>15.791</v>
      </c>
      <c r="C3239" s="42">
        <v>1.43</v>
      </c>
      <c r="D3239" s="42">
        <v>0.0</v>
      </c>
      <c r="E3239" s="43">
        <f t="shared" si="1"/>
        <v>-8.909</v>
      </c>
      <c r="F3239">
        <f t="shared" si="2"/>
        <v>-2.22725</v>
      </c>
      <c r="G3239" s="18">
        <f t="shared" si="3"/>
        <v>2.0449</v>
      </c>
      <c r="H3239" s="18">
        <f t="shared" si="4"/>
        <v>0</v>
      </c>
      <c r="I3239" s="30">
        <v>43691.126388888886</v>
      </c>
      <c r="J3239" s="32">
        <f t="shared" si="5"/>
        <v>1.7818</v>
      </c>
      <c r="M3239" s="32">
        <f t="shared" si="6"/>
        <v>0.3518</v>
      </c>
      <c r="O3239" s="39"/>
      <c r="W3239" s="38"/>
    </row>
    <row r="3240">
      <c r="A3240" s="41">
        <v>21.914</v>
      </c>
      <c r="B3240" s="41">
        <v>15.791</v>
      </c>
      <c r="C3240" s="42">
        <v>1.43</v>
      </c>
      <c r="D3240" s="42">
        <v>0.0</v>
      </c>
      <c r="E3240" s="43">
        <f t="shared" si="1"/>
        <v>-8.909</v>
      </c>
      <c r="F3240">
        <f t="shared" si="2"/>
        <v>-2.22725</v>
      </c>
      <c r="G3240" s="18">
        <f t="shared" si="3"/>
        <v>2.0449</v>
      </c>
      <c r="H3240" s="18">
        <f t="shared" si="4"/>
        <v>0</v>
      </c>
      <c r="I3240" s="30">
        <v>43691.126388888886</v>
      </c>
      <c r="J3240" s="32">
        <f t="shared" si="5"/>
        <v>1.7818</v>
      </c>
      <c r="M3240" s="32">
        <f t="shared" si="6"/>
        <v>0.3518</v>
      </c>
      <c r="O3240" s="39"/>
      <c r="W3240" s="38"/>
    </row>
    <row r="3241">
      <c r="A3241" s="41">
        <v>21.914</v>
      </c>
      <c r="B3241" s="41">
        <v>15.791</v>
      </c>
      <c r="C3241" s="42">
        <v>1.43</v>
      </c>
      <c r="D3241" s="42">
        <v>0.0</v>
      </c>
      <c r="E3241" s="43">
        <f t="shared" si="1"/>
        <v>-8.909</v>
      </c>
      <c r="F3241">
        <f t="shared" si="2"/>
        <v>-2.22725</v>
      </c>
      <c r="G3241" s="18">
        <f t="shared" si="3"/>
        <v>2.0449</v>
      </c>
      <c r="H3241" s="18">
        <f t="shared" si="4"/>
        <v>0</v>
      </c>
      <c r="I3241" s="30">
        <v>43691.126388888886</v>
      </c>
      <c r="J3241" s="32">
        <f t="shared" si="5"/>
        <v>1.7818</v>
      </c>
      <c r="M3241" s="32">
        <f t="shared" si="6"/>
        <v>0.3518</v>
      </c>
      <c r="O3241" s="39"/>
      <c r="W3241" s="38"/>
    </row>
    <row r="3242">
      <c r="A3242" s="41">
        <v>21.914</v>
      </c>
      <c r="B3242" s="41">
        <v>15.791</v>
      </c>
      <c r="C3242" s="42">
        <v>1.43</v>
      </c>
      <c r="D3242" s="42">
        <v>0.0</v>
      </c>
      <c r="E3242" s="43">
        <f t="shared" si="1"/>
        <v>-8.909</v>
      </c>
      <c r="F3242">
        <f t="shared" si="2"/>
        <v>-2.22725</v>
      </c>
      <c r="G3242" s="18">
        <f t="shared" si="3"/>
        <v>2.0449</v>
      </c>
      <c r="H3242" s="18">
        <f t="shared" si="4"/>
        <v>0</v>
      </c>
      <c r="I3242" s="30">
        <v>43691.126388888886</v>
      </c>
      <c r="J3242" s="32">
        <f t="shared" si="5"/>
        <v>1.7818</v>
      </c>
      <c r="M3242" s="32">
        <f t="shared" si="6"/>
        <v>0.3518</v>
      </c>
      <c r="O3242" s="39"/>
      <c r="W3242" s="38"/>
    </row>
    <row r="3243">
      <c r="A3243" s="41">
        <v>21.914</v>
      </c>
      <c r="B3243" s="41">
        <v>15.791</v>
      </c>
      <c r="C3243" s="42">
        <v>1.43</v>
      </c>
      <c r="D3243" s="42">
        <v>0.0</v>
      </c>
      <c r="E3243" s="43">
        <f t="shared" si="1"/>
        <v>-8.909</v>
      </c>
      <c r="F3243">
        <f t="shared" si="2"/>
        <v>-2.22725</v>
      </c>
      <c r="G3243" s="18">
        <f t="shared" si="3"/>
        <v>2.0449</v>
      </c>
      <c r="H3243" s="18">
        <f t="shared" si="4"/>
        <v>0</v>
      </c>
      <c r="I3243" s="30">
        <v>43691.126388888886</v>
      </c>
      <c r="J3243" s="32">
        <f t="shared" si="5"/>
        <v>1.7818</v>
      </c>
      <c r="M3243" s="32">
        <f t="shared" si="6"/>
        <v>0.3518</v>
      </c>
      <c r="O3243" s="39"/>
      <c r="W3243" s="38"/>
    </row>
    <row r="3244">
      <c r="A3244" s="41">
        <v>21.914</v>
      </c>
      <c r="B3244" s="41">
        <v>15.791</v>
      </c>
      <c r="C3244" s="42">
        <v>1.43</v>
      </c>
      <c r="D3244" s="42">
        <v>0.0</v>
      </c>
      <c r="E3244" s="43">
        <f t="shared" si="1"/>
        <v>-8.909</v>
      </c>
      <c r="F3244">
        <f t="shared" si="2"/>
        <v>-2.22725</v>
      </c>
      <c r="G3244" s="18">
        <f t="shared" si="3"/>
        <v>2.0449</v>
      </c>
      <c r="H3244" s="18">
        <f t="shared" si="4"/>
        <v>0</v>
      </c>
      <c r="I3244" s="30">
        <v>43691.126388888886</v>
      </c>
      <c r="J3244" s="32">
        <f t="shared" si="5"/>
        <v>1.7818</v>
      </c>
      <c r="M3244" s="32">
        <f t="shared" si="6"/>
        <v>0.3518</v>
      </c>
      <c r="O3244" s="39"/>
      <c r="W3244" s="38"/>
    </row>
    <row r="3245">
      <c r="A3245" s="41">
        <v>21.914</v>
      </c>
      <c r="B3245" s="41">
        <v>15.791</v>
      </c>
      <c r="C3245" s="42">
        <v>1.43</v>
      </c>
      <c r="D3245" s="42">
        <v>0.0</v>
      </c>
      <c r="E3245" s="43">
        <f t="shared" si="1"/>
        <v>-8.909</v>
      </c>
      <c r="F3245">
        <f t="shared" si="2"/>
        <v>-2.22725</v>
      </c>
      <c r="G3245" s="18">
        <f t="shared" si="3"/>
        <v>2.0449</v>
      </c>
      <c r="H3245" s="18">
        <f t="shared" si="4"/>
        <v>0</v>
      </c>
      <c r="I3245" s="30">
        <v>43691.126388888886</v>
      </c>
      <c r="J3245" s="32">
        <f t="shared" si="5"/>
        <v>1.7818</v>
      </c>
      <c r="M3245" s="32">
        <f t="shared" si="6"/>
        <v>0.3518</v>
      </c>
      <c r="O3245" s="39"/>
      <c r="W3245" s="38"/>
    </row>
    <row r="3246">
      <c r="A3246" s="41">
        <v>21.914</v>
      </c>
      <c r="B3246" s="41">
        <v>15.791</v>
      </c>
      <c r="C3246" s="42">
        <v>1.43</v>
      </c>
      <c r="D3246" s="42">
        <v>0.0</v>
      </c>
      <c r="E3246" s="43">
        <f t="shared" si="1"/>
        <v>-8.909</v>
      </c>
      <c r="F3246">
        <f t="shared" si="2"/>
        <v>-2.22725</v>
      </c>
      <c r="G3246" s="18">
        <f t="shared" si="3"/>
        <v>2.0449</v>
      </c>
      <c r="H3246" s="18">
        <f t="shared" si="4"/>
        <v>0</v>
      </c>
      <c r="I3246" s="30">
        <v>43691.126388888886</v>
      </c>
      <c r="J3246" s="32">
        <f t="shared" si="5"/>
        <v>1.7818</v>
      </c>
      <c r="M3246" s="32">
        <f t="shared" si="6"/>
        <v>0.3518</v>
      </c>
      <c r="O3246" s="39"/>
      <c r="W3246" s="38"/>
    </row>
    <row r="3247">
      <c r="A3247" s="41">
        <v>21.914</v>
      </c>
      <c r="B3247" s="41">
        <v>15.791</v>
      </c>
      <c r="C3247" s="42">
        <v>1.43</v>
      </c>
      <c r="D3247" s="42">
        <v>0.0</v>
      </c>
      <c r="E3247" s="43">
        <f t="shared" si="1"/>
        <v>-8.909</v>
      </c>
      <c r="F3247">
        <f t="shared" si="2"/>
        <v>-2.22725</v>
      </c>
      <c r="G3247" s="18">
        <f t="shared" si="3"/>
        <v>2.0449</v>
      </c>
      <c r="H3247" s="18">
        <f t="shared" si="4"/>
        <v>0</v>
      </c>
      <c r="I3247" s="30">
        <v>43691.126388888886</v>
      </c>
      <c r="J3247" s="32">
        <f t="shared" si="5"/>
        <v>1.7818</v>
      </c>
      <c r="M3247" s="32">
        <f t="shared" si="6"/>
        <v>0.3518</v>
      </c>
      <c r="O3247" s="39"/>
      <c r="W3247" s="38"/>
    </row>
    <row r="3248">
      <c r="A3248" s="41">
        <v>21.914</v>
      </c>
      <c r="B3248" s="41">
        <v>15.791</v>
      </c>
      <c r="C3248" s="42">
        <v>1.43</v>
      </c>
      <c r="D3248" s="42">
        <v>0.0</v>
      </c>
      <c r="E3248" s="43">
        <f t="shared" si="1"/>
        <v>-8.909</v>
      </c>
      <c r="F3248">
        <f t="shared" si="2"/>
        <v>-2.22725</v>
      </c>
      <c r="G3248" s="18">
        <f t="shared" si="3"/>
        <v>2.0449</v>
      </c>
      <c r="H3248" s="18">
        <f t="shared" si="4"/>
        <v>0</v>
      </c>
      <c r="I3248" s="30">
        <v>43691.126388888886</v>
      </c>
      <c r="J3248" s="32">
        <f t="shared" si="5"/>
        <v>1.7818</v>
      </c>
      <c r="M3248" s="32">
        <f t="shared" si="6"/>
        <v>0.3518</v>
      </c>
      <c r="O3248" s="39"/>
      <c r="W3248" s="38"/>
    </row>
    <row r="3249">
      <c r="A3249" s="41">
        <v>21.914</v>
      </c>
      <c r="B3249" s="41">
        <v>15.791</v>
      </c>
      <c r="C3249" s="42">
        <v>1.43</v>
      </c>
      <c r="D3249" s="42">
        <v>0.0</v>
      </c>
      <c r="E3249" s="43">
        <f t="shared" si="1"/>
        <v>-8.909</v>
      </c>
      <c r="F3249">
        <f t="shared" si="2"/>
        <v>-2.22725</v>
      </c>
      <c r="G3249" s="18">
        <f t="shared" si="3"/>
        <v>2.0449</v>
      </c>
      <c r="H3249" s="18">
        <f t="shared" si="4"/>
        <v>0</v>
      </c>
      <c r="I3249" s="30">
        <v>43691.126388888886</v>
      </c>
      <c r="J3249" s="32">
        <f t="shared" si="5"/>
        <v>1.7818</v>
      </c>
      <c r="M3249" s="32">
        <f t="shared" si="6"/>
        <v>0.3518</v>
      </c>
      <c r="O3249" s="39"/>
      <c r="W3249" s="38"/>
    </row>
    <row r="3250">
      <c r="A3250" s="41">
        <v>21.914</v>
      </c>
      <c r="B3250" s="41">
        <v>15.791</v>
      </c>
      <c r="C3250" s="42">
        <v>1.43</v>
      </c>
      <c r="D3250" s="42">
        <v>0.0</v>
      </c>
      <c r="E3250" s="43">
        <f t="shared" si="1"/>
        <v>-8.909</v>
      </c>
      <c r="F3250">
        <f t="shared" si="2"/>
        <v>-2.22725</v>
      </c>
      <c r="G3250" s="18">
        <f t="shared" si="3"/>
        <v>2.0449</v>
      </c>
      <c r="H3250" s="18">
        <f t="shared" si="4"/>
        <v>0</v>
      </c>
      <c r="I3250" s="30">
        <v>43691.126388888886</v>
      </c>
      <c r="J3250" s="32">
        <f t="shared" si="5"/>
        <v>1.7818</v>
      </c>
      <c r="M3250" s="32">
        <f t="shared" si="6"/>
        <v>0.3518</v>
      </c>
      <c r="O3250" s="39"/>
      <c r="W3250" s="38"/>
    </row>
    <row r="3251">
      <c r="A3251" s="41">
        <v>21.914</v>
      </c>
      <c r="B3251" s="41">
        <v>15.791</v>
      </c>
      <c r="C3251" s="42">
        <v>1.43</v>
      </c>
      <c r="D3251" s="42">
        <v>0.0</v>
      </c>
      <c r="E3251" s="43">
        <f t="shared" si="1"/>
        <v>-8.909</v>
      </c>
      <c r="F3251">
        <f t="shared" si="2"/>
        <v>-2.22725</v>
      </c>
      <c r="G3251" s="18">
        <f t="shared" si="3"/>
        <v>2.0449</v>
      </c>
      <c r="H3251" s="18">
        <f t="shared" si="4"/>
        <v>0</v>
      </c>
      <c r="I3251" s="30">
        <v>43691.126388888886</v>
      </c>
      <c r="J3251" s="32">
        <f t="shared" si="5"/>
        <v>1.7818</v>
      </c>
      <c r="M3251" s="32">
        <f t="shared" si="6"/>
        <v>0.3518</v>
      </c>
      <c r="O3251" s="39"/>
      <c r="W3251" s="38"/>
    </row>
    <row r="3252">
      <c r="A3252" s="41">
        <v>21.914</v>
      </c>
      <c r="B3252" s="41">
        <v>15.791</v>
      </c>
      <c r="C3252" s="42">
        <v>1.43</v>
      </c>
      <c r="D3252" s="42">
        <v>0.0</v>
      </c>
      <c r="E3252" s="43">
        <f t="shared" si="1"/>
        <v>-8.909</v>
      </c>
      <c r="F3252">
        <f t="shared" si="2"/>
        <v>-2.22725</v>
      </c>
      <c r="G3252" s="18">
        <f t="shared" si="3"/>
        <v>2.0449</v>
      </c>
      <c r="H3252" s="18">
        <f t="shared" si="4"/>
        <v>0</v>
      </c>
      <c r="I3252" s="30">
        <v>43691.126388888886</v>
      </c>
      <c r="J3252" s="32">
        <f t="shared" si="5"/>
        <v>1.7818</v>
      </c>
      <c r="M3252" s="32">
        <f t="shared" si="6"/>
        <v>0.3518</v>
      </c>
      <c r="O3252" s="39"/>
      <c r="W3252" s="38"/>
    </row>
    <row r="3253">
      <c r="A3253" s="41">
        <v>21.914</v>
      </c>
      <c r="B3253" s="41">
        <v>15.791</v>
      </c>
      <c r="C3253" s="42">
        <v>1.43</v>
      </c>
      <c r="D3253" s="42">
        <v>0.0</v>
      </c>
      <c r="E3253" s="43">
        <f t="shared" si="1"/>
        <v>-8.909</v>
      </c>
      <c r="F3253">
        <f t="shared" si="2"/>
        <v>-2.22725</v>
      </c>
      <c r="G3253" s="18">
        <f t="shared" si="3"/>
        <v>2.0449</v>
      </c>
      <c r="H3253" s="18">
        <f t="shared" si="4"/>
        <v>0</v>
      </c>
      <c r="I3253" s="30">
        <v>43691.126388888886</v>
      </c>
      <c r="J3253" s="32">
        <f t="shared" si="5"/>
        <v>1.7818</v>
      </c>
      <c r="M3253" s="32">
        <f t="shared" si="6"/>
        <v>0.3518</v>
      </c>
      <c r="O3253" s="39"/>
      <c r="W3253" s="38"/>
    </row>
    <row r="3254">
      <c r="A3254" s="41">
        <v>21.914</v>
      </c>
      <c r="B3254" s="41">
        <v>15.791</v>
      </c>
      <c r="C3254" s="42">
        <v>1.43</v>
      </c>
      <c r="D3254" s="42">
        <v>0.0</v>
      </c>
      <c r="E3254" s="43">
        <f t="shared" si="1"/>
        <v>-8.909</v>
      </c>
      <c r="F3254">
        <f t="shared" si="2"/>
        <v>-2.22725</v>
      </c>
      <c r="G3254" s="18">
        <f t="shared" si="3"/>
        <v>2.0449</v>
      </c>
      <c r="H3254" s="18">
        <f t="shared" si="4"/>
        <v>0</v>
      </c>
      <c r="I3254" s="30">
        <v>43691.126388888886</v>
      </c>
      <c r="J3254" s="32">
        <f t="shared" si="5"/>
        <v>1.7818</v>
      </c>
      <c r="M3254" s="32">
        <f t="shared" si="6"/>
        <v>0.3518</v>
      </c>
      <c r="O3254" s="39"/>
      <c r="W3254" s="38"/>
    </row>
    <row r="3255">
      <c r="A3255" s="41">
        <v>21.914</v>
      </c>
      <c r="B3255" s="41">
        <v>15.791</v>
      </c>
      <c r="C3255" s="42">
        <v>1.43</v>
      </c>
      <c r="D3255" s="42">
        <v>0.0</v>
      </c>
      <c r="E3255" s="43">
        <f t="shared" si="1"/>
        <v>-8.909</v>
      </c>
      <c r="F3255">
        <f t="shared" si="2"/>
        <v>-2.22725</v>
      </c>
      <c r="G3255" s="18">
        <f t="shared" si="3"/>
        <v>2.0449</v>
      </c>
      <c r="H3255" s="18">
        <f t="shared" si="4"/>
        <v>0</v>
      </c>
      <c r="I3255" s="30">
        <v>43691.126388888886</v>
      </c>
      <c r="J3255" s="32">
        <f t="shared" si="5"/>
        <v>1.7818</v>
      </c>
      <c r="M3255" s="32">
        <f t="shared" si="6"/>
        <v>0.3518</v>
      </c>
      <c r="O3255" s="39"/>
      <c r="W3255" s="38"/>
    </row>
    <row r="3256">
      <c r="A3256" s="41">
        <v>21.914</v>
      </c>
      <c r="B3256" s="41">
        <v>15.791</v>
      </c>
      <c r="C3256" s="42">
        <v>1.43</v>
      </c>
      <c r="D3256" s="42">
        <v>0.0</v>
      </c>
      <c r="E3256" s="43">
        <f t="shared" si="1"/>
        <v>-8.909</v>
      </c>
      <c r="F3256">
        <f t="shared" si="2"/>
        <v>-2.22725</v>
      </c>
      <c r="G3256" s="18">
        <f t="shared" si="3"/>
        <v>2.0449</v>
      </c>
      <c r="H3256" s="18">
        <f t="shared" si="4"/>
        <v>0</v>
      </c>
      <c r="I3256" s="30">
        <v>43691.126388888886</v>
      </c>
      <c r="J3256" s="32">
        <f t="shared" si="5"/>
        <v>1.7818</v>
      </c>
      <c r="M3256" s="32">
        <f t="shared" si="6"/>
        <v>0.3518</v>
      </c>
      <c r="O3256" s="39"/>
      <c r="W3256" s="38"/>
    </row>
    <row r="3257">
      <c r="A3257" s="41">
        <v>21.914</v>
      </c>
      <c r="B3257" s="41">
        <v>15.791</v>
      </c>
      <c r="C3257" s="42">
        <v>1.43</v>
      </c>
      <c r="D3257" s="42">
        <v>0.0</v>
      </c>
      <c r="E3257" s="43">
        <f t="shared" si="1"/>
        <v>-8.909</v>
      </c>
      <c r="F3257">
        <f t="shared" si="2"/>
        <v>-2.22725</v>
      </c>
      <c r="G3257" s="18">
        <f t="shared" si="3"/>
        <v>2.0449</v>
      </c>
      <c r="H3257" s="18">
        <f t="shared" si="4"/>
        <v>0</v>
      </c>
      <c r="I3257" s="30">
        <v>43691.126388888886</v>
      </c>
      <c r="J3257" s="32">
        <f t="shared" si="5"/>
        <v>1.7818</v>
      </c>
      <c r="M3257" s="32">
        <f t="shared" si="6"/>
        <v>0.3518</v>
      </c>
      <c r="O3257" s="39"/>
      <c r="W3257" s="38"/>
    </row>
    <row r="3258">
      <c r="A3258" s="41">
        <v>21.914</v>
      </c>
      <c r="B3258" s="41">
        <v>15.791</v>
      </c>
      <c r="C3258" s="42">
        <v>1.43</v>
      </c>
      <c r="D3258" s="42">
        <v>0.0</v>
      </c>
      <c r="E3258" s="43">
        <f t="shared" si="1"/>
        <v>-8.909</v>
      </c>
      <c r="F3258">
        <f t="shared" si="2"/>
        <v>-2.22725</v>
      </c>
      <c r="G3258" s="18">
        <f t="shared" si="3"/>
        <v>2.0449</v>
      </c>
      <c r="H3258" s="18">
        <f t="shared" si="4"/>
        <v>0</v>
      </c>
      <c r="I3258" s="30">
        <v>43691.126388888886</v>
      </c>
      <c r="J3258" s="32">
        <f t="shared" si="5"/>
        <v>1.7818</v>
      </c>
      <c r="M3258" s="32">
        <f t="shared" si="6"/>
        <v>0.3518</v>
      </c>
      <c r="O3258" s="39"/>
      <c r="W3258" s="38"/>
    </row>
    <row r="3259">
      <c r="A3259" s="41">
        <v>21.914</v>
      </c>
      <c r="B3259" s="41">
        <v>15.791</v>
      </c>
      <c r="C3259" s="42">
        <v>1.43</v>
      </c>
      <c r="D3259" s="42">
        <v>0.0</v>
      </c>
      <c r="E3259" s="43">
        <f t="shared" si="1"/>
        <v>-8.909</v>
      </c>
      <c r="F3259">
        <f t="shared" si="2"/>
        <v>-2.22725</v>
      </c>
      <c r="G3259" s="18">
        <f t="shared" si="3"/>
        <v>2.0449</v>
      </c>
      <c r="H3259" s="18">
        <f t="shared" si="4"/>
        <v>0</v>
      </c>
      <c r="I3259" s="30">
        <v>43691.126388888886</v>
      </c>
      <c r="J3259" s="32">
        <f t="shared" si="5"/>
        <v>1.7818</v>
      </c>
      <c r="M3259" s="32">
        <f t="shared" si="6"/>
        <v>0.3518</v>
      </c>
      <c r="O3259" s="39"/>
      <c r="W3259" s="38"/>
    </row>
    <row r="3260">
      <c r="A3260" s="41">
        <v>21.914</v>
      </c>
      <c r="B3260" s="41">
        <v>15.791</v>
      </c>
      <c r="C3260" s="42">
        <v>1.43</v>
      </c>
      <c r="D3260" s="42">
        <v>0.0</v>
      </c>
      <c r="E3260" s="43">
        <f t="shared" si="1"/>
        <v>-8.909</v>
      </c>
      <c r="F3260">
        <f t="shared" si="2"/>
        <v>-2.22725</v>
      </c>
      <c r="G3260" s="18">
        <f t="shared" si="3"/>
        <v>2.0449</v>
      </c>
      <c r="H3260" s="18">
        <f t="shared" si="4"/>
        <v>0</v>
      </c>
      <c r="I3260" s="30">
        <v>43691.126388888886</v>
      </c>
      <c r="J3260" s="32">
        <f t="shared" si="5"/>
        <v>1.7818</v>
      </c>
      <c r="M3260" s="32">
        <f t="shared" si="6"/>
        <v>0.3518</v>
      </c>
      <c r="O3260" s="39"/>
      <c r="W3260" s="38"/>
    </row>
    <row r="3261">
      <c r="A3261" s="41">
        <v>21.914</v>
      </c>
      <c r="B3261" s="41">
        <v>15.791</v>
      </c>
      <c r="C3261" s="42">
        <v>1.43</v>
      </c>
      <c r="D3261" s="42">
        <v>0.0</v>
      </c>
      <c r="E3261" s="43">
        <f t="shared" si="1"/>
        <v>-8.909</v>
      </c>
      <c r="F3261">
        <f t="shared" si="2"/>
        <v>-2.22725</v>
      </c>
      <c r="G3261" s="18">
        <f t="shared" si="3"/>
        <v>2.0449</v>
      </c>
      <c r="H3261" s="18">
        <f t="shared" si="4"/>
        <v>0</v>
      </c>
      <c r="I3261" s="30">
        <v>43691.13888888889</v>
      </c>
      <c r="J3261" s="32">
        <f t="shared" si="5"/>
        <v>1.7818</v>
      </c>
      <c r="M3261" s="32">
        <f t="shared" si="6"/>
        <v>0.3518</v>
      </c>
      <c r="O3261" s="39"/>
      <c r="W3261" s="38"/>
    </row>
    <row r="3262">
      <c r="A3262" s="41">
        <v>21.914</v>
      </c>
      <c r="B3262" s="41">
        <v>15.791</v>
      </c>
      <c r="C3262" s="42">
        <v>1.345</v>
      </c>
      <c r="D3262" s="42">
        <v>0.0</v>
      </c>
      <c r="E3262" s="43">
        <f t="shared" si="1"/>
        <v>-8.909</v>
      </c>
      <c r="F3262">
        <f t="shared" si="2"/>
        <v>-2.22725</v>
      </c>
      <c r="G3262" s="18">
        <f t="shared" si="3"/>
        <v>1.809025</v>
      </c>
      <c r="H3262" s="18">
        <f t="shared" si="4"/>
        <v>0</v>
      </c>
      <c r="I3262" s="30">
        <v>43691.13888888889</v>
      </c>
      <c r="J3262" s="32">
        <f t="shared" si="5"/>
        <v>1.7818</v>
      </c>
      <c r="M3262" s="32">
        <f t="shared" si="6"/>
        <v>0.4368</v>
      </c>
      <c r="O3262" s="39"/>
      <c r="W3262" s="38"/>
    </row>
    <row r="3263">
      <c r="A3263" s="41">
        <v>21.914</v>
      </c>
      <c r="B3263" s="41">
        <v>15.791</v>
      </c>
      <c r="C3263" s="42">
        <v>1.345</v>
      </c>
      <c r="D3263" s="42">
        <v>0.0</v>
      </c>
      <c r="E3263" s="43">
        <f t="shared" si="1"/>
        <v>-8.909</v>
      </c>
      <c r="F3263">
        <f t="shared" si="2"/>
        <v>-2.22725</v>
      </c>
      <c r="G3263" s="18">
        <f t="shared" si="3"/>
        <v>1.809025</v>
      </c>
      <c r="H3263" s="18">
        <f t="shared" si="4"/>
        <v>0</v>
      </c>
      <c r="I3263" s="30">
        <v>43691.13888888889</v>
      </c>
      <c r="J3263" s="32">
        <f t="shared" si="5"/>
        <v>1.7818</v>
      </c>
      <c r="M3263" s="32">
        <f t="shared" si="6"/>
        <v>0.4368</v>
      </c>
      <c r="O3263" s="39"/>
      <c r="W3263" s="38"/>
    </row>
    <row r="3264">
      <c r="A3264" s="41">
        <v>21.914</v>
      </c>
      <c r="B3264" s="41">
        <v>15.469</v>
      </c>
      <c r="C3264" s="42">
        <v>1.345</v>
      </c>
      <c r="D3264" s="42">
        <v>0.0</v>
      </c>
      <c r="E3264" s="43">
        <f t="shared" si="1"/>
        <v>-9.231</v>
      </c>
      <c r="F3264">
        <f t="shared" si="2"/>
        <v>-2.30775</v>
      </c>
      <c r="G3264" s="18">
        <f t="shared" si="3"/>
        <v>1.809025</v>
      </c>
      <c r="H3264" s="18">
        <f t="shared" si="4"/>
        <v>0</v>
      </c>
      <c r="I3264" s="30">
        <v>43691.13888888889</v>
      </c>
      <c r="J3264" s="32">
        <f t="shared" si="5"/>
        <v>1.8462</v>
      </c>
      <c r="M3264" s="32">
        <f t="shared" si="6"/>
        <v>0.5012</v>
      </c>
      <c r="O3264" s="39"/>
      <c r="W3264" s="38"/>
    </row>
    <row r="3265">
      <c r="A3265" s="41">
        <v>21.592</v>
      </c>
      <c r="B3265" s="41">
        <v>15.791</v>
      </c>
      <c r="C3265" s="42">
        <v>1.345</v>
      </c>
      <c r="D3265" s="42">
        <v>0.0</v>
      </c>
      <c r="E3265" s="43">
        <f t="shared" si="1"/>
        <v>-8.909</v>
      </c>
      <c r="F3265">
        <f t="shared" si="2"/>
        <v>-2.22725</v>
      </c>
      <c r="G3265" s="18">
        <f t="shared" si="3"/>
        <v>1.809025</v>
      </c>
      <c r="H3265" s="18">
        <f t="shared" si="4"/>
        <v>0</v>
      </c>
      <c r="I3265" s="30">
        <v>43691.13888888889</v>
      </c>
      <c r="J3265" s="32">
        <f t="shared" si="5"/>
        <v>1.7818</v>
      </c>
      <c r="M3265" s="32">
        <f t="shared" si="6"/>
        <v>0.4368</v>
      </c>
      <c r="O3265" s="39"/>
      <c r="W3265" s="38"/>
    </row>
    <row r="3266">
      <c r="A3266" s="41">
        <v>21.914</v>
      </c>
      <c r="B3266" s="41">
        <v>15.791</v>
      </c>
      <c r="C3266" s="42">
        <v>1.345</v>
      </c>
      <c r="D3266" s="42">
        <v>0.0</v>
      </c>
      <c r="E3266" s="43">
        <f t="shared" si="1"/>
        <v>-8.909</v>
      </c>
      <c r="F3266">
        <f t="shared" si="2"/>
        <v>-2.22725</v>
      </c>
      <c r="G3266" s="18">
        <f t="shared" si="3"/>
        <v>1.809025</v>
      </c>
      <c r="H3266" s="18">
        <f t="shared" si="4"/>
        <v>0</v>
      </c>
      <c r="I3266" s="30">
        <v>43691.13888888889</v>
      </c>
      <c r="J3266" s="32">
        <f t="shared" si="5"/>
        <v>1.7818</v>
      </c>
      <c r="M3266" s="32">
        <f t="shared" si="6"/>
        <v>0.4368</v>
      </c>
      <c r="O3266" s="39"/>
      <c r="W3266" s="38"/>
    </row>
    <row r="3267">
      <c r="A3267" s="41">
        <v>21.914</v>
      </c>
      <c r="B3267" s="41">
        <v>15.791</v>
      </c>
      <c r="C3267" s="42">
        <v>1.345</v>
      </c>
      <c r="D3267" s="42">
        <v>0.0</v>
      </c>
      <c r="E3267" s="43">
        <f t="shared" si="1"/>
        <v>-8.909</v>
      </c>
      <c r="F3267">
        <f t="shared" si="2"/>
        <v>-2.22725</v>
      </c>
      <c r="G3267" s="18">
        <f t="shared" si="3"/>
        <v>1.809025</v>
      </c>
      <c r="H3267" s="18">
        <f t="shared" si="4"/>
        <v>0</v>
      </c>
      <c r="I3267" s="30">
        <v>43691.13888888889</v>
      </c>
      <c r="J3267" s="32">
        <f t="shared" si="5"/>
        <v>1.7818</v>
      </c>
      <c r="M3267" s="32">
        <f t="shared" si="6"/>
        <v>0.4368</v>
      </c>
      <c r="O3267" s="39"/>
      <c r="W3267" s="38"/>
    </row>
    <row r="3268">
      <c r="A3268" s="41">
        <v>21.914</v>
      </c>
      <c r="B3268" s="41">
        <v>15.791</v>
      </c>
      <c r="C3268" s="42">
        <v>1.345</v>
      </c>
      <c r="D3268" s="42">
        <v>0.0</v>
      </c>
      <c r="E3268" s="43">
        <f t="shared" si="1"/>
        <v>-8.909</v>
      </c>
      <c r="F3268">
        <f t="shared" si="2"/>
        <v>-2.22725</v>
      </c>
      <c r="G3268" s="18">
        <f t="shared" si="3"/>
        <v>1.809025</v>
      </c>
      <c r="H3268" s="18">
        <f t="shared" si="4"/>
        <v>0</v>
      </c>
      <c r="I3268" s="30">
        <v>43691.13888888889</v>
      </c>
      <c r="J3268" s="32">
        <f t="shared" si="5"/>
        <v>1.7818</v>
      </c>
      <c r="M3268" s="32">
        <f t="shared" si="6"/>
        <v>0.4368</v>
      </c>
      <c r="O3268" s="39"/>
      <c r="W3268" s="38"/>
    </row>
    <row r="3269">
      <c r="A3269" s="41">
        <v>21.914</v>
      </c>
      <c r="B3269" s="41">
        <v>15.791</v>
      </c>
      <c r="C3269" s="42">
        <v>1.345</v>
      </c>
      <c r="D3269" s="42">
        <v>0.0</v>
      </c>
      <c r="E3269" s="43">
        <f t="shared" si="1"/>
        <v>-8.909</v>
      </c>
      <c r="F3269">
        <f t="shared" si="2"/>
        <v>-2.22725</v>
      </c>
      <c r="G3269" s="18">
        <f t="shared" si="3"/>
        <v>1.809025</v>
      </c>
      <c r="H3269" s="18">
        <f t="shared" si="4"/>
        <v>0</v>
      </c>
      <c r="I3269" s="30">
        <v>43691.13888888889</v>
      </c>
      <c r="J3269" s="32">
        <f t="shared" si="5"/>
        <v>1.7818</v>
      </c>
      <c r="M3269" s="32">
        <f t="shared" si="6"/>
        <v>0.4368</v>
      </c>
      <c r="O3269" s="39"/>
      <c r="W3269" s="38"/>
    </row>
    <row r="3270">
      <c r="A3270" s="41">
        <v>21.914</v>
      </c>
      <c r="B3270" s="41">
        <v>15.791</v>
      </c>
      <c r="C3270" s="42">
        <v>1.345</v>
      </c>
      <c r="D3270" s="42">
        <v>0.0</v>
      </c>
      <c r="E3270" s="43">
        <f t="shared" si="1"/>
        <v>-8.909</v>
      </c>
      <c r="F3270">
        <f t="shared" si="2"/>
        <v>-2.22725</v>
      </c>
      <c r="G3270" s="18">
        <f t="shared" si="3"/>
        <v>1.809025</v>
      </c>
      <c r="H3270" s="18">
        <f t="shared" si="4"/>
        <v>0</v>
      </c>
      <c r="I3270" s="30">
        <v>43691.13888888889</v>
      </c>
      <c r="J3270" s="32">
        <f t="shared" si="5"/>
        <v>1.7818</v>
      </c>
      <c r="M3270" s="32">
        <f t="shared" si="6"/>
        <v>0.4368</v>
      </c>
      <c r="O3270" s="39"/>
      <c r="W3270" s="38"/>
    </row>
    <row r="3271">
      <c r="A3271" s="41">
        <v>21.914</v>
      </c>
      <c r="B3271" s="41">
        <v>15.791</v>
      </c>
      <c r="C3271" s="42">
        <v>1.345</v>
      </c>
      <c r="D3271" s="42">
        <v>0.0</v>
      </c>
      <c r="E3271" s="43">
        <f t="shared" si="1"/>
        <v>-8.909</v>
      </c>
      <c r="F3271">
        <f t="shared" si="2"/>
        <v>-2.22725</v>
      </c>
      <c r="G3271" s="18">
        <f t="shared" si="3"/>
        <v>1.809025</v>
      </c>
      <c r="H3271" s="18">
        <f t="shared" si="4"/>
        <v>0</v>
      </c>
      <c r="I3271" s="30">
        <v>43691.13888888889</v>
      </c>
      <c r="J3271" s="32">
        <f t="shared" si="5"/>
        <v>1.7818</v>
      </c>
      <c r="M3271" s="32">
        <f t="shared" si="6"/>
        <v>0.4368</v>
      </c>
      <c r="O3271" s="39"/>
      <c r="W3271" s="38"/>
    </row>
    <row r="3272">
      <c r="A3272" s="41">
        <v>21.914</v>
      </c>
      <c r="B3272" s="41">
        <v>15.791</v>
      </c>
      <c r="C3272" s="42">
        <v>1.345</v>
      </c>
      <c r="D3272" s="42">
        <v>0.0</v>
      </c>
      <c r="E3272" s="43">
        <f t="shared" si="1"/>
        <v>-8.909</v>
      </c>
      <c r="F3272">
        <f t="shared" si="2"/>
        <v>-2.22725</v>
      </c>
      <c r="G3272" s="18">
        <f t="shared" si="3"/>
        <v>1.809025</v>
      </c>
      <c r="H3272" s="18">
        <f t="shared" si="4"/>
        <v>0</v>
      </c>
      <c r="I3272" s="30">
        <v>43691.13888888889</v>
      </c>
      <c r="J3272" s="32">
        <f t="shared" si="5"/>
        <v>1.7818</v>
      </c>
      <c r="M3272" s="32">
        <f t="shared" si="6"/>
        <v>0.4368</v>
      </c>
      <c r="O3272" s="39"/>
      <c r="W3272" s="38"/>
    </row>
    <row r="3273">
      <c r="A3273" s="41">
        <v>21.914</v>
      </c>
      <c r="B3273" s="41">
        <v>15.791</v>
      </c>
      <c r="C3273" s="42">
        <v>1.345</v>
      </c>
      <c r="D3273" s="42">
        <v>0.0</v>
      </c>
      <c r="E3273" s="43">
        <f t="shared" si="1"/>
        <v>-8.909</v>
      </c>
      <c r="F3273">
        <f t="shared" si="2"/>
        <v>-2.22725</v>
      </c>
      <c r="G3273" s="18">
        <f t="shared" si="3"/>
        <v>1.809025</v>
      </c>
      <c r="H3273" s="18">
        <f t="shared" si="4"/>
        <v>0</v>
      </c>
      <c r="I3273" s="30">
        <v>43691.13888888889</v>
      </c>
      <c r="J3273" s="32">
        <f t="shared" si="5"/>
        <v>1.7818</v>
      </c>
      <c r="M3273" s="32">
        <f t="shared" si="6"/>
        <v>0.4368</v>
      </c>
      <c r="O3273" s="39"/>
      <c r="W3273" s="38"/>
    </row>
    <row r="3274">
      <c r="A3274" s="41">
        <v>21.914</v>
      </c>
      <c r="B3274" s="41">
        <v>15.791</v>
      </c>
      <c r="C3274" s="42">
        <v>1.345</v>
      </c>
      <c r="D3274" s="42">
        <v>0.0</v>
      </c>
      <c r="E3274" s="43">
        <f t="shared" si="1"/>
        <v>-8.909</v>
      </c>
      <c r="F3274">
        <f t="shared" si="2"/>
        <v>-2.22725</v>
      </c>
      <c r="G3274" s="18">
        <f t="shared" si="3"/>
        <v>1.809025</v>
      </c>
      <c r="H3274" s="18">
        <f t="shared" si="4"/>
        <v>0</v>
      </c>
      <c r="I3274" s="30">
        <v>43691.13888888889</v>
      </c>
      <c r="J3274" s="32">
        <f t="shared" si="5"/>
        <v>1.7818</v>
      </c>
      <c r="M3274" s="32">
        <f t="shared" si="6"/>
        <v>0.4368</v>
      </c>
      <c r="O3274" s="39"/>
      <c r="W3274" s="38"/>
    </row>
    <row r="3275">
      <c r="A3275" s="41">
        <v>21.592</v>
      </c>
      <c r="B3275" s="41">
        <v>15.469</v>
      </c>
      <c r="C3275" s="42">
        <v>1.345</v>
      </c>
      <c r="D3275" s="42">
        <v>0.0</v>
      </c>
      <c r="E3275" s="43">
        <f t="shared" si="1"/>
        <v>-9.231</v>
      </c>
      <c r="F3275">
        <f t="shared" si="2"/>
        <v>-2.30775</v>
      </c>
      <c r="G3275" s="18">
        <f t="shared" si="3"/>
        <v>1.809025</v>
      </c>
      <c r="H3275" s="18">
        <f t="shared" si="4"/>
        <v>0</v>
      </c>
      <c r="I3275" s="30">
        <v>43691.13888888889</v>
      </c>
      <c r="J3275" s="32">
        <f t="shared" si="5"/>
        <v>1.8462</v>
      </c>
      <c r="M3275" s="32">
        <f t="shared" si="6"/>
        <v>0.5012</v>
      </c>
      <c r="O3275" s="39"/>
      <c r="W3275" s="38"/>
    </row>
    <row r="3276">
      <c r="A3276" s="41">
        <v>21.914</v>
      </c>
      <c r="B3276" s="41">
        <v>15.791</v>
      </c>
      <c r="C3276" s="42">
        <v>1.345</v>
      </c>
      <c r="D3276" s="42">
        <v>0.0</v>
      </c>
      <c r="E3276" s="43">
        <f t="shared" si="1"/>
        <v>-8.909</v>
      </c>
      <c r="F3276">
        <f t="shared" si="2"/>
        <v>-2.22725</v>
      </c>
      <c r="G3276" s="18">
        <f t="shared" si="3"/>
        <v>1.809025</v>
      </c>
      <c r="H3276" s="18">
        <f t="shared" si="4"/>
        <v>0</v>
      </c>
      <c r="I3276" s="30">
        <v>43691.13888888889</v>
      </c>
      <c r="J3276" s="32">
        <f t="shared" si="5"/>
        <v>1.7818</v>
      </c>
      <c r="M3276" s="32">
        <f t="shared" si="6"/>
        <v>0.4368</v>
      </c>
      <c r="O3276" s="39"/>
      <c r="W3276" s="38"/>
    </row>
    <row r="3277">
      <c r="A3277" s="41">
        <v>21.914</v>
      </c>
      <c r="B3277" s="41">
        <v>15.791</v>
      </c>
      <c r="C3277" s="42">
        <v>1.345</v>
      </c>
      <c r="D3277" s="42">
        <v>0.0</v>
      </c>
      <c r="E3277" s="43">
        <f t="shared" si="1"/>
        <v>-8.909</v>
      </c>
      <c r="F3277">
        <f t="shared" si="2"/>
        <v>-2.22725</v>
      </c>
      <c r="G3277" s="18">
        <f t="shared" si="3"/>
        <v>1.809025</v>
      </c>
      <c r="H3277" s="18">
        <f t="shared" si="4"/>
        <v>0</v>
      </c>
      <c r="I3277" s="30">
        <v>43691.13888888889</v>
      </c>
      <c r="J3277" s="32">
        <f t="shared" si="5"/>
        <v>1.7818</v>
      </c>
      <c r="M3277" s="32">
        <f t="shared" si="6"/>
        <v>0.4368</v>
      </c>
      <c r="O3277" s="39"/>
      <c r="W3277" s="38"/>
    </row>
    <row r="3278">
      <c r="A3278" s="41">
        <v>21.914</v>
      </c>
      <c r="B3278" s="41">
        <v>15.791</v>
      </c>
      <c r="C3278" s="42">
        <v>1.345</v>
      </c>
      <c r="D3278" s="42">
        <v>0.0</v>
      </c>
      <c r="E3278" s="43">
        <f t="shared" si="1"/>
        <v>-8.909</v>
      </c>
      <c r="F3278">
        <f t="shared" si="2"/>
        <v>-2.22725</v>
      </c>
      <c r="G3278" s="18">
        <f t="shared" si="3"/>
        <v>1.809025</v>
      </c>
      <c r="H3278" s="18">
        <f t="shared" si="4"/>
        <v>0</v>
      </c>
      <c r="I3278" s="30">
        <v>43691.13888888889</v>
      </c>
      <c r="J3278" s="32">
        <f t="shared" si="5"/>
        <v>1.7818</v>
      </c>
      <c r="M3278" s="32">
        <f t="shared" si="6"/>
        <v>0.4368</v>
      </c>
      <c r="O3278" s="39"/>
      <c r="W3278" s="38"/>
    </row>
    <row r="3279">
      <c r="A3279" s="41">
        <v>21.914</v>
      </c>
      <c r="B3279" s="41">
        <v>15.791</v>
      </c>
      <c r="C3279" s="42">
        <v>1.345</v>
      </c>
      <c r="D3279" s="42">
        <v>0.0</v>
      </c>
      <c r="E3279" s="43">
        <f t="shared" si="1"/>
        <v>-8.909</v>
      </c>
      <c r="F3279">
        <f t="shared" si="2"/>
        <v>-2.22725</v>
      </c>
      <c r="G3279" s="18">
        <f t="shared" si="3"/>
        <v>1.809025</v>
      </c>
      <c r="H3279" s="18">
        <f t="shared" si="4"/>
        <v>0</v>
      </c>
      <c r="I3279" s="30">
        <v>43691.13888888889</v>
      </c>
      <c r="J3279" s="32">
        <f t="shared" si="5"/>
        <v>1.7818</v>
      </c>
      <c r="M3279" s="32">
        <f t="shared" si="6"/>
        <v>0.4368</v>
      </c>
      <c r="O3279" s="39"/>
      <c r="W3279" s="38"/>
    </row>
    <row r="3280">
      <c r="A3280" s="41">
        <v>21.914</v>
      </c>
      <c r="B3280" s="41">
        <v>15.791</v>
      </c>
      <c r="C3280" s="42">
        <v>1.345</v>
      </c>
      <c r="D3280" s="42">
        <v>0.0</v>
      </c>
      <c r="E3280" s="43">
        <f t="shared" si="1"/>
        <v>-8.909</v>
      </c>
      <c r="F3280">
        <f t="shared" si="2"/>
        <v>-2.22725</v>
      </c>
      <c r="G3280" s="18">
        <f t="shared" si="3"/>
        <v>1.809025</v>
      </c>
      <c r="H3280" s="18">
        <f t="shared" si="4"/>
        <v>0</v>
      </c>
      <c r="I3280" s="30">
        <v>43691.13888888889</v>
      </c>
      <c r="J3280" s="32">
        <f t="shared" si="5"/>
        <v>1.7818</v>
      </c>
      <c r="M3280" s="32">
        <f t="shared" si="6"/>
        <v>0.4368</v>
      </c>
      <c r="O3280" s="39"/>
      <c r="W3280" s="38"/>
    </row>
    <row r="3281">
      <c r="A3281" s="41">
        <v>21.914</v>
      </c>
      <c r="B3281" s="41">
        <v>15.791</v>
      </c>
      <c r="C3281" s="42">
        <v>1.345</v>
      </c>
      <c r="D3281" s="42">
        <v>0.0</v>
      </c>
      <c r="E3281" s="43">
        <f t="shared" si="1"/>
        <v>-8.909</v>
      </c>
      <c r="F3281">
        <f t="shared" si="2"/>
        <v>-2.22725</v>
      </c>
      <c r="G3281" s="18">
        <f t="shared" si="3"/>
        <v>1.809025</v>
      </c>
      <c r="H3281" s="18">
        <f t="shared" si="4"/>
        <v>0</v>
      </c>
      <c r="I3281" s="30">
        <v>43691.13888888889</v>
      </c>
      <c r="J3281" s="32">
        <f t="shared" si="5"/>
        <v>1.7818</v>
      </c>
      <c r="M3281" s="32">
        <f t="shared" si="6"/>
        <v>0.4368</v>
      </c>
      <c r="O3281" s="39"/>
      <c r="W3281" s="38"/>
    </row>
    <row r="3282">
      <c r="A3282" s="41">
        <v>21.914</v>
      </c>
      <c r="B3282" s="41">
        <v>15.791</v>
      </c>
      <c r="C3282" s="42">
        <v>1.345</v>
      </c>
      <c r="D3282" s="42">
        <v>0.0</v>
      </c>
      <c r="E3282" s="43">
        <f t="shared" si="1"/>
        <v>-8.909</v>
      </c>
      <c r="F3282">
        <f t="shared" si="2"/>
        <v>-2.22725</v>
      </c>
      <c r="G3282" s="18">
        <f t="shared" si="3"/>
        <v>1.809025</v>
      </c>
      <c r="H3282" s="18">
        <f t="shared" si="4"/>
        <v>0</v>
      </c>
      <c r="I3282" s="30">
        <v>43691.13888888889</v>
      </c>
      <c r="J3282" s="32">
        <f t="shared" si="5"/>
        <v>1.7818</v>
      </c>
      <c r="M3282" s="32">
        <f t="shared" si="6"/>
        <v>0.4368</v>
      </c>
      <c r="O3282" s="39"/>
      <c r="W3282" s="38"/>
    </row>
    <row r="3283">
      <c r="A3283" s="41">
        <v>21.914</v>
      </c>
      <c r="B3283" s="41">
        <v>15.791</v>
      </c>
      <c r="C3283" s="42">
        <v>1.345</v>
      </c>
      <c r="D3283" s="42">
        <v>0.0</v>
      </c>
      <c r="E3283" s="43">
        <f t="shared" si="1"/>
        <v>-8.909</v>
      </c>
      <c r="F3283">
        <f t="shared" si="2"/>
        <v>-2.22725</v>
      </c>
      <c r="G3283" s="18">
        <f t="shared" si="3"/>
        <v>1.809025</v>
      </c>
      <c r="H3283" s="18">
        <f t="shared" si="4"/>
        <v>0</v>
      </c>
      <c r="I3283" s="30">
        <v>43691.13888888889</v>
      </c>
      <c r="J3283" s="32">
        <f t="shared" si="5"/>
        <v>1.7818</v>
      </c>
      <c r="M3283" s="32">
        <f t="shared" si="6"/>
        <v>0.4368</v>
      </c>
      <c r="O3283" s="39"/>
      <c r="W3283" s="38"/>
    </row>
    <row r="3284">
      <c r="A3284" s="41">
        <v>21.914</v>
      </c>
      <c r="B3284" s="41">
        <v>15.791</v>
      </c>
      <c r="C3284" s="42">
        <v>1.345</v>
      </c>
      <c r="D3284" s="42">
        <v>0.0</v>
      </c>
      <c r="E3284" s="43">
        <f t="shared" si="1"/>
        <v>-8.909</v>
      </c>
      <c r="F3284">
        <f t="shared" si="2"/>
        <v>-2.22725</v>
      </c>
      <c r="G3284" s="18">
        <f t="shared" si="3"/>
        <v>1.809025</v>
      </c>
      <c r="H3284" s="18">
        <f t="shared" si="4"/>
        <v>0</v>
      </c>
      <c r="I3284" s="30">
        <v>43691.13888888889</v>
      </c>
      <c r="J3284" s="32">
        <f t="shared" si="5"/>
        <v>1.7818</v>
      </c>
      <c r="M3284" s="32">
        <f t="shared" si="6"/>
        <v>0.4368</v>
      </c>
      <c r="O3284" s="39"/>
      <c r="W3284" s="38"/>
    </row>
    <row r="3285">
      <c r="A3285" s="41">
        <v>21.914</v>
      </c>
      <c r="B3285" s="41">
        <v>15.791</v>
      </c>
      <c r="C3285" s="42">
        <v>1.345</v>
      </c>
      <c r="D3285" s="42">
        <v>0.0</v>
      </c>
      <c r="E3285" s="43">
        <f t="shared" si="1"/>
        <v>-8.909</v>
      </c>
      <c r="F3285">
        <f t="shared" si="2"/>
        <v>-2.22725</v>
      </c>
      <c r="G3285" s="18">
        <f t="shared" si="3"/>
        <v>1.809025</v>
      </c>
      <c r="H3285" s="18">
        <f t="shared" si="4"/>
        <v>0</v>
      </c>
      <c r="I3285" s="30">
        <v>43691.13888888889</v>
      </c>
      <c r="J3285" s="32">
        <f t="shared" si="5"/>
        <v>1.7818</v>
      </c>
      <c r="M3285" s="32">
        <f t="shared" si="6"/>
        <v>0.4368</v>
      </c>
      <c r="O3285" s="39"/>
      <c r="W3285" s="38"/>
    </row>
    <row r="3286">
      <c r="A3286" s="41">
        <v>21.914</v>
      </c>
      <c r="B3286" s="41">
        <v>15.791</v>
      </c>
      <c r="C3286" s="42">
        <v>1.345</v>
      </c>
      <c r="D3286" s="42">
        <v>0.0</v>
      </c>
      <c r="E3286" s="43">
        <f t="shared" si="1"/>
        <v>-8.909</v>
      </c>
      <c r="F3286">
        <f t="shared" si="2"/>
        <v>-2.22725</v>
      </c>
      <c r="G3286" s="18">
        <f t="shared" si="3"/>
        <v>1.809025</v>
      </c>
      <c r="H3286" s="18">
        <f t="shared" si="4"/>
        <v>0</v>
      </c>
      <c r="I3286" s="30">
        <v>43691.13888888889</v>
      </c>
      <c r="J3286" s="32">
        <f t="shared" si="5"/>
        <v>1.7818</v>
      </c>
      <c r="M3286" s="32">
        <f t="shared" si="6"/>
        <v>0.4368</v>
      </c>
      <c r="O3286" s="39"/>
      <c r="W3286" s="38"/>
    </row>
    <row r="3287">
      <c r="A3287" s="41">
        <v>21.914</v>
      </c>
      <c r="B3287" s="41">
        <v>15.791</v>
      </c>
      <c r="C3287" s="42">
        <v>1.43</v>
      </c>
      <c r="D3287" s="42">
        <v>0.0</v>
      </c>
      <c r="E3287" s="43">
        <f t="shared" si="1"/>
        <v>-8.909</v>
      </c>
      <c r="F3287">
        <f t="shared" si="2"/>
        <v>-2.22725</v>
      </c>
      <c r="G3287" s="18">
        <f t="shared" si="3"/>
        <v>2.0449</v>
      </c>
      <c r="H3287" s="18">
        <f t="shared" si="4"/>
        <v>0</v>
      </c>
      <c r="I3287" s="30">
        <v>43691.13888888889</v>
      </c>
      <c r="J3287" s="32">
        <f t="shared" si="5"/>
        <v>1.7818</v>
      </c>
      <c r="M3287" s="32">
        <f t="shared" si="6"/>
        <v>0.3518</v>
      </c>
      <c r="O3287" s="39"/>
      <c r="W3287" s="38"/>
    </row>
    <row r="3288">
      <c r="A3288" s="41">
        <v>21.914</v>
      </c>
      <c r="B3288" s="41">
        <v>15.791</v>
      </c>
      <c r="C3288" s="42">
        <v>1.345</v>
      </c>
      <c r="D3288" s="42">
        <v>0.0</v>
      </c>
      <c r="E3288" s="43">
        <f t="shared" si="1"/>
        <v>-8.909</v>
      </c>
      <c r="F3288">
        <f t="shared" si="2"/>
        <v>-2.22725</v>
      </c>
      <c r="G3288" s="18">
        <f t="shared" si="3"/>
        <v>1.809025</v>
      </c>
      <c r="H3288" s="18">
        <f t="shared" si="4"/>
        <v>0</v>
      </c>
      <c r="I3288" s="30">
        <v>43691.13888888889</v>
      </c>
      <c r="J3288" s="32">
        <f t="shared" si="5"/>
        <v>1.7818</v>
      </c>
      <c r="M3288" s="32">
        <f t="shared" si="6"/>
        <v>0.4368</v>
      </c>
      <c r="O3288" s="39"/>
      <c r="W3288" s="38"/>
    </row>
    <row r="3289">
      <c r="A3289" s="41">
        <v>21.914</v>
      </c>
      <c r="B3289" s="41">
        <v>15.791</v>
      </c>
      <c r="C3289" s="42">
        <v>1.345</v>
      </c>
      <c r="D3289" s="42">
        <v>0.0</v>
      </c>
      <c r="E3289" s="43">
        <f t="shared" si="1"/>
        <v>-8.909</v>
      </c>
      <c r="F3289">
        <f t="shared" si="2"/>
        <v>-2.22725</v>
      </c>
      <c r="G3289" s="18">
        <f t="shared" si="3"/>
        <v>1.809025</v>
      </c>
      <c r="H3289" s="18">
        <f t="shared" si="4"/>
        <v>0</v>
      </c>
      <c r="I3289" s="30">
        <v>43691.13888888889</v>
      </c>
      <c r="J3289" s="32">
        <f t="shared" si="5"/>
        <v>1.7818</v>
      </c>
      <c r="M3289" s="32">
        <f t="shared" si="6"/>
        <v>0.4368</v>
      </c>
      <c r="O3289" s="39"/>
      <c r="W3289" s="38"/>
    </row>
    <row r="3290">
      <c r="A3290" s="41">
        <v>21.914</v>
      </c>
      <c r="B3290" s="41">
        <v>15.791</v>
      </c>
      <c r="C3290" s="42">
        <v>1.345</v>
      </c>
      <c r="D3290" s="42">
        <v>0.0</v>
      </c>
      <c r="E3290" s="43">
        <f t="shared" si="1"/>
        <v>-8.909</v>
      </c>
      <c r="F3290">
        <f t="shared" si="2"/>
        <v>-2.22725</v>
      </c>
      <c r="G3290" s="18">
        <f t="shared" si="3"/>
        <v>1.809025</v>
      </c>
      <c r="H3290" s="18">
        <f t="shared" si="4"/>
        <v>0</v>
      </c>
      <c r="I3290" s="30">
        <v>43691.13888888889</v>
      </c>
      <c r="J3290" s="32">
        <f t="shared" si="5"/>
        <v>1.7818</v>
      </c>
      <c r="M3290" s="32">
        <f t="shared" si="6"/>
        <v>0.4368</v>
      </c>
      <c r="O3290" s="39"/>
      <c r="W3290" s="38"/>
    </row>
    <row r="3291">
      <c r="A3291" s="41">
        <v>21.914</v>
      </c>
      <c r="B3291" s="41">
        <v>15.791</v>
      </c>
      <c r="C3291" s="42">
        <v>1.345</v>
      </c>
      <c r="D3291" s="42">
        <v>0.0</v>
      </c>
      <c r="E3291" s="43">
        <f t="shared" si="1"/>
        <v>-8.909</v>
      </c>
      <c r="F3291">
        <f t="shared" si="2"/>
        <v>-2.22725</v>
      </c>
      <c r="G3291" s="18">
        <f t="shared" si="3"/>
        <v>1.809025</v>
      </c>
      <c r="H3291" s="18">
        <f t="shared" si="4"/>
        <v>0</v>
      </c>
      <c r="I3291" s="30">
        <v>43691.13888888889</v>
      </c>
      <c r="J3291" s="32">
        <f t="shared" si="5"/>
        <v>1.7818</v>
      </c>
      <c r="M3291" s="32">
        <f t="shared" si="6"/>
        <v>0.4368</v>
      </c>
      <c r="O3291" s="39"/>
      <c r="W3291" s="38"/>
    </row>
    <row r="3292">
      <c r="A3292" s="41">
        <v>21.914</v>
      </c>
      <c r="B3292" s="41">
        <v>15.469</v>
      </c>
      <c r="C3292" s="42">
        <v>1.345</v>
      </c>
      <c r="D3292" s="42">
        <v>0.0</v>
      </c>
      <c r="E3292" s="43">
        <f t="shared" si="1"/>
        <v>-9.231</v>
      </c>
      <c r="F3292">
        <f t="shared" si="2"/>
        <v>-2.30775</v>
      </c>
      <c r="G3292" s="18">
        <f t="shared" si="3"/>
        <v>1.809025</v>
      </c>
      <c r="H3292" s="18">
        <f t="shared" si="4"/>
        <v>0</v>
      </c>
      <c r="I3292" s="30">
        <v>43691.13888888889</v>
      </c>
      <c r="J3292" s="32">
        <f t="shared" si="5"/>
        <v>1.8462</v>
      </c>
      <c r="M3292" s="32">
        <f t="shared" si="6"/>
        <v>0.5012</v>
      </c>
      <c r="O3292" s="39"/>
      <c r="W3292" s="38"/>
    </row>
    <row r="3293">
      <c r="A3293" s="41">
        <v>21.914</v>
      </c>
      <c r="B3293" s="41">
        <v>15.791</v>
      </c>
      <c r="C3293" s="42">
        <v>1.345</v>
      </c>
      <c r="D3293" s="42">
        <v>0.0</v>
      </c>
      <c r="E3293" s="43">
        <f t="shared" si="1"/>
        <v>-8.909</v>
      </c>
      <c r="F3293">
        <f t="shared" si="2"/>
        <v>-2.22725</v>
      </c>
      <c r="G3293" s="18">
        <f t="shared" si="3"/>
        <v>1.809025</v>
      </c>
      <c r="H3293" s="18">
        <f t="shared" si="4"/>
        <v>0</v>
      </c>
      <c r="I3293" s="30">
        <v>43691.13888888889</v>
      </c>
      <c r="J3293" s="32">
        <f t="shared" si="5"/>
        <v>1.7818</v>
      </c>
      <c r="M3293" s="32">
        <f t="shared" si="6"/>
        <v>0.4368</v>
      </c>
      <c r="O3293" s="39"/>
      <c r="W3293" s="38"/>
    </row>
    <row r="3294">
      <c r="A3294" s="41">
        <v>21.914</v>
      </c>
      <c r="B3294" s="41">
        <v>15.791</v>
      </c>
      <c r="C3294" s="42">
        <v>1.345</v>
      </c>
      <c r="D3294" s="42">
        <v>0.0</v>
      </c>
      <c r="E3294" s="43">
        <f t="shared" si="1"/>
        <v>-8.909</v>
      </c>
      <c r="F3294">
        <f t="shared" si="2"/>
        <v>-2.22725</v>
      </c>
      <c r="G3294" s="18">
        <f t="shared" si="3"/>
        <v>1.809025</v>
      </c>
      <c r="H3294" s="18">
        <f t="shared" si="4"/>
        <v>0</v>
      </c>
      <c r="I3294" s="30">
        <v>43691.13888888889</v>
      </c>
      <c r="J3294" s="32">
        <f t="shared" si="5"/>
        <v>1.7818</v>
      </c>
      <c r="M3294" s="32">
        <f t="shared" si="6"/>
        <v>0.4368</v>
      </c>
      <c r="O3294" s="39"/>
      <c r="W3294" s="38"/>
    </row>
    <row r="3295">
      <c r="A3295" s="41">
        <v>21.914</v>
      </c>
      <c r="B3295" s="41">
        <v>15.791</v>
      </c>
      <c r="C3295" s="42">
        <v>1.345</v>
      </c>
      <c r="D3295" s="42">
        <v>0.0</v>
      </c>
      <c r="E3295" s="43">
        <f t="shared" si="1"/>
        <v>-8.909</v>
      </c>
      <c r="F3295">
        <f t="shared" si="2"/>
        <v>-2.22725</v>
      </c>
      <c r="G3295" s="18">
        <f t="shared" si="3"/>
        <v>1.809025</v>
      </c>
      <c r="H3295" s="18">
        <f t="shared" si="4"/>
        <v>0</v>
      </c>
      <c r="I3295" s="30">
        <v>43691.13888888889</v>
      </c>
      <c r="J3295" s="32">
        <f t="shared" si="5"/>
        <v>1.7818</v>
      </c>
      <c r="M3295" s="32">
        <f t="shared" si="6"/>
        <v>0.4368</v>
      </c>
      <c r="O3295" s="39"/>
      <c r="W3295" s="38"/>
    </row>
    <row r="3296">
      <c r="A3296" s="41">
        <v>21.592</v>
      </c>
      <c r="B3296" s="41">
        <v>15.791</v>
      </c>
      <c r="C3296" s="42">
        <v>1.345</v>
      </c>
      <c r="D3296" s="42">
        <v>0.0</v>
      </c>
      <c r="E3296" s="43">
        <f t="shared" si="1"/>
        <v>-8.909</v>
      </c>
      <c r="F3296">
        <f t="shared" si="2"/>
        <v>-2.22725</v>
      </c>
      <c r="G3296" s="18">
        <f t="shared" si="3"/>
        <v>1.809025</v>
      </c>
      <c r="H3296" s="18">
        <f t="shared" si="4"/>
        <v>0</v>
      </c>
      <c r="I3296" s="30">
        <v>43691.13888888889</v>
      </c>
      <c r="J3296" s="32">
        <f t="shared" si="5"/>
        <v>1.7818</v>
      </c>
      <c r="M3296" s="32">
        <f t="shared" si="6"/>
        <v>0.4368</v>
      </c>
      <c r="O3296" s="39"/>
      <c r="W3296" s="38"/>
    </row>
    <row r="3297">
      <c r="A3297" s="41">
        <v>21.592</v>
      </c>
      <c r="B3297" s="41">
        <v>15.469</v>
      </c>
      <c r="C3297" s="42">
        <v>1.345</v>
      </c>
      <c r="D3297" s="42">
        <v>0.0</v>
      </c>
      <c r="E3297" s="43">
        <f t="shared" si="1"/>
        <v>-9.231</v>
      </c>
      <c r="F3297">
        <f t="shared" si="2"/>
        <v>-2.30775</v>
      </c>
      <c r="G3297" s="18">
        <f t="shared" si="3"/>
        <v>1.809025</v>
      </c>
      <c r="H3297" s="18">
        <f t="shared" si="4"/>
        <v>0</v>
      </c>
      <c r="I3297" s="30">
        <v>43691.13888888889</v>
      </c>
      <c r="J3297" s="32">
        <f t="shared" si="5"/>
        <v>1.8462</v>
      </c>
      <c r="M3297" s="32">
        <f t="shared" si="6"/>
        <v>0.5012</v>
      </c>
      <c r="O3297" s="39"/>
      <c r="W3297" s="38"/>
    </row>
    <row r="3298">
      <c r="A3298" s="41">
        <v>21.914</v>
      </c>
      <c r="B3298" s="41">
        <v>15.791</v>
      </c>
      <c r="C3298" s="42">
        <v>1.345</v>
      </c>
      <c r="D3298" s="42">
        <v>0.0</v>
      </c>
      <c r="E3298" s="43">
        <f t="shared" si="1"/>
        <v>-8.909</v>
      </c>
      <c r="F3298">
        <f t="shared" si="2"/>
        <v>-2.22725</v>
      </c>
      <c r="G3298" s="18">
        <f t="shared" si="3"/>
        <v>1.809025</v>
      </c>
      <c r="H3298" s="18">
        <f t="shared" si="4"/>
        <v>0</v>
      </c>
      <c r="I3298" s="30">
        <v>43691.13888888889</v>
      </c>
      <c r="J3298" s="32">
        <f t="shared" si="5"/>
        <v>1.7818</v>
      </c>
      <c r="M3298" s="32">
        <f t="shared" si="6"/>
        <v>0.4368</v>
      </c>
      <c r="O3298" s="39"/>
      <c r="W3298" s="38"/>
    </row>
    <row r="3299">
      <c r="A3299" s="41">
        <v>21.914</v>
      </c>
      <c r="B3299" s="41">
        <v>15.791</v>
      </c>
      <c r="C3299" s="42">
        <v>1.345</v>
      </c>
      <c r="D3299" s="42">
        <v>0.0</v>
      </c>
      <c r="E3299" s="43">
        <f t="shared" si="1"/>
        <v>-8.909</v>
      </c>
      <c r="F3299">
        <f t="shared" si="2"/>
        <v>-2.22725</v>
      </c>
      <c r="G3299" s="18">
        <f t="shared" si="3"/>
        <v>1.809025</v>
      </c>
      <c r="H3299" s="18">
        <f t="shared" si="4"/>
        <v>0</v>
      </c>
      <c r="I3299" s="30">
        <v>43691.13888888889</v>
      </c>
      <c r="J3299" s="32">
        <f t="shared" si="5"/>
        <v>1.7818</v>
      </c>
      <c r="M3299" s="32">
        <f t="shared" si="6"/>
        <v>0.4368</v>
      </c>
      <c r="O3299" s="39"/>
      <c r="W3299" s="38"/>
    </row>
    <row r="3300">
      <c r="A3300" s="41">
        <v>21.914</v>
      </c>
      <c r="B3300" s="41">
        <v>15.791</v>
      </c>
      <c r="C3300" s="42">
        <v>1.345</v>
      </c>
      <c r="D3300" s="42">
        <v>0.0</v>
      </c>
      <c r="E3300" s="43">
        <f t="shared" si="1"/>
        <v>-8.909</v>
      </c>
      <c r="F3300">
        <f t="shared" si="2"/>
        <v>-2.22725</v>
      </c>
      <c r="G3300" s="18">
        <f t="shared" si="3"/>
        <v>1.809025</v>
      </c>
      <c r="H3300" s="18">
        <f t="shared" si="4"/>
        <v>0</v>
      </c>
      <c r="I3300" s="30">
        <v>43691.13888888889</v>
      </c>
      <c r="J3300" s="32">
        <f t="shared" si="5"/>
        <v>1.7818</v>
      </c>
      <c r="M3300" s="32">
        <f t="shared" si="6"/>
        <v>0.4368</v>
      </c>
      <c r="O3300" s="39"/>
      <c r="W3300" s="38"/>
    </row>
    <row r="3301">
      <c r="A3301" s="41">
        <v>21.914</v>
      </c>
      <c r="B3301" s="41">
        <v>15.791</v>
      </c>
      <c r="C3301" s="42">
        <v>1.345</v>
      </c>
      <c r="D3301" s="42">
        <v>0.0</v>
      </c>
      <c r="E3301" s="43">
        <f t="shared" si="1"/>
        <v>-8.909</v>
      </c>
      <c r="F3301">
        <f t="shared" si="2"/>
        <v>-2.22725</v>
      </c>
      <c r="G3301" s="18">
        <f t="shared" si="3"/>
        <v>1.809025</v>
      </c>
      <c r="H3301" s="18">
        <f t="shared" si="4"/>
        <v>0</v>
      </c>
      <c r="I3301" s="30">
        <v>43691.13888888889</v>
      </c>
      <c r="J3301" s="32">
        <f t="shared" si="5"/>
        <v>1.7818</v>
      </c>
      <c r="M3301" s="32">
        <f t="shared" si="6"/>
        <v>0.4368</v>
      </c>
      <c r="O3301" s="39"/>
      <c r="W3301" s="38"/>
    </row>
    <row r="3302">
      <c r="A3302" s="41">
        <v>21.914</v>
      </c>
      <c r="B3302" s="41">
        <v>15.791</v>
      </c>
      <c r="C3302" s="42">
        <v>1.345</v>
      </c>
      <c r="D3302" s="42">
        <v>0.0</v>
      </c>
      <c r="E3302" s="43">
        <f t="shared" si="1"/>
        <v>-8.909</v>
      </c>
      <c r="F3302">
        <f t="shared" si="2"/>
        <v>-2.22725</v>
      </c>
      <c r="G3302" s="18">
        <f t="shared" si="3"/>
        <v>1.809025</v>
      </c>
      <c r="H3302" s="18">
        <f t="shared" si="4"/>
        <v>0</v>
      </c>
      <c r="I3302" s="30">
        <v>43691.13888888889</v>
      </c>
      <c r="J3302" s="32">
        <f t="shared" si="5"/>
        <v>1.7818</v>
      </c>
      <c r="M3302" s="32">
        <f t="shared" si="6"/>
        <v>0.4368</v>
      </c>
      <c r="O3302" s="39"/>
      <c r="W3302" s="38"/>
    </row>
    <row r="3303">
      <c r="A3303" s="41">
        <v>21.914</v>
      </c>
      <c r="B3303" s="41">
        <v>15.791</v>
      </c>
      <c r="C3303" s="42">
        <v>1.345</v>
      </c>
      <c r="D3303" s="42">
        <v>0.0</v>
      </c>
      <c r="E3303" s="43">
        <f t="shared" si="1"/>
        <v>-8.909</v>
      </c>
      <c r="F3303">
        <f t="shared" si="2"/>
        <v>-2.22725</v>
      </c>
      <c r="G3303" s="18">
        <f t="shared" si="3"/>
        <v>1.809025</v>
      </c>
      <c r="H3303" s="18">
        <f t="shared" si="4"/>
        <v>0</v>
      </c>
      <c r="I3303" s="30">
        <v>43691.13888888889</v>
      </c>
      <c r="J3303" s="32">
        <f t="shared" si="5"/>
        <v>1.7818</v>
      </c>
      <c r="M3303" s="32">
        <f t="shared" si="6"/>
        <v>0.4368</v>
      </c>
      <c r="O3303" s="39"/>
      <c r="W3303" s="38"/>
    </row>
    <row r="3304">
      <c r="A3304" s="41">
        <v>21.914</v>
      </c>
      <c r="B3304" s="41">
        <v>15.791</v>
      </c>
      <c r="C3304" s="42">
        <v>1.345</v>
      </c>
      <c r="D3304" s="42">
        <v>0.0</v>
      </c>
      <c r="E3304" s="43">
        <f t="shared" si="1"/>
        <v>-8.909</v>
      </c>
      <c r="F3304">
        <f t="shared" si="2"/>
        <v>-2.22725</v>
      </c>
      <c r="G3304" s="18">
        <f t="shared" si="3"/>
        <v>1.809025</v>
      </c>
      <c r="H3304" s="18">
        <f t="shared" si="4"/>
        <v>0</v>
      </c>
      <c r="I3304" s="30">
        <v>43691.13888888889</v>
      </c>
      <c r="J3304" s="32">
        <f t="shared" si="5"/>
        <v>1.7818</v>
      </c>
      <c r="M3304" s="32">
        <f t="shared" si="6"/>
        <v>0.4368</v>
      </c>
      <c r="O3304" s="39"/>
      <c r="W3304" s="38"/>
    </row>
    <row r="3305">
      <c r="A3305" s="41">
        <v>21.914</v>
      </c>
      <c r="B3305" s="41">
        <v>15.791</v>
      </c>
      <c r="C3305" s="42">
        <v>1.345</v>
      </c>
      <c r="D3305" s="42">
        <v>0.0</v>
      </c>
      <c r="E3305" s="43">
        <f t="shared" si="1"/>
        <v>-8.909</v>
      </c>
      <c r="F3305">
        <f t="shared" si="2"/>
        <v>-2.22725</v>
      </c>
      <c r="G3305" s="18">
        <f t="shared" si="3"/>
        <v>1.809025</v>
      </c>
      <c r="H3305" s="18">
        <f t="shared" si="4"/>
        <v>0</v>
      </c>
      <c r="I3305" s="30">
        <v>43691.13888888889</v>
      </c>
      <c r="J3305" s="32">
        <f t="shared" si="5"/>
        <v>1.7818</v>
      </c>
      <c r="M3305" s="32">
        <f t="shared" si="6"/>
        <v>0.4368</v>
      </c>
      <c r="O3305" s="39"/>
      <c r="W3305" s="38"/>
    </row>
    <row r="3306">
      <c r="A3306" s="41">
        <v>21.914</v>
      </c>
      <c r="B3306" s="41">
        <v>15.791</v>
      </c>
      <c r="C3306" s="42">
        <v>1.345</v>
      </c>
      <c r="D3306" s="42">
        <v>0.0</v>
      </c>
      <c r="E3306" s="43">
        <f t="shared" si="1"/>
        <v>-8.909</v>
      </c>
      <c r="F3306">
        <f t="shared" si="2"/>
        <v>-2.22725</v>
      </c>
      <c r="G3306" s="18">
        <f t="shared" si="3"/>
        <v>1.809025</v>
      </c>
      <c r="H3306" s="18">
        <f t="shared" si="4"/>
        <v>0</v>
      </c>
      <c r="I3306" s="30">
        <v>43691.13888888889</v>
      </c>
      <c r="J3306" s="32">
        <f t="shared" si="5"/>
        <v>1.7818</v>
      </c>
      <c r="M3306" s="32">
        <f t="shared" si="6"/>
        <v>0.4368</v>
      </c>
      <c r="O3306" s="39"/>
      <c r="W3306" s="38"/>
    </row>
    <row r="3307">
      <c r="A3307" s="41">
        <v>21.914</v>
      </c>
      <c r="B3307" s="41">
        <v>15.791</v>
      </c>
      <c r="C3307" s="42">
        <v>1.345</v>
      </c>
      <c r="D3307" s="42">
        <v>0.0</v>
      </c>
      <c r="E3307" s="43">
        <f t="shared" si="1"/>
        <v>-8.909</v>
      </c>
      <c r="F3307">
        <f t="shared" si="2"/>
        <v>-2.22725</v>
      </c>
      <c r="G3307" s="18">
        <f t="shared" si="3"/>
        <v>1.809025</v>
      </c>
      <c r="H3307" s="18">
        <f t="shared" si="4"/>
        <v>0</v>
      </c>
      <c r="I3307" s="30">
        <v>43691.13888888889</v>
      </c>
      <c r="J3307" s="32">
        <f t="shared" si="5"/>
        <v>1.7818</v>
      </c>
      <c r="M3307" s="32">
        <f t="shared" si="6"/>
        <v>0.4368</v>
      </c>
      <c r="O3307" s="39"/>
      <c r="W3307" s="38"/>
    </row>
    <row r="3308">
      <c r="A3308" s="41">
        <v>21.914</v>
      </c>
      <c r="B3308" s="41">
        <v>15.791</v>
      </c>
      <c r="C3308" s="42">
        <v>1.345</v>
      </c>
      <c r="D3308" s="42">
        <v>0.0</v>
      </c>
      <c r="E3308" s="43">
        <f t="shared" si="1"/>
        <v>-8.909</v>
      </c>
      <c r="F3308">
        <f t="shared" si="2"/>
        <v>-2.22725</v>
      </c>
      <c r="G3308" s="18">
        <f t="shared" si="3"/>
        <v>1.809025</v>
      </c>
      <c r="H3308" s="18">
        <f t="shared" si="4"/>
        <v>0</v>
      </c>
      <c r="I3308" s="30">
        <v>43691.13888888889</v>
      </c>
      <c r="J3308" s="32">
        <f t="shared" si="5"/>
        <v>1.7818</v>
      </c>
      <c r="M3308" s="32">
        <f t="shared" si="6"/>
        <v>0.4368</v>
      </c>
      <c r="O3308" s="39"/>
      <c r="W3308" s="38"/>
    </row>
    <row r="3309">
      <c r="A3309" s="41">
        <v>21.914</v>
      </c>
      <c r="B3309" s="41">
        <v>15.791</v>
      </c>
      <c r="C3309" s="42">
        <v>1.345</v>
      </c>
      <c r="D3309" s="42">
        <v>0.0</v>
      </c>
      <c r="E3309" s="43">
        <f t="shared" si="1"/>
        <v>-8.909</v>
      </c>
      <c r="F3309">
        <f t="shared" si="2"/>
        <v>-2.22725</v>
      </c>
      <c r="G3309" s="18">
        <f t="shared" si="3"/>
        <v>1.809025</v>
      </c>
      <c r="H3309" s="18">
        <f t="shared" si="4"/>
        <v>0</v>
      </c>
      <c r="I3309" s="30">
        <v>43691.13888888889</v>
      </c>
      <c r="J3309" s="32">
        <f t="shared" si="5"/>
        <v>1.7818</v>
      </c>
      <c r="M3309" s="32">
        <f t="shared" si="6"/>
        <v>0.4368</v>
      </c>
      <c r="O3309" s="39"/>
      <c r="W3309" s="38"/>
    </row>
    <row r="3310">
      <c r="A3310" s="41">
        <v>21.914</v>
      </c>
      <c r="B3310" s="41">
        <v>15.469</v>
      </c>
      <c r="C3310" s="42">
        <v>1.345</v>
      </c>
      <c r="D3310" s="42">
        <v>0.0</v>
      </c>
      <c r="E3310" s="43">
        <f t="shared" si="1"/>
        <v>-9.231</v>
      </c>
      <c r="F3310">
        <f t="shared" si="2"/>
        <v>-2.30775</v>
      </c>
      <c r="G3310" s="18">
        <f t="shared" si="3"/>
        <v>1.809025</v>
      </c>
      <c r="H3310" s="18">
        <f t="shared" si="4"/>
        <v>0</v>
      </c>
      <c r="I3310" s="30">
        <v>43691.13888888889</v>
      </c>
      <c r="J3310" s="32">
        <f t="shared" si="5"/>
        <v>1.8462</v>
      </c>
      <c r="M3310" s="32">
        <f t="shared" si="6"/>
        <v>0.5012</v>
      </c>
      <c r="O3310" s="39"/>
      <c r="W3310" s="38"/>
    </row>
    <row r="3311">
      <c r="A3311" s="41">
        <v>21.914</v>
      </c>
      <c r="B3311" s="41">
        <v>15.791</v>
      </c>
      <c r="C3311" s="42">
        <v>1.345</v>
      </c>
      <c r="D3311" s="42">
        <v>0.0</v>
      </c>
      <c r="E3311" s="43">
        <f t="shared" si="1"/>
        <v>-8.909</v>
      </c>
      <c r="F3311">
        <f t="shared" si="2"/>
        <v>-2.22725</v>
      </c>
      <c r="G3311" s="18">
        <f t="shared" si="3"/>
        <v>1.809025</v>
      </c>
      <c r="H3311" s="18">
        <f t="shared" si="4"/>
        <v>0</v>
      </c>
      <c r="I3311" s="30">
        <v>43691.13888888889</v>
      </c>
      <c r="J3311" s="32">
        <f t="shared" si="5"/>
        <v>1.7818</v>
      </c>
      <c r="M3311" s="32">
        <f t="shared" si="6"/>
        <v>0.4368</v>
      </c>
      <c r="O3311" s="39"/>
      <c r="W3311" s="38"/>
    </row>
    <row r="3312">
      <c r="A3312" s="41">
        <v>21.914</v>
      </c>
      <c r="B3312" s="41">
        <v>15.469</v>
      </c>
      <c r="C3312" s="42">
        <v>1.345</v>
      </c>
      <c r="D3312" s="42">
        <v>0.0</v>
      </c>
      <c r="E3312" s="43">
        <f t="shared" si="1"/>
        <v>-9.231</v>
      </c>
      <c r="F3312">
        <f t="shared" si="2"/>
        <v>-2.30775</v>
      </c>
      <c r="G3312" s="18">
        <f t="shared" si="3"/>
        <v>1.809025</v>
      </c>
      <c r="H3312" s="18">
        <f t="shared" si="4"/>
        <v>0</v>
      </c>
      <c r="I3312" s="30">
        <v>43691.13888888889</v>
      </c>
      <c r="J3312" s="32">
        <f t="shared" si="5"/>
        <v>1.8462</v>
      </c>
      <c r="M3312" s="32">
        <f t="shared" si="6"/>
        <v>0.5012</v>
      </c>
      <c r="O3312" s="39"/>
      <c r="W3312" s="38"/>
    </row>
    <row r="3313">
      <c r="A3313" s="41">
        <v>21.914</v>
      </c>
      <c r="B3313" s="41">
        <v>15.791</v>
      </c>
      <c r="C3313" s="42">
        <v>1.345</v>
      </c>
      <c r="D3313" s="42">
        <v>0.0</v>
      </c>
      <c r="E3313" s="43">
        <f t="shared" si="1"/>
        <v>-8.909</v>
      </c>
      <c r="F3313">
        <f t="shared" si="2"/>
        <v>-2.22725</v>
      </c>
      <c r="G3313" s="18">
        <f t="shared" si="3"/>
        <v>1.809025</v>
      </c>
      <c r="H3313" s="18">
        <f t="shared" si="4"/>
        <v>0</v>
      </c>
      <c r="I3313" s="30">
        <v>43691.13888888889</v>
      </c>
      <c r="J3313" s="32">
        <f t="shared" si="5"/>
        <v>1.7818</v>
      </c>
      <c r="M3313" s="32">
        <f t="shared" si="6"/>
        <v>0.4368</v>
      </c>
      <c r="O3313" s="39"/>
      <c r="W3313" s="38"/>
    </row>
    <row r="3314">
      <c r="A3314" s="41">
        <v>21.914</v>
      </c>
      <c r="B3314" s="41">
        <v>15.791</v>
      </c>
      <c r="C3314" s="42">
        <v>1.345</v>
      </c>
      <c r="D3314" s="42">
        <v>0.0</v>
      </c>
      <c r="E3314" s="43">
        <f t="shared" si="1"/>
        <v>-8.909</v>
      </c>
      <c r="F3314">
        <f t="shared" si="2"/>
        <v>-2.22725</v>
      </c>
      <c r="G3314" s="18">
        <f t="shared" si="3"/>
        <v>1.809025</v>
      </c>
      <c r="H3314" s="18">
        <f t="shared" si="4"/>
        <v>0</v>
      </c>
      <c r="I3314" s="30">
        <v>43691.13888888889</v>
      </c>
      <c r="J3314" s="32">
        <f t="shared" si="5"/>
        <v>1.7818</v>
      </c>
      <c r="M3314" s="32">
        <f t="shared" si="6"/>
        <v>0.4368</v>
      </c>
      <c r="O3314" s="39"/>
      <c r="W3314" s="38"/>
    </row>
    <row r="3315">
      <c r="A3315" s="41">
        <v>21.914</v>
      </c>
      <c r="B3315" s="41">
        <v>15.791</v>
      </c>
      <c r="C3315" s="42">
        <v>1.345</v>
      </c>
      <c r="D3315" s="42">
        <v>0.0</v>
      </c>
      <c r="E3315" s="43">
        <f t="shared" si="1"/>
        <v>-8.909</v>
      </c>
      <c r="F3315">
        <f t="shared" si="2"/>
        <v>-2.22725</v>
      </c>
      <c r="G3315" s="18">
        <f t="shared" si="3"/>
        <v>1.809025</v>
      </c>
      <c r="H3315" s="18">
        <f t="shared" si="4"/>
        <v>0</v>
      </c>
      <c r="I3315" s="30">
        <v>43691.13888888889</v>
      </c>
      <c r="J3315" s="32">
        <f t="shared" si="5"/>
        <v>1.7818</v>
      </c>
      <c r="M3315" s="32">
        <f t="shared" si="6"/>
        <v>0.4368</v>
      </c>
      <c r="O3315" s="39"/>
      <c r="W3315" s="38"/>
    </row>
    <row r="3316">
      <c r="A3316" s="41">
        <v>21.914</v>
      </c>
      <c r="B3316" s="41">
        <v>15.791</v>
      </c>
      <c r="C3316" s="42">
        <v>1.345</v>
      </c>
      <c r="D3316" s="42">
        <v>0.0</v>
      </c>
      <c r="E3316" s="43">
        <f t="shared" si="1"/>
        <v>-8.909</v>
      </c>
      <c r="F3316">
        <f t="shared" si="2"/>
        <v>-2.22725</v>
      </c>
      <c r="G3316" s="18">
        <f t="shared" si="3"/>
        <v>1.809025</v>
      </c>
      <c r="H3316" s="18">
        <f t="shared" si="4"/>
        <v>0</v>
      </c>
      <c r="I3316" s="30">
        <v>43691.13888888889</v>
      </c>
      <c r="J3316" s="32">
        <f t="shared" si="5"/>
        <v>1.7818</v>
      </c>
      <c r="M3316" s="32">
        <f t="shared" si="6"/>
        <v>0.4368</v>
      </c>
      <c r="O3316" s="39"/>
      <c r="W3316" s="38"/>
    </row>
    <row r="3317">
      <c r="A3317" s="41">
        <v>21.914</v>
      </c>
      <c r="B3317" s="41">
        <v>15.791</v>
      </c>
      <c r="C3317" s="42">
        <v>1.345</v>
      </c>
      <c r="D3317" s="42">
        <v>0.0</v>
      </c>
      <c r="E3317" s="43">
        <f t="shared" si="1"/>
        <v>-8.909</v>
      </c>
      <c r="F3317">
        <f t="shared" si="2"/>
        <v>-2.22725</v>
      </c>
      <c r="G3317" s="18">
        <f t="shared" si="3"/>
        <v>1.809025</v>
      </c>
      <c r="H3317" s="18">
        <f t="shared" si="4"/>
        <v>0</v>
      </c>
      <c r="I3317" s="30">
        <v>43691.13888888889</v>
      </c>
      <c r="J3317" s="32">
        <f t="shared" si="5"/>
        <v>1.7818</v>
      </c>
      <c r="M3317" s="32">
        <f t="shared" si="6"/>
        <v>0.4368</v>
      </c>
      <c r="O3317" s="39"/>
      <c r="W3317" s="38"/>
    </row>
    <row r="3318">
      <c r="A3318" s="41">
        <v>21.914</v>
      </c>
      <c r="B3318" s="41">
        <v>15.791</v>
      </c>
      <c r="C3318" s="42">
        <v>1.345</v>
      </c>
      <c r="D3318" s="42">
        <v>0.0</v>
      </c>
      <c r="E3318" s="43">
        <f t="shared" si="1"/>
        <v>-8.909</v>
      </c>
      <c r="F3318">
        <f t="shared" si="2"/>
        <v>-2.22725</v>
      </c>
      <c r="G3318" s="18">
        <f t="shared" si="3"/>
        <v>1.809025</v>
      </c>
      <c r="H3318" s="18">
        <f t="shared" si="4"/>
        <v>0</v>
      </c>
      <c r="I3318" s="30">
        <v>43691.13888888889</v>
      </c>
      <c r="J3318" s="32">
        <f t="shared" si="5"/>
        <v>1.7818</v>
      </c>
      <c r="M3318" s="32">
        <f t="shared" si="6"/>
        <v>0.4368</v>
      </c>
      <c r="O3318" s="39"/>
      <c r="W3318" s="38"/>
    </row>
    <row r="3319">
      <c r="A3319" s="41">
        <v>21.914</v>
      </c>
      <c r="B3319" s="41">
        <v>15.791</v>
      </c>
      <c r="C3319" s="42">
        <v>1.345</v>
      </c>
      <c r="D3319" s="42">
        <v>0.0</v>
      </c>
      <c r="E3319" s="43">
        <f t="shared" si="1"/>
        <v>-8.909</v>
      </c>
      <c r="F3319">
        <f t="shared" si="2"/>
        <v>-2.22725</v>
      </c>
      <c r="G3319" s="18">
        <f t="shared" si="3"/>
        <v>1.809025</v>
      </c>
      <c r="H3319" s="18">
        <f t="shared" si="4"/>
        <v>0</v>
      </c>
      <c r="I3319" s="30">
        <v>43691.13888888889</v>
      </c>
      <c r="J3319" s="32">
        <f t="shared" si="5"/>
        <v>1.7818</v>
      </c>
      <c r="M3319" s="32">
        <f t="shared" si="6"/>
        <v>0.4368</v>
      </c>
      <c r="O3319" s="39"/>
      <c r="W3319" s="38"/>
    </row>
    <row r="3320">
      <c r="A3320" s="41">
        <v>21.914</v>
      </c>
      <c r="B3320" s="41">
        <v>15.791</v>
      </c>
      <c r="C3320" s="42">
        <v>1.345</v>
      </c>
      <c r="D3320" s="42">
        <v>0.0</v>
      </c>
      <c r="E3320" s="43">
        <f t="shared" si="1"/>
        <v>-8.909</v>
      </c>
      <c r="F3320">
        <f t="shared" si="2"/>
        <v>-2.22725</v>
      </c>
      <c r="G3320" s="18">
        <f t="shared" si="3"/>
        <v>1.809025</v>
      </c>
      <c r="H3320" s="18">
        <f t="shared" si="4"/>
        <v>0</v>
      </c>
      <c r="I3320" s="30">
        <v>43691.13888888889</v>
      </c>
      <c r="J3320" s="32">
        <f t="shared" si="5"/>
        <v>1.7818</v>
      </c>
      <c r="M3320" s="32">
        <f t="shared" si="6"/>
        <v>0.4368</v>
      </c>
      <c r="O3320" s="39"/>
      <c r="W3320" s="38"/>
    </row>
    <row r="3321">
      <c r="A3321" s="41">
        <v>21.914</v>
      </c>
      <c r="B3321" s="41">
        <v>15.791</v>
      </c>
      <c r="C3321" s="42">
        <v>1.345</v>
      </c>
      <c r="D3321" s="42">
        <v>0.0</v>
      </c>
      <c r="E3321" s="43">
        <f t="shared" si="1"/>
        <v>-8.909</v>
      </c>
      <c r="F3321">
        <f t="shared" si="2"/>
        <v>-2.22725</v>
      </c>
      <c r="G3321" s="18">
        <f t="shared" si="3"/>
        <v>1.809025</v>
      </c>
      <c r="H3321" s="18">
        <f t="shared" si="4"/>
        <v>0</v>
      </c>
      <c r="I3321" s="30">
        <v>43691.13888888889</v>
      </c>
      <c r="J3321" s="32">
        <f t="shared" si="5"/>
        <v>1.7818</v>
      </c>
      <c r="M3321" s="32">
        <f t="shared" si="6"/>
        <v>0.4368</v>
      </c>
      <c r="O3321" s="39"/>
      <c r="W3321" s="38"/>
    </row>
    <row r="3322">
      <c r="A3322" s="41">
        <v>21.914</v>
      </c>
      <c r="B3322" s="41">
        <v>15.791</v>
      </c>
      <c r="C3322" s="42">
        <v>1.345</v>
      </c>
      <c r="D3322" s="42">
        <v>0.0</v>
      </c>
      <c r="E3322" s="43">
        <f t="shared" si="1"/>
        <v>-8.909</v>
      </c>
      <c r="F3322">
        <f t="shared" si="2"/>
        <v>-2.22725</v>
      </c>
      <c r="G3322" s="18">
        <f t="shared" si="3"/>
        <v>1.809025</v>
      </c>
      <c r="H3322" s="18">
        <f t="shared" si="4"/>
        <v>0</v>
      </c>
      <c r="I3322" s="30">
        <v>43691.13888888889</v>
      </c>
      <c r="J3322" s="32">
        <f t="shared" si="5"/>
        <v>1.7818</v>
      </c>
      <c r="M3322" s="32">
        <f t="shared" si="6"/>
        <v>0.4368</v>
      </c>
      <c r="O3322" s="39"/>
      <c r="W3322" s="38"/>
    </row>
    <row r="3323">
      <c r="A3323" s="41">
        <v>21.914</v>
      </c>
      <c r="B3323" s="41">
        <v>15.791</v>
      </c>
      <c r="C3323" s="42">
        <v>1.345</v>
      </c>
      <c r="D3323" s="42">
        <v>0.0</v>
      </c>
      <c r="E3323" s="43">
        <f t="shared" si="1"/>
        <v>-8.909</v>
      </c>
      <c r="F3323">
        <f t="shared" si="2"/>
        <v>-2.22725</v>
      </c>
      <c r="G3323" s="18">
        <f t="shared" si="3"/>
        <v>1.809025</v>
      </c>
      <c r="H3323" s="18">
        <f t="shared" si="4"/>
        <v>0</v>
      </c>
      <c r="I3323" s="30">
        <v>43691.13888888889</v>
      </c>
      <c r="J3323" s="32">
        <f t="shared" si="5"/>
        <v>1.7818</v>
      </c>
      <c r="M3323" s="32">
        <f t="shared" si="6"/>
        <v>0.4368</v>
      </c>
      <c r="O3323" s="39"/>
      <c r="W3323" s="38"/>
    </row>
    <row r="3324">
      <c r="A3324" s="41">
        <v>21.914</v>
      </c>
      <c r="B3324" s="41">
        <v>15.469</v>
      </c>
      <c r="C3324" s="42">
        <v>1.43</v>
      </c>
      <c r="D3324" s="42">
        <v>0.0</v>
      </c>
      <c r="E3324" s="43">
        <f t="shared" si="1"/>
        <v>-9.231</v>
      </c>
      <c r="F3324">
        <f t="shared" si="2"/>
        <v>-2.30775</v>
      </c>
      <c r="G3324" s="18">
        <f t="shared" si="3"/>
        <v>2.0449</v>
      </c>
      <c r="H3324" s="18">
        <f t="shared" si="4"/>
        <v>0</v>
      </c>
      <c r="I3324" s="30">
        <v>43691.15138888889</v>
      </c>
      <c r="J3324" s="32">
        <f t="shared" si="5"/>
        <v>1.8462</v>
      </c>
      <c r="M3324" s="32">
        <f t="shared" si="6"/>
        <v>0.4162</v>
      </c>
      <c r="O3324" s="39"/>
      <c r="W3324" s="38"/>
    </row>
    <row r="3325">
      <c r="A3325" s="41">
        <v>21.914</v>
      </c>
      <c r="B3325" s="41">
        <v>15.469</v>
      </c>
      <c r="C3325" s="42">
        <v>1.43</v>
      </c>
      <c r="D3325" s="42">
        <v>0.0</v>
      </c>
      <c r="E3325" s="43">
        <f t="shared" si="1"/>
        <v>-9.231</v>
      </c>
      <c r="F3325">
        <f t="shared" si="2"/>
        <v>-2.30775</v>
      </c>
      <c r="G3325" s="18">
        <f t="shared" si="3"/>
        <v>2.0449</v>
      </c>
      <c r="H3325" s="18">
        <f t="shared" si="4"/>
        <v>0</v>
      </c>
      <c r="I3325" s="30">
        <v>43691.15138888889</v>
      </c>
      <c r="J3325" s="32">
        <f t="shared" si="5"/>
        <v>1.8462</v>
      </c>
      <c r="M3325" s="32">
        <f t="shared" si="6"/>
        <v>0.4162</v>
      </c>
      <c r="O3325" s="39"/>
      <c r="W3325" s="38"/>
    </row>
    <row r="3326">
      <c r="A3326" s="41">
        <v>21.592</v>
      </c>
      <c r="B3326" s="41">
        <v>15.469</v>
      </c>
      <c r="C3326" s="42">
        <v>1.43</v>
      </c>
      <c r="D3326" s="42">
        <v>0.0</v>
      </c>
      <c r="E3326" s="43">
        <f t="shared" si="1"/>
        <v>-9.231</v>
      </c>
      <c r="F3326">
        <f t="shared" si="2"/>
        <v>-2.30775</v>
      </c>
      <c r="G3326" s="18">
        <f t="shared" si="3"/>
        <v>2.0449</v>
      </c>
      <c r="H3326" s="18">
        <f t="shared" si="4"/>
        <v>0</v>
      </c>
      <c r="I3326" s="30">
        <v>43691.15138888889</v>
      </c>
      <c r="J3326" s="32">
        <f t="shared" si="5"/>
        <v>1.8462</v>
      </c>
      <c r="M3326" s="32">
        <f t="shared" si="6"/>
        <v>0.4162</v>
      </c>
      <c r="O3326" s="39"/>
      <c r="W3326" s="38"/>
    </row>
    <row r="3327">
      <c r="A3327" s="41">
        <v>21.914</v>
      </c>
      <c r="B3327" s="41">
        <v>15.469</v>
      </c>
      <c r="C3327" s="42">
        <v>1.43</v>
      </c>
      <c r="D3327" s="42">
        <v>0.0</v>
      </c>
      <c r="E3327" s="43">
        <f t="shared" si="1"/>
        <v>-9.231</v>
      </c>
      <c r="F3327">
        <f t="shared" si="2"/>
        <v>-2.30775</v>
      </c>
      <c r="G3327" s="18">
        <f t="shared" si="3"/>
        <v>2.0449</v>
      </c>
      <c r="H3327" s="18">
        <f t="shared" si="4"/>
        <v>0</v>
      </c>
      <c r="I3327" s="30">
        <v>43691.15138888889</v>
      </c>
      <c r="J3327" s="32">
        <f t="shared" si="5"/>
        <v>1.8462</v>
      </c>
      <c r="M3327" s="32">
        <f t="shared" si="6"/>
        <v>0.4162</v>
      </c>
      <c r="O3327" s="39"/>
      <c r="W3327" s="38"/>
    </row>
    <row r="3328">
      <c r="A3328" s="41">
        <v>21.914</v>
      </c>
      <c r="B3328" s="41">
        <v>15.469</v>
      </c>
      <c r="C3328" s="42">
        <v>1.43</v>
      </c>
      <c r="D3328" s="42">
        <v>0.0</v>
      </c>
      <c r="E3328" s="43">
        <f t="shared" si="1"/>
        <v>-9.231</v>
      </c>
      <c r="F3328">
        <f t="shared" si="2"/>
        <v>-2.30775</v>
      </c>
      <c r="G3328" s="18">
        <f t="shared" si="3"/>
        <v>2.0449</v>
      </c>
      <c r="H3328" s="18">
        <f t="shared" si="4"/>
        <v>0</v>
      </c>
      <c r="I3328" s="30">
        <v>43691.15138888889</v>
      </c>
      <c r="J3328" s="32">
        <f t="shared" si="5"/>
        <v>1.8462</v>
      </c>
      <c r="M3328" s="32">
        <f t="shared" si="6"/>
        <v>0.4162</v>
      </c>
      <c r="O3328" s="39"/>
      <c r="W3328" s="38"/>
    </row>
    <row r="3329">
      <c r="A3329" s="41">
        <v>21.914</v>
      </c>
      <c r="B3329" s="41">
        <v>15.469</v>
      </c>
      <c r="C3329" s="42">
        <v>1.43</v>
      </c>
      <c r="D3329" s="42">
        <v>0.0</v>
      </c>
      <c r="E3329" s="43">
        <f t="shared" si="1"/>
        <v>-9.231</v>
      </c>
      <c r="F3329">
        <f t="shared" si="2"/>
        <v>-2.30775</v>
      </c>
      <c r="G3329" s="18">
        <f t="shared" si="3"/>
        <v>2.0449</v>
      </c>
      <c r="H3329" s="18">
        <f t="shared" si="4"/>
        <v>0</v>
      </c>
      <c r="I3329" s="30">
        <v>43691.15138888889</v>
      </c>
      <c r="J3329" s="32">
        <f t="shared" si="5"/>
        <v>1.8462</v>
      </c>
      <c r="M3329" s="32">
        <f t="shared" si="6"/>
        <v>0.4162</v>
      </c>
      <c r="O3329" s="39"/>
      <c r="W3329" s="38"/>
    </row>
    <row r="3330">
      <c r="A3330" s="41">
        <v>21.914</v>
      </c>
      <c r="B3330" s="41">
        <v>15.469</v>
      </c>
      <c r="C3330" s="42">
        <v>1.43</v>
      </c>
      <c r="D3330" s="42">
        <v>0.0</v>
      </c>
      <c r="E3330" s="43">
        <f t="shared" si="1"/>
        <v>-9.231</v>
      </c>
      <c r="F3330">
        <f t="shared" si="2"/>
        <v>-2.30775</v>
      </c>
      <c r="G3330" s="18">
        <f t="shared" si="3"/>
        <v>2.0449</v>
      </c>
      <c r="H3330" s="18">
        <f t="shared" si="4"/>
        <v>0</v>
      </c>
      <c r="I3330" s="30">
        <v>43691.15138888889</v>
      </c>
      <c r="J3330" s="32">
        <f t="shared" si="5"/>
        <v>1.8462</v>
      </c>
      <c r="M3330" s="32">
        <f t="shared" si="6"/>
        <v>0.4162</v>
      </c>
      <c r="O3330" s="39"/>
      <c r="W3330" s="38"/>
    </row>
    <row r="3331">
      <c r="A3331" s="41">
        <v>21.914</v>
      </c>
      <c r="B3331" s="41">
        <v>15.469</v>
      </c>
      <c r="C3331" s="42">
        <v>1.43</v>
      </c>
      <c r="D3331" s="42">
        <v>0.0</v>
      </c>
      <c r="E3331" s="43">
        <f t="shared" si="1"/>
        <v>-9.231</v>
      </c>
      <c r="F3331">
        <f t="shared" si="2"/>
        <v>-2.30775</v>
      </c>
      <c r="G3331" s="18">
        <f t="shared" si="3"/>
        <v>2.0449</v>
      </c>
      <c r="H3331" s="18">
        <f t="shared" si="4"/>
        <v>0</v>
      </c>
      <c r="I3331" s="30">
        <v>43691.15138888889</v>
      </c>
      <c r="J3331" s="32">
        <f t="shared" si="5"/>
        <v>1.8462</v>
      </c>
      <c r="M3331" s="32">
        <f t="shared" si="6"/>
        <v>0.4162</v>
      </c>
      <c r="O3331" s="39"/>
      <c r="W3331" s="38"/>
    </row>
    <row r="3332">
      <c r="A3332" s="41">
        <v>21.914</v>
      </c>
      <c r="B3332" s="41">
        <v>15.469</v>
      </c>
      <c r="C3332" s="42">
        <v>1.515</v>
      </c>
      <c r="D3332" s="42">
        <v>0.0</v>
      </c>
      <c r="E3332" s="43">
        <f t="shared" si="1"/>
        <v>-9.231</v>
      </c>
      <c r="F3332">
        <f t="shared" si="2"/>
        <v>-2.30775</v>
      </c>
      <c r="G3332" s="18">
        <f t="shared" si="3"/>
        <v>2.295225</v>
      </c>
      <c r="H3332" s="18">
        <f t="shared" si="4"/>
        <v>0</v>
      </c>
      <c r="I3332" s="30">
        <v>43691.15138888889</v>
      </c>
      <c r="J3332" s="32">
        <f t="shared" si="5"/>
        <v>1.8462</v>
      </c>
      <c r="M3332" s="32">
        <f t="shared" si="6"/>
        <v>0.3312</v>
      </c>
      <c r="O3332" s="39"/>
      <c r="W3332" s="38"/>
    </row>
    <row r="3333">
      <c r="A3333" s="41">
        <v>21.914</v>
      </c>
      <c r="B3333" s="41">
        <v>15.469</v>
      </c>
      <c r="C3333" s="42">
        <v>1.515</v>
      </c>
      <c r="D3333" s="42">
        <v>0.0</v>
      </c>
      <c r="E3333" s="43">
        <f t="shared" si="1"/>
        <v>-9.231</v>
      </c>
      <c r="F3333">
        <f t="shared" si="2"/>
        <v>-2.30775</v>
      </c>
      <c r="G3333" s="18">
        <f t="shared" si="3"/>
        <v>2.295225</v>
      </c>
      <c r="H3333" s="18">
        <f t="shared" si="4"/>
        <v>0</v>
      </c>
      <c r="I3333" s="30">
        <v>43691.15138888889</v>
      </c>
      <c r="J3333" s="32">
        <f t="shared" si="5"/>
        <v>1.8462</v>
      </c>
      <c r="M3333" s="32">
        <f t="shared" si="6"/>
        <v>0.3312</v>
      </c>
      <c r="O3333" s="39"/>
      <c r="W3333" s="38"/>
    </row>
    <row r="3334">
      <c r="A3334" s="41">
        <v>21.914</v>
      </c>
      <c r="B3334" s="41">
        <v>15.469</v>
      </c>
      <c r="C3334" s="42">
        <v>1.515</v>
      </c>
      <c r="D3334" s="42">
        <v>0.0</v>
      </c>
      <c r="E3334" s="43">
        <f t="shared" si="1"/>
        <v>-9.231</v>
      </c>
      <c r="F3334">
        <f t="shared" si="2"/>
        <v>-2.30775</v>
      </c>
      <c r="G3334" s="18">
        <f t="shared" si="3"/>
        <v>2.295225</v>
      </c>
      <c r="H3334" s="18">
        <f t="shared" si="4"/>
        <v>0</v>
      </c>
      <c r="I3334" s="30">
        <v>43691.15138888889</v>
      </c>
      <c r="J3334" s="32">
        <f t="shared" si="5"/>
        <v>1.8462</v>
      </c>
      <c r="M3334" s="32">
        <f t="shared" si="6"/>
        <v>0.3312</v>
      </c>
      <c r="O3334" s="39"/>
      <c r="W3334" s="38"/>
    </row>
    <row r="3335">
      <c r="A3335" s="41">
        <v>21.914</v>
      </c>
      <c r="B3335" s="41">
        <v>15.469</v>
      </c>
      <c r="C3335" s="42">
        <v>1.515</v>
      </c>
      <c r="D3335" s="42">
        <v>0.0</v>
      </c>
      <c r="E3335" s="43">
        <f t="shared" si="1"/>
        <v>-9.231</v>
      </c>
      <c r="F3335">
        <f t="shared" si="2"/>
        <v>-2.30775</v>
      </c>
      <c r="G3335" s="18">
        <f t="shared" si="3"/>
        <v>2.295225</v>
      </c>
      <c r="H3335" s="18">
        <f t="shared" si="4"/>
        <v>0</v>
      </c>
      <c r="I3335" s="30">
        <v>43691.15138888889</v>
      </c>
      <c r="J3335" s="32">
        <f t="shared" si="5"/>
        <v>1.8462</v>
      </c>
      <c r="M3335" s="32">
        <f t="shared" si="6"/>
        <v>0.3312</v>
      </c>
      <c r="O3335" s="39"/>
      <c r="W3335" s="38"/>
    </row>
    <row r="3336">
      <c r="A3336" s="41">
        <v>21.914</v>
      </c>
      <c r="B3336" s="41">
        <v>15.469</v>
      </c>
      <c r="C3336" s="42">
        <v>1.599</v>
      </c>
      <c r="D3336" s="42">
        <v>0.0</v>
      </c>
      <c r="E3336" s="43">
        <f t="shared" si="1"/>
        <v>-9.231</v>
      </c>
      <c r="F3336">
        <f t="shared" si="2"/>
        <v>-2.30775</v>
      </c>
      <c r="G3336" s="18">
        <f t="shared" si="3"/>
        <v>2.556801</v>
      </c>
      <c r="H3336" s="18">
        <f t="shared" si="4"/>
        <v>0</v>
      </c>
      <c r="I3336" s="30">
        <v>43691.15138888889</v>
      </c>
      <c r="J3336" s="32">
        <f t="shared" si="5"/>
        <v>1.8462</v>
      </c>
      <c r="M3336" s="32">
        <f t="shared" si="6"/>
        <v>0.2472</v>
      </c>
      <c r="O3336" s="39"/>
      <c r="W3336" s="38"/>
    </row>
    <row r="3337">
      <c r="A3337" s="41">
        <v>21.914</v>
      </c>
      <c r="B3337" s="41">
        <v>15.469</v>
      </c>
      <c r="C3337" s="42">
        <v>1.684</v>
      </c>
      <c r="D3337" s="42">
        <v>0.0</v>
      </c>
      <c r="E3337" s="43">
        <f t="shared" si="1"/>
        <v>-9.231</v>
      </c>
      <c r="F3337">
        <f t="shared" si="2"/>
        <v>-2.30775</v>
      </c>
      <c r="G3337" s="18">
        <f t="shared" si="3"/>
        <v>2.835856</v>
      </c>
      <c r="H3337" s="18">
        <f t="shared" si="4"/>
        <v>0</v>
      </c>
      <c r="I3337" s="30">
        <v>43691.15138888889</v>
      </c>
      <c r="J3337" s="32">
        <f t="shared" si="5"/>
        <v>1.8462</v>
      </c>
      <c r="M3337" s="32">
        <f t="shared" si="6"/>
        <v>0.1622</v>
      </c>
      <c r="O3337" s="39"/>
      <c r="W3337" s="38"/>
    </row>
    <row r="3338">
      <c r="A3338" s="41">
        <v>21.914</v>
      </c>
      <c r="B3338" s="41">
        <v>15.469</v>
      </c>
      <c r="C3338" s="42">
        <v>1.684</v>
      </c>
      <c r="D3338" s="42">
        <v>0.0</v>
      </c>
      <c r="E3338" s="43">
        <f t="shared" si="1"/>
        <v>-9.231</v>
      </c>
      <c r="F3338">
        <f t="shared" si="2"/>
        <v>-2.30775</v>
      </c>
      <c r="G3338" s="18">
        <f t="shared" si="3"/>
        <v>2.835856</v>
      </c>
      <c r="H3338" s="18">
        <f t="shared" si="4"/>
        <v>0</v>
      </c>
      <c r="I3338" s="30">
        <v>43691.15138888889</v>
      </c>
      <c r="J3338" s="32">
        <f t="shared" si="5"/>
        <v>1.8462</v>
      </c>
      <c r="M3338" s="32">
        <f t="shared" si="6"/>
        <v>0.1622</v>
      </c>
      <c r="O3338" s="39"/>
      <c r="W3338" s="38"/>
    </row>
    <row r="3339">
      <c r="A3339" s="41">
        <v>21.914</v>
      </c>
      <c r="B3339" s="41">
        <v>15.469</v>
      </c>
      <c r="C3339" s="42">
        <v>1.599</v>
      </c>
      <c r="D3339" s="42">
        <v>0.0</v>
      </c>
      <c r="E3339" s="43">
        <f t="shared" si="1"/>
        <v>-9.231</v>
      </c>
      <c r="F3339">
        <f t="shared" si="2"/>
        <v>-2.30775</v>
      </c>
      <c r="G3339" s="18">
        <f t="shared" si="3"/>
        <v>2.556801</v>
      </c>
      <c r="H3339" s="18">
        <f t="shared" si="4"/>
        <v>0</v>
      </c>
      <c r="I3339" s="30">
        <v>43691.15138888889</v>
      </c>
      <c r="J3339" s="32">
        <f t="shared" si="5"/>
        <v>1.8462</v>
      </c>
      <c r="M3339" s="32">
        <f t="shared" si="6"/>
        <v>0.2472</v>
      </c>
      <c r="O3339" s="39"/>
      <c r="W3339" s="38"/>
    </row>
    <row r="3340">
      <c r="A3340" s="41">
        <v>21.914</v>
      </c>
      <c r="B3340" s="41">
        <v>15.469</v>
      </c>
      <c r="C3340" s="42">
        <v>1.599</v>
      </c>
      <c r="D3340" s="42">
        <v>0.0</v>
      </c>
      <c r="E3340" s="43">
        <f t="shared" si="1"/>
        <v>-9.231</v>
      </c>
      <c r="F3340">
        <f t="shared" si="2"/>
        <v>-2.30775</v>
      </c>
      <c r="G3340" s="18">
        <f t="shared" si="3"/>
        <v>2.556801</v>
      </c>
      <c r="H3340" s="18">
        <f t="shared" si="4"/>
        <v>0</v>
      </c>
      <c r="I3340" s="30">
        <v>43691.15138888889</v>
      </c>
      <c r="J3340" s="32">
        <f t="shared" si="5"/>
        <v>1.8462</v>
      </c>
      <c r="M3340" s="32">
        <f t="shared" si="6"/>
        <v>0.2472</v>
      </c>
      <c r="O3340" s="39"/>
      <c r="W3340" s="38"/>
    </row>
    <row r="3341">
      <c r="A3341" s="41">
        <v>21.914</v>
      </c>
      <c r="B3341" s="41">
        <v>15.469</v>
      </c>
      <c r="C3341" s="42">
        <v>1.599</v>
      </c>
      <c r="D3341" s="42">
        <v>0.0</v>
      </c>
      <c r="E3341" s="43">
        <f t="shared" si="1"/>
        <v>-9.231</v>
      </c>
      <c r="F3341">
        <f t="shared" si="2"/>
        <v>-2.30775</v>
      </c>
      <c r="G3341" s="18">
        <f t="shared" si="3"/>
        <v>2.556801</v>
      </c>
      <c r="H3341" s="18">
        <f t="shared" si="4"/>
        <v>0</v>
      </c>
      <c r="I3341" s="30">
        <v>43691.15138888889</v>
      </c>
      <c r="J3341" s="32">
        <f t="shared" si="5"/>
        <v>1.8462</v>
      </c>
      <c r="M3341" s="32">
        <f t="shared" si="6"/>
        <v>0.2472</v>
      </c>
      <c r="O3341" s="39"/>
      <c r="W3341" s="38"/>
    </row>
    <row r="3342">
      <c r="A3342" s="41">
        <v>21.914</v>
      </c>
      <c r="B3342" s="41">
        <v>15.469</v>
      </c>
      <c r="C3342" s="42">
        <v>1.599</v>
      </c>
      <c r="D3342" s="42">
        <v>0.0</v>
      </c>
      <c r="E3342" s="43">
        <f t="shared" si="1"/>
        <v>-9.231</v>
      </c>
      <c r="F3342">
        <f t="shared" si="2"/>
        <v>-2.30775</v>
      </c>
      <c r="G3342" s="18">
        <f t="shared" si="3"/>
        <v>2.556801</v>
      </c>
      <c r="H3342" s="18">
        <f t="shared" si="4"/>
        <v>0</v>
      </c>
      <c r="I3342" s="30">
        <v>43691.15138888889</v>
      </c>
      <c r="J3342" s="32">
        <f t="shared" si="5"/>
        <v>1.8462</v>
      </c>
      <c r="M3342" s="32">
        <f t="shared" si="6"/>
        <v>0.2472</v>
      </c>
      <c r="O3342" s="39"/>
      <c r="W3342" s="38"/>
    </row>
    <row r="3343">
      <c r="A3343" s="41">
        <v>21.914</v>
      </c>
      <c r="B3343" s="41">
        <v>15.469</v>
      </c>
      <c r="C3343" s="42">
        <v>1.599</v>
      </c>
      <c r="D3343" s="42">
        <v>0.0</v>
      </c>
      <c r="E3343" s="43">
        <f t="shared" si="1"/>
        <v>-9.231</v>
      </c>
      <c r="F3343">
        <f t="shared" si="2"/>
        <v>-2.30775</v>
      </c>
      <c r="G3343" s="18">
        <f t="shared" si="3"/>
        <v>2.556801</v>
      </c>
      <c r="H3343" s="18">
        <f t="shared" si="4"/>
        <v>0</v>
      </c>
      <c r="I3343" s="30">
        <v>43691.15138888889</v>
      </c>
      <c r="J3343" s="32">
        <f t="shared" si="5"/>
        <v>1.8462</v>
      </c>
      <c r="M3343" s="32">
        <f t="shared" si="6"/>
        <v>0.2472</v>
      </c>
      <c r="O3343" s="39"/>
      <c r="W3343" s="38"/>
    </row>
    <row r="3344">
      <c r="A3344" s="41">
        <v>21.914</v>
      </c>
      <c r="B3344" s="41">
        <v>15.469</v>
      </c>
      <c r="C3344" s="42">
        <v>1.599</v>
      </c>
      <c r="D3344" s="42">
        <v>0.0</v>
      </c>
      <c r="E3344" s="43">
        <f t="shared" si="1"/>
        <v>-9.231</v>
      </c>
      <c r="F3344">
        <f t="shared" si="2"/>
        <v>-2.30775</v>
      </c>
      <c r="G3344" s="18">
        <f t="shared" si="3"/>
        <v>2.556801</v>
      </c>
      <c r="H3344" s="18">
        <f t="shared" si="4"/>
        <v>0</v>
      </c>
      <c r="I3344" s="30">
        <v>43691.15138888889</v>
      </c>
      <c r="J3344" s="32">
        <f t="shared" si="5"/>
        <v>1.8462</v>
      </c>
      <c r="M3344" s="32">
        <f t="shared" si="6"/>
        <v>0.2472</v>
      </c>
      <c r="O3344" s="39"/>
      <c r="W3344" s="38"/>
    </row>
    <row r="3345">
      <c r="A3345" s="41">
        <v>21.914</v>
      </c>
      <c r="B3345" s="41">
        <v>15.469</v>
      </c>
      <c r="C3345" s="42">
        <v>1.599</v>
      </c>
      <c r="D3345" s="42">
        <v>0.0</v>
      </c>
      <c r="E3345" s="43">
        <f t="shared" si="1"/>
        <v>-9.231</v>
      </c>
      <c r="F3345">
        <f t="shared" si="2"/>
        <v>-2.30775</v>
      </c>
      <c r="G3345" s="18">
        <f t="shared" si="3"/>
        <v>2.556801</v>
      </c>
      <c r="H3345" s="18">
        <f t="shared" si="4"/>
        <v>0</v>
      </c>
      <c r="I3345" s="30">
        <v>43691.15138888889</v>
      </c>
      <c r="J3345" s="32">
        <f t="shared" si="5"/>
        <v>1.8462</v>
      </c>
      <c r="M3345" s="32">
        <f t="shared" si="6"/>
        <v>0.2472</v>
      </c>
      <c r="O3345" s="39"/>
      <c r="W3345" s="38"/>
    </row>
    <row r="3346">
      <c r="A3346" s="41">
        <v>21.914</v>
      </c>
      <c r="B3346" s="41">
        <v>15.469</v>
      </c>
      <c r="C3346" s="42">
        <v>1.599</v>
      </c>
      <c r="D3346" s="42">
        <v>0.0</v>
      </c>
      <c r="E3346" s="43">
        <f t="shared" si="1"/>
        <v>-9.231</v>
      </c>
      <c r="F3346">
        <f t="shared" si="2"/>
        <v>-2.30775</v>
      </c>
      <c r="G3346" s="18">
        <f t="shared" si="3"/>
        <v>2.556801</v>
      </c>
      <c r="H3346" s="18">
        <f t="shared" si="4"/>
        <v>0</v>
      </c>
      <c r="I3346" s="30">
        <v>43691.15138888889</v>
      </c>
      <c r="J3346" s="32">
        <f t="shared" si="5"/>
        <v>1.8462</v>
      </c>
      <c r="M3346" s="32">
        <f t="shared" si="6"/>
        <v>0.2472</v>
      </c>
      <c r="O3346" s="39"/>
      <c r="W3346" s="38"/>
    </row>
    <row r="3347">
      <c r="A3347" s="41">
        <v>21.914</v>
      </c>
      <c r="B3347" s="41">
        <v>15.469</v>
      </c>
      <c r="C3347" s="42">
        <v>1.599</v>
      </c>
      <c r="D3347" s="42">
        <v>0.0</v>
      </c>
      <c r="E3347" s="43">
        <f t="shared" si="1"/>
        <v>-9.231</v>
      </c>
      <c r="F3347">
        <f t="shared" si="2"/>
        <v>-2.30775</v>
      </c>
      <c r="G3347" s="18">
        <f t="shared" si="3"/>
        <v>2.556801</v>
      </c>
      <c r="H3347" s="18">
        <f t="shared" si="4"/>
        <v>0</v>
      </c>
      <c r="I3347" s="30">
        <v>43691.15138888889</v>
      </c>
      <c r="J3347" s="32">
        <f t="shared" si="5"/>
        <v>1.8462</v>
      </c>
      <c r="M3347" s="32">
        <f t="shared" si="6"/>
        <v>0.2472</v>
      </c>
      <c r="O3347" s="39"/>
      <c r="W3347" s="38"/>
    </row>
    <row r="3348">
      <c r="A3348" s="41">
        <v>21.914</v>
      </c>
      <c r="B3348" s="41">
        <v>15.469</v>
      </c>
      <c r="C3348" s="42">
        <v>1.599</v>
      </c>
      <c r="D3348" s="42">
        <v>0.0</v>
      </c>
      <c r="E3348" s="43">
        <f t="shared" si="1"/>
        <v>-9.231</v>
      </c>
      <c r="F3348">
        <f t="shared" si="2"/>
        <v>-2.30775</v>
      </c>
      <c r="G3348" s="18">
        <f t="shared" si="3"/>
        <v>2.556801</v>
      </c>
      <c r="H3348" s="18">
        <f t="shared" si="4"/>
        <v>0</v>
      </c>
      <c r="I3348" s="30">
        <v>43691.15138888889</v>
      </c>
      <c r="J3348" s="32">
        <f t="shared" si="5"/>
        <v>1.8462</v>
      </c>
      <c r="M3348" s="32">
        <f t="shared" si="6"/>
        <v>0.2472</v>
      </c>
      <c r="O3348" s="39"/>
      <c r="W3348" s="38"/>
    </row>
    <row r="3349">
      <c r="A3349" s="41">
        <v>21.914</v>
      </c>
      <c r="B3349" s="41">
        <v>15.469</v>
      </c>
      <c r="C3349" s="42">
        <v>1.599</v>
      </c>
      <c r="D3349" s="42">
        <v>0.0</v>
      </c>
      <c r="E3349" s="43">
        <f t="shared" si="1"/>
        <v>-9.231</v>
      </c>
      <c r="F3349">
        <f t="shared" si="2"/>
        <v>-2.30775</v>
      </c>
      <c r="G3349" s="18">
        <f t="shared" si="3"/>
        <v>2.556801</v>
      </c>
      <c r="H3349" s="18">
        <f t="shared" si="4"/>
        <v>0</v>
      </c>
      <c r="I3349" s="30">
        <v>43691.15138888889</v>
      </c>
      <c r="J3349" s="32">
        <f t="shared" si="5"/>
        <v>1.8462</v>
      </c>
      <c r="M3349" s="32">
        <f t="shared" si="6"/>
        <v>0.2472</v>
      </c>
      <c r="O3349" s="39"/>
      <c r="W3349" s="38"/>
    </row>
    <row r="3350">
      <c r="A3350" s="41">
        <v>21.914</v>
      </c>
      <c r="B3350" s="41">
        <v>15.469</v>
      </c>
      <c r="C3350" s="42">
        <v>1.515</v>
      </c>
      <c r="D3350" s="42">
        <v>0.0</v>
      </c>
      <c r="E3350" s="43">
        <f t="shared" si="1"/>
        <v>-9.231</v>
      </c>
      <c r="F3350">
        <f t="shared" si="2"/>
        <v>-2.30775</v>
      </c>
      <c r="G3350" s="18">
        <f t="shared" si="3"/>
        <v>2.295225</v>
      </c>
      <c r="H3350" s="18">
        <f t="shared" si="4"/>
        <v>0</v>
      </c>
      <c r="I3350" s="30">
        <v>43691.15138888889</v>
      </c>
      <c r="J3350" s="32">
        <f t="shared" si="5"/>
        <v>1.8462</v>
      </c>
      <c r="M3350" s="32">
        <f t="shared" si="6"/>
        <v>0.3312</v>
      </c>
      <c r="O3350" s="39"/>
      <c r="W3350" s="38"/>
    </row>
    <row r="3351">
      <c r="A3351" s="41">
        <v>21.914</v>
      </c>
      <c r="B3351" s="41">
        <v>15.469</v>
      </c>
      <c r="C3351" s="42">
        <v>1.515</v>
      </c>
      <c r="D3351" s="42">
        <v>0.0</v>
      </c>
      <c r="E3351" s="43">
        <f t="shared" si="1"/>
        <v>-9.231</v>
      </c>
      <c r="F3351">
        <f t="shared" si="2"/>
        <v>-2.30775</v>
      </c>
      <c r="G3351" s="18">
        <f t="shared" si="3"/>
        <v>2.295225</v>
      </c>
      <c r="H3351" s="18">
        <f t="shared" si="4"/>
        <v>0</v>
      </c>
      <c r="I3351" s="30">
        <v>43691.15138888889</v>
      </c>
      <c r="J3351" s="32">
        <f t="shared" si="5"/>
        <v>1.8462</v>
      </c>
      <c r="M3351" s="32">
        <f t="shared" si="6"/>
        <v>0.3312</v>
      </c>
      <c r="O3351" s="39"/>
      <c r="W3351" s="38"/>
    </row>
    <row r="3352">
      <c r="A3352" s="41">
        <v>21.914</v>
      </c>
      <c r="B3352" s="41">
        <v>15.469</v>
      </c>
      <c r="C3352" s="42">
        <v>1.515</v>
      </c>
      <c r="D3352" s="42">
        <v>0.0</v>
      </c>
      <c r="E3352" s="43">
        <f t="shared" si="1"/>
        <v>-9.231</v>
      </c>
      <c r="F3352">
        <f t="shared" si="2"/>
        <v>-2.30775</v>
      </c>
      <c r="G3352" s="18">
        <f t="shared" si="3"/>
        <v>2.295225</v>
      </c>
      <c r="H3352" s="18">
        <f t="shared" si="4"/>
        <v>0</v>
      </c>
      <c r="I3352" s="30">
        <v>43691.15138888889</v>
      </c>
      <c r="J3352" s="32">
        <f t="shared" si="5"/>
        <v>1.8462</v>
      </c>
      <c r="M3352" s="32">
        <f t="shared" si="6"/>
        <v>0.3312</v>
      </c>
      <c r="O3352" s="39"/>
      <c r="W3352" s="38"/>
    </row>
    <row r="3353">
      <c r="A3353" s="41">
        <v>21.914</v>
      </c>
      <c r="B3353" s="41">
        <v>15.469</v>
      </c>
      <c r="C3353" s="42">
        <v>1.515</v>
      </c>
      <c r="D3353" s="42">
        <v>0.0</v>
      </c>
      <c r="E3353" s="43">
        <f t="shared" si="1"/>
        <v>-9.231</v>
      </c>
      <c r="F3353">
        <f t="shared" si="2"/>
        <v>-2.30775</v>
      </c>
      <c r="G3353" s="18">
        <f t="shared" si="3"/>
        <v>2.295225</v>
      </c>
      <c r="H3353" s="18">
        <f t="shared" si="4"/>
        <v>0</v>
      </c>
      <c r="I3353" s="30">
        <v>43691.15138888889</v>
      </c>
      <c r="J3353" s="32">
        <f t="shared" si="5"/>
        <v>1.8462</v>
      </c>
      <c r="M3353" s="32">
        <f t="shared" si="6"/>
        <v>0.3312</v>
      </c>
      <c r="O3353" s="39"/>
      <c r="W3353" s="38"/>
    </row>
    <row r="3354">
      <c r="A3354" s="41">
        <v>21.914</v>
      </c>
      <c r="B3354" s="41">
        <v>15.469</v>
      </c>
      <c r="C3354" s="42">
        <v>1.515</v>
      </c>
      <c r="D3354" s="42">
        <v>0.0</v>
      </c>
      <c r="E3354" s="43">
        <f t="shared" si="1"/>
        <v>-9.231</v>
      </c>
      <c r="F3354">
        <f t="shared" si="2"/>
        <v>-2.30775</v>
      </c>
      <c r="G3354" s="18">
        <f t="shared" si="3"/>
        <v>2.295225</v>
      </c>
      <c r="H3354" s="18">
        <f t="shared" si="4"/>
        <v>0</v>
      </c>
      <c r="I3354" s="30">
        <v>43691.15138888889</v>
      </c>
      <c r="J3354" s="32">
        <f t="shared" si="5"/>
        <v>1.8462</v>
      </c>
      <c r="M3354" s="32">
        <f t="shared" si="6"/>
        <v>0.3312</v>
      </c>
      <c r="O3354" s="39"/>
      <c r="W3354" s="38"/>
    </row>
    <row r="3355">
      <c r="A3355" s="41">
        <v>21.914</v>
      </c>
      <c r="B3355" s="41">
        <v>15.469</v>
      </c>
      <c r="C3355" s="42">
        <v>1.43</v>
      </c>
      <c r="D3355" s="42">
        <v>0.0</v>
      </c>
      <c r="E3355" s="43">
        <f t="shared" si="1"/>
        <v>-9.231</v>
      </c>
      <c r="F3355">
        <f t="shared" si="2"/>
        <v>-2.30775</v>
      </c>
      <c r="G3355" s="18">
        <f t="shared" si="3"/>
        <v>2.0449</v>
      </c>
      <c r="H3355" s="18">
        <f t="shared" si="4"/>
        <v>0</v>
      </c>
      <c r="I3355" s="30">
        <v>43691.15138888889</v>
      </c>
      <c r="J3355" s="32">
        <f t="shared" si="5"/>
        <v>1.8462</v>
      </c>
      <c r="M3355" s="32">
        <f t="shared" si="6"/>
        <v>0.4162</v>
      </c>
      <c r="O3355" s="39"/>
      <c r="W3355" s="38"/>
    </row>
    <row r="3356">
      <c r="A3356" s="41">
        <v>21.914</v>
      </c>
      <c r="B3356" s="41">
        <v>15.469</v>
      </c>
      <c r="C3356" s="42">
        <v>1.515</v>
      </c>
      <c r="D3356" s="42">
        <v>0.0</v>
      </c>
      <c r="E3356" s="43">
        <f t="shared" si="1"/>
        <v>-9.231</v>
      </c>
      <c r="F3356">
        <f t="shared" si="2"/>
        <v>-2.30775</v>
      </c>
      <c r="G3356" s="18">
        <f t="shared" si="3"/>
        <v>2.295225</v>
      </c>
      <c r="H3356" s="18">
        <f t="shared" si="4"/>
        <v>0</v>
      </c>
      <c r="I3356" s="30">
        <v>43691.15138888889</v>
      </c>
      <c r="J3356" s="32">
        <f t="shared" si="5"/>
        <v>1.8462</v>
      </c>
      <c r="M3356" s="32">
        <f t="shared" si="6"/>
        <v>0.3312</v>
      </c>
      <c r="O3356" s="39"/>
      <c r="W3356" s="38"/>
    </row>
    <row r="3357">
      <c r="A3357" s="41">
        <v>21.914</v>
      </c>
      <c r="B3357" s="41">
        <v>15.469</v>
      </c>
      <c r="C3357" s="42">
        <v>1.515</v>
      </c>
      <c r="D3357" s="42">
        <v>0.0</v>
      </c>
      <c r="E3357" s="43">
        <f t="shared" si="1"/>
        <v>-9.231</v>
      </c>
      <c r="F3357">
        <f t="shared" si="2"/>
        <v>-2.30775</v>
      </c>
      <c r="G3357" s="18">
        <f t="shared" si="3"/>
        <v>2.295225</v>
      </c>
      <c r="H3357" s="18">
        <f t="shared" si="4"/>
        <v>0</v>
      </c>
      <c r="I3357" s="30">
        <v>43691.15138888889</v>
      </c>
      <c r="J3357" s="32">
        <f t="shared" si="5"/>
        <v>1.8462</v>
      </c>
      <c r="M3357" s="32">
        <f t="shared" si="6"/>
        <v>0.3312</v>
      </c>
      <c r="O3357" s="39"/>
      <c r="W3357" s="38"/>
    </row>
    <row r="3358">
      <c r="A3358" s="41">
        <v>21.914</v>
      </c>
      <c r="B3358" s="41">
        <v>15.469</v>
      </c>
      <c r="C3358" s="42">
        <v>1.43</v>
      </c>
      <c r="D3358" s="42">
        <v>0.0</v>
      </c>
      <c r="E3358" s="43">
        <f t="shared" si="1"/>
        <v>-9.231</v>
      </c>
      <c r="F3358">
        <f t="shared" si="2"/>
        <v>-2.30775</v>
      </c>
      <c r="G3358" s="18">
        <f t="shared" si="3"/>
        <v>2.0449</v>
      </c>
      <c r="H3358" s="18">
        <f t="shared" si="4"/>
        <v>0</v>
      </c>
      <c r="I3358" s="30">
        <v>43691.15138888889</v>
      </c>
      <c r="J3358" s="32">
        <f t="shared" si="5"/>
        <v>1.8462</v>
      </c>
      <c r="M3358" s="32">
        <f t="shared" si="6"/>
        <v>0.4162</v>
      </c>
      <c r="O3358" s="39"/>
      <c r="W3358" s="38"/>
    </row>
    <row r="3359">
      <c r="A3359" s="41">
        <v>21.914</v>
      </c>
      <c r="B3359" s="41">
        <v>15.469</v>
      </c>
      <c r="C3359" s="42">
        <v>1.43</v>
      </c>
      <c r="D3359" s="42">
        <v>0.0</v>
      </c>
      <c r="E3359" s="43">
        <f t="shared" si="1"/>
        <v>-9.231</v>
      </c>
      <c r="F3359">
        <f t="shared" si="2"/>
        <v>-2.30775</v>
      </c>
      <c r="G3359" s="18">
        <f t="shared" si="3"/>
        <v>2.0449</v>
      </c>
      <c r="H3359" s="18">
        <f t="shared" si="4"/>
        <v>0</v>
      </c>
      <c r="I3359" s="30">
        <v>43691.15138888889</v>
      </c>
      <c r="J3359" s="32">
        <f t="shared" si="5"/>
        <v>1.8462</v>
      </c>
      <c r="M3359" s="32">
        <f t="shared" si="6"/>
        <v>0.4162</v>
      </c>
      <c r="O3359" s="39"/>
      <c r="W3359" s="38"/>
    </row>
    <row r="3360">
      <c r="A3360" s="41">
        <v>21.914</v>
      </c>
      <c r="B3360" s="41">
        <v>15.469</v>
      </c>
      <c r="C3360" s="42">
        <v>1.43</v>
      </c>
      <c r="D3360" s="42">
        <v>0.0</v>
      </c>
      <c r="E3360" s="43">
        <f t="shared" si="1"/>
        <v>-9.231</v>
      </c>
      <c r="F3360">
        <f t="shared" si="2"/>
        <v>-2.30775</v>
      </c>
      <c r="G3360" s="18">
        <f t="shared" si="3"/>
        <v>2.0449</v>
      </c>
      <c r="H3360" s="18">
        <f t="shared" si="4"/>
        <v>0</v>
      </c>
      <c r="I3360" s="30">
        <v>43691.15138888889</v>
      </c>
      <c r="J3360" s="32">
        <f t="shared" si="5"/>
        <v>1.8462</v>
      </c>
      <c r="M3360" s="32">
        <f t="shared" si="6"/>
        <v>0.4162</v>
      </c>
      <c r="O3360" s="39"/>
      <c r="W3360" s="38"/>
    </row>
    <row r="3361">
      <c r="A3361" s="41">
        <v>21.914</v>
      </c>
      <c r="B3361" s="41">
        <v>15.791</v>
      </c>
      <c r="C3361" s="42">
        <v>1.43</v>
      </c>
      <c r="D3361" s="42">
        <v>0.0</v>
      </c>
      <c r="E3361" s="43">
        <f t="shared" si="1"/>
        <v>-8.909</v>
      </c>
      <c r="F3361">
        <f t="shared" si="2"/>
        <v>-2.22725</v>
      </c>
      <c r="G3361" s="18">
        <f t="shared" si="3"/>
        <v>2.0449</v>
      </c>
      <c r="H3361" s="18">
        <f t="shared" si="4"/>
        <v>0</v>
      </c>
      <c r="I3361" s="30">
        <v>43691.15138888889</v>
      </c>
      <c r="J3361" s="32">
        <f t="shared" si="5"/>
        <v>1.7818</v>
      </c>
      <c r="M3361" s="32">
        <f t="shared" si="6"/>
        <v>0.3518</v>
      </c>
      <c r="O3361" s="39"/>
      <c r="W3361" s="38"/>
    </row>
    <row r="3362">
      <c r="A3362" s="41">
        <v>21.914</v>
      </c>
      <c r="B3362" s="41">
        <v>15.469</v>
      </c>
      <c r="C3362" s="42">
        <v>1.43</v>
      </c>
      <c r="D3362" s="42">
        <v>0.0</v>
      </c>
      <c r="E3362" s="43">
        <f t="shared" si="1"/>
        <v>-9.231</v>
      </c>
      <c r="F3362">
        <f t="shared" si="2"/>
        <v>-2.30775</v>
      </c>
      <c r="G3362" s="18">
        <f t="shared" si="3"/>
        <v>2.0449</v>
      </c>
      <c r="H3362" s="18">
        <f t="shared" si="4"/>
        <v>0</v>
      </c>
      <c r="I3362" s="30">
        <v>43691.15138888889</v>
      </c>
      <c r="J3362" s="32">
        <f t="shared" si="5"/>
        <v>1.8462</v>
      </c>
      <c r="M3362" s="32">
        <f t="shared" si="6"/>
        <v>0.4162</v>
      </c>
      <c r="O3362" s="39"/>
      <c r="W3362" s="38"/>
    </row>
    <row r="3363">
      <c r="A3363" s="41">
        <v>21.914</v>
      </c>
      <c r="B3363" s="41">
        <v>15.469</v>
      </c>
      <c r="C3363" s="42">
        <v>1.43</v>
      </c>
      <c r="D3363" s="42">
        <v>0.0</v>
      </c>
      <c r="E3363" s="43">
        <f t="shared" si="1"/>
        <v>-9.231</v>
      </c>
      <c r="F3363">
        <f t="shared" si="2"/>
        <v>-2.30775</v>
      </c>
      <c r="G3363" s="18">
        <f t="shared" si="3"/>
        <v>2.0449</v>
      </c>
      <c r="H3363" s="18">
        <f t="shared" si="4"/>
        <v>0</v>
      </c>
      <c r="I3363" s="30">
        <v>43691.15138888889</v>
      </c>
      <c r="J3363" s="32">
        <f t="shared" si="5"/>
        <v>1.8462</v>
      </c>
      <c r="M3363" s="32">
        <f t="shared" si="6"/>
        <v>0.4162</v>
      </c>
      <c r="O3363" s="39"/>
      <c r="W3363" s="38"/>
    </row>
    <row r="3364">
      <c r="A3364" s="41">
        <v>21.914</v>
      </c>
      <c r="B3364" s="41">
        <v>15.791</v>
      </c>
      <c r="C3364" s="42">
        <v>1.43</v>
      </c>
      <c r="D3364" s="42">
        <v>0.0</v>
      </c>
      <c r="E3364" s="43">
        <f t="shared" si="1"/>
        <v>-8.909</v>
      </c>
      <c r="F3364">
        <f t="shared" si="2"/>
        <v>-2.22725</v>
      </c>
      <c r="G3364" s="18">
        <f t="shared" si="3"/>
        <v>2.0449</v>
      </c>
      <c r="H3364" s="18">
        <f t="shared" si="4"/>
        <v>0</v>
      </c>
      <c r="I3364" s="30">
        <v>43691.15138888889</v>
      </c>
      <c r="J3364" s="32">
        <f t="shared" si="5"/>
        <v>1.7818</v>
      </c>
      <c r="M3364" s="32">
        <f t="shared" si="6"/>
        <v>0.3518</v>
      </c>
      <c r="O3364" s="39"/>
      <c r="W3364" s="38"/>
    </row>
    <row r="3365">
      <c r="A3365" s="41">
        <v>21.914</v>
      </c>
      <c r="B3365" s="41">
        <v>15.469</v>
      </c>
      <c r="C3365" s="42">
        <v>1.43</v>
      </c>
      <c r="D3365" s="42">
        <v>0.0</v>
      </c>
      <c r="E3365" s="43">
        <f t="shared" si="1"/>
        <v>-9.231</v>
      </c>
      <c r="F3365">
        <f t="shared" si="2"/>
        <v>-2.30775</v>
      </c>
      <c r="G3365" s="18">
        <f t="shared" si="3"/>
        <v>2.0449</v>
      </c>
      <c r="H3365" s="18">
        <f t="shared" si="4"/>
        <v>0</v>
      </c>
      <c r="I3365" s="30">
        <v>43691.15138888889</v>
      </c>
      <c r="J3365" s="32">
        <f t="shared" si="5"/>
        <v>1.8462</v>
      </c>
      <c r="M3365" s="32">
        <f t="shared" si="6"/>
        <v>0.4162</v>
      </c>
      <c r="O3365" s="39"/>
      <c r="W3365" s="38"/>
    </row>
    <row r="3366">
      <c r="A3366" s="41">
        <v>21.914</v>
      </c>
      <c r="B3366" s="41">
        <v>15.469</v>
      </c>
      <c r="C3366" s="42">
        <v>1.43</v>
      </c>
      <c r="D3366" s="42">
        <v>0.0</v>
      </c>
      <c r="E3366" s="43">
        <f t="shared" si="1"/>
        <v>-9.231</v>
      </c>
      <c r="F3366">
        <f t="shared" si="2"/>
        <v>-2.30775</v>
      </c>
      <c r="G3366" s="18">
        <f t="shared" si="3"/>
        <v>2.0449</v>
      </c>
      <c r="H3366" s="18">
        <f t="shared" si="4"/>
        <v>0</v>
      </c>
      <c r="I3366" s="30">
        <v>43691.15138888889</v>
      </c>
      <c r="J3366" s="32">
        <f t="shared" si="5"/>
        <v>1.8462</v>
      </c>
      <c r="M3366" s="32">
        <f t="shared" si="6"/>
        <v>0.4162</v>
      </c>
      <c r="O3366" s="39"/>
      <c r="W3366" s="38"/>
    </row>
    <row r="3367">
      <c r="A3367" s="41">
        <v>21.914</v>
      </c>
      <c r="B3367" s="41">
        <v>15.469</v>
      </c>
      <c r="C3367" s="42">
        <v>1.43</v>
      </c>
      <c r="D3367" s="42">
        <v>0.0</v>
      </c>
      <c r="E3367" s="43">
        <f t="shared" si="1"/>
        <v>-9.231</v>
      </c>
      <c r="F3367">
        <f t="shared" si="2"/>
        <v>-2.30775</v>
      </c>
      <c r="G3367" s="18">
        <f t="shared" si="3"/>
        <v>2.0449</v>
      </c>
      <c r="H3367" s="18">
        <f t="shared" si="4"/>
        <v>0</v>
      </c>
      <c r="I3367" s="30">
        <v>43691.15138888889</v>
      </c>
      <c r="J3367" s="32">
        <f t="shared" si="5"/>
        <v>1.8462</v>
      </c>
      <c r="M3367" s="32">
        <f t="shared" si="6"/>
        <v>0.4162</v>
      </c>
      <c r="O3367" s="39"/>
      <c r="W3367" s="38"/>
    </row>
    <row r="3368">
      <c r="A3368" s="41">
        <v>21.914</v>
      </c>
      <c r="B3368" s="41">
        <v>15.469</v>
      </c>
      <c r="C3368" s="42">
        <v>1.43</v>
      </c>
      <c r="D3368" s="42">
        <v>0.0</v>
      </c>
      <c r="E3368" s="43">
        <f t="shared" si="1"/>
        <v>-9.231</v>
      </c>
      <c r="F3368">
        <f t="shared" si="2"/>
        <v>-2.30775</v>
      </c>
      <c r="G3368" s="18">
        <f t="shared" si="3"/>
        <v>2.0449</v>
      </c>
      <c r="H3368" s="18">
        <f t="shared" si="4"/>
        <v>0</v>
      </c>
      <c r="I3368" s="30">
        <v>43691.15138888889</v>
      </c>
      <c r="J3368" s="32">
        <f t="shared" si="5"/>
        <v>1.8462</v>
      </c>
      <c r="M3368" s="32">
        <f t="shared" si="6"/>
        <v>0.4162</v>
      </c>
      <c r="O3368" s="39"/>
      <c r="W3368" s="38"/>
    </row>
    <row r="3369">
      <c r="A3369" s="41">
        <v>21.914</v>
      </c>
      <c r="B3369" s="41">
        <v>15.469</v>
      </c>
      <c r="C3369" s="42">
        <v>1.345</v>
      </c>
      <c r="D3369" s="42">
        <v>0.0</v>
      </c>
      <c r="E3369" s="43">
        <f t="shared" si="1"/>
        <v>-9.231</v>
      </c>
      <c r="F3369">
        <f t="shared" si="2"/>
        <v>-2.30775</v>
      </c>
      <c r="G3369" s="18">
        <f t="shared" si="3"/>
        <v>1.809025</v>
      </c>
      <c r="H3369" s="18">
        <f t="shared" si="4"/>
        <v>0</v>
      </c>
      <c r="I3369" s="30">
        <v>43691.15138888889</v>
      </c>
      <c r="J3369" s="32">
        <f t="shared" si="5"/>
        <v>1.8462</v>
      </c>
      <c r="M3369" s="32">
        <f t="shared" si="6"/>
        <v>0.5012</v>
      </c>
      <c r="O3369" s="39"/>
      <c r="W3369" s="38"/>
    </row>
    <row r="3370">
      <c r="A3370" s="41">
        <v>21.914</v>
      </c>
      <c r="B3370" s="41">
        <v>15.469</v>
      </c>
      <c r="C3370" s="42">
        <v>1.345</v>
      </c>
      <c r="D3370" s="42">
        <v>0.0</v>
      </c>
      <c r="E3370" s="43">
        <f t="shared" si="1"/>
        <v>-9.231</v>
      </c>
      <c r="F3370">
        <f t="shared" si="2"/>
        <v>-2.30775</v>
      </c>
      <c r="G3370" s="18">
        <f t="shared" si="3"/>
        <v>1.809025</v>
      </c>
      <c r="H3370" s="18">
        <f t="shared" si="4"/>
        <v>0</v>
      </c>
      <c r="I3370" s="30">
        <v>43691.15138888889</v>
      </c>
      <c r="J3370" s="32">
        <f t="shared" si="5"/>
        <v>1.8462</v>
      </c>
      <c r="M3370" s="32">
        <f t="shared" si="6"/>
        <v>0.5012</v>
      </c>
      <c r="O3370" s="39"/>
      <c r="W3370" s="38"/>
    </row>
    <row r="3371">
      <c r="A3371" s="41">
        <v>21.914</v>
      </c>
      <c r="B3371" s="41">
        <v>15.469</v>
      </c>
      <c r="C3371" s="42">
        <v>1.345</v>
      </c>
      <c r="D3371" s="42">
        <v>0.0</v>
      </c>
      <c r="E3371" s="43">
        <f t="shared" si="1"/>
        <v>-9.231</v>
      </c>
      <c r="F3371">
        <f t="shared" si="2"/>
        <v>-2.30775</v>
      </c>
      <c r="G3371" s="18">
        <f t="shared" si="3"/>
        <v>1.809025</v>
      </c>
      <c r="H3371" s="18">
        <f t="shared" si="4"/>
        <v>0</v>
      </c>
      <c r="I3371" s="30">
        <v>43691.15138888889</v>
      </c>
      <c r="J3371" s="32">
        <f t="shared" si="5"/>
        <v>1.8462</v>
      </c>
      <c r="M3371" s="32">
        <f t="shared" si="6"/>
        <v>0.5012</v>
      </c>
      <c r="O3371" s="39"/>
      <c r="W3371" s="38"/>
    </row>
    <row r="3372">
      <c r="A3372" s="41">
        <v>21.914</v>
      </c>
      <c r="B3372" s="41">
        <v>15.469</v>
      </c>
      <c r="C3372" s="42">
        <v>1.345</v>
      </c>
      <c r="D3372" s="42">
        <v>0.0</v>
      </c>
      <c r="E3372" s="43">
        <f t="shared" si="1"/>
        <v>-9.231</v>
      </c>
      <c r="F3372">
        <f t="shared" si="2"/>
        <v>-2.30775</v>
      </c>
      <c r="G3372" s="18">
        <f t="shared" si="3"/>
        <v>1.809025</v>
      </c>
      <c r="H3372" s="18">
        <f t="shared" si="4"/>
        <v>0</v>
      </c>
      <c r="I3372" s="30">
        <v>43691.15138888889</v>
      </c>
      <c r="J3372" s="32">
        <f t="shared" si="5"/>
        <v>1.8462</v>
      </c>
      <c r="M3372" s="32">
        <f t="shared" si="6"/>
        <v>0.5012</v>
      </c>
      <c r="O3372" s="39"/>
      <c r="W3372" s="38"/>
    </row>
    <row r="3373">
      <c r="A3373" s="41">
        <v>21.914</v>
      </c>
      <c r="B3373" s="41">
        <v>15.469</v>
      </c>
      <c r="C3373" s="42">
        <v>1.345</v>
      </c>
      <c r="D3373" s="42">
        <v>0.0</v>
      </c>
      <c r="E3373" s="43">
        <f t="shared" si="1"/>
        <v>-9.231</v>
      </c>
      <c r="F3373">
        <f t="shared" si="2"/>
        <v>-2.30775</v>
      </c>
      <c r="G3373" s="18">
        <f t="shared" si="3"/>
        <v>1.809025</v>
      </c>
      <c r="H3373" s="18">
        <f t="shared" si="4"/>
        <v>0</v>
      </c>
      <c r="I3373" s="30">
        <v>43691.15138888889</v>
      </c>
      <c r="J3373" s="32">
        <f t="shared" si="5"/>
        <v>1.8462</v>
      </c>
      <c r="M3373" s="32">
        <f t="shared" si="6"/>
        <v>0.5012</v>
      </c>
      <c r="O3373" s="39"/>
      <c r="W3373" s="38"/>
    </row>
    <row r="3374">
      <c r="A3374" s="41">
        <v>21.914</v>
      </c>
      <c r="B3374" s="41">
        <v>15.469</v>
      </c>
      <c r="C3374" s="42">
        <v>1.43</v>
      </c>
      <c r="D3374" s="42">
        <v>0.0</v>
      </c>
      <c r="E3374" s="43">
        <f t="shared" si="1"/>
        <v>-9.231</v>
      </c>
      <c r="F3374">
        <f t="shared" si="2"/>
        <v>-2.30775</v>
      </c>
      <c r="G3374" s="18">
        <f t="shared" si="3"/>
        <v>2.0449</v>
      </c>
      <c r="H3374" s="18">
        <f t="shared" si="4"/>
        <v>0</v>
      </c>
      <c r="I3374" s="30">
        <v>43691.15138888889</v>
      </c>
      <c r="J3374" s="32">
        <f t="shared" si="5"/>
        <v>1.8462</v>
      </c>
      <c r="M3374" s="32">
        <f t="shared" si="6"/>
        <v>0.4162</v>
      </c>
      <c r="O3374" s="39"/>
      <c r="W3374" s="38"/>
    </row>
    <row r="3375">
      <c r="A3375" s="41">
        <v>21.914</v>
      </c>
      <c r="B3375" s="41">
        <v>15.469</v>
      </c>
      <c r="C3375" s="42">
        <v>1.345</v>
      </c>
      <c r="D3375" s="42">
        <v>0.0</v>
      </c>
      <c r="E3375" s="43">
        <f t="shared" si="1"/>
        <v>-9.231</v>
      </c>
      <c r="F3375">
        <f t="shared" si="2"/>
        <v>-2.30775</v>
      </c>
      <c r="G3375" s="18">
        <f t="shared" si="3"/>
        <v>1.809025</v>
      </c>
      <c r="H3375" s="18">
        <f t="shared" si="4"/>
        <v>0</v>
      </c>
      <c r="I3375" s="30">
        <v>43691.15138888889</v>
      </c>
      <c r="J3375" s="32">
        <f t="shared" si="5"/>
        <v>1.8462</v>
      </c>
      <c r="M3375" s="32">
        <f t="shared" si="6"/>
        <v>0.5012</v>
      </c>
      <c r="O3375" s="39"/>
      <c r="W3375" s="38"/>
    </row>
    <row r="3376">
      <c r="A3376" s="41">
        <v>21.914</v>
      </c>
      <c r="B3376" s="41">
        <v>15.469</v>
      </c>
      <c r="C3376" s="42">
        <v>1.345</v>
      </c>
      <c r="D3376" s="42">
        <v>0.0</v>
      </c>
      <c r="E3376" s="43">
        <f t="shared" si="1"/>
        <v>-9.231</v>
      </c>
      <c r="F3376">
        <f t="shared" si="2"/>
        <v>-2.30775</v>
      </c>
      <c r="G3376" s="18">
        <f t="shared" si="3"/>
        <v>1.809025</v>
      </c>
      <c r="H3376" s="18">
        <f t="shared" si="4"/>
        <v>0</v>
      </c>
      <c r="I3376" s="30">
        <v>43691.15138888889</v>
      </c>
      <c r="J3376" s="32">
        <f t="shared" si="5"/>
        <v>1.8462</v>
      </c>
      <c r="M3376" s="32">
        <f t="shared" si="6"/>
        <v>0.5012</v>
      </c>
      <c r="O3376" s="39"/>
      <c r="W3376" s="38"/>
    </row>
    <row r="3377">
      <c r="A3377" s="41">
        <v>21.914</v>
      </c>
      <c r="B3377" s="41">
        <v>15.469</v>
      </c>
      <c r="C3377" s="42">
        <v>1.345</v>
      </c>
      <c r="D3377" s="42">
        <v>0.0</v>
      </c>
      <c r="E3377" s="43">
        <f t="shared" si="1"/>
        <v>-9.231</v>
      </c>
      <c r="F3377">
        <f t="shared" si="2"/>
        <v>-2.30775</v>
      </c>
      <c r="G3377" s="18">
        <f t="shared" si="3"/>
        <v>1.809025</v>
      </c>
      <c r="H3377" s="18">
        <f t="shared" si="4"/>
        <v>0</v>
      </c>
      <c r="I3377" s="30">
        <v>43691.15138888889</v>
      </c>
      <c r="J3377" s="32">
        <f t="shared" si="5"/>
        <v>1.8462</v>
      </c>
      <c r="M3377" s="32">
        <f t="shared" si="6"/>
        <v>0.5012</v>
      </c>
      <c r="O3377" s="39"/>
      <c r="W3377" s="38"/>
    </row>
    <row r="3378">
      <c r="A3378" s="41">
        <v>21.592</v>
      </c>
      <c r="B3378" s="41">
        <v>15.469</v>
      </c>
      <c r="C3378" s="42">
        <v>1.345</v>
      </c>
      <c r="D3378" s="42">
        <v>0.0</v>
      </c>
      <c r="E3378" s="43">
        <f t="shared" si="1"/>
        <v>-9.231</v>
      </c>
      <c r="F3378">
        <f t="shared" si="2"/>
        <v>-2.30775</v>
      </c>
      <c r="G3378" s="18">
        <f t="shared" si="3"/>
        <v>1.809025</v>
      </c>
      <c r="H3378" s="18">
        <f t="shared" si="4"/>
        <v>0</v>
      </c>
      <c r="I3378" s="30">
        <v>43691.15138888889</v>
      </c>
      <c r="J3378" s="32">
        <f t="shared" si="5"/>
        <v>1.8462</v>
      </c>
      <c r="M3378" s="32">
        <f t="shared" si="6"/>
        <v>0.5012</v>
      </c>
      <c r="O3378" s="39"/>
      <c r="W3378" s="38"/>
    </row>
    <row r="3379">
      <c r="A3379" s="41">
        <v>21.914</v>
      </c>
      <c r="B3379" s="41">
        <v>15.469</v>
      </c>
      <c r="C3379" s="42">
        <v>1.345</v>
      </c>
      <c r="D3379" s="42">
        <v>0.0</v>
      </c>
      <c r="E3379" s="43">
        <f t="shared" si="1"/>
        <v>-9.231</v>
      </c>
      <c r="F3379">
        <f t="shared" si="2"/>
        <v>-2.30775</v>
      </c>
      <c r="G3379" s="18">
        <f t="shared" si="3"/>
        <v>1.809025</v>
      </c>
      <c r="H3379" s="18">
        <f t="shared" si="4"/>
        <v>0</v>
      </c>
      <c r="I3379" s="30">
        <v>43691.15138888889</v>
      </c>
      <c r="J3379" s="32">
        <f t="shared" si="5"/>
        <v>1.8462</v>
      </c>
      <c r="M3379" s="32">
        <f t="shared" si="6"/>
        <v>0.5012</v>
      </c>
      <c r="O3379" s="39"/>
      <c r="W3379" s="38"/>
    </row>
    <row r="3380">
      <c r="A3380" s="41">
        <v>21.914</v>
      </c>
      <c r="B3380" s="41">
        <v>15.469</v>
      </c>
      <c r="C3380" s="42">
        <v>1.345</v>
      </c>
      <c r="D3380" s="42">
        <v>0.0</v>
      </c>
      <c r="E3380" s="43">
        <f t="shared" si="1"/>
        <v>-9.231</v>
      </c>
      <c r="F3380">
        <f t="shared" si="2"/>
        <v>-2.30775</v>
      </c>
      <c r="G3380" s="18">
        <f t="shared" si="3"/>
        <v>1.809025</v>
      </c>
      <c r="H3380" s="18">
        <f t="shared" si="4"/>
        <v>0</v>
      </c>
      <c r="I3380" s="30">
        <v>43691.15138888889</v>
      </c>
      <c r="J3380" s="32">
        <f t="shared" si="5"/>
        <v>1.8462</v>
      </c>
      <c r="M3380" s="32">
        <f t="shared" si="6"/>
        <v>0.5012</v>
      </c>
      <c r="O3380" s="39"/>
      <c r="W3380" s="38"/>
    </row>
    <row r="3381">
      <c r="A3381" s="41">
        <v>21.592</v>
      </c>
      <c r="B3381" s="41">
        <v>15.469</v>
      </c>
      <c r="C3381" s="42">
        <v>1.345</v>
      </c>
      <c r="D3381" s="42">
        <v>0.0</v>
      </c>
      <c r="E3381" s="43">
        <f t="shared" si="1"/>
        <v>-9.231</v>
      </c>
      <c r="F3381">
        <f t="shared" si="2"/>
        <v>-2.30775</v>
      </c>
      <c r="G3381" s="18">
        <f t="shared" si="3"/>
        <v>1.809025</v>
      </c>
      <c r="H3381" s="18">
        <f t="shared" si="4"/>
        <v>0</v>
      </c>
      <c r="I3381" s="30">
        <v>43691.15138888889</v>
      </c>
      <c r="J3381" s="32">
        <f t="shared" si="5"/>
        <v>1.8462</v>
      </c>
      <c r="M3381" s="32">
        <f t="shared" si="6"/>
        <v>0.5012</v>
      </c>
      <c r="O3381" s="39"/>
      <c r="W3381" s="38"/>
    </row>
    <row r="3382">
      <c r="A3382" s="41">
        <v>21.914</v>
      </c>
      <c r="B3382" s="41">
        <v>15.469</v>
      </c>
      <c r="C3382" s="42">
        <v>1.345</v>
      </c>
      <c r="D3382" s="42">
        <v>0.0</v>
      </c>
      <c r="E3382" s="43">
        <f t="shared" si="1"/>
        <v>-9.231</v>
      </c>
      <c r="F3382">
        <f t="shared" si="2"/>
        <v>-2.30775</v>
      </c>
      <c r="G3382" s="18">
        <f t="shared" si="3"/>
        <v>1.809025</v>
      </c>
      <c r="H3382" s="18">
        <f t="shared" si="4"/>
        <v>0</v>
      </c>
      <c r="I3382" s="30">
        <v>43691.15138888889</v>
      </c>
      <c r="J3382" s="32">
        <f t="shared" si="5"/>
        <v>1.8462</v>
      </c>
      <c r="M3382" s="32">
        <f t="shared" si="6"/>
        <v>0.5012</v>
      </c>
      <c r="O3382" s="39"/>
      <c r="W3382" s="38"/>
    </row>
    <row r="3383">
      <c r="A3383" s="41">
        <v>21.914</v>
      </c>
      <c r="B3383" s="41">
        <v>15.469</v>
      </c>
      <c r="C3383" s="42">
        <v>1.345</v>
      </c>
      <c r="D3383" s="42">
        <v>0.0</v>
      </c>
      <c r="E3383" s="43">
        <f t="shared" si="1"/>
        <v>-9.231</v>
      </c>
      <c r="F3383">
        <f t="shared" si="2"/>
        <v>-2.30775</v>
      </c>
      <c r="G3383" s="18">
        <f t="shared" si="3"/>
        <v>1.809025</v>
      </c>
      <c r="H3383" s="18">
        <f t="shared" si="4"/>
        <v>0</v>
      </c>
      <c r="I3383" s="30">
        <v>43691.15138888889</v>
      </c>
      <c r="J3383" s="32">
        <f t="shared" si="5"/>
        <v>1.8462</v>
      </c>
      <c r="M3383" s="32">
        <f t="shared" si="6"/>
        <v>0.5012</v>
      </c>
      <c r="O3383" s="39"/>
      <c r="W3383" s="38"/>
    </row>
    <row r="3384">
      <c r="A3384" s="41">
        <v>21.914</v>
      </c>
      <c r="B3384" s="41">
        <v>15.469</v>
      </c>
      <c r="C3384" s="42">
        <v>1.345</v>
      </c>
      <c r="D3384" s="42">
        <v>0.0</v>
      </c>
      <c r="E3384" s="43">
        <f t="shared" si="1"/>
        <v>-9.231</v>
      </c>
      <c r="F3384">
        <f t="shared" si="2"/>
        <v>-2.30775</v>
      </c>
      <c r="G3384" s="18">
        <f t="shared" si="3"/>
        <v>1.809025</v>
      </c>
      <c r="H3384" s="18">
        <f t="shared" si="4"/>
        <v>0</v>
      </c>
      <c r="I3384" s="30">
        <v>43691.15138888889</v>
      </c>
      <c r="J3384" s="32">
        <f t="shared" si="5"/>
        <v>1.8462</v>
      </c>
      <c r="M3384" s="32">
        <f t="shared" si="6"/>
        <v>0.5012</v>
      </c>
      <c r="O3384" s="39"/>
      <c r="W3384" s="38"/>
    </row>
    <row r="3385">
      <c r="A3385" s="41">
        <v>21.914</v>
      </c>
      <c r="B3385" s="41">
        <v>15.469</v>
      </c>
      <c r="C3385" s="42">
        <v>1.345</v>
      </c>
      <c r="D3385" s="42">
        <v>0.0</v>
      </c>
      <c r="E3385" s="43">
        <f t="shared" si="1"/>
        <v>-9.231</v>
      </c>
      <c r="F3385">
        <f t="shared" si="2"/>
        <v>-2.30775</v>
      </c>
      <c r="G3385" s="18">
        <f t="shared" si="3"/>
        <v>1.809025</v>
      </c>
      <c r="H3385" s="18">
        <f t="shared" si="4"/>
        <v>0</v>
      </c>
      <c r="I3385" s="30">
        <v>43691.15138888889</v>
      </c>
      <c r="J3385" s="32">
        <f t="shared" si="5"/>
        <v>1.8462</v>
      </c>
      <c r="M3385" s="32">
        <f t="shared" si="6"/>
        <v>0.5012</v>
      </c>
      <c r="O3385" s="39"/>
      <c r="W3385" s="38"/>
    </row>
    <row r="3386">
      <c r="A3386" s="41">
        <v>21.914</v>
      </c>
      <c r="B3386" s="41">
        <v>15.791</v>
      </c>
      <c r="C3386" s="42">
        <v>1.345</v>
      </c>
      <c r="D3386" s="42">
        <v>0.0</v>
      </c>
      <c r="E3386" s="43">
        <f t="shared" si="1"/>
        <v>-8.909</v>
      </c>
      <c r="F3386">
        <f t="shared" si="2"/>
        <v>-2.22725</v>
      </c>
      <c r="G3386" s="18">
        <f t="shared" si="3"/>
        <v>1.809025</v>
      </c>
      <c r="H3386" s="18">
        <f t="shared" si="4"/>
        <v>0</v>
      </c>
      <c r="I3386" s="30">
        <v>43691.15138888889</v>
      </c>
      <c r="J3386" s="32">
        <f t="shared" si="5"/>
        <v>1.7818</v>
      </c>
      <c r="M3386" s="32">
        <f t="shared" si="6"/>
        <v>0.4368</v>
      </c>
      <c r="O3386" s="39"/>
      <c r="W3386" s="38"/>
    </row>
    <row r="3387">
      <c r="A3387" s="41">
        <v>21.914</v>
      </c>
      <c r="B3387" s="41">
        <v>15.469</v>
      </c>
      <c r="C3387" s="42">
        <v>1.345</v>
      </c>
      <c r="D3387" s="42">
        <v>0.0</v>
      </c>
      <c r="E3387" s="43">
        <f t="shared" si="1"/>
        <v>-9.231</v>
      </c>
      <c r="F3387">
        <f t="shared" si="2"/>
        <v>-2.30775</v>
      </c>
      <c r="G3387" s="18">
        <f t="shared" si="3"/>
        <v>1.809025</v>
      </c>
      <c r="H3387" s="18">
        <f t="shared" si="4"/>
        <v>0</v>
      </c>
      <c r="I3387" s="30">
        <v>43691.15138888889</v>
      </c>
      <c r="J3387" s="32">
        <f t="shared" si="5"/>
        <v>1.8462</v>
      </c>
      <c r="M3387" s="32">
        <f t="shared" si="6"/>
        <v>0.5012</v>
      </c>
      <c r="O3387" s="39"/>
      <c r="W3387" s="38"/>
    </row>
    <row r="3388">
      <c r="A3388" s="41">
        <v>21.914</v>
      </c>
      <c r="B3388" s="41">
        <v>15.469</v>
      </c>
      <c r="C3388" s="42">
        <v>1.43</v>
      </c>
      <c r="D3388" s="42">
        <v>0.0</v>
      </c>
      <c r="E3388" s="43">
        <f t="shared" si="1"/>
        <v>-9.231</v>
      </c>
      <c r="F3388">
        <f t="shared" si="2"/>
        <v>-2.30775</v>
      </c>
      <c r="G3388" s="18">
        <f t="shared" si="3"/>
        <v>2.0449</v>
      </c>
      <c r="H3388" s="18">
        <f t="shared" si="4"/>
        <v>0</v>
      </c>
      <c r="I3388" s="30">
        <v>43691.15138888889</v>
      </c>
      <c r="J3388" s="32">
        <f t="shared" si="5"/>
        <v>1.8462</v>
      </c>
      <c r="M3388" s="32">
        <f t="shared" si="6"/>
        <v>0.4162</v>
      </c>
      <c r="O3388" s="39"/>
      <c r="W3388" s="38"/>
    </row>
    <row r="3389">
      <c r="A3389" s="41">
        <v>21.914</v>
      </c>
      <c r="B3389" s="41">
        <v>15.469</v>
      </c>
      <c r="C3389" s="42">
        <v>1.345</v>
      </c>
      <c r="D3389" s="42">
        <v>0.0</v>
      </c>
      <c r="E3389" s="43">
        <f t="shared" si="1"/>
        <v>-9.231</v>
      </c>
      <c r="F3389">
        <f t="shared" si="2"/>
        <v>-2.30775</v>
      </c>
      <c r="G3389" s="18">
        <f t="shared" si="3"/>
        <v>1.809025</v>
      </c>
      <c r="H3389" s="18">
        <f t="shared" si="4"/>
        <v>0</v>
      </c>
      <c r="I3389" s="30">
        <v>43691.15138888889</v>
      </c>
      <c r="J3389" s="32">
        <f t="shared" si="5"/>
        <v>1.8462</v>
      </c>
      <c r="M3389" s="32">
        <f t="shared" si="6"/>
        <v>0.5012</v>
      </c>
      <c r="O3389" s="39"/>
      <c r="W3389" s="38"/>
    </row>
    <row r="3390">
      <c r="A3390" s="41">
        <v>21.914</v>
      </c>
      <c r="B3390" s="41">
        <v>15.469</v>
      </c>
      <c r="C3390" s="42">
        <v>1.345</v>
      </c>
      <c r="D3390" s="42">
        <v>0.0</v>
      </c>
      <c r="E3390" s="43">
        <f t="shared" si="1"/>
        <v>-9.231</v>
      </c>
      <c r="F3390">
        <f t="shared" si="2"/>
        <v>-2.30775</v>
      </c>
      <c r="G3390" s="18">
        <f t="shared" si="3"/>
        <v>1.809025</v>
      </c>
      <c r="H3390" s="18">
        <f t="shared" si="4"/>
        <v>0</v>
      </c>
      <c r="I3390" s="30">
        <v>43691.15138888889</v>
      </c>
      <c r="J3390" s="32">
        <f t="shared" si="5"/>
        <v>1.8462</v>
      </c>
      <c r="M3390" s="32">
        <f t="shared" si="6"/>
        <v>0.5012</v>
      </c>
      <c r="O3390" s="39"/>
      <c r="W3390" s="38"/>
    </row>
    <row r="3391">
      <c r="A3391" s="41">
        <v>21.914</v>
      </c>
      <c r="B3391" s="41">
        <v>15.469</v>
      </c>
      <c r="C3391" s="42">
        <v>1.345</v>
      </c>
      <c r="D3391" s="42">
        <v>0.0</v>
      </c>
      <c r="E3391" s="43">
        <f t="shared" si="1"/>
        <v>-9.231</v>
      </c>
      <c r="F3391">
        <f t="shared" si="2"/>
        <v>-2.30775</v>
      </c>
      <c r="G3391" s="18">
        <f t="shared" si="3"/>
        <v>1.809025</v>
      </c>
      <c r="H3391" s="18">
        <f t="shared" si="4"/>
        <v>0</v>
      </c>
      <c r="I3391" s="30">
        <v>43691.15138888889</v>
      </c>
      <c r="J3391" s="32">
        <f t="shared" si="5"/>
        <v>1.8462</v>
      </c>
      <c r="M3391" s="32">
        <f t="shared" si="6"/>
        <v>0.5012</v>
      </c>
      <c r="O3391" s="39"/>
      <c r="W3391" s="38"/>
    </row>
    <row r="3392">
      <c r="A3392" s="41">
        <v>21.914</v>
      </c>
      <c r="B3392" s="41">
        <v>15.469</v>
      </c>
      <c r="C3392" s="42">
        <v>1.345</v>
      </c>
      <c r="D3392" s="42">
        <v>0.0</v>
      </c>
      <c r="E3392" s="43">
        <f t="shared" si="1"/>
        <v>-9.231</v>
      </c>
      <c r="F3392">
        <f t="shared" si="2"/>
        <v>-2.30775</v>
      </c>
      <c r="G3392" s="18">
        <f t="shared" si="3"/>
        <v>1.809025</v>
      </c>
      <c r="H3392" s="18">
        <f t="shared" si="4"/>
        <v>0</v>
      </c>
      <c r="I3392" s="30">
        <v>43691.15138888889</v>
      </c>
      <c r="J3392" s="32">
        <f t="shared" si="5"/>
        <v>1.8462</v>
      </c>
      <c r="M3392" s="32">
        <f t="shared" si="6"/>
        <v>0.5012</v>
      </c>
      <c r="O3392" s="39"/>
      <c r="W3392" s="38"/>
    </row>
    <row r="3393">
      <c r="A3393" s="41">
        <v>21.914</v>
      </c>
      <c r="B3393" s="41">
        <v>15.469</v>
      </c>
      <c r="C3393" s="42">
        <v>1.345</v>
      </c>
      <c r="D3393" s="42">
        <v>0.0</v>
      </c>
      <c r="E3393" s="43">
        <f t="shared" si="1"/>
        <v>-9.231</v>
      </c>
      <c r="F3393">
        <f t="shared" si="2"/>
        <v>-2.30775</v>
      </c>
      <c r="G3393" s="18">
        <f t="shared" si="3"/>
        <v>1.809025</v>
      </c>
      <c r="H3393" s="18">
        <f t="shared" si="4"/>
        <v>0</v>
      </c>
      <c r="I3393" s="30">
        <v>43691.15138888889</v>
      </c>
      <c r="J3393" s="32">
        <f t="shared" si="5"/>
        <v>1.8462</v>
      </c>
      <c r="M3393" s="32">
        <f t="shared" si="6"/>
        <v>0.5012</v>
      </c>
      <c r="O3393" s="39"/>
      <c r="W3393" s="38"/>
    </row>
    <row r="3394">
      <c r="A3394" s="41">
        <v>21.592</v>
      </c>
      <c r="B3394" s="41">
        <v>15.469</v>
      </c>
      <c r="C3394" s="42">
        <v>1.26</v>
      </c>
      <c r="D3394" s="42">
        <v>0.0</v>
      </c>
      <c r="E3394" s="43">
        <f t="shared" si="1"/>
        <v>-9.231</v>
      </c>
      <c r="F3394">
        <f t="shared" si="2"/>
        <v>-2.30775</v>
      </c>
      <c r="G3394" s="18">
        <f t="shared" si="3"/>
        <v>1.5876</v>
      </c>
      <c r="H3394" s="18">
        <f t="shared" si="4"/>
        <v>0</v>
      </c>
      <c r="I3394" s="30">
        <v>43691.15138888889</v>
      </c>
      <c r="J3394" s="32">
        <f t="shared" si="5"/>
        <v>1.8462</v>
      </c>
      <c r="M3394" s="32">
        <f t="shared" si="6"/>
        <v>0.5862</v>
      </c>
      <c r="O3394" s="39"/>
      <c r="W3394" s="38"/>
    </row>
    <row r="3395">
      <c r="A3395" s="41">
        <v>21.914</v>
      </c>
      <c r="B3395" s="41">
        <v>15.469</v>
      </c>
      <c r="C3395" s="42">
        <v>1.345</v>
      </c>
      <c r="D3395" s="42">
        <v>0.0</v>
      </c>
      <c r="E3395" s="43">
        <f t="shared" si="1"/>
        <v>-9.231</v>
      </c>
      <c r="F3395">
        <f t="shared" si="2"/>
        <v>-2.30775</v>
      </c>
      <c r="G3395" s="18">
        <f t="shared" si="3"/>
        <v>1.809025</v>
      </c>
      <c r="H3395" s="18">
        <f t="shared" si="4"/>
        <v>0</v>
      </c>
      <c r="I3395" s="30">
        <v>43691.15138888889</v>
      </c>
      <c r="J3395" s="32">
        <f t="shared" si="5"/>
        <v>1.8462</v>
      </c>
      <c r="M3395" s="32">
        <f t="shared" si="6"/>
        <v>0.5012</v>
      </c>
      <c r="O3395" s="39"/>
      <c r="W3395" s="38"/>
    </row>
    <row r="3396">
      <c r="A3396" s="41">
        <v>21.914</v>
      </c>
      <c r="B3396" s="41">
        <v>15.469</v>
      </c>
      <c r="C3396" s="42">
        <v>1.345</v>
      </c>
      <c r="D3396" s="42">
        <v>0.0</v>
      </c>
      <c r="E3396" s="43">
        <f t="shared" si="1"/>
        <v>-9.231</v>
      </c>
      <c r="F3396">
        <f t="shared" si="2"/>
        <v>-2.30775</v>
      </c>
      <c r="G3396" s="18">
        <f t="shared" si="3"/>
        <v>1.809025</v>
      </c>
      <c r="H3396" s="18">
        <f t="shared" si="4"/>
        <v>0</v>
      </c>
      <c r="I3396" s="30">
        <v>43691.15138888889</v>
      </c>
      <c r="J3396" s="32">
        <f t="shared" si="5"/>
        <v>1.8462</v>
      </c>
      <c r="M3396" s="32">
        <f t="shared" si="6"/>
        <v>0.5012</v>
      </c>
      <c r="O3396" s="39"/>
      <c r="W3396" s="38"/>
    </row>
    <row r="3397">
      <c r="A3397" s="41">
        <v>21.914</v>
      </c>
      <c r="B3397" s="41">
        <v>15.469</v>
      </c>
      <c r="C3397" s="42">
        <v>1.345</v>
      </c>
      <c r="D3397" s="42">
        <v>0.0</v>
      </c>
      <c r="E3397" s="43">
        <f t="shared" si="1"/>
        <v>-9.231</v>
      </c>
      <c r="F3397">
        <f t="shared" si="2"/>
        <v>-2.30775</v>
      </c>
      <c r="G3397" s="18">
        <f t="shared" si="3"/>
        <v>1.809025</v>
      </c>
      <c r="H3397" s="18">
        <f t="shared" si="4"/>
        <v>0</v>
      </c>
      <c r="I3397" s="30">
        <v>43691.15138888889</v>
      </c>
      <c r="J3397" s="32">
        <f t="shared" si="5"/>
        <v>1.8462</v>
      </c>
      <c r="M3397" s="32">
        <f t="shared" si="6"/>
        <v>0.5012</v>
      </c>
      <c r="O3397" s="39"/>
      <c r="W3397" s="38"/>
    </row>
    <row r="3398">
      <c r="A3398" s="41">
        <v>21.914</v>
      </c>
      <c r="B3398" s="41">
        <v>15.469</v>
      </c>
      <c r="C3398" s="42">
        <v>1.345</v>
      </c>
      <c r="D3398" s="42">
        <v>0.0</v>
      </c>
      <c r="E3398" s="43">
        <f t="shared" si="1"/>
        <v>-9.231</v>
      </c>
      <c r="F3398">
        <f t="shared" si="2"/>
        <v>-2.30775</v>
      </c>
      <c r="G3398" s="18">
        <f t="shared" si="3"/>
        <v>1.809025</v>
      </c>
      <c r="H3398" s="18">
        <f t="shared" si="4"/>
        <v>0</v>
      </c>
      <c r="I3398" s="30">
        <v>43691.15138888889</v>
      </c>
      <c r="J3398" s="32">
        <f t="shared" si="5"/>
        <v>1.8462</v>
      </c>
      <c r="M3398" s="32">
        <f t="shared" si="6"/>
        <v>0.5012</v>
      </c>
      <c r="O3398" s="39"/>
      <c r="W3398" s="38"/>
    </row>
    <row r="3399">
      <c r="A3399" s="41">
        <v>21.592</v>
      </c>
      <c r="B3399" s="41">
        <v>15.469</v>
      </c>
      <c r="C3399" s="42">
        <v>1.43</v>
      </c>
      <c r="D3399" s="42">
        <v>0.0</v>
      </c>
      <c r="E3399" s="43">
        <f t="shared" si="1"/>
        <v>-9.231</v>
      </c>
      <c r="F3399">
        <f t="shared" si="2"/>
        <v>-2.30775</v>
      </c>
      <c r="G3399" s="18">
        <f t="shared" si="3"/>
        <v>2.0449</v>
      </c>
      <c r="H3399" s="18">
        <f t="shared" si="4"/>
        <v>0</v>
      </c>
      <c r="I3399" s="30">
        <v>43691.15138888889</v>
      </c>
      <c r="J3399" s="32">
        <f t="shared" si="5"/>
        <v>1.8462</v>
      </c>
      <c r="M3399" s="32">
        <f t="shared" si="6"/>
        <v>0.4162</v>
      </c>
      <c r="O3399" s="39"/>
      <c r="W3399" s="38"/>
    </row>
    <row r="3400">
      <c r="A3400" s="41">
        <v>21.27</v>
      </c>
      <c r="B3400" s="41">
        <v>15.469</v>
      </c>
      <c r="C3400" s="42">
        <v>1.345</v>
      </c>
      <c r="D3400" s="42">
        <v>0.0</v>
      </c>
      <c r="E3400" s="43">
        <f t="shared" si="1"/>
        <v>-9.231</v>
      </c>
      <c r="F3400">
        <f t="shared" si="2"/>
        <v>-2.30775</v>
      </c>
      <c r="G3400" s="18">
        <f t="shared" si="3"/>
        <v>1.809025</v>
      </c>
      <c r="H3400" s="18">
        <f t="shared" si="4"/>
        <v>0</v>
      </c>
      <c r="I3400" s="30">
        <v>43691.15138888889</v>
      </c>
      <c r="J3400" s="32">
        <f t="shared" si="5"/>
        <v>1.8462</v>
      </c>
      <c r="M3400" s="32">
        <f t="shared" si="6"/>
        <v>0.5012</v>
      </c>
      <c r="O3400" s="39"/>
      <c r="W3400" s="38"/>
    </row>
    <row r="3401">
      <c r="A3401" s="41">
        <v>21.592</v>
      </c>
      <c r="B3401" s="41">
        <v>15.469</v>
      </c>
      <c r="C3401" s="42">
        <v>1.345</v>
      </c>
      <c r="D3401" s="42">
        <v>0.0</v>
      </c>
      <c r="E3401" s="43">
        <f t="shared" si="1"/>
        <v>-9.231</v>
      </c>
      <c r="F3401">
        <f t="shared" si="2"/>
        <v>-2.30775</v>
      </c>
      <c r="G3401" s="18">
        <f t="shared" si="3"/>
        <v>1.809025</v>
      </c>
      <c r="H3401" s="18">
        <f t="shared" si="4"/>
        <v>0</v>
      </c>
      <c r="I3401" s="30">
        <v>43691.15138888889</v>
      </c>
      <c r="J3401" s="32">
        <f t="shared" si="5"/>
        <v>1.8462</v>
      </c>
      <c r="M3401" s="32">
        <f t="shared" si="6"/>
        <v>0.5012</v>
      </c>
      <c r="O3401" s="39"/>
      <c r="W3401" s="38"/>
    </row>
    <row r="3402">
      <c r="A3402" s="41">
        <v>21.914</v>
      </c>
      <c r="B3402" s="41">
        <v>15.469</v>
      </c>
      <c r="C3402" s="42">
        <v>1.345</v>
      </c>
      <c r="D3402" s="42">
        <v>0.0</v>
      </c>
      <c r="E3402" s="43">
        <f t="shared" si="1"/>
        <v>-9.231</v>
      </c>
      <c r="F3402">
        <f t="shared" si="2"/>
        <v>-2.30775</v>
      </c>
      <c r="G3402" s="18">
        <f t="shared" si="3"/>
        <v>1.809025</v>
      </c>
      <c r="H3402" s="18">
        <f t="shared" si="4"/>
        <v>0</v>
      </c>
      <c r="I3402" s="30">
        <v>43691.15138888889</v>
      </c>
      <c r="J3402" s="32">
        <f t="shared" si="5"/>
        <v>1.8462</v>
      </c>
      <c r="M3402" s="32">
        <f t="shared" si="6"/>
        <v>0.5012</v>
      </c>
      <c r="O3402" s="39"/>
      <c r="W3402" s="38"/>
    </row>
    <row r="3403">
      <c r="A3403" s="41">
        <v>21.914</v>
      </c>
      <c r="B3403" s="41">
        <v>15.469</v>
      </c>
      <c r="C3403" s="42">
        <v>1.345</v>
      </c>
      <c r="D3403" s="42">
        <v>0.0</v>
      </c>
      <c r="E3403" s="43">
        <f t="shared" si="1"/>
        <v>-9.231</v>
      </c>
      <c r="F3403">
        <f t="shared" si="2"/>
        <v>-2.30775</v>
      </c>
      <c r="G3403" s="18">
        <f t="shared" si="3"/>
        <v>1.809025</v>
      </c>
      <c r="H3403" s="18">
        <f t="shared" si="4"/>
        <v>0</v>
      </c>
      <c r="I3403" s="30">
        <v>43691.15138888889</v>
      </c>
      <c r="J3403" s="32">
        <f t="shared" si="5"/>
        <v>1.8462</v>
      </c>
      <c r="M3403" s="32">
        <f t="shared" si="6"/>
        <v>0.5012</v>
      </c>
      <c r="O3403" s="39"/>
      <c r="W3403" s="38"/>
    </row>
    <row r="3404">
      <c r="A3404" s="41">
        <v>21.914</v>
      </c>
      <c r="B3404" s="41">
        <v>15.469</v>
      </c>
      <c r="C3404" s="42">
        <v>1.345</v>
      </c>
      <c r="D3404" s="42">
        <v>0.0</v>
      </c>
      <c r="E3404" s="43">
        <f t="shared" si="1"/>
        <v>-9.231</v>
      </c>
      <c r="F3404">
        <f t="shared" si="2"/>
        <v>-2.30775</v>
      </c>
      <c r="G3404" s="18">
        <f t="shared" si="3"/>
        <v>1.809025</v>
      </c>
      <c r="H3404" s="18">
        <f t="shared" si="4"/>
        <v>0</v>
      </c>
      <c r="I3404" s="30">
        <v>43691.15138888889</v>
      </c>
      <c r="J3404" s="32">
        <f t="shared" si="5"/>
        <v>1.8462</v>
      </c>
      <c r="M3404" s="32">
        <f t="shared" si="6"/>
        <v>0.5012</v>
      </c>
      <c r="O3404" s="39"/>
      <c r="W3404" s="38"/>
    </row>
    <row r="3405">
      <c r="A3405" s="41">
        <v>21.592</v>
      </c>
      <c r="B3405" s="41">
        <v>15.469</v>
      </c>
      <c r="C3405" s="42">
        <v>1.345</v>
      </c>
      <c r="D3405" s="42">
        <v>0.0</v>
      </c>
      <c r="E3405" s="43">
        <f t="shared" si="1"/>
        <v>-9.231</v>
      </c>
      <c r="F3405">
        <f t="shared" si="2"/>
        <v>-2.30775</v>
      </c>
      <c r="G3405" s="18">
        <f t="shared" si="3"/>
        <v>1.809025</v>
      </c>
      <c r="H3405" s="18">
        <f t="shared" si="4"/>
        <v>0</v>
      </c>
      <c r="I3405" s="30">
        <v>43691.15138888889</v>
      </c>
      <c r="J3405" s="32">
        <f t="shared" si="5"/>
        <v>1.8462</v>
      </c>
      <c r="M3405" s="32">
        <f t="shared" si="6"/>
        <v>0.5012</v>
      </c>
      <c r="O3405" s="39"/>
      <c r="W3405" s="38"/>
    </row>
    <row r="3406">
      <c r="A3406" s="41">
        <v>21.914</v>
      </c>
      <c r="B3406" s="41">
        <v>15.469</v>
      </c>
      <c r="C3406" s="42">
        <v>1.43</v>
      </c>
      <c r="D3406" s="42">
        <v>0.0</v>
      </c>
      <c r="E3406" s="43">
        <f t="shared" si="1"/>
        <v>-9.231</v>
      </c>
      <c r="F3406">
        <f t="shared" si="2"/>
        <v>-2.30775</v>
      </c>
      <c r="G3406" s="18">
        <f t="shared" si="3"/>
        <v>2.0449</v>
      </c>
      <c r="H3406" s="18">
        <f t="shared" si="4"/>
        <v>0</v>
      </c>
      <c r="I3406" s="30">
        <v>43691.15138888889</v>
      </c>
      <c r="J3406" s="32">
        <f t="shared" si="5"/>
        <v>1.8462</v>
      </c>
      <c r="M3406" s="32">
        <f t="shared" si="6"/>
        <v>0.4162</v>
      </c>
      <c r="O3406" s="39"/>
      <c r="W3406" s="38"/>
    </row>
    <row r="3407">
      <c r="A3407" s="41">
        <v>21.914</v>
      </c>
      <c r="B3407" s="41">
        <v>15.469</v>
      </c>
      <c r="C3407" s="42">
        <v>1.43</v>
      </c>
      <c r="D3407" s="42">
        <v>0.0</v>
      </c>
      <c r="E3407" s="43">
        <f t="shared" si="1"/>
        <v>-9.231</v>
      </c>
      <c r="F3407">
        <f t="shared" si="2"/>
        <v>-2.30775</v>
      </c>
      <c r="G3407" s="18">
        <f t="shared" si="3"/>
        <v>2.0449</v>
      </c>
      <c r="H3407" s="18">
        <f t="shared" si="4"/>
        <v>0</v>
      </c>
      <c r="I3407" s="30">
        <v>43691.15138888889</v>
      </c>
      <c r="J3407" s="32">
        <f t="shared" si="5"/>
        <v>1.8462</v>
      </c>
      <c r="M3407" s="32">
        <f t="shared" si="6"/>
        <v>0.4162</v>
      </c>
      <c r="O3407" s="39"/>
      <c r="W3407" s="38"/>
    </row>
    <row r="3408">
      <c r="A3408" s="41">
        <v>21.914</v>
      </c>
      <c r="B3408" s="41">
        <v>15.469</v>
      </c>
      <c r="C3408" s="42">
        <v>1.43</v>
      </c>
      <c r="D3408" s="42">
        <v>0.0</v>
      </c>
      <c r="E3408" s="43">
        <f t="shared" si="1"/>
        <v>-9.231</v>
      </c>
      <c r="F3408">
        <f t="shared" si="2"/>
        <v>-2.30775</v>
      </c>
      <c r="G3408" s="18">
        <f t="shared" si="3"/>
        <v>2.0449</v>
      </c>
      <c r="H3408" s="18">
        <f t="shared" si="4"/>
        <v>0</v>
      </c>
      <c r="I3408" s="30">
        <v>43691.15138888889</v>
      </c>
      <c r="J3408" s="32">
        <f t="shared" si="5"/>
        <v>1.8462</v>
      </c>
      <c r="M3408" s="32">
        <f t="shared" si="6"/>
        <v>0.4162</v>
      </c>
      <c r="O3408" s="39"/>
      <c r="W3408" s="38"/>
    </row>
    <row r="3409">
      <c r="A3409" s="41">
        <v>21.914</v>
      </c>
      <c r="B3409" s="41">
        <v>15.469</v>
      </c>
      <c r="C3409" s="42">
        <v>1.43</v>
      </c>
      <c r="D3409" s="42">
        <v>0.0</v>
      </c>
      <c r="E3409" s="43">
        <f t="shared" si="1"/>
        <v>-9.231</v>
      </c>
      <c r="F3409">
        <f t="shared" si="2"/>
        <v>-2.30775</v>
      </c>
      <c r="G3409" s="18">
        <f t="shared" si="3"/>
        <v>2.0449</v>
      </c>
      <c r="H3409" s="18">
        <f t="shared" si="4"/>
        <v>0</v>
      </c>
      <c r="I3409" s="30">
        <v>43691.15138888889</v>
      </c>
      <c r="J3409" s="32">
        <f t="shared" si="5"/>
        <v>1.8462</v>
      </c>
      <c r="M3409" s="32">
        <f t="shared" si="6"/>
        <v>0.4162</v>
      </c>
      <c r="O3409" s="39"/>
      <c r="W3409" s="38"/>
    </row>
    <row r="3410">
      <c r="A3410" s="41">
        <v>21.914</v>
      </c>
      <c r="B3410" s="41">
        <v>15.469</v>
      </c>
      <c r="C3410" s="42">
        <v>1.43</v>
      </c>
      <c r="D3410" s="42">
        <v>0.0</v>
      </c>
      <c r="E3410" s="43">
        <f t="shared" si="1"/>
        <v>-9.231</v>
      </c>
      <c r="F3410">
        <f t="shared" si="2"/>
        <v>-2.30775</v>
      </c>
      <c r="G3410" s="18">
        <f t="shared" si="3"/>
        <v>2.0449</v>
      </c>
      <c r="H3410" s="18">
        <f t="shared" si="4"/>
        <v>0</v>
      </c>
      <c r="I3410" s="30">
        <v>43691.15138888889</v>
      </c>
      <c r="J3410" s="32">
        <f t="shared" si="5"/>
        <v>1.8462</v>
      </c>
      <c r="M3410" s="32">
        <f t="shared" si="6"/>
        <v>0.4162</v>
      </c>
      <c r="O3410" s="39"/>
      <c r="W3410" s="38"/>
    </row>
    <row r="3411">
      <c r="A3411" s="41">
        <v>21.914</v>
      </c>
      <c r="B3411" s="41">
        <v>15.469</v>
      </c>
      <c r="C3411" s="42">
        <v>1.43</v>
      </c>
      <c r="D3411" s="42">
        <v>0.0</v>
      </c>
      <c r="E3411" s="43">
        <f t="shared" si="1"/>
        <v>-9.231</v>
      </c>
      <c r="F3411">
        <f t="shared" si="2"/>
        <v>-2.30775</v>
      </c>
      <c r="G3411" s="18">
        <f t="shared" si="3"/>
        <v>2.0449</v>
      </c>
      <c r="H3411" s="18">
        <f t="shared" si="4"/>
        <v>0</v>
      </c>
      <c r="I3411" s="30">
        <v>43691.15138888889</v>
      </c>
      <c r="J3411" s="32">
        <f t="shared" si="5"/>
        <v>1.8462</v>
      </c>
      <c r="M3411" s="32">
        <f t="shared" si="6"/>
        <v>0.4162</v>
      </c>
      <c r="O3411" s="39"/>
      <c r="W3411" s="38"/>
    </row>
    <row r="3412">
      <c r="A3412" s="41">
        <v>21.592</v>
      </c>
      <c r="B3412" s="41">
        <v>15.469</v>
      </c>
      <c r="C3412" s="42">
        <v>1.43</v>
      </c>
      <c r="D3412" s="42">
        <v>0.0</v>
      </c>
      <c r="E3412" s="43">
        <f t="shared" si="1"/>
        <v>-9.231</v>
      </c>
      <c r="F3412">
        <f t="shared" si="2"/>
        <v>-2.30775</v>
      </c>
      <c r="G3412" s="18">
        <f t="shared" si="3"/>
        <v>2.0449</v>
      </c>
      <c r="H3412" s="18">
        <f t="shared" si="4"/>
        <v>0</v>
      </c>
      <c r="I3412" s="30">
        <v>43691.15138888889</v>
      </c>
      <c r="J3412" s="32">
        <f t="shared" si="5"/>
        <v>1.8462</v>
      </c>
      <c r="M3412" s="32">
        <f t="shared" si="6"/>
        <v>0.4162</v>
      </c>
      <c r="O3412" s="39"/>
      <c r="W3412" s="38"/>
    </row>
    <row r="3413">
      <c r="A3413" s="41">
        <v>21.914</v>
      </c>
      <c r="B3413" s="41">
        <v>15.469</v>
      </c>
      <c r="C3413" s="42">
        <v>1.43</v>
      </c>
      <c r="D3413" s="42">
        <v>0.0</v>
      </c>
      <c r="E3413" s="43">
        <f t="shared" si="1"/>
        <v>-9.231</v>
      </c>
      <c r="F3413">
        <f t="shared" si="2"/>
        <v>-2.30775</v>
      </c>
      <c r="G3413" s="18">
        <f t="shared" si="3"/>
        <v>2.0449</v>
      </c>
      <c r="H3413" s="18">
        <f t="shared" si="4"/>
        <v>0</v>
      </c>
      <c r="I3413" s="30">
        <v>43691.15138888889</v>
      </c>
      <c r="J3413" s="32">
        <f t="shared" si="5"/>
        <v>1.8462</v>
      </c>
      <c r="M3413" s="32">
        <f t="shared" si="6"/>
        <v>0.4162</v>
      </c>
      <c r="O3413" s="39"/>
      <c r="W3413" s="38"/>
    </row>
    <row r="3414">
      <c r="A3414" s="41">
        <v>21.914</v>
      </c>
      <c r="B3414" s="41">
        <v>15.469</v>
      </c>
      <c r="C3414" s="42">
        <v>1.43</v>
      </c>
      <c r="D3414" s="42">
        <v>0.0</v>
      </c>
      <c r="E3414" s="43">
        <f t="shared" si="1"/>
        <v>-9.231</v>
      </c>
      <c r="F3414">
        <f t="shared" si="2"/>
        <v>-2.30775</v>
      </c>
      <c r="G3414" s="18">
        <f t="shared" si="3"/>
        <v>2.0449</v>
      </c>
      <c r="H3414" s="18">
        <f t="shared" si="4"/>
        <v>0</v>
      </c>
      <c r="I3414" s="30">
        <v>43691.15138888889</v>
      </c>
      <c r="J3414" s="32">
        <f t="shared" si="5"/>
        <v>1.8462</v>
      </c>
      <c r="M3414" s="32">
        <f t="shared" si="6"/>
        <v>0.4162</v>
      </c>
      <c r="O3414" s="39"/>
      <c r="W3414" s="38"/>
    </row>
    <row r="3415">
      <c r="A3415" s="41">
        <v>21.914</v>
      </c>
      <c r="B3415" s="41">
        <v>15.469</v>
      </c>
      <c r="C3415" s="42">
        <v>1.43</v>
      </c>
      <c r="D3415" s="42">
        <v>0.0</v>
      </c>
      <c r="E3415" s="43">
        <f t="shared" si="1"/>
        <v>-9.231</v>
      </c>
      <c r="F3415">
        <f t="shared" si="2"/>
        <v>-2.30775</v>
      </c>
      <c r="G3415" s="18">
        <f t="shared" si="3"/>
        <v>2.0449</v>
      </c>
      <c r="H3415" s="18">
        <f t="shared" si="4"/>
        <v>0</v>
      </c>
      <c r="I3415" s="30">
        <v>43691.15138888889</v>
      </c>
      <c r="J3415" s="32">
        <f t="shared" si="5"/>
        <v>1.8462</v>
      </c>
      <c r="M3415" s="32">
        <f t="shared" si="6"/>
        <v>0.4162</v>
      </c>
      <c r="O3415" s="39"/>
      <c r="W3415" s="38"/>
    </row>
    <row r="3416">
      <c r="A3416" s="41">
        <v>21.914</v>
      </c>
      <c r="B3416" s="41">
        <v>15.469</v>
      </c>
      <c r="C3416" s="42">
        <v>1.43</v>
      </c>
      <c r="D3416" s="42">
        <v>0.0</v>
      </c>
      <c r="E3416" s="43">
        <f t="shared" si="1"/>
        <v>-9.231</v>
      </c>
      <c r="F3416">
        <f t="shared" si="2"/>
        <v>-2.30775</v>
      </c>
      <c r="G3416" s="18">
        <f t="shared" si="3"/>
        <v>2.0449</v>
      </c>
      <c r="H3416" s="18">
        <f t="shared" si="4"/>
        <v>0</v>
      </c>
      <c r="I3416" s="30">
        <v>43691.15138888889</v>
      </c>
      <c r="J3416" s="32">
        <f t="shared" si="5"/>
        <v>1.8462</v>
      </c>
      <c r="M3416" s="32">
        <f t="shared" si="6"/>
        <v>0.4162</v>
      </c>
      <c r="O3416" s="39"/>
      <c r="W3416" s="38"/>
    </row>
    <row r="3417">
      <c r="A3417" s="41">
        <v>21.914</v>
      </c>
      <c r="B3417" s="41">
        <v>15.469</v>
      </c>
      <c r="C3417" s="42">
        <v>1.43</v>
      </c>
      <c r="D3417" s="42">
        <v>0.0</v>
      </c>
      <c r="E3417" s="43">
        <f t="shared" si="1"/>
        <v>-9.231</v>
      </c>
      <c r="F3417">
        <f t="shared" si="2"/>
        <v>-2.30775</v>
      </c>
      <c r="G3417" s="18">
        <f t="shared" si="3"/>
        <v>2.0449</v>
      </c>
      <c r="H3417" s="18">
        <f t="shared" si="4"/>
        <v>0</v>
      </c>
      <c r="I3417" s="30">
        <v>43691.15138888889</v>
      </c>
      <c r="J3417" s="32">
        <f t="shared" si="5"/>
        <v>1.8462</v>
      </c>
      <c r="M3417" s="32">
        <f t="shared" si="6"/>
        <v>0.4162</v>
      </c>
      <c r="O3417" s="39"/>
      <c r="W3417" s="38"/>
    </row>
    <row r="3418">
      <c r="A3418" s="41">
        <v>21.592</v>
      </c>
      <c r="B3418" s="41">
        <v>15.469</v>
      </c>
      <c r="C3418" s="42">
        <v>2.105</v>
      </c>
      <c r="D3418" s="42">
        <v>0.0</v>
      </c>
      <c r="E3418" s="43">
        <f t="shared" si="1"/>
        <v>-9.231</v>
      </c>
      <c r="F3418">
        <f t="shared" si="2"/>
        <v>-2.30775</v>
      </c>
      <c r="G3418" s="18">
        <f t="shared" si="3"/>
        <v>4.431025</v>
      </c>
      <c r="H3418" s="18">
        <f t="shared" si="4"/>
        <v>0</v>
      </c>
      <c r="I3418" s="30">
        <v>43691.16388888889</v>
      </c>
      <c r="J3418" s="32">
        <f t="shared" si="5"/>
        <v>1.8462</v>
      </c>
      <c r="M3418" s="32">
        <f t="shared" si="6"/>
        <v>-0.2588</v>
      </c>
      <c r="O3418" s="39"/>
      <c r="W3418" s="38"/>
    </row>
    <row r="3419">
      <c r="A3419" s="41">
        <v>21.914</v>
      </c>
      <c r="B3419" s="41">
        <v>15.469</v>
      </c>
      <c r="C3419" s="42">
        <v>2.105</v>
      </c>
      <c r="D3419" s="42">
        <v>0.0</v>
      </c>
      <c r="E3419" s="43">
        <f t="shared" si="1"/>
        <v>-9.231</v>
      </c>
      <c r="F3419">
        <f t="shared" si="2"/>
        <v>-2.30775</v>
      </c>
      <c r="G3419" s="18">
        <f t="shared" si="3"/>
        <v>4.431025</v>
      </c>
      <c r="H3419" s="18">
        <f t="shared" si="4"/>
        <v>0</v>
      </c>
      <c r="I3419" s="30">
        <v>43691.16388888889</v>
      </c>
      <c r="J3419" s="32">
        <f t="shared" si="5"/>
        <v>1.8462</v>
      </c>
      <c r="M3419" s="32">
        <f t="shared" si="6"/>
        <v>-0.2588</v>
      </c>
      <c r="O3419" s="39"/>
      <c r="W3419" s="38"/>
    </row>
    <row r="3420">
      <c r="A3420" s="41">
        <v>21.914</v>
      </c>
      <c r="B3420" s="41">
        <v>15.469</v>
      </c>
      <c r="C3420" s="42">
        <v>2.105</v>
      </c>
      <c r="D3420" s="42">
        <v>0.0</v>
      </c>
      <c r="E3420" s="43">
        <f t="shared" si="1"/>
        <v>-9.231</v>
      </c>
      <c r="F3420">
        <f t="shared" si="2"/>
        <v>-2.30775</v>
      </c>
      <c r="G3420" s="18">
        <f t="shared" si="3"/>
        <v>4.431025</v>
      </c>
      <c r="H3420" s="18">
        <f t="shared" si="4"/>
        <v>0</v>
      </c>
      <c r="I3420" s="30">
        <v>43691.16388888889</v>
      </c>
      <c r="J3420" s="32">
        <f t="shared" si="5"/>
        <v>1.8462</v>
      </c>
      <c r="M3420" s="32">
        <f t="shared" si="6"/>
        <v>-0.2588</v>
      </c>
      <c r="O3420" s="39"/>
      <c r="W3420" s="38"/>
    </row>
    <row r="3421">
      <c r="A3421" s="41">
        <v>21.914</v>
      </c>
      <c r="B3421" s="41">
        <v>15.469</v>
      </c>
      <c r="C3421" s="42">
        <v>2.021</v>
      </c>
      <c r="D3421" s="42">
        <v>0.0</v>
      </c>
      <c r="E3421" s="43">
        <f t="shared" si="1"/>
        <v>-9.231</v>
      </c>
      <c r="F3421">
        <f t="shared" si="2"/>
        <v>-2.30775</v>
      </c>
      <c r="G3421" s="18">
        <f t="shared" si="3"/>
        <v>4.084441</v>
      </c>
      <c r="H3421" s="18">
        <f t="shared" si="4"/>
        <v>0</v>
      </c>
      <c r="I3421" s="30">
        <v>43691.16388888889</v>
      </c>
      <c r="J3421" s="32">
        <f t="shared" si="5"/>
        <v>1.8462</v>
      </c>
      <c r="M3421" s="32">
        <f t="shared" si="6"/>
        <v>-0.1748</v>
      </c>
      <c r="O3421" s="39"/>
      <c r="W3421" s="38"/>
    </row>
    <row r="3422">
      <c r="A3422" s="41">
        <v>21.914</v>
      </c>
      <c r="B3422" s="41">
        <v>15.469</v>
      </c>
      <c r="C3422" s="42">
        <v>2.021</v>
      </c>
      <c r="D3422" s="42">
        <v>0.0</v>
      </c>
      <c r="E3422" s="43">
        <f t="shared" si="1"/>
        <v>-9.231</v>
      </c>
      <c r="F3422">
        <f t="shared" si="2"/>
        <v>-2.30775</v>
      </c>
      <c r="G3422" s="18">
        <f t="shared" si="3"/>
        <v>4.084441</v>
      </c>
      <c r="H3422" s="18">
        <f t="shared" si="4"/>
        <v>0</v>
      </c>
      <c r="I3422" s="30">
        <v>43691.16388888889</v>
      </c>
      <c r="J3422" s="32">
        <f t="shared" si="5"/>
        <v>1.8462</v>
      </c>
      <c r="M3422" s="32">
        <f t="shared" si="6"/>
        <v>-0.1748</v>
      </c>
      <c r="O3422" s="39"/>
      <c r="W3422" s="38"/>
    </row>
    <row r="3423">
      <c r="A3423" s="41">
        <v>21.592</v>
      </c>
      <c r="B3423" s="41">
        <v>15.469</v>
      </c>
      <c r="C3423" s="42">
        <v>1.852</v>
      </c>
      <c r="D3423" s="42">
        <v>0.0</v>
      </c>
      <c r="E3423" s="43">
        <f t="shared" si="1"/>
        <v>-9.231</v>
      </c>
      <c r="F3423">
        <f t="shared" si="2"/>
        <v>-2.30775</v>
      </c>
      <c r="G3423" s="18">
        <f t="shared" si="3"/>
        <v>3.429904</v>
      </c>
      <c r="H3423" s="18">
        <f t="shared" si="4"/>
        <v>0</v>
      </c>
      <c r="I3423" s="30">
        <v>43691.16388888889</v>
      </c>
      <c r="J3423" s="32">
        <f t="shared" si="5"/>
        <v>1.8462</v>
      </c>
      <c r="M3423" s="32">
        <f t="shared" si="6"/>
        <v>-0.0058</v>
      </c>
      <c r="O3423" s="39"/>
      <c r="W3423" s="38"/>
    </row>
    <row r="3424">
      <c r="A3424" s="41">
        <v>21.914</v>
      </c>
      <c r="B3424" s="41">
        <v>15.469</v>
      </c>
      <c r="C3424" s="42">
        <v>1.768</v>
      </c>
      <c r="D3424" s="42">
        <v>0.0</v>
      </c>
      <c r="E3424" s="43">
        <f t="shared" si="1"/>
        <v>-9.231</v>
      </c>
      <c r="F3424">
        <f t="shared" si="2"/>
        <v>-2.30775</v>
      </c>
      <c r="G3424" s="18">
        <f t="shared" si="3"/>
        <v>3.125824</v>
      </c>
      <c r="H3424" s="18">
        <f t="shared" si="4"/>
        <v>0</v>
      </c>
      <c r="I3424" s="30">
        <v>43691.16388888889</v>
      </c>
      <c r="J3424" s="32">
        <f t="shared" si="5"/>
        <v>1.8462</v>
      </c>
      <c r="M3424" s="32">
        <f t="shared" si="6"/>
        <v>0.0782</v>
      </c>
      <c r="O3424" s="39"/>
      <c r="W3424" s="38"/>
    </row>
    <row r="3425">
      <c r="A3425" s="41">
        <v>21.914</v>
      </c>
      <c r="B3425" s="41">
        <v>15.469</v>
      </c>
      <c r="C3425" s="42">
        <v>1.768</v>
      </c>
      <c r="D3425" s="42">
        <v>0.0</v>
      </c>
      <c r="E3425" s="43">
        <f t="shared" si="1"/>
        <v>-9.231</v>
      </c>
      <c r="F3425">
        <f t="shared" si="2"/>
        <v>-2.30775</v>
      </c>
      <c r="G3425" s="18">
        <f t="shared" si="3"/>
        <v>3.125824</v>
      </c>
      <c r="H3425" s="18">
        <f t="shared" si="4"/>
        <v>0</v>
      </c>
      <c r="I3425" s="30">
        <v>43691.16388888889</v>
      </c>
      <c r="J3425" s="32">
        <f t="shared" si="5"/>
        <v>1.8462</v>
      </c>
      <c r="M3425" s="32">
        <f t="shared" si="6"/>
        <v>0.0782</v>
      </c>
      <c r="O3425" s="39"/>
      <c r="W3425" s="38"/>
    </row>
    <row r="3426">
      <c r="A3426" s="41">
        <v>21.914</v>
      </c>
      <c r="B3426" s="41">
        <v>15.469</v>
      </c>
      <c r="C3426" s="42">
        <v>1.768</v>
      </c>
      <c r="D3426" s="42">
        <v>0.0</v>
      </c>
      <c r="E3426" s="43">
        <f t="shared" si="1"/>
        <v>-9.231</v>
      </c>
      <c r="F3426">
        <f t="shared" si="2"/>
        <v>-2.30775</v>
      </c>
      <c r="G3426" s="18">
        <f t="shared" si="3"/>
        <v>3.125824</v>
      </c>
      <c r="H3426" s="18">
        <f t="shared" si="4"/>
        <v>0</v>
      </c>
      <c r="I3426" s="30">
        <v>43691.16388888889</v>
      </c>
      <c r="J3426" s="32">
        <f t="shared" si="5"/>
        <v>1.8462</v>
      </c>
      <c r="M3426" s="32">
        <f t="shared" si="6"/>
        <v>0.0782</v>
      </c>
      <c r="O3426" s="39"/>
      <c r="W3426" s="38"/>
    </row>
    <row r="3427">
      <c r="A3427" s="41">
        <v>21.592</v>
      </c>
      <c r="B3427" s="41">
        <v>15.469</v>
      </c>
      <c r="C3427" s="42">
        <v>1.684</v>
      </c>
      <c r="D3427" s="42">
        <v>0.0</v>
      </c>
      <c r="E3427" s="43">
        <f t="shared" si="1"/>
        <v>-9.231</v>
      </c>
      <c r="F3427">
        <f t="shared" si="2"/>
        <v>-2.30775</v>
      </c>
      <c r="G3427" s="18">
        <f t="shared" si="3"/>
        <v>2.835856</v>
      </c>
      <c r="H3427" s="18">
        <f t="shared" si="4"/>
        <v>0</v>
      </c>
      <c r="I3427" s="30">
        <v>43691.16388888889</v>
      </c>
      <c r="J3427" s="32">
        <f t="shared" si="5"/>
        <v>1.8462</v>
      </c>
      <c r="M3427" s="32">
        <f t="shared" si="6"/>
        <v>0.1622</v>
      </c>
      <c r="O3427" s="39"/>
      <c r="W3427" s="38"/>
    </row>
    <row r="3428">
      <c r="A3428" s="41">
        <v>21.914</v>
      </c>
      <c r="B3428" s="41">
        <v>15.469</v>
      </c>
      <c r="C3428" s="42">
        <v>1.684</v>
      </c>
      <c r="D3428" s="42">
        <v>0.0</v>
      </c>
      <c r="E3428" s="43">
        <f t="shared" si="1"/>
        <v>-9.231</v>
      </c>
      <c r="F3428">
        <f t="shared" si="2"/>
        <v>-2.30775</v>
      </c>
      <c r="G3428" s="18">
        <f t="shared" si="3"/>
        <v>2.835856</v>
      </c>
      <c r="H3428" s="18">
        <f t="shared" si="4"/>
        <v>0</v>
      </c>
      <c r="I3428" s="30">
        <v>43691.16388888889</v>
      </c>
      <c r="J3428" s="32">
        <f t="shared" si="5"/>
        <v>1.8462</v>
      </c>
      <c r="M3428" s="32">
        <f t="shared" si="6"/>
        <v>0.1622</v>
      </c>
      <c r="O3428" s="39"/>
      <c r="W3428" s="38"/>
    </row>
    <row r="3429">
      <c r="A3429" s="41">
        <v>21.914</v>
      </c>
      <c r="B3429" s="41">
        <v>15.469</v>
      </c>
      <c r="C3429" s="42">
        <v>1.684</v>
      </c>
      <c r="D3429" s="42">
        <v>0.0</v>
      </c>
      <c r="E3429" s="43">
        <f t="shared" si="1"/>
        <v>-9.231</v>
      </c>
      <c r="F3429">
        <f t="shared" si="2"/>
        <v>-2.30775</v>
      </c>
      <c r="G3429" s="18">
        <f t="shared" si="3"/>
        <v>2.835856</v>
      </c>
      <c r="H3429" s="18">
        <f t="shared" si="4"/>
        <v>0</v>
      </c>
      <c r="I3429" s="30">
        <v>43691.16388888889</v>
      </c>
      <c r="J3429" s="32">
        <f t="shared" si="5"/>
        <v>1.8462</v>
      </c>
      <c r="M3429" s="32">
        <f t="shared" si="6"/>
        <v>0.1622</v>
      </c>
      <c r="O3429" s="39"/>
      <c r="W3429" s="38"/>
    </row>
    <row r="3430">
      <c r="A3430" s="41">
        <v>21.592</v>
      </c>
      <c r="B3430" s="41">
        <v>15.469</v>
      </c>
      <c r="C3430" s="42">
        <v>1.684</v>
      </c>
      <c r="D3430" s="42">
        <v>0.0</v>
      </c>
      <c r="E3430" s="43">
        <f t="shared" si="1"/>
        <v>-9.231</v>
      </c>
      <c r="F3430">
        <f t="shared" si="2"/>
        <v>-2.30775</v>
      </c>
      <c r="G3430" s="18">
        <f t="shared" si="3"/>
        <v>2.835856</v>
      </c>
      <c r="H3430" s="18">
        <f t="shared" si="4"/>
        <v>0</v>
      </c>
      <c r="I3430" s="30">
        <v>43691.16388888889</v>
      </c>
      <c r="J3430" s="32">
        <f t="shared" si="5"/>
        <v>1.8462</v>
      </c>
      <c r="M3430" s="32">
        <f t="shared" si="6"/>
        <v>0.1622</v>
      </c>
      <c r="O3430" s="39"/>
      <c r="W3430" s="38"/>
    </row>
    <row r="3431">
      <c r="A3431" s="41">
        <v>21.914</v>
      </c>
      <c r="B3431" s="41">
        <v>15.469</v>
      </c>
      <c r="C3431" s="42">
        <v>1.684</v>
      </c>
      <c r="D3431" s="42">
        <v>0.0</v>
      </c>
      <c r="E3431" s="43">
        <f t="shared" si="1"/>
        <v>-9.231</v>
      </c>
      <c r="F3431">
        <f t="shared" si="2"/>
        <v>-2.30775</v>
      </c>
      <c r="G3431" s="18">
        <f t="shared" si="3"/>
        <v>2.835856</v>
      </c>
      <c r="H3431" s="18">
        <f t="shared" si="4"/>
        <v>0</v>
      </c>
      <c r="I3431" s="30">
        <v>43691.16388888889</v>
      </c>
      <c r="J3431" s="32">
        <f t="shared" si="5"/>
        <v>1.8462</v>
      </c>
      <c r="M3431" s="32">
        <f t="shared" si="6"/>
        <v>0.1622</v>
      </c>
      <c r="O3431" s="39"/>
      <c r="W3431" s="38"/>
    </row>
    <row r="3432">
      <c r="A3432" s="41">
        <v>21.914</v>
      </c>
      <c r="B3432" s="41">
        <v>15.469</v>
      </c>
      <c r="C3432" s="42">
        <v>1.684</v>
      </c>
      <c r="D3432" s="42">
        <v>0.0</v>
      </c>
      <c r="E3432" s="43">
        <f t="shared" si="1"/>
        <v>-9.231</v>
      </c>
      <c r="F3432">
        <f t="shared" si="2"/>
        <v>-2.30775</v>
      </c>
      <c r="G3432" s="18">
        <f t="shared" si="3"/>
        <v>2.835856</v>
      </c>
      <c r="H3432" s="18">
        <f t="shared" si="4"/>
        <v>0</v>
      </c>
      <c r="I3432" s="30">
        <v>43691.16388888889</v>
      </c>
      <c r="J3432" s="32">
        <f t="shared" si="5"/>
        <v>1.8462</v>
      </c>
      <c r="M3432" s="32">
        <f t="shared" si="6"/>
        <v>0.1622</v>
      </c>
      <c r="O3432" s="39"/>
      <c r="W3432" s="38"/>
    </row>
    <row r="3433">
      <c r="A3433" s="41">
        <v>21.914</v>
      </c>
      <c r="B3433" s="41">
        <v>15.469</v>
      </c>
      <c r="C3433" s="42">
        <v>1.684</v>
      </c>
      <c r="D3433" s="42">
        <v>0.0</v>
      </c>
      <c r="E3433" s="43">
        <f t="shared" si="1"/>
        <v>-9.231</v>
      </c>
      <c r="F3433">
        <f t="shared" si="2"/>
        <v>-2.30775</v>
      </c>
      <c r="G3433" s="18">
        <f t="shared" si="3"/>
        <v>2.835856</v>
      </c>
      <c r="H3433" s="18">
        <f t="shared" si="4"/>
        <v>0</v>
      </c>
      <c r="I3433" s="30">
        <v>43691.16388888889</v>
      </c>
      <c r="J3433" s="32">
        <f t="shared" si="5"/>
        <v>1.8462</v>
      </c>
      <c r="M3433" s="32">
        <f t="shared" si="6"/>
        <v>0.1622</v>
      </c>
      <c r="O3433" s="39"/>
      <c r="W3433" s="38"/>
    </row>
    <row r="3434">
      <c r="A3434" s="41">
        <v>21.914</v>
      </c>
      <c r="B3434" s="41">
        <v>15.469</v>
      </c>
      <c r="C3434" s="42">
        <v>1.768</v>
      </c>
      <c r="D3434" s="42">
        <v>0.0</v>
      </c>
      <c r="E3434" s="43">
        <f t="shared" si="1"/>
        <v>-9.231</v>
      </c>
      <c r="F3434">
        <f t="shared" si="2"/>
        <v>-2.30775</v>
      </c>
      <c r="G3434" s="18">
        <f t="shared" si="3"/>
        <v>3.125824</v>
      </c>
      <c r="H3434" s="18">
        <f t="shared" si="4"/>
        <v>0</v>
      </c>
      <c r="I3434" s="30">
        <v>43691.16388888889</v>
      </c>
      <c r="J3434" s="32">
        <f t="shared" si="5"/>
        <v>1.8462</v>
      </c>
      <c r="M3434" s="32">
        <f t="shared" si="6"/>
        <v>0.0782</v>
      </c>
      <c r="O3434" s="39"/>
      <c r="W3434" s="38"/>
    </row>
    <row r="3435">
      <c r="A3435" s="41">
        <v>21.914</v>
      </c>
      <c r="B3435" s="41">
        <v>15.469</v>
      </c>
      <c r="C3435" s="42">
        <v>1.684</v>
      </c>
      <c r="D3435" s="42">
        <v>0.0</v>
      </c>
      <c r="E3435" s="43">
        <f t="shared" si="1"/>
        <v>-9.231</v>
      </c>
      <c r="F3435">
        <f t="shared" si="2"/>
        <v>-2.30775</v>
      </c>
      <c r="G3435" s="18">
        <f t="shared" si="3"/>
        <v>2.835856</v>
      </c>
      <c r="H3435" s="18">
        <f t="shared" si="4"/>
        <v>0</v>
      </c>
      <c r="I3435" s="30">
        <v>43691.16388888889</v>
      </c>
      <c r="J3435" s="32">
        <f t="shared" si="5"/>
        <v>1.8462</v>
      </c>
      <c r="M3435" s="32">
        <f t="shared" si="6"/>
        <v>0.1622</v>
      </c>
      <c r="O3435" s="39"/>
      <c r="W3435" s="38"/>
    </row>
    <row r="3436">
      <c r="A3436" s="41">
        <v>21.914</v>
      </c>
      <c r="B3436" s="41">
        <v>15.469</v>
      </c>
      <c r="C3436" s="42">
        <v>1.768</v>
      </c>
      <c r="D3436" s="42">
        <v>0.0</v>
      </c>
      <c r="E3436" s="43">
        <f t="shared" si="1"/>
        <v>-9.231</v>
      </c>
      <c r="F3436">
        <f t="shared" si="2"/>
        <v>-2.30775</v>
      </c>
      <c r="G3436" s="18">
        <f t="shared" si="3"/>
        <v>3.125824</v>
      </c>
      <c r="H3436" s="18">
        <f t="shared" si="4"/>
        <v>0</v>
      </c>
      <c r="I3436" s="30">
        <v>43691.16388888889</v>
      </c>
      <c r="J3436" s="32">
        <f t="shared" si="5"/>
        <v>1.8462</v>
      </c>
      <c r="M3436" s="32">
        <f t="shared" si="6"/>
        <v>0.0782</v>
      </c>
      <c r="O3436" s="39"/>
      <c r="W3436" s="38"/>
    </row>
    <row r="3437">
      <c r="A3437" s="41">
        <v>21.914</v>
      </c>
      <c r="B3437" s="41">
        <v>15.469</v>
      </c>
      <c r="C3437" s="42">
        <v>1.684</v>
      </c>
      <c r="D3437" s="42">
        <v>0.0</v>
      </c>
      <c r="E3437" s="43">
        <f t="shared" si="1"/>
        <v>-9.231</v>
      </c>
      <c r="F3437">
        <f t="shared" si="2"/>
        <v>-2.30775</v>
      </c>
      <c r="G3437" s="18">
        <f t="shared" si="3"/>
        <v>2.835856</v>
      </c>
      <c r="H3437" s="18">
        <f t="shared" si="4"/>
        <v>0</v>
      </c>
      <c r="I3437" s="30">
        <v>43691.16388888889</v>
      </c>
      <c r="J3437" s="32">
        <f t="shared" si="5"/>
        <v>1.8462</v>
      </c>
      <c r="M3437" s="32">
        <f t="shared" si="6"/>
        <v>0.1622</v>
      </c>
      <c r="O3437" s="39"/>
      <c r="W3437" s="38"/>
    </row>
    <row r="3438">
      <c r="A3438" s="41">
        <v>21.592</v>
      </c>
      <c r="B3438" s="41">
        <v>15.469</v>
      </c>
      <c r="C3438" s="42">
        <v>1.684</v>
      </c>
      <c r="D3438" s="42">
        <v>0.0</v>
      </c>
      <c r="E3438" s="43">
        <f t="shared" si="1"/>
        <v>-9.231</v>
      </c>
      <c r="F3438">
        <f t="shared" si="2"/>
        <v>-2.30775</v>
      </c>
      <c r="G3438" s="18">
        <f t="shared" si="3"/>
        <v>2.835856</v>
      </c>
      <c r="H3438" s="18">
        <f t="shared" si="4"/>
        <v>0</v>
      </c>
      <c r="I3438" s="30">
        <v>43691.16388888889</v>
      </c>
      <c r="J3438" s="32">
        <f t="shared" si="5"/>
        <v>1.8462</v>
      </c>
      <c r="M3438" s="32">
        <f t="shared" si="6"/>
        <v>0.1622</v>
      </c>
      <c r="O3438" s="39"/>
      <c r="W3438" s="38"/>
    </row>
    <row r="3439">
      <c r="A3439" s="41">
        <v>21.592</v>
      </c>
      <c r="B3439" s="41">
        <v>15.469</v>
      </c>
      <c r="C3439" s="42">
        <v>1.768</v>
      </c>
      <c r="D3439" s="42">
        <v>0.0</v>
      </c>
      <c r="E3439" s="43">
        <f t="shared" si="1"/>
        <v>-9.231</v>
      </c>
      <c r="F3439">
        <f t="shared" si="2"/>
        <v>-2.30775</v>
      </c>
      <c r="G3439" s="18">
        <f t="shared" si="3"/>
        <v>3.125824</v>
      </c>
      <c r="H3439" s="18">
        <f t="shared" si="4"/>
        <v>0</v>
      </c>
      <c r="I3439" s="30">
        <v>43691.16388888889</v>
      </c>
      <c r="J3439" s="32">
        <f t="shared" si="5"/>
        <v>1.8462</v>
      </c>
      <c r="M3439" s="32">
        <f t="shared" si="6"/>
        <v>0.0782</v>
      </c>
      <c r="O3439" s="39"/>
      <c r="W3439" s="38"/>
    </row>
    <row r="3440">
      <c r="A3440" s="41">
        <v>21.914</v>
      </c>
      <c r="B3440" s="41">
        <v>15.469</v>
      </c>
      <c r="C3440" s="42">
        <v>1.768</v>
      </c>
      <c r="D3440" s="42">
        <v>0.0</v>
      </c>
      <c r="E3440" s="43">
        <f t="shared" si="1"/>
        <v>-9.231</v>
      </c>
      <c r="F3440">
        <f t="shared" si="2"/>
        <v>-2.30775</v>
      </c>
      <c r="G3440" s="18">
        <f t="shared" si="3"/>
        <v>3.125824</v>
      </c>
      <c r="H3440" s="18">
        <f t="shared" si="4"/>
        <v>0</v>
      </c>
      <c r="I3440" s="30">
        <v>43691.16388888889</v>
      </c>
      <c r="J3440" s="32">
        <f t="shared" si="5"/>
        <v>1.8462</v>
      </c>
      <c r="M3440" s="32">
        <f t="shared" si="6"/>
        <v>0.0782</v>
      </c>
      <c r="O3440" s="39"/>
      <c r="W3440" s="38"/>
    </row>
    <row r="3441">
      <c r="A3441" s="41">
        <v>21.914</v>
      </c>
      <c r="B3441" s="41">
        <v>15.469</v>
      </c>
      <c r="C3441" s="42">
        <v>1.684</v>
      </c>
      <c r="D3441" s="42">
        <v>0.0</v>
      </c>
      <c r="E3441" s="43">
        <f t="shared" si="1"/>
        <v>-9.231</v>
      </c>
      <c r="F3441">
        <f t="shared" si="2"/>
        <v>-2.30775</v>
      </c>
      <c r="G3441" s="18">
        <f t="shared" si="3"/>
        <v>2.835856</v>
      </c>
      <c r="H3441" s="18">
        <f t="shared" si="4"/>
        <v>0</v>
      </c>
      <c r="I3441" s="30">
        <v>43691.16388888889</v>
      </c>
      <c r="J3441" s="32">
        <f t="shared" si="5"/>
        <v>1.8462</v>
      </c>
      <c r="M3441" s="32">
        <f t="shared" si="6"/>
        <v>0.1622</v>
      </c>
      <c r="O3441" s="39"/>
      <c r="W3441" s="38"/>
    </row>
    <row r="3442">
      <c r="A3442" s="41">
        <v>21.914</v>
      </c>
      <c r="B3442" s="41">
        <v>15.469</v>
      </c>
      <c r="C3442" s="42">
        <v>1.599</v>
      </c>
      <c r="D3442" s="42">
        <v>0.0</v>
      </c>
      <c r="E3442" s="43">
        <f t="shared" si="1"/>
        <v>-9.231</v>
      </c>
      <c r="F3442">
        <f t="shared" si="2"/>
        <v>-2.30775</v>
      </c>
      <c r="G3442" s="18">
        <f t="shared" si="3"/>
        <v>2.556801</v>
      </c>
      <c r="H3442" s="18">
        <f t="shared" si="4"/>
        <v>0</v>
      </c>
      <c r="I3442" s="30">
        <v>43691.16388888889</v>
      </c>
      <c r="J3442" s="32">
        <f t="shared" si="5"/>
        <v>1.8462</v>
      </c>
      <c r="M3442" s="32">
        <f t="shared" si="6"/>
        <v>0.2472</v>
      </c>
      <c r="O3442" s="39"/>
      <c r="W3442" s="38"/>
    </row>
    <row r="3443">
      <c r="A3443" s="41">
        <v>21.914</v>
      </c>
      <c r="B3443" s="41">
        <v>15.469</v>
      </c>
      <c r="C3443" s="42">
        <v>1.599</v>
      </c>
      <c r="D3443" s="42">
        <v>0.0</v>
      </c>
      <c r="E3443" s="43">
        <f t="shared" si="1"/>
        <v>-9.231</v>
      </c>
      <c r="F3443">
        <f t="shared" si="2"/>
        <v>-2.30775</v>
      </c>
      <c r="G3443" s="18">
        <f t="shared" si="3"/>
        <v>2.556801</v>
      </c>
      <c r="H3443" s="18">
        <f t="shared" si="4"/>
        <v>0</v>
      </c>
      <c r="I3443" s="30">
        <v>43691.16388888889</v>
      </c>
      <c r="J3443" s="32">
        <f t="shared" si="5"/>
        <v>1.8462</v>
      </c>
      <c r="M3443" s="32">
        <f t="shared" si="6"/>
        <v>0.2472</v>
      </c>
      <c r="O3443" s="39"/>
      <c r="W3443" s="38"/>
    </row>
    <row r="3444">
      <c r="A3444" s="41">
        <v>21.592</v>
      </c>
      <c r="B3444" s="41">
        <v>15.469</v>
      </c>
      <c r="C3444" s="42">
        <v>1.599</v>
      </c>
      <c r="D3444" s="42">
        <v>0.0</v>
      </c>
      <c r="E3444" s="43">
        <f t="shared" si="1"/>
        <v>-9.231</v>
      </c>
      <c r="F3444">
        <f t="shared" si="2"/>
        <v>-2.30775</v>
      </c>
      <c r="G3444" s="18">
        <f t="shared" si="3"/>
        <v>2.556801</v>
      </c>
      <c r="H3444" s="18">
        <f t="shared" si="4"/>
        <v>0</v>
      </c>
      <c r="I3444" s="30">
        <v>43691.16388888889</v>
      </c>
      <c r="J3444" s="32">
        <f t="shared" si="5"/>
        <v>1.8462</v>
      </c>
      <c r="M3444" s="32">
        <f t="shared" si="6"/>
        <v>0.2472</v>
      </c>
      <c r="O3444" s="39"/>
      <c r="W3444" s="38"/>
    </row>
    <row r="3445">
      <c r="A3445" s="41">
        <v>21.914</v>
      </c>
      <c r="B3445" s="41">
        <v>15.469</v>
      </c>
      <c r="C3445" s="42">
        <v>1.599</v>
      </c>
      <c r="D3445" s="42">
        <v>0.0</v>
      </c>
      <c r="E3445" s="43">
        <f t="shared" si="1"/>
        <v>-9.231</v>
      </c>
      <c r="F3445">
        <f t="shared" si="2"/>
        <v>-2.30775</v>
      </c>
      <c r="G3445" s="18">
        <f t="shared" si="3"/>
        <v>2.556801</v>
      </c>
      <c r="H3445" s="18">
        <f t="shared" si="4"/>
        <v>0</v>
      </c>
      <c r="I3445" s="30">
        <v>43691.16388888889</v>
      </c>
      <c r="J3445" s="32">
        <f t="shared" si="5"/>
        <v>1.8462</v>
      </c>
      <c r="M3445" s="32">
        <f t="shared" si="6"/>
        <v>0.2472</v>
      </c>
      <c r="O3445" s="39"/>
      <c r="W3445" s="38"/>
    </row>
    <row r="3446">
      <c r="A3446" s="41">
        <v>21.914</v>
      </c>
      <c r="B3446" s="41">
        <v>15.469</v>
      </c>
      <c r="C3446" s="42">
        <v>1.599</v>
      </c>
      <c r="D3446" s="42">
        <v>0.0</v>
      </c>
      <c r="E3446" s="43">
        <f t="shared" si="1"/>
        <v>-9.231</v>
      </c>
      <c r="F3446">
        <f t="shared" si="2"/>
        <v>-2.30775</v>
      </c>
      <c r="G3446" s="18">
        <f t="shared" si="3"/>
        <v>2.556801</v>
      </c>
      <c r="H3446" s="18">
        <f t="shared" si="4"/>
        <v>0</v>
      </c>
      <c r="I3446" s="30">
        <v>43691.16388888889</v>
      </c>
      <c r="J3446" s="32">
        <f t="shared" si="5"/>
        <v>1.8462</v>
      </c>
      <c r="M3446" s="32">
        <f t="shared" si="6"/>
        <v>0.2472</v>
      </c>
      <c r="O3446" s="39"/>
      <c r="W3446" s="38"/>
    </row>
    <row r="3447">
      <c r="A3447" s="41">
        <v>21.914</v>
      </c>
      <c r="B3447" s="41">
        <v>15.469</v>
      </c>
      <c r="C3447" s="42">
        <v>1.599</v>
      </c>
      <c r="D3447" s="42">
        <v>0.0</v>
      </c>
      <c r="E3447" s="43">
        <f t="shared" si="1"/>
        <v>-9.231</v>
      </c>
      <c r="F3447">
        <f t="shared" si="2"/>
        <v>-2.30775</v>
      </c>
      <c r="G3447" s="18">
        <f t="shared" si="3"/>
        <v>2.556801</v>
      </c>
      <c r="H3447" s="18">
        <f t="shared" si="4"/>
        <v>0</v>
      </c>
      <c r="I3447" s="30">
        <v>43691.16388888889</v>
      </c>
      <c r="J3447" s="32">
        <f t="shared" si="5"/>
        <v>1.8462</v>
      </c>
      <c r="M3447" s="32">
        <f t="shared" si="6"/>
        <v>0.2472</v>
      </c>
      <c r="O3447" s="39"/>
      <c r="W3447" s="38"/>
    </row>
    <row r="3448">
      <c r="A3448" s="41">
        <v>21.914</v>
      </c>
      <c r="B3448" s="41">
        <v>15.469</v>
      </c>
      <c r="C3448" s="42">
        <v>1.599</v>
      </c>
      <c r="D3448" s="42">
        <v>0.0</v>
      </c>
      <c r="E3448" s="43">
        <f t="shared" si="1"/>
        <v>-9.231</v>
      </c>
      <c r="F3448">
        <f t="shared" si="2"/>
        <v>-2.30775</v>
      </c>
      <c r="G3448" s="18">
        <f t="shared" si="3"/>
        <v>2.556801</v>
      </c>
      <c r="H3448" s="18">
        <f t="shared" si="4"/>
        <v>0</v>
      </c>
      <c r="I3448" s="30">
        <v>43691.16388888889</v>
      </c>
      <c r="J3448" s="32">
        <f t="shared" si="5"/>
        <v>1.8462</v>
      </c>
      <c r="M3448" s="32">
        <f t="shared" si="6"/>
        <v>0.2472</v>
      </c>
      <c r="O3448" s="39"/>
      <c r="W3448" s="38"/>
    </row>
    <row r="3449">
      <c r="A3449" s="41">
        <v>21.914</v>
      </c>
      <c r="B3449" s="41">
        <v>15.469</v>
      </c>
      <c r="C3449" s="42">
        <v>1.599</v>
      </c>
      <c r="D3449" s="42">
        <v>0.0</v>
      </c>
      <c r="E3449" s="43">
        <f t="shared" si="1"/>
        <v>-9.231</v>
      </c>
      <c r="F3449">
        <f t="shared" si="2"/>
        <v>-2.30775</v>
      </c>
      <c r="G3449" s="18">
        <f t="shared" si="3"/>
        <v>2.556801</v>
      </c>
      <c r="H3449" s="18">
        <f t="shared" si="4"/>
        <v>0</v>
      </c>
      <c r="I3449" s="30">
        <v>43691.16388888889</v>
      </c>
      <c r="J3449" s="32">
        <f t="shared" si="5"/>
        <v>1.8462</v>
      </c>
      <c r="M3449" s="32">
        <f t="shared" si="6"/>
        <v>0.2472</v>
      </c>
      <c r="O3449" s="39"/>
      <c r="W3449" s="38"/>
    </row>
    <row r="3450">
      <c r="A3450" s="41">
        <v>21.592</v>
      </c>
      <c r="B3450" s="41">
        <v>15.469</v>
      </c>
      <c r="C3450" s="42">
        <v>1.599</v>
      </c>
      <c r="D3450" s="42">
        <v>0.0</v>
      </c>
      <c r="E3450" s="43">
        <f t="shared" si="1"/>
        <v>-9.231</v>
      </c>
      <c r="F3450">
        <f t="shared" si="2"/>
        <v>-2.30775</v>
      </c>
      <c r="G3450" s="18">
        <f t="shared" si="3"/>
        <v>2.556801</v>
      </c>
      <c r="H3450" s="18">
        <f t="shared" si="4"/>
        <v>0</v>
      </c>
      <c r="I3450" s="30">
        <v>43691.16388888889</v>
      </c>
      <c r="J3450" s="32">
        <f t="shared" si="5"/>
        <v>1.8462</v>
      </c>
      <c r="M3450" s="32">
        <f t="shared" si="6"/>
        <v>0.2472</v>
      </c>
      <c r="O3450" s="39"/>
      <c r="W3450" s="38"/>
    </row>
    <row r="3451">
      <c r="A3451" s="41">
        <v>21.914</v>
      </c>
      <c r="B3451" s="41">
        <v>15.469</v>
      </c>
      <c r="C3451" s="42">
        <v>1.515</v>
      </c>
      <c r="D3451" s="42">
        <v>0.0</v>
      </c>
      <c r="E3451" s="43">
        <f t="shared" si="1"/>
        <v>-9.231</v>
      </c>
      <c r="F3451">
        <f t="shared" si="2"/>
        <v>-2.30775</v>
      </c>
      <c r="G3451" s="18">
        <f t="shared" si="3"/>
        <v>2.295225</v>
      </c>
      <c r="H3451" s="18">
        <f t="shared" si="4"/>
        <v>0</v>
      </c>
      <c r="I3451" s="30">
        <v>43691.16388888889</v>
      </c>
      <c r="J3451" s="32">
        <f t="shared" si="5"/>
        <v>1.8462</v>
      </c>
      <c r="M3451" s="32">
        <f t="shared" si="6"/>
        <v>0.3312</v>
      </c>
      <c r="O3451" s="39"/>
      <c r="W3451" s="38"/>
    </row>
    <row r="3452">
      <c r="A3452" s="41">
        <v>21.592</v>
      </c>
      <c r="B3452" s="41">
        <v>15.469</v>
      </c>
      <c r="C3452" s="42">
        <v>1.515</v>
      </c>
      <c r="D3452" s="42">
        <v>0.0</v>
      </c>
      <c r="E3452" s="43">
        <f t="shared" si="1"/>
        <v>-9.231</v>
      </c>
      <c r="F3452">
        <f t="shared" si="2"/>
        <v>-2.30775</v>
      </c>
      <c r="G3452" s="18">
        <f t="shared" si="3"/>
        <v>2.295225</v>
      </c>
      <c r="H3452" s="18">
        <f t="shared" si="4"/>
        <v>0</v>
      </c>
      <c r="I3452" s="30">
        <v>43691.16388888889</v>
      </c>
      <c r="J3452" s="32">
        <f t="shared" si="5"/>
        <v>1.8462</v>
      </c>
      <c r="M3452" s="32">
        <f t="shared" si="6"/>
        <v>0.3312</v>
      </c>
      <c r="O3452" s="39"/>
      <c r="W3452" s="38"/>
    </row>
    <row r="3453">
      <c r="A3453" s="41">
        <v>21.592</v>
      </c>
      <c r="B3453" s="41">
        <v>15.469</v>
      </c>
      <c r="C3453" s="42">
        <v>1.515</v>
      </c>
      <c r="D3453" s="42">
        <v>0.0</v>
      </c>
      <c r="E3453" s="43">
        <f t="shared" si="1"/>
        <v>-9.231</v>
      </c>
      <c r="F3453">
        <f t="shared" si="2"/>
        <v>-2.30775</v>
      </c>
      <c r="G3453" s="18">
        <f t="shared" si="3"/>
        <v>2.295225</v>
      </c>
      <c r="H3453" s="18">
        <f t="shared" si="4"/>
        <v>0</v>
      </c>
      <c r="I3453" s="30">
        <v>43691.16388888889</v>
      </c>
      <c r="J3453" s="32">
        <f t="shared" si="5"/>
        <v>1.8462</v>
      </c>
      <c r="M3453" s="32">
        <f t="shared" si="6"/>
        <v>0.3312</v>
      </c>
      <c r="O3453" s="39"/>
      <c r="W3453" s="38"/>
    </row>
    <row r="3454">
      <c r="A3454" s="41">
        <v>21.914</v>
      </c>
      <c r="B3454" s="41">
        <v>15.469</v>
      </c>
      <c r="C3454" s="42">
        <v>1.515</v>
      </c>
      <c r="D3454" s="42">
        <v>0.0</v>
      </c>
      <c r="E3454" s="43">
        <f t="shared" si="1"/>
        <v>-9.231</v>
      </c>
      <c r="F3454">
        <f t="shared" si="2"/>
        <v>-2.30775</v>
      </c>
      <c r="G3454" s="18">
        <f t="shared" si="3"/>
        <v>2.295225</v>
      </c>
      <c r="H3454" s="18">
        <f t="shared" si="4"/>
        <v>0</v>
      </c>
      <c r="I3454" s="30">
        <v>43691.16388888889</v>
      </c>
      <c r="J3454" s="32">
        <f t="shared" si="5"/>
        <v>1.8462</v>
      </c>
      <c r="M3454" s="32">
        <f t="shared" si="6"/>
        <v>0.3312</v>
      </c>
      <c r="O3454" s="39"/>
      <c r="W3454" s="38"/>
    </row>
    <row r="3455">
      <c r="A3455" s="41">
        <v>21.914</v>
      </c>
      <c r="B3455" s="41">
        <v>15.469</v>
      </c>
      <c r="C3455" s="42">
        <v>1.43</v>
      </c>
      <c r="D3455" s="42">
        <v>0.0</v>
      </c>
      <c r="E3455" s="43">
        <f t="shared" si="1"/>
        <v>-9.231</v>
      </c>
      <c r="F3455">
        <f t="shared" si="2"/>
        <v>-2.30775</v>
      </c>
      <c r="G3455" s="18">
        <f t="shared" si="3"/>
        <v>2.0449</v>
      </c>
      <c r="H3455" s="18">
        <f t="shared" si="4"/>
        <v>0</v>
      </c>
      <c r="I3455" s="30">
        <v>43691.16388888889</v>
      </c>
      <c r="J3455" s="32">
        <f t="shared" si="5"/>
        <v>1.8462</v>
      </c>
      <c r="M3455" s="32">
        <f t="shared" si="6"/>
        <v>0.4162</v>
      </c>
      <c r="O3455" s="39"/>
      <c r="W3455" s="38"/>
    </row>
    <row r="3456">
      <c r="A3456" s="41">
        <v>21.914</v>
      </c>
      <c r="B3456" s="41">
        <v>15.469</v>
      </c>
      <c r="C3456" s="42">
        <v>1.43</v>
      </c>
      <c r="D3456" s="42">
        <v>0.0</v>
      </c>
      <c r="E3456" s="43">
        <f t="shared" si="1"/>
        <v>-9.231</v>
      </c>
      <c r="F3456">
        <f t="shared" si="2"/>
        <v>-2.30775</v>
      </c>
      <c r="G3456" s="18">
        <f t="shared" si="3"/>
        <v>2.0449</v>
      </c>
      <c r="H3456" s="18">
        <f t="shared" si="4"/>
        <v>0</v>
      </c>
      <c r="I3456" s="30">
        <v>43691.16388888889</v>
      </c>
      <c r="J3456" s="32">
        <f t="shared" si="5"/>
        <v>1.8462</v>
      </c>
      <c r="M3456" s="32">
        <f t="shared" si="6"/>
        <v>0.4162</v>
      </c>
      <c r="O3456" s="39"/>
      <c r="W3456" s="38"/>
    </row>
    <row r="3457">
      <c r="A3457" s="41">
        <v>21.592</v>
      </c>
      <c r="B3457" s="41">
        <v>15.469</v>
      </c>
      <c r="C3457" s="42">
        <v>1.43</v>
      </c>
      <c r="D3457" s="42">
        <v>0.0</v>
      </c>
      <c r="E3457" s="43">
        <f t="shared" si="1"/>
        <v>-9.231</v>
      </c>
      <c r="F3457">
        <f t="shared" si="2"/>
        <v>-2.30775</v>
      </c>
      <c r="G3457" s="18">
        <f t="shared" si="3"/>
        <v>2.0449</v>
      </c>
      <c r="H3457" s="18">
        <f t="shared" si="4"/>
        <v>0</v>
      </c>
      <c r="I3457" s="30">
        <v>43691.16388888889</v>
      </c>
      <c r="J3457" s="32">
        <f t="shared" si="5"/>
        <v>1.8462</v>
      </c>
      <c r="M3457" s="32">
        <f t="shared" si="6"/>
        <v>0.4162</v>
      </c>
      <c r="O3457" s="39"/>
      <c r="W3457" s="38"/>
    </row>
    <row r="3458">
      <c r="A3458" s="41">
        <v>21.914</v>
      </c>
      <c r="B3458" s="41">
        <v>15.469</v>
      </c>
      <c r="C3458" s="42">
        <v>1.43</v>
      </c>
      <c r="D3458" s="42">
        <v>0.0</v>
      </c>
      <c r="E3458" s="43">
        <f t="shared" si="1"/>
        <v>-9.231</v>
      </c>
      <c r="F3458">
        <f t="shared" si="2"/>
        <v>-2.30775</v>
      </c>
      <c r="G3458" s="18">
        <f t="shared" si="3"/>
        <v>2.0449</v>
      </c>
      <c r="H3458" s="18">
        <f t="shared" si="4"/>
        <v>0</v>
      </c>
      <c r="I3458" s="30">
        <v>43691.16388888889</v>
      </c>
      <c r="J3458" s="32">
        <f t="shared" si="5"/>
        <v>1.8462</v>
      </c>
      <c r="M3458" s="32">
        <f t="shared" si="6"/>
        <v>0.4162</v>
      </c>
      <c r="O3458" s="39"/>
      <c r="W3458" s="38"/>
    </row>
    <row r="3459">
      <c r="A3459" s="41">
        <v>21.27</v>
      </c>
      <c r="B3459" s="41">
        <v>15.469</v>
      </c>
      <c r="C3459" s="42">
        <v>1.43</v>
      </c>
      <c r="D3459" s="42">
        <v>0.0</v>
      </c>
      <c r="E3459" s="43">
        <f t="shared" si="1"/>
        <v>-9.231</v>
      </c>
      <c r="F3459">
        <f t="shared" si="2"/>
        <v>-2.30775</v>
      </c>
      <c r="G3459" s="18">
        <f t="shared" si="3"/>
        <v>2.0449</v>
      </c>
      <c r="H3459" s="18">
        <f t="shared" si="4"/>
        <v>0</v>
      </c>
      <c r="I3459" s="30">
        <v>43691.16388888889</v>
      </c>
      <c r="J3459" s="32">
        <f t="shared" si="5"/>
        <v>1.8462</v>
      </c>
      <c r="M3459" s="32">
        <f t="shared" si="6"/>
        <v>0.4162</v>
      </c>
      <c r="O3459" s="39"/>
      <c r="W3459" s="38"/>
    </row>
    <row r="3460">
      <c r="A3460" s="41">
        <v>21.914</v>
      </c>
      <c r="B3460" s="41">
        <v>15.469</v>
      </c>
      <c r="C3460" s="42">
        <v>1.43</v>
      </c>
      <c r="D3460" s="42">
        <v>0.0</v>
      </c>
      <c r="E3460" s="43">
        <f t="shared" si="1"/>
        <v>-9.231</v>
      </c>
      <c r="F3460">
        <f t="shared" si="2"/>
        <v>-2.30775</v>
      </c>
      <c r="G3460" s="18">
        <f t="shared" si="3"/>
        <v>2.0449</v>
      </c>
      <c r="H3460" s="18">
        <f t="shared" si="4"/>
        <v>0</v>
      </c>
      <c r="I3460" s="30">
        <v>43691.16388888889</v>
      </c>
      <c r="J3460" s="32">
        <f t="shared" si="5"/>
        <v>1.8462</v>
      </c>
      <c r="M3460" s="32">
        <f t="shared" si="6"/>
        <v>0.4162</v>
      </c>
      <c r="O3460" s="39"/>
      <c r="W3460" s="38"/>
    </row>
    <row r="3461">
      <c r="A3461" s="41">
        <v>21.914</v>
      </c>
      <c r="B3461" s="41">
        <v>15.469</v>
      </c>
      <c r="C3461" s="42">
        <v>1.43</v>
      </c>
      <c r="D3461" s="42">
        <v>0.0</v>
      </c>
      <c r="E3461" s="43">
        <f t="shared" si="1"/>
        <v>-9.231</v>
      </c>
      <c r="F3461">
        <f t="shared" si="2"/>
        <v>-2.30775</v>
      </c>
      <c r="G3461" s="18">
        <f t="shared" si="3"/>
        <v>2.0449</v>
      </c>
      <c r="H3461" s="18">
        <f t="shared" si="4"/>
        <v>0</v>
      </c>
      <c r="I3461" s="30">
        <v>43691.16388888889</v>
      </c>
      <c r="J3461" s="32">
        <f t="shared" si="5"/>
        <v>1.8462</v>
      </c>
      <c r="M3461" s="32">
        <f t="shared" si="6"/>
        <v>0.4162</v>
      </c>
      <c r="O3461" s="39"/>
      <c r="W3461" s="38"/>
    </row>
    <row r="3462">
      <c r="A3462" s="41">
        <v>21.592</v>
      </c>
      <c r="B3462" s="41">
        <v>15.469</v>
      </c>
      <c r="C3462" s="42">
        <v>1.43</v>
      </c>
      <c r="D3462" s="42">
        <v>0.0</v>
      </c>
      <c r="E3462" s="43">
        <f t="shared" si="1"/>
        <v>-9.231</v>
      </c>
      <c r="F3462">
        <f t="shared" si="2"/>
        <v>-2.30775</v>
      </c>
      <c r="G3462" s="18">
        <f t="shared" si="3"/>
        <v>2.0449</v>
      </c>
      <c r="H3462" s="18">
        <f t="shared" si="4"/>
        <v>0</v>
      </c>
      <c r="I3462" s="30">
        <v>43691.16388888889</v>
      </c>
      <c r="J3462" s="32">
        <f t="shared" si="5"/>
        <v>1.8462</v>
      </c>
      <c r="M3462" s="32">
        <f t="shared" si="6"/>
        <v>0.4162</v>
      </c>
      <c r="O3462" s="39"/>
      <c r="W3462" s="38"/>
    </row>
    <row r="3463">
      <c r="A3463" s="41">
        <v>21.914</v>
      </c>
      <c r="B3463" s="41">
        <v>15.469</v>
      </c>
      <c r="C3463" s="42">
        <v>1.43</v>
      </c>
      <c r="D3463" s="42">
        <v>0.0</v>
      </c>
      <c r="E3463" s="43">
        <f t="shared" si="1"/>
        <v>-9.231</v>
      </c>
      <c r="F3463">
        <f t="shared" si="2"/>
        <v>-2.30775</v>
      </c>
      <c r="G3463" s="18">
        <f t="shared" si="3"/>
        <v>2.0449</v>
      </c>
      <c r="H3463" s="18">
        <f t="shared" si="4"/>
        <v>0</v>
      </c>
      <c r="I3463" s="30">
        <v>43691.16388888889</v>
      </c>
      <c r="J3463" s="32">
        <f t="shared" si="5"/>
        <v>1.8462</v>
      </c>
      <c r="M3463" s="32">
        <f t="shared" si="6"/>
        <v>0.4162</v>
      </c>
      <c r="O3463" s="39"/>
      <c r="W3463" s="38"/>
    </row>
    <row r="3464">
      <c r="A3464" s="41">
        <v>21.914</v>
      </c>
      <c r="B3464" s="41">
        <v>15.469</v>
      </c>
      <c r="C3464" s="42">
        <v>1.43</v>
      </c>
      <c r="D3464" s="42">
        <v>0.0</v>
      </c>
      <c r="E3464" s="43">
        <f t="shared" si="1"/>
        <v>-9.231</v>
      </c>
      <c r="F3464">
        <f t="shared" si="2"/>
        <v>-2.30775</v>
      </c>
      <c r="G3464" s="18">
        <f t="shared" si="3"/>
        <v>2.0449</v>
      </c>
      <c r="H3464" s="18">
        <f t="shared" si="4"/>
        <v>0</v>
      </c>
      <c r="I3464" s="30">
        <v>43691.16388888889</v>
      </c>
      <c r="J3464" s="32">
        <f t="shared" si="5"/>
        <v>1.8462</v>
      </c>
      <c r="M3464" s="32">
        <f t="shared" si="6"/>
        <v>0.4162</v>
      </c>
      <c r="O3464" s="39"/>
      <c r="W3464" s="38"/>
    </row>
    <row r="3465">
      <c r="A3465" s="41">
        <v>21.914</v>
      </c>
      <c r="B3465" s="41">
        <v>15.469</v>
      </c>
      <c r="C3465" s="42">
        <v>1.43</v>
      </c>
      <c r="D3465" s="42">
        <v>0.0</v>
      </c>
      <c r="E3465" s="43">
        <f t="shared" si="1"/>
        <v>-9.231</v>
      </c>
      <c r="F3465">
        <f t="shared" si="2"/>
        <v>-2.30775</v>
      </c>
      <c r="G3465" s="18">
        <f t="shared" si="3"/>
        <v>2.0449</v>
      </c>
      <c r="H3465" s="18">
        <f t="shared" si="4"/>
        <v>0</v>
      </c>
      <c r="I3465" s="30">
        <v>43691.16388888889</v>
      </c>
      <c r="J3465" s="32">
        <f t="shared" si="5"/>
        <v>1.8462</v>
      </c>
      <c r="M3465" s="32">
        <f t="shared" si="6"/>
        <v>0.4162</v>
      </c>
      <c r="O3465" s="39"/>
      <c r="W3465" s="38"/>
    </row>
    <row r="3466">
      <c r="A3466" s="41">
        <v>21.592</v>
      </c>
      <c r="B3466" s="41">
        <v>15.469</v>
      </c>
      <c r="C3466" s="42">
        <v>1.43</v>
      </c>
      <c r="D3466" s="42">
        <v>0.0</v>
      </c>
      <c r="E3466" s="43">
        <f t="shared" si="1"/>
        <v>-9.231</v>
      </c>
      <c r="F3466">
        <f t="shared" si="2"/>
        <v>-2.30775</v>
      </c>
      <c r="G3466" s="18">
        <f t="shared" si="3"/>
        <v>2.0449</v>
      </c>
      <c r="H3466" s="18">
        <f t="shared" si="4"/>
        <v>0</v>
      </c>
      <c r="I3466" s="30">
        <v>43691.16388888889</v>
      </c>
      <c r="J3466" s="32">
        <f t="shared" si="5"/>
        <v>1.8462</v>
      </c>
      <c r="M3466" s="32">
        <f t="shared" si="6"/>
        <v>0.4162</v>
      </c>
      <c r="O3466" s="39"/>
      <c r="W3466" s="38"/>
    </row>
    <row r="3467">
      <c r="A3467" s="41">
        <v>21.592</v>
      </c>
      <c r="B3467" s="41">
        <v>15.469</v>
      </c>
      <c r="C3467" s="42">
        <v>1.43</v>
      </c>
      <c r="D3467" s="42">
        <v>0.0</v>
      </c>
      <c r="E3467" s="43">
        <f t="shared" si="1"/>
        <v>-9.231</v>
      </c>
      <c r="F3467">
        <f t="shared" si="2"/>
        <v>-2.30775</v>
      </c>
      <c r="G3467" s="18">
        <f t="shared" si="3"/>
        <v>2.0449</v>
      </c>
      <c r="H3467" s="18">
        <f t="shared" si="4"/>
        <v>0</v>
      </c>
      <c r="I3467" s="30">
        <v>43691.16388888889</v>
      </c>
      <c r="J3467" s="32">
        <f t="shared" si="5"/>
        <v>1.8462</v>
      </c>
      <c r="M3467" s="32">
        <f t="shared" si="6"/>
        <v>0.4162</v>
      </c>
      <c r="O3467" s="39"/>
      <c r="W3467" s="38"/>
    </row>
    <row r="3468">
      <c r="A3468" s="41">
        <v>21.914</v>
      </c>
      <c r="B3468" s="41">
        <v>15.469</v>
      </c>
      <c r="C3468" s="42">
        <v>1.43</v>
      </c>
      <c r="D3468" s="42">
        <v>0.0</v>
      </c>
      <c r="E3468" s="43">
        <f t="shared" si="1"/>
        <v>-9.231</v>
      </c>
      <c r="F3468">
        <f t="shared" si="2"/>
        <v>-2.30775</v>
      </c>
      <c r="G3468" s="18">
        <f t="shared" si="3"/>
        <v>2.0449</v>
      </c>
      <c r="H3468" s="18">
        <f t="shared" si="4"/>
        <v>0</v>
      </c>
      <c r="I3468" s="30">
        <v>43691.16388888889</v>
      </c>
      <c r="J3468" s="32">
        <f t="shared" si="5"/>
        <v>1.8462</v>
      </c>
      <c r="M3468" s="32">
        <f t="shared" si="6"/>
        <v>0.4162</v>
      </c>
      <c r="O3468" s="39"/>
      <c r="W3468" s="38"/>
    </row>
    <row r="3469">
      <c r="A3469" s="41">
        <v>21.914</v>
      </c>
      <c r="B3469" s="41">
        <v>15.469</v>
      </c>
      <c r="C3469" s="42">
        <v>1.43</v>
      </c>
      <c r="D3469" s="42">
        <v>0.0</v>
      </c>
      <c r="E3469" s="43">
        <f t="shared" si="1"/>
        <v>-9.231</v>
      </c>
      <c r="F3469">
        <f t="shared" si="2"/>
        <v>-2.30775</v>
      </c>
      <c r="G3469" s="18">
        <f t="shared" si="3"/>
        <v>2.0449</v>
      </c>
      <c r="H3469" s="18">
        <f t="shared" si="4"/>
        <v>0</v>
      </c>
      <c r="I3469" s="30">
        <v>43691.16388888889</v>
      </c>
      <c r="J3469" s="32">
        <f t="shared" si="5"/>
        <v>1.8462</v>
      </c>
      <c r="M3469" s="32">
        <f t="shared" si="6"/>
        <v>0.4162</v>
      </c>
      <c r="O3469" s="39"/>
      <c r="W3469" s="38"/>
    </row>
    <row r="3470">
      <c r="A3470" s="41">
        <v>21.914</v>
      </c>
      <c r="B3470" s="41">
        <v>15.469</v>
      </c>
      <c r="C3470" s="42">
        <v>1.43</v>
      </c>
      <c r="D3470" s="42">
        <v>0.0</v>
      </c>
      <c r="E3470" s="43">
        <f t="shared" si="1"/>
        <v>-9.231</v>
      </c>
      <c r="F3470">
        <f t="shared" si="2"/>
        <v>-2.30775</v>
      </c>
      <c r="G3470" s="18">
        <f t="shared" si="3"/>
        <v>2.0449</v>
      </c>
      <c r="H3470" s="18">
        <f t="shared" si="4"/>
        <v>0</v>
      </c>
      <c r="I3470" s="30">
        <v>43691.16388888889</v>
      </c>
      <c r="J3470" s="32">
        <f t="shared" si="5"/>
        <v>1.8462</v>
      </c>
      <c r="M3470" s="32">
        <f t="shared" si="6"/>
        <v>0.4162</v>
      </c>
      <c r="O3470" s="39"/>
      <c r="W3470" s="38"/>
    </row>
    <row r="3471">
      <c r="A3471" s="41">
        <v>21.914</v>
      </c>
      <c r="B3471" s="41">
        <v>15.469</v>
      </c>
      <c r="C3471" s="42">
        <v>1.43</v>
      </c>
      <c r="D3471" s="42">
        <v>0.0</v>
      </c>
      <c r="E3471" s="43">
        <f t="shared" si="1"/>
        <v>-9.231</v>
      </c>
      <c r="F3471">
        <f t="shared" si="2"/>
        <v>-2.30775</v>
      </c>
      <c r="G3471" s="18">
        <f t="shared" si="3"/>
        <v>2.0449</v>
      </c>
      <c r="H3471" s="18">
        <f t="shared" si="4"/>
        <v>0</v>
      </c>
      <c r="I3471" s="30">
        <v>43691.16388888889</v>
      </c>
      <c r="J3471" s="32">
        <f t="shared" si="5"/>
        <v>1.8462</v>
      </c>
      <c r="M3471" s="32">
        <f t="shared" si="6"/>
        <v>0.4162</v>
      </c>
      <c r="O3471" s="39"/>
      <c r="W3471" s="38"/>
    </row>
    <row r="3472">
      <c r="A3472" s="41">
        <v>21.592</v>
      </c>
      <c r="B3472" s="41">
        <v>15.469</v>
      </c>
      <c r="C3472" s="42">
        <v>1.43</v>
      </c>
      <c r="D3472" s="42">
        <v>0.0</v>
      </c>
      <c r="E3472" s="43">
        <f t="shared" si="1"/>
        <v>-9.231</v>
      </c>
      <c r="F3472">
        <f t="shared" si="2"/>
        <v>-2.30775</v>
      </c>
      <c r="G3472" s="18">
        <f t="shared" si="3"/>
        <v>2.0449</v>
      </c>
      <c r="H3472" s="18">
        <f t="shared" si="4"/>
        <v>0</v>
      </c>
      <c r="I3472" s="30">
        <v>43691.16388888889</v>
      </c>
      <c r="J3472" s="32">
        <f t="shared" si="5"/>
        <v>1.8462</v>
      </c>
      <c r="M3472" s="32">
        <f t="shared" si="6"/>
        <v>0.4162</v>
      </c>
      <c r="O3472" s="39"/>
      <c r="W3472" s="38"/>
    </row>
    <row r="3473">
      <c r="A3473" s="41">
        <v>21.914</v>
      </c>
      <c r="B3473" s="41">
        <v>15.469</v>
      </c>
      <c r="C3473" s="42">
        <v>1.43</v>
      </c>
      <c r="D3473" s="42">
        <v>0.0</v>
      </c>
      <c r="E3473" s="43">
        <f t="shared" si="1"/>
        <v>-9.231</v>
      </c>
      <c r="F3473">
        <f t="shared" si="2"/>
        <v>-2.30775</v>
      </c>
      <c r="G3473" s="18">
        <f t="shared" si="3"/>
        <v>2.0449</v>
      </c>
      <c r="H3473" s="18">
        <f t="shared" si="4"/>
        <v>0</v>
      </c>
      <c r="I3473" s="30">
        <v>43691.16388888889</v>
      </c>
      <c r="J3473" s="32">
        <f t="shared" si="5"/>
        <v>1.8462</v>
      </c>
      <c r="M3473" s="32">
        <f t="shared" si="6"/>
        <v>0.4162</v>
      </c>
      <c r="O3473" s="39"/>
      <c r="W3473" s="38"/>
    </row>
    <row r="3474">
      <c r="A3474" s="41">
        <v>21.914</v>
      </c>
      <c r="B3474" s="41">
        <v>15.469</v>
      </c>
      <c r="C3474" s="42">
        <v>1.43</v>
      </c>
      <c r="D3474" s="42">
        <v>0.0</v>
      </c>
      <c r="E3474" s="43">
        <f t="shared" si="1"/>
        <v>-9.231</v>
      </c>
      <c r="F3474">
        <f t="shared" si="2"/>
        <v>-2.30775</v>
      </c>
      <c r="G3474" s="18">
        <f t="shared" si="3"/>
        <v>2.0449</v>
      </c>
      <c r="H3474" s="18">
        <f t="shared" si="4"/>
        <v>0</v>
      </c>
      <c r="I3474" s="30">
        <v>43691.16388888889</v>
      </c>
      <c r="J3474" s="32">
        <f t="shared" si="5"/>
        <v>1.8462</v>
      </c>
      <c r="M3474" s="32">
        <f t="shared" si="6"/>
        <v>0.4162</v>
      </c>
      <c r="O3474" s="39"/>
      <c r="W3474" s="38"/>
    </row>
    <row r="3475">
      <c r="A3475" s="41">
        <v>21.914</v>
      </c>
      <c r="B3475" s="41">
        <v>15.469</v>
      </c>
      <c r="C3475" s="42">
        <v>1.345</v>
      </c>
      <c r="D3475" s="42">
        <v>0.0</v>
      </c>
      <c r="E3475" s="43">
        <f t="shared" si="1"/>
        <v>-9.231</v>
      </c>
      <c r="F3475">
        <f t="shared" si="2"/>
        <v>-2.30775</v>
      </c>
      <c r="G3475" s="18">
        <f t="shared" si="3"/>
        <v>1.809025</v>
      </c>
      <c r="H3475" s="18">
        <f t="shared" si="4"/>
        <v>0</v>
      </c>
      <c r="I3475" s="30">
        <v>43691.16388888889</v>
      </c>
      <c r="J3475" s="32">
        <f t="shared" si="5"/>
        <v>1.8462</v>
      </c>
      <c r="M3475" s="32">
        <f t="shared" si="6"/>
        <v>0.5012</v>
      </c>
      <c r="O3475" s="39"/>
      <c r="W3475" s="38"/>
    </row>
    <row r="3476">
      <c r="A3476" s="41">
        <v>21.914</v>
      </c>
      <c r="B3476" s="41">
        <v>15.469</v>
      </c>
      <c r="C3476" s="42">
        <v>1.345</v>
      </c>
      <c r="D3476" s="42">
        <v>0.0</v>
      </c>
      <c r="E3476" s="43">
        <f t="shared" si="1"/>
        <v>-9.231</v>
      </c>
      <c r="F3476">
        <f t="shared" si="2"/>
        <v>-2.30775</v>
      </c>
      <c r="G3476" s="18">
        <f t="shared" si="3"/>
        <v>1.809025</v>
      </c>
      <c r="H3476" s="18">
        <f t="shared" si="4"/>
        <v>0</v>
      </c>
      <c r="I3476" s="30">
        <v>43691.16388888889</v>
      </c>
      <c r="J3476" s="32">
        <f t="shared" si="5"/>
        <v>1.8462</v>
      </c>
      <c r="M3476" s="32">
        <f t="shared" si="6"/>
        <v>0.5012</v>
      </c>
      <c r="O3476" s="39"/>
      <c r="W3476" s="38"/>
    </row>
    <row r="3477">
      <c r="A3477" s="41">
        <v>21.592</v>
      </c>
      <c r="B3477" s="41">
        <v>15.469</v>
      </c>
      <c r="C3477" s="42">
        <v>1.43</v>
      </c>
      <c r="D3477" s="42">
        <v>0.0</v>
      </c>
      <c r="E3477" s="43">
        <f t="shared" si="1"/>
        <v>-9.231</v>
      </c>
      <c r="F3477">
        <f t="shared" si="2"/>
        <v>-2.30775</v>
      </c>
      <c r="G3477" s="18">
        <f t="shared" si="3"/>
        <v>2.0449</v>
      </c>
      <c r="H3477" s="18">
        <f t="shared" si="4"/>
        <v>0</v>
      </c>
      <c r="I3477" s="30">
        <v>43691.16388888889</v>
      </c>
      <c r="J3477" s="32">
        <f t="shared" si="5"/>
        <v>1.8462</v>
      </c>
      <c r="M3477" s="32">
        <f t="shared" si="6"/>
        <v>0.4162</v>
      </c>
      <c r="O3477" s="39"/>
      <c r="W3477" s="38"/>
    </row>
    <row r="3478">
      <c r="A3478" s="41">
        <v>21.914</v>
      </c>
      <c r="B3478" s="41">
        <v>15.469</v>
      </c>
      <c r="C3478" s="42">
        <v>1.43</v>
      </c>
      <c r="D3478" s="42">
        <v>0.0</v>
      </c>
      <c r="E3478" s="43">
        <f t="shared" si="1"/>
        <v>-9.231</v>
      </c>
      <c r="F3478">
        <f t="shared" si="2"/>
        <v>-2.30775</v>
      </c>
      <c r="G3478" s="18">
        <f t="shared" si="3"/>
        <v>2.0449</v>
      </c>
      <c r="H3478" s="18">
        <f t="shared" si="4"/>
        <v>0</v>
      </c>
      <c r="I3478" s="30">
        <v>43691.16388888889</v>
      </c>
      <c r="J3478" s="32">
        <f t="shared" si="5"/>
        <v>1.8462</v>
      </c>
      <c r="M3478" s="32">
        <f t="shared" si="6"/>
        <v>0.4162</v>
      </c>
      <c r="O3478" s="39"/>
      <c r="W3478" s="38"/>
    </row>
    <row r="3479">
      <c r="A3479" s="41">
        <v>21.914</v>
      </c>
      <c r="B3479" s="41">
        <v>15.469</v>
      </c>
      <c r="C3479" s="42">
        <v>1.43</v>
      </c>
      <c r="D3479" s="42">
        <v>0.0</v>
      </c>
      <c r="E3479" s="43">
        <f t="shared" si="1"/>
        <v>-9.231</v>
      </c>
      <c r="F3479">
        <f t="shared" si="2"/>
        <v>-2.30775</v>
      </c>
      <c r="G3479" s="18">
        <f t="shared" si="3"/>
        <v>2.0449</v>
      </c>
      <c r="H3479" s="18">
        <f t="shared" si="4"/>
        <v>0</v>
      </c>
      <c r="I3479" s="30">
        <v>43691.16388888889</v>
      </c>
      <c r="J3479" s="32">
        <f t="shared" si="5"/>
        <v>1.8462</v>
      </c>
      <c r="M3479" s="32">
        <f t="shared" si="6"/>
        <v>0.4162</v>
      </c>
      <c r="O3479" s="39"/>
      <c r="W3479" s="38"/>
    </row>
    <row r="3480">
      <c r="A3480" s="41">
        <v>21.914</v>
      </c>
      <c r="B3480" s="41">
        <v>15.469</v>
      </c>
      <c r="C3480" s="42">
        <v>1.43</v>
      </c>
      <c r="D3480" s="42">
        <v>0.0</v>
      </c>
      <c r="E3480" s="43">
        <f t="shared" si="1"/>
        <v>-9.231</v>
      </c>
      <c r="F3480">
        <f t="shared" si="2"/>
        <v>-2.30775</v>
      </c>
      <c r="G3480" s="18">
        <f t="shared" si="3"/>
        <v>2.0449</v>
      </c>
      <c r="H3480" s="18">
        <f t="shared" si="4"/>
        <v>0</v>
      </c>
      <c r="I3480" s="30">
        <v>43691.16388888889</v>
      </c>
      <c r="J3480" s="32">
        <f t="shared" si="5"/>
        <v>1.8462</v>
      </c>
      <c r="M3480" s="32">
        <f t="shared" si="6"/>
        <v>0.4162</v>
      </c>
      <c r="O3480" s="39"/>
      <c r="W3480" s="38"/>
    </row>
    <row r="3481">
      <c r="A3481" s="41">
        <v>21.592</v>
      </c>
      <c r="B3481" s="41">
        <v>15.469</v>
      </c>
      <c r="C3481" s="42">
        <v>1.515</v>
      </c>
      <c r="D3481" s="42">
        <v>0.0</v>
      </c>
      <c r="E3481" s="43">
        <f t="shared" si="1"/>
        <v>-9.231</v>
      </c>
      <c r="F3481">
        <f t="shared" si="2"/>
        <v>-2.30775</v>
      </c>
      <c r="G3481" s="18">
        <f t="shared" si="3"/>
        <v>2.295225</v>
      </c>
      <c r="H3481" s="18">
        <f t="shared" si="4"/>
        <v>0</v>
      </c>
      <c r="I3481" s="30">
        <v>43691.17638888889</v>
      </c>
      <c r="J3481" s="32">
        <f t="shared" si="5"/>
        <v>1.8462</v>
      </c>
      <c r="M3481" s="32">
        <f t="shared" si="6"/>
        <v>0.3312</v>
      </c>
      <c r="O3481" s="39"/>
      <c r="W3481" s="38"/>
    </row>
    <row r="3482">
      <c r="A3482" s="41">
        <v>21.592</v>
      </c>
      <c r="B3482" s="41">
        <v>15.469</v>
      </c>
      <c r="C3482" s="42">
        <v>1.43</v>
      </c>
      <c r="D3482" s="42">
        <v>0.0</v>
      </c>
      <c r="E3482" s="43">
        <f t="shared" si="1"/>
        <v>-9.231</v>
      </c>
      <c r="F3482">
        <f t="shared" si="2"/>
        <v>-2.30775</v>
      </c>
      <c r="G3482" s="18">
        <f t="shared" si="3"/>
        <v>2.0449</v>
      </c>
      <c r="H3482" s="18">
        <f t="shared" si="4"/>
        <v>0</v>
      </c>
      <c r="I3482" s="30">
        <v>43691.17638888889</v>
      </c>
      <c r="J3482" s="32">
        <f t="shared" si="5"/>
        <v>1.8462</v>
      </c>
      <c r="M3482" s="32">
        <f t="shared" si="6"/>
        <v>0.4162</v>
      </c>
      <c r="O3482" s="39"/>
      <c r="W3482" s="38"/>
    </row>
    <row r="3483">
      <c r="A3483" s="41">
        <v>21.914</v>
      </c>
      <c r="B3483" s="41">
        <v>15.146</v>
      </c>
      <c r="C3483" s="42">
        <v>1.43</v>
      </c>
      <c r="D3483" s="42">
        <v>0.0</v>
      </c>
      <c r="E3483" s="43">
        <f t="shared" si="1"/>
        <v>-9.554</v>
      </c>
      <c r="F3483">
        <f t="shared" si="2"/>
        <v>-2.3885</v>
      </c>
      <c r="G3483" s="18">
        <f t="shared" si="3"/>
        <v>2.0449</v>
      </c>
      <c r="H3483" s="18">
        <f t="shared" si="4"/>
        <v>0</v>
      </c>
      <c r="I3483" s="30">
        <v>43691.17638888889</v>
      </c>
      <c r="J3483" s="32">
        <f t="shared" si="5"/>
        <v>1.9108</v>
      </c>
      <c r="M3483" s="32">
        <f t="shared" si="6"/>
        <v>0.4808</v>
      </c>
      <c r="O3483" s="39"/>
      <c r="W3483" s="38"/>
    </row>
    <row r="3484">
      <c r="A3484" s="41">
        <v>21.592</v>
      </c>
      <c r="B3484" s="41">
        <v>15.469</v>
      </c>
      <c r="C3484" s="42">
        <v>1.43</v>
      </c>
      <c r="D3484" s="42">
        <v>0.0</v>
      </c>
      <c r="E3484" s="43">
        <f t="shared" si="1"/>
        <v>-9.231</v>
      </c>
      <c r="F3484">
        <f t="shared" si="2"/>
        <v>-2.30775</v>
      </c>
      <c r="G3484" s="18">
        <f t="shared" si="3"/>
        <v>2.0449</v>
      </c>
      <c r="H3484" s="18">
        <f t="shared" si="4"/>
        <v>0</v>
      </c>
      <c r="I3484" s="30">
        <v>43691.17638888889</v>
      </c>
      <c r="J3484" s="32">
        <f t="shared" si="5"/>
        <v>1.8462</v>
      </c>
      <c r="M3484" s="32">
        <f t="shared" si="6"/>
        <v>0.4162</v>
      </c>
      <c r="O3484" s="39"/>
      <c r="W3484" s="38"/>
    </row>
    <row r="3485">
      <c r="A3485" s="41">
        <v>21.914</v>
      </c>
      <c r="B3485" s="41">
        <v>15.146</v>
      </c>
      <c r="C3485" s="42">
        <v>1.43</v>
      </c>
      <c r="D3485" s="42">
        <v>0.0</v>
      </c>
      <c r="E3485" s="43">
        <f t="shared" si="1"/>
        <v>-9.554</v>
      </c>
      <c r="F3485">
        <f t="shared" si="2"/>
        <v>-2.3885</v>
      </c>
      <c r="G3485" s="18">
        <f t="shared" si="3"/>
        <v>2.0449</v>
      </c>
      <c r="H3485" s="18">
        <f t="shared" si="4"/>
        <v>0</v>
      </c>
      <c r="I3485" s="30">
        <v>43691.17638888889</v>
      </c>
      <c r="J3485" s="32">
        <f t="shared" si="5"/>
        <v>1.9108</v>
      </c>
      <c r="M3485" s="32">
        <f t="shared" si="6"/>
        <v>0.4808</v>
      </c>
      <c r="O3485" s="39"/>
      <c r="W3485" s="38"/>
    </row>
    <row r="3486">
      <c r="A3486" s="41">
        <v>21.914</v>
      </c>
      <c r="B3486" s="41">
        <v>15.469</v>
      </c>
      <c r="C3486" s="42">
        <v>1.43</v>
      </c>
      <c r="D3486" s="42">
        <v>0.0</v>
      </c>
      <c r="E3486" s="43">
        <f t="shared" si="1"/>
        <v>-9.231</v>
      </c>
      <c r="F3486">
        <f t="shared" si="2"/>
        <v>-2.30775</v>
      </c>
      <c r="G3486" s="18">
        <f t="shared" si="3"/>
        <v>2.0449</v>
      </c>
      <c r="H3486" s="18">
        <f t="shared" si="4"/>
        <v>0</v>
      </c>
      <c r="I3486" s="30">
        <v>43691.17638888889</v>
      </c>
      <c r="J3486" s="32">
        <f t="shared" si="5"/>
        <v>1.8462</v>
      </c>
      <c r="M3486" s="32">
        <f t="shared" si="6"/>
        <v>0.4162</v>
      </c>
      <c r="O3486" s="39"/>
      <c r="W3486" s="38"/>
    </row>
    <row r="3487">
      <c r="A3487" s="41">
        <v>21.914</v>
      </c>
      <c r="B3487" s="41">
        <v>15.469</v>
      </c>
      <c r="C3487" s="42">
        <v>1.43</v>
      </c>
      <c r="D3487" s="42">
        <v>0.0</v>
      </c>
      <c r="E3487" s="43">
        <f t="shared" si="1"/>
        <v>-9.231</v>
      </c>
      <c r="F3487">
        <f t="shared" si="2"/>
        <v>-2.30775</v>
      </c>
      <c r="G3487" s="18">
        <f t="shared" si="3"/>
        <v>2.0449</v>
      </c>
      <c r="H3487" s="18">
        <f t="shared" si="4"/>
        <v>0</v>
      </c>
      <c r="I3487" s="30">
        <v>43691.17638888889</v>
      </c>
      <c r="J3487" s="32">
        <f t="shared" si="5"/>
        <v>1.8462</v>
      </c>
      <c r="M3487" s="32">
        <f t="shared" si="6"/>
        <v>0.4162</v>
      </c>
      <c r="O3487" s="39"/>
      <c r="W3487" s="38"/>
    </row>
    <row r="3488">
      <c r="A3488" s="41">
        <v>21.914</v>
      </c>
      <c r="B3488" s="41">
        <v>15.469</v>
      </c>
      <c r="C3488" s="42">
        <v>1.43</v>
      </c>
      <c r="D3488" s="42">
        <v>0.0</v>
      </c>
      <c r="E3488" s="43">
        <f t="shared" si="1"/>
        <v>-9.231</v>
      </c>
      <c r="F3488">
        <f t="shared" si="2"/>
        <v>-2.30775</v>
      </c>
      <c r="G3488" s="18">
        <f t="shared" si="3"/>
        <v>2.0449</v>
      </c>
      <c r="H3488" s="18">
        <f t="shared" si="4"/>
        <v>0</v>
      </c>
      <c r="I3488" s="30">
        <v>43691.17638888889</v>
      </c>
      <c r="J3488" s="32">
        <f t="shared" si="5"/>
        <v>1.8462</v>
      </c>
      <c r="M3488" s="32">
        <f t="shared" si="6"/>
        <v>0.4162</v>
      </c>
      <c r="O3488" s="39"/>
      <c r="W3488" s="38"/>
    </row>
    <row r="3489">
      <c r="A3489" s="41">
        <v>21.914</v>
      </c>
      <c r="B3489" s="41">
        <v>15.469</v>
      </c>
      <c r="C3489" s="42">
        <v>1.43</v>
      </c>
      <c r="D3489" s="42">
        <v>0.0</v>
      </c>
      <c r="E3489" s="43">
        <f t="shared" si="1"/>
        <v>-9.231</v>
      </c>
      <c r="F3489">
        <f t="shared" si="2"/>
        <v>-2.30775</v>
      </c>
      <c r="G3489" s="18">
        <f t="shared" si="3"/>
        <v>2.0449</v>
      </c>
      <c r="H3489" s="18">
        <f t="shared" si="4"/>
        <v>0</v>
      </c>
      <c r="I3489" s="30">
        <v>43691.17638888889</v>
      </c>
      <c r="J3489" s="32">
        <f t="shared" si="5"/>
        <v>1.8462</v>
      </c>
      <c r="M3489" s="32">
        <f t="shared" si="6"/>
        <v>0.4162</v>
      </c>
      <c r="O3489" s="39"/>
      <c r="W3489" s="38"/>
    </row>
    <row r="3490">
      <c r="A3490" s="41">
        <v>21.592</v>
      </c>
      <c r="B3490" s="41">
        <v>15.469</v>
      </c>
      <c r="C3490" s="42">
        <v>1.345</v>
      </c>
      <c r="D3490" s="42">
        <v>0.0</v>
      </c>
      <c r="E3490" s="43">
        <f t="shared" si="1"/>
        <v>-9.231</v>
      </c>
      <c r="F3490">
        <f t="shared" si="2"/>
        <v>-2.30775</v>
      </c>
      <c r="G3490" s="18">
        <f t="shared" si="3"/>
        <v>1.809025</v>
      </c>
      <c r="H3490" s="18">
        <f t="shared" si="4"/>
        <v>0</v>
      </c>
      <c r="I3490" s="30">
        <v>43691.17638888889</v>
      </c>
      <c r="J3490" s="32">
        <f t="shared" si="5"/>
        <v>1.8462</v>
      </c>
      <c r="M3490" s="32">
        <f t="shared" si="6"/>
        <v>0.5012</v>
      </c>
      <c r="O3490" s="39"/>
      <c r="W3490" s="38"/>
    </row>
    <row r="3491">
      <c r="A3491" s="41">
        <v>21.914</v>
      </c>
      <c r="B3491" s="41">
        <v>15.469</v>
      </c>
      <c r="C3491" s="42">
        <v>1.345</v>
      </c>
      <c r="D3491" s="42">
        <v>0.0</v>
      </c>
      <c r="E3491" s="43">
        <f t="shared" si="1"/>
        <v>-9.231</v>
      </c>
      <c r="F3491">
        <f t="shared" si="2"/>
        <v>-2.30775</v>
      </c>
      <c r="G3491" s="18">
        <f t="shared" si="3"/>
        <v>1.809025</v>
      </c>
      <c r="H3491" s="18">
        <f t="shared" si="4"/>
        <v>0</v>
      </c>
      <c r="I3491" s="30">
        <v>43691.17638888889</v>
      </c>
      <c r="J3491" s="32">
        <f t="shared" si="5"/>
        <v>1.8462</v>
      </c>
      <c r="M3491" s="32">
        <f t="shared" si="6"/>
        <v>0.5012</v>
      </c>
      <c r="O3491" s="39"/>
      <c r="W3491" s="38"/>
    </row>
    <row r="3492">
      <c r="A3492" s="41">
        <v>21.592</v>
      </c>
      <c r="B3492" s="41">
        <v>15.146</v>
      </c>
      <c r="C3492" s="42">
        <v>1.43</v>
      </c>
      <c r="D3492" s="42">
        <v>0.0</v>
      </c>
      <c r="E3492" s="43">
        <f t="shared" si="1"/>
        <v>-9.554</v>
      </c>
      <c r="F3492">
        <f t="shared" si="2"/>
        <v>-2.3885</v>
      </c>
      <c r="G3492" s="18">
        <f t="shared" si="3"/>
        <v>2.0449</v>
      </c>
      <c r="H3492" s="18">
        <f t="shared" si="4"/>
        <v>0</v>
      </c>
      <c r="I3492" s="30">
        <v>43691.17638888889</v>
      </c>
      <c r="J3492" s="32">
        <f t="shared" si="5"/>
        <v>1.9108</v>
      </c>
      <c r="M3492" s="32">
        <f t="shared" si="6"/>
        <v>0.4808</v>
      </c>
      <c r="O3492" s="39"/>
      <c r="W3492" s="38"/>
    </row>
    <row r="3493">
      <c r="A3493" s="41">
        <v>21.592</v>
      </c>
      <c r="B3493" s="41">
        <v>15.469</v>
      </c>
      <c r="C3493" s="42">
        <v>1.43</v>
      </c>
      <c r="D3493" s="42">
        <v>0.0</v>
      </c>
      <c r="E3493" s="43">
        <f t="shared" si="1"/>
        <v>-9.231</v>
      </c>
      <c r="F3493">
        <f t="shared" si="2"/>
        <v>-2.30775</v>
      </c>
      <c r="G3493" s="18">
        <f t="shared" si="3"/>
        <v>2.0449</v>
      </c>
      <c r="H3493" s="18">
        <f t="shared" si="4"/>
        <v>0</v>
      </c>
      <c r="I3493" s="30">
        <v>43691.17638888889</v>
      </c>
      <c r="J3493" s="32">
        <f t="shared" si="5"/>
        <v>1.8462</v>
      </c>
      <c r="M3493" s="32">
        <f t="shared" si="6"/>
        <v>0.4162</v>
      </c>
      <c r="O3493" s="39"/>
      <c r="W3493" s="38"/>
    </row>
    <row r="3494">
      <c r="A3494" s="41">
        <v>21.914</v>
      </c>
      <c r="B3494" s="41">
        <v>15.469</v>
      </c>
      <c r="C3494" s="42">
        <v>1.43</v>
      </c>
      <c r="D3494" s="42">
        <v>0.0</v>
      </c>
      <c r="E3494" s="43">
        <f t="shared" si="1"/>
        <v>-9.231</v>
      </c>
      <c r="F3494">
        <f t="shared" si="2"/>
        <v>-2.30775</v>
      </c>
      <c r="G3494" s="18">
        <f t="shared" si="3"/>
        <v>2.0449</v>
      </c>
      <c r="H3494" s="18">
        <f t="shared" si="4"/>
        <v>0</v>
      </c>
      <c r="I3494" s="30">
        <v>43691.17638888889</v>
      </c>
      <c r="J3494" s="32">
        <f t="shared" si="5"/>
        <v>1.8462</v>
      </c>
      <c r="M3494" s="32">
        <f t="shared" si="6"/>
        <v>0.4162</v>
      </c>
      <c r="O3494" s="39"/>
      <c r="W3494" s="38"/>
    </row>
    <row r="3495">
      <c r="A3495" s="41">
        <v>21.592</v>
      </c>
      <c r="B3495" s="41">
        <v>15.469</v>
      </c>
      <c r="C3495" s="42">
        <v>1.515</v>
      </c>
      <c r="D3495" s="42">
        <v>0.0</v>
      </c>
      <c r="E3495" s="43">
        <f t="shared" si="1"/>
        <v>-9.231</v>
      </c>
      <c r="F3495">
        <f t="shared" si="2"/>
        <v>-2.30775</v>
      </c>
      <c r="G3495" s="18">
        <f t="shared" si="3"/>
        <v>2.295225</v>
      </c>
      <c r="H3495" s="18">
        <f t="shared" si="4"/>
        <v>0</v>
      </c>
      <c r="I3495" s="30">
        <v>43691.17638888889</v>
      </c>
      <c r="J3495" s="32">
        <f t="shared" si="5"/>
        <v>1.8462</v>
      </c>
      <c r="M3495" s="32">
        <f t="shared" si="6"/>
        <v>0.3312</v>
      </c>
      <c r="O3495" s="39"/>
      <c r="W3495" s="38"/>
    </row>
    <row r="3496">
      <c r="A3496" s="41">
        <v>21.914</v>
      </c>
      <c r="B3496" s="41">
        <v>15.146</v>
      </c>
      <c r="C3496" s="42">
        <v>1.515</v>
      </c>
      <c r="D3496" s="42">
        <v>0.0</v>
      </c>
      <c r="E3496" s="43">
        <f t="shared" si="1"/>
        <v>-9.554</v>
      </c>
      <c r="F3496">
        <f t="shared" si="2"/>
        <v>-2.3885</v>
      </c>
      <c r="G3496" s="18">
        <f t="shared" si="3"/>
        <v>2.295225</v>
      </c>
      <c r="H3496" s="18">
        <f t="shared" si="4"/>
        <v>0</v>
      </c>
      <c r="I3496" s="30">
        <v>43691.17638888889</v>
      </c>
      <c r="J3496" s="32">
        <f t="shared" si="5"/>
        <v>1.9108</v>
      </c>
      <c r="M3496" s="32">
        <f t="shared" si="6"/>
        <v>0.3958</v>
      </c>
      <c r="O3496" s="39"/>
      <c r="W3496" s="38"/>
    </row>
    <row r="3497">
      <c r="A3497" s="41">
        <v>21.914</v>
      </c>
      <c r="B3497" s="41">
        <v>15.469</v>
      </c>
      <c r="C3497" s="42">
        <v>1.515</v>
      </c>
      <c r="D3497" s="42">
        <v>0.0</v>
      </c>
      <c r="E3497" s="43">
        <f t="shared" si="1"/>
        <v>-9.231</v>
      </c>
      <c r="F3497">
        <f t="shared" si="2"/>
        <v>-2.30775</v>
      </c>
      <c r="G3497" s="18">
        <f t="shared" si="3"/>
        <v>2.295225</v>
      </c>
      <c r="H3497" s="18">
        <f t="shared" si="4"/>
        <v>0</v>
      </c>
      <c r="I3497" s="30">
        <v>43691.17638888889</v>
      </c>
      <c r="J3497" s="32">
        <f t="shared" si="5"/>
        <v>1.8462</v>
      </c>
      <c r="M3497" s="32">
        <f t="shared" si="6"/>
        <v>0.3312</v>
      </c>
      <c r="O3497" s="39"/>
      <c r="W3497" s="38"/>
    </row>
    <row r="3498">
      <c r="A3498" s="41">
        <v>21.914</v>
      </c>
      <c r="B3498" s="41">
        <v>15.469</v>
      </c>
      <c r="C3498" s="42">
        <v>1.599</v>
      </c>
      <c r="D3498" s="42">
        <v>0.0</v>
      </c>
      <c r="E3498" s="43">
        <f t="shared" si="1"/>
        <v>-9.231</v>
      </c>
      <c r="F3498">
        <f t="shared" si="2"/>
        <v>-2.30775</v>
      </c>
      <c r="G3498" s="18">
        <f t="shared" si="3"/>
        <v>2.556801</v>
      </c>
      <c r="H3498" s="18">
        <f t="shared" si="4"/>
        <v>0</v>
      </c>
      <c r="I3498" s="30">
        <v>43691.17638888889</v>
      </c>
      <c r="J3498" s="32">
        <f t="shared" si="5"/>
        <v>1.8462</v>
      </c>
      <c r="M3498" s="32">
        <f t="shared" si="6"/>
        <v>0.2472</v>
      </c>
      <c r="O3498" s="39"/>
      <c r="W3498" s="38"/>
    </row>
    <row r="3499">
      <c r="A3499" s="41">
        <v>21.914</v>
      </c>
      <c r="B3499" s="41">
        <v>15.146</v>
      </c>
      <c r="C3499" s="42">
        <v>1.515</v>
      </c>
      <c r="D3499" s="42">
        <v>0.0</v>
      </c>
      <c r="E3499" s="43">
        <f t="shared" si="1"/>
        <v>-9.554</v>
      </c>
      <c r="F3499">
        <f t="shared" si="2"/>
        <v>-2.3885</v>
      </c>
      <c r="G3499" s="18">
        <f t="shared" si="3"/>
        <v>2.295225</v>
      </c>
      <c r="H3499" s="18">
        <f t="shared" si="4"/>
        <v>0</v>
      </c>
      <c r="I3499" s="30">
        <v>43691.17638888889</v>
      </c>
      <c r="J3499" s="32">
        <f t="shared" si="5"/>
        <v>1.9108</v>
      </c>
      <c r="M3499" s="32">
        <f t="shared" si="6"/>
        <v>0.3958</v>
      </c>
      <c r="O3499" s="39"/>
      <c r="W3499" s="38"/>
    </row>
    <row r="3500">
      <c r="A3500" s="41">
        <v>21.914</v>
      </c>
      <c r="B3500" s="41">
        <v>15.469</v>
      </c>
      <c r="C3500" s="42">
        <v>1.515</v>
      </c>
      <c r="D3500" s="42">
        <v>0.0</v>
      </c>
      <c r="E3500" s="43">
        <f t="shared" si="1"/>
        <v>-9.231</v>
      </c>
      <c r="F3500">
        <f t="shared" si="2"/>
        <v>-2.30775</v>
      </c>
      <c r="G3500" s="18">
        <f t="shared" si="3"/>
        <v>2.295225</v>
      </c>
      <c r="H3500" s="18">
        <f t="shared" si="4"/>
        <v>0</v>
      </c>
      <c r="I3500" s="30">
        <v>43691.17638888889</v>
      </c>
      <c r="J3500" s="32">
        <f t="shared" si="5"/>
        <v>1.8462</v>
      </c>
      <c r="M3500" s="32">
        <f t="shared" si="6"/>
        <v>0.3312</v>
      </c>
      <c r="O3500" s="39"/>
      <c r="W3500" s="38"/>
    </row>
    <row r="3501">
      <c r="A3501" s="41">
        <v>21.914</v>
      </c>
      <c r="B3501" s="41">
        <v>15.146</v>
      </c>
      <c r="C3501" s="42">
        <v>1.599</v>
      </c>
      <c r="D3501" s="42">
        <v>0.0</v>
      </c>
      <c r="E3501" s="43">
        <f t="shared" si="1"/>
        <v>-9.554</v>
      </c>
      <c r="F3501">
        <f t="shared" si="2"/>
        <v>-2.3885</v>
      </c>
      <c r="G3501" s="18">
        <f t="shared" si="3"/>
        <v>2.556801</v>
      </c>
      <c r="H3501" s="18">
        <f t="shared" si="4"/>
        <v>0</v>
      </c>
      <c r="I3501" s="30">
        <v>43691.17638888889</v>
      </c>
      <c r="J3501" s="32">
        <f t="shared" si="5"/>
        <v>1.9108</v>
      </c>
      <c r="M3501" s="32">
        <f t="shared" si="6"/>
        <v>0.3118</v>
      </c>
      <c r="O3501" s="39"/>
      <c r="W3501" s="38"/>
    </row>
    <row r="3502">
      <c r="A3502" s="41">
        <v>21.592</v>
      </c>
      <c r="B3502" s="41">
        <v>15.469</v>
      </c>
      <c r="C3502" s="42">
        <v>1.599</v>
      </c>
      <c r="D3502" s="42">
        <v>0.0</v>
      </c>
      <c r="E3502" s="43">
        <f t="shared" si="1"/>
        <v>-9.231</v>
      </c>
      <c r="F3502">
        <f t="shared" si="2"/>
        <v>-2.30775</v>
      </c>
      <c r="G3502" s="18">
        <f t="shared" si="3"/>
        <v>2.556801</v>
      </c>
      <c r="H3502" s="18">
        <f t="shared" si="4"/>
        <v>0</v>
      </c>
      <c r="I3502" s="30">
        <v>43691.17638888889</v>
      </c>
      <c r="J3502" s="32">
        <f t="shared" si="5"/>
        <v>1.8462</v>
      </c>
      <c r="M3502" s="32">
        <f t="shared" si="6"/>
        <v>0.2472</v>
      </c>
      <c r="O3502" s="39"/>
      <c r="W3502" s="38"/>
    </row>
    <row r="3503">
      <c r="A3503" s="41">
        <v>21.914</v>
      </c>
      <c r="B3503" s="41">
        <v>15.469</v>
      </c>
      <c r="C3503" s="42">
        <v>1.599</v>
      </c>
      <c r="D3503" s="42">
        <v>0.0</v>
      </c>
      <c r="E3503" s="43">
        <f t="shared" si="1"/>
        <v>-9.231</v>
      </c>
      <c r="F3503">
        <f t="shared" si="2"/>
        <v>-2.30775</v>
      </c>
      <c r="G3503" s="18">
        <f t="shared" si="3"/>
        <v>2.556801</v>
      </c>
      <c r="H3503" s="18">
        <f t="shared" si="4"/>
        <v>0</v>
      </c>
      <c r="I3503" s="30">
        <v>43691.17638888889</v>
      </c>
      <c r="J3503" s="32">
        <f t="shared" si="5"/>
        <v>1.8462</v>
      </c>
      <c r="M3503" s="32">
        <f t="shared" si="6"/>
        <v>0.2472</v>
      </c>
      <c r="O3503" s="39"/>
      <c r="W3503" s="38"/>
    </row>
    <row r="3504">
      <c r="A3504" s="41">
        <v>21.914</v>
      </c>
      <c r="B3504" s="41">
        <v>15.146</v>
      </c>
      <c r="C3504" s="42">
        <v>1.599</v>
      </c>
      <c r="D3504" s="42">
        <v>0.0</v>
      </c>
      <c r="E3504" s="43">
        <f t="shared" si="1"/>
        <v>-9.554</v>
      </c>
      <c r="F3504">
        <f t="shared" si="2"/>
        <v>-2.3885</v>
      </c>
      <c r="G3504" s="18">
        <f t="shared" si="3"/>
        <v>2.556801</v>
      </c>
      <c r="H3504" s="18">
        <f t="shared" si="4"/>
        <v>0</v>
      </c>
      <c r="I3504" s="30">
        <v>43691.17638888889</v>
      </c>
      <c r="J3504" s="32">
        <f t="shared" si="5"/>
        <v>1.9108</v>
      </c>
      <c r="M3504" s="32">
        <f t="shared" si="6"/>
        <v>0.3118</v>
      </c>
      <c r="O3504" s="39"/>
      <c r="W3504" s="38"/>
    </row>
    <row r="3505">
      <c r="A3505" s="41">
        <v>21.914</v>
      </c>
      <c r="B3505" s="41">
        <v>15.469</v>
      </c>
      <c r="C3505" s="42">
        <v>1.599</v>
      </c>
      <c r="D3505" s="42">
        <v>0.0</v>
      </c>
      <c r="E3505" s="43">
        <f t="shared" si="1"/>
        <v>-9.231</v>
      </c>
      <c r="F3505">
        <f t="shared" si="2"/>
        <v>-2.30775</v>
      </c>
      <c r="G3505" s="18">
        <f t="shared" si="3"/>
        <v>2.556801</v>
      </c>
      <c r="H3505" s="18">
        <f t="shared" si="4"/>
        <v>0</v>
      </c>
      <c r="I3505" s="30">
        <v>43691.17638888889</v>
      </c>
      <c r="J3505" s="32">
        <f t="shared" si="5"/>
        <v>1.8462</v>
      </c>
      <c r="M3505" s="32">
        <f t="shared" si="6"/>
        <v>0.2472</v>
      </c>
      <c r="O3505" s="39"/>
      <c r="W3505" s="38"/>
    </row>
    <row r="3506">
      <c r="A3506" s="41">
        <v>21.914</v>
      </c>
      <c r="B3506" s="41">
        <v>15.146</v>
      </c>
      <c r="C3506" s="42">
        <v>1.599</v>
      </c>
      <c r="D3506" s="42">
        <v>0.0</v>
      </c>
      <c r="E3506" s="43">
        <f t="shared" si="1"/>
        <v>-9.554</v>
      </c>
      <c r="F3506">
        <f t="shared" si="2"/>
        <v>-2.3885</v>
      </c>
      <c r="G3506" s="18">
        <f t="shared" si="3"/>
        <v>2.556801</v>
      </c>
      <c r="H3506" s="18">
        <f t="shared" si="4"/>
        <v>0</v>
      </c>
      <c r="I3506" s="30">
        <v>43691.17638888889</v>
      </c>
      <c r="J3506" s="32">
        <f t="shared" si="5"/>
        <v>1.9108</v>
      </c>
      <c r="M3506" s="32">
        <f t="shared" si="6"/>
        <v>0.3118</v>
      </c>
      <c r="O3506" s="39"/>
      <c r="W3506" s="38"/>
    </row>
    <row r="3507">
      <c r="A3507" s="41">
        <v>21.914</v>
      </c>
      <c r="B3507" s="41">
        <v>15.469</v>
      </c>
      <c r="C3507" s="42">
        <v>1.599</v>
      </c>
      <c r="D3507" s="42">
        <v>0.0</v>
      </c>
      <c r="E3507" s="43">
        <f t="shared" si="1"/>
        <v>-9.231</v>
      </c>
      <c r="F3507">
        <f t="shared" si="2"/>
        <v>-2.30775</v>
      </c>
      <c r="G3507" s="18">
        <f t="shared" si="3"/>
        <v>2.556801</v>
      </c>
      <c r="H3507" s="18">
        <f t="shared" si="4"/>
        <v>0</v>
      </c>
      <c r="I3507" s="30">
        <v>43691.17638888889</v>
      </c>
      <c r="J3507" s="32">
        <f t="shared" si="5"/>
        <v>1.8462</v>
      </c>
      <c r="M3507" s="32">
        <f t="shared" si="6"/>
        <v>0.2472</v>
      </c>
      <c r="O3507" s="39"/>
      <c r="W3507" s="38"/>
    </row>
    <row r="3508">
      <c r="A3508" s="41">
        <v>21.914</v>
      </c>
      <c r="B3508" s="41">
        <v>15.469</v>
      </c>
      <c r="C3508" s="42">
        <v>1.599</v>
      </c>
      <c r="D3508" s="42">
        <v>0.0</v>
      </c>
      <c r="E3508" s="43">
        <f t="shared" si="1"/>
        <v>-9.231</v>
      </c>
      <c r="F3508">
        <f t="shared" si="2"/>
        <v>-2.30775</v>
      </c>
      <c r="G3508" s="18">
        <f t="shared" si="3"/>
        <v>2.556801</v>
      </c>
      <c r="H3508" s="18">
        <f t="shared" si="4"/>
        <v>0</v>
      </c>
      <c r="I3508" s="30">
        <v>43691.17638888889</v>
      </c>
      <c r="J3508" s="32">
        <f t="shared" si="5"/>
        <v>1.8462</v>
      </c>
      <c r="M3508" s="32">
        <f t="shared" si="6"/>
        <v>0.2472</v>
      </c>
      <c r="O3508" s="39"/>
      <c r="W3508" s="38"/>
    </row>
    <row r="3509">
      <c r="A3509" s="41">
        <v>21.914</v>
      </c>
      <c r="B3509" s="41">
        <v>15.469</v>
      </c>
      <c r="C3509" s="42">
        <v>1.599</v>
      </c>
      <c r="D3509" s="42">
        <v>0.0</v>
      </c>
      <c r="E3509" s="43">
        <f t="shared" si="1"/>
        <v>-9.231</v>
      </c>
      <c r="F3509">
        <f t="shared" si="2"/>
        <v>-2.30775</v>
      </c>
      <c r="G3509" s="18">
        <f t="shared" si="3"/>
        <v>2.556801</v>
      </c>
      <c r="H3509" s="18">
        <f t="shared" si="4"/>
        <v>0</v>
      </c>
      <c r="I3509" s="30">
        <v>43691.17638888889</v>
      </c>
      <c r="J3509" s="32">
        <f t="shared" si="5"/>
        <v>1.8462</v>
      </c>
      <c r="M3509" s="32">
        <f t="shared" si="6"/>
        <v>0.2472</v>
      </c>
      <c r="O3509" s="39"/>
      <c r="W3509" s="38"/>
    </row>
    <row r="3510">
      <c r="A3510" s="41">
        <v>21.592</v>
      </c>
      <c r="B3510" s="41">
        <v>15.146</v>
      </c>
      <c r="C3510" s="42">
        <v>1.515</v>
      </c>
      <c r="D3510" s="42">
        <v>0.0</v>
      </c>
      <c r="E3510" s="43">
        <f t="shared" si="1"/>
        <v>-9.554</v>
      </c>
      <c r="F3510">
        <f t="shared" si="2"/>
        <v>-2.3885</v>
      </c>
      <c r="G3510" s="18">
        <f t="shared" si="3"/>
        <v>2.295225</v>
      </c>
      <c r="H3510" s="18">
        <f t="shared" si="4"/>
        <v>0</v>
      </c>
      <c r="I3510" s="30">
        <v>43691.17638888889</v>
      </c>
      <c r="J3510" s="32">
        <f t="shared" si="5"/>
        <v>1.9108</v>
      </c>
      <c r="M3510" s="32">
        <f t="shared" si="6"/>
        <v>0.3958</v>
      </c>
      <c r="O3510" s="39"/>
      <c r="W3510" s="38"/>
    </row>
    <row r="3511">
      <c r="A3511" s="41">
        <v>21.914</v>
      </c>
      <c r="B3511" s="41">
        <v>15.146</v>
      </c>
      <c r="C3511" s="42">
        <v>1.515</v>
      </c>
      <c r="D3511" s="42">
        <v>0.0</v>
      </c>
      <c r="E3511" s="43">
        <f t="shared" si="1"/>
        <v>-9.554</v>
      </c>
      <c r="F3511">
        <f t="shared" si="2"/>
        <v>-2.3885</v>
      </c>
      <c r="G3511" s="18">
        <f t="shared" si="3"/>
        <v>2.295225</v>
      </c>
      <c r="H3511" s="18">
        <f t="shared" si="4"/>
        <v>0</v>
      </c>
      <c r="I3511" s="30">
        <v>43691.17638888889</v>
      </c>
      <c r="J3511" s="32">
        <f t="shared" si="5"/>
        <v>1.9108</v>
      </c>
      <c r="M3511" s="32">
        <f t="shared" si="6"/>
        <v>0.3958</v>
      </c>
      <c r="O3511" s="39"/>
      <c r="W3511" s="38"/>
    </row>
    <row r="3512">
      <c r="A3512" s="41">
        <v>21.592</v>
      </c>
      <c r="B3512" s="41">
        <v>15.146</v>
      </c>
      <c r="C3512" s="42">
        <v>1.599</v>
      </c>
      <c r="D3512" s="42">
        <v>0.0</v>
      </c>
      <c r="E3512" s="43">
        <f t="shared" si="1"/>
        <v>-9.554</v>
      </c>
      <c r="F3512">
        <f t="shared" si="2"/>
        <v>-2.3885</v>
      </c>
      <c r="G3512" s="18">
        <f t="shared" si="3"/>
        <v>2.556801</v>
      </c>
      <c r="H3512" s="18">
        <f t="shared" si="4"/>
        <v>0</v>
      </c>
      <c r="I3512" s="30">
        <v>43691.17638888889</v>
      </c>
      <c r="J3512" s="32">
        <f t="shared" si="5"/>
        <v>1.9108</v>
      </c>
      <c r="M3512" s="32">
        <f t="shared" si="6"/>
        <v>0.3118</v>
      </c>
      <c r="O3512" s="39"/>
      <c r="W3512" s="38"/>
    </row>
    <row r="3513">
      <c r="A3513" s="41">
        <v>21.914</v>
      </c>
      <c r="B3513" s="41">
        <v>15.469</v>
      </c>
      <c r="C3513" s="42">
        <v>1.599</v>
      </c>
      <c r="D3513" s="42">
        <v>0.0</v>
      </c>
      <c r="E3513" s="43">
        <f t="shared" si="1"/>
        <v>-9.231</v>
      </c>
      <c r="F3513">
        <f t="shared" si="2"/>
        <v>-2.30775</v>
      </c>
      <c r="G3513" s="18">
        <f t="shared" si="3"/>
        <v>2.556801</v>
      </c>
      <c r="H3513" s="18">
        <f t="shared" si="4"/>
        <v>0</v>
      </c>
      <c r="I3513" s="30">
        <v>43691.17638888889</v>
      </c>
      <c r="J3513" s="32">
        <f t="shared" si="5"/>
        <v>1.8462</v>
      </c>
      <c r="M3513" s="32">
        <f t="shared" si="6"/>
        <v>0.2472</v>
      </c>
      <c r="O3513" s="39"/>
      <c r="W3513" s="38"/>
    </row>
    <row r="3514">
      <c r="A3514" s="41">
        <v>21.914</v>
      </c>
      <c r="B3514" s="41">
        <v>15.146</v>
      </c>
      <c r="C3514" s="42">
        <v>1.599</v>
      </c>
      <c r="D3514" s="42">
        <v>0.0</v>
      </c>
      <c r="E3514" s="43">
        <f t="shared" si="1"/>
        <v>-9.554</v>
      </c>
      <c r="F3514">
        <f t="shared" si="2"/>
        <v>-2.3885</v>
      </c>
      <c r="G3514" s="18">
        <f t="shared" si="3"/>
        <v>2.556801</v>
      </c>
      <c r="H3514" s="18">
        <f t="shared" si="4"/>
        <v>0</v>
      </c>
      <c r="I3514" s="30">
        <v>43691.17638888889</v>
      </c>
      <c r="J3514" s="32">
        <f t="shared" si="5"/>
        <v>1.9108</v>
      </c>
      <c r="M3514" s="32">
        <f t="shared" si="6"/>
        <v>0.3118</v>
      </c>
      <c r="O3514" s="39"/>
      <c r="W3514" s="38"/>
    </row>
    <row r="3515">
      <c r="A3515" s="41">
        <v>21.914</v>
      </c>
      <c r="B3515" s="41">
        <v>15.469</v>
      </c>
      <c r="C3515" s="42">
        <v>1.599</v>
      </c>
      <c r="D3515" s="42">
        <v>0.0</v>
      </c>
      <c r="E3515" s="43">
        <f t="shared" si="1"/>
        <v>-9.231</v>
      </c>
      <c r="F3515">
        <f t="shared" si="2"/>
        <v>-2.30775</v>
      </c>
      <c r="G3515" s="18">
        <f t="shared" si="3"/>
        <v>2.556801</v>
      </c>
      <c r="H3515" s="18">
        <f t="shared" si="4"/>
        <v>0</v>
      </c>
      <c r="I3515" s="30">
        <v>43691.17638888889</v>
      </c>
      <c r="J3515" s="32">
        <f t="shared" si="5"/>
        <v>1.8462</v>
      </c>
      <c r="M3515" s="32">
        <f t="shared" si="6"/>
        <v>0.2472</v>
      </c>
      <c r="O3515" s="39"/>
      <c r="W3515" s="38"/>
    </row>
    <row r="3516">
      <c r="A3516" s="41">
        <v>21.592</v>
      </c>
      <c r="B3516" s="41">
        <v>15.146</v>
      </c>
      <c r="C3516" s="42">
        <v>1.599</v>
      </c>
      <c r="D3516" s="42">
        <v>0.0</v>
      </c>
      <c r="E3516" s="43">
        <f t="shared" si="1"/>
        <v>-9.554</v>
      </c>
      <c r="F3516">
        <f t="shared" si="2"/>
        <v>-2.3885</v>
      </c>
      <c r="G3516" s="18">
        <f t="shared" si="3"/>
        <v>2.556801</v>
      </c>
      <c r="H3516" s="18">
        <f t="shared" si="4"/>
        <v>0</v>
      </c>
      <c r="I3516" s="30">
        <v>43691.17638888889</v>
      </c>
      <c r="J3516" s="32">
        <f t="shared" si="5"/>
        <v>1.9108</v>
      </c>
      <c r="M3516" s="32">
        <f t="shared" si="6"/>
        <v>0.3118</v>
      </c>
      <c r="O3516" s="39"/>
      <c r="W3516" s="38"/>
    </row>
    <row r="3517">
      <c r="A3517" s="41">
        <v>21.914</v>
      </c>
      <c r="B3517" s="41">
        <v>15.469</v>
      </c>
      <c r="C3517" s="42">
        <v>1.599</v>
      </c>
      <c r="D3517" s="42">
        <v>0.0</v>
      </c>
      <c r="E3517" s="43">
        <f t="shared" si="1"/>
        <v>-9.231</v>
      </c>
      <c r="F3517">
        <f t="shared" si="2"/>
        <v>-2.30775</v>
      </c>
      <c r="G3517" s="18">
        <f t="shared" si="3"/>
        <v>2.556801</v>
      </c>
      <c r="H3517" s="18">
        <f t="shared" si="4"/>
        <v>0</v>
      </c>
      <c r="I3517" s="30">
        <v>43691.17638888889</v>
      </c>
      <c r="J3517" s="32">
        <f t="shared" si="5"/>
        <v>1.8462</v>
      </c>
      <c r="M3517" s="32">
        <f t="shared" si="6"/>
        <v>0.2472</v>
      </c>
      <c r="O3517" s="39"/>
      <c r="W3517" s="38"/>
    </row>
    <row r="3518">
      <c r="A3518" s="41">
        <v>21.592</v>
      </c>
      <c r="B3518" s="41">
        <v>15.146</v>
      </c>
      <c r="C3518" s="42">
        <v>1.599</v>
      </c>
      <c r="D3518" s="42">
        <v>0.0</v>
      </c>
      <c r="E3518" s="43">
        <f t="shared" si="1"/>
        <v>-9.554</v>
      </c>
      <c r="F3518">
        <f t="shared" si="2"/>
        <v>-2.3885</v>
      </c>
      <c r="G3518" s="18">
        <f t="shared" si="3"/>
        <v>2.556801</v>
      </c>
      <c r="H3518" s="18">
        <f t="shared" si="4"/>
        <v>0</v>
      </c>
      <c r="I3518" s="30">
        <v>43691.17638888889</v>
      </c>
      <c r="J3518" s="32">
        <f t="shared" si="5"/>
        <v>1.9108</v>
      </c>
      <c r="M3518" s="32">
        <f t="shared" si="6"/>
        <v>0.3118</v>
      </c>
      <c r="O3518" s="39"/>
      <c r="W3518" s="38"/>
    </row>
    <row r="3519">
      <c r="A3519" s="41">
        <v>21.592</v>
      </c>
      <c r="B3519" s="41">
        <v>15.469</v>
      </c>
      <c r="C3519" s="42">
        <v>1.599</v>
      </c>
      <c r="D3519" s="42">
        <v>0.0</v>
      </c>
      <c r="E3519" s="43">
        <f t="shared" si="1"/>
        <v>-9.231</v>
      </c>
      <c r="F3519">
        <f t="shared" si="2"/>
        <v>-2.30775</v>
      </c>
      <c r="G3519" s="18">
        <f t="shared" si="3"/>
        <v>2.556801</v>
      </c>
      <c r="H3519" s="18">
        <f t="shared" si="4"/>
        <v>0</v>
      </c>
      <c r="I3519" s="30">
        <v>43691.17638888889</v>
      </c>
      <c r="J3519" s="32">
        <f t="shared" si="5"/>
        <v>1.8462</v>
      </c>
      <c r="M3519" s="32">
        <f t="shared" si="6"/>
        <v>0.2472</v>
      </c>
      <c r="O3519" s="39"/>
      <c r="W3519" s="38"/>
    </row>
    <row r="3520">
      <c r="A3520" s="41">
        <v>21.592</v>
      </c>
      <c r="B3520" s="41">
        <v>15.146</v>
      </c>
      <c r="C3520" s="42">
        <v>1.599</v>
      </c>
      <c r="D3520" s="42">
        <v>0.0</v>
      </c>
      <c r="E3520" s="43">
        <f t="shared" si="1"/>
        <v>-9.554</v>
      </c>
      <c r="F3520">
        <f t="shared" si="2"/>
        <v>-2.3885</v>
      </c>
      <c r="G3520" s="18">
        <f t="shared" si="3"/>
        <v>2.556801</v>
      </c>
      <c r="H3520" s="18">
        <f t="shared" si="4"/>
        <v>0</v>
      </c>
      <c r="I3520" s="30">
        <v>43691.17638888889</v>
      </c>
      <c r="J3520" s="32">
        <f t="shared" si="5"/>
        <v>1.9108</v>
      </c>
      <c r="M3520" s="32">
        <f t="shared" si="6"/>
        <v>0.3118</v>
      </c>
      <c r="O3520" s="39"/>
      <c r="W3520" s="38"/>
    </row>
    <row r="3521">
      <c r="A3521" s="41">
        <v>21.592</v>
      </c>
      <c r="B3521" s="41">
        <v>15.469</v>
      </c>
      <c r="C3521" s="42">
        <v>1.599</v>
      </c>
      <c r="D3521" s="42">
        <v>0.0</v>
      </c>
      <c r="E3521" s="43">
        <f t="shared" si="1"/>
        <v>-9.231</v>
      </c>
      <c r="F3521">
        <f t="shared" si="2"/>
        <v>-2.30775</v>
      </c>
      <c r="G3521" s="18">
        <f t="shared" si="3"/>
        <v>2.556801</v>
      </c>
      <c r="H3521" s="18">
        <f t="shared" si="4"/>
        <v>0</v>
      </c>
      <c r="I3521" s="30">
        <v>43691.17638888889</v>
      </c>
      <c r="J3521" s="32">
        <f t="shared" si="5"/>
        <v>1.8462</v>
      </c>
      <c r="M3521" s="32">
        <f t="shared" si="6"/>
        <v>0.2472</v>
      </c>
      <c r="O3521" s="39"/>
      <c r="W3521" s="38"/>
    </row>
    <row r="3522">
      <c r="A3522" s="41">
        <v>21.592</v>
      </c>
      <c r="B3522" s="41">
        <v>15.469</v>
      </c>
      <c r="C3522" s="42">
        <v>1.599</v>
      </c>
      <c r="D3522" s="42">
        <v>0.0</v>
      </c>
      <c r="E3522" s="43">
        <f t="shared" si="1"/>
        <v>-9.231</v>
      </c>
      <c r="F3522">
        <f t="shared" si="2"/>
        <v>-2.30775</v>
      </c>
      <c r="G3522" s="18">
        <f t="shared" si="3"/>
        <v>2.556801</v>
      </c>
      <c r="H3522" s="18">
        <f t="shared" si="4"/>
        <v>0</v>
      </c>
      <c r="I3522" s="30">
        <v>43691.17638888889</v>
      </c>
      <c r="J3522" s="32">
        <f t="shared" si="5"/>
        <v>1.8462</v>
      </c>
      <c r="M3522" s="32">
        <f t="shared" si="6"/>
        <v>0.2472</v>
      </c>
      <c r="O3522" s="39"/>
      <c r="W3522" s="38"/>
    </row>
    <row r="3523">
      <c r="A3523" s="41">
        <v>21.914</v>
      </c>
      <c r="B3523" s="41">
        <v>15.469</v>
      </c>
      <c r="C3523" s="42">
        <v>1.599</v>
      </c>
      <c r="D3523" s="42">
        <v>0.0</v>
      </c>
      <c r="E3523" s="43">
        <f t="shared" si="1"/>
        <v>-9.231</v>
      </c>
      <c r="F3523">
        <f t="shared" si="2"/>
        <v>-2.30775</v>
      </c>
      <c r="G3523" s="18">
        <f t="shared" si="3"/>
        <v>2.556801</v>
      </c>
      <c r="H3523" s="18">
        <f t="shared" si="4"/>
        <v>0</v>
      </c>
      <c r="I3523" s="30">
        <v>43691.17638888889</v>
      </c>
      <c r="J3523" s="32">
        <f t="shared" si="5"/>
        <v>1.8462</v>
      </c>
      <c r="M3523" s="32">
        <f t="shared" si="6"/>
        <v>0.2472</v>
      </c>
      <c r="O3523" s="39"/>
      <c r="W3523" s="38"/>
    </row>
    <row r="3524">
      <c r="A3524" s="41">
        <v>21.914</v>
      </c>
      <c r="B3524" s="41">
        <v>15.469</v>
      </c>
      <c r="C3524" s="42">
        <v>1.599</v>
      </c>
      <c r="D3524" s="42">
        <v>0.0</v>
      </c>
      <c r="E3524" s="43">
        <f t="shared" si="1"/>
        <v>-9.231</v>
      </c>
      <c r="F3524">
        <f t="shared" si="2"/>
        <v>-2.30775</v>
      </c>
      <c r="G3524" s="18">
        <f t="shared" si="3"/>
        <v>2.556801</v>
      </c>
      <c r="H3524" s="18">
        <f t="shared" si="4"/>
        <v>0</v>
      </c>
      <c r="I3524" s="30">
        <v>43691.17638888889</v>
      </c>
      <c r="J3524" s="32">
        <f t="shared" si="5"/>
        <v>1.8462</v>
      </c>
      <c r="M3524" s="32">
        <f t="shared" si="6"/>
        <v>0.2472</v>
      </c>
      <c r="O3524" s="39"/>
      <c r="W3524" s="38"/>
    </row>
    <row r="3525">
      <c r="A3525" s="41">
        <v>21.914</v>
      </c>
      <c r="B3525" s="41">
        <v>15.469</v>
      </c>
      <c r="C3525" s="42">
        <v>1.599</v>
      </c>
      <c r="D3525" s="42">
        <v>0.0</v>
      </c>
      <c r="E3525" s="43">
        <f t="shared" si="1"/>
        <v>-9.231</v>
      </c>
      <c r="F3525">
        <f t="shared" si="2"/>
        <v>-2.30775</v>
      </c>
      <c r="G3525" s="18">
        <f t="shared" si="3"/>
        <v>2.556801</v>
      </c>
      <c r="H3525" s="18">
        <f t="shared" si="4"/>
        <v>0</v>
      </c>
      <c r="I3525" s="30">
        <v>43691.17638888889</v>
      </c>
      <c r="J3525" s="32">
        <f t="shared" si="5"/>
        <v>1.8462</v>
      </c>
      <c r="M3525" s="32">
        <f t="shared" si="6"/>
        <v>0.2472</v>
      </c>
      <c r="O3525" s="39"/>
      <c r="W3525" s="38"/>
    </row>
    <row r="3526">
      <c r="A3526" s="41">
        <v>21.592</v>
      </c>
      <c r="B3526" s="41">
        <v>15.469</v>
      </c>
      <c r="C3526" s="42">
        <v>1.599</v>
      </c>
      <c r="D3526" s="42">
        <v>0.0</v>
      </c>
      <c r="E3526" s="43">
        <f t="shared" si="1"/>
        <v>-9.231</v>
      </c>
      <c r="F3526">
        <f t="shared" si="2"/>
        <v>-2.30775</v>
      </c>
      <c r="G3526" s="18">
        <f t="shared" si="3"/>
        <v>2.556801</v>
      </c>
      <c r="H3526" s="18">
        <f t="shared" si="4"/>
        <v>0</v>
      </c>
      <c r="I3526" s="30">
        <v>43691.17638888889</v>
      </c>
      <c r="J3526" s="32">
        <f t="shared" si="5"/>
        <v>1.8462</v>
      </c>
      <c r="M3526" s="32">
        <f t="shared" si="6"/>
        <v>0.2472</v>
      </c>
      <c r="O3526" s="39"/>
      <c r="W3526" s="38"/>
    </row>
    <row r="3527">
      <c r="A3527" s="41">
        <v>21.914</v>
      </c>
      <c r="B3527" s="41">
        <v>15.469</v>
      </c>
      <c r="C3527" s="42">
        <v>1.599</v>
      </c>
      <c r="D3527" s="42">
        <v>0.0</v>
      </c>
      <c r="E3527" s="43">
        <f t="shared" si="1"/>
        <v>-9.231</v>
      </c>
      <c r="F3527">
        <f t="shared" si="2"/>
        <v>-2.30775</v>
      </c>
      <c r="G3527" s="18">
        <f t="shared" si="3"/>
        <v>2.556801</v>
      </c>
      <c r="H3527" s="18">
        <f t="shared" si="4"/>
        <v>0</v>
      </c>
      <c r="I3527" s="30">
        <v>43691.17638888889</v>
      </c>
      <c r="J3527" s="32">
        <f t="shared" si="5"/>
        <v>1.8462</v>
      </c>
      <c r="M3527" s="32">
        <f t="shared" si="6"/>
        <v>0.2472</v>
      </c>
      <c r="O3527" s="39"/>
      <c r="W3527" s="38"/>
    </row>
    <row r="3528">
      <c r="A3528" s="41">
        <v>21.914</v>
      </c>
      <c r="B3528" s="41">
        <v>15.469</v>
      </c>
      <c r="C3528" s="42">
        <v>1.599</v>
      </c>
      <c r="D3528" s="42">
        <v>0.0</v>
      </c>
      <c r="E3528" s="43">
        <f t="shared" si="1"/>
        <v>-9.231</v>
      </c>
      <c r="F3528">
        <f t="shared" si="2"/>
        <v>-2.30775</v>
      </c>
      <c r="G3528" s="18">
        <f t="shared" si="3"/>
        <v>2.556801</v>
      </c>
      <c r="H3528" s="18">
        <f t="shared" si="4"/>
        <v>0</v>
      </c>
      <c r="I3528" s="30">
        <v>43691.17638888889</v>
      </c>
      <c r="J3528" s="32">
        <f t="shared" si="5"/>
        <v>1.8462</v>
      </c>
      <c r="M3528" s="32">
        <f t="shared" si="6"/>
        <v>0.2472</v>
      </c>
      <c r="O3528" s="39"/>
      <c r="W3528" s="38"/>
    </row>
    <row r="3529">
      <c r="A3529" s="41">
        <v>21.914</v>
      </c>
      <c r="B3529" s="41">
        <v>15.469</v>
      </c>
      <c r="C3529" s="42">
        <v>1.599</v>
      </c>
      <c r="D3529" s="42">
        <v>0.0</v>
      </c>
      <c r="E3529" s="43">
        <f t="shared" si="1"/>
        <v>-9.231</v>
      </c>
      <c r="F3529">
        <f t="shared" si="2"/>
        <v>-2.30775</v>
      </c>
      <c r="G3529" s="18">
        <f t="shared" si="3"/>
        <v>2.556801</v>
      </c>
      <c r="H3529" s="18">
        <f t="shared" si="4"/>
        <v>0</v>
      </c>
      <c r="I3529" s="30">
        <v>43691.17638888889</v>
      </c>
      <c r="J3529" s="32">
        <f t="shared" si="5"/>
        <v>1.8462</v>
      </c>
      <c r="M3529" s="32">
        <f t="shared" si="6"/>
        <v>0.2472</v>
      </c>
      <c r="O3529" s="39"/>
      <c r="W3529" s="38"/>
    </row>
    <row r="3530">
      <c r="A3530" s="41">
        <v>21.914</v>
      </c>
      <c r="B3530" s="41">
        <v>15.146</v>
      </c>
      <c r="C3530" s="42">
        <v>1.599</v>
      </c>
      <c r="D3530" s="42">
        <v>0.0</v>
      </c>
      <c r="E3530" s="43">
        <f t="shared" si="1"/>
        <v>-9.554</v>
      </c>
      <c r="F3530">
        <f t="shared" si="2"/>
        <v>-2.3885</v>
      </c>
      <c r="G3530" s="18">
        <f t="shared" si="3"/>
        <v>2.556801</v>
      </c>
      <c r="H3530" s="18">
        <f t="shared" si="4"/>
        <v>0</v>
      </c>
      <c r="I3530" s="30">
        <v>43691.17638888889</v>
      </c>
      <c r="J3530" s="32">
        <f t="shared" si="5"/>
        <v>1.9108</v>
      </c>
      <c r="M3530" s="32">
        <f t="shared" si="6"/>
        <v>0.3118</v>
      </c>
      <c r="O3530" s="39"/>
      <c r="W3530" s="38"/>
    </row>
    <row r="3531">
      <c r="A3531" s="41">
        <v>21.914</v>
      </c>
      <c r="B3531" s="41">
        <v>15.469</v>
      </c>
      <c r="C3531" s="42">
        <v>1.599</v>
      </c>
      <c r="D3531" s="42">
        <v>0.0</v>
      </c>
      <c r="E3531" s="43">
        <f t="shared" si="1"/>
        <v>-9.231</v>
      </c>
      <c r="F3531">
        <f t="shared" si="2"/>
        <v>-2.30775</v>
      </c>
      <c r="G3531" s="18">
        <f t="shared" si="3"/>
        <v>2.556801</v>
      </c>
      <c r="H3531" s="18">
        <f t="shared" si="4"/>
        <v>0</v>
      </c>
      <c r="I3531" s="30">
        <v>43691.17638888889</v>
      </c>
      <c r="J3531" s="32">
        <f t="shared" si="5"/>
        <v>1.8462</v>
      </c>
      <c r="M3531" s="32">
        <f t="shared" si="6"/>
        <v>0.2472</v>
      </c>
      <c r="O3531" s="39"/>
      <c r="W3531" s="38"/>
    </row>
    <row r="3532">
      <c r="A3532" s="41">
        <v>21.592</v>
      </c>
      <c r="B3532" s="41">
        <v>15.146</v>
      </c>
      <c r="C3532" s="42">
        <v>1.599</v>
      </c>
      <c r="D3532" s="42">
        <v>0.0</v>
      </c>
      <c r="E3532" s="43">
        <f t="shared" si="1"/>
        <v>-9.554</v>
      </c>
      <c r="F3532">
        <f t="shared" si="2"/>
        <v>-2.3885</v>
      </c>
      <c r="G3532" s="18">
        <f t="shared" si="3"/>
        <v>2.556801</v>
      </c>
      <c r="H3532" s="18">
        <f t="shared" si="4"/>
        <v>0</v>
      </c>
      <c r="I3532" s="30">
        <v>43691.17638888889</v>
      </c>
      <c r="J3532" s="32">
        <f t="shared" si="5"/>
        <v>1.9108</v>
      </c>
      <c r="M3532" s="32">
        <f t="shared" si="6"/>
        <v>0.3118</v>
      </c>
      <c r="O3532" s="39"/>
      <c r="W3532" s="38"/>
    </row>
    <row r="3533">
      <c r="A3533" s="41">
        <v>21.914</v>
      </c>
      <c r="B3533" s="41">
        <v>15.146</v>
      </c>
      <c r="C3533" s="42">
        <v>1.599</v>
      </c>
      <c r="D3533" s="42">
        <v>0.0</v>
      </c>
      <c r="E3533" s="43">
        <f t="shared" si="1"/>
        <v>-9.554</v>
      </c>
      <c r="F3533">
        <f t="shared" si="2"/>
        <v>-2.3885</v>
      </c>
      <c r="G3533" s="18">
        <f t="shared" si="3"/>
        <v>2.556801</v>
      </c>
      <c r="H3533" s="18">
        <f t="shared" si="4"/>
        <v>0</v>
      </c>
      <c r="I3533" s="30">
        <v>43691.17638888889</v>
      </c>
      <c r="J3533" s="32">
        <f t="shared" si="5"/>
        <v>1.9108</v>
      </c>
      <c r="M3533" s="32">
        <f t="shared" si="6"/>
        <v>0.3118</v>
      </c>
      <c r="O3533" s="39"/>
      <c r="W3533" s="38"/>
    </row>
    <row r="3534">
      <c r="A3534" s="41">
        <v>21.592</v>
      </c>
      <c r="B3534" s="41">
        <v>15.146</v>
      </c>
      <c r="C3534" s="42">
        <v>1.599</v>
      </c>
      <c r="D3534" s="42">
        <v>0.0</v>
      </c>
      <c r="E3534" s="43">
        <f t="shared" si="1"/>
        <v>-9.554</v>
      </c>
      <c r="F3534">
        <f t="shared" si="2"/>
        <v>-2.3885</v>
      </c>
      <c r="G3534" s="18">
        <f t="shared" si="3"/>
        <v>2.556801</v>
      </c>
      <c r="H3534" s="18">
        <f t="shared" si="4"/>
        <v>0</v>
      </c>
      <c r="I3534" s="30">
        <v>43691.17638888889</v>
      </c>
      <c r="J3534" s="32">
        <f t="shared" si="5"/>
        <v>1.9108</v>
      </c>
      <c r="M3534" s="32">
        <f t="shared" si="6"/>
        <v>0.3118</v>
      </c>
      <c r="O3534" s="39"/>
      <c r="W3534" s="38"/>
    </row>
    <row r="3535">
      <c r="A3535" s="41">
        <v>21.914</v>
      </c>
      <c r="B3535" s="41">
        <v>15.469</v>
      </c>
      <c r="C3535" s="42">
        <v>1.599</v>
      </c>
      <c r="D3535" s="42">
        <v>0.0</v>
      </c>
      <c r="E3535" s="43">
        <f t="shared" si="1"/>
        <v>-9.231</v>
      </c>
      <c r="F3535">
        <f t="shared" si="2"/>
        <v>-2.30775</v>
      </c>
      <c r="G3535" s="18">
        <f t="shared" si="3"/>
        <v>2.556801</v>
      </c>
      <c r="H3535" s="18">
        <f t="shared" si="4"/>
        <v>0</v>
      </c>
      <c r="I3535" s="30">
        <v>43691.17638888889</v>
      </c>
      <c r="J3535" s="32">
        <f t="shared" si="5"/>
        <v>1.8462</v>
      </c>
      <c r="M3535" s="32">
        <f t="shared" si="6"/>
        <v>0.2472</v>
      </c>
      <c r="O3535" s="39"/>
      <c r="W3535" s="38"/>
    </row>
    <row r="3536">
      <c r="A3536" s="41">
        <v>21.914</v>
      </c>
      <c r="B3536" s="41">
        <v>15.469</v>
      </c>
      <c r="C3536" s="42">
        <v>1.515</v>
      </c>
      <c r="D3536" s="42">
        <v>0.0</v>
      </c>
      <c r="E3536" s="43">
        <f t="shared" si="1"/>
        <v>-9.231</v>
      </c>
      <c r="F3536">
        <f t="shared" si="2"/>
        <v>-2.30775</v>
      </c>
      <c r="G3536" s="18">
        <f t="shared" si="3"/>
        <v>2.295225</v>
      </c>
      <c r="H3536" s="18">
        <f t="shared" si="4"/>
        <v>0</v>
      </c>
      <c r="I3536" s="30">
        <v>43691.17638888889</v>
      </c>
      <c r="J3536" s="32">
        <f t="shared" si="5"/>
        <v>1.8462</v>
      </c>
      <c r="M3536" s="32">
        <f t="shared" si="6"/>
        <v>0.3312</v>
      </c>
      <c r="O3536" s="39"/>
      <c r="W3536" s="38"/>
    </row>
    <row r="3537">
      <c r="A3537" s="41">
        <v>21.592</v>
      </c>
      <c r="B3537" s="41">
        <v>15.469</v>
      </c>
      <c r="C3537" s="42">
        <v>1.515</v>
      </c>
      <c r="D3537" s="42">
        <v>0.0</v>
      </c>
      <c r="E3537" s="43">
        <f t="shared" si="1"/>
        <v>-9.231</v>
      </c>
      <c r="F3537">
        <f t="shared" si="2"/>
        <v>-2.30775</v>
      </c>
      <c r="G3537" s="18">
        <f t="shared" si="3"/>
        <v>2.295225</v>
      </c>
      <c r="H3537" s="18">
        <f t="shared" si="4"/>
        <v>0</v>
      </c>
      <c r="I3537" s="30">
        <v>43691.17638888889</v>
      </c>
      <c r="J3537" s="32">
        <f t="shared" si="5"/>
        <v>1.8462</v>
      </c>
      <c r="M3537" s="32">
        <f t="shared" si="6"/>
        <v>0.3312</v>
      </c>
      <c r="O3537" s="39"/>
      <c r="W3537" s="38"/>
    </row>
    <row r="3538">
      <c r="A3538" s="41">
        <v>21.592</v>
      </c>
      <c r="B3538" s="41">
        <v>15.469</v>
      </c>
      <c r="C3538" s="42">
        <v>1.515</v>
      </c>
      <c r="D3538" s="42">
        <v>0.0</v>
      </c>
      <c r="E3538" s="43">
        <f t="shared" si="1"/>
        <v>-9.231</v>
      </c>
      <c r="F3538">
        <f t="shared" si="2"/>
        <v>-2.30775</v>
      </c>
      <c r="G3538" s="18">
        <f t="shared" si="3"/>
        <v>2.295225</v>
      </c>
      <c r="H3538" s="18">
        <f t="shared" si="4"/>
        <v>0</v>
      </c>
      <c r="I3538" s="30">
        <v>43691.17638888889</v>
      </c>
      <c r="J3538" s="32">
        <f t="shared" si="5"/>
        <v>1.8462</v>
      </c>
      <c r="M3538" s="32">
        <f t="shared" si="6"/>
        <v>0.3312</v>
      </c>
      <c r="O3538" s="39"/>
      <c r="W3538" s="38"/>
    </row>
    <row r="3539">
      <c r="A3539" s="41">
        <v>21.914</v>
      </c>
      <c r="B3539" s="41">
        <v>15.469</v>
      </c>
      <c r="C3539" s="42">
        <v>1.515</v>
      </c>
      <c r="D3539" s="42">
        <v>0.0</v>
      </c>
      <c r="E3539" s="43">
        <f t="shared" si="1"/>
        <v>-9.231</v>
      </c>
      <c r="F3539">
        <f t="shared" si="2"/>
        <v>-2.30775</v>
      </c>
      <c r="G3539" s="18">
        <f t="shared" si="3"/>
        <v>2.295225</v>
      </c>
      <c r="H3539" s="18">
        <f t="shared" si="4"/>
        <v>0</v>
      </c>
      <c r="I3539" s="30">
        <v>43691.17638888889</v>
      </c>
      <c r="J3539" s="32">
        <f t="shared" si="5"/>
        <v>1.8462</v>
      </c>
      <c r="M3539" s="32">
        <f t="shared" si="6"/>
        <v>0.3312</v>
      </c>
      <c r="O3539" s="39"/>
      <c r="W3539" s="38"/>
    </row>
    <row r="3540">
      <c r="A3540" s="41">
        <v>21.592</v>
      </c>
      <c r="B3540" s="41">
        <v>15.469</v>
      </c>
      <c r="C3540" s="42">
        <v>1.515</v>
      </c>
      <c r="D3540" s="42">
        <v>0.0</v>
      </c>
      <c r="E3540" s="43">
        <f t="shared" si="1"/>
        <v>-9.231</v>
      </c>
      <c r="F3540">
        <f t="shared" si="2"/>
        <v>-2.30775</v>
      </c>
      <c r="G3540" s="18">
        <f t="shared" si="3"/>
        <v>2.295225</v>
      </c>
      <c r="H3540" s="18">
        <f t="shared" si="4"/>
        <v>0</v>
      </c>
      <c r="I3540" s="30">
        <v>43691.17638888889</v>
      </c>
      <c r="J3540" s="32">
        <f t="shared" si="5"/>
        <v>1.8462</v>
      </c>
      <c r="M3540" s="32">
        <f t="shared" si="6"/>
        <v>0.3312</v>
      </c>
      <c r="O3540" s="39"/>
      <c r="W3540" s="38"/>
    </row>
    <row r="3541">
      <c r="A3541" s="41">
        <v>21.914</v>
      </c>
      <c r="B3541" s="41">
        <v>15.469</v>
      </c>
      <c r="C3541" s="42">
        <v>1.515</v>
      </c>
      <c r="D3541" s="42">
        <v>0.0</v>
      </c>
      <c r="E3541" s="43">
        <f t="shared" si="1"/>
        <v>-9.231</v>
      </c>
      <c r="F3541">
        <f t="shared" si="2"/>
        <v>-2.30775</v>
      </c>
      <c r="G3541" s="18">
        <f t="shared" si="3"/>
        <v>2.295225</v>
      </c>
      <c r="H3541" s="18">
        <f t="shared" si="4"/>
        <v>0</v>
      </c>
      <c r="I3541" s="30">
        <v>43691.17638888889</v>
      </c>
      <c r="J3541" s="32">
        <f t="shared" si="5"/>
        <v>1.8462</v>
      </c>
      <c r="M3541" s="32">
        <f t="shared" si="6"/>
        <v>0.3312</v>
      </c>
      <c r="O3541" s="39"/>
      <c r="W3541" s="38"/>
    </row>
    <row r="3542">
      <c r="A3542" s="41">
        <v>21.914</v>
      </c>
      <c r="B3542" s="41">
        <v>15.146</v>
      </c>
      <c r="C3542" s="42">
        <v>1.515</v>
      </c>
      <c r="D3542" s="42">
        <v>0.0</v>
      </c>
      <c r="E3542" s="43">
        <f t="shared" si="1"/>
        <v>-9.554</v>
      </c>
      <c r="F3542">
        <f t="shared" si="2"/>
        <v>-2.3885</v>
      </c>
      <c r="G3542" s="18">
        <f t="shared" si="3"/>
        <v>2.295225</v>
      </c>
      <c r="H3542" s="18">
        <f t="shared" si="4"/>
        <v>0</v>
      </c>
      <c r="I3542" s="30">
        <v>43691.17638888889</v>
      </c>
      <c r="J3542" s="32">
        <f t="shared" si="5"/>
        <v>1.9108</v>
      </c>
      <c r="M3542" s="32">
        <f t="shared" si="6"/>
        <v>0.3958</v>
      </c>
      <c r="O3542" s="39"/>
      <c r="W3542" s="38"/>
    </row>
    <row r="3543">
      <c r="A3543" s="41">
        <v>21.592</v>
      </c>
      <c r="B3543" s="41">
        <v>15.146</v>
      </c>
      <c r="C3543" s="42">
        <v>1.515</v>
      </c>
      <c r="D3543" s="42">
        <v>0.0</v>
      </c>
      <c r="E3543" s="43">
        <f t="shared" si="1"/>
        <v>-9.554</v>
      </c>
      <c r="F3543">
        <f t="shared" si="2"/>
        <v>-2.3885</v>
      </c>
      <c r="G3543" s="18">
        <f t="shared" si="3"/>
        <v>2.295225</v>
      </c>
      <c r="H3543" s="18">
        <f t="shared" si="4"/>
        <v>0</v>
      </c>
      <c r="I3543" s="30">
        <v>43691.17638888889</v>
      </c>
      <c r="J3543" s="32">
        <f t="shared" si="5"/>
        <v>1.9108</v>
      </c>
      <c r="M3543" s="32">
        <f t="shared" si="6"/>
        <v>0.3958</v>
      </c>
      <c r="O3543" s="39"/>
      <c r="W3543" s="38"/>
    </row>
    <row r="3544">
      <c r="A3544" s="41">
        <v>21.592</v>
      </c>
      <c r="B3544" s="41">
        <v>14.502</v>
      </c>
      <c r="C3544" s="42">
        <v>2.526</v>
      </c>
      <c r="D3544" s="42">
        <v>0.0</v>
      </c>
      <c r="E3544" s="43">
        <f t="shared" si="1"/>
        <v>-10.198</v>
      </c>
      <c r="F3544">
        <f t="shared" si="2"/>
        <v>-2.5495</v>
      </c>
      <c r="G3544" s="18">
        <f t="shared" si="3"/>
        <v>6.380676</v>
      </c>
      <c r="H3544" s="18">
        <f t="shared" si="4"/>
        <v>0</v>
      </c>
      <c r="I3544" s="30">
        <v>43691.188888888886</v>
      </c>
      <c r="J3544" s="32">
        <f t="shared" si="5"/>
        <v>2.0396</v>
      </c>
      <c r="M3544" s="32">
        <f t="shared" si="6"/>
        <v>-0.4864</v>
      </c>
      <c r="O3544" s="39"/>
      <c r="W3544" s="38"/>
    </row>
    <row r="3545">
      <c r="A3545" s="41">
        <v>21.592</v>
      </c>
      <c r="B3545" s="41">
        <v>14.502</v>
      </c>
      <c r="C3545" s="42">
        <v>2.526</v>
      </c>
      <c r="D3545" s="42">
        <v>0.0</v>
      </c>
      <c r="E3545" s="43">
        <f t="shared" si="1"/>
        <v>-10.198</v>
      </c>
      <c r="F3545">
        <f t="shared" si="2"/>
        <v>-2.5495</v>
      </c>
      <c r="G3545" s="18">
        <f t="shared" si="3"/>
        <v>6.380676</v>
      </c>
      <c r="H3545" s="18">
        <f t="shared" si="4"/>
        <v>0</v>
      </c>
      <c r="I3545" s="30">
        <v>43691.188888888886</v>
      </c>
      <c r="J3545" s="32">
        <f t="shared" si="5"/>
        <v>2.0396</v>
      </c>
      <c r="M3545" s="32">
        <f t="shared" si="6"/>
        <v>-0.4864</v>
      </c>
      <c r="O3545" s="39"/>
      <c r="W3545" s="38"/>
    </row>
    <row r="3546">
      <c r="A3546" s="41">
        <v>21.592</v>
      </c>
      <c r="B3546" s="41">
        <v>14.502</v>
      </c>
      <c r="C3546" s="42">
        <v>2.526</v>
      </c>
      <c r="D3546" s="42">
        <v>0.0</v>
      </c>
      <c r="E3546" s="43">
        <f t="shared" si="1"/>
        <v>-10.198</v>
      </c>
      <c r="F3546">
        <f t="shared" si="2"/>
        <v>-2.5495</v>
      </c>
      <c r="G3546" s="18">
        <f t="shared" si="3"/>
        <v>6.380676</v>
      </c>
      <c r="H3546" s="18">
        <f t="shared" si="4"/>
        <v>0</v>
      </c>
      <c r="I3546" s="30">
        <v>43691.188888888886</v>
      </c>
      <c r="J3546" s="32">
        <f t="shared" si="5"/>
        <v>2.0396</v>
      </c>
      <c r="M3546" s="32">
        <f t="shared" si="6"/>
        <v>-0.4864</v>
      </c>
      <c r="O3546" s="39"/>
      <c r="W3546" s="38"/>
    </row>
    <row r="3547">
      <c r="A3547" s="41">
        <v>21.592</v>
      </c>
      <c r="B3547" s="41">
        <v>14.502</v>
      </c>
      <c r="C3547" s="42">
        <v>2.526</v>
      </c>
      <c r="D3547" s="42">
        <v>0.0</v>
      </c>
      <c r="E3547" s="43">
        <f t="shared" si="1"/>
        <v>-10.198</v>
      </c>
      <c r="F3547">
        <f t="shared" si="2"/>
        <v>-2.5495</v>
      </c>
      <c r="G3547" s="18">
        <f t="shared" si="3"/>
        <v>6.380676</v>
      </c>
      <c r="H3547" s="18">
        <f t="shared" si="4"/>
        <v>0</v>
      </c>
      <c r="I3547" s="30">
        <v>43691.188888888886</v>
      </c>
      <c r="J3547" s="32">
        <f t="shared" si="5"/>
        <v>2.0396</v>
      </c>
      <c r="M3547" s="32">
        <f t="shared" si="6"/>
        <v>-0.4864</v>
      </c>
      <c r="O3547" s="39"/>
      <c r="W3547" s="38"/>
    </row>
    <row r="3548">
      <c r="A3548" s="41">
        <v>21.27</v>
      </c>
      <c r="B3548" s="41">
        <v>14.502</v>
      </c>
      <c r="C3548" s="42">
        <v>2.526</v>
      </c>
      <c r="D3548" s="42">
        <v>0.0</v>
      </c>
      <c r="E3548" s="43">
        <f t="shared" si="1"/>
        <v>-10.198</v>
      </c>
      <c r="F3548">
        <f t="shared" si="2"/>
        <v>-2.5495</v>
      </c>
      <c r="G3548" s="18">
        <f t="shared" si="3"/>
        <v>6.380676</v>
      </c>
      <c r="H3548" s="18">
        <f t="shared" si="4"/>
        <v>0</v>
      </c>
      <c r="I3548" s="30">
        <v>43691.188888888886</v>
      </c>
      <c r="J3548" s="32">
        <f t="shared" si="5"/>
        <v>2.0396</v>
      </c>
      <c r="M3548" s="32">
        <f t="shared" si="6"/>
        <v>-0.4864</v>
      </c>
      <c r="O3548" s="39"/>
      <c r="W3548" s="38"/>
    </row>
    <row r="3549">
      <c r="A3549" s="41">
        <v>21.592</v>
      </c>
      <c r="B3549" s="41">
        <v>14.502</v>
      </c>
      <c r="C3549" s="42">
        <v>2.526</v>
      </c>
      <c r="D3549" s="42">
        <v>0.0</v>
      </c>
      <c r="E3549" s="43">
        <f t="shared" si="1"/>
        <v>-10.198</v>
      </c>
      <c r="F3549">
        <f t="shared" si="2"/>
        <v>-2.5495</v>
      </c>
      <c r="G3549" s="18">
        <f t="shared" si="3"/>
        <v>6.380676</v>
      </c>
      <c r="H3549" s="18">
        <f t="shared" si="4"/>
        <v>0</v>
      </c>
      <c r="I3549" s="30">
        <v>43691.188888888886</v>
      </c>
      <c r="J3549" s="32">
        <f t="shared" si="5"/>
        <v>2.0396</v>
      </c>
      <c r="M3549" s="32">
        <f t="shared" si="6"/>
        <v>-0.4864</v>
      </c>
      <c r="O3549" s="39"/>
      <c r="W3549" s="38"/>
    </row>
    <row r="3550">
      <c r="A3550" s="41">
        <v>21.592</v>
      </c>
      <c r="B3550" s="41">
        <v>14.502</v>
      </c>
      <c r="C3550" s="42">
        <v>2.526</v>
      </c>
      <c r="D3550" s="42">
        <v>0.0</v>
      </c>
      <c r="E3550" s="43">
        <f t="shared" si="1"/>
        <v>-10.198</v>
      </c>
      <c r="F3550">
        <f t="shared" si="2"/>
        <v>-2.5495</v>
      </c>
      <c r="G3550" s="18">
        <f t="shared" si="3"/>
        <v>6.380676</v>
      </c>
      <c r="H3550" s="18">
        <f t="shared" si="4"/>
        <v>0</v>
      </c>
      <c r="I3550" s="30">
        <v>43691.188888888886</v>
      </c>
      <c r="J3550" s="32">
        <f t="shared" si="5"/>
        <v>2.0396</v>
      </c>
      <c r="M3550" s="32">
        <f t="shared" si="6"/>
        <v>-0.4864</v>
      </c>
      <c r="O3550" s="39"/>
      <c r="W3550" s="38"/>
    </row>
    <row r="3551">
      <c r="A3551" s="41">
        <v>21.592</v>
      </c>
      <c r="B3551" s="41">
        <v>14.502</v>
      </c>
      <c r="C3551" s="42">
        <v>2.442</v>
      </c>
      <c r="D3551" s="42">
        <v>0.0</v>
      </c>
      <c r="E3551" s="43">
        <f t="shared" si="1"/>
        <v>-10.198</v>
      </c>
      <c r="F3551">
        <f t="shared" si="2"/>
        <v>-2.5495</v>
      </c>
      <c r="G3551" s="18">
        <f t="shared" si="3"/>
        <v>5.963364</v>
      </c>
      <c r="H3551" s="18">
        <f t="shared" si="4"/>
        <v>0</v>
      </c>
      <c r="I3551" s="30">
        <v>43691.188888888886</v>
      </c>
      <c r="J3551" s="32">
        <f t="shared" si="5"/>
        <v>2.0396</v>
      </c>
      <c r="M3551" s="32">
        <f t="shared" si="6"/>
        <v>-0.4024</v>
      </c>
      <c r="O3551" s="39"/>
      <c r="W3551" s="38"/>
    </row>
    <row r="3552">
      <c r="A3552" s="41">
        <v>21.914</v>
      </c>
      <c r="B3552" s="41">
        <v>14.502</v>
      </c>
      <c r="C3552" s="42">
        <v>2.442</v>
      </c>
      <c r="D3552" s="42">
        <v>0.0</v>
      </c>
      <c r="E3552" s="43">
        <f t="shared" si="1"/>
        <v>-10.198</v>
      </c>
      <c r="F3552">
        <f t="shared" si="2"/>
        <v>-2.5495</v>
      </c>
      <c r="G3552" s="18">
        <f t="shared" si="3"/>
        <v>5.963364</v>
      </c>
      <c r="H3552" s="18">
        <f t="shared" si="4"/>
        <v>0</v>
      </c>
      <c r="I3552" s="30">
        <v>43691.188888888886</v>
      </c>
      <c r="J3552" s="32">
        <f t="shared" si="5"/>
        <v>2.0396</v>
      </c>
      <c r="M3552" s="32">
        <f t="shared" si="6"/>
        <v>-0.4024</v>
      </c>
      <c r="O3552" s="39"/>
      <c r="W3552" s="38"/>
    </row>
    <row r="3553">
      <c r="A3553" s="41">
        <v>21.592</v>
      </c>
      <c r="B3553" s="41">
        <v>14.502</v>
      </c>
      <c r="C3553" s="42">
        <v>2.442</v>
      </c>
      <c r="D3553" s="42">
        <v>0.0</v>
      </c>
      <c r="E3553" s="43">
        <f t="shared" si="1"/>
        <v>-10.198</v>
      </c>
      <c r="F3553">
        <f t="shared" si="2"/>
        <v>-2.5495</v>
      </c>
      <c r="G3553" s="18">
        <f t="shared" si="3"/>
        <v>5.963364</v>
      </c>
      <c r="H3553" s="18">
        <f t="shared" si="4"/>
        <v>0</v>
      </c>
      <c r="I3553" s="30">
        <v>43691.188888888886</v>
      </c>
      <c r="J3553" s="32">
        <f t="shared" si="5"/>
        <v>2.0396</v>
      </c>
      <c r="M3553" s="32">
        <f t="shared" si="6"/>
        <v>-0.4024</v>
      </c>
      <c r="O3553" s="39"/>
      <c r="W3553" s="38"/>
    </row>
    <row r="3554">
      <c r="A3554" s="41">
        <v>21.592</v>
      </c>
      <c r="B3554" s="41">
        <v>14.502</v>
      </c>
      <c r="C3554" s="42">
        <v>2.358</v>
      </c>
      <c r="D3554" s="42">
        <v>0.0</v>
      </c>
      <c r="E3554" s="43">
        <f t="shared" si="1"/>
        <v>-10.198</v>
      </c>
      <c r="F3554">
        <f t="shared" si="2"/>
        <v>-2.5495</v>
      </c>
      <c r="G3554" s="18">
        <f t="shared" si="3"/>
        <v>5.560164</v>
      </c>
      <c r="H3554" s="18">
        <f t="shared" si="4"/>
        <v>0</v>
      </c>
      <c r="I3554" s="30">
        <v>43691.188888888886</v>
      </c>
      <c r="J3554" s="32">
        <f t="shared" si="5"/>
        <v>2.0396</v>
      </c>
      <c r="M3554" s="32">
        <f t="shared" si="6"/>
        <v>-0.3184</v>
      </c>
      <c r="O3554" s="39"/>
      <c r="W3554" s="38"/>
    </row>
    <row r="3555">
      <c r="A3555" s="41">
        <v>21.914</v>
      </c>
      <c r="B3555" s="41">
        <v>14.502</v>
      </c>
      <c r="C3555" s="42">
        <v>2.358</v>
      </c>
      <c r="D3555" s="42">
        <v>0.0</v>
      </c>
      <c r="E3555" s="43">
        <f t="shared" si="1"/>
        <v>-10.198</v>
      </c>
      <c r="F3555">
        <f t="shared" si="2"/>
        <v>-2.5495</v>
      </c>
      <c r="G3555" s="18">
        <f t="shared" si="3"/>
        <v>5.560164</v>
      </c>
      <c r="H3555" s="18">
        <f t="shared" si="4"/>
        <v>0</v>
      </c>
      <c r="I3555" s="30">
        <v>43691.188888888886</v>
      </c>
      <c r="J3555" s="32">
        <f t="shared" si="5"/>
        <v>2.0396</v>
      </c>
      <c r="M3555" s="32">
        <f t="shared" si="6"/>
        <v>-0.3184</v>
      </c>
      <c r="O3555" s="39"/>
      <c r="W3555" s="38"/>
    </row>
    <row r="3556">
      <c r="A3556" s="41">
        <v>21.592</v>
      </c>
      <c r="B3556" s="41">
        <v>14.502</v>
      </c>
      <c r="C3556" s="42">
        <v>2.442</v>
      </c>
      <c r="D3556" s="42">
        <v>0.0</v>
      </c>
      <c r="E3556" s="43">
        <f t="shared" si="1"/>
        <v>-10.198</v>
      </c>
      <c r="F3556">
        <f t="shared" si="2"/>
        <v>-2.5495</v>
      </c>
      <c r="G3556" s="18">
        <f t="shared" si="3"/>
        <v>5.963364</v>
      </c>
      <c r="H3556" s="18">
        <f t="shared" si="4"/>
        <v>0</v>
      </c>
      <c r="I3556" s="30">
        <v>43691.188888888886</v>
      </c>
      <c r="J3556" s="32">
        <f t="shared" si="5"/>
        <v>2.0396</v>
      </c>
      <c r="M3556" s="32">
        <f t="shared" si="6"/>
        <v>-0.4024</v>
      </c>
      <c r="O3556" s="39"/>
      <c r="W3556" s="38"/>
    </row>
    <row r="3557">
      <c r="A3557" s="41">
        <v>21.592</v>
      </c>
      <c r="B3557" s="41">
        <v>14.502</v>
      </c>
      <c r="C3557" s="42">
        <v>2.358</v>
      </c>
      <c r="D3557" s="42">
        <v>0.0</v>
      </c>
      <c r="E3557" s="43">
        <f t="shared" si="1"/>
        <v>-10.198</v>
      </c>
      <c r="F3557">
        <f t="shared" si="2"/>
        <v>-2.5495</v>
      </c>
      <c r="G3557" s="18">
        <f t="shared" si="3"/>
        <v>5.560164</v>
      </c>
      <c r="H3557" s="18">
        <f t="shared" si="4"/>
        <v>0</v>
      </c>
      <c r="I3557" s="30">
        <v>43691.188888888886</v>
      </c>
      <c r="J3557" s="32">
        <f t="shared" si="5"/>
        <v>2.0396</v>
      </c>
      <c r="M3557" s="32">
        <f t="shared" si="6"/>
        <v>-0.3184</v>
      </c>
      <c r="O3557" s="39"/>
      <c r="W3557" s="38"/>
    </row>
    <row r="3558">
      <c r="A3558" s="41">
        <v>21.592</v>
      </c>
      <c r="B3558" s="41">
        <v>14.502</v>
      </c>
      <c r="C3558" s="42">
        <v>2.274</v>
      </c>
      <c r="D3558" s="42">
        <v>0.0</v>
      </c>
      <c r="E3558" s="43">
        <f t="shared" si="1"/>
        <v>-10.198</v>
      </c>
      <c r="F3558">
        <f t="shared" si="2"/>
        <v>-2.5495</v>
      </c>
      <c r="G3558" s="18">
        <f t="shared" si="3"/>
        <v>5.171076</v>
      </c>
      <c r="H3558" s="18">
        <f t="shared" si="4"/>
        <v>0</v>
      </c>
      <c r="I3558" s="30">
        <v>43691.188888888886</v>
      </c>
      <c r="J3558" s="32">
        <f t="shared" si="5"/>
        <v>2.0396</v>
      </c>
      <c r="M3558" s="32">
        <f t="shared" si="6"/>
        <v>-0.2344</v>
      </c>
      <c r="O3558" s="39"/>
      <c r="W3558" s="38"/>
    </row>
    <row r="3559">
      <c r="A3559" s="41">
        <v>21.592</v>
      </c>
      <c r="B3559" s="41">
        <v>14.502</v>
      </c>
      <c r="C3559" s="42">
        <v>2.274</v>
      </c>
      <c r="D3559" s="42">
        <v>0.0</v>
      </c>
      <c r="E3559" s="43">
        <f t="shared" si="1"/>
        <v>-10.198</v>
      </c>
      <c r="F3559">
        <f t="shared" si="2"/>
        <v>-2.5495</v>
      </c>
      <c r="G3559" s="18">
        <f t="shared" si="3"/>
        <v>5.171076</v>
      </c>
      <c r="H3559" s="18">
        <f t="shared" si="4"/>
        <v>0</v>
      </c>
      <c r="I3559" s="30">
        <v>43691.188888888886</v>
      </c>
      <c r="J3559" s="32">
        <f t="shared" si="5"/>
        <v>2.0396</v>
      </c>
      <c r="M3559" s="32">
        <f t="shared" si="6"/>
        <v>-0.2344</v>
      </c>
      <c r="O3559" s="39"/>
      <c r="W3559" s="38"/>
    </row>
    <row r="3560">
      <c r="A3560" s="41">
        <v>21.592</v>
      </c>
      <c r="B3560" s="41">
        <v>14.502</v>
      </c>
      <c r="C3560" s="42">
        <v>2.274</v>
      </c>
      <c r="D3560" s="42">
        <v>0.0</v>
      </c>
      <c r="E3560" s="43">
        <f t="shared" si="1"/>
        <v>-10.198</v>
      </c>
      <c r="F3560">
        <f t="shared" si="2"/>
        <v>-2.5495</v>
      </c>
      <c r="G3560" s="18">
        <f t="shared" si="3"/>
        <v>5.171076</v>
      </c>
      <c r="H3560" s="18">
        <f t="shared" si="4"/>
        <v>0</v>
      </c>
      <c r="I3560" s="30">
        <v>43691.188888888886</v>
      </c>
      <c r="J3560" s="32">
        <f t="shared" si="5"/>
        <v>2.0396</v>
      </c>
      <c r="M3560" s="32">
        <f t="shared" si="6"/>
        <v>-0.2344</v>
      </c>
      <c r="O3560" s="39"/>
      <c r="W3560" s="38"/>
    </row>
    <row r="3561">
      <c r="A3561" s="41">
        <v>21.592</v>
      </c>
      <c r="B3561" s="41">
        <v>14.502</v>
      </c>
      <c r="C3561" s="42">
        <v>2.189</v>
      </c>
      <c r="D3561" s="42">
        <v>0.0</v>
      </c>
      <c r="E3561" s="43">
        <f t="shared" si="1"/>
        <v>-10.198</v>
      </c>
      <c r="F3561">
        <f t="shared" si="2"/>
        <v>-2.5495</v>
      </c>
      <c r="G3561" s="18">
        <f t="shared" si="3"/>
        <v>4.791721</v>
      </c>
      <c r="H3561" s="18">
        <f t="shared" si="4"/>
        <v>0</v>
      </c>
      <c r="I3561" s="30">
        <v>43691.188888888886</v>
      </c>
      <c r="J3561" s="32">
        <f t="shared" si="5"/>
        <v>2.0396</v>
      </c>
      <c r="M3561" s="32">
        <f t="shared" si="6"/>
        <v>-0.1494</v>
      </c>
      <c r="O3561" s="39"/>
      <c r="W3561" s="38"/>
    </row>
    <row r="3562">
      <c r="A3562" s="41">
        <v>21.592</v>
      </c>
      <c r="B3562" s="41">
        <v>14.502</v>
      </c>
      <c r="C3562" s="42">
        <v>2.189</v>
      </c>
      <c r="D3562" s="42">
        <v>0.0</v>
      </c>
      <c r="E3562" s="43">
        <f t="shared" si="1"/>
        <v>-10.198</v>
      </c>
      <c r="F3562">
        <f t="shared" si="2"/>
        <v>-2.5495</v>
      </c>
      <c r="G3562" s="18">
        <f t="shared" si="3"/>
        <v>4.791721</v>
      </c>
      <c r="H3562" s="18">
        <f t="shared" si="4"/>
        <v>0</v>
      </c>
      <c r="I3562" s="30">
        <v>43691.188888888886</v>
      </c>
      <c r="J3562" s="32">
        <f t="shared" si="5"/>
        <v>2.0396</v>
      </c>
      <c r="M3562" s="32">
        <f t="shared" si="6"/>
        <v>-0.1494</v>
      </c>
      <c r="O3562" s="39"/>
      <c r="W3562" s="38"/>
    </row>
    <row r="3563">
      <c r="A3563" s="41">
        <v>21.592</v>
      </c>
      <c r="B3563" s="41">
        <v>14.502</v>
      </c>
      <c r="C3563" s="42">
        <v>2.189</v>
      </c>
      <c r="D3563" s="42">
        <v>0.0</v>
      </c>
      <c r="E3563" s="43">
        <f t="shared" si="1"/>
        <v>-10.198</v>
      </c>
      <c r="F3563">
        <f t="shared" si="2"/>
        <v>-2.5495</v>
      </c>
      <c r="G3563" s="18">
        <f t="shared" si="3"/>
        <v>4.791721</v>
      </c>
      <c r="H3563" s="18">
        <f t="shared" si="4"/>
        <v>0</v>
      </c>
      <c r="I3563" s="30">
        <v>43691.188888888886</v>
      </c>
      <c r="J3563" s="32">
        <f t="shared" si="5"/>
        <v>2.0396</v>
      </c>
      <c r="M3563" s="32">
        <f t="shared" si="6"/>
        <v>-0.1494</v>
      </c>
      <c r="O3563" s="39"/>
      <c r="W3563" s="38"/>
    </row>
    <row r="3564">
      <c r="A3564" s="41">
        <v>21.592</v>
      </c>
      <c r="B3564" s="41">
        <v>14.502</v>
      </c>
      <c r="C3564" s="42">
        <v>2.105</v>
      </c>
      <c r="D3564" s="42">
        <v>0.0</v>
      </c>
      <c r="E3564" s="43">
        <f t="shared" si="1"/>
        <v>-10.198</v>
      </c>
      <c r="F3564">
        <f t="shared" si="2"/>
        <v>-2.5495</v>
      </c>
      <c r="G3564" s="18">
        <f t="shared" si="3"/>
        <v>4.431025</v>
      </c>
      <c r="H3564" s="18">
        <f t="shared" si="4"/>
        <v>0</v>
      </c>
      <c r="I3564" s="30">
        <v>43691.188888888886</v>
      </c>
      <c r="J3564" s="32">
        <f t="shared" si="5"/>
        <v>2.0396</v>
      </c>
      <c r="M3564" s="32">
        <f t="shared" si="6"/>
        <v>-0.0654</v>
      </c>
      <c r="O3564" s="39"/>
      <c r="W3564" s="38"/>
    </row>
    <row r="3565">
      <c r="A3565" s="41">
        <v>21.592</v>
      </c>
      <c r="B3565" s="41">
        <v>14.502</v>
      </c>
      <c r="C3565" s="42">
        <v>2.021</v>
      </c>
      <c r="D3565" s="42">
        <v>0.0</v>
      </c>
      <c r="E3565" s="43">
        <f t="shared" si="1"/>
        <v>-10.198</v>
      </c>
      <c r="F3565">
        <f t="shared" si="2"/>
        <v>-2.5495</v>
      </c>
      <c r="G3565" s="18">
        <f t="shared" si="3"/>
        <v>4.084441</v>
      </c>
      <c r="H3565" s="18">
        <f t="shared" si="4"/>
        <v>0</v>
      </c>
      <c r="I3565" s="30">
        <v>43691.188888888886</v>
      </c>
      <c r="J3565" s="32">
        <f t="shared" si="5"/>
        <v>2.0396</v>
      </c>
      <c r="M3565" s="32">
        <f t="shared" si="6"/>
        <v>0.0186</v>
      </c>
      <c r="O3565" s="39"/>
      <c r="W3565" s="38"/>
    </row>
    <row r="3566">
      <c r="A3566" s="41">
        <v>21.592</v>
      </c>
      <c r="B3566" s="41">
        <v>14.502</v>
      </c>
      <c r="C3566" s="42">
        <v>1.937</v>
      </c>
      <c r="D3566" s="42">
        <v>0.0</v>
      </c>
      <c r="E3566" s="43">
        <f t="shared" si="1"/>
        <v>-10.198</v>
      </c>
      <c r="F3566">
        <f t="shared" si="2"/>
        <v>-2.5495</v>
      </c>
      <c r="G3566" s="18">
        <f t="shared" si="3"/>
        <v>3.751969</v>
      </c>
      <c r="H3566" s="18">
        <f t="shared" si="4"/>
        <v>0</v>
      </c>
      <c r="I3566" s="30">
        <v>43691.188888888886</v>
      </c>
      <c r="J3566" s="32">
        <f t="shared" si="5"/>
        <v>2.0396</v>
      </c>
      <c r="M3566" s="32">
        <f t="shared" si="6"/>
        <v>0.1026</v>
      </c>
      <c r="O3566" s="39"/>
      <c r="W3566" s="38"/>
    </row>
    <row r="3567">
      <c r="A3567" s="41">
        <v>21.592</v>
      </c>
      <c r="B3567" s="41">
        <v>14.502</v>
      </c>
      <c r="C3567" s="42">
        <v>1.937</v>
      </c>
      <c r="D3567" s="42">
        <v>0.0</v>
      </c>
      <c r="E3567" s="43">
        <f t="shared" si="1"/>
        <v>-10.198</v>
      </c>
      <c r="F3567">
        <f t="shared" si="2"/>
        <v>-2.5495</v>
      </c>
      <c r="G3567" s="18">
        <f t="shared" si="3"/>
        <v>3.751969</v>
      </c>
      <c r="H3567" s="18">
        <f t="shared" si="4"/>
        <v>0</v>
      </c>
      <c r="I3567" s="30">
        <v>43691.188888888886</v>
      </c>
      <c r="J3567" s="32">
        <f t="shared" si="5"/>
        <v>2.0396</v>
      </c>
      <c r="M3567" s="32">
        <f t="shared" si="6"/>
        <v>0.1026</v>
      </c>
      <c r="O3567" s="39"/>
      <c r="W3567" s="38"/>
    </row>
    <row r="3568">
      <c r="A3568" s="41">
        <v>21.592</v>
      </c>
      <c r="B3568" s="41">
        <v>14.502</v>
      </c>
      <c r="C3568" s="42">
        <v>1.852</v>
      </c>
      <c r="D3568" s="42">
        <v>0.0</v>
      </c>
      <c r="E3568" s="43">
        <f t="shared" si="1"/>
        <v>-10.198</v>
      </c>
      <c r="F3568">
        <f t="shared" si="2"/>
        <v>-2.5495</v>
      </c>
      <c r="G3568" s="18">
        <f t="shared" si="3"/>
        <v>3.429904</v>
      </c>
      <c r="H3568" s="18">
        <f t="shared" si="4"/>
        <v>0</v>
      </c>
      <c r="I3568" s="30">
        <v>43691.188888888886</v>
      </c>
      <c r="J3568" s="32">
        <f t="shared" si="5"/>
        <v>2.0396</v>
      </c>
      <c r="M3568" s="32">
        <f t="shared" si="6"/>
        <v>0.1876</v>
      </c>
      <c r="O3568" s="39"/>
      <c r="W3568" s="38"/>
    </row>
    <row r="3569">
      <c r="A3569" s="41">
        <v>21.914</v>
      </c>
      <c r="B3569" s="41">
        <v>14.502</v>
      </c>
      <c r="C3569" s="42">
        <v>1.852</v>
      </c>
      <c r="D3569" s="42">
        <v>0.0</v>
      </c>
      <c r="E3569" s="43">
        <f t="shared" si="1"/>
        <v>-10.198</v>
      </c>
      <c r="F3569">
        <f t="shared" si="2"/>
        <v>-2.5495</v>
      </c>
      <c r="G3569" s="18">
        <f t="shared" si="3"/>
        <v>3.429904</v>
      </c>
      <c r="H3569" s="18">
        <f t="shared" si="4"/>
        <v>0</v>
      </c>
      <c r="I3569" s="30">
        <v>43691.188888888886</v>
      </c>
      <c r="J3569" s="32">
        <f t="shared" si="5"/>
        <v>2.0396</v>
      </c>
      <c r="M3569" s="32">
        <f t="shared" si="6"/>
        <v>0.1876</v>
      </c>
      <c r="O3569" s="39"/>
      <c r="W3569" s="38"/>
    </row>
    <row r="3570">
      <c r="A3570" s="41">
        <v>21.914</v>
      </c>
      <c r="B3570" s="41">
        <v>14.502</v>
      </c>
      <c r="C3570" s="42">
        <v>1.768</v>
      </c>
      <c r="D3570" s="42">
        <v>0.0</v>
      </c>
      <c r="E3570" s="43">
        <f t="shared" si="1"/>
        <v>-10.198</v>
      </c>
      <c r="F3570">
        <f t="shared" si="2"/>
        <v>-2.5495</v>
      </c>
      <c r="G3570" s="18">
        <f t="shared" si="3"/>
        <v>3.125824</v>
      </c>
      <c r="H3570" s="18">
        <f t="shared" si="4"/>
        <v>0</v>
      </c>
      <c r="I3570" s="30">
        <v>43691.188888888886</v>
      </c>
      <c r="J3570" s="32">
        <f t="shared" si="5"/>
        <v>2.0396</v>
      </c>
      <c r="M3570" s="32">
        <f t="shared" si="6"/>
        <v>0.2716</v>
      </c>
      <c r="O3570" s="39"/>
      <c r="W3570" s="38"/>
    </row>
    <row r="3571">
      <c r="A3571" s="41">
        <v>21.592</v>
      </c>
      <c r="B3571" s="41">
        <v>14.502</v>
      </c>
      <c r="C3571" s="42">
        <v>1.684</v>
      </c>
      <c r="D3571" s="42">
        <v>0.0</v>
      </c>
      <c r="E3571" s="43">
        <f t="shared" si="1"/>
        <v>-10.198</v>
      </c>
      <c r="F3571">
        <f t="shared" si="2"/>
        <v>-2.5495</v>
      </c>
      <c r="G3571" s="18">
        <f t="shared" si="3"/>
        <v>2.835856</v>
      </c>
      <c r="H3571" s="18">
        <f t="shared" si="4"/>
        <v>0</v>
      </c>
      <c r="I3571" s="30">
        <v>43691.188888888886</v>
      </c>
      <c r="J3571" s="32">
        <f t="shared" si="5"/>
        <v>2.0396</v>
      </c>
      <c r="M3571" s="32">
        <f t="shared" si="6"/>
        <v>0.3556</v>
      </c>
      <c r="O3571" s="39"/>
      <c r="W3571" s="38"/>
    </row>
    <row r="3572">
      <c r="A3572" s="41">
        <v>21.592</v>
      </c>
      <c r="B3572" s="41">
        <v>14.502</v>
      </c>
      <c r="C3572" s="42">
        <v>1.684</v>
      </c>
      <c r="D3572" s="42">
        <v>0.0</v>
      </c>
      <c r="E3572" s="43">
        <f t="shared" si="1"/>
        <v>-10.198</v>
      </c>
      <c r="F3572">
        <f t="shared" si="2"/>
        <v>-2.5495</v>
      </c>
      <c r="G3572" s="18">
        <f t="shared" si="3"/>
        <v>2.835856</v>
      </c>
      <c r="H3572" s="18">
        <f t="shared" si="4"/>
        <v>0</v>
      </c>
      <c r="I3572" s="30">
        <v>43691.188888888886</v>
      </c>
      <c r="J3572" s="32">
        <f t="shared" si="5"/>
        <v>2.0396</v>
      </c>
      <c r="M3572" s="32">
        <f t="shared" si="6"/>
        <v>0.3556</v>
      </c>
      <c r="O3572" s="39"/>
      <c r="W3572" s="38"/>
    </row>
    <row r="3573">
      <c r="A3573" s="41">
        <v>21.914</v>
      </c>
      <c r="B3573" s="41">
        <v>14.502</v>
      </c>
      <c r="C3573" s="42">
        <v>1.684</v>
      </c>
      <c r="D3573" s="42">
        <v>0.0</v>
      </c>
      <c r="E3573" s="43">
        <f t="shared" si="1"/>
        <v>-10.198</v>
      </c>
      <c r="F3573">
        <f t="shared" si="2"/>
        <v>-2.5495</v>
      </c>
      <c r="G3573" s="18">
        <f t="shared" si="3"/>
        <v>2.835856</v>
      </c>
      <c r="H3573" s="18">
        <f t="shared" si="4"/>
        <v>0</v>
      </c>
      <c r="I3573" s="30">
        <v>43691.188888888886</v>
      </c>
      <c r="J3573" s="32">
        <f t="shared" si="5"/>
        <v>2.0396</v>
      </c>
      <c r="M3573" s="32">
        <f t="shared" si="6"/>
        <v>0.3556</v>
      </c>
      <c r="O3573" s="39"/>
      <c r="W3573" s="38"/>
    </row>
    <row r="3574">
      <c r="A3574" s="41">
        <v>21.592</v>
      </c>
      <c r="B3574" s="41">
        <v>14.502</v>
      </c>
      <c r="C3574" s="42">
        <v>1.599</v>
      </c>
      <c r="D3574" s="42">
        <v>0.0</v>
      </c>
      <c r="E3574" s="43">
        <f t="shared" si="1"/>
        <v>-10.198</v>
      </c>
      <c r="F3574">
        <f t="shared" si="2"/>
        <v>-2.5495</v>
      </c>
      <c r="G3574" s="18">
        <f t="shared" si="3"/>
        <v>2.556801</v>
      </c>
      <c r="H3574" s="18">
        <f t="shared" si="4"/>
        <v>0</v>
      </c>
      <c r="I3574" s="30">
        <v>43691.188888888886</v>
      </c>
      <c r="J3574" s="32">
        <f t="shared" si="5"/>
        <v>2.0396</v>
      </c>
      <c r="M3574" s="32">
        <f t="shared" si="6"/>
        <v>0.4406</v>
      </c>
      <c r="O3574" s="39"/>
      <c r="W3574" s="38"/>
    </row>
    <row r="3575">
      <c r="A3575" s="41">
        <v>21.592</v>
      </c>
      <c r="B3575" s="41">
        <v>14.502</v>
      </c>
      <c r="C3575" s="42">
        <v>1.684</v>
      </c>
      <c r="D3575" s="42">
        <v>0.0</v>
      </c>
      <c r="E3575" s="43">
        <f t="shared" si="1"/>
        <v>-10.198</v>
      </c>
      <c r="F3575">
        <f t="shared" si="2"/>
        <v>-2.5495</v>
      </c>
      <c r="G3575" s="18">
        <f t="shared" si="3"/>
        <v>2.835856</v>
      </c>
      <c r="H3575" s="18">
        <f t="shared" si="4"/>
        <v>0</v>
      </c>
      <c r="I3575" s="30">
        <v>43691.188888888886</v>
      </c>
      <c r="J3575" s="32">
        <f t="shared" si="5"/>
        <v>2.0396</v>
      </c>
      <c r="M3575" s="32">
        <f t="shared" si="6"/>
        <v>0.3556</v>
      </c>
      <c r="O3575" s="39"/>
      <c r="W3575" s="38"/>
    </row>
    <row r="3576">
      <c r="A3576" s="41">
        <v>21.592</v>
      </c>
      <c r="B3576" s="41">
        <v>14.502</v>
      </c>
      <c r="C3576" s="42">
        <v>1.599</v>
      </c>
      <c r="D3576" s="42">
        <v>0.0</v>
      </c>
      <c r="E3576" s="43">
        <f t="shared" si="1"/>
        <v>-10.198</v>
      </c>
      <c r="F3576">
        <f t="shared" si="2"/>
        <v>-2.5495</v>
      </c>
      <c r="G3576" s="18">
        <f t="shared" si="3"/>
        <v>2.556801</v>
      </c>
      <c r="H3576" s="18">
        <f t="shared" si="4"/>
        <v>0</v>
      </c>
      <c r="I3576" s="30">
        <v>43691.188888888886</v>
      </c>
      <c r="J3576" s="32">
        <f t="shared" si="5"/>
        <v>2.0396</v>
      </c>
      <c r="M3576" s="32">
        <f t="shared" si="6"/>
        <v>0.4406</v>
      </c>
      <c r="O3576" s="39"/>
      <c r="W3576" s="38"/>
    </row>
    <row r="3577">
      <c r="A3577" s="41">
        <v>21.914</v>
      </c>
      <c r="B3577" s="41">
        <v>14.502</v>
      </c>
      <c r="C3577" s="42">
        <v>1.599</v>
      </c>
      <c r="D3577" s="42">
        <v>0.0</v>
      </c>
      <c r="E3577" s="43">
        <f t="shared" si="1"/>
        <v>-10.198</v>
      </c>
      <c r="F3577">
        <f t="shared" si="2"/>
        <v>-2.5495</v>
      </c>
      <c r="G3577" s="18">
        <f t="shared" si="3"/>
        <v>2.556801</v>
      </c>
      <c r="H3577" s="18">
        <f t="shared" si="4"/>
        <v>0</v>
      </c>
      <c r="I3577" s="30">
        <v>43691.188888888886</v>
      </c>
      <c r="J3577" s="32">
        <f t="shared" si="5"/>
        <v>2.0396</v>
      </c>
      <c r="M3577" s="32">
        <f t="shared" si="6"/>
        <v>0.4406</v>
      </c>
      <c r="O3577" s="39"/>
      <c r="W3577" s="38"/>
    </row>
    <row r="3578">
      <c r="A3578" s="41">
        <v>21.592</v>
      </c>
      <c r="B3578" s="41">
        <v>14.502</v>
      </c>
      <c r="C3578" s="42">
        <v>1.599</v>
      </c>
      <c r="D3578" s="42">
        <v>0.0</v>
      </c>
      <c r="E3578" s="43">
        <f t="shared" si="1"/>
        <v>-10.198</v>
      </c>
      <c r="F3578">
        <f t="shared" si="2"/>
        <v>-2.5495</v>
      </c>
      <c r="G3578" s="18">
        <f t="shared" si="3"/>
        <v>2.556801</v>
      </c>
      <c r="H3578" s="18">
        <f t="shared" si="4"/>
        <v>0</v>
      </c>
      <c r="I3578" s="30">
        <v>43691.188888888886</v>
      </c>
      <c r="J3578" s="32">
        <f t="shared" si="5"/>
        <v>2.0396</v>
      </c>
      <c r="M3578" s="32">
        <f t="shared" si="6"/>
        <v>0.4406</v>
      </c>
      <c r="O3578" s="39"/>
      <c r="W3578" s="38"/>
    </row>
    <row r="3579">
      <c r="A3579" s="41">
        <v>21.592</v>
      </c>
      <c r="B3579" s="41">
        <v>14.502</v>
      </c>
      <c r="C3579" s="42">
        <v>1.599</v>
      </c>
      <c r="D3579" s="42">
        <v>0.0</v>
      </c>
      <c r="E3579" s="43">
        <f t="shared" si="1"/>
        <v>-10.198</v>
      </c>
      <c r="F3579">
        <f t="shared" si="2"/>
        <v>-2.5495</v>
      </c>
      <c r="G3579" s="18">
        <f t="shared" si="3"/>
        <v>2.556801</v>
      </c>
      <c r="H3579" s="18">
        <f t="shared" si="4"/>
        <v>0</v>
      </c>
      <c r="I3579" s="30">
        <v>43691.188888888886</v>
      </c>
      <c r="J3579" s="32">
        <f t="shared" si="5"/>
        <v>2.0396</v>
      </c>
      <c r="M3579" s="32">
        <f t="shared" si="6"/>
        <v>0.4406</v>
      </c>
      <c r="O3579" s="39"/>
      <c r="W3579" s="38"/>
    </row>
    <row r="3580">
      <c r="A3580" s="41">
        <v>21.592</v>
      </c>
      <c r="B3580" s="41">
        <v>14.502</v>
      </c>
      <c r="C3580" s="42">
        <v>1.599</v>
      </c>
      <c r="D3580" s="42">
        <v>0.0</v>
      </c>
      <c r="E3580" s="43">
        <f t="shared" si="1"/>
        <v>-10.198</v>
      </c>
      <c r="F3580">
        <f t="shared" si="2"/>
        <v>-2.5495</v>
      </c>
      <c r="G3580" s="18">
        <f t="shared" si="3"/>
        <v>2.556801</v>
      </c>
      <c r="H3580" s="18">
        <f t="shared" si="4"/>
        <v>0</v>
      </c>
      <c r="I3580" s="30">
        <v>43691.188888888886</v>
      </c>
      <c r="J3580" s="32">
        <f t="shared" si="5"/>
        <v>2.0396</v>
      </c>
      <c r="M3580" s="32">
        <f t="shared" si="6"/>
        <v>0.4406</v>
      </c>
      <c r="O3580" s="39"/>
      <c r="W3580" s="38"/>
    </row>
    <row r="3581">
      <c r="A3581" s="41">
        <v>21.592</v>
      </c>
      <c r="B3581" s="41">
        <v>14.502</v>
      </c>
      <c r="C3581" s="42">
        <v>1.599</v>
      </c>
      <c r="D3581" s="42">
        <v>0.0</v>
      </c>
      <c r="E3581" s="43">
        <f t="shared" si="1"/>
        <v>-10.198</v>
      </c>
      <c r="F3581">
        <f t="shared" si="2"/>
        <v>-2.5495</v>
      </c>
      <c r="G3581" s="18">
        <f t="shared" si="3"/>
        <v>2.556801</v>
      </c>
      <c r="H3581" s="18">
        <f t="shared" si="4"/>
        <v>0</v>
      </c>
      <c r="I3581" s="30">
        <v>43691.188888888886</v>
      </c>
      <c r="J3581" s="32">
        <f t="shared" si="5"/>
        <v>2.0396</v>
      </c>
      <c r="M3581" s="32">
        <f t="shared" si="6"/>
        <v>0.4406</v>
      </c>
      <c r="O3581" s="39"/>
      <c r="W3581" s="38"/>
    </row>
    <row r="3582">
      <c r="A3582" s="41">
        <v>21.914</v>
      </c>
      <c r="B3582" s="41">
        <v>14.502</v>
      </c>
      <c r="C3582" s="42">
        <v>1.515</v>
      </c>
      <c r="D3582" s="42">
        <v>0.0</v>
      </c>
      <c r="E3582" s="43">
        <f t="shared" si="1"/>
        <v>-10.198</v>
      </c>
      <c r="F3582">
        <f t="shared" si="2"/>
        <v>-2.5495</v>
      </c>
      <c r="G3582" s="18">
        <f t="shared" si="3"/>
        <v>2.295225</v>
      </c>
      <c r="H3582" s="18">
        <f t="shared" si="4"/>
        <v>0</v>
      </c>
      <c r="I3582" s="30">
        <v>43691.188888888886</v>
      </c>
      <c r="J3582" s="32">
        <f t="shared" si="5"/>
        <v>2.0396</v>
      </c>
      <c r="M3582" s="32">
        <f t="shared" si="6"/>
        <v>0.5246</v>
      </c>
      <c r="O3582" s="39"/>
      <c r="W3582" s="38"/>
    </row>
    <row r="3583">
      <c r="A3583" s="41">
        <v>21.914</v>
      </c>
      <c r="B3583" s="41">
        <v>14.502</v>
      </c>
      <c r="C3583" s="42">
        <v>1.515</v>
      </c>
      <c r="D3583" s="42">
        <v>0.0</v>
      </c>
      <c r="E3583" s="43">
        <f t="shared" si="1"/>
        <v>-10.198</v>
      </c>
      <c r="F3583">
        <f t="shared" si="2"/>
        <v>-2.5495</v>
      </c>
      <c r="G3583" s="18">
        <f t="shared" si="3"/>
        <v>2.295225</v>
      </c>
      <c r="H3583" s="18">
        <f t="shared" si="4"/>
        <v>0</v>
      </c>
      <c r="I3583" s="30">
        <v>43691.188888888886</v>
      </c>
      <c r="J3583" s="32">
        <f t="shared" si="5"/>
        <v>2.0396</v>
      </c>
      <c r="M3583" s="32">
        <f t="shared" si="6"/>
        <v>0.5246</v>
      </c>
      <c r="O3583" s="39"/>
      <c r="W3583" s="38"/>
    </row>
    <row r="3584">
      <c r="A3584" s="41">
        <v>21.592</v>
      </c>
      <c r="B3584" s="41">
        <v>14.502</v>
      </c>
      <c r="C3584" s="42">
        <v>1.515</v>
      </c>
      <c r="D3584" s="42">
        <v>0.0</v>
      </c>
      <c r="E3584" s="43">
        <f t="shared" si="1"/>
        <v>-10.198</v>
      </c>
      <c r="F3584">
        <f t="shared" si="2"/>
        <v>-2.5495</v>
      </c>
      <c r="G3584" s="18">
        <f t="shared" si="3"/>
        <v>2.295225</v>
      </c>
      <c r="H3584" s="18">
        <f t="shared" si="4"/>
        <v>0</v>
      </c>
      <c r="I3584" s="30">
        <v>43691.188888888886</v>
      </c>
      <c r="J3584" s="32">
        <f t="shared" si="5"/>
        <v>2.0396</v>
      </c>
      <c r="M3584" s="32">
        <f t="shared" si="6"/>
        <v>0.5246</v>
      </c>
      <c r="O3584" s="39"/>
      <c r="W3584" s="38"/>
    </row>
    <row r="3585">
      <c r="A3585" s="41">
        <v>21.592</v>
      </c>
      <c r="B3585" s="41">
        <v>14.824</v>
      </c>
      <c r="C3585" s="42">
        <v>1.515</v>
      </c>
      <c r="D3585" s="42">
        <v>0.0</v>
      </c>
      <c r="E3585" s="43">
        <f t="shared" si="1"/>
        <v>-9.876</v>
      </c>
      <c r="F3585">
        <f t="shared" si="2"/>
        <v>-2.469</v>
      </c>
      <c r="G3585" s="18">
        <f t="shared" si="3"/>
        <v>2.295225</v>
      </c>
      <c r="H3585" s="18">
        <f t="shared" si="4"/>
        <v>0</v>
      </c>
      <c r="I3585" s="30">
        <v>43691.188888888886</v>
      </c>
      <c r="J3585" s="32">
        <f t="shared" si="5"/>
        <v>1.9752</v>
      </c>
      <c r="M3585" s="32">
        <f t="shared" si="6"/>
        <v>0.4602</v>
      </c>
      <c r="O3585" s="39"/>
      <c r="W3585" s="38"/>
    </row>
    <row r="3586">
      <c r="A3586" s="41">
        <v>21.592</v>
      </c>
      <c r="B3586" s="41">
        <v>14.824</v>
      </c>
      <c r="C3586" s="42">
        <v>1.515</v>
      </c>
      <c r="D3586" s="42">
        <v>0.0</v>
      </c>
      <c r="E3586" s="43">
        <f t="shared" si="1"/>
        <v>-9.876</v>
      </c>
      <c r="F3586">
        <f t="shared" si="2"/>
        <v>-2.469</v>
      </c>
      <c r="G3586" s="18">
        <f t="shared" si="3"/>
        <v>2.295225</v>
      </c>
      <c r="H3586" s="18">
        <f t="shared" si="4"/>
        <v>0</v>
      </c>
      <c r="I3586" s="30">
        <v>43691.188888888886</v>
      </c>
      <c r="J3586" s="32">
        <f t="shared" si="5"/>
        <v>1.9752</v>
      </c>
      <c r="M3586" s="32">
        <f t="shared" si="6"/>
        <v>0.4602</v>
      </c>
      <c r="O3586" s="39"/>
      <c r="W3586" s="38"/>
    </row>
    <row r="3587">
      <c r="A3587" s="41">
        <v>21.592</v>
      </c>
      <c r="B3587" s="41">
        <v>14.824</v>
      </c>
      <c r="C3587" s="42">
        <v>1.515</v>
      </c>
      <c r="D3587" s="42">
        <v>0.0</v>
      </c>
      <c r="E3587" s="43">
        <f t="shared" si="1"/>
        <v>-9.876</v>
      </c>
      <c r="F3587">
        <f t="shared" si="2"/>
        <v>-2.469</v>
      </c>
      <c r="G3587" s="18">
        <f t="shared" si="3"/>
        <v>2.295225</v>
      </c>
      <c r="H3587" s="18">
        <f t="shared" si="4"/>
        <v>0</v>
      </c>
      <c r="I3587" s="30">
        <v>43691.188888888886</v>
      </c>
      <c r="J3587" s="32">
        <f t="shared" si="5"/>
        <v>1.9752</v>
      </c>
      <c r="M3587" s="32">
        <f t="shared" si="6"/>
        <v>0.4602</v>
      </c>
      <c r="O3587" s="39"/>
      <c r="W3587" s="38"/>
    </row>
    <row r="3588">
      <c r="A3588" s="41">
        <v>21.592</v>
      </c>
      <c r="B3588" s="41">
        <v>14.502</v>
      </c>
      <c r="C3588" s="42">
        <v>1.515</v>
      </c>
      <c r="D3588" s="42">
        <v>0.0</v>
      </c>
      <c r="E3588" s="43">
        <f t="shared" si="1"/>
        <v>-10.198</v>
      </c>
      <c r="F3588">
        <f t="shared" si="2"/>
        <v>-2.5495</v>
      </c>
      <c r="G3588" s="18">
        <f t="shared" si="3"/>
        <v>2.295225</v>
      </c>
      <c r="H3588" s="18">
        <f t="shared" si="4"/>
        <v>0</v>
      </c>
      <c r="I3588" s="30">
        <v>43691.188888888886</v>
      </c>
      <c r="J3588" s="32">
        <f t="shared" si="5"/>
        <v>2.0396</v>
      </c>
      <c r="M3588" s="32">
        <f t="shared" si="6"/>
        <v>0.5246</v>
      </c>
      <c r="O3588" s="39"/>
      <c r="W3588" s="38"/>
    </row>
    <row r="3589">
      <c r="A3589" s="41">
        <v>21.592</v>
      </c>
      <c r="B3589" s="41">
        <v>14.824</v>
      </c>
      <c r="C3589" s="42">
        <v>1.515</v>
      </c>
      <c r="D3589" s="42">
        <v>0.0</v>
      </c>
      <c r="E3589" s="43">
        <f t="shared" si="1"/>
        <v>-9.876</v>
      </c>
      <c r="F3589">
        <f t="shared" si="2"/>
        <v>-2.469</v>
      </c>
      <c r="G3589" s="18">
        <f t="shared" si="3"/>
        <v>2.295225</v>
      </c>
      <c r="H3589" s="18">
        <f t="shared" si="4"/>
        <v>0</v>
      </c>
      <c r="I3589" s="30">
        <v>43691.188888888886</v>
      </c>
      <c r="J3589" s="32">
        <f t="shared" si="5"/>
        <v>1.9752</v>
      </c>
      <c r="M3589" s="32">
        <f t="shared" si="6"/>
        <v>0.4602</v>
      </c>
      <c r="O3589" s="39"/>
      <c r="W3589" s="38"/>
    </row>
    <row r="3590">
      <c r="A3590" s="41">
        <v>21.592</v>
      </c>
      <c r="B3590" s="41">
        <v>14.502</v>
      </c>
      <c r="C3590" s="42">
        <v>1.515</v>
      </c>
      <c r="D3590" s="42">
        <v>0.0</v>
      </c>
      <c r="E3590" s="43">
        <f t="shared" si="1"/>
        <v>-10.198</v>
      </c>
      <c r="F3590">
        <f t="shared" si="2"/>
        <v>-2.5495</v>
      </c>
      <c r="G3590" s="18">
        <f t="shared" si="3"/>
        <v>2.295225</v>
      </c>
      <c r="H3590" s="18">
        <f t="shared" si="4"/>
        <v>0</v>
      </c>
      <c r="I3590" s="30">
        <v>43691.188888888886</v>
      </c>
      <c r="J3590" s="32">
        <f t="shared" si="5"/>
        <v>2.0396</v>
      </c>
      <c r="M3590" s="32">
        <f t="shared" si="6"/>
        <v>0.5246</v>
      </c>
      <c r="O3590" s="39"/>
      <c r="W3590" s="38"/>
    </row>
    <row r="3591">
      <c r="A3591" s="41">
        <v>21.914</v>
      </c>
      <c r="B3591" s="41">
        <v>14.824</v>
      </c>
      <c r="C3591" s="42">
        <v>1.515</v>
      </c>
      <c r="D3591" s="42">
        <v>0.0</v>
      </c>
      <c r="E3591" s="43">
        <f t="shared" si="1"/>
        <v>-9.876</v>
      </c>
      <c r="F3591">
        <f t="shared" si="2"/>
        <v>-2.469</v>
      </c>
      <c r="G3591" s="18">
        <f t="shared" si="3"/>
        <v>2.295225</v>
      </c>
      <c r="H3591" s="18">
        <f t="shared" si="4"/>
        <v>0</v>
      </c>
      <c r="I3591" s="30">
        <v>43691.188888888886</v>
      </c>
      <c r="J3591" s="32">
        <f t="shared" si="5"/>
        <v>1.9752</v>
      </c>
      <c r="M3591" s="32">
        <f t="shared" si="6"/>
        <v>0.4602</v>
      </c>
      <c r="O3591" s="39"/>
      <c r="W3591" s="38"/>
    </row>
    <row r="3592">
      <c r="A3592" s="41">
        <v>21.914</v>
      </c>
      <c r="B3592" s="41">
        <v>14.502</v>
      </c>
      <c r="C3592" s="42">
        <v>1.515</v>
      </c>
      <c r="D3592" s="42">
        <v>0.0</v>
      </c>
      <c r="E3592" s="43">
        <f t="shared" si="1"/>
        <v>-10.198</v>
      </c>
      <c r="F3592">
        <f t="shared" si="2"/>
        <v>-2.5495</v>
      </c>
      <c r="G3592" s="18">
        <f t="shared" si="3"/>
        <v>2.295225</v>
      </c>
      <c r="H3592" s="18">
        <f t="shared" si="4"/>
        <v>0</v>
      </c>
      <c r="I3592" s="30">
        <v>43691.188888888886</v>
      </c>
      <c r="J3592" s="32">
        <f t="shared" si="5"/>
        <v>2.0396</v>
      </c>
      <c r="M3592" s="32">
        <f t="shared" si="6"/>
        <v>0.5246</v>
      </c>
      <c r="O3592" s="39"/>
      <c r="W3592" s="38"/>
    </row>
    <row r="3593">
      <c r="A3593" s="41">
        <v>21.592</v>
      </c>
      <c r="B3593" s="41">
        <v>14.502</v>
      </c>
      <c r="C3593" s="42">
        <v>1.599</v>
      </c>
      <c r="D3593" s="42">
        <v>0.0</v>
      </c>
      <c r="E3593" s="43">
        <f t="shared" si="1"/>
        <v>-10.198</v>
      </c>
      <c r="F3593">
        <f t="shared" si="2"/>
        <v>-2.5495</v>
      </c>
      <c r="G3593" s="18">
        <f t="shared" si="3"/>
        <v>2.556801</v>
      </c>
      <c r="H3593" s="18">
        <f t="shared" si="4"/>
        <v>0</v>
      </c>
      <c r="I3593" s="30">
        <v>43691.188888888886</v>
      </c>
      <c r="J3593" s="32">
        <f t="shared" si="5"/>
        <v>2.0396</v>
      </c>
      <c r="M3593" s="32">
        <f t="shared" si="6"/>
        <v>0.4406</v>
      </c>
      <c r="O3593" s="39"/>
      <c r="W3593" s="38"/>
    </row>
    <row r="3594">
      <c r="A3594" s="41">
        <v>21.592</v>
      </c>
      <c r="B3594" s="41">
        <v>14.824</v>
      </c>
      <c r="C3594" s="42">
        <v>1.599</v>
      </c>
      <c r="D3594" s="42">
        <v>0.0</v>
      </c>
      <c r="E3594" s="43">
        <f t="shared" si="1"/>
        <v>-9.876</v>
      </c>
      <c r="F3594">
        <f t="shared" si="2"/>
        <v>-2.469</v>
      </c>
      <c r="G3594" s="18">
        <f t="shared" si="3"/>
        <v>2.556801</v>
      </c>
      <c r="H3594" s="18">
        <f t="shared" si="4"/>
        <v>0</v>
      </c>
      <c r="I3594" s="30">
        <v>43691.188888888886</v>
      </c>
      <c r="J3594" s="32">
        <f t="shared" si="5"/>
        <v>1.9752</v>
      </c>
      <c r="M3594" s="32">
        <f t="shared" si="6"/>
        <v>0.3762</v>
      </c>
      <c r="O3594" s="39"/>
      <c r="W3594" s="38"/>
    </row>
    <row r="3595">
      <c r="A3595" s="41">
        <v>21.592</v>
      </c>
      <c r="B3595" s="41">
        <v>14.502</v>
      </c>
      <c r="C3595" s="42">
        <v>1.599</v>
      </c>
      <c r="D3595" s="42">
        <v>0.0</v>
      </c>
      <c r="E3595" s="43">
        <f t="shared" si="1"/>
        <v>-10.198</v>
      </c>
      <c r="F3595">
        <f t="shared" si="2"/>
        <v>-2.5495</v>
      </c>
      <c r="G3595" s="18">
        <f t="shared" si="3"/>
        <v>2.556801</v>
      </c>
      <c r="H3595" s="18">
        <f t="shared" si="4"/>
        <v>0</v>
      </c>
      <c r="I3595" s="30">
        <v>43691.188888888886</v>
      </c>
      <c r="J3595" s="32">
        <f t="shared" si="5"/>
        <v>2.0396</v>
      </c>
      <c r="M3595" s="32">
        <f t="shared" si="6"/>
        <v>0.4406</v>
      </c>
      <c r="O3595" s="39"/>
      <c r="W3595" s="38"/>
    </row>
    <row r="3596">
      <c r="A3596" s="41">
        <v>21.592</v>
      </c>
      <c r="B3596" s="41">
        <v>14.824</v>
      </c>
      <c r="C3596" s="42">
        <v>1.599</v>
      </c>
      <c r="D3596" s="42">
        <v>0.0</v>
      </c>
      <c r="E3596" s="43">
        <f t="shared" si="1"/>
        <v>-9.876</v>
      </c>
      <c r="F3596">
        <f t="shared" si="2"/>
        <v>-2.469</v>
      </c>
      <c r="G3596" s="18">
        <f t="shared" si="3"/>
        <v>2.556801</v>
      </c>
      <c r="H3596" s="18">
        <f t="shared" si="4"/>
        <v>0</v>
      </c>
      <c r="I3596" s="30">
        <v>43691.188888888886</v>
      </c>
      <c r="J3596" s="32">
        <f t="shared" si="5"/>
        <v>1.9752</v>
      </c>
      <c r="M3596" s="32">
        <f t="shared" si="6"/>
        <v>0.3762</v>
      </c>
      <c r="O3596" s="39"/>
      <c r="W3596" s="38"/>
    </row>
    <row r="3597">
      <c r="A3597" s="41">
        <v>21.592</v>
      </c>
      <c r="B3597" s="41">
        <v>14.502</v>
      </c>
      <c r="C3597" s="42">
        <v>1.599</v>
      </c>
      <c r="D3597" s="42">
        <v>0.0</v>
      </c>
      <c r="E3597" s="43">
        <f t="shared" si="1"/>
        <v>-10.198</v>
      </c>
      <c r="F3597">
        <f t="shared" si="2"/>
        <v>-2.5495</v>
      </c>
      <c r="G3597" s="18">
        <f t="shared" si="3"/>
        <v>2.556801</v>
      </c>
      <c r="H3597" s="18">
        <f t="shared" si="4"/>
        <v>0</v>
      </c>
      <c r="I3597" s="30">
        <v>43691.188888888886</v>
      </c>
      <c r="J3597" s="32">
        <f t="shared" si="5"/>
        <v>2.0396</v>
      </c>
      <c r="M3597" s="32">
        <f t="shared" si="6"/>
        <v>0.4406</v>
      </c>
      <c r="O3597" s="39"/>
      <c r="W3597" s="38"/>
    </row>
    <row r="3598">
      <c r="A3598" s="41">
        <v>21.592</v>
      </c>
      <c r="B3598" s="41">
        <v>14.824</v>
      </c>
      <c r="C3598" s="42">
        <v>1.599</v>
      </c>
      <c r="D3598" s="42">
        <v>0.0</v>
      </c>
      <c r="E3598" s="43">
        <f t="shared" si="1"/>
        <v>-9.876</v>
      </c>
      <c r="F3598">
        <f t="shared" si="2"/>
        <v>-2.469</v>
      </c>
      <c r="G3598" s="18">
        <f t="shared" si="3"/>
        <v>2.556801</v>
      </c>
      <c r="H3598" s="18">
        <f t="shared" si="4"/>
        <v>0</v>
      </c>
      <c r="I3598" s="30">
        <v>43691.188888888886</v>
      </c>
      <c r="J3598" s="32">
        <f t="shared" si="5"/>
        <v>1.9752</v>
      </c>
      <c r="M3598" s="32">
        <f t="shared" si="6"/>
        <v>0.3762</v>
      </c>
      <c r="O3598" s="39"/>
      <c r="W3598" s="38"/>
    </row>
    <row r="3599">
      <c r="A3599" s="41">
        <v>21.914</v>
      </c>
      <c r="B3599" s="41">
        <v>14.824</v>
      </c>
      <c r="C3599" s="42">
        <v>1.599</v>
      </c>
      <c r="D3599" s="42">
        <v>0.0</v>
      </c>
      <c r="E3599" s="43">
        <f t="shared" si="1"/>
        <v>-9.876</v>
      </c>
      <c r="F3599">
        <f t="shared" si="2"/>
        <v>-2.469</v>
      </c>
      <c r="G3599" s="18">
        <f t="shared" si="3"/>
        <v>2.556801</v>
      </c>
      <c r="H3599" s="18">
        <f t="shared" si="4"/>
        <v>0</v>
      </c>
      <c r="I3599" s="30">
        <v>43691.188888888886</v>
      </c>
      <c r="J3599" s="32">
        <f t="shared" si="5"/>
        <v>1.9752</v>
      </c>
      <c r="M3599" s="32">
        <f t="shared" si="6"/>
        <v>0.3762</v>
      </c>
      <c r="O3599" s="39"/>
      <c r="W3599" s="38"/>
    </row>
    <row r="3600">
      <c r="A3600" s="41">
        <v>21.592</v>
      </c>
      <c r="B3600" s="41">
        <v>14.824</v>
      </c>
      <c r="C3600" s="42">
        <v>1.515</v>
      </c>
      <c r="D3600" s="42">
        <v>0.0</v>
      </c>
      <c r="E3600" s="43">
        <f t="shared" si="1"/>
        <v>-9.876</v>
      </c>
      <c r="F3600">
        <f t="shared" si="2"/>
        <v>-2.469</v>
      </c>
      <c r="G3600" s="18">
        <f t="shared" si="3"/>
        <v>2.295225</v>
      </c>
      <c r="H3600" s="18">
        <f t="shared" si="4"/>
        <v>0</v>
      </c>
      <c r="I3600" s="30">
        <v>43691.188888888886</v>
      </c>
      <c r="J3600" s="32">
        <f t="shared" si="5"/>
        <v>1.9752</v>
      </c>
      <c r="M3600" s="32">
        <f t="shared" si="6"/>
        <v>0.4602</v>
      </c>
      <c r="O3600" s="39"/>
      <c r="W3600" s="38"/>
    </row>
    <row r="3601">
      <c r="A3601" s="41">
        <v>21.592</v>
      </c>
      <c r="B3601" s="41">
        <v>14.824</v>
      </c>
      <c r="C3601" s="42">
        <v>1.515</v>
      </c>
      <c r="D3601" s="42">
        <v>0.0</v>
      </c>
      <c r="E3601" s="43">
        <f t="shared" si="1"/>
        <v>-9.876</v>
      </c>
      <c r="F3601">
        <f t="shared" si="2"/>
        <v>-2.469</v>
      </c>
      <c r="G3601" s="18">
        <f t="shared" si="3"/>
        <v>2.295225</v>
      </c>
      <c r="H3601" s="18">
        <f t="shared" si="4"/>
        <v>0</v>
      </c>
      <c r="I3601" s="30">
        <v>43691.188888888886</v>
      </c>
      <c r="J3601" s="32">
        <f t="shared" si="5"/>
        <v>1.9752</v>
      </c>
      <c r="M3601" s="32">
        <f t="shared" si="6"/>
        <v>0.4602</v>
      </c>
      <c r="O3601" s="39"/>
      <c r="W3601" s="38"/>
    </row>
    <row r="3602">
      <c r="A3602" s="41">
        <v>21.914</v>
      </c>
      <c r="B3602" s="41">
        <v>14.824</v>
      </c>
      <c r="C3602" s="42">
        <v>1.515</v>
      </c>
      <c r="D3602" s="42">
        <v>0.0</v>
      </c>
      <c r="E3602" s="43">
        <f t="shared" si="1"/>
        <v>-9.876</v>
      </c>
      <c r="F3602">
        <f t="shared" si="2"/>
        <v>-2.469</v>
      </c>
      <c r="G3602" s="18">
        <f t="shared" si="3"/>
        <v>2.295225</v>
      </c>
      <c r="H3602" s="18">
        <f t="shared" si="4"/>
        <v>0</v>
      </c>
      <c r="I3602" s="30">
        <v>43691.188888888886</v>
      </c>
      <c r="J3602" s="32">
        <f t="shared" si="5"/>
        <v>1.9752</v>
      </c>
      <c r="M3602" s="32">
        <f t="shared" si="6"/>
        <v>0.4602</v>
      </c>
      <c r="O3602" s="39"/>
      <c r="W3602" s="38"/>
    </row>
    <row r="3603">
      <c r="A3603" s="41">
        <v>21.592</v>
      </c>
      <c r="B3603" s="41">
        <v>14.824</v>
      </c>
      <c r="C3603" s="42">
        <v>1.43</v>
      </c>
      <c r="D3603" s="42">
        <v>0.0</v>
      </c>
      <c r="E3603" s="43">
        <f t="shared" si="1"/>
        <v>-9.876</v>
      </c>
      <c r="F3603">
        <f t="shared" si="2"/>
        <v>-2.469</v>
      </c>
      <c r="G3603" s="18">
        <f t="shared" si="3"/>
        <v>2.0449</v>
      </c>
      <c r="H3603" s="18">
        <f t="shared" si="4"/>
        <v>0</v>
      </c>
      <c r="I3603" s="30">
        <v>43691.188888888886</v>
      </c>
      <c r="J3603" s="32">
        <f t="shared" si="5"/>
        <v>1.9752</v>
      </c>
      <c r="M3603" s="32">
        <f t="shared" si="6"/>
        <v>0.5452</v>
      </c>
      <c r="O3603" s="39"/>
      <c r="W3603" s="38"/>
    </row>
    <row r="3604">
      <c r="A3604" s="41">
        <v>21.592</v>
      </c>
      <c r="B3604" s="41">
        <v>14.824</v>
      </c>
      <c r="C3604" s="42">
        <v>1.515</v>
      </c>
      <c r="D3604" s="42">
        <v>0.0</v>
      </c>
      <c r="E3604" s="43">
        <f t="shared" si="1"/>
        <v>-9.876</v>
      </c>
      <c r="F3604">
        <f t="shared" si="2"/>
        <v>-2.469</v>
      </c>
      <c r="G3604" s="18">
        <f t="shared" si="3"/>
        <v>2.295225</v>
      </c>
      <c r="H3604" s="18">
        <f t="shared" si="4"/>
        <v>0</v>
      </c>
      <c r="I3604" s="30">
        <v>43691.188888888886</v>
      </c>
      <c r="J3604" s="32">
        <f t="shared" si="5"/>
        <v>1.9752</v>
      </c>
      <c r="M3604" s="32">
        <f t="shared" si="6"/>
        <v>0.4602</v>
      </c>
      <c r="O3604" s="39"/>
      <c r="W3604" s="38"/>
    </row>
    <row r="3605">
      <c r="A3605" s="41">
        <v>21.914</v>
      </c>
      <c r="B3605" s="41">
        <v>14.824</v>
      </c>
      <c r="C3605" s="42">
        <v>1.43</v>
      </c>
      <c r="D3605" s="42">
        <v>0.0</v>
      </c>
      <c r="E3605" s="43">
        <f t="shared" si="1"/>
        <v>-9.876</v>
      </c>
      <c r="F3605">
        <f t="shared" si="2"/>
        <v>-2.469</v>
      </c>
      <c r="G3605" s="18">
        <f t="shared" si="3"/>
        <v>2.0449</v>
      </c>
      <c r="H3605" s="18">
        <f t="shared" si="4"/>
        <v>0</v>
      </c>
      <c r="I3605" s="30">
        <v>43691.188888888886</v>
      </c>
      <c r="J3605" s="32">
        <f t="shared" si="5"/>
        <v>1.9752</v>
      </c>
      <c r="M3605" s="32">
        <f t="shared" si="6"/>
        <v>0.5452</v>
      </c>
      <c r="O3605" s="39"/>
      <c r="W3605" s="38"/>
    </row>
    <row r="3606">
      <c r="A3606" s="41">
        <v>21.592</v>
      </c>
      <c r="B3606" s="41">
        <v>14.824</v>
      </c>
      <c r="C3606" s="42">
        <v>1.43</v>
      </c>
      <c r="D3606" s="42">
        <v>0.0</v>
      </c>
      <c r="E3606" s="43">
        <f t="shared" si="1"/>
        <v>-9.876</v>
      </c>
      <c r="F3606">
        <f t="shared" si="2"/>
        <v>-2.469</v>
      </c>
      <c r="G3606" s="18">
        <f t="shared" si="3"/>
        <v>2.0449</v>
      </c>
      <c r="H3606" s="18">
        <f t="shared" si="4"/>
        <v>0</v>
      </c>
      <c r="I3606" s="30">
        <v>43691.188888888886</v>
      </c>
      <c r="J3606" s="32">
        <f t="shared" si="5"/>
        <v>1.9752</v>
      </c>
      <c r="M3606" s="32">
        <f t="shared" si="6"/>
        <v>0.5452</v>
      </c>
      <c r="O3606" s="39"/>
      <c r="W3606" s="38"/>
    </row>
    <row r="3607">
      <c r="A3607" s="41">
        <v>21.592</v>
      </c>
      <c r="B3607" s="41">
        <v>14.824</v>
      </c>
      <c r="C3607" s="42">
        <v>1.43</v>
      </c>
      <c r="D3607" s="42">
        <v>0.0</v>
      </c>
      <c r="E3607" s="43">
        <f t="shared" si="1"/>
        <v>-9.876</v>
      </c>
      <c r="F3607">
        <f t="shared" si="2"/>
        <v>-2.469</v>
      </c>
      <c r="G3607" s="18">
        <f t="shared" si="3"/>
        <v>2.0449</v>
      </c>
      <c r="H3607" s="18">
        <f t="shared" si="4"/>
        <v>0</v>
      </c>
      <c r="I3607" s="30">
        <v>43691.188888888886</v>
      </c>
      <c r="J3607" s="32">
        <f t="shared" si="5"/>
        <v>1.9752</v>
      </c>
      <c r="M3607" s="32">
        <f t="shared" si="6"/>
        <v>0.5452</v>
      </c>
      <c r="O3607" s="39"/>
      <c r="W3607" s="38"/>
    </row>
    <row r="3608">
      <c r="A3608" s="41">
        <v>21.592</v>
      </c>
      <c r="B3608" s="41">
        <v>14.824</v>
      </c>
      <c r="C3608" s="42">
        <v>1.43</v>
      </c>
      <c r="D3608" s="42">
        <v>0.0</v>
      </c>
      <c r="E3608" s="43">
        <f t="shared" si="1"/>
        <v>-9.876</v>
      </c>
      <c r="F3608">
        <f t="shared" si="2"/>
        <v>-2.469</v>
      </c>
      <c r="G3608" s="18">
        <f t="shared" si="3"/>
        <v>2.0449</v>
      </c>
      <c r="H3608" s="18">
        <f t="shared" si="4"/>
        <v>0</v>
      </c>
      <c r="I3608" s="30">
        <v>43691.188888888886</v>
      </c>
      <c r="J3608" s="32">
        <f t="shared" si="5"/>
        <v>1.9752</v>
      </c>
      <c r="M3608" s="32">
        <f t="shared" si="6"/>
        <v>0.5452</v>
      </c>
      <c r="O3608" s="39"/>
      <c r="W3608" s="38"/>
    </row>
    <row r="3609">
      <c r="A3609" s="41">
        <v>21.914</v>
      </c>
      <c r="B3609" s="41">
        <v>14.824</v>
      </c>
      <c r="C3609" s="42">
        <v>1.43</v>
      </c>
      <c r="D3609" s="42">
        <v>0.0</v>
      </c>
      <c r="E3609" s="43">
        <f t="shared" si="1"/>
        <v>-9.876</v>
      </c>
      <c r="F3609">
        <f t="shared" si="2"/>
        <v>-2.469</v>
      </c>
      <c r="G3609" s="18">
        <f t="shared" si="3"/>
        <v>2.0449</v>
      </c>
      <c r="H3609" s="18">
        <f t="shared" si="4"/>
        <v>0</v>
      </c>
      <c r="I3609" s="30">
        <v>43691.188888888886</v>
      </c>
      <c r="J3609" s="32">
        <f t="shared" si="5"/>
        <v>1.9752</v>
      </c>
      <c r="M3609" s="32">
        <f t="shared" si="6"/>
        <v>0.5452</v>
      </c>
      <c r="O3609" s="39"/>
      <c r="W3609" s="38"/>
    </row>
    <row r="3610">
      <c r="A3610" s="41">
        <v>21.592</v>
      </c>
      <c r="B3610" s="41">
        <v>14.824</v>
      </c>
      <c r="C3610" s="42">
        <v>1.43</v>
      </c>
      <c r="D3610" s="42">
        <v>0.0</v>
      </c>
      <c r="E3610" s="43">
        <f t="shared" si="1"/>
        <v>-9.876</v>
      </c>
      <c r="F3610">
        <f t="shared" si="2"/>
        <v>-2.469</v>
      </c>
      <c r="G3610" s="18">
        <f t="shared" si="3"/>
        <v>2.0449</v>
      </c>
      <c r="H3610" s="18">
        <f t="shared" si="4"/>
        <v>0</v>
      </c>
      <c r="I3610" s="30">
        <v>43691.188888888886</v>
      </c>
      <c r="J3610" s="32">
        <f t="shared" si="5"/>
        <v>1.9752</v>
      </c>
      <c r="M3610" s="32">
        <f t="shared" si="6"/>
        <v>0.5452</v>
      </c>
      <c r="O3610" s="39"/>
      <c r="W3610" s="38"/>
    </row>
    <row r="3611">
      <c r="A3611" s="41">
        <v>21.592</v>
      </c>
      <c r="B3611" s="41">
        <v>14.824</v>
      </c>
      <c r="C3611" s="42">
        <v>1.515</v>
      </c>
      <c r="D3611" s="42">
        <v>0.0</v>
      </c>
      <c r="E3611" s="43">
        <f t="shared" si="1"/>
        <v>-9.876</v>
      </c>
      <c r="F3611">
        <f t="shared" si="2"/>
        <v>-2.469</v>
      </c>
      <c r="G3611" s="18">
        <f t="shared" si="3"/>
        <v>2.295225</v>
      </c>
      <c r="H3611" s="18">
        <f t="shared" si="4"/>
        <v>0</v>
      </c>
      <c r="I3611" s="30">
        <v>43691.188888888886</v>
      </c>
      <c r="J3611" s="32">
        <f t="shared" si="5"/>
        <v>1.9752</v>
      </c>
      <c r="M3611" s="32">
        <f t="shared" si="6"/>
        <v>0.4602</v>
      </c>
      <c r="O3611" s="39"/>
      <c r="W3611" s="38"/>
    </row>
    <row r="3612">
      <c r="A3612" s="41">
        <v>21.592</v>
      </c>
      <c r="B3612" s="41">
        <v>14.824</v>
      </c>
      <c r="C3612" s="42">
        <v>1.515</v>
      </c>
      <c r="D3612" s="42">
        <v>0.0</v>
      </c>
      <c r="E3612" s="43">
        <f t="shared" si="1"/>
        <v>-9.876</v>
      </c>
      <c r="F3612">
        <f t="shared" si="2"/>
        <v>-2.469</v>
      </c>
      <c r="G3612" s="18">
        <f t="shared" si="3"/>
        <v>2.295225</v>
      </c>
      <c r="H3612" s="18">
        <f t="shared" si="4"/>
        <v>0</v>
      </c>
      <c r="I3612" s="30">
        <v>43691.20138888889</v>
      </c>
      <c r="J3612" s="32">
        <f t="shared" si="5"/>
        <v>1.9752</v>
      </c>
      <c r="M3612" s="32">
        <f t="shared" si="6"/>
        <v>0.4602</v>
      </c>
      <c r="O3612" s="39"/>
      <c r="W3612" s="38"/>
    </row>
    <row r="3613">
      <c r="A3613" s="41">
        <v>21.592</v>
      </c>
      <c r="B3613" s="41">
        <v>14.824</v>
      </c>
      <c r="C3613" s="42">
        <v>1.515</v>
      </c>
      <c r="D3613" s="42">
        <v>0.0</v>
      </c>
      <c r="E3613" s="43">
        <f t="shared" si="1"/>
        <v>-9.876</v>
      </c>
      <c r="F3613">
        <f t="shared" si="2"/>
        <v>-2.469</v>
      </c>
      <c r="G3613" s="18">
        <f t="shared" si="3"/>
        <v>2.295225</v>
      </c>
      <c r="H3613" s="18">
        <f t="shared" si="4"/>
        <v>0</v>
      </c>
      <c r="I3613" s="30">
        <v>43691.20138888889</v>
      </c>
      <c r="J3613" s="32">
        <f t="shared" si="5"/>
        <v>1.9752</v>
      </c>
      <c r="M3613" s="32">
        <f t="shared" si="6"/>
        <v>0.4602</v>
      </c>
      <c r="O3613" s="39"/>
      <c r="W3613" s="38"/>
    </row>
    <row r="3614">
      <c r="A3614" s="41">
        <v>21.592</v>
      </c>
      <c r="B3614" s="41">
        <v>14.824</v>
      </c>
      <c r="C3614" s="42">
        <v>1.515</v>
      </c>
      <c r="D3614" s="42">
        <v>0.0</v>
      </c>
      <c r="E3614" s="43">
        <f t="shared" si="1"/>
        <v>-9.876</v>
      </c>
      <c r="F3614">
        <f t="shared" si="2"/>
        <v>-2.469</v>
      </c>
      <c r="G3614" s="18">
        <f t="shared" si="3"/>
        <v>2.295225</v>
      </c>
      <c r="H3614" s="18">
        <f t="shared" si="4"/>
        <v>0</v>
      </c>
      <c r="I3614" s="30">
        <v>43691.20138888889</v>
      </c>
      <c r="J3614" s="32">
        <f t="shared" si="5"/>
        <v>1.9752</v>
      </c>
      <c r="M3614" s="32">
        <f t="shared" si="6"/>
        <v>0.4602</v>
      </c>
      <c r="O3614" s="39"/>
      <c r="W3614" s="38"/>
    </row>
    <row r="3615">
      <c r="A3615" s="41">
        <v>21.592</v>
      </c>
      <c r="B3615" s="41">
        <v>14.824</v>
      </c>
      <c r="C3615" s="42">
        <v>1.599</v>
      </c>
      <c r="D3615" s="42">
        <v>0.0</v>
      </c>
      <c r="E3615" s="43">
        <f t="shared" si="1"/>
        <v>-9.876</v>
      </c>
      <c r="F3615">
        <f t="shared" si="2"/>
        <v>-2.469</v>
      </c>
      <c r="G3615" s="18">
        <f t="shared" si="3"/>
        <v>2.556801</v>
      </c>
      <c r="H3615" s="18">
        <f t="shared" si="4"/>
        <v>0</v>
      </c>
      <c r="I3615" s="30">
        <v>43691.20138888889</v>
      </c>
      <c r="J3615" s="32">
        <f t="shared" si="5"/>
        <v>1.9752</v>
      </c>
      <c r="M3615" s="32">
        <f t="shared" si="6"/>
        <v>0.3762</v>
      </c>
      <c r="O3615" s="39"/>
      <c r="W3615" s="38"/>
    </row>
    <row r="3616">
      <c r="A3616" s="41">
        <v>21.592</v>
      </c>
      <c r="B3616" s="41">
        <v>14.824</v>
      </c>
      <c r="C3616" s="42">
        <v>1.599</v>
      </c>
      <c r="D3616" s="42">
        <v>0.0</v>
      </c>
      <c r="E3616" s="43">
        <f t="shared" si="1"/>
        <v>-9.876</v>
      </c>
      <c r="F3616">
        <f t="shared" si="2"/>
        <v>-2.469</v>
      </c>
      <c r="G3616" s="18">
        <f t="shared" si="3"/>
        <v>2.556801</v>
      </c>
      <c r="H3616" s="18">
        <f t="shared" si="4"/>
        <v>0</v>
      </c>
      <c r="I3616" s="30">
        <v>43691.20138888889</v>
      </c>
      <c r="J3616" s="32">
        <f t="shared" si="5"/>
        <v>1.9752</v>
      </c>
      <c r="M3616" s="32">
        <f t="shared" si="6"/>
        <v>0.3762</v>
      </c>
      <c r="O3616" s="39"/>
      <c r="W3616" s="38"/>
    </row>
    <row r="3617">
      <c r="A3617" s="41">
        <v>21.592</v>
      </c>
      <c r="B3617" s="41">
        <v>14.824</v>
      </c>
      <c r="C3617" s="42">
        <v>1.599</v>
      </c>
      <c r="D3617" s="42">
        <v>0.0</v>
      </c>
      <c r="E3617" s="43">
        <f t="shared" si="1"/>
        <v>-9.876</v>
      </c>
      <c r="F3617">
        <f t="shared" si="2"/>
        <v>-2.469</v>
      </c>
      <c r="G3617" s="18">
        <f t="shared" si="3"/>
        <v>2.556801</v>
      </c>
      <c r="H3617" s="18">
        <f t="shared" si="4"/>
        <v>0</v>
      </c>
      <c r="I3617" s="30">
        <v>43691.20138888889</v>
      </c>
      <c r="J3617" s="32">
        <f t="shared" si="5"/>
        <v>1.9752</v>
      </c>
      <c r="M3617" s="32">
        <f t="shared" si="6"/>
        <v>0.3762</v>
      </c>
      <c r="O3617" s="39"/>
      <c r="W3617" s="38"/>
    </row>
    <row r="3618">
      <c r="A3618" s="41">
        <v>21.592</v>
      </c>
      <c r="B3618" s="41">
        <v>14.824</v>
      </c>
      <c r="C3618" s="42">
        <v>1.599</v>
      </c>
      <c r="D3618" s="42">
        <v>0.0</v>
      </c>
      <c r="E3618" s="43">
        <f t="shared" si="1"/>
        <v>-9.876</v>
      </c>
      <c r="F3618">
        <f t="shared" si="2"/>
        <v>-2.469</v>
      </c>
      <c r="G3618" s="18">
        <f t="shared" si="3"/>
        <v>2.556801</v>
      </c>
      <c r="H3618" s="18">
        <f t="shared" si="4"/>
        <v>0</v>
      </c>
      <c r="I3618" s="30">
        <v>43691.20138888889</v>
      </c>
      <c r="J3618" s="32">
        <f t="shared" si="5"/>
        <v>1.9752</v>
      </c>
      <c r="M3618" s="32">
        <f t="shared" si="6"/>
        <v>0.3762</v>
      </c>
      <c r="O3618" s="39"/>
      <c r="W3618" s="38"/>
    </row>
    <row r="3619">
      <c r="A3619" s="41">
        <v>21.592</v>
      </c>
      <c r="B3619" s="41">
        <v>15.146</v>
      </c>
      <c r="C3619" s="42">
        <v>1.599</v>
      </c>
      <c r="D3619" s="42">
        <v>0.0</v>
      </c>
      <c r="E3619" s="43">
        <f t="shared" si="1"/>
        <v>-9.554</v>
      </c>
      <c r="F3619">
        <f t="shared" si="2"/>
        <v>-2.3885</v>
      </c>
      <c r="G3619" s="18">
        <f t="shared" si="3"/>
        <v>2.556801</v>
      </c>
      <c r="H3619" s="18">
        <f t="shared" si="4"/>
        <v>0</v>
      </c>
      <c r="I3619" s="30">
        <v>43691.20138888889</v>
      </c>
      <c r="J3619" s="32">
        <f t="shared" si="5"/>
        <v>1.9108</v>
      </c>
      <c r="M3619" s="32">
        <f t="shared" si="6"/>
        <v>0.3118</v>
      </c>
      <c r="O3619" s="39"/>
      <c r="W3619" s="38"/>
    </row>
    <row r="3620">
      <c r="A3620" s="41">
        <v>21.592</v>
      </c>
      <c r="B3620" s="41">
        <v>14.824</v>
      </c>
      <c r="C3620" s="42">
        <v>1.599</v>
      </c>
      <c r="D3620" s="42">
        <v>0.0</v>
      </c>
      <c r="E3620" s="43">
        <f t="shared" si="1"/>
        <v>-9.876</v>
      </c>
      <c r="F3620">
        <f t="shared" si="2"/>
        <v>-2.469</v>
      </c>
      <c r="G3620" s="18">
        <f t="shared" si="3"/>
        <v>2.556801</v>
      </c>
      <c r="H3620" s="18">
        <f t="shared" si="4"/>
        <v>0</v>
      </c>
      <c r="I3620" s="30">
        <v>43691.20138888889</v>
      </c>
      <c r="J3620" s="32">
        <f t="shared" si="5"/>
        <v>1.9752</v>
      </c>
      <c r="M3620" s="32">
        <f t="shared" si="6"/>
        <v>0.3762</v>
      </c>
      <c r="O3620" s="39"/>
      <c r="W3620" s="38"/>
    </row>
    <row r="3621">
      <c r="A3621" s="41">
        <v>21.592</v>
      </c>
      <c r="B3621" s="41">
        <v>14.824</v>
      </c>
      <c r="C3621" s="42">
        <v>1.599</v>
      </c>
      <c r="D3621" s="42">
        <v>0.0</v>
      </c>
      <c r="E3621" s="43">
        <f t="shared" si="1"/>
        <v>-9.876</v>
      </c>
      <c r="F3621">
        <f t="shared" si="2"/>
        <v>-2.469</v>
      </c>
      <c r="G3621" s="18">
        <f t="shared" si="3"/>
        <v>2.556801</v>
      </c>
      <c r="H3621" s="18">
        <f t="shared" si="4"/>
        <v>0</v>
      </c>
      <c r="I3621" s="30">
        <v>43691.20138888889</v>
      </c>
      <c r="J3621" s="32">
        <f t="shared" si="5"/>
        <v>1.9752</v>
      </c>
      <c r="M3621" s="32">
        <f t="shared" si="6"/>
        <v>0.3762</v>
      </c>
      <c r="O3621" s="39"/>
      <c r="W3621" s="38"/>
    </row>
    <row r="3622">
      <c r="A3622" s="41">
        <v>21.592</v>
      </c>
      <c r="B3622" s="41">
        <v>14.824</v>
      </c>
      <c r="C3622" s="42">
        <v>1.599</v>
      </c>
      <c r="D3622" s="42">
        <v>0.0</v>
      </c>
      <c r="E3622" s="43">
        <f t="shared" si="1"/>
        <v>-9.876</v>
      </c>
      <c r="F3622">
        <f t="shared" si="2"/>
        <v>-2.469</v>
      </c>
      <c r="G3622" s="18">
        <f t="shared" si="3"/>
        <v>2.556801</v>
      </c>
      <c r="H3622" s="18">
        <f t="shared" si="4"/>
        <v>0</v>
      </c>
      <c r="I3622" s="30">
        <v>43691.20138888889</v>
      </c>
      <c r="J3622" s="32">
        <f t="shared" si="5"/>
        <v>1.9752</v>
      </c>
      <c r="M3622" s="32">
        <f t="shared" si="6"/>
        <v>0.3762</v>
      </c>
      <c r="O3622" s="39"/>
      <c r="W3622" s="38"/>
    </row>
    <row r="3623">
      <c r="A3623" s="41">
        <v>21.592</v>
      </c>
      <c r="B3623" s="41">
        <v>14.824</v>
      </c>
      <c r="C3623" s="42">
        <v>1.599</v>
      </c>
      <c r="D3623" s="42">
        <v>0.0</v>
      </c>
      <c r="E3623" s="43">
        <f t="shared" si="1"/>
        <v>-9.876</v>
      </c>
      <c r="F3623">
        <f t="shared" si="2"/>
        <v>-2.469</v>
      </c>
      <c r="G3623" s="18">
        <f t="shared" si="3"/>
        <v>2.556801</v>
      </c>
      <c r="H3623" s="18">
        <f t="shared" si="4"/>
        <v>0</v>
      </c>
      <c r="I3623" s="30">
        <v>43691.20138888889</v>
      </c>
      <c r="J3623" s="32">
        <f t="shared" si="5"/>
        <v>1.9752</v>
      </c>
      <c r="M3623" s="32">
        <f t="shared" si="6"/>
        <v>0.3762</v>
      </c>
      <c r="O3623" s="39"/>
      <c r="W3623" s="38"/>
    </row>
    <row r="3624">
      <c r="A3624" s="41">
        <v>21.592</v>
      </c>
      <c r="B3624" s="41">
        <v>14.824</v>
      </c>
      <c r="C3624" s="42">
        <v>1.599</v>
      </c>
      <c r="D3624" s="42">
        <v>0.0</v>
      </c>
      <c r="E3624" s="43">
        <f t="shared" si="1"/>
        <v>-9.876</v>
      </c>
      <c r="F3624">
        <f t="shared" si="2"/>
        <v>-2.469</v>
      </c>
      <c r="G3624" s="18">
        <f t="shared" si="3"/>
        <v>2.556801</v>
      </c>
      <c r="H3624" s="18">
        <f t="shared" si="4"/>
        <v>0</v>
      </c>
      <c r="I3624" s="30">
        <v>43691.20138888889</v>
      </c>
      <c r="J3624" s="32">
        <f t="shared" si="5"/>
        <v>1.9752</v>
      </c>
      <c r="M3624" s="32">
        <f t="shared" si="6"/>
        <v>0.3762</v>
      </c>
      <c r="O3624" s="39"/>
      <c r="W3624" s="38"/>
    </row>
    <row r="3625">
      <c r="A3625" s="41">
        <v>21.592</v>
      </c>
      <c r="B3625" s="41">
        <v>14.824</v>
      </c>
      <c r="C3625" s="42">
        <v>1.515</v>
      </c>
      <c r="D3625" s="42">
        <v>0.0</v>
      </c>
      <c r="E3625" s="43">
        <f t="shared" si="1"/>
        <v>-9.876</v>
      </c>
      <c r="F3625">
        <f t="shared" si="2"/>
        <v>-2.469</v>
      </c>
      <c r="G3625" s="18">
        <f t="shared" si="3"/>
        <v>2.295225</v>
      </c>
      <c r="H3625" s="18">
        <f t="shared" si="4"/>
        <v>0</v>
      </c>
      <c r="I3625" s="30">
        <v>43691.20138888889</v>
      </c>
      <c r="J3625" s="32">
        <f t="shared" si="5"/>
        <v>1.9752</v>
      </c>
      <c r="M3625" s="32">
        <f t="shared" si="6"/>
        <v>0.4602</v>
      </c>
      <c r="O3625" s="39"/>
      <c r="W3625" s="38"/>
    </row>
    <row r="3626">
      <c r="A3626" s="41">
        <v>21.592</v>
      </c>
      <c r="B3626" s="41">
        <v>14.824</v>
      </c>
      <c r="C3626" s="42">
        <v>1.515</v>
      </c>
      <c r="D3626" s="42">
        <v>0.0</v>
      </c>
      <c r="E3626" s="43">
        <f t="shared" si="1"/>
        <v>-9.876</v>
      </c>
      <c r="F3626">
        <f t="shared" si="2"/>
        <v>-2.469</v>
      </c>
      <c r="G3626" s="18">
        <f t="shared" si="3"/>
        <v>2.295225</v>
      </c>
      <c r="H3626" s="18">
        <f t="shared" si="4"/>
        <v>0</v>
      </c>
      <c r="I3626" s="30">
        <v>43691.20138888889</v>
      </c>
      <c r="J3626" s="32">
        <f t="shared" si="5"/>
        <v>1.9752</v>
      </c>
      <c r="M3626" s="32">
        <f t="shared" si="6"/>
        <v>0.4602</v>
      </c>
      <c r="O3626" s="39"/>
      <c r="W3626" s="38"/>
    </row>
    <row r="3627">
      <c r="A3627" s="41">
        <v>21.592</v>
      </c>
      <c r="B3627" s="41">
        <v>14.824</v>
      </c>
      <c r="C3627" s="42">
        <v>1.515</v>
      </c>
      <c r="D3627" s="42">
        <v>0.0</v>
      </c>
      <c r="E3627" s="43">
        <f t="shared" si="1"/>
        <v>-9.876</v>
      </c>
      <c r="F3627">
        <f t="shared" si="2"/>
        <v>-2.469</v>
      </c>
      <c r="G3627" s="18">
        <f t="shared" si="3"/>
        <v>2.295225</v>
      </c>
      <c r="H3627" s="18">
        <f t="shared" si="4"/>
        <v>0</v>
      </c>
      <c r="I3627" s="30">
        <v>43691.20138888889</v>
      </c>
      <c r="J3627" s="32">
        <f t="shared" si="5"/>
        <v>1.9752</v>
      </c>
      <c r="M3627" s="32">
        <f t="shared" si="6"/>
        <v>0.4602</v>
      </c>
      <c r="O3627" s="39"/>
      <c r="W3627" s="38"/>
    </row>
    <row r="3628">
      <c r="A3628" s="41">
        <v>21.592</v>
      </c>
      <c r="B3628" s="41">
        <v>14.824</v>
      </c>
      <c r="C3628" s="42">
        <v>1.515</v>
      </c>
      <c r="D3628" s="42">
        <v>0.0</v>
      </c>
      <c r="E3628" s="43">
        <f t="shared" si="1"/>
        <v>-9.876</v>
      </c>
      <c r="F3628">
        <f t="shared" si="2"/>
        <v>-2.469</v>
      </c>
      <c r="G3628" s="18">
        <f t="shared" si="3"/>
        <v>2.295225</v>
      </c>
      <c r="H3628" s="18">
        <f t="shared" si="4"/>
        <v>0</v>
      </c>
      <c r="I3628" s="30">
        <v>43691.20138888889</v>
      </c>
      <c r="J3628" s="32">
        <f t="shared" si="5"/>
        <v>1.9752</v>
      </c>
      <c r="M3628" s="32">
        <f t="shared" si="6"/>
        <v>0.4602</v>
      </c>
      <c r="O3628" s="39"/>
      <c r="W3628" s="38"/>
    </row>
    <row r="3629">
      <c r="A3629" s="41">
        <v>21.592</v>
      </c>
      <c r="B3629" s="41">
        <v>14.824</v>
      </c>
      <c r="C3629" s="42">
        <v>1.515</v>
      </c>
      <c r="D3629" s="42">
        <v>0.0</v>
      </c>
      <c r="E3629" s="43">
        <f t="shared" si="1"/>
        <v>-9.876</v>
      </c>
      <c r="F3629">
        <f t="shared" si="2"/>
        <v>-2.469</v>
      </c>
      <c r="G3629" s="18">
        <f t="shared" si="3"/>
        <v>2.295225</v>
      </c>
      <c r="H3629" s="18">
        <f t="shared" si="4"/>
        <v>0</v>
      </c>
      <c r="I3629" s="30">
        <v>43691.20138888889</v>
      </c>
      <c r="J3629" s="32">
        <f t="shared" si="5"/>
        <v>1.9752</v>
      </c>
      <c r="M3629" s="32">
        <f t="shared" si="6"/>
        <v>0.4602</v>
      </c>
      <c r="O3629" s="39"/>
      <c r="W3629" s="38"/>
    </row>
    <row r="3630">
      <c r="A3630" s="41">
        <v>21.592</v>
      </c>
      <c r="B3630" s="41">
        <v>14.824</v>
      </c>
      <c r="C3630" s="42">
        <v>1.515</v>
      </c>
      <c r="D3630" s="42">
        <v>0.0</v>
      </c>
      <c r="E3630" s="43">
        <f t="shared" si="1"/>
        <v>-9.876</v>
      </c>
      <c r="F3630">
        <f t="shared" si="2"/>
        <v>-2.469</v>
      </c>
      <c r="G3630" s="18">
        <f t="shared" si="3"/>
        <v>2.295225</v>
      </c>
      <c r="H3630" s="18">
        <f t="shared" si="4"/>
        <v>0</v>
      </c>
      <c r="I3630" s="30">
        <v>43691.20138888889</v>
      </c>
      <c r="J3630" s="32">
        <f t="shared" si="5"/>
        <v>1.9752</v>
      </c>
      <c r="M3630" s="32">
        <f t="shared" si="6"/>
        <v>0.4602</v>
      </c>
      <c r="O3630" s="39"/>
      <c r="W3630" s="38"/>
    </row>
    <row r="3631">
      <c r="A3631" s="41">
        <v>21.592</v>
      </c>
      <c r="B3631" s="41">
        <v>14.824</v>
      </c>
      <c r="C3631" s="42">
        <v>1.599</v>
      </c>
      <c r="D3631" s="42">
        <v>0.0</v>
      </c>
      <c r="E3631" s="43">
        <f t="shared" si="1"/>
        <v>-9.876</v>
      </c>
      <c r="F3631">
        <f t="shared" si="2"/>
        <v>-2.469</v>
      </c>
      <c r="G3631" s="18">
        <f t="shared" si="3"/>
        <v>2.556801</v>
      </c>
      <c r="H3631" s="18">
        <f t="shared" si="4"/>
        <v>0</v>
      </c>
      <c r="I3631" s="30">
        <v>43691.20138888889</v>
      </c>
      <c r="J3631" s="32">
        <f t="shared" si="5"/>
        <v>1.9752</v>
      </c>
      <c r="M3631" s="32">
        <f t="shared" si="6"/>
        <v>0.3762</v>
      </c>
      <c r="O3631" s="39"/>
      <c r="W3631" s="38"/>
    </row>
    <row r="3632">
      <c r="A3632" s="41">
        <v>21.592</v>
      </c>
      <c r="B3632" s="41">
        <v>14.824</v>
      </c>
      <c r="C3632" s="42">
        <v>1.599</v>
      </c>
      <c r="D3632" s="42">
        <v>0.0</v>
      </c>
      <c r="E3632" s="43">
        <f t="shared" si="1"/>
        <v>-9.876</v>
      </c>
      <c r="F3632">
        <f t="shared" si="2"/>
        <v>-2.469</v>
      </c>
      <c r="G3632" s="18">
        <f t="shared" si="3"/>
        <v>2.556801</v>
      </c>
      <c r="H3632" s="18">
        <f t="shared" si="4"/>
        <v>0</v>
      </c>
      <c r="I3632" s="30">
        <v>43691.20138888889</v>
      </c>
      <c r="J3632" s="32">
        <f t="shared" si="5"/>
        <v>1.9752</v>
      </c>
      <c r="M3632" s="32">
        <f t="shared" si="6"/>
        <v>0.3762</v>
      </c>
      <c r="O3632" s="39"/>
      <c r="W3632" s="38"/>
    </row>
    <row r="3633">
      <c r="A3633" s="41">
        <v>21.592</v>
      </c>
      <c r="B3633" s="41">
        <v>14.824</v>
      </c>
      <c r="C3633" s="42">
        <v>1.599</v>
      </c>
      <c r="D3633" s="42">
        <v>0.0</v>
      </c>
      <c r="E3633" s="43">
        <f t="shared" si="1"/>
        <v>-9.876</v>
      </c>
      <c r="F3633">
        <f t="shared" si="2"/>
        <v>-2.469</v>
      </c>
      <c r="G3633" s="18">
        <f t="shared" si="3"/>
        <v>2.556801</v>
      </c>
      <c r="H3633" s="18">
        <f t="shared" si="4"/>
        <v>0</v>
      </c>
      <c r="I3633" s="30">
        <v>43691.20138888889</v>
      </c>
      <c r="J3633" s="32">
        <f t="shared" si="5"/>
        <v>1.9752</v>
      </c>
      <c r="M3633" s="32">
        <f t="shared" si="6"/>
        <v>0.3762</v>
      </c>
      <c r="O3633" s="39"/>
      <c r="W3633" s="38"/>
    </row>
    <row r="3634">
      <c r="A3634" s="41">
        <v>21.592</v>
      </c>
      <c r="B3634" s="41">
        <v>14.824</v>
      </c>
      <c r="C3634" s="42">
        <v>1.599</v>
      </c>
      <c r="D3634" s="42">
        <v>0.0</v>
      </c>
      <c r="E3634" s="43">
        <f t="shared" si="1"/>
        <v>-9.876</v>
      </c>
      <c r="F3634">
        <f t="shared" si="2"/>
        <v>-2.469</v>
      </c>
      <c r="G3634" s="18">
        <f t="shared" si="3"/>
        <v>2.556801</v>
      </c>
      <c r="H3634" s="18">
        <f t="shared" si="4"/>
        <v>0</v>
      </c>
      <c r="I3634" s="30">
        <v>43691.20138888889</v>
      </c>
      <c r="J3634" s="32">
        <f t="shared" si="5"/>
        <v>1.9752</v>
      </c>
      <c r="M3634" s="32">
        <f t="shared" si="6"/>
        <v>0.3762</v>
      </c>
      <c r="O3634" s="39"/>
      <c r="W3634" s="38"/>
    </row>
    <row r="3635">
      <c r="A3635" s="41">
        <v>21.592</v>
      </c>
      <c r="B3635" s="41">
        <v>14.824</v>
      </c>
      <c r="C3635" s="42">
        <v>1.599</v>
      </c>
      <c r="D3635" s="42">
        <v>0.0</v>
      </c>
      <c r="E3635" s="43">
        <f t="shared" si="1"/>
        <v>-9.876</v>
      </c>
      <c r="F3635">
        <f t="shared" si="2"/>
        <v>-2.469</v>
      </c>
      <c r="G3635" s="18">
        <f t="shared" si="3"/>
        <v>2.556801</v>
      </c>
      <c r="H3635" s="18">
        <f t="shared" si="4"/>
        <v>0</v>
      </c>
      <c r="I3635" s="30">
        <v>43691.20138888889</v>
      </c>
      <c r="J3635" s="32">
        <f t="shared" si="5"/>
        <v>1.9752</v>
      </c>
      <c r="M3635" s="32">
        <f t="shared" si="6"/>
        <v>0.3762</v>
      </c>
      <c r="O3635" s="39"/>
      <c r="W3635" s="38"/>
    </row>
    <row r="3636">
      <c r="A3636" s="41">
        <v>21.592</v>
      </c>
      <c r="B3636" s="41">
        <v>14.824</v>
      </c>
      <c r="C3636" s="42">
        <v>1.684</v>
      </c>
      <c r="D3636" s="42">
        <v>0.0</v>
      </c>
      <c r="E3636" s="43">
        <f t="shared" si="1"/>
        <v>-9.876</v>
      </c>
      <c r="F3636">
        <f t="shared" si="2"/>
        <v>-2.469</v>
      </c>
      <c r="G3636" s="18">
        <f t="shared" si="3"/>
        <v>2.835856</v>
      </c>
      <c r="H3636" s="18">
        <f t="shared" si="4"/>
        <v>0</v>
      </c>
      <c r="I3636" s="30">
        <v>43691.20138888889</v>
      </c>
      <c r="J3636" s="32">
        <f t="shared" si="5"/>
        <v>1.9752</v>
      </c>
      <c r="M3636" s="32">
        <f t="shared" si="6"/>
        <v>0.2912</v>
      </c>
      <c r="O3636" s="39"/>
      <c r="W3636" s="38"/>
    </row>
    <row r="3637">
      <c r="A3637" s="41">
        <v>21.592</v>
      </c>
      <c r="B3637" s="41">
        <v>14.824</v>
      </c>
      <c r="C3637" s="42">
        <v>1.684</v>
      </c>
      <c r="D3637" s="42">
        <v>0.0</v>
      </c>
      <c r="E3637" s="43">
        <f t="shared" si="1"/>
        <v>-9.876</v>
      </c>
      <c r="F3637">
        <f t="shared" si="2"/>
        <v>-2.469</v>
      </c>
      <c r="G3637" s="18">
        <f t="shared" si="3"/>
        <v>2.835856</v>
      </c>
      <c r="H3637" s="18">
        <f t="shared" si="4"/>
        <v>0</v>
      </c>
      <c r="I3637" s="30">
        <v>43691.20138888889</v>
      </c>
      <c r="J3637" s="32">
        <f t="shared" si="5"/>
        <v>1.9752</v>
      </c>
      <c r="M3637" s="32">
        <f t="shared" si="6"/>
        <v>0.2912</v>
      </c>
      <c r="O3637" s="39"/>
      <c r="W3637" s="38"/>
    </row>
    <row r="3638">
      <c r="A3638" s="41">
        <v>21.914</v>
      </c>
      <c r="B3638" s="41">
        <v>14.824</v>
      </c>
      <c r="C3638" s="42">
        <v>1.684</v>
      </c>
      <c r="D3638" s="42">
        <v>0.0</v>
      </c>
      <c r="E3638" s="43">
        <f t="shared" si="1"/>
        <v>-9.876</v>
      </c>
      <c r="F3638">
        <f t="shared" si="2"/>
        <v>-2.469</v>
      </c>
      <c r="G3638" s="18">
        <f t="shared" si="3"/>
        <v>2.835856</v>
      </c>
      <c r="H3638" s="18">
        <f t="shared" si="4"/>
        <v>0</v>
      </c>
      <c r="I3638" s="30">
        <v>43691.20138888889</v>
      </c>
      <c r="J3638" s="32">
        <f t="shared" si="5"/>
        <v>1.9752</v>
      </c>
      <c r="M3638" s="32">
        <f t="shared" si="6"/>
        <v>0.2912</v>
      </c>
      <c r="O3638" s="39"/>
      <c r="W3638" s="38"/>
    </row>
    <row r="3639">
      <c r="A3639" s="41">
        <v>21.592</v>
      </c>
      <c r="B3639" s="41">
        <v>14.824</v>
      </c>
      <c r="C3639" s="42">
        <v>1.684</v>
      </c>
      <c r="D3639" s="42">
        <v>0.0</v>
      </c>
      <c r="E3639" s="43">
        <f t="shared" si="1"/>
        <v>-9.876</v>
      </c>
      <c r="F3639">
        <f t="shared" si="2"/>
        <v>-2.469</v>
      </c>
      <c r="G3639" s="18">
        <f t="shared" si="3"/>
        <v>2.835856</v>
      </c>
      <c r="H3639" s="18">
        <f t="shared" si="4"/>
        <v>0</v>
      </c>
      <c r="I3639" s="30">
        <v>43691.20138888889</v>
      </c>
      <c r="J3639" s="32">
        <f t="shared" si="5"/>
        <v>1.9752</v>
      </c>
      <c r="M3639" s="32">
        <f t="shared" si="6"/>
        <v>0.2912</v>
      </c>
      <c r="O3639" s="39"/>
      <c r="W3639" s="38"/>
    </row>
    <row r="3640">
      <c r="A3640" s="41">
        <v>21.592</v>
      </c>
      <c r="B3640" s="41">
        <v>14.824</v>
      </c>
      <c r="C3640" s="42">
        <v>1.684</v>
      </c>
      <c r="D3640" s="42">
        <v>0.0</v>
      </c>
      <c r="E3640" s="43">
        <f t="shared" si="1"/>
        <v>-9.876</v>
      </c>
      <c r="F3640">
        <f t="shared" si="2"/>
        <v>-2.469</v>
      </c>
      <c r="G3640" s="18">
        <f t="shared" si="3"/>
        <v>2.835856</v>
      </c>
      <c r="H3640" s="18">
        <f t="shared" si="4"/>
        <v>0</v>
      </c>
      <c r="I3640" s="30">
        <v>43691.20138888889</v>
      </c>
      <c r="J3640" s="32">
        <f t="shared" si="5"/>
        <v>1.9752</v>
      </c>
      <c r="M3640" s="32">
        <f t="shared" si="6"/>
        <v>0.2912</v>
      </c>
      <c r="O3640" s="39"/>
      <c r="W3640" s="38"/>
    </row>
    <row r="3641">
      <c r="A3641" s="41">
        <v>21.592</v>
      </c>
      <c r="B3641" s="41">
        <v>14.824</v>
      </c>
      <c r="C3641" s="42">
        <v>1.684</v>
      </c>
      <c r="D3641" s="42">
        <v>0.0</v>
      </c>
      <c r="E3641" s="43">
        <f t="shared" si="1"/>
        <v>-9.876</v>
      </c>
      <c r="F3641">
        <f t="shared" si="2"/>
        <v>-2.469</v>
      </c>
      <c r="G3641" s="18">
        <f t="shared" si="3"/>
        <v>2.835856</v>
      </c>
      <c r="H3641" s="18">
        <f t="shared" si="4"/>
        <v>0</v>
      </c>
      <c r="I3641" s="30">
        <v>43691.20138888889</v>
      </c>
      <c r="J3641" s="32">
        <f t="shared" si="5"/>
        <v>1.9752</v>
      </c>
      <c r="M3641" s="32">
        <f t="shared" si="6"/>
        <v>0.2912</v>
      </c>
      <c r="O3641" s="39"/>
      <c r="W3641" s="38"/>
    </row>
    <row r="3642">
      <c r="A3642" s="41">
        <v>21.914</v>
      </c>
      <c r="B3642" s="41">
        <v>14.824</v>
      </c>
      <c r="C3642" s="42">
        <v>1.684</v>
      </c>
      <c r="D3642" s="42">
        <v>0.0</v>
      </c>
      <c r="E3642" s="43">
        <f t="shared" si="1"/>
        <v>-9.876</v>
      </c>
      <c r="F3642">
        <f t="shared" si="2"/>
        <v>-2.469</v>
      </c>
      <c r="G3642" s="18">
        <f t="shared" si="3"/>
        <v>2.835856</v>
      </c>
      <c r="H3642" s="18">
        <f t="shared" si="4"/>
        <v>0</v>
      </c>
      <c r="I3642" s="30">
        <v>43691.20138888889</v>
      </c>
      <c r="J3642" s="32">
        <f t="shared" si="5"/>
        <v>1.9752</v>
      </c>
      <c r="M3642" s="32">
        <f t="shared" si="6"/>
        <v>0.2912</v>
      </c>
      <c r="O3642" s="39"/>
      <c r="W3642" s="38"/>
    </row>
    <row r="3643">
      <c r="A3643" s="41">
        <v>21.592</v>
      </c>
      <c r="B3643" s="41">
        <v>14.824</v>
      </c>
      <c r="C3643" s="42">
        <v>1.768</v>
      </c>
      <c r="D3643" s="42">
        <v>0.0</v>
      </c>
      <c r="E3643" s="43">
        <f t="shared" si="1"/>
        <v>-9.876</v>
      </c>
      <c r="F3643">
        <f t="shared" si="2"/>
        <v>-2.469</v>
      </c>
      <c r="G3643" s="18">
        <f t="shared" si="3"/>
        <v>3.125824</v>
      </c>
      <c r="H3643" s="18">
        <f t="shared" si="4"/>
        <v>0</v>
      </c>
      <c r="I3643" s="30">
        <v>43691.20138888889</v>
      </c>
      <c r="J3643" s="32">
        <f t="shared" si="5"/>
        <v>1.9752</v>
      </c>
      <c r="M3643" s="32">
        <f t="shared" si="6"/>
        <v>0.2072</v>
      </c>
      <c r="O3643" s="39"/>
      <c r="W3643" s="38"/>
    </row>
    <row r="3644">
      <c r="A3644" s="41">
        <v>21.592</v>
      </c>
      <c r="B3644" s="41">
        <v>14.824</v>
      </c>
      <c r="C3644" s="42">
        <v>1.768</v>
      </c>
      <c r="D3644" s="42">
        <v>0.0</v>
      </c>
      <c r="E3644" s="43">
        <f t="shared" si="1"/>
        <v>-9.876</v>
      </c>
      <c r="F3644">
        <f t="shared" si="2"/>
        <v>-2.469</v>
      </c>
      <c r="G3644" s="18">
        <f t="shared" si="3"/>
        <v>3.125824</v>
      </c>
      <c r="H3644" s="18">
        <f t="shared" si="4"/>
        <v>0</v>
      </c>
      <c r="I3644" s="30">
        <v>43691.20138888889</v>
      </c>
      <c r="J3644" s="32">
        <f t="shared" si="5"/>
        <v>1.9752</v>
      </c>
      <c r="M3644" s="32">
        <f t="shared" si="6"/>
        <v>0.2072</v>
      </c>
      <c r="O3644" s="39"/>
      <c r="W3644" s="38"/>
    </row>
    <row r="3645">
      <c r="A3645" s="41">
        <v>21.592</v>
      </c>
      <c r="B3645" s="41">
        <v>14.824</v>
      </c>
      <c r="C3645" s="42">
        <v>1.768</v>
      </c>
      <c r="D3645" s="42">
        <v>0.0</v>
      </c>
      <c r="E3645" s="43">
        <f t="shared" si="1"/>
        <v>-9.876</v>
      </c>
      <c r="F3645">
        <f t="shared" si="2"/>
        <v>-2.469</v>
      </c>
      <c r="G3645" s="18">
        <f t="shared" si="3"/>
        <v>3.125824</v>
      </c>
      <c r="H3645" s="18">
        <f t="shared" si="4"/>
        <v>0</v>
      </c>
      <c r="I3645" s="30">
        <v>43691.20138888889</v>
      </c>
      <c r="J3645" s="32">
        <f t="shared" si="5"/>
        <v>1.9752</v>
      </c>
      <c r="M3645" s="32">
        <f t="shared" si="6"/>
        <v>0.2072</v>
      </c>
      <c r="O3645" s="39"/>
      <c r="W3645" s="38"/>
    </row>
    <row r="3646">
      <c r="A3646" s="41">
        <v>21.592</v>
      </c>
      <c r="B3646" s="41">
        <v>15.146</v>
      </c>
      <c r="C3646" s="42">
        <v>1.768</v>
      </c>
      <c r="D3646" s="42">
        <v>0.0</v>
      </c>
      <c r="E3646" s="43">
        <f t="shared" si="1"/>
        <v>-9.554</v>
      </c>
      <c r="F3646">
        <f t="shared" si="2"/>
        <v>-2.3885</v>
      </c>
      <c r="G3646" s="18">
        <f t="shared" si="3"/>
        <v>3.125824</v>
      </c>
      <c r="H3646" s="18">
        <f t="shared" si="4"/>
        <v>0</v>
      </c>
      <c r="I3646" s="30">
        <v>43691.20138888889</v>
      </c>
      <c r="J3646" s="32">
        <f t="shared" si="5"/>
        <v>1.9108</v>
      </c>
      <c r="M3646" s="32">
        <f t="shared" si="6"/>
        <v>0.1428</v>
      </c>
      <c r="O3646" s="39"/>
      <c r="W3646" s="38"/>
    </row>
    <row r="3647">
      <c r="A3647" s="41">
        <v>21.592</v>
      </c>
      <c r="B3647" s="41">
        <v>14.824</v>
      </c>
      <c r="C3647" s="42">
        <v>1.768</v>
      </c>
      <c r="D3647" s="42">
        <v>0.0</v>
      </c>
      <c r="E3647" s="43">
        <f t="shared" si="1"/>
        <v>-9.876</v>
      </c>
      <c r="F3647">
        <f t="shared" si="2"/>
        <v>-2.469</v>
      </c>
      <c r="G3647" s="18">
        <f t="shared" si="3"/>
        <v>3.125824</v>
      </c>
      <c r="H3647" s="18">
        <f t="shared" si="4"/>
        <v>0</v>
      </c>
      <c r="I3647" s="30">
        <v>43691.20138888889</v>
      </c>
      <c r="J3647" s="32">
        <f t="shared" si="5"/>
        <v>1.9752</v>
      </c>
      <c r="M3647" s="32">
        <f t="shared" si="6"/>
        <v>0.2072</v>
      </c>
      <c r="O3647" s="39"/>
      <c r="W3647" s="38"/>
    </row>
    <row r="3648">
      <c r="A3648" s="41">
        <v>21.592</v>
      </c>
      <c r="B3648" s="41">
        <v>14.824</v>
      </c>
      <c r="C3648" s="42">
        <v>1.768</v>
      </c>
      <c r="D3648" s="42">
        <v>0.0</v>
      </c>
      <c r="E3648" s="43">
        <f t="shared" si="1"/>
        <v>-9.876</v>
      </c>
      <c r="F3648">
        <f t="shared" si="2"/>
        <v>-2.469</v>
      </c>
      <c r="G3648" s="18">
        <f t="shared" si="3"/>
        <v>3.125824</v>
      </c>
      <c r="H3648" s="18">
        <f t="shared" si="4"/>
        <v>0</v>
      </c>
      <c r="I3648" s="30">
        <v>43691.20138888889</v>
      </c>
      <c r="J3648" s="32">
        <f t="shared" si="5"/>
        <v>1.9752</v>
      </c>
      <c r="M3648" s="32">
        <f t="shared" si="6"/>
        <v>0.2072</v>
      </c>
      <c r="O3648" s="39"/>
      <c r="W3648" s="38"/>
    </row>
    <row r="3649">
      <c r="A3649" s="41">
        <v>21.592</v>
      </c>
      <c r="B3649" s="41">
        <v>14.824</v>
      </c>
      <c r="C3649" s="42">
        <v>1.768</v>
      </c>
      <c r="D3649" s="42">
        <v>0.0</v>
      </c>
      <c r="E3649" s="43">
        <f t="shared" si="1"/>
        <v>-9.876</v>
      </c>
      <c r="F3649">
        <f t="shared" si="2"/>
        <v>-2.469</v>
      </c>
      <c r="G3649" s="18">
        <f t="shared" si="3"/>
        <v>3.125824</v>
      </c>
      <c r="H3649" s="18">
        <f t="shared" si="4"/>
        <v>0</v>
      </c>
      <c r="I3649" s="30">
        <v>43691.20138888889</v>
      </c>
      <c r="J3649" s="32">
        <f t="shared" si="5"/>
        <v>1.9752</v>
      </c>
      <c r="M3649" s="32">
        <f t="shared" si="6"/>
        <v>0.2072</v>
      </c>
      <c r="O3649" s="39"/>
      <c r="W3649" s="38"/>
    </row>
    <row r="3650">
      <c r="A3650" s="41">
        <v>21.592</v>
      </c>
      <c r="B3650" s="41">
        <v>14.824</v>
      </c>
      <c r="C3650" s="42">
        <v>1.768</v>
      </c>
      <c r="D3650" s="42">
        <v>0.0</v>
      </c>
      <c r="E3650" s="43">
        <f t="shared" si="1"/>
        <v>-9.876</v>
      </c>
      <c r="F3650">
        <f t="shared" si="2"/>
        <v>-2.469</v>
      </c>
      <c r="G3650" s="18">
        <f t="shared" si="3"/>
        <v>3.125824</v>
      </c>
      <c r="H3650" s="18">
        <f t="shared" si="4"/>
        <v>0</v>
      </c>
      <c r="I3650" s="30">
        <v>43691.20138888889</v>
      </c>
      <c r="J3650" s="32">
        <f t="shared" si="5"/>
        <v>1.9752</v>
      </c>
      <c r="M3650" s="32">
        <f t="shared" si="6"/>
        <v>0.2072</v>
      </c>
      <c r="O3650" s="39"/>
      <c r="W3650" s="38"/>
    </row>
    <row r="3651">
      <c r="A3651" s="41">
        <v>21.592</v>
      </c>
      <c r="B3651" s="41">
        <v>14.824</v>
      </c>
      <c r="C3651" s="42">
        <v>1.768</v>
      </c>
      <c r="D3651" s="42">
        <v>0.0</v>
      </c>
      <c r="E3651" s="43">
        <f t="shared" si="1"/>
        <v>-9.876</v>
      </c>
      <c r="F3651">
        <f t="shared" si="2"/>
        <v>-2.469</v>
      </c>
      <c r="G3651" s="18">
        <f t="shared" si="3"/>
        <v>3.125824</v>
      </c>
      <c r="H3651" s="18">
        <f t="shared" si="4"/>
        <v>0</v>
      </c>
      <c r="I3651" s="30">
        <v>43691.20138888889</v>
      </c>
      <c r="J3651" s="32">
        <f t="shared" si="5"/>
        <v>1.9752</v>
      </c>
      <c r="M3651" s="32">
        <f t="shared" si="6"/>
        <v>0.2072</v>
      </c>
      <c r="O3651" s="39"/>
      <c r="W3651" s="38"/>
    </row>
    <row r="3652">
      <c r="A3652" s="41">
        <v>21.592</v>
      </c>
      <c r="B3652" s="41">
        <v>14.824</v>
      </c>
      <c r="C3652" s="42">
        <v>1.768</v>
      </c>
      <c r="D3652" s="42">
        <v>0.0</v>
      </c>
      <c r="E3652" s="43">
        <f t="shared" si="1"/>
        <v>-9.876</v>
      </c>
      <c r="F3652">
        <f t="shared" si="2"/>
        <v>-2.469</v>
      </c>
      <c r="G3652" s="18">
        <f t="shared" si="3"/>
        <v>3.125824</v>
      </c>
      <c r="H3652" s="18">
        <f t="shared" si="4"/>
        <v>0</v>
      </c>
      <c r="I3652" s="30">
        <v>43691.20138888889</v>
      </c>
      <c r="J3652" s="32">
        <f t="shared" si="5"/>
        <v>1.9752</v>
      </c>
      <c r="M3652" s="32">
        <f t="shared" si="6"/>
        <v>0.2072</v>
      </c>
      <c r="O3652" s="39"/>
      <c r="W3652" s="38"/>
    </row>
    <row r="3653">
      <c r="A3653" s="41">
        <v>21.592</v>
      </c>
      <c r="B3653" s="41">
        <v>14.824</v>
      </c>
      <c r="C3653" s="42">
        <v>1.768</v>
      </c>
      <c r="D3653" s="42">
        <v>0.0</v>
      </c>
      <c r="E3653" s="43">
        <f t="shared" si="1"/>
        <v>-9.876</v>
      </c>
      <c r="F3653">
        <f t="shared" si="2"/>
        <v>-2.469</v>
      </c>
      <c r="G3653" s="18">
        <f t="shared" si="3"/>
        <v>3.125824</v>
      </c>
      <c r="H3653" s="18">
        <f t="shared" si="4"/>
        <v>0</v>
      </c>
      <c r="I3653" s="30">
        <v>43691.20138888889</v>
      </c>
      <c r="J3653" s="32">
        <f t="shared" si="5"/>
        <v>1.9752</v>
      </c>
      <c r="M3653" s="32">
        <f t="shared" si="6"/>
        <v>0.2072</v>
      </c>
      <c r="O3653" s="39"/>
      <c r="W3653" s="38"/>
    </row>
    <row r="3654">
      <c r="A3654" s="41">
        <v>21.592</v>
      </c>
      <c r="B3654" s="41">
        <v>14.824</v>
      </c>
      <c r="C3654" s="42">
        <v>1.768</v>
      </c>
      <c r="D3654" s="42">
        <v>0.0</v>
      </c>
      <c r="E3654" s="43">
        <f t="shared" si="1"/>
        <v>-9.876</v>
      </c>
      <c r="F3654">
        <f t="shared" si="2"/>
        <v>-2.469</v>
      </c>
      <c r="G3654" s="18">
        <f t="shared" si="3"/>
        <v>3.125824</v>
      </c>
      <c r="H3654" s="18">
        <f t="shared" si="4"/>
        <v>0</v>
      </c>
      <c r="I3654" s="30">
        <v>43691.20138888889</v>
      </c>
      <c r="J3654" s="32">
        <f t="shared" si="5"/>
        <v>1.9752</v>
      </c>
      <c r="M3654" s="32">
        <f t="shared" si="6"/>
        <v>0.2072</v>
      </c>
      <c r="O3654" s="39"/>
      <c r="W3654" s="38"/>
    </row>
    <row r="3655">
      <c r="A3655" s="41">
        <v>21.914</v>
      </c>
      <c r="B3655" s="41">
        <v>14.824</v>
      </c>
      <c r="C3655" s="42">
        <v>1.684</v>
      </c>
      <c r="D3655" s="42">
        <v>0.0</v>
      </c>
      <c r="E3655" s="43">
        <f t="shared" si="1"/>
        <v>-9.876</v>
      </c>
      <c r="F3655">
        <f t="shared" si="2"/>
        <v>-2.469</v>
      </c>
      <c r="G3655" s="18">
        <f t="shared" si="3"/>
        <v>2.835856</v>
      </c>
      <c r="H3655" s="18">
        <f t="shared" si="4"/>
        <v>0</v>
      </c>
      <c r="I3655" s="30">
        <v>43691.20138888889</v>
      </c>
      <c r="J3655" s="32">
        <f t="shared" si="5"/>
        <v>1.9752</v>
      </c>
      <c r="M3655" s="32">
        <f t="shared" si="6"/>
        <v>0.2912</v>
      </c>
      <c r="O3655" s="39"/>
      <c r="W3655" s="38"/>
    </row>
    <row r="3656">
      <c r="A3656" s="41">
        <v>21.914</v>
      </c>
      <c r="B3656" s="41">
        <v>14.824</v>
      </c>
      <c r="C3656" s="42">
        <v>1.684</v>
      </c>
      <c r="D3656" s="42">
        <v>0.0</v>
      </c>
      <c r="E3656" s="43">
        <f t="shared" si="1"/>
        <v>-9.876</v>
      </c>
      <c r="F3656">
        <f t="shared" si="2"/>
        <v>-2.469</v>
      </c>
      <c r="G3656" s="18">
        <f t="shared" si="3"/>
        <v>2.835856</v>
      </c>
      <c r="H3656" s="18">
        <f t="shared" si="4"/>
        <v>0</v>
      </c>
      <c r="I3656" s="30">
        <v>43691.20138888889</v>
      </c>
      <c r="J3656" s="32">
        <f t="shared" si="5"/>
        <v>1.9752</v>
      </c>
      <c r="M3656" s="32">
        <f t="shared" si="6"/>
        <v>0.2912</v>
      </c>
      <c r="O3656" s="39"/>
      <c r="W3656" s="38"/>
    </row>
    <row r="3657">
      <c r="A3657" s="41">
        <v>21.592</v>
      </c>
      <c r="B3657" s="41">
        <v>15.146</v>
      </c>
      <c r="C3657" s="42">
        <v>1.684</v>
      </c>
      <c r="D3657" s="42">
        <v>0.0</v>
      </c>
      <c r="E3657" s="43">
        <f t="shared" si="1"/>
        <v>-9.554</v>
      </c>
      <c r="F3657">
        <f t="shared" si="2"/>
        <v>-2.3885</v>
      </c>
      <c r="G3657" s="18">
        <f t="shared" si="3"/>
        <v>2.835856</v>
      </c>
      <c r="H3657" s="18">
        <f t="shared" si="4"/>
        <v>0</v>
      </c>
      <c r="I3657" s="30">
        <v>43691.20138888889</v>
      </c>
      <c r="J3657" s="32">
        <f t="shared" si="5"/>
        <v>1.9108</v>
      </c>
      <c r="M3657" s="32">
        <f t="shared" si="6"/>
        <v>0.2268</v>
      </c>
      <c r="O3657" s="39"/>
      <c r="W3657" s="38"/>
    </row>
    <row r="3658">
      <c r="A3658" s="41">
        <v>21.914</v>
      </c>
      <c r="B3658" s="41">
        <v>14.824</v>
      </c>
      <c r="C3658" s="42">
        <v>1.684</v>
      </c>
      <c r="D3658" s="42">
        <v>0.0</v>
      </c>
      <c r="E3658" s="43">
        <f t="shared" si="1"/>
        <v>-9.876</v>
      </c>
      <c r="F3658">
        <f t="shared" si="2"/>
        <v>-2.469</v>
      </c>
      <c r="G3658" s="18">
        <f t="shared" si="3"/>
        <v>2.835856</v>
      </c>
      <c r="H3658" s="18">
        <f t="shared" si="4"/>
        <v>0</v>
      </c>
      <c r="I3658" s="30">
        <v>43691.20138888889</v>
      </c>
      <c r="J3658" s="32">
        <f t="shared" si="5"/>
        <v>1.9752</v>
      </c>
      <c r="M3658" s="32">
        <f t="shared" si="6"/>
        <v>0.2912</v>
      </c>
      <c r="O3658" s="39"/>
      <c r="W3658" s="38"/>
    </row>
    <row r="3659">
      <c r="A3659" s="41">
        <v>21.592</v>
      </c>
      <c r="B3659" s="41">
        <v>14.824</v>
      </c>
      <c r="C3659" s="42">
        <v>1.599</v>
      </c>
      <c r="D3659" s="42">
        <v>0.0</v>
      </c>
      <c r="E3659" s="43">
        <f t="shared" si="1"/>
        <v>-9.876</v>
      </c>
      <c r="F3659">
        <f t="shared" si="2"/>
        <v>-2.469</v>
      </c>
      <c r="G3659" s="18">
        <f t="shared" si="3"/>
        <v>2.556801</v>
      </c>
      <c r="H3659" s="18">
        <f t="shared" si="4"/>
        <v>0</v>
      </c>
      <c r="I3659" s="30">
        <v>43691.20138888889</v>
      </c>
      <c r="J3659" s="32">
        <f t="shared" si="5"/>
        <v>1.9752</v>
      </c>
      <c r="M3659" s="32">
        <f t="shared" si="6"/>
        <v>0.3762</v>
      </c>
      <c r="O3659" s="39"/>
      <c r="W3659" s="38"/>
    </row>
    <row r="3660">
      <c r="A3660" s="41">
        <v>21.592</v>
      </c>
      <c r="B3660" s="41">
        <v>14.824</v>
      </c>
      <c r="C3660" s="42">
        <v>1.599</v>
      </c>
      <c r="D3660" s="42">
        <v>0.0</v>
      </c>
      <c r="E3660" s="43">
        <f t="shared" si="1"/>
        <v>-9.876</v>
      </c>
      <c r="F3660">
        <f t="shared" si="2"/>
        <v>-2.469</v>
      </c>
      <c r="G3660" s="18">
        <f t="shared" si="3"/>
        <v>2.556801</v>
      </c>
      <c r="H3660" s="18">
        <f t="shared" si="4"/>
        <v>0</v>
      </c>
      <c r="I3660" s="30">
        <v>43691.20138888889</v>
      </c>
      <c r="J3660" s="32">
        <f t="shared" si="5"/>
        <v>1.9752</v>
      </c>
      <c r="M3660" s="32">
        <f t="shared" si="6"/>
        <v>0.3762</v>
      </c>
      <c r="O3660" s="39"/>
      <c r="W3660" s="38"/>
    </row>
    <row r="3661">
      <c r="A3661" s="41">
        <v>21.27</v>
      </c>
      <c r="B3661" s="41">
        <v>14.824</v>
      </c>
      <c r="C3661" s="42">
        <v>1.599</v>
      </c>
      <c r="D3661" s="42">
        <v>0.0</v>
      </c>
      <c r="E3661" s="43">
        <f t="shared" si="1"/>
        <v>-9.876</v>
      </c>
      <c r="F3661">
        <f t="shared" si="2"/>
        <v>-2.469</v>
      </c>
      <c r="G3661" s="18">
        <f t="shared" si="3"/>
        <v>2.556801</v>
      </c>
      <c r="H3661" s="18">
        <f t="shared" si="4"/>
        <v>0</v>
      </c>
      <c r="I3661" s="30">
        <v>43691.20138888889</v>
      </c>
      <c r="J3661" s="32">
        <f t="shared" si="5"/>
        <v>1.9752</v>
      </c>
      <c r="M3661" s="32">
        <f t="shared" si="6"/>
        <v>0.3762</v>
      </c>
      <c r="O3661" s="39"/>
      <c r="W3661" s="38"/>
    </row>
    <row r="3662">
      <c r="A3662" s="41">
        <v>21.592</v>
      </c>
      <c r="B3662" s="41">
        <v>14.824</v>
      </c>
      <c r="C3662" s="42">
        <v>1.599</v>
      </c>
      <c r="D3662" s="42">
        <v>0.0</v>
      </c>
      <c r="E3662" s="43">
        <f t="shared" si="1"/>
        <v>-9.876</v>
      </c>
      <c r="F3662">
        <f t="shared" si="2"/>
        <v>-2.469</v>
      </c>
      <c r="G3662" s="18">
        <f t="shared" si="3"/>
        <v>2.556801</v>
      </c>
      <c r="H3662" s="18">
        <f t="shared" si="4"/>
        <v>0</v>
      </c>
      <c r="I3662" s="30">
        <v>43691.20138888889</v>
      </c>
      <c r="J3662" s="32">
        <f t="shared" si="5"/>
        <v>1.9752</v>
      </c>
      <c r="M3662" s="32">
        <f t="shared" si="6"/>
        <v>0.3762</v>
      </c>
      <c r="O3662" s="39"/>
      <c r="W3662" s="38"/>
    </row>
    <row r="3663">
      <c r="A3663" s="41">
        <v>21.592</v>
      </c>
      <c r="B3663" s="41">
        <v>14.824</v>
      </c>
      <c r="C3663" s="42">
        <v>1.599</v>
      </c>
      <c r="D3663" s="42">
        <v>0.0</v>
      </c>
      <c r="E3663" s="43">
        <f t="shared" si="1"/>
        <v>-9.876</v>
      </c>
      <c r="F3663">
        <f t="shared" si="2"/>
        <v>-2.469</v>
      </c>
      <c r="G3663" s="18">
        <f t="shared" si="3"/>
        <v>2.556801</v>
      </c>
      <c r="H3663" s="18">
        <f t="shared" si="4"/>
        <v>0</v>
      </c>
      <c r="I3663" s="30">
        <v>43691.20138888889</v>
      </c>
      <c r="J3663" s="32">
        <f t="shared" si="5"/>
        <v>1.9752</v>
      </c>
      <c r="M3663" s="32">
        <f t="shared" si="6"/>
        <v>0.3762</v>
      </c>
      <c r="O3663" s="39"/>
      <c r="W3663" s="38"/>
    </row>
    <row r="3664">
      <c r="A3664" s="41">
        <v>21.592</v>
      </c>
      <c r="B3664" s="41">
        <v>14.824</v>
      </c>
      <c r="C3664" s="42">
        <v>1.599</v>
      </c>
      <c r="D3664" s="42">
        <v>0.0</v>
      </c>
      <c r="E3664" s="43">
        <f t="shared" si="1"/>
        <v>-9.876</v>
      </c>
      <c r="F3664">
        <f t="shared" si="2"/>
        <v>-2.469</v>
      </c>
      <c r="G3664" s="18">
        <f t="shared" si="3"/>
        <v>2.556801</v>
      </c>
      <c r="H3664" s="18">
        <f t="shared" si="4"/>
        <v>0</v>
      </c>
      <c r="I3664" s="30">
        <v>43691.20138888889</v>
      </c>
      <c r="J3664" s="32">
        <f t="shared" si="5"/>
        <v>1.9752</v>
      </c>
      <c r="M3664" s="32">
        <f t="shared" si="6"/>
        <v>0.3762</v>
      </c>
      <c r="O3664" s="39"/>
      <c r="W3664" s="38"/>
    </row>
    <row r="3665">
      <c r="A3665" s="41">
        <v>21.592</v>
      </c>
      <c r="B3665" s="41">
        <v>14.824</v>
      </c>
      <c r="C3665" s="42">
        <v>1.599</v>
      </c>
      <c r="D3665" s="42">
        <v>0.0</v>
      </c>
      <c r="E3665" s="43">
        <f t="shared" si="1"/>
        <v>-9.876</v>
      </c>
      <c r="F3665">
        <f t="shared" si="2"/>
        <v>-2.469</v>
      </c>
      <c r="G3665" s="18">
        <f t="shared" si="3"/>
        <v>2.556801</v>
      </c>
      <c r="H3665" s="18">
        <f t="shared" si="4"/>
        <v>0</v>
      </c>
      <c r="I3665" s="30">
        <v>43691.20138888889</v>
      </c>
      <c r="J3665" s="32">
        <f t="shared" si="5"/>
        <v>1.9752</v>
      </c>
      <c r="M3665" s="32">
        <f t="shared" si="6"/>
        <v>0.3762</v>
      </c>
      <c r="O3665" s="39"/>
      <c r="W3665" s="38"/>
    </row>
    <row r="3666">
      <c r="A3666" s="41">
        <v>21.592</v>
      </c>
      <c r="B3666" s="41">
        <v>15.146</v>
      </c>
      <c r="C3666" s="42">
        <v>1.515</v>
      </c>
      <c r="D3666" s="42">
        <v>0.0</v>
      </c>
      <c r="E3666" s="43">
        <f t="shared" si="1"/>
        <v>-9.554</v>
      </c>
      <c r="F3666">
        <f t="shared" si="2"/>
        <v>-2.3885</v>
      </c>
      <c r="G3666" s="18">
        <f t="shared" si="3"/>
        <v>2.295225</v>
      </c>
      <c r="H3666" s="18">
        <f t="shared" si="4"/>
        <v>0</v>
      </c>
      <c r="I3666" s="30">
        <v>43691.20138888889</v>
      </c>
      <c r="J3666" s="32">
        <f t="shared" si="5"/>
        <v>1.9108</v>
      </c>
      <c r="M3666" s="32">
        <f t="shared" si="6"/>
        <v>0.3958</v>
      </c>
      <c r="O3666" s="39"/>
      <c r="W3666" s="38"/>
    </row>
    <row r="3667">
      <c r="A3667" s="41">
        <v>21.592</v>
      </c>
      <c r="B3667" s="41">
        <v>15.146</v>
      </c>
      <c r="C3667" s="42">
        <v>1.515</v>
      </c>
      <c r="D3667" s="42">
        <v>0.0</v>
      </c>
      <c r="E3667" s="43">
        <f t="shared" si="1"/>
        <v>-9.554</v>
      </c>
      <c r="F3667">
        <f t="shared" si="2"/>
        <v>-2.3885</v>
      </c>
      <c r="G3667" s="18">
        <f t="shared" si="3"/>
        <v>2.295225</v>
      </c>
      <c r="H3667" s="18">
        <f t="shared" si="4"/>
        <v>0</v>
      </c>
      <c r="I3667" s="30">
        <v>43691.20138888889</v>
      </c>
      <c r="J3667" s="32">
        <f t="shared" si="5"/>
        <v>1.9108</v>
      </c>
      <c r="M3667" s="32">
        <f t="shared" si="6"/>
        <v>0.3958</v>
      </c>
      <c r="O3667" s="39"/>
      <c r="W3667" s="38"/>
    </row>
    <row r="3668">
      <c r="A3668" s="41">
        <v>21.592</v>
      </c>
      <c r="B3668" s="41">
        <v>14.824</v>
      </c>
      <c r="C3668" s="42">
        <v>1.515</v>
      </c>
      <c r="D3668" s="42">
        <v>0.0</v>
      </c>
      <c r="E3668" s="43">
        <f t="shared" si="1"/>
        <v>-9.876</v>
      </c>
      <c r="F3668">
        <f t="shared" si="2"/>
        <v>-2.469</v>
      </c>
      <c r="G3668" s="18">
        <f t="shared" si="3"/>
        <v>2.295225</v>
      </c>
      <c r="H3668" s="18">
        <f t="shared" si="4"/>
        <v>0</v>
      </c>
      <c r="I3668" s="30">
        <v>43691.20138888889</v>
      </c>
      <c r="J3668" s="32">
        <f t="shared" si="5"/>
        <v>1.9752</v>
      </c>
      <c r="M3668" s="32">
        <f t="shared" si="6"/>
        <v>0.4602</v>
      </c>
      <c r="O3668" s="39"/>
      <c r="W3668" s="38"/>
    </row>
    <row r="3669">
      <c r="A3669" s="41">
        <v>21.592</v>
      </c>
      <c r="B3669" s="41">
        <v>14.824</v>
      </c>
      <c r="C3669" s="42">
        <v>1.515</v>
      </c>
      <c r="D3669" s="42">
        <v>0.0</v>
      </c>
      <c r="E3669" s="43">
        <f t="shared" si="1"/>
        <v>-9.876</v>
      </c>
      <c r="F3669">
        <f t="shared" si="2"/>
        <v>-2.469</v>
      </c>
      <c r="G3669" s="18">
        <f t="shared" si="3"/>
        <v>2.295225</v>
      </c>
      <c r="H3669" s="18">
        <f t="shared" si="4"/>
        <v>0</v>
      </c>
      <c r="I3669" s="30">
        <v>43691.20138888889</v>
      </c>
      <c r="J3669" s="32">
        <f t="shared" si="5"/>
        <v>1.9752</v>
      </c>
      <c r="M3669" s="32">
        <f t="shared" si="6"/>
        <v>0.4602</v>
      </c>
      <c r="O3669" s="39"/>
      <c r="W3669" s="38"/>
    </row>
    <row r="3670">
      <c r="A3670" s="41">
        <v>21.592</v>
      </c>
      <c r="B3670" s="41">
        <v>15.146</v>
      </c>
      <c r="C3670" s="42">
        <v>1.515</v>
      </c>
      <c r="D3670" s="42">
        <v>0.0</v>
      </c>
      <c r="E3670" s="43">
        <f t="shared" si="1"/>
        <v>-9.554</v>
      </c>
      <c r="F3670">
        <f t="shared" si="2"/>
        <v>-2.3885</v>
      </c>
      <c r="G3670" s="18">
        <f t="shared" si="3"/>
        <v>2.295225</v>
      </c>
      <c r="H3670" s="18">
        <f t="shared" si="4"/>
        <v>0</v>
      </c>
      <c r="I3670" s="30">
        <v>43691.20138888889</v>
      </c>
      <c r="J3670" s="32">
        <f t="shared" si="5"/>
        <v>1.9108</v>
      </c>
      <c r="M3670" s="32">
        <f t="shared" si="6"/>
        <v>0.3958</v>
      </c>
      <c r="O3670" s="39"/>
      <c r="W3670" s="38"/>
    </row>
    <row r="3671">
      <c r="A3671" s="41">
        <v>21.592</v>
      </c>
      <c r="B3671" s="41">
        <v>14.824</v>
      </c>
      <c r="C3671" s="42">
        <v>1.515</v>
      </c>
      <c r="D3671" s="42">
        <v>0.0</v>
      </c>
      <c r="E3671" s="43">
        <f t="shared" si="1"/>
        <v>-9.876</v>
      </c>
      <c r="F3671">
        <f t="shared" si="2"/>
        <v>-2.469</v>
      </c>
      <c r="G3671" s="18">
        <f t="shared" si="3"/>
        <v>2.295225</v>
      </c>
      <c r="H3671" s="18">
        <f t="shared" si="4"/>
        <v>0</v>
      </c>
      <c r="I3671" s="30">
        <v>43691.20138888889</v>
      </c>
      <c r="J3671" s="32">
        <f t="shared" si="5"/>
        <v>1.9752</v>
      </c>
      <c r="M3671" s="32">
        <f t="shared" si="6"/>
        <v>0.4602</v>
      </c>
      <c r="O3671" s="39"/>
      <c r="W3671" s="38"/>
    </row>
    <row r="3672">
      <c r="A3672" s="41">
        <v>21.592</v>
      </c>
      <c r="B3672" s="41">
        <v>14.824</v>
      </c>
      <c r="C3672" s="42">
        <v>1.515</v>
      </c>
      <c r="D3672" s="42">
        <v>0.0</v>
      </c>
      <c r="E3672" s="43">
        <f t="shared" si="1"/>
        <v>-9.876</v>
      </c>
      <c r="F3672">
        <f t="shared" si="2"/>
        <v>-2.469</v>
      </c>
      <c r="G3672" s="18">
        <f t="shared" si="3"/>
        <v>2.295225</v>
      </c>
      <c r="H3672" s="18">
        <f t="shared" si="4"/>
        <v>0</v>
      </c>
      <c r="I3672" s="30">
        <v>43691.20138888889</v>
      </c>
      <c r="J3672" s="32">
        <f t="shared" si="5"/>
        <v>1.9752</v>
      </c>
      <c r="M3672" s="32">
        <f t="shared" si="6"/>
        <v>0.4602</v>
      </c>
      <c r="O3672" s="39"/>
      <c r="W3672" s="38"/>
    </row>
    <row r="3673">
      <c r="A3673" s="41">
        <v>21.592</v>
      </c>
      <c r="B3673" s="41">
        <v>15.146</v>
      </c>
      <c r="C3673" s="42">
        <v>1.515</v>
      </c>
      <c r="D3673" s="42">
        <v>0.0</v>
      </c>
      <c r="E3673" s="43">
        <f t="shared" si="1"/>
        <v>-9.554</v>
      </c>
      <c r="F3673">
        <f t="shared" si="2"/>
        <v>-2.3885</v>
      </c>
      <c r="G3673" s="18">
        <f t="shared" si="3"/>
        <v>2.295225</v>
      </c>
      <c r="H3673" s="18">
        <f t="shared" si="4"/>
        <v>0</v>
      </c>
      <c r="I3673" s="30">
        <v>43691.20138888889</v>
      </c>
      <c r="J3673" s="32">
        <f t="shared" si="5"/>
        <v>1.9108</v>
      </c>
      <c r="M3673" s="32">
        <f t="shared" si="6"/>
        <v>0.3958</v>
      </c>
      <c r="O3673" s="39"/>
      <c r="W3673" s="38"/>
    </row>
    <row r="3674">
      <c r="A3674" s="41">
        <v>21.592</v>
      </c>
      <c r="B3674" s="41">
        <v>14.824</v>
      </c>
      <c r="C3674" s="42">
        <v>1.515</v>
      </c>
      <c r="D3674" s="42">
        <v>0.0</v>
      </c>
      <c r="E3674" s="43">
        <f t="shared" si="1"/>
        <v>-9.876</v>
      </c>
      <c r="F3674">
        <f t="shared" si="2"/>
        <v>-2.469</v>
      </c>
      <c r="G3674" s="18">
        <f t="shared" si="3"/>
        <v>2.295225</v>
      </c>
      <c r="H3674" s="18">
        <f t="shared" si="4"/>
        <v>0</v>
      </c>
      <c r="I3674" s="30">
        <v>43691.20138888889</v>
      </c>
      <c r="J3674" s="32">
        <f t="shared" si="5"/>
        <v>1.9752</v>
      </c>
      <c r="M3674" s="32">
        <f t="shared" si="6"/>
        <v>0.4602</v>
      </c>
      <c r="O3674" s="39"/>
      <c r="W3674" s="38"/>
    </row>
    <row r="3675">
      <c r="A3675" s="41">
        <v>21.592</v>
      </c>
      <c r="B3675" s="41">
        <v>14.824</v>
      </c>
      <c r="C3675" s="42">
        <v>1.515</v>
      </c>
      <c r="D3675" s="42">
        <v>0.0</v>
      </c>
      <c r="E3675" s="43">
        <f t="shared" si="1"/>
        <v>-9.876</v>
      </c>
      <c r="F3675">
        <f t="shared" si="2"/>
        <v>-2.469</v>
      </c>
      <c r="G3675" s="18">
        <f t="shared" si="3"/>
        <v>2.295225</v>
      </c>
      <c r="H3675" s="18">
        <f t="shared" si="4"/>
        <v>0</v>
      </c>
      <c r="I3675" s="30">
        <v>43691.20138888889</v>
      </c>
      <c r="J3675" s="32">
        <f t="shared" si="5"/>
        <v>1.9752</v>
      </c>
      <c r="M3675" s="32">
        <f t="shared" si="6"/>
        <v>0.4602</v>
      </c>
      <c r="O3675" s="39"/>
      <c r="W3675" s="38"/>
    </row>
    <row r="3676">
      <c r="A3676" s="41">
        <v>21.592</v>
      </c>
      <c r="B3676" s="41">
        <v>14.824</v>
      </c>
      <c r="C3676" s="42">
        <v>1.26</v>
      </c>
      <c r="D3676" s="42">
        <v>0.0</v>
      </c>
      <c r="E3676" s="43">
        <f t="shared" si="1"/>
        <v>-9.876</v>
      </c>
      <c r="F3676">
        <f t="shared" si="2"/>
        <v>-2.469</v>
      </c>
      <c r="G3676" s="18">
        <f t="shared" si="3"/>
        <v>1.5876</v>
      </c>
      <c r="H3676" s="18">
        <f t="shared" si="4"/>
        <v>0</v>
      </c>
      <c r="I3676" s="30">
        <v>43691.21388888889</v>
      </c>
      <c r="J3676" s="32">
        <f t="shared" si="5"/>
        <v>1.9752</v>
      </c>
      <c r="M3676" s="32">
        <f t="shared" si="6"/>
        <v>0.7152</v>
      </c>
      <c r="O3676" s="39"/>
      <c r="W3676" s="38"/>
    </row>
    <row r="3677">
      <c r="A3677" s="41">
        <v>21.592</v>
      </c>
      <c r="B3677" s="41">
        <v>14.824</v>
      </c>
      <c r="C3677" s="42">
        <v>1.345</v>
      </c>
      <c r="D3677" s="42">
        <v>0.0</v>
      </c>
      <c r="E3677" s="43">
        <f t="shared" si="1"/>
        <v>-9.876</v>
      </c>
      <c r="F3677">
        <f t="shared" si="2"/>
        <v>-2.469</v>
      </c>
      <c r="G3677" s="18">
        <f t="shared" si="3"/>
        <v>1.809025</v>
      </c>
      <c r="H3677" s="18">
        <f t="shared" si="4"/>
        <v>0</v>
      </c>
      <c r="I3677" s="30">
        <v>43691.21388888889</v>
      </c>
      <c r="J3677" s="32">
        <f t="shared" si="5"/>
        <v>1.9752</v>
      </c>
      <c r="M3677" s="32">
        <f t="shared" si="6"/>
        <v>0.6302</v>
      </c>
      <c r="O3677" s="39"/>
      <c r="W3677" s="38"/>
    </row>
    <row r="3678">
      <c r="A3678" s="41">
        <v>21.592</v>
      </c>
      <c r="B3678" s="41">
        <v>14.502</v>
      </c>
      <c r="C3678" s="42">
        <v>1.345</v>
      </c>
      <c r="D3678" s="42">
        <v>0.0</v>
      </c>
      <c r="E3678" s="43">
        <f t="shared" si="1"/>
        <v>-10.198</v>
      </c>
      <c r="F3678">
        <f t="shared" si="2"/>
        <v>-2.5495</v>
      </c>
      <c r="G3678" s="18">
        <f t="shared" si="3"/>
        <v>1.809025</v>
      </c>
      <c r="H3678" s="18">
        <f t="shared" si="4"/>
        <v>0</v>
      </c>
      <c r="I3678" s="30">
        <v>43691.21388888889</v>
      </c>
      <c r="J3678" s="32">
        <f t="shared" si="5"/>
        <v>2.0396</v>
      </c>
      <c r="M3678" s="32">
        <f t="shared" si="6"/>
        <v>0.6946</v>
      </c>
      <c r="O3678" s="39"/>
      <c r="W3678" s="38"/>
    </row>
    <row r="3679">
      <c r="A3679" s="41">
        <v>21.592</v>
      </c>
      <c r="B3679" s="41">
        <v>14.824</v>
      </c>
      <c r="C3679" s="42">
        <v>1.345</v>
      </c>
      <c r="D3679" s="42">
        <v>0.0</v>
      </c>
      <c r="E3679" s="43">
        <f t="shared" si="1"/>
        <v>-9.876</v>
      </c>
      <c r="F3679">
        <f t="shared" si="2"/>
        <v>-2.469</v>
      </c>
      <c r="G3679" s="18">
        <f t="shared" si="3"/>
        <v>1.809025</v>
      </c>
      <c r="H3679" s="18">
        <f t="shared" si="4"/>
        <v>0</v>
      </c>
      <c r="I3679" s="30">
        <v>43691.21388888889</v>
      </c>
      <c r="J3679" s="32">
        <f t="shared" si="5"/>
        <v>1.9752</v>
      </c>
      <c r="M3679" s="32">
        <f t="shared" si="6"/>
        <v>0.6302</v>
      </c>
      <c r="O3679" s="39"/>
      <c r="W3679" s="38"/>
    </row>
    <row r="3680">
      <c r="A3680" s="41">
        <v>21.592</v>
      </c>
      <c r="B3680" s="41">
        <v>14.824</v>
      </c>
      <c r="C3680" s="42">
        <v>1.345</v>
      </c>
      <c r="D3680" s="42">
        <v>0.0</v>
      </c>
      <c r="E3680" s="43">
        <f t="shared" si="1"/>
        <v>-9.876</v>
      </c>
      <c r="F3680">
        <f t="shared" si="2"/>
        <v>-2.469</v>
      </c>
      <c r="G3680" s="18">
        <f t="shared" si="3"/>
        <v>1.809025</v>
      </c>
      <c r="H3680" s="18">
        <f t="shared" si="4"/>
        <v>0</v>
      </c>
      <c r="I3680" s="30">
        <v>43691.21388888889</v>
      </c>
      <c r="J3680" s="32">
        <f t="shared" si="5"/>
        <v>1.9752</v>
      </c>
      <c r="M3680" s="32">
        <f t="shared" si="6"/>
        <v>0.6302</v>
      </c>
      <c r="O3680" s="39"/>
      <c r="W3680" s="38"/>
    </row>
    <row r="3681">
      <c r="A3681" s="41">
        <v>21.592</v>
      </c>
      <c r="B3681" s="41">
        <v>14.824</v>
      </c>
      <c r="C3681" s="42">
        <v>1.26</v>
      </c>
      <c r="D3681" s="42">
        <v>0.0</v>
      </c>
      <c r="E3681" s="43">
        <f t="shared" si="1"/>
        <v>-9.876</v>
      </c>
      <c r="F3681">
        <f t="shared" si="2"/>
        <v>-2.469</v>
      </c>
      <c r="G3681" s="18">
        <f t="shared" si="3"/>
        <v>1.5876</v>
      </c>
      <c r="H3681" s="18">
        <f t="shared" si="4"/>
        <v>0</v>
      </c>
      <c r="I3681" s="30">
        <v>43691.21388888889</v>
      </c>
      <c r="J3681" s="32">
        <f t="shared" si="5"/>
        <v>1.9752</v>
      </c>
      <c r="M3681" s="32">
        <f t="shared" si="6"/>
        <v>0.7152</v>
      </c>
      <c r="O3681" s="39"/>
      <c r="W3681" s="38"/>
    </row>
    <row r="3682">
      <c r="A3682" s="41">
        <v>21.592</v>
      </c>
      <c r="B3682" s="41">
        <v>14.824</v>
      </c>
      <c r="C3682" s="42">
        <v>1.26</v>
      </c>
      <c r="D3682" s="42">
        <v>0.0</v>
      </c>
      <c r="E3682" s="43">
        <f t="shared" si="1"/>
        <v>-9.876</v>
      </c>
      <c r="F3682">
        <f t="shared" si="2"/>
        <v>-2.469</v>
      </c>
      <c r="G3682" s="18">
        <f t="shared" si="3"/>
        <v>1.5876</v>
      </c>
      <c r="H3682" s="18">
        <f t="shared" si="4"/>
        <v>0</v>
      </c>
      <c r="I3682" s="30">
        <v>43691.21388888889</v>
      </c>
      <c r="J3682" s="32">
        <f t="shared" si="5"/>
        <v>1.9752</v>
      </c>
      <c r="M3682" s="32">
        <f t="shared" si="6"/>
        <v>0.7152</v>
      </c>
      <c r="O3682" s="39"/>
      <c r="W3682" s="38"/>
    </row>
    <row r="3683">
      <c r="A3683" s="41">
        <v>21.592</v>
      </c>
      <c r="B3683" s="41">
        <v>14.824</v>
      </c>
      <c r="C3683" s="42">
        <v>1.26</v>
      </c>
      <c r="D3683" s="42">
        <v>0.0</v>
      </c>
      <c r="E3683" s="43">
        <f t="shared" si="1"/>
        <v>-9.876</v>
      </c>
      <c r="F3683">
        <f t="shared" si="2"/>
        <v>-2.469</v>
      </c>
      <c r="G3683" s="18">
        <f t="shared" si="3"/>
        <v>1.5876</v>
      </c>
      <c r="H3683" s="18">
        <f t="shared" si="4"/>
        <v>0</v>
      </c>
      <c r="I3683" s="30">
        <v>43691.21388888889</v>
      </c>
      <c r="J3683" s="32">
        <f t="shared" si="5"/>
        <v>1.9752</v>
      </c>
      <c r="M3683" s="32">
        <f t="shared" si="6"/>
        <v>0.7152</v>
      </c>
      <c r="O3683" s="39"/>
      <c r="W3683" s="38"/>
    </row>
    <row r="3684">
      <c r="A3684" s="41">
        <v>21.592</v>
      </c>
      <c r="B3684" s="41">
        <v>14.824</v>
      </c>
      <c r="C3684" s="42">
        <v>1.26</v>
      </c>
      <c r="D3684" s="42">
        <v>0.0</v>
      </c>
      <c r="E3684" s="43">
        <f t="shared" si="1"/>
        <v>-9.876</v>
      </c>
      <c r="F3684">
        <f t="shared" si="2"/>
        <v>-2.469</v>
      </c>
      <c r="G3684" s="18">
        <f t="shared" si="3"/>
        <v>1.5876</v>
      </c>
      <c r="H3684" s="18">
        <f t="shared" si="4"/>
        <v>0</v>
      </c>
      <c r="I3684" s="30">
        <v>43691.21388888889</v>
      </c>
      <c r="J3684" s="32">
        <f t="shared" si="5"/>
        <v>1.9752</v>
      </c>
      <c r="M3684" s="32">
        <f t="shared" si="6"/>
        <v>0.7152</v>
      </c>
      <c r="O3684" s="39"/>
      <c r="W3684" s="38"/>
    </row>
    <row r="3685">
      <c r="A3685" s="41">
        <v>21.592</v>
      </c>
      <c r="B3685" s="41">
        <v>14.824</v>
      </c>
      <c r="C3685" s="42">
        <v>1.345</v>
      </c>
      <c r="D3685" s="42">
        <v>0.0</v>
      </c>
      <c r="E3685" s="43">
        <f t="shared" si="1"/>
        <v>-9.876</v>
      </c>
      <c r="F3685">
        <f t="shared" si="2"/>
        <v>-2.469</v>
      </c>
      <c r="G3685" s="18">
        <f t="shared" si="3"/>
        <v>1.809025</v>
      </c>
      <c r="H3685" s="18">
        <f t="shared" si="4"/>
        <v>0</v>
      </c>
      <c r="I3685" s="30">
        <v>43691.21388888889</v>
      </c>
      <c r="J3685" s="32">
        <f t="shared" si="5"/>
        <v>1.9752</v>
      </c>
      <c r="M3685" s="32">
        <f t="shared" si="6"/>
        <v>0.6302</v>
      </c>
      <c r="O3685" s="39"/>
      <c r="W3685" s="38"/>
    </row>
    <row r="3686">
      <c r="A3686" s="41">
        <v>21.592</v>
      </c>
      <c r="B3686" s="41">
        <v>14.824</v>
      </c>
      <c r="C3686" s="42">
        <v>1.345</v>
      </c>
      <c r="D3686" s="42">
        <v>0.0</v>
      </c>
      <c r="E3686" s="43">
        <f t="shared" si="1"/>
        <v>-9.876</v>
      </c>
      <c r="F3686">
        <f t="shared" si="2"/>
        <v>-2.469</v>
      </c>
      <c r="G3686" s="18">
        <f t="shared" si="3"/>
        <v>1.809025</v>
      </c>
      <c r="H3686" s="18">
        <f t="shared" si="4"/>
        <v>0</v>
      </c>
      <c r="I3686" s="30">
        <v>43691.21388888889</v>
      </c>
      <c r="J3686" s="32">
        <f t="shared" si="5"/>
        <v>1.9752</v>
      </c>
      <c r="M3686" s="32">
        <f t="shared" si="6"/>
        <v>0.6302</v>
      </c>
      <c r="O3686" s="39"/>
      <c r="W3686" s="38"/>
    </row>
    <row r="3687">
      <c r="A3687" s="41">
        <v>21.592</v>
      </c>
      <c r="B3687" s="41">
        <v>14.824</v>
      </c>
      <c r="C3687" s="42">
        <v>1.345</v>
      </c>
      <c r="D3687" s="42">
        <v>0.0</v>
      </c>
      <c r="E3687" s="43">
        <f t="shared" si="1"/>
        <v>-9.876</v>
      </c>
      <c r="F3687">
        <f t="shared" si="2"/>
        <v>-2.469</v>
      </c>
      <c r="G3687" s="18">
        <f t="shared" si="3"/>
        <v>1.809025</v>
      </c>
      <c r="H3687" s="18">
        <f t="shared" si="4"/>
        <v>0</v>
      </c>
      <c r="I3687" s="30">
        <v>43691.21388888889</v>
      </c>
      <c r="J3687" s="32">
        <f t="shared" si="5"/>
        <v>1.9752</v>
      </c>
      <c r="M3687" s="32">
        <f t="shared" si="6"/>
        <v>0.6302</v>
      </c>
      <c r="O3687" s="39"/>
      <c r="W3687" s="38"/>
    </row>
    <row r="3688">
      <c r="A3688" s="41">
        <v>21.592</v>
      </c>
      <c r="B3688" s="41">
        <v>14.502</v>
      </c>
      <c r="C3688" s="42">
        <v>1.43</v>
      </c>
      <c r="D3688" s="42">
        <v>0.0</v>
      </c>
      <c r="E3688" s="43">
        <f t="shared" si="1"/>
        <v>-10.198</v>
      </c>
      <c r="F3688">
        <f t="shared" si="2"/>
        <v>-2.5495</v>
      </c>
      <c r="G3688" s="18">
        <f t="shared" si="3"/>
        <v>2.0449</v>
      </c>
      <c r="H3688" s="18">
        <f t="shared" si="4"/>
        <v>0</v>
      </c>
      <c r="I3688" s="30">
        <v>43691.21388888889</v>
      </c>
      <c r="J3688" s="32">
        <f t="shared" si="5"/>
        <v>2.0396</v>
      </c>
      <c r="M3688" s="32">
        <f t="shared" si="6"/>
        <v>0.6096</v>
      </c>
      <c r="O3688" s="39"/>
      <c r="W3688" s="38"/>
    </row>
    <row r="3689">
      <c r="A3689" s="41">
        <v>21.592</v>
      </c>
      <c r="B3689" s="41">
        <v>14.502</v>
      </c>
      <c r="C3689" s="42">
        <v>1.345</v>
      </c>
      <c r="D3689" s="42">
        <v>0.0</v>
      </c>
      <c r="E3689" s="43">
        <f t="shared" si="1"/>
        <v>-10.198</v>
      </c>
      <c r="F3689">
        <f t="shared" si="2"/>
        <v>-2.5495</v>
      </c>
      <c r="G3689" s="18">
        <f t="shared" si="3"/>
        <v>1.809025</v>
      </c>
      <c r="H3689" s="18">
        <f t="shared" si="4"/>
        <v>0</v>
      </c>
      <c r="I3689" s="30">
        <v>43691.21388888889</v>
      </c>
      <c r="J3689" s="32">
        <f t="shared" si="5"/>
        <v>2.0396</v>
      </c>
      <c r="M3689" s="32">
        <f t="shared" si="6"/>
        <v>0.6946</v>
      </c>
      <c r="O3689" s="39"/>
      <c r="W3689" s="38"/>
    </row>
    <row r="3690">
      <c r="A3690" s="41">
        <v>21.592</v>
      </c>
      <c r="B3690" s="41">
        <v>14.824</v>
      </c>
      <c r="C3690" s="42">
        <v>1.345</v>
      </c>
      <c r="D3690" s="42">
        <v>0.0</v>
      </c>
      <c r="E3690" s="43">
        <f t="shared" si="1"/>
        <v>-9.876</v>
      </c>
      <c r="F3690">
        <f t="shared" si="2"/>
        <v>-2.469</v>
      </c>
      <c r="G3690" s="18">
        <f t="shared" si="3"/>
        <v>1.809025</v>
      </c>
      <c r="H3690" s="18">
        <f t="shared" si="4"/>
        <v>0</v>
      </c>
      <c r="I3690" s="30">
        <v>43691.21388888889</v>
      </c>
      <c r="J3690" s="32">
        <f t="shared" si="5"/>
        <v>1.9752</v>
      </c>
      <c r="M3690" s="32">
        <f t="shared" si="6"/>
        <v>0.6302</v>
      </c>
      <c r="O3690" s="39"/>
      <c r="W3690" s="38"/>
    </row>
    <row r="3691">
      <c r="A3691" s="41">
        <v>21.592</v>
      </c>
      <c r="B3691" s="41">
        <v>14.502</v>
      </c>
      <c r="C3691" s="42">
        <v>1.345</v>
      </c>
      <c r="D3691" s="42">
        <v>0.0</v>
      </c>
      <c r="E3691" s="43">
        <f t="shared" si="1"/>
        <v>-10.198</v>
      </c>
      <c r="F3691">
        <f t="shared" si="2"/>
        <v>-2.5495</v>
      </c>
      <c r="G3691" s="18">
        <f t="shared" si="3"/>
        <v>1.809025</v>
      </c>
      <c r="H3691" s="18">
        <f t="shared" si="4"/>
        <v>0</v>
      </c>
      <c r="I3691" s="30">
        <v>43691.21388888889</v>
      </c>
      <c r="J3691" s="32">
        <f t="shared" si="5"/>
        <v>2.0396</v>
      </c>
      <c r="M3691" s="32">
        <f t="shared" si="6"/>
        <v>0.6946</v>
      </c>
      <c r="O3691" s="39"/>
      <c r="W3691" s="38"/>
    </row>
    <row r="3692">
      <c r="A3692" s="41">
        <v>21.592</v>
      </c>
      <c r="B3692" s="41">
        <v>14.824</v>
      </c>
      <c r="C3692" s="42">
        <v>1.345</v>
      </c>
      <c r="D3692" s="42">
        <v>0.0</v>
      </c>
      <c r="E3692" s="43">
        <f t="shared" si="1"/>
        <v>-9.876</v>
      </c>
      <c r="F3692">
        <f t="shared" si="2"/>
        <v>-2.469</v>
      </c>
      <c r="G3692" s="18">
        <f t="shared" si="3"/>
        <v>1.809025</v>
      </c>
      <c r="H3692" s="18">
        <f t="shared" si="4"/>
        <v>0</v>
      </c>
      <c r="I3692" s="30">
        <v>43691.21388888889</v>
      </c>
      <c r="J3692" s="32">
        <f t="shared" si="5"/>
        <v>1.9752</v>
      </c>
      <c r="M3692" s="32">
        <f t="shared" si="6"/>
        <v>0.6302</v>
      </c>
      <c r="O3692" s="39"/>
      <c r="W3692" s="38"/>
    </row>
    <row r="3693">
      <c r="A3693" s="41">
        <v>21.592</v>
      </c>
      <c r="B3693" s="41">
        <v>14.824</v>
      </c>
      <c r="C3693" s="42">
        <v>1.345</v>
      </c>
      <c r="D3693" s="42">
        <v>0.0</v>
      </c>
      <c r="E3693" s="43">
        <f t="shared" si="1"/>
        <v>-9.876</v>
      </c>
      <c r="F3693">
        <f t="shared" si="2"/>
        <v>-2.469</v>
      </c>
      <c r="G3693" s="18">
        <f t="shared" si="3"/>
        <v>1.809025</v>
      </c>
      <c r="H3693" s="18">
        <f t="shared" si="4"/>
        <v>0</v>
      </c>
      <c r="I3693" s="30">
        <v>43691.21388888889</v>
      </c>
      <c r="J3693" s="32">
        <f t="shared" si="5"/>
        <v>1.9752</v>
      </c>
      <c r="M3693" s="32">
        <f t="shared" si="6"/>
        <v>0.6302</v>
      </c>
      <c r="O3693" s="39"/>
      <c r="W3693" s="38"/>
    </row>
    <row r="3694">
      <c r="A3694" s="41">
        <v>21.592</v>
      </c>
      <c r="B3694" s="41">
        <v>14.824</v>
      </c>
      <c r="C3694" s="42">
        <v>1.43</v>
      </c>
      <c r="D3694" s="42">
        <v>0.0</v>
      </c>
      <c r="E3694" s="43">
        <f t="shared" si="1"/>
        <v>-9.876</v>
      </c>
      <c r="F3694">
        <f t="shared" si="2"/>
        <v>-2.469</v>
      </c>
      <c r="G3694" s="18">
        <f t="shared" si="3"/>
        <v>2.0449</v>
      </c>
      <c r="H3694" s="18">
        <f t="shared" si="4"/>
        <v>0</v>
      </c>
      <c r="I3694" s="30">
        <v>43691.21388888889</v>
      </c>
      <c r="J3694" s="32">
        <f t="shared" si="5"/>
        <v>1.9752</v>
      </c>
      <c r="M3694" s="32">
        <f t="shared" si="6"/>
        <v>0.5452</v>
      </c>
      <c r="O3694" s="39"/>
      <c r="W3694" s="38"/>
    </row>
    <row r="3695">
      <c r="A3695" s="41">
        <v>21.592</v>
      </c>
      <c r="B3695" s="41">
        <v>14.824</v>
      </c>
      <c r="C3695" s="42">
        <v>1.43</v>
      </c>
      <c r="D3695" s="42">
        <v>0.0</v>
      </c>
      <c r="E3695" s="43">
        <f t="shared" si="1"/>
        <v>-9.876</v>
      </c>
      <c r="F3695">
        <f t="shared" si="2"/>
        <v>-2.469</v>
      </c>
      <c r="G3695" s="18">
        <f t="shared" si="3"/>
        <v>2.0449</v>
      </c>
      <c r="H3695" s="18">
        <f t="shared" si="4"/>
        <v>0</v>
      </c>
      <c r="I3695" s="30">
        <v>43691.21388888889</v>
      </c>
      <c r="J3695" s="32">
        <f t="shared" si="5"/>
        <v>1.9752</v>
      </c>
      <c r="M3695" s="32">
        <f t="shared" si="6"/>
        <v>0.5452</v>
      </c>
      <c r="O3695" s="39"/>
      <c r="W3695" s="38"/>
    </row>
    <row r="3696">
      <c r="A3696" s="41">
        <v>21.592</v>
      </c>
      <c r="B3696" s="41">
        <v>14.824</v>
      </c>
      <c r="C3696" s="42">
        <v>1.43</v>
      </c>
      <c r="D3696" s="42">
        <v>0.0</v>
      </c>
      <c r="E3696" s="43">
        <f t="shared" si="1"/>
        <v>-9.876</v>
      </c>
      <c r="F3696">
        <f t="shared" si="2"/>
        <v>-2.469</v>
      </c>
      <c r="G3696" s="18">
        <f t="shared" si="3"/>
        <v>2.0449</v>
      </c>
      <c r="H3696" s="18">
        <f t="shared" si="4"/>
        <v>0</v>
      </c>
      <c r="I3696" s="30">
        <v>43691.21388888889</v>
      </c>
      <c r="J3696" s="32">
        <f t="shared" si="5"/>
        <v>1.9752</v>
      </c>
      <c r="M3696" s="32">
        <f t="shared" si="6"/>
        <v>0.5452</v>
      </c>
      <c r="O3696" s="39"/>
      <c r="W3696" s="38"/>
    </row>
    <row r="3697">
      <c r="A3697" s="41">
        <v>21.592</v>
      </c>
      <c r="B3697" s="41">
        <v>14.824</v>
      </c>
      <c r="C3697" s="42">
        <v>1.43</v>
      </c>
      <c r="D3697" s="42">
        <v>0.0</v>
      </c>
      <c r="E3697" s="43">
        <f t="shared" si="1"/>
        <v>-9.876</v>
      </c>
      <c r="F3697">
        <f t="shared" si="2"/>
        <v>-2.469</v>
      </c>
      <c r="G3697" s="18">
        <f t="shared" si="3"/>
        <v>2.0449</v>
      </c>
      <c r="H3697" s="18">
        <f t="shared" si="4"/>
        <v>0</v>
      </c>
      <c r="I3697" s="30">
        <v>43691.21388888889</v>
      </c>
      <c r="J3697" s="32">
        <f t="shared" si="5"/>
        <v>1.9752</v>
      </c>
      <c r="M3697" s="32">
        <f t="shared" si="6"/>
        <v>0.5452</v>
      </c>
      <c r="O3697" s="39"/>
      <c r="W3697" s="38"/>
    </row>
    <row r="3698">
      <c r="A3698" s="41">
        <v>21.592</v>
      </c>
      <c r="B3698" s="41">
        <v>14.824</v>
      </c>
      <c r="C3698" s="42">
        <v>1.43</v>
      </c>
      <c r="D3698" s="42">
        <v>0.0</v>
      </c>
      <c r="E3698" s="43">
        <f t="shared" si="1"/>
        <v>-9.876</v>
      </c>
      <c r="F3698">
        <f t="shared" si="2"/>
        <v>-2.469</v>
      </c>
      <c r="G3698" s="18">
        <f t="shared" si="3"/>
        <v>2.0449</v>
      </c>
      <c r="H3698" s="18">
        <f t="shared" si="4"/>
        <v>0</v>
      </c>
      <c r="I3698" s="30">
        <v>43691.21388888889</v>
      </c>
      <c r="J3698" s="32">
        <f t="shared" si="5"/>
        <v>1.9752</v>
      </c>
      <c r="M3698" s="32">
        <f t="shared" si="6"/>
        <v>0.5452</v>
      </c>
      <c r="O3698" s="39"/>
      <c r="W3698" s="38"/>
    </row>
    <row r="3699">
      <c r="A3699" s="41">
        <v>21.592</v>
      </c>
      <c r="B3699" s="41">
        <v>14.502</v>
      </c>
      <c r="C3699" s="42">
        <v>1.43</v>
      </c>
      <c r="D3699" s="42">
        <v>0.0</v>
      </c>
      <c r="E3699" s="43">
        <f t="shared" si="1"/>
        <v>-10.198</v>
      </c>
      <c r="F3699">
        <f t="shared" si="2"/>
        <v>-2.5495</v>
      </c>
      <c r="G3699" s="18">
        <f t="shared" si="3"/>
        <v>2.0449</v>
      </c>
      <c r="H3699" s="18">
        <f t="shared" si="4"/>
        <v>0</v>
      </c>
      <c r="I3699" s="30">
        <v>43691.21388888889</v>
      </c>
      <c r="J3699" s="32">
        <f t="shared" si="5"/>
        <v>2.0396</v>
      </c>
      <c r="M3699" s="32">
        <f t="shared" si="6"/>
        <v>0.6096</v>
      </c>
      <c r="O3699" s="39"/>
      <c r="W3699" s="38"/>
    </row>
    <row r="3700">
      <c r="A3700" s="41">
        <v>21.592</v>
      </c>
      <c r="B3700" s="41">
        <v>14.824</v>
      </c>
      <c r="C3700" s="42">
        <v>1.43</v>
      </c>
      <c r="D3700" s="42">
        <v>0.0</v>
      </c>
      <c r="E3700" s="43">
        <f t="shared" si="1"/>
        <v>-9.876</v>
      </c>
      <c r="F3700">
        <f t="shared" si="2"/>
        <v>-2.469</v>
      </c>
      <c r="G3700" s="18">
        <f t="shared" si="3"/>
        <v>2.0449</v>
      </c>
      <c r="H3700" s="18">
        <f t="shared" si="4"/>
        <v>0</v>
      </c>
      <c r="I3700" s="30">
        <v>43691.21388888889</v>
      </c>
      <c r="J3700" s="32">
        <f t="shared" si="5"/>
        <v>1.9752</v>
      </c>
      <c r="M3700" s="32">
        <f t="shared" si="6"/>
        <v>0.5452</v>
      </c>
      <c r="O3700" s="39"/>
      <c r="W3700" s="38"/>
    </row>
    <row r="3701">
      <c r="A3701" s="41">
        <v>21.592</v>
      </c>
      <c r="B3701" s="41">
        <v>14.824</v>
      </c>
      <c r="C3701" s="42">
        <v>1.43</v>
      </c>
      <c r="D3701" s="42">
        <v>0.0</v>
      </c>
      <c r="E3701" s="43">
        <f t="shared" si="1"/>
        <v>-9.876</v>
      </c>
      <c r="F3701">
        <f t="shared" si="2"/>
        <v>-2.469</v>
      </c>
      <c r="G3701" s="18">
        <f t="shared" si="3"/>
        <v>2.0449</v>
      </c>
      <c r="H3701" s="18">
        <f t="shared" si="4"/>
        <v>0</v>
      </c>
      <c r="I3701" s="30">
        <v>43691.21388888889</v>
      </c>
      <c r="J3701" s="32">
        <f t="shared" si="5"/>
        <v>1.9752</v>
      </c>
      <c r="M3701" s="32">
        <f t="shared" si="6"/>
        <v>0.5452</v>
      </c>
      <c r="O3701" s="39"/>
      <c r="W3701" s="38"/>
    </row>
    <row r="3702">
      <c r="A3702" s="41">
        <v>21.592</v>
      </c>
      <c r="B3702" s="41">
        <v>14.824</v>
      </c>
      <c r="C3702" s="42">
        <v>1.43</v>
      </c>
      <c r="D3702" s="42">
        <v>0.0</v>
      </c>
      <c r="E3702" s="43">
        <f t="shared" si="1"/>
        <v>-9.876</v>
      </c>
      <c r="F3702">
        <f t="shared" si="2"/>
        <v>-2.469</v>
      </c>
      <c r="G3702" s="18">
        <f t="shared" si="3"/>
        <v>2.0449</v>
      </c>
      <c r="H3702" s="18">
        <f t="shared" si="4"/>
        <v>0</v>
      </c>
      <c r="I3702" s="30">
        <v>43691.21388888889</v>
      </c>
      <c r="J3702" s="32">
        <f t="shared" si="5"/>
        <v>1.9752</v>
      </c>
      <c r="M3702" s="32">
        <f t="shared" si="6"/>
        <v>0.5452</v>
      </c>
      <c r="O3702" s="39"/>
      <c r="W3702" s="38"/>
    </row>
    <row r="3703">
      <c r="A3703" s="41">
        <v>21.592</v>
      </c>
      <c r="B3703" s="41">
        <v>14.824</v>
      </c>
      <c r="C3703" s="42">
        <v>1.43</v>
      </c>
      <c r="D3703" s="42">
        <v>0.0</v>
      </c>
      <c r="E3703" s="43">
        <f t="shared" si="1"/>
        <v>-9.876</v>
      </c>
      <c r="F3703">
        <f t="shared" si="2"/>
        <v>-2.469</v>
      </c>
      <c r="G3703" s="18">
        <f t="shared" si="3"/>
        <v>2.0449</v>
      </c>
      <c r="H3703" s="18">
        <f t="shared" si="4"/>
        <v>0</v>
      </c>
      <c r="I3703" s="30">
        <v>43691.21388888889</v>
      </c>
      <c r="J3703" s="32">
        <f t="shared" si="5"/>
        <v>1.9752</v>
      </c>
      <c r="M3703" s="32">
        <f t="shared" si="6"/>
        <v>0.5452</v>
      </c>
      <c r="O3703" s="39"/>
      <c r="W3703" s="38"/>
    </row>
    <row r="3704">
      <c r="A3704" s="41">
        <v>21.592</v>
      </c>
      <c r="B3704" s="41">
        <v>14.824</v>
      </c>
      <c r="C3704" s="42">
        <v>1.43</v>
      </c>
      <c r="D3704" s="42">
        <v>0.0</v>
      </c>
      <c r="E3704" s="43">
        <f t="shared" si="1"/>
        <v>-9.876</v>
      </c>
      <c r="F3704">
        <f t="shared" si="2"/>
        <v>-2.469</v>
      </c>
      <c r="G3704" s="18">
        <f t="shared" si="3"/>
        <v>2.0449</v>
      </c>
      <c r="H3704" s="18">
        <f t="shared" si="4"/>
        <v>0</v>
      </c>
      <c r="I3704" s="30">
        <v>43691.21388888889</v>
      </c>
      <c r="J3704" s="32">
        <f t="shared" si="5"/>
        <v>1.9752</v>
      </c>
      <c r="M3704" s="32">
        <f t="shared" si="6"/>
        <v>0.5452</v>
      </c>
      <c r="O3704" s="39"/>
      <c r="W3704" s="38"/>
    </row>
    <row r="3705">
      <c r="A3705" s="41">
        <v>21.592</v>
      </c>
      <c r="B3705" s="41">
        <v>14.824</v>
      </c>
      <c r="C3705" s="42">
        <v>1.43</v>
      </c>
      <c r="D3705" s="42">
        <v>0.0</v>
      </c>
      <c r="E3705" s="43">
        <f t="shared" si="1"/>
        <v>-9.876</v>
      </c>
      <c r="F3705">
        <f t="shared" si="2"/>
        <v>-2.469</v>
      </c>
      <c r="G3705" s="18">
        <f t="shared" si="3"/>
        <v>2.0449</v>
      </c>
      <c r="H3705" s="18">
        <f t="shared" si="4"/>
        <v>0</v>
      </c>
      <c r="I3705" s="30">
        <v>43691.21388888889</v>
      </c>
      <c r="J3705" s="32">
        <f t="shared" si="5"/>
        <v>1.9752</v>
      </c>
      <c r="M3705" s="32">
        <f t="shared" si="6"/>
        <v>0.5452</v>
      </c>
      <c r="O3705" s="39"/>
      <c r="W3705" s="38"/>
    </row>
    <row r="3706">
      <c r="A3706" s="41">
        <v>21.592</v>
      </c>
      <c r="B3706" s="41">
        <v>14.824</v>
      </c>
      <c r="C3706" s="42">
        <v>1.43</v>
      </c>
      <c r="D3706" s="42">
        <v>0.0</v>
      </c>
      <c r="E3706" s="43">
        <f t="shared" si="1"/>
        <v>-9.876</v>
      </c>
      <c r="F3706">
        <f t="shared" si="2"/>
        <v>-2.469</v>
      </c>
      <c r="G3706" s="18">
        <f t="shared" si="3"/>
        <v>2.0449</v>
      </c>
      <c r="H3706" s="18">
        <f t="shared" si="4"/>
        <v>0</v>
      </c>
      <c r="I3706" s="30">
        <v>43691.21388888889</v>
      </c>
      <c r="J3706" s="32">
        <f t="shared" si="5"/>
        <v>1.9752</v>
      </c>
      <c r="M3706" s="32">
        <f t="shared" si="6"/>
        <v>0.5452</v>
      </c>
      <c r="O3706" s="39"/>
      <c r="W3706" s="38"/>
    </row>
    <row r="3707">
      <c r="A3707" s="41">
        <v>21.592</v>
      </c>
      <c r="B3707" s="41">
        <v>14.502</v>
      </c>
      <c r="C3707" s="42">
        <v>1.345</v>
      </c>
      <c r="D3707" s="42">
        <v>0.0</v>
      </c>
      <c r="E3707" s="43">
        <f t="shared" si="1"/>
        <v>-10.198</v>
      </c>
      <c r="F3707">
        <f t="shared" si="2"/>
        <v>-2.5495</v>
      </c>
      <c r="G3707" s="18">
        <f t="shared" si="3"/>
        <v>1.809025</v>
      </c>
      <c r="H3707" s="18">
        <f t="shared" si="4"/>
        <v>0</v>
      </c>
      <c r="I3707" s="30">
        <v>43691.21388888889</v>
      </c>
      <c r="J3707" s="32">
        <f t="shared" si="5"/>
        <v>2.0396</v>
      </c>
      <c r="M3707" s="32">
        <f t="shared" si="6"/>
        <v>0.6946</v>
      </c>
      <c r="O3707" s="39"/>
      <c r="W3707" s="38"/>
    </row>
    <row r="3708">
      <c r="A3708" s="41">
        <v>21.592</v>
      </c>
      <c r="B3708" s="41">
        <v>14.824</v>
      </c>
      <c r="C3708" s="42">
        <v>1.43</v>
      </c>
      <c r="D3708" s="42">
        <v>0.0</v>
      </c>
      <c r="E3708" s="43">
        <f t="shared" si="1"/>
        <v>-9.876</v>
      </c>
      <c r="F3708">
        <f t="shared" si="2"/>
        <v>-2.469</v>
      </c>
      <c r="G3708" s="18">
        <f t="shared" si="3"/>
        <v>2.0449</v>
      </c>
      <c r="H3708" s="18">
        <f t="shared" si="4"/>
        <v>0</v>
      </c>
      <c r="I3708" s="30">
        <v>43691.21388888889</v>
      </c>
      <c r="J3708" s="32">
        <f t="shared" si="5"/>
        <v>1.9752</v>
      </c>
      <c r="M3708" s="32">
        <f t="shared" si="6"/>
        <v>0.5452</v>
      </c>
      <c r="O3708" s="39"/>
      <c r="W3708" s="38"/>
    </row>
    <row r="3709">
      <c r="A3709" s="41">
        <v>21.592</v>
      </c>
      <c r="B3709" s="41">
        <v>14.824</v>
      </c>
      <c r="C3709" s="42">
        <v>1.43</v>
      </c>
      <c r="D3709" s="42">
        <v>0.0</v>
      </c>
      <c r="E3709" s="43">
        <f t="shared" si="1"/>
        <v>-9.876</v>
      </c>
      <c r="F3709">
        <f t="shared" si="2"/>
        <v>-2.469</v>
      </c>
      <c r="G3709" s="18">
        <f t="shared" si="3"/>
        <v>2.0449</v>
      </c>
      <c r="H3709" s="18">
        <f t="shared" si="4"/>
        <v>0</v>
      </c>
      <c r="I3709" s="30">
        <v>43691.21388888889</v>
      </c>
      <c r="J3709" s="32">
        <f t="shared" si="5"/>
        <v>1.9752</v>
      </c>
      <c r="M3709" s="32">
        <f t="shared" si="6"/>
        <v>0.5452</v>
      </c>
      <c r="O3709" s="39"/>
      <c r="W3709" s="38"/>
    </row>
    <row r="3710">
      <c r="A3710" s="41">
        <v>21.592</v>
      </c>
      <c r="B3710" s="41">
        <v>14.824</v>
      </c>
      <c r="C3710" s="42">
        <v>1.43</v>
      </c>
      <c r="D3710" s="42">
        <v>0.0</v>
      </c>
      <c r="E3710" s="43">
        <f t="shared" si="1"/>
        <v>-9.876</v>
      </c>
      <c r="F3710">
        <f t="shared" si="2"/>
        <v>-2.469</v>
      </c>
      <c r="G3710" s="18">
        <f t="shared" si="3"/>
        <v>2.0449</v>
      </c>
      <c r="H3710" s="18">
        <f t="shared" si="4"/>
        <v>0</v>
      </c>
      <c r="I3710" s="30">
        <v>43691.21388888889</v>
      </c>
      <c r="J3710" s="32">
        <f t="shared" si="5"/>
        <v>1.9752</v>
      </c>
      <c r="M3710" s="32">
        <f t="shared" si="6"/>
        <v>0.5452</v>
      </c>
      <c r="O3710" s="39"/>
      <c r="W3710" s="38"/>
    </row>
    <row r="3711">
      <c r="A3711" s="41">
        <v>21.592</v>
      </c>
      <c r="B3711" s="41">
        <v>14.502</v>
      </c>
      <c r="C3711" s="42">
        <v>1.43</v>
      </c>
      <c r="D3711" s="42">
        <v>0.0</v>
      </c>
      <c r="E3711" s="43">
        <f t="shared" si="1"/>
        <v>-10.198</v>
      </c>
      <c r="F3711">
        <f t="shared" si="2"/>
        <v>-2.5495</v>
      </c>
      <c r="G3711" s="18">
        <f t="shared" si="3"/>
        <v>2.0449</v>
      </c>
      <c r="H3711" s="18">
        <f t="shared" si="4"/>
        <v>0</v>
      </c>
      <c r="I3711" s="30">
        <v>43691.21388888889</v>
      </c>
      <c r="J3711" s="32">
        <f t="shared" si="5"/>
        <v>2.0396</v>
      </c>
      <c r="M3711" s="32">
        <f t="shared" si="6"/>
        <v>0.6096</v>
      </c>
      <c r="O3711" s="39"/>
      <c r="W3711" s="38"/>
    </row>
    <row r="3712">
      <c r="A3712" s="41">
        <v>21.592</v>
      </c>
      <c r="B3712" s="41">
        <v>14.502</v>
      </c>
      <c r="C3712" s="42">
        <v>1.43</v>
      </c>
      <c r="D3712" s="42">
        <v>0.0</v>
      </c>
      <c r="E3712" s="43">
        <f t="shared" si="1"/>
        <v>-10.198</v>
      </c>
      <c r="F3712">
        <f t="shared" si="2"/>
        <v>-2.5495</v>
      </c>
      <c r="G3712" s="18">
        <f t="shared" si="3"/>
        <v>2.0449</v>
      </c>
      <c r="H3712" s="18">
        <f t="shared" si="4"/>
        <v>0</v>
      </c>
      <c r="I3712" s="30">
        <v>43691.21388888889</v>
      </c>
      <c r="J3712" s="32">
        <f t="shared" si="5"/>
        <v>2.0396</v>
      </c>
      <c r="M3712" s="32">
        <f t="shared" si="6"/>
        <v>0.6096</v>
      </c>
      <c r="O3712" s="39"/>
      <c r="W3712" s="38"/>
    </row>
    <row r="3713">
      <c r="A3713" s="41">
        <v>21.592</v>
      </c>
      <c r="B3713" s="41">
        <v>14.824</v>
      </c>
      <c r="C3713" s="42">
        <v>1.43</v>
      </c>
      <c r="D3713" s="42">
        <v>0.0</v>
      </c>
      <c r="E3713" s="43">
        <f t="shared" si="1"/>
        <v>-9.876</v>
      </c>
      <c r="F3713">
        <f t="shared" si="2"/>
        <v>-2.469</v>
      </c>
      <c r="G3713" s="18">
        <f t="shared" si="3"/>
        <v>2.0449</v>
      </c>
      <c r="H3713" s="18">
        <f t="shared" si="4"/>
        <v>0</v>
      </c>
      <c r="I3713" s="30">
        <v>43691.21388888889</v>
      </c>
      <c r="J3713" s="32">
        <f t="shared" si="5"/>
        <v>1.9752</v>
      </c>
      <c r="M3713" s="32">
        <f t="shared" si="6"/>
        <v>0.5452</v>
      </c>
      <c r="O3713" s="39"/>
      <c r="W3713" s="38"/>
    </row>
    <row r="3714">
      <c r="A3714" s="41">
        <v>21.592</v>
      </c>
      <c r="B3714" s="41">
        <v>14.824</v>
      </c>
      <c r="C3714" s="42">
        <v>1.43</v>
      </c>
      <c r="D3714" s="42">
        <v>0.0</v>
      </c>
      <c r="E3714" s="43">
        <f t="shared" si="1"/>
        <v>-9.876</v>
      </c>
      <c r="F3714">
        <f t="shared" si="2"/>
        <v>-2.469</v>
      </c>
      <c r="G3714" s="18">
        <f t="shared" si="3"/>
        <v>2.0449</v>
      </c>
      <c r="H3714" s="18">
        <f t="shared" si="4"/>
        <v>0</v>
      </c>
      <c r="I3714" s="30">
        <v>43691.21388888889</v>
      </c>
      <c r="J3714" s="32">
        <f t="shared" si="5"/>
        <v>1.9752</v>
      </c>
      <c r="M3714" s="32">
        <f t="shared" si="6"/>
        <v>0.5452</v>
      </c>
      <c r="O3714" s="39"/>
      <c r="W3714" s="38"/>
    </row>
    <row r="3715">
      <c r="A3715" s="41">
        <v>21.592</v>
      </c>
      <c r="B3715" s="41">
        <v>14.502</v>
      </c>
      <c r="C3715" s="42">
        <v>1.43</v>
      </c>
      <c r="D3715" s="42">
        <v>0.0</v>
      </c>
      <c r="E3715" s="43">
        <f t="shared" si="1"/>
        <v>-10.198</v>
      </c>
      <c r="F3715">
        <f t="shared" si="2"/>
        <v>-2.5495</v>
      </c>
      <c r="G3715" s="18">
        <f t="shared" si="3"/>
        <v>2.0449</v>
      </c>
      <c r="H3715" s="18">
        <f t="shared" si="4"/>
        <v>0</v>
      </c>
      <c r="I3715" s="30">
        <v>43691.21388888889</v>
      </c>
      <c r="J3715" s="32">
        <f t="shared" si="5"/>
        <v>2.0396</v>
      </c>
      <c r="M3715" s="32">
        <f t="shared" si="6"/>
        <v>0.6096</v>
      </c>
      <c r="O3715" s="39"/>
      <c r="W3715" s="38"/>
    </row>
    <row r="3716">
      <c r="A3716" s="41">
        <v>21.592</v>
      </c>
      <c r="B3716" s="41">
        <v>14.824</v>
      </c>
      <c r="C3716" s="42">
        <v>1.43</v>
      </c>
      <c r="D3716" s="42">
        <v>0.0</v>
      </c>
      <c r="E3716" s="43">
        <f t="shared" si="1"/>
        <v>-9.876</v>
      </c>
      <c r="F3716">
        <f t="shared" si="2"/>
        <v>-2.469</v>
      </c>
      <c r="G3716" s="18">
        <f t="shared" si="3"/>
        <v>2.0449</v>
      </c>
      <c r="H3716" s="18">
        <f t="shared" si="4"/>
        <v>0</v>
      </c>
      <c r="I3716" s="30">
        <v>43691.21388888889</v>
      </c>
      <c r="J3716" s="32">
        <f t="shared" si="5"/>
        <v>1.9752</v>
      </c>
      <c r="M3716" s="32">
        <f t="shared" si="6"/>
        <v>0.5452</v>
      </c>
      <c r="O3716" s="39"/>
      <c r="W3716" s="38"/>
    </row>
    <row r="3717">
      <c r="A3717" s="41">
        <v>21.592</v>
      </c>
      <c r="B3717" s="41">
        <v>14.824</v>
      </c>
      <c r="C3717" s="42">
        <v>1.43</v>
      </c>
      <c r="D3717" s="42">
        <v>0.0</v>
      </c>
      <c r="E3717" s="43">
        <f t="shared" si="1"/>
        <v>-9.876</v>
      </c>
      <c r="F3717">
        <f t="shared" si="2"/>
        <v>-2.469</v>
      </c>
      <c r="G3717" s="18">
        <f t="shared" si="3"/>
        <v>2.0449</v>
      </c>
      <c r="H3717" s="18">
        <f t="shared" si="4"/>
        <v>0</v>
      </c>
      <c r="I3717" s="30">
        <v>43691.21388888889</v>
      </c>
      <c r="J3717" s="32">
        <f t="shared" si="5"/>
        <v>1.9752</v>
      </c>
      <c r="M3717" s="32">
        <f t="shared" si="6"/>
        <v>0.5452</v>
      </c>
      <c r="O3717" s="39"/>
      <c r="W3717" s="38"/>
    </row>
    <row r="3718">
      <c r="A3718" s="41">
        <v>21.592</v>
      </c>
      <c r="B3718" s="41">
        <v>14.502</v>
      </c>
      <c r="C3718" s="42">
        <v>1.43</v>
      </c>
      <c r="D3718" s="42">
        <v>0.0</v>
      </c>
      <c r="E3718" s="43">
        <f t="shared" si="1"/>
        <v>-10.198</v>
      </c>
      <c r="F3718">
        <f t="shared" si="2"/>
        <v>-2.5495</v>
      </c>
      <c r="G3718" s="18">
        <f t="shared" si="3"/>
        <v>2.0449</v>
      </c>
      <c r="H3718" s="18">
        <f t="shared" si="4"/>
        <v>0</v>
      </c>
      <c r="I3718" s="30">
        <v>43691.21388888889</v>
      </c>
      <c r="J3718" s="32">
        <f t="shared" si="5"/>
        <v>2.0396</v>
      </c>
      <c r="M3718" s="32">
        <f t="shared" si="6"/>
        <v>0.6096</v>
      </c>
      <c r="O3718" s="39"/>
      <c r="W3718" s="38"/>
    </row>
    <row r="3719">
      <c r="A3719" s="41">
        <v>21.592</v>
      </c>
      <c r="B3719" s="41">
        <v>14.824</v>
      </c>
      <c r="C3719" s="42">
        <v>1.43</v>
      </c>
      <c r="D3719" s="42">
        <v>0.0</v>
      </c>
      <c r="E3719" s="43">
        <f t="shared" si="1"/>
        <v>-9.876</v>
      </c>
      <c r="F3719">
        <f t="shared" si="2"/>
        <v>-2.469</v>
      </c>
      <c r="G3719" s="18">
        <f t="shared" si="3"/>
        <v>2.0449</v>
      </c>
      <c r="H3719" s="18">
        <f t="shared" si="4"/>
        <v>0</v>
      </c>
      <c r="I3719" s="30">
        <v>43691.21388888889</v>
      </c>
      <c r="J3719" s="32">
        <f t="shared" si="5"/>
        <v>1.9752</v>
      </c>
      <c r="M3719" s="32">
        <f t="shared" si="6"/>
        <v>0.5452</v>
      </c>
      <c r="O3719" s="39"/>
      <c r="W3719" s="38"/>
    </row>
    <row r="3720">
      <c r="A3720" s="41">
        <v>21.592</v>
      </c>
      <c r="B3720" s="41">
        <v>14.824</v>
      </c>
      <c r="C3720" s="42">
        <v>1.43</v>
      </c>
      <c r="D3720" s="42">
        <v>0.0</v>
      </c>
      <c r="E3720" s="43">
        <f t="shared" si="1"/>
        <v>-9.876</v>
      </c>
      <c r="F3720">
        <f t="shared" si="2"/>
        <v>-2.469</v>
      </c>
      <c r="G3720" s="18">
        <f t="shared" si="3"/>
        <v>2.0449</v>
      </c>
      <c r="H3720" s="18">
        <f t="shared" si="4"/>
        <v>0</v>
      </c>
      <c r="I3720" s="30">
        <v>43691.21388888889</v>
      </c>
      <c r="J3720" s="32">
        <f t="shared" si="5"/>
        <v>1.9752</v>
      </c>
      <c r="M3720" s="32">
        <f t="shared" si="6"/>
        <v>0.5452</v>
      </c>
      <c r="O3720" s="39"/>
      <c r="W3720" s="38"/>
    </row>
    <row r="3721">
      <c r="A3721" s="41">
        <v>21.592</v>
      </c>
      <c r="B3721" s="41">
        <v>14.502</v>
      </c>
      <c r="C3721" s="42">
        <v>1.515</v>
      </c>
      <c r="D3721" s="42">
        <v>0.0</v>
      </c>
      <c r="E3721" s="43">
        <f t="shared" si="1"/>
        <v>-10.198</v>
      </c>
      <c r="F3721">
        <f t="shared" si="2"/>
        <v>-2.5495</v>
      </c>
      <c r="G3721" s="18">
        <f t="shared" si="3"/>
        <v>2.295225</v>
      </c>
      <c r="H3721" s="18">
        <f t="shared" si="4"/>
        <v>0</v>
      </c>
      <c r="I3721" s="30">
        <v>43691.21388888889</v>
      </c>
      <c r="J3721" s="32">
        <f t="shared" si="5"/>
        <v>2.0396</v>
      </c>
      <c r="M3721" s="32">
        <f t="shared" si="6"/>
        <v>0.5246</v>
      </c>
      <c r="O3721" s="39"/>
      <c r="W3721" s="38"/>
    </row>
    <row r="3722">
      <c r="A3722" s="41">
        <v>21.914</v>
      </c>
      <c r="B3722" s="41">
        <v>14.502</v>
      </c>
      <c r="C3722" s="42">
        <v>1.515</v>
      </c>
      <c r="D3722" s="42">
        <v>0.0</v>
      </c>
      <c r="E3722" s="43">
        <f t="shared" si="1"/>
        <v>-10.198</v>
      </c>
      <c r="F3722">
        <f t="shared" si="2"/>
        <v>-2.5495</v>
      </c>
      <c r="G3722" s="18">
        <f t="shared" si="3"/>
        <v>2.295225</v>
      </c>
      <c r="H3722" s="18">
        <f t="shared" si="4"/>
        <v>0</v>
      </c>
      <c r="I3722" s="30">
        <v>43691.21388888889</v>
      </c>
      <c r="J3722" s="32">
        <f t="shared" si="5"/>
        <v>2.0396</v>
      </c>
      <c r="M3722" s="32">
        <f t="shared" si="6"/>
        <v>0.5246</v>
      </c>
      <c r="O3722" s="39"/>
      <c r="W3722" s="38"/>
    </row>
    <row r="3723">
      <c r="A3723" s="41">
        <v>21.592</v>
      </c>
      <c r="B3723" s="41">
        <v>14.824</v>
      </c>
      <c r="C3723" s="42">
        <v>1.515</v>
      </c>
      <c r="D3723" s="42">
        <v>0.0</v>
      </c>
      <c r="E3723" s="43">
        <f t="shared" si="1"/>
        <v>-9.876</v>
      </c>
      <c r="F3723">
        <f t="shared" si="2"/>
        <v>-2.469</v>
      </c>
      <c r="G3723" s="18">
        <f t="shared" si="3"/>
        <v>2.295225</v>
      </c>
      <c r="H3723" s="18">
        <f t="shared" si="4"/>
        <v>0</v>
      </c>
      <c r="I3723" s="30">
        <v>43691.21388888889</v>
      </c>
      <c r="J3723" s="32">
        <f t="shared" si="5"/>
        <v>1.9752</v>
      </c>
      <c r="M3723" s="32">
        <f t="shared" si="6"/>
        <v>0.4602</v>
      </c>
      <c r="O3723" s="39"/>
      <c r="W3723" s="38"/>
    </row>
    <row r="3724">
      <c r="A3724" s="41">
        <v>21.592</v>
      </c>
      <c r="B3724" s="41">
        <v>14.824</v>
      </c>
      <c r="C3724" s="42">
        <v>1.43</v>
      </c>
      <c r="D3724" s="42">
        <v>0.0</v>
      </c>
      <c r="E3724" s="43">
        <f t="shared" si="1"/>
        <v>-9.876</v>
      </c>
      <c r="F3724">
        <f t="shared" si="2"/>
        <v>-2.469</v>
      </c>
      <c r="G3724" s="18">
        <f t="shared" si="3"/>
        <v>2.0449</v>
      </c>
      <c r="H3724" s="18">
        <f t="shared" si="4"/>
        <v>0</v>
      </c>
      <c r="I3724" s="30">
        <v>43691.21388888889</v>
      </c>
      <c r="J3724" s="32">
        <f t="shared" si="5"/>
        <v>1.9752</v>
      </c>
      <c r="M3724" s="32">
        <f t="shared" si="6"/>
        <v>0.5452</v>
      </c>
      <c r="O3724" s="39"/>
      <c r="W3724" s="38"/>
    </row>
    <row r="3725">
      <c r="A3725" s="41">
        <v>21.592</v>
      </c>
      <c r="B3725" s="41">
        <v>14.502</v>
      </c>
      <c r="C3725" s="42">
        <v>1.43</v>
      </c>
      <c r="D3725" s="42">
        <v>0.0</v>
      </c>
      <c r="E3725" s="43">
        <f t="shared" si="1"/>
        <v>-10.198</v>
      </c>
      <c r="F3725">
        <f t="shared" si="2"/>
        <v>-2.5495</v>
      </c>
      <c r="G3725" s="18">
        <f t="shared" si="3"/>
        <v>2.0449</v>
      </c>
      <c r="H3725" s="18">
        <f t="shared" si="4"/>
        <v>0</v>
      </c>
      <c r="I3725" s="30">
        <v>43691.21388888889</v>
      </c>
      <c r="J3725" s="32">
        <f t="shared" si="5"/>
        <v>2.0396</v>
      </c>
      <c r="M3725" s="32">
        <f t="shared" si="6"/>
        <v>0.6096</v>
      </c>
      <c r="O3725" s="39"/>
      <c r="W3725" s="38"/>
    </row>
    <row r="3726">
      <c r="A3726" s="41">
        <v>21.592</v>
      </c>
      <c r="B3726" s="41">
        <v>14.824</v>
      </c>
      <c r="C3726" s="42">
        <v>1.43</v>
      </c>
      <c r="D3726" s="42">
        <v>0.0</v>
      </c>
      <c r="E3726" s="43">
        <f t="shared" si="1"/>
        <v>-9.876</v>
      </c>
      <c r="F3726">
        <f t="shared" si="2"/>
        <v>-2.469</v>
      </c>
      <c r="G3726" s="18">
        <f t="shared" si="3"/>
        <v>2.0449</v>
      </c>
      <c r="H3726" s="18">
        <f t="shared" si="4"/>
        <v>0</v>
      </c>
      <c r="I3726" s="30">
        <v>43691.21388888889</v>
      </c>
      <c r="J3726" s="32">
        <f t="shared" si="5"/>
        <v>1.9752</v>
      </c>
      <c r="M3726" s="32">
        <f t="shared" si="6"/>
        <v>0.5452</v>
      </c>
      <c r="O3726" s="39"/>
      <c r="W3726" s="38"/>
    </row>
    <row r="3727">
      <c r="A3727" s="41">
        <v>21.592</v>
      </c>
      <c r="B3727" s="41">
        <v>14.824</v>
      </c>
      <c r="C3727" s="42">
        <v>1.43</v>
      </c>
      <c r="D3727" s="42">
        <v>0.0</v>
      </c>
      <c r="E3727" s="43">
        <f t="shared" si="1"/>
        <v>-9.876</v>
      </c>
      <c r="F3727">
        <f t="shared" si="2"/>
        <v>-2.469</v>
      </c>
      <c r="G3727" s="18">
        <f t="shared" si="3"/>
        <v>2.0449</v>
      </c>
      <c r="H3727" s="18">
        <f t="shared" si="4"/>
        <v>0</v>
      </c>
      <c r="I3727" s="30">
        <v>43691.21388888889</v>
      </c>
      <c r="J3727" s="32">
        <f t="shared" si="5"/>
        <v>1.9752</v>
      </c>
      <c r="M3727" s="32">
        <f t="shared" si="6"/>
        <v>0.5452</v>
      </c>
      <c r="O3727" s="39"/>
      <c r="W3727" s="38"/>
    </row>
    <row r="3728">
      <c r="A3728" s="41">
        <v>21.592</v>
      </c>
      <c r="B3728" s="41">
        <v>14.824</v>
      </c>
      <c r="C3728" s="42">
        <v>1.43</v>
      </c>
      <c r="D3728" s="42">
        <v>0.0</v>
      </c>
      <c r="E3728" s="43">
        <f t="shared" si="1"/>
        <v>-9.876</v>
      </c>
      <c r="F3728">
        <f t="shared" si="2"/>
        <v>-2.469</v>
      </c>
      <c r="G3728" s="18">
        <f t="shared" si="3"/>
        <v>2.0449</v>
      </c>
      <c r="H3728" s="18">
        <f t="shared" si="4"/>
        <v>0</v>
      </c>
      <c r="I3728" s="30">
        <v>43691.21388888889</v>
      </c>
      <c r="J3728" s="32">
        <f t="shared" si="5"/>
        <v>1.9752</v>
      </c>
      <c r="M3728" s="32">
        <f t="shared" si="6"/>
        <v>0.5452</v>
      </c>
      <c r="O3728" s="39"/>
      <c r="W3728" s="38"/>
    </row>
    <row r="3729">
      <c r="A3729" s="41">
        <v>21.592</v>
      </c>
      <c r="B3729" s="41">
        <v>14.502</v>
      </c>
      <c r="C3729" s="42">
        <v>1.43</v>
      </c>
      <c r="D3729" s="42">
        <v>0.0</v>
      </c>
      <c r="E3729" s="43">
        <f t="shared" si="1"/>
        <v>-10.198</v>
      </c>
      <c r="F3729">
        <f t="shared" si="2"/>
        <v>-2.5495</v>
      </c>
      <c r="G3729" s="18">
        <f t="shared" si="3"/>
        <v>2.0449</v>
      </c>
      <c r="H3729" s="18">
        <f t="shared" si="4"/>
        <v>0</v>
      </c>
      <c r="I3729" s="30">
        <v>43691.21388888889</v>
      </c>
      <c r="J3729" s="32">
        <f t="shared" si="5"/>
        <v>2.0396</v>
      </c>
      <c r="M3729" s="32">
        <f t="shared" si="6"/>
        <v>0.6096</v>
      </c>
      <c r="O3729" s="39"/>
      <c r="W3729" s="38"/>
    </row>
    <row r="3730">
      <c r="A3730" s="41">
        <v>21.592</v>
      </c>
      <c r="B3730" s="41">
        <v>14.502</v>
      </c>
      <c r="C3730" s="42">
        <v>1.43</v>
      </c>
      <c r="D3730" s="42">
        <v>0.0</v>
      </c>
      <c r="E3730" s="43">
        <f t="shared" si="1"/>
        <v>-10.198</v>
      </c>
      <c r="F3730">
        <f t="shared" si="2"/>
        <v>-2.5495</v>
      </c>
      <c r="G3730" s="18">
        <f t="shared" si="3"/>
        <v>2.0449</v>
      </c>
      <c r="H3730" s="18">
        <f t="shared" si="4"/>
        <v>0</v>
      </c>
      <c r="I3730" s="30">
        <v>43691.21388888889</v>
      </c>
      <c r="J3730" s="32">
        <f t="shared" si="5"/>
        <v>2.0396</v>
      </c>
      <c r="M3730" s="32">
        <f t="shared" si="6"/>
        <v>0.6096</v>
      </c>
      <c r="O3730" s="39"/>
      <c r="W3730" s="38"/>
    </row>
    <row r="3731">
      <c r="A3731" s="41">
        <v>21.592</v>
      </c>
      <c r="B3731" s="41">
        <v>14.824</v>
      </c>
      <c r="C3731" s="42">
        <v>1.43</v>
      </c>
      <c r="D3731" s="42">
        <v>0.0</v>
      </c>
      <c r="E3731" s="43">
        <f t="shared" si="1"/>
        <v>-9.876</v>
      </c>
      <c r="F3731">
        <f t="shared" si="2"/>
        <v>-2.469</v>
      </c>
      <c r="G3731" s="18">
        <f t="shared" si="3"/>
        <v>2.0449</v>
      </c>
      <c r="H3731" s="18">
        <f t="shared" si="4"/>
        <v>0</v>
      </c>
      <c r="I3731" s="30">
        <v>43691.21388888889</v>
      </c>
      <c r="J3731" s="32">
        <f t="shared" si="5"/>
        <v>1.9752</v>
      </c>
      <c r="M3731" s="32">
        <f t="shared" si="6"/>
        <v>0.5452</v>
      </c>
      <c r="O3731" s="39"/>
      <c r="W3731" s="38"/>
    </row>
    <row r="3732">
      <c r="A3732" s="41">
        <v>21.914</v>
      </c>
      <c r="B3732" s="41">
        <v>14.824</v>
      </c>
      <c r="C3732" s="42">
        <v>1.345</v>
      </c>
      <c r="D3732" s="42">
        <v>0.0</v>
      </c>
      <c r="E3732" s="43">
        <f t="shared" si="1"/>
        <v>-9.876</v>
      </c>
      <c r="F3732">
        <f t="shared" si="2"/>
        <v>-2.469</v>
      </c>
      <c r="G3732" s="18">
        <f t="shared" si="3"/>
        <v>1.809025</v>
      </c>
      <c r="H3732" s="18">
        <f t="shared" si="4"/>
        <v>0</v>
      </c>
      <c r="I3732" s="30">
        <v>43691.21388888889</v>
      </c>
      <c r="J3732" s="32">
        <f t="shared" si="5"/>
        <v>1.9752</v>
      </c>
      <c r="M3732" s="32">
        <f t="shared" si="6"/>
        <v>0.6302</v>
      </c>
      <c r="O3732" s="39"/>
      <c r="W3732" s="38"/>
    </row>
    <row r="3733">
      <c r="A3733" s="41">
        <v>21.592</v>
      </c>
      <c r="B3733" s="41">
        <v>14.824</v>
      </c>
      <c r="C3733" s="42">
        <v>1.43</v>
      </c>
      <c r="D3733" s="42">
        <v>0.0</v>
      </c>
      <c r="E3733" s="43">
        <f t="shared" si="1"/>
        <v>-9.876</v>
      </c>
      <c r="F3733">
        <f t="shared" si="2"/>
        <v>-2.469</v>
      </c>
      <c r="G3733" s="18">
        <f t="shared" si="3"/>
        <v>2.0449</v>
      </c>
      <c r="H3733" s="18">
        <f t="shared" si="4"/>
        <v>0</v>
      </c>
      <c r="I3733" s="30">
        <v>43691.21388888889</v>
      </c>
      <c r="J3733" s="32">
        <f t="shared" si="5"/>
        <v>1.9752</v>
      </c>
      <c r="M3733" s="32">
        <f t="shared" si="6"/>
        <v>0.5452</v>
      </c>
      <c r="O3733" s="39"/>
      <c r="W3733" s="38"/>
    </row>
    <row r="3734">
      <c r="A3734" s="41">
        <v>21.592</v>
      </c>
      <c r="B3734" s="41">
        <v>14.502</v>
      </c>
      <c r="C3734" s="42">
        <v>1.43</v>
      </c>
      <c r="D3734" s="42">
        <v>0.0</v>
      </c>
      <c r="E3734" s="43">
        <f t="shared" si="1"/>
        <v>-10.198</v>
      </c>
      <c r="F3734">
        <f t="shared" si="2"/>
        <v>-2.5495</v>
      </c>
      <c r="G3734" s="18">
        <f t="shared" si="3"/>
        <v>2.0449</v>
      </c>
      <c r="H3734" s="18">
        <f t="shared" si="4"/>
        <v>0</v>
      </c>
      <c r="I3734" s="30">
        <v>43691.21388888889</v>
      </c>
      <c r="J3734" s="32">
        <f t="shared" si="5"/>
        <v>2.0396</v>
      </c>
      <c r="M3734" s="32">
        <f t="shared" si="6"/>
        <v>0.6096</v>
      </c>
      <c r="O3734" s="39"/>
      <c r="W3734" s="38"/>
    </row>
    <row r="3735">
      <c r="A3735" s="41">
        <v>21.592</v>
      </c>
      <c r="B3735" s="41">
        <v>14.824</v>
      </c>
      <c r="C3735" s="42">
        <v>1.43</v>
      </c>
      <c r="D3735" s="42">
        <v>0.0</v>
      </c>
      <c r="E3735" s="43">
        <f t="shared" si="1"/>
        <v>-9.876</v>
      </c>
      <c r="F3735">
        <f t="shared" si="2"/>
        <v>-2.469</v>
      </c>
      <c r="G3735" s="18">
        <f t="shared" si="3"/>
        <v>2.0449</v>
      </c>
      <c r="H3735" s="18">
        <f t="shared" si="4"/>
        <v>0</v>
      </c>
      <c r="I3735" s="30">
        <v>43691.21388888889</v>
      </c>
      <c r="J3735" s="32">
        <f t="shared" si="5"/>
        <v>1.9752</v>
      </c>
      <c r="M3735" s="32">
        <f t="shared" si="6"/>
        <v>0.5452</v>
      </c>
      <c r="O3735" s="39"/>
      <c r="W3735" s="38"/>
    </row>
    <row r="3736">
      <c r="A3736" s="41">
        <v>21.592</v>
      </c>
      <c r="B3736" s="41">
        <v>14.502</v>
      </c>
      <c r="C3736" s="42">
        <v>1.515</v>
      </c>
      <c r="D3736" s="42">
        <v>0.0</v>
      </c>
      <c r="E3736" s="43">
        <f t="shared" si="1"/>
        <v>-10.198</v>
      </c>
      <c r="F3736">
        <f t="shared" si="2"/>
        <v>-2.5495</v>
      </c>
      <c r="G3736" s="18">
        <f t="shared" si="3"/>
        <v>2.295225</v>
      </c>
      <c r="H3736" s="18">
        <f t="shared" si="4"/>
        <v>0</v>
      </c>
      <c r="I3736" s="30">
        <v>43691.21388888889</v>
      </c>
      <c r="J3736" s="32">
        <f t="shared" si="5"/>
        <v>2.0396</v>
      </c>
      <c r="M3736" s="32">
        <f t="shared" si="6"/>
        <v>0.5246</v>
      </c>
      <c r="O3736" s="39"/>
      <c r="W3736" s="38"/>
    </row>
    <row r="3737">
      <c r="A3737" s="41">
        <v>21.592</v>
      </c>
      <c r="B3737" s="41">
        <v>14.824</v>
      </c>
      <c r="C3737" s="42">
        <v>1.515</v>
      </c>
      <c r="D3737" s="42">
        <v>0.0</v>
      </c>
      <c r="E3737" s="43">
        <f t="shared" si="1"/>
        <v>-9.876</v>
      </c>
      <c r="F3737">
        <f t="shared" si="2"/>
        <v>-2.469</v>
      </c>
      <c r="G3737" s="18">
        <f t="shared" si="3"/>
        <v>2.295225</v>
      </c>
      <c r="H3737" s="18">
        <f t="shared" si="4"/>
        <v>0</v>
      </c>
      <c r="I3737" s="30">
        <v>43691.21388888889</v>
      </c>
      <c r="J3737" s="32">
        <f t="shared" si="5"/>
        <v>1.9752</v>
      </c>
      <c r="M3737" s="32">
        <f t="shared" si="6"/>
        <v>0.4602</v>
      </c>
      <c r="O3737" s="39"/>
      <c r="W3737" s="38"/>
    </row>
    <row r="3738">
      <c r="A3738" s="41">
        <v>21.592</v>
      </c>
      <c r="B3738" s="41">
        <v>14.824</v>
      </c>
      <c r="C3738" s="42">
        <v>1.599</v>
      </c>
      <c r="D3738" s="42">
        <v>0.0</v>
      </c>
      <c r="E3738" s="43">
        <f t="shared" si="1"/>
        <v>-9.876</v>
      </c>
      <c r="F3738">
        <f t="shared" si="2"/>
        <v>-2.469</v>
      </c>
      <c r="G3738" s="18">
        <f t="shared" si="3"/>
        <v>2.556801</v>
      </c>
      <c r="H3738" s="18">
        <f t="shared" si="4"/>
        <v>0</v>
      </c>
      <c r="I3738" s="30">
        <v>43691.21388888889</v>
      </c>
      <c r="J3738" s="32">
        <f t="shared" si="5"/>
        <v>1.9752</v>
      </c>
      <c r="M3738" s="32">
        <f t="shared" si="6"/>
        <v>0.3762</v>
      </c>
      <c r="O3738" s="39"/>
      <c r="W3738" s="38"/>
    </row>
    <row r="3739">
      <c r="A3739" s="41">
        <v>21.592</v>
      </c>
      <c r="B3739" s="41">
        <v>14.18</v>
      </c>
      <c r="C3739" s="42">
        <v>2.442</v>
      </c>
      <c r="D3739" s="42">
        <v>0.0</v>
      </c>
      <c r="E3739" s="43">
        <f t="shared" si="1"/>
        <v>-10.52</v>
      </c>
      <c r="F3739">
        <f t="shared" si="2"/>
        <v>-2.63</v>
      </c>
      <c r="G3739" s="18">
        <f t="shared" si="3"/>
        <v>5.963364</v>
      </c>
      <c r="H3739" s="18">
        <f t="shared" si="4"/>
        <v>0</v>
      </c>
      <c r="I3739" s="30">
        <v>43691.21388888889</v>
      </c>
      <c r="J3739" s="32">
        <f t="shared" si="5"/>
        <v>2.104</v>
      </c>
      <c r="M3739" s="32">
        <f t="shared" si="6"/>
        <v>-0.338</v>
      </c>
      <c r="O3739" s="39"/>
      <c r="W3739" s="38"/>
    </row>
    <row r="3740">
      <c r="A3740" s="41">
        <v>21.592</v>
      </c>
      <c r="B3740" s="41">
        <v>14.18</v>
      </c>
      <c r="C3740" s="42">
        <v>2.442</v>
      </c>
      <c r="D3740" s="42">
        <v>0.0</v>
      </c>
      <c r="E3740" s="43">
        <f t="shared" si="1"/>
        <v>-10.52</v>
      </c>
      <c r="F3740">
        <f t="shared" si="2"/>
        <v>-2.63</v>
      </c>
      <c r="G3740" s="18">
        <f t="shared" si="3"/>
        <v>5.963364</v>
      </c>
      <c r="H3740" s="18">
        <f t="shared" si="4"/>
        <v>0</v>
      </c>
      <c r="I3740" s="30">
        <v>43691.22638888889</v>
      </c>
      <c r="J3740" s="32">
        <f t="shared" si="5"/>
        <v>2.104</v>
      </c>
      <c r="M3740" s="32">
        <f t="shared" si="6"/>
        <v>-0.338</v>
      </c>
      <c r="O3740" s="39"/>
      <c r="W3740" s="38"/>
    </row>
    <row r="3741">
      <c r="A3741" s="41">
        <v>21.592</v>
      </c>
      <c r="B3741" s="41">
        <v>14.18</v>
      </c>
      <c r="C3741" s="42">
        <v>2.442</v>
      </c>
      <c r="D3741" s="42">
        <v>0.0</v>
      </c>
      <c r="E3741" s="43">
        <f t="shared" si="1"/>
        <v>-10.52</v>
      </c>
      <c r="F3741">
        <f t="shared" si="2"/>
        <v>-2.63</v>
      </c>
      <c r="G3741" s="18">
        <f t="shared" si="3"/>
        <v>5.963364</v>
      </c>
      <c r="H3741" s="18">
        <f t="shared" si="4"/>
        <v>0</v>
      </c>
      <c r="I3741" s="30">
        <v>43691.22638888889</v>
      </c>
      <c r="J3741" s="32">
        <f t="shared" si="5"/>
        <v>2.104</v>
      </c>
      <c r="M3741" s="32">
        <f t="shared" si="6"/>
        <v>-0.338</v>
      </c>
      <c r="O3741" s="39"/>
      <c r="W3741" s="38"/>
    </row>
    <row r="3742">
      <c r="A3742" s="41">
        <v>21.592</v>
      </c>
      <c r="B3742" s="41">
        <v>14.18</v>
      </c>
      <c r="C3742" s="42">
        <v>2.442</v>
      </c>
      <c r="D3742" s="42">
        <v>0.0</v>
      </c>
      <c r="E3742" s="43">
        <f t="shared" si="1"/>
        <v>-10.52</v>
      </c>
      <c r="F3742">
        <f t="shared" si="2"/>
        <v>-2.63</v>
      </c>
      <c r="G3742" s="18">
        <f t="shared" si="3"/>
        <v>5.963364</v>
      </c>
      <c r="H3742" s="18">
        <f t="shared" si="4"/>
        <v>0</v>
      </c>
      <c r="I3742" s="30">
        <v>43691.22638888889</v>
      </c>
      <c r="J3742" s="32">
        <f t="shared" si="5"/>
        <v>2.104</v>
      </c>
      <c r="M3742" s="32">
        <f t="shared" si="6"/>
        <v>-0.338</v>
      </c>
      <c r="O3742" s="39"/>
      <c r="W3742" s="38"/>
    </row>
    <row r="3743">
      <c r="A3743" s="41">
        <v>21.592</v>
      </c>
      <c r="B3743" s="41">
        <v>14.18</v>
      </c>
      <c r="C3743" s="42">
        <v>2.526</v>
      </c>
      <c r="D3743" s="42">
        <v>0.0</v>
      </c>
      <c r="E3743" s="43">
        <f t="shared" si="1"/>
        <v>-10.52</v>
      </c>
      <c r="F3743">
        <f t="shared" si="2"/>
        <v>-2.63</v>
      </c>
      <c r="G3743" s="18">
        <f t="shared" si="3"/>
        <v>6.380676</v>
      </c>
      <c r="H3743" s="18">
        <f t="shared" si="4"/>
        <v>0</v>
      </c>
      <c r="I3743" s="30">
        <v>43691.22638888889</v>
      </c>
      <c r="J3743" s="32">
        <f t="shared" si="5"/>
        <v>2.104</v>
      </c>
      <c r="M3743" s="32">
        <f t="shared" si="6"/>
        <v>-0.422</v>
      </c>
      <c r="O3743" s="39"/>
      <c r="W3743" s="38"/>
    </row>
    <row r="3744">
      <c r="A3744" s="41">
        <v>21.592</v>
      </c>
      <c r="B3744" s="41">
        <v>14.18</v>
      </c>
      <c r="C3744" s="42">
        <v>2.442</v>
      </c>
      <c r="D3744" s="42">
        <v>0.0</v>
      </c>
      <c r="E3744" s="43">
        <f t="shared" si="1"/>
        <v>-10.52</v>
      </c>
      <c r="F3744">
        <f t="shared" si="2"/>
        <v>-2.63</v>
      </c>
      <c r="G3744" s="18">
        <f t="shared" si="3"/>
        <v>5.963364</v>
      </c>
      <c r="H3744" s="18">
        <f t="shared" si="4"/>
        <v>0</v>
      </c>
      <c r="I3744" s="30">
        <v>43691.22638888889</v>
      </c>
      <c r="J3744" s="32">
        <f t="shared" si="5"/>
        <v>2.104</v>
      </c>
      <c r="M3744" s="32">
        <f t="shared" si="6"/>
        <v>-0.338</v>
      </c>
      <c r="O3744" s="39"/>
      <c r="W3744" s="38"/>
    </row>
    <row r="3745">
      <c r="A3745" s="41">
        <v>21.592</v>
      </c>
      <c r="B3745" s="41">
        <v>14.18</v>
      </c>
      <c r="C3745" s="42">
        <v>2.442</v>
      </c>
      <c r="D3745" s="42">
        <v>0.0</v>
      </c>
      <c r="E3745" s="43">
        <f t="shared" si="1"/>
        <v>-10.52</v>
      </c>
      <c r="F3745">
        <f t="shared" si="2"/>
        <v>-2.63</v>
      </c>
      <c r="G3745" s="18">
        <f t="shared" si="3"/>
        <v>5.963364</v>
      </c>
      <c r="H3745" s="18">
        <f t="shared" si="4"/>
        <v>0</v>
      </c>
      <c r="I3745" s="30">
        <v>43691.22638888889</v>
      </c>
      <c r="J3745" s="32">
        <f t="shared" si="5"/>
        <v>2.104</v>
      </c>
      <c r="M3745" s="32">
        <f t="shared" si="6"/>
        <v>-0.338</v>
      </c>
      <c r="O3745" s="39"/>
      <c r="W3745" s="38"/>
    </row>
    <row r="3746">
      <c r="A3746" s="41">
        <v>21.592</v>
      </c>
      <c r="B3746" s="41">
        <v>14.18</v>
      </c>
      <c r="C3746" s="42">
        <v>2.526</v>
      </c>
      <c r="D3746" s="42">
        <v>0.0</v>
      </c>
      <c r="E3746" s="43">
        <f t="shared" si="1"/>
        <v>-10.52</v>
      </c>
      <c r="F3746">
        <f t="shared" si="2"/>
        <v>-2.63</v>
      </c>
      <c r="G3746" s="18">
        <f t="shared" si="3"/>
        <v>6.380676</v>
      </c>
      <c r="H3746" s="18">
        <f t="shared" si="4"/>
        <v>0</v>
      </c>
      <c r="I3746" s="30">
        <v>43691.22638888889</v>
      </c>
      <c r="J3746" s="32">
        <f t="shared" si="5"/>
        <v>2.104</v>
      </c>
      <c r="M3746" s="32">
        <f t="shared" si="6"/>
        <v>-0.422</v>
      </c>
      <c r="O3746" s="39"/>
      <c r="W3746" s="38"/>
    </row>
    <row r="3747">
      <c r="A3747" s="41">
        <v>21.592</v>
      </c>
      <c r="B3747" s="41">
        <v>14.18</v>
      </c>
      <c r="C3747" s="42">
        <v>2.526</v>
      </c>
      <c r="D3747" s="42">
        <v>0.0</v>
      </c>
      <c r="E3747" s="43">
        <f t="shared" si="1"/>
        <v>-10.52</v>
      </c>
      <c r="F3747">
        <f t="shared" si="2"/>
        <v>-2.63</v>
      </c>
      <c r="G3747" s="18">
        <f t="shared" si="3"/>
        <v>6.380676</v>
      </c>
      <c r="H3747" s="18">
        <f t="shared" si="4"/>
        <v>0</v>
      </c>
      <c r="I3747" s="30">
        <v>43691.22638888889</v>
      </c>
      <c r="J3747" s="32">
        <f t="shared" si="5"/>
        <v>2.104</v>
      </c>
      <c r="M3747" s="32">
        <f t="shared" si="6"/>
        <v>-0.422</v>
      </c>
      <c r="O3747" s="39"/>
      <c r="W3747" s="38"/>
    </row>
    <row r="3748">
      <c r="A3748" s="41">
        <v>21.592</v>
      </c>
      <c r="B3748" s="41">
        <v>14.18</v>
      </c>
      <c r="C3748" s="42">
        <v>2.526</v>
      </c>
      <c r="D3748" s="42">
        <v>0.0</v>
      </c>
      <c r="E3748" s="43">
        <f t="shared" si="1"/>
        <v>-10.52</v>
      </c>
      <c r="F3748">
        <f t="shared" si="2"/>
        <v>-2.63</v>
      </c>
      <c r="G3748" s="18">
        <f t="shared" si="3"/>
        <v>6.380676</v>
      </c>
      <c r="H3748" s="18">
        <f t="shared" si="4"/>
        <v>0</v>
      </c>
      <c r="I3748" s="30">
        <v>43691.22638888889</v>
      </c>
      <c r="J3748" s="32">
        <f t="shared" si="5"/>
        <v>2.104</v>
      </c>
      <c r="M3748" s="32">
        <f t="shared" si="6"/>
        <v>-0.422</v>
      </c>
      <c r="O3748" s="39"/>
      <c r="W3748" s="38"/>
    </row>
    <row r="3749">
      <c r="A3749" s="41">
        <v>21.592</v>
      </c>
      <c r="B3749" s="41">
        <v>14.502</v>
      </c>
      <c r="C3749" s="42">
        <v>2.526</v>
      </c>
      <c r="D3749" s="42">
        <v>0.0</v>
      </c>
      <c r="E3749" s="43">
        <f t="shared" si="1"/>
        <v>-10.198</v>
      </c>
      <c r="F3749">
        <f t="shared" si="2"/>
        <v>-2.5495</v>
      </c>
      <c r="G3749" s="18">
        <f t="shared" si="3"/>
        <v>6.380676</v>
      </c>
      <c r="H3749" s="18">
        <f t="shared" si="4"/>
        <v>0</v>
      </c>
      <c r="I3749" s="30">
        <v>43691.22638888889</v>
      </c>
      <c r="J3749" s="32">
        <f t="shared" si="5"/>
        <v>2.0396</v>
      </c>
      <c r="M3749" s="32">
        <f t="shared" si="6"/>
        <v>-0.4864</v>
      </c>
      <c r="O3749" s="39"/>
      <c r="W3749" s="38"/>
    </row>
    <row r="3750">
      <c r="A3750" s="41">
        <v>21.914</v>
      </c>
      <c r="B3750" s="41">
        <v>14.502</v>
      </c>
      <c r="C3750" s="42">
        <v>2.611</v>
      </c>
      <c r="D3750" s="42">
        <v>0.0</v>
      </c>
      <c r="E3750" s="43">
        <f t="shared" si="1"/>
        <v>-10.198</v>
      </c>
      <c r="F3750">
        <f t="shared" si="2"/>
        <v>-2.5495</v>
      </c>
      <c r="G3750" s="18">
        <f t="shared" si="3"/>
        <v>6.817321</v>
      </c>
      <c r="H3750" s="18">
        <f t="shared" si="4"/>
        <v>0</v>
      </c>
      <c r="I3750" s="30">
        <v>43691.22638888889</v>
      </c>
      <c r="J3750" s="32">
        <f t="shared" si="5"/>
        <v>2.0396</v>
      </c>
      <c r="M3750" s="32">
        <f t="shared" si="6"/>
        <v>-0.5714</v>
      </c>
      <c r="O3750" s="39"/>
      <c r="W3750" s="38"/>
    </row>
    <row r="3751">
      <c r="A3751" s="41">
        <v>21.592</v>
      </c>
      <c r="B3751" s="41">
        <v>14.18</v>
      </c>
      <c r="C3751" s="42">
        <v>2.526</v>
      </c>
      <c r="D3751" s="42">
        <v>0.0</v>
      </c>
      <c r="E3751" s="43">
        <f t="shared" si="1"/>
        <v>-10.52</v>
      </c>
      <c r="F3751">
        <f t="shared" si="2"/>
        <v>-2.63</v>
      </c>
      <c r="G3751" s="18">
        <f t="shared" si="3"/>
        <v>6.380676</v>
      </c>
      <c r="H3751" s="18">
        <f t="shared" si="4"/>
        <v>0</v>
      </c>
      <c r="I3751" s="30">
        <v>43691.22638888889</v>
      </c>
      <c r="J3751" s="32">
        <f t="shared" si="5"/>
        <v>2.104</v>
      </c>
      <c r="M3751" s="32">
        <f t="shared" si="6"/>
        <v>-0.422</v>
      </c>
      <c r="O3751" s="39"/>
      <c r="W3751" s="38"/>
    </row>
    <row r="3752">
      <c r="A3752" s="41">
        <v>21.592</v>
      </c>
      <c r="B3752" s="41">
        <v>14.18</v>
      </c>
      <c r="C3752" s="42">
        <v>2.526</v>
      </c>
      <c r="D3752" s="42">
        <v>0.0</v>
      </c>
      <c r="E3752" s="43">
        <f t="shared" si="1"/>
        <v>-10.52</v>
      </c>
      <c r="F3752">
        <f t="shared" si="2"/>
        <v>-2.63</v>
      </c>
      <c r="G3752" s="18">
        <f t="shared" si="3"/>
        <v>6.380676</v>
      </c>
      <c r="H3752" s="18">
        <f t="shared" si="4"/>
        <v>0</v>
      </c>
      <c r="I3752" s="30">
        <v>43691.22638888889</v>
      </c>
      <c r="J3752" s="32">
        <f t="shared" si="5"/>
        <v>2.104</v>
      </c>
      <c r="M3752" s="32">
        <f t="shared" si="6"/>
        <v>-0.422</v>
      </c>
      <c r="O3752" s="39"/>
      <c r="W3752" s="38"/>
    </row>
    <row r="3753">
      <c r="A3753" s="41">
        <v>21.592</v>
      </c>
      <c r="B3753" s="41">
        <v>14.18</v>
      </c>
      <c r="C3753" s="42">
        <v>2.526</v>
      </c>
      <c r="D3753" s="42">
        <v>0.0</v>
      </c>
      <c r="E3753" s="43">
        <f t="shared" si="1"/>
        <v>-10.52</v>
      </c>
      <c r="F3753">
        <f t="shared" si="2"/>
        <v>-2.63</v>
      </c>
      <c r="G3753" s="18">
        <f t="shared" si="3"/>
        <v>6.380676</v>
      </c>
      <c r="H3753" s="18">
        <f t="shared" si="4"/>
        <v>0</v>
      </c>
      <c r="I3753" s="30">
        <v>43691.22638888889</v>
      </c>
      <c r="J3753" s="32">
        <f t="shared" si="5"/>
        <v>2.104</v>
      </c>
      <c r="M3753" s="32">
        <f t="shared" si="6"/>
        <v>-0.422</v>
      </c>
      <c r="O3753" s="39"/>
      <c r="W3753" s="38"/>
    </row>
    <row r="3754">
      <c r="A3754" s="41">
        <v>21.592</v>
      </c>
      <c r="B3754" s="41">
        <v>14.18</v>
      </c>
      <c r="C3754" s="42">
        <v>2.526</v>
      </c>
      <c r="D3754" s="42">
        <v>0.0</v>
      </c>
      <c r="E3754" s="43">
        <f t="shared" si="1"/>
        <v>-10.52</v>
      </c>
      <c r="F3754">
        <f t="shared" si="2"/>
        <v>-2.63</v>
      </c>
      <c r="G3754" s="18">
        <f t="shared" si="3"/>
        <v>6.380676</v>
      </c>
      <c r="H3754" s="18">
        <f t="shared" si="4"/>
        <v>0</v>
      </c>
      <c r="I3754" s="30">
        <v>43691.22638888889</v>
      </c>
      <c r="J3754" s="32">
        <f t="shared" si="5"/>
        <v>2.104</v>
      </c>
      <c r="M3754" s="32">
        <f t="shared" si="6"/>
        <v>-0.422</v>
      </c>
      <c r="O3754" s="39"/>
      <c r="W3754" s="38"/>
    </row>
    <row r="3755">
      <c r="A3755" s="41">
        <v>21.592</v>
      </c>
      <c r="B3755" s="41">
        <v>14.18</v>
      </c>
      <c r="C3755" s="42">
        <v>2.526</v>
      </c>
      <c r="D3755" s="42">
        <v>0.0</v>
      </c>
      <c r="E3755" s="43">
        <f t="shared" si="1"/>
        <v>-10.52</v>
      </c>
      <c r="F3755">
        <f t="shared" si="2"/>
        <v>-2.63</v>
      </c>
      <c r="G3755" s="18">
        <f t="shared" si="3"/>
        <v>6.380676</v>
      </c>
      <c r="H3755" s="18">
        <f t="shared" si="4"/>
        <v>0</v>
      </c>
      <c r="I3755" s="30">
        <v>43691.22638888889</v>
      </c>
      <c r="J3755" s="32">
        <f t="shared" si="5"/>
        <v>2.104</v>
      </c>
      <c r="M3755" s="32">
        <f t="shared" si="6"/>
        <v>-0.422</v>
      </c>
      <c r="O3755" s="39"/>
      <c r="W3755" s="38"/>
    </row>
    <row r="3756">
      <c r="A3756" s="41">
        <v>21.592</v>
      </c>
      <c r="B3756" s="41">
        <v>14.18</v>
      </c>
      <c r="C3756" s="42">
        <v>2.526</v>
      </c>
      <c r="D3756" s="42">
        <v>0.0</v>
      </c>
      <c r="E3756" s="43">
        <f t="shared" si="1"/>
        <v>-10.52</v>
      </c>
      <c r="F3756">
        <f t="shared" si="2"/>
        <v>-2.63</v>
      </c>
      <c r="G3756" s="18">
        <f t="shared" si="3"/>
        <v>6.380676</v>
      </c>
      <c r="H3756" s="18">
        <f t="shared" si="4"/>
        <v>0</v>
      </c>
      <c r="I3756" s="30">
        <v>43691.22638888889</v>
      </c>
      <c r="J3756" s="32">
        <f t="shared" si="5"/>
        <v>2.104</v>
      </c>
      <c r="M3756" s="32">
        <f t="shared" si="6"/>
        <v>-0.422</v>
      </c>
      <c r="O3756" s="39"/>
      <c r="W3756" s="38"/>
    </row>
    <row r="3757">
      <c r="A3757" s="41">
        <v>21.592</v>
      </c>
      <c r="B3757" s="41">
        <v>14.18</v>
      </c>
      <c r="C3757" s="42">
        <v>2.526</v>
      </c>
      <c r="D3757" s="42">
        <v>0.0</v>
      </c>
      <c r="E3757" s="43">
        <f t="shared" si="1"/>
        <v>-10.52</v>
      </c>
      <c r="F3757">
        <f t="shared" si="2"/>
        <v>-2.63</v>
      </c>
      <c r="G3757" s="18">
        <f t="shared" si="3"/>
        <v>6.380676</v>
      </c>
      <c r="H3757" s="18">
        <f t="shared" si="4"/>
        <v>0</v>
      </c>
      <c r="I3757" s="30">
        <v>43691.22638888889</v>
      </c>
      <c r="J3757" s="32">
        <f t="shared" si="5"/>
        <v>2.104</v>
      </c>
      <c r="M3757" s="32">
        <f t="shared" si="6"/>
        <v>-0.422</v>
      </c>
      <c r="O3757" s="39"/>
      <c r="W3757" s="38"/>
    </row>
    <row r="3758">
      <c r="A3758" s="41">
        <v>21.592</v>
      </c>
      <c r="B3758" s="41">
        <v>14.18</v>
      </c>
      <c r="C3758" s="42">
        <v>2.526</v>
      </c>
      <c r="D3758" s="42">
        <v>0.0</v>
      </c>
      <c r="E3758" s="43">
        <f t="shared" si="1"/>
        <v>-10.52</v>
      </c>
      <c r="F3758">
        <f t="shared" si="2"/>
        <v>-2.63</v>
      </c>
      <c r="G3758" s="18">
        <f t="shared" si="3"/>
        <v>6.380676</v>
      </c>
      <c r="H3758" s="18">
        <f t="shared" si="4"/>
        <v>0</v>
      </c>
      <c r="I3758" s="30">
        <v>43691.22638888889</v>
      </c>
      <c r="J3758" s="32">
        <f t="shared" si="5"/>
        <v>2.104</v>
      </c>
      <c r="M3758" s="32">
        <f t="shared" si="6"/>
        <v>-0.422</v>
      </c>
      <c r="O3758" s="39"/>
      <c r="W3758" s="38"/>
    </row>
    <row r="3759">
      <c r="A3759" s="41">
        <v>21.592</v>
      </c>
      <c r="B3759" s="41">
        <v>14.18</v>
      </c>
      <c r="C3759" s="42">
        <v>2.526</v>
      </c>
      <c r="D3759" s="42">
        <v>0.0</v>
      </c>
      <c r="E3759" s="43">
        <f t="shared" si="1"/>
        <v>-10.52</v>
      </c>
      <c r="F3759">
        <f t="shared" si="2"/>
        <v>-2.63</v>
      </c>
      <c r="G3759" s="18">
        <f t="shared" si="3"/>
        <v>6.380676</v>
      </c>
      <c r="H3759" s="18">
        <f t="shared" si="4"/>
        <v>0</v>
      </c>
      <c r="I3759" s="30">
        <v>43691.22638888889</v>
      </c>
      <c r="J3759" s="32">
        <f t="shared" si="5"/>
        <v>2.104</v>
      </c>
      <c r="M3759" s="32">
        <f t="shared" si="6"/>
        <v>-0.422</v>
      </c>
      <c r="O3759" s="39"/>
      <c r="W3759" s="38"/>
    </row>
    <row r="3760">
      <c r="A3760" s="41">
        <v>21.592</v>
      </c>
      <c r="B3760" s="41">
        <v>14.18</v>
      </c>
      <c r="C3760" s="42">
        <v>2.526</v>
      </c>
      <c r="D3760" s="42">
        <v>0.0</v>
      </c>
      <c r="E3760" s="43">
        <f t="shared" si="1"/>
        <v>-10.52</v>
      </c>
      <c r="F3760">
        <f t="shared" si="2"/>
        <v>-2.63</v>
      </c>
      <c r="G3760" s="18">
        <f t="shared" si="3"/>
        <v>6.380676</v>
      </c>
      <c r="H3760" s="18">
        <f t="shared" si="4"/>
        <v>0</v>
      </c>
      <c r="I3760" s="30">
        <v>43691.22638888889</v>
      </c>
      <c r="J3760" s="32">
        <f t="shared" si="5"/>
        <v>2.104</v>
      </c>
      <c r="M3760" s="32">
        <f t="shared" si="6"/>
        <v>-0.422</v>
      </c>
      <c r="O3760" s="39"/>
      <c r="W3760" s="38"/>
    </row>
    <row r="3761">
      <c r="A3761" s="41">
        <v>21.592</v>
      </c>
      <c r="B3761" s="41">
        <v>14.18</v>
      </c>
      <c r="C3761" s="42">
        <v>2.526</v>
      </c>
      <c r="D3761" s="42">
        <v>0.0</v>
      </c>
      <c r="E3761" s="43">
        <f t="shared" si="1"/>
        <v>-10.52</v>
      </c>
      <c r="F3761">
        <f t="shared" si="2"/>
        <v>-2.63</v>
      </c>
      <c r="G3761" s="18">
        <f t="shared" si="3"/>
        <v>6.380676</v>
      </c>
      <c r="H3761" s="18">
        <f t="shared" si="4"/>
        <v>0</v>
      </c>
      <c r="I3761" s="30">
        <v>43691.22638888889</v>
      </c>
      <c r="J3761" s="32">
        <f t="shared" si="5"/>
        <v>2.104</v>
      </c>
      <c r="M3761" s="32">
        <f t="shared" si="6"/>
        <v>-0.422</v>
      </c>
      <c r="O3761" s="39"/>
      <c r="W3761" s="38"/>
    </row>
    <row r="3762">
      <c r="A3762" s="41">
        <v>21.592</v>
      </c>
      <c r="B3762" s="41">
        <v>14.18</v>
      </c>
      <c r="C3762" s="42">
        <v>2.526</v>
      </c>
      <c r="D3762" s="42">
        <v>0.0</v>
      </c>
      <c r="E3762" s="43">
        <f t="shared" si="1"/>
        <v>-10.52</v>
      </c>
      <c r="F3762">
        <f t="shared" si="2"/>
        <v>-2.63</v>
      </c>
      <c r="G3762" s="18">
        <f t="shared" si="3"/>
        <v>6.380676</v>
      </c>
      <c r="H3762" s="18">
        <f t="shared" si="4"/>
        <v>0</v>
      </c>
      <c r="I3762" s="30">
        <v>43691.22638888889</v>
      </c>
      <c r="J3762" s="32">
        <f t="shared" si="5"/>
        <v>2.104</v>
      </c>
      <c r="M3762" s="32">
        <f t="shared" si="6"/>
        <v>-0.422</v>
      </c>
      <c r="O3762" s="39"/>
      <c r="W3762" s="38"/>
    </row>
    <row r="3763">
      <c r="A3763" s="41">
        <v>21.592</v>
      </c>
      <c r="B3763" s="41">
        <v>14.18</v>
      </c>
      <c r="C3763" s="42">
        <v>2.611</v>
      </c>
      <c r="D3763" s="42">
        <v>0.0</v>
      </c>
      <c r="E3763" s="43">
        <f t="shared" si="1"/>
        <v>-10.52</v>
      </c>
      <c r="F3763">
        <f t="shared" si="2"/>
        <v>-2.63</v>
      </c>
      <c r="G3763" s="18">
        <f t="shared" si="3"/>
        <v>6.817321</v>
      </c>
      <c r="H3763" s="18">
        <f t="shared" si="4"/>
        <v>0</v>
      </c>
      <c r="I3763" s="30">
        <v>43691.22638888889</v>
      </c>
      <c r="J3763" s="32">
        <f t="shared" si="5"/>
        <v>2.104</v>
      </c>
      <c r="M3763" s="32">
        <f t="shared" si="6"/>
        <v>-0.507</v>
      </c>
      <c r="O3763" s="39"/>
      <c r="W3763" s="38"/>
    </row>
    <row r="3764">
      <c r="A3764" s="41">
        <v>21.592</v>
      </c>
      <c r="B3764" s="41">
        <v>14.18</v>
      </c>
      <c r="C3764" s="42">
        <v>2.611</v>
      </c>
      <c r="D3764" s="42">
        <v>0.0</v>
      </c>
      <c r="E3764" s="43">
        <f t="shared" si="1"/>
        <v>-10.52</v>
      </c>
      <c r="F3764">
        <f t="shared" si="2"/>
        <v>-2.63</v>
      </c>
      <c r="G3764" s="18">
        <f t="shared" si="3"/>
        <v>6.817321</v>
      </c>
      <c r="H3764" s="18">
        <f t="shared" si="4"/>
        <v>0</v>
      </c>
      <c r="I3764" s="30">
        <v>43691.22638888889</v>
      </c>
      <c r="J3764" s="32">
        <f t="shared" si="5"/>
        <v>2.104</v>
      </c>
      <c r="M3764" s="32">
        <f t="shared" si="6"/>
        <v>-0.507</v>
      </c>
      <c r="O3764" s="39"/>
      <c r="W3764" s="38"/>
    </row>
    <row r="3765">
      <c r="A3765" s="41">
        <v>21.592</v>
      </c>
      <c r="B3765" s="41">
        <v>14.18</v>
      </c>
      <c r="C3765" s="42">
        <v>2.611</v>
      </c>
      <c r="D3765" s="42">
        <v>0.0</v>
      </c>
      <c r="E3765" s="43">
        <f t="shared" si="1"/>
        <v>-10.52</v>
      </c>
      <c r="F3765">
        <f t="shared" si="2"/>
        <v>-2.63</v>
      </c>
      <c r="G3765" s="18">
        <f t="shared" si="3"/>
        <v>6.817321</v>
      </c>
      <c r="H3765" s="18">
        <f t="shared" si="4"/>
        <v>0</v>
      </c>
      <c r="I3765" s="30">
        <v>43691.22638888889</v>
      </c>
      <c r="J3765" s="32">
        <f t="shared" si="5"/>
        <v>2.104</v>
      </c>
      <c r="M3765" s="32">
        <f t="shared" si="6"/>
        <v>-0.507</v>
      </c>
      <c r="O3765" s="39"/>
      <c r="W3765" s="38"/>
    </row>
    <row r="3766">
      <c r="A3766" s="41">
        <v>21.592</v>
      </c>
      <c r="B3766" s="41">
        <v>14.18</v>
      </c>
      <c r="C3766" s="42">
        <v>2.526</v>
      </c>
      <c r="D3766" s="42">
        <v>0.0</v>
      </c>
      <c r="E3766" s="43">
        <f t="shared" si="1"/>
        <v>-10.52</v>
      </c>
      <c r="F3766">
        <f t="shared" si="2"/>
        <v>-2.63</v>
      </c>
      <c r="G3766" s="18">
        <f t="shared" si="3"/>
        <v>6.380676</v>
      </c>
      <c r="H3766" s="18">
        <f t="shared" si="4"/>
        <v>0</v>
      </c>
      <c r="I3766" s="30">
        <v>43691.22638888889</v>
      </c>
      <c r="J3766" s="32">
        <f t="shared" si="5"/>
        <v>2.104</v>
      </c>
      <c r="M3766" s="32">
        <f t="shared" si="6"/>
        <v>-0.422</v>
      </c>
      <c r="O3766" s="39"/>
      <c r="W3766" s="38"/>
    </row>
    <row r="3767">
      <c r="A3767" s="41">
        <v>21.592</v>
      </c>
      <c r="B3767" s="41">
        <v>14.18</v>
      </c>
      <c r="C3767" s="42">
        <v>2.526</v>
      </c>
      <c r="D3767" s="42">
        <v>0.0</v>
      </c>
      <c r="E3767" s="43">
        <f t="shared" si="1"/>
        <v>-10.52</v>
      </c>
      <c r="F3767">
        <f t="shared" si="2"/>
        <v>-2.63</v>
      </c>
      <c r="G3767" s="18">
        <f t="shared" si="3"/>
        <v>6.380676</v>
      </c>
      <c r="H3767" s="18">
        <f t="shared" si="4"/>
        <v>0</v>
      </c>
      <c r="I3767" s="30">
        <v>43691.22638888889</v>
      </c>
      <c r="J3767" s="32">
        <f t="shared" si="5"/>
        <v>2.104</v>
      </c>
      <c r="M3767" s="32">
        <f t="shared" si="6"/>
        <v>-0.422</v>
      </c>
      <c r="O3767" s="39"/>
      <c r="W3767" s="38"/>
    </row>
    <row r="3768">
      <c r="A3768" s="41">
        <v>21.592</v>
      </c>
      <c r="B3768" s="41">
        <v>14.18</v>
      </c>
      <c r="C3768" s="42">
        <v>2.526</v>
      </c>
      <c r="D3768" s="42">
        <v>0.0</v>
      </c>
      <c r="E3768" s="43">
        <f t="shared" si="1"/>
        <v>-10.52</v>
      </c>
      <c r="F3768">
        <f t="shared" si="2"/>
        <v>-2.63</v>
      </c>
      <c r="G3768" s="18">
        <f t="shared" si="3"/>
        <v>6.380676</v>
      </c>
      <c r="H3768" s="18">
        <f t="shared" si="4"/>
        <v>0</v>
      </c>
      <c r="I3768" s="30">
        <v>43691.22638888889</v>
      </c>
      <c r="J3768" s="32">
        <f t="shared" si="5"/>
        <v>2.104</v>
      </c>
      <c r="M3768" s="32">
        <f t="shared" si="6"/>
        <v>-0.422</v>
      </c>
      <c r="O3768" s="39"/>
      <c r="W3768" s="38"/>
    </row>
    <row r="3769">
      <c r="A3769" s="41">
        <v>21.592</v>
      </c>
      <c r="B3769" s="41">
        <v>14.18</v>
      </c>
      <c r="C3769" s="42">
        <v>2.526</v>
      </c>
      <c r="D3769" s="42">
        <v>0.0</v>
      </c>
      <c r="E3769" s="43">
        <f t="shared" si="1"/>
        <v>-10.52</v>
      </c>
      <c r="F3769">
        <f t="shared" si="2"/>
        <v>-2.63</v>
      </c>
      <c r="G3769" s="18">
        <f t="shared" si="3"/>
        <v>6.380676</v>
      </c>
      <c r="H3769" s="18">
        <f t="shared" si="4"/>
        <v>0</v>
      </c>
      <c r="I3769" s="30">
        <v>43691.22638888889</v>
      </c>
      <c r="J3769" s="32">
        <f t="shared" si="5"/>
        <v>2.104</v>
      </c>
      <c r="M3769" s="32">
        <f t="shared" si="6"/>
        <v>-0.422</v>
      </c>
      <c r="O3769" s="39"/>
      <c r="W3769" s="38"/>
    </row>
    <row r="3770">
      <c r="A3770" s="41">
        <v>21.592</v>
      </c>
      <c r="B3770" s="41">
        <v>14.18</v>
      </c>
      <c r="C3770" s="42">
        <v>2.526</v>
      </c>
      <c r="D3770" s="42">
        <v>0.0</v>
      </c>
      <c r="E3770" s="43">
        <f t="shared" si="1"/>
        <v>-10.52</v>
      </c>
      <c r="F3770">
        <f t="shared" si="2"/>
        <v>-2.63</v>
      </c>
      <c r="G3770" s="18">
        <f t="shared" si="3"/>
        <v>6.380676</v>
      </c>
      <c r="H3770" s="18">
        <f t="shared" si="4"/>
        <v>0</v>
      </c>
      <c r="I3770" s="30">
        <v>43691.22638888889</v>
      </c>
      <c r="J3770" s="32">
        <f t="shared" si="5"/>
        <v>2.104</v>
      </c>
      <c r="M3770" s="32">
        <f t="shared" si="6"/>
        <v>-0.422</v>
      </c>
      <c r="O3770" s="39"/>
      <c r="W3770" s="38"/>
    </row>
    <row r="3771">
      <c r="A3771" s="41">
        <v>21.592</v>
      </c>
      <c r="B3771" s="41">
        <v>14.18</v>
      </c>
      <c r="C3771" s="42">
        <v>2.442</v>
      </c>
      <c r="D3771" s="42">
        <v>0.0</v>
      </c>
      <c r="E3771" s="43">
        <f t="shared" si="1"/>
        <v>-10.52</v>
      </c>
      <c r="F3771">
        <f t="shared" si="2"/>
        <v>-2.63</v>
      </c>
      <c r="G3771" s="18">
        <f t="shared" si="3"/>
        <v>5.963364</v>
      </c>
      <c r="H3771" s="18">
        <f t="shared" si="4"/>
        <v>0</v>
      </c>
      <c r="I3771" s="30">
        <v>43691.22638888889</v>
      </c>
      <c r="J3771" s="32">
        <f t="shared" si="5"/>
        <v>2.104</v>
      </c>
      <c r="M3771" s="32">
        <f t="shared" si="6"/>
        <v>-0.338</v>
      </c>
      <c r="O3771" s="39"/>
      <c r="W3771" s="38"/>
    </row>
    <row r="3772">
      <c r="A3772" s="41">
        <v>21.592</v>
      </c>
      <c r="B3772" s="41">
        <v>14.18</v>
      </c>
      <c r="C3772" s="42">
        <v>2.526</v>
      </c>
      <c r="D3772" s="42">
        <v>0.0</v>
      </c>
      <c r="E3772" s="43">
        <f t="shared" si="1"/>
        <v>-10.52</v>
      </c>
      <c r="F3772">
        <f t="shared" si="2"/>
        <v>-2.63</v>
      </c>
      <c r="G3772" s="18">
        <f t="shared" si="3"/>
        <v>6.380676</v>
      </c>
      <c r="H3772" s="18">
        <f t="shared" si="4"/>
        <v>0</v>
      </c>
      <c r="I3772" s="30">
        <v>43691.22638888889</v>
      </c>
      <c r="J3772" s="32">
        <f t="shared" si="5"/>
        <v>2.104</v>
      </c>
      <c r="M3772" s="32">
        <f t="shared" si="6"/>
        <v>-0.422</v>
      </c>
      <c r="O3772" s="39"/>
      <c r="W3772" s="38"/>
    </row>
    <row r="3773">
      <c r="A3773" s="41">
        <v>21.592</v>
      </c>
      <c r="B3773" s="41">
        <v>14.18</v>
      </c>
      <c r="C3773" s="42">
        <v>2.526</v>
      </c>
      <c r="D3773" s="42">
        <v>0.0</v>
      </c>
      <c r="E3773" s="43">
        <f t="shared" si="1"/>
        <v>-10.52</v>
      </c>
      <c r="F3773">
        <f t="shared" si="2"/>
        <v>-2.63</v>
      </c>
      <c r="G3773" s="18">
        <f t="shared" si="3"/>
        <v>6.380676</v>
      </c>
      <c r="H3773" s="18">
        <f t="shared" si="4"/>
        <v>0</v>
      </c>
      <c r="I3773" s="30">
        <v>43691.22638888889</v>
      </c>
      <c r="J3773" s="32">
        <f t="shared" si="5"/>
        <v>2.104</v>
      </c>
      <c r="M3773" s="32">
        <f t="shared" si="6"/>
        <v>-0.422</v>
      </c>
      <c r="O3773" s="39"/>
      <c r="W3773" s="38"/>
    </row>
    <row r="3774">
      <c r="A3774" s="41">
        <v>21.592</v>
      </c>
      <c r="B3774" s="41">
        <v>14.18</v>
      </c>
      <c r="C3774" s="42">
        <v>2.526</v>
      </c>
      <c r="D3774" s="42">
        <v>0.0</v>
      </c>
      <c r="E3774" s="43">
        <f t="shared" si="1"/>
        <v>-10.52</v>
      </c>
      <c r="F3774">
        <f t="shared" si="2"/>
        <v>-2.63</v>
      </c>
      <c r="G3774" s="18">
        <f t="shared" si="3"/>
        <v>6.380676</v>
      </c>
      <c r="H3774" s="18">
        <f t="shared" si="4"/>
        <v>0</v>
      </c>
      <c r="I3774" s="30">
        <v>43691.22638888889</v>
      </c>
      <c r="J3774" s="32">
        <f t="shared" si="5"/>
        <v>2.104</v>
      </c>
      <c r="M3774" s="32">
        <f t="shared" si="6"/>
        <v>-0.422</v>
      </c>
      <c r="O3774" s="39"/>
      <c r="W3774" s="38"/>
    </row>
    <row r="3775">
      <c r="A3775" s="41">
        <v>21.592</v>
      </c>
      <c r="B3775" s="41">
        <v>14.18</v>
      </c>
      <c r="C3775" s="42">
        <v>2.526</v>
      </c>
      <c r="D3775" s="42">
        <v>0.0</v>
      </c>
      <c r="E3775" s="43">
        <f t="shared" si="1"/>
        <v>-10.52</v>
      </c>
      <c r="F3775">
        <f t="shared" si="2"/>
        <v>-2.63</v>
      </c>
      <c r="G3775" s="18">
        <f t="shared" si="3"/>
        <v>6.380676</v>
      </c>
      <c r="H3775" s="18">
        <f t="shared" si="4"/>
        <v>0</v>
      </c>
      <c r="I3775" s="30">
        <v>43691.22638888889</v>
      </c>
      <c r="J3775" s="32">
        <f t="shared" si="5"/>
        <v>2.104</v>
      </c>
      <c r="M3775" s="32">
        <f t="shared" si="6"/>
        <v>-0.422</v>
      </c>
      <c r="O3775" s="39"/>
      <c r="W3775" s="38"/>
    </row>
    <row r="3776">
      <c r="A3776" s="41">
        <v>21.592</v>
      </c>
      <c r="B3776" s="41">
        <v>14.18</v>
      </c>
      <c r="C3776" s="42">
        <v>2.526</v>
      </c>
      <c r="D3776" s="42">
        <v>0.0</v>
      </c>
      <c r="E3776" s="43">
        <f t="shared" si="1"/>
        <v>-10.52</v>
      </c>
      <c r="F3776">
        <f t="shared" si="2"/>
        <v>-2.63</v>
      </c>
      <c r="G3776" s="18">
        <f t="shared" si="3"/>
        <v>6.380676</v>
      </c>
      <c r="H3776" s="18">
        <f t="shared" si="4"/>
        <v>0</v>
      </c>
      <c r="I3776" s="30">
        <v>43691.22638888889</v>
      </c>
      <c r="J3776" s="32">
        <f t="shared" si="5"/>
        <v>2.104</v>
      </c>
      <c r="M3776" s="32">
        <f t="shared" si="6"/>
        <v>-0.422</v>
      </c>
      <c r="O3776" s="39"/>
      <c r="W3776" s="38"/>
    </row>
    <row r="3777">
      <c r="A3777" s="41">
        <v>21.592</v>
      </c>
      <c r="B3777" s="41">
        <v>14.18</v>
      </c>
      <c r="C3777" s="42">
        <v>2.526</v>
      </c>
      <c r="D3777" s="42">
        <v>0.0</v>
      </c>
      <c r="E3777" s="43">
        <f t="shared" si="1"/>
        <v>-10.52</v>
      </c>
      <c r="F3777">
        <f t="shared" si="2"/>
        <v>-2.63</v>
      </c>
      <c r="G3777" s="18">
        <f t="shared" si="3"/>
        <v>6.380676</v>
      </c>
      <c r="H3777" s="18">
        <f t="shared" si="4"/>
        <v>0</v>
      </c>
      <c r="I3777" s="30">
        <v>43691.22638888889</v>
      </c>
      <c r="J3777" s="32">
        <f t="shared" si="5"/>
        <v>2.104</v>
      </c>
      <c r="M3777" s="32">
        <f t="shared" si="6"/>
        <v>-0.422</v>
      </c>
      <c r="O3777" s="39"/>
      <c r="W3777" s="38"/>
    </row>
    <row r="3778">
      <c r="A3778" s="41">
        <v>21.592</v>
      </c>
      <c r="B3778" s="41">
        <v>14.18</v>
      </c>
      <c r="C3778" s="42">
        <v>2.526</v>
      </c>
      <c r="D3778" s="42">
        <v>0.0</v>
      </c>
      <c r="E3778" s="43">
        <f t="shared" si="1"/>
        <v>-10.52</v>
      </c>
      <c r="F3778">
        <f t="shared" si="2"/>
        <v>-2.63</v>
      </c>
      <c r="G3778" s="18">
        <f t="shared" si="3"/>
        <v>6.380676</v>
      </c>
      <c r="H3778" s="18">
        <f t="shared" si="4"/>
        <v>0</v>
      </c>
      <c r="I3778" s="30">
        <v>43691.22638888889</v>
      </c>
      <c r="J3778" s="32">
        <f t="shared" si="5"/>
        <v>2.104</v>
      </c>
      <c r="M3778" s="32">
        <f t="shared" si="6"/>
        <v>-0.422</v>
      </c>
      <c r="O3778" s="39"/>
      <c r="W3778" s="38"/>
    </row>
    <row r="3779">
      <c r="A3779" s="41">
        <v>21.592</v>
      </c>
      <c r="B3779" s="41">
        <v>14.18</v>
      </c>
      <c r="C3779" s="42">
        <v>2.526</v>
      </c>
      <c r="D3779" s="42">
        <v>0.0</v>
      </c>
      <c r="E3779" s="43">
        <f t="shared" si="1"/>
        <v>-10.52</v>
      </c>
      <c r="F3779">
        <f t="shared" si="2"/>
        <v>-2.63</v>
      </c>
      <c r="G3779" s="18">
        <f t="shared" si="3"/>
        <v>6.380676</v>
      </c>
      <c r="H3779" s="18">
        <f t="shared" si="4"/>
        <v>0</v>
      </c>
      <c r="I3779" s="30">
        <v>43691.22638888889</v>
      </c>
      <c r="J3779" s="32">
        <f t="shared" si="5"/>
        <v>2.104</v>
      </c>
      <c r="M3779" s="32">
        <f t="shared" si="6"/>
        <v>-0.422</v>
      </c>
      <c r="O3779" s="39"/>
      <c r="W3779" s="38"/>
    </row>
    <row r="3780">
      <c r="A3780" s="41">
        <v>21.592</v>
      </c>
      <c r="B3780" s="41">
        <v>14.18</v>
      </c>
      <c r="C3780" s="42">
        <v>2.611</v>
      </c>
      <c r="D3780" s="42">
        <v>0.0</v>
      </c>
      <c r="E3780" s="43">
        <f t="shared" si="1"/>
        <v>-10.52</v>
      </c>
      <c r="F3780">
        <f t="shared" si="2"/>
        <v>-2.63</v>
      </c>
      <c r="G3780" s="18">
        <f t="shared" si="3"/>
        <v>6.817321</v>
      </c>
      <c r="H3780" s="18">
        <f t="shared" si="4"/>
        <v>0</v>
      </c>
      <c r="I3780" s="30">
        <v>43691.22638888889</v>
      </c>
      <c r="J3780" s="32">
        <f t="shared" si="5"/>
        <v>2.104</v>
      </c>
      <c r="M3780" s="32">
        <f t="shared" si="6"/>
        <v>-0.507</v>
      </c>
      <c r="O3780" s="39"/>
      <c r="W3780" s="38"/>
    </row>
    <row r="3781">
      <c r="A3781" s="41">
        <v>21.592</v>
      </c>
      <c r="B3781" s="41">
        <v>14.18</v>
      </c>
      <c r="C3781" s="42">
        <v>2.526</v>
      </c>
      <c r="D3781" s="42">
        <v>0.0</v>
      </c>
      <c r="E3781" s="43">
        <f t="shared" si="1"/>
        <v>-10.52</v>
      </c>
      <c r="F3781">
        <f t="shared" si="2"/>
        <v>-2.63</v>
      </c>
      <c r="G3781" s="18">
        <f t="shared" si="3"/>
        <v>6.380676</v>
      </c>
      <c r="H3781" s="18">
        <f t="shared" si="4"/>
        <v>0</v>
      </c>
      <c r="I3781" s="30">
        <v>43691.22638888889</v>
      </c>
      <c r="J3781" s="32">
        <f t="shared" si="5"/>
        <v>2.104</v>
      </c>
      <c r="M3781" s="32">
        <f t="shared" si="6"/>
        <v>-0.422</v>
      </c>
      <c r="O3781" s="39"/>
      <c r="W3781" s="38"/>
    </row>
    <row r="3782">
      <c r="A3782" s="41">
        <v>21.592</v>
      </c>
      <c r="B3782" s="41">
        <v>14.18</v>
      </c>
      <c r="C3782" s="42">
        <v>2.526</v>
      </c>
      <c r="D3782" s="42">
        <v>0.0</v>
      </c>
      <c r="E3782" s="43">
        <f t="shared" si="1"/>
        <v>-10.52</v>
      </c>
      <c r="F3782">
        <f t="shared" si="2"/>
        <v>-2.63</v>
      </c>
      <c r="G3782" s="18">
        <f t="shared" si="3"/>
        <v>6.380676</v>
      </c>
      <c r="H3782" s="18">
        <f t="shared" si="4"/>
        <v>0</v>
      </c>
      <c r="I3782" s="30">
        <v>43691.22638888889</v>
      </c>
      <c r="J3782" s="32">
        <f t="shared" si="5"/>
        <v>2.104</v>
      </c>
      <c r="M3782" s="32">
        <f t="shared" si="6"/>
        <v>-0.422</v>
      </c>
      <c r="O3782" s="39"/>
      <c r="W3782" s="38"/>
    </row>
    <row r="3783">
      <c r="A3783" s="41">
        <v>21.592</v>
      </c>
      <c r="B3783" s="41">
        <v>14.18</v>
      </c>
      <c r="C3783" s="42">
        <v>2.611</v>
      </c>
      <c r="D3783" s="42">
        <v>0.0</v>
      </c>
      <c r="E3783" s="43">
        <f t="shared" si="1"/>
        <v>-10.52</v>
      </c>
      <c r="F3783">
        <f t="shared" si="2"/>
        <v>-2.63</v>
      </c>
      <c r="G3783" s="18">
        <f t="shared" si="3"/>
        <v>6.817321</v>
      </c>
      <c r="H3783" s="18">
        <f t="shared" si="4"/>
        <v>0</v>
      </c>
      <c r="I3783" s="30">
        <v>43691.22638888889</v>
      </c>
      <c r="J3783" s="32">
        <f t="shared" si="5"/>
        <v>2.104</v>
      </c>
      <c r="M3783" s="32">
        <f t="shared" si="6"/>
        <v>-0.507</v>
      </c>
      <c r="O3783" s="39"/>
      <c r="W3783" s="38"/>
    </row>
    <row r="3784">
      <c r="A3784" s="41">
        <v>21.592</v>
      </c>
      <c r="B3784" s="41">
        <v>14.18</v>
      </c>
      <c r="C3784" s="42">
        <v>2.611</v>
      </c>
      <c r="D3784" s="42">
        <v>0.0</v>
      </c>
      <c r="E3784" s="43">
        <f t="shared" si="1"/>
        <v>-10.52</v>
      </c>
      <c r="F3784">
        <f t="shared" si="2"/>
        <v>-2.63</v>
      </c>
      <c r="G3784" s="18">
        <f t="shared" si="3"/>
        <v>6.817321</v>
      </c>
      <c r="H3784" s="18">
        <f t="shared" si="4"/>
        <v>0</v>
      </c>
      <c r="I3784" s="30">
        <v>43691.22638888889</v>
      </c>
      <c r="J3784" s="32">
        <f t="shared" si="5"/>
        <v>2.104</v>
      </c>
      <c r="M3784" s="32">
        <f t="shared" si="6"/>
        <v>-0.507</v>
      </c>
      <c r="O3784" s="39"/>
      <c r="W3784" s="38"/>
    </row>
    <row r="3785">
      <c r="A3785" s="41">
        <v>21.592</v>
      </c>
      <c r="B3785" s="41">
        <v>14.18</v>
      </c>
      <c r="C3785" s="42">
        <v>2.611</v>
      </c>
      <c r="D3785" s="42">
        <v>0.0</v>
      </c>
      <c r="E3785" s="43">
        <f t="shared" si="1"/>
        <v>-10.52</v>
      </c>
      <c r="F3785">
        <f t="shared" si="2"/>
        <v>-2.63</v>
      </c>
      <c r="G3785" s="18">
        <f t="shared" si="3"/>
        <v>6.817321</v>
      </c>
      <c r="H3785" s="18">
        <f t="shared" si="4"/>
        <v>0</v>
      </c>
      <c r="I3785" s="30">
        <v>43691.22638888889</v>
      </c>
      <c r="J3785" s="32">
        <f t="shared" si="5"/>
        <v>2.104</v>
      </c>
      <c r="M3785" s="32">
        <f t="shared" si="6"/>
        <v>-0.507</v>
      </c>
      <c r="O3785" s="39"/>
      <c r="W3785" s="38"/>
    </row>
    <row r="3786">
      <c r="A3786" s="41">
        <v>21.592</v>
      </c>
      <c r="B3786" s="41">
        <v>14.18</v>
      </c>
      <c r="C3786" s="42">
        <v>2.611</v>
      </c>
      <c r="D3786" s="42">
        <v>0.0</v>
      </c>
      <c r="E3786" s="43">
        <f t="shared" si="1"/>
        <v>-10.52</v>
      </c>
      <c r="F3786">
        <f t="shared" si="2"/>
        <v>-2.63</v>
      </c>
      <c r="G3786" s="18">
        <f t="shared" si="3"/>
        <v>6.817321</v>
      </c>
      <c r="H3786" s="18">
        <f t="shared" si="4"/>
        <v>0</v>
      </c>
      <c r="I3786" s="30">
        <v>43691.22638888889</v>
      </c>
      <c r="J3786" s="32">
        <f t="shared" si="5"/>
        <v>2.104</v>
      </c>
      <c r="M3786" s="32">
        <f t="shared" si="6"/>
        <v>-0.507</v>
      </c>
      <c r="O3786" s="39"/>
      <c r="W3786" s="38"/>
    </row>
    <row r="3787">
      <c r="A3787" s="41">
        <v>21.592</v>
      </c>
      <c r="B3787" s="41">
        <v>14.18</v>
      </c>
      <c r="C3787" s="42">
        <v>2.611</v>
      </c>
      <c r="D3787" s="42">
        <v>0.0</v>
      </c>
      <c r="E3787" s="43">
        <f t="shared" si="1"/>
        <v>-10.52</v>
      </c>
      <c r="F3787">
        <f t="shared" si="2"/>
        <v>-2.63</v>
      </c>
      <c r="G3787" s="18">
        <f t="shared" si="3"/>
        <v>6.817321</v>
      </c>
      <c r="H3787" s="18">
        <f t="shared" si="4"/>
        <v>0</v>
      </c>
      <c r="I3787" s="30">
        <v>43691.22638888889</v>
      </c>
      <c r="J3787" s="32">
        <f t="shared" si="5"/>
        <v>2.104</v>
      </c>
      <c r="M3787" s="32">
        <f t="shared" si="6"/>
        <v>-0.507</v>
      </c>
      <c r="O3787" s="39"/>
      <c r="W3787" s="38"/>
    </row>
    <row r="3788">
      <c r="A3788" s="41">
        <v>21.914</v>
      </c>
      <c r="B3788" s="41">
        <v>14.18</v>
      </c>
      <c r="C3788" s="42">
        <v>2.611</v>
      </c>
      <c r="D3788" s="42">
        <v>0.0</v>
      </c>
      <c r="E3788" s="43">
        <f t="shared" si="1"/>
        <v>-10.52</v>
      </c>
      <c r="F3788">
        <f t="shared" si="2"/>
        <v>-2.63</v>
      </c>
      <c r="G3788" s="18">
        <f t="shared" si="3"/>
        <v>6.817321</v>
      </c>
      <c r="H3788" s="18">
        <f t="shared" si="4"/>
        <v>0</v>
      </c>
      <c r="I3788" s="30">
        <v>43691.22638888889</v>
      </c>
      <c r="J3788" s="32">
        <f t="shared" si="5"/>
        <v>2.104</v>
      </c>
      <c r="M3788" s="32">
        <f t="shared" si="6"/>
        <v>-0.507</v>
      </c>
      <c r="O3788" s="39"/>
      <c r="W3788" s="38"/>
    </row>
    <row r="3789">
      <c r="A3789" s="41">
        <v>21.592</v>
      </c>
      <c r="B3789" s="41">
        <v>14.18</v>
      </c>
      <c r="C3789" s="42">
        <v>2.611</v>
      </c>
      <c r="D3789" s="42">
        <v>0.0</v>
      </c>
      <c r="E3789" s="43">
        <f t="shared" si="1"/>
        <v>-10.52</v>
      </c>
      <c r="F3789">
        <f t="shared" si="2"/>
        <v>-2.63</v>
      </c>
      <c r="G3789" s="18">
        <f t="shared" si="3"/>
        <v>6.817321</v>
      </c>
      <c r="H3789" s="18">
        <f t="shared" si="4"/>
        <v>0</v>
      </c>
      <c r="I3789" s="30">
        <v>43691.22638888889</v>
      </c>
      <c r="J3789" s="32">
        <f t="shared" si="5"/>
        <v>2.104</v>
      </c>
      <c r="M3789" s="32">
        <f t="shared" si="6"/>
        <v>-0.507</v>
      </c>
      <c r="O3789" s="39"/>
      <c r="W3789" s="38"/>
    </row>
    <row r="3790">
      <c r="A3790" s="41">
        <v>21.592</v>
      </c>
      <c r="B3790" s="41">
        <v>14.18</v>
      </c>
      <c r="C3790" s="42">
        <v>2.611</v>
      </c>
      <c r="D3790" s="42">
        <v>0.0</v>
      </c>
      <c r="E3790" s="43">
        <f t="shared" si="1"/>
        <v>-10.52</v>
      </c>
      <c r="F3790">
        <f t="shared" si="2"/>
        <v>-2.63</v>
      </c>
      <c r="G3790" s="18">
        <f t="shared" si="3"/>
        <v>6.817321</v>
      </c>
      <c r="H3790" s="18">
        <f t="shared" si="4"/>
        <v>0</v>
      </c>
      <c r="I3790" s="30">
        <v>43691.22638888889</v>
      </c>
      <c r="J3790" s="32">
        <f t="shared" si="5"/>
        <v>2.104</v>
      </c>
      <c r="M3790" s="32">
        <f t="shared" si="6"/>
        <v>-0.507</v>
      </c>
      <c r="O3790" s="39"/>
      <c r="W3790" s="38"/>
    </row>
    <row r="3791">
      <c r="A3791" s="41">
        <v>21.592</v>
      </c>
      <c r="B3791" s="41">
        <v>14.18</v>
      </c>
      <c r="C3791" s="42">
        <v>2.611</v>
      </c>
      <c r="D3791" s="42">
        <v>0.0</v>
      </c>
      <c r="E3791" s="43">
        <f t="shared" si="1"/>
        <v>-10.52</v>
      </c>
      <c r="F3791">
        <f t="shared" si="2"/>
        <v>-2.63</v>
      </c>
      <c r="G3791" s="18">
        <f t="shared" si="3"/>
        <v>6.817321</v>
      </c>
      <c r="H3791" s="18">
        <f t="shared" si="4"/>
        <v>0</v>
      </c>
      <c r="I3791" s="30">
        <v>43691.22638888889</v>
      </c>
      <c r="J3791" s="32">
        <f t="shared" si="5"/>
        <v>2.104</v>
      </c>
      <c r="M3791" s="32">
        <f t="shared" si="6"/>
        <v>-0.507</v>
      </c>
      <c r="O3791" s="39"/>
      <c r="W3791" s="38"/>
    </row>
    <row r="3792">
      <c r="A3792" s="41">
        <v>20.947</v>
      </c>
      <c r="B3792" s="41">
        <v>14.18</v>
      </c>
      <c r="C3792" s="42">
        <v>2.611</v>
      </c>
      <c r="D3792" s="42">
        <v>0.0</v>
      </c>
      <c r="E3792" s="43">
        <f t="shared" si="1"/>
        <v>-10.52</v>
      </c>
      <c r="F3792">
        <f t="shared" si="2"/>
        <v>-2.63</v>
      </c>
      <c r="G3792" s="18">
        <f t="shared" si="3"/>
        <v>6.817321</v>
      </c>
      <c r="H3792" s="18">
        <f t="shared" si="4"/>
        <v>0</v>
      </c>
      <c r="I3792" s="30">
        <v>43691.22638888889</v>
      </c>
      <c r="J3792" s="32">
        <f t="shared" si="5"/>
        <v>2.104</v>
      </c>
      <c r="M3792" s="32">
        <f t="shared" si="6"/>
        <v>-0.507</v>
      </c>
      <c r="O3792" s="39"/>
      <c r="W3792" s="38"/>
    </row>
    <row r="3793">
      <c r="A3793" s="41">
        <v>21.592</v>
      </c>
      <c r="B3793" s="41">
        <v>14.18</v>
      </c>
      <c r="C3793" s="42">
        <v>2.526</v>
      </c>
      <c r="D3793" s="42">
        <v>0.0</v>
      </c>
      <c r="E3793" s="43">
        <f t="shared" si="1"/>
        <v>-10.52</v>
      </c>
      <c r="F3793">
        <f t="shared" si="2"/>
        <v>-2.63</v>
      </c>
      <c r="G3793" s="18">
        <f t="shared" si="3"/>
        <v>6.380676</v>
      </c>
      <c r="H3793" s="18">
        <f t="shared" si="4"/>
        <v>0</v>
      </c>
      <c r="I3793" s="30">
        <v>43691.22638888889</v>
      </c>
      <c r="J3793" s="32">
        <f t="shared" si="5"/>
        <v>2.104</v>
      </c>
      <c r="M3793" s="32">
        <f t="shared" si="6"/>
        <v>-0.422</v>
      </c>
      <c r="O3793" s="39"/>
      <c r="W3793" s="38"/>
    </row>
    <row r="3794">
      <c r="A3794" s="41">
        <v>21.592</v>
      </c>
      <c r="B3794" s="41">
        <v>14.18</v>
      </c>
      <c r="C3794" s="42">
        <v>2.526</v>
      </c>
      <c r="D3794" s="42">
        <v>0.0</v>
      </c>
      <c r="E3794" s="43">
        <f t="shared" si="1"/>
        <v>-10.52</v>
      </c>
      <c r="F3794">
        <f t="shared" si="2"/>
        <v>-2.63</v>
      </c>
      <c r="G3794" s="18">
        <f t="shared" si="3"/>
        <v>6.380676</v>
      </c>
      <c r="H3794" s="18">
        <f t="shared" si="4"/>
        <v>0</v>
      </c>
      <c r="I3794" s="30">
        <v>43691.22638888889</v>
      </c>
      <c r="J3794" s="32">
        <f t="shared" si="5"/>
        <v>2.104</v>
      </c>
      <c r="M3794" s="32">
        <f t="shared" si="6"/>
        <v>-0.422</v>
      </c>
      <c r="O3794" s="39"/>
      <c r="W3794" s="38"/>
    </row>
    <row r="3795">
      <c r="A3795" s="41">
        <v>21.592</v>
      </c>
      <c r="B3795" s="41">
        <v>14.18</v>
      </c>
      <c r="C3795" s="42">
        <v>2.611</v>
      </c>
      <c r="D3795" s="42">
        <v>0.0</v>
      </c>
      <c r="E3795" s="43">
        <f t="shared" si="1"/>
        <v>-10.52</v>
      </c>
      <c r="F3795">
        <f t="shared" si="2"/>
        <v>-2.63</v>
      </c>
      <c r="G3795" s="18">
        <f t="shared" si="3"/>
        <v>6.817321</v>
      </c>
      <c r="H3795" s="18">
        <f t="shared" si="4"/>
        <v>0</v>
      </c>
      <c r="I3795" s="30">
        <v>43691.22638888889</v>
      </c>
      <c r="J3795" s="32">
        <f t="shared" si="5"/>
        <v>2.104</v>
      </c>
      <c r="M3795" s="32">
        <f t="shared" si="6"/>
        <v>-0.507</v>
      </c>
      <c r="O3795" s="39"/>
      <c r="W3795" s="38"/>
    </row>
    <row r="3796">
      <c r="A3796" s="41">
        <v>21.592</v>
      </c>
      <c r="B3796" s="41">
        <v>14.18</v>
      </c>
      <c r="C3796" s="42">
        <v>2.526</v>
      </c>
      <c r="D3796" s="42">
        <v>0.0</v>
      </c>
      <c r="E3796" s="43">
        <f t="shared" si="1"/>
        <v>-10.52</v>
      </c>
      <c r="F3796">
        <f t="shared" si="2"/>
        <v>-2.63</v>
      </c>
      <c r="G3796" s="18">
        <f t="shared" si="3"/>
        <v>6.380676</v>
      </c>
      <c r="H3796" s="18">
        <f t="shared" si="4"/>
        <v>0</v>
      </c>
      <c r="I3796" s="30">
        <v>43691.22638888889</v>
      </c>
      <c r="J3796" s="32">
        <f t="shared" si="5"/>
        <v>2.104</v>
      </c>
      <c r="M3796" s="32">
        <f t="shared" si="6"/>
        <v>-0.422</v>
      </c>
      <c r="O3796" s="39"/>
      <c r="W3796" s="38"/>
    </row>
    <row r="3797">
      <c r="A3797" s="41">
        <v>21.592</v>
      </c>
      <c r="B3797" s="41">
        <v>14.18</v>
      </c>
      <c r="C3797" s="42">
        <v>2.526</v>
      </c>
      <c r="D3797" s="42">
        <v>0.0</v>
      </c>
      <c r="E3797" s="43">
        <f t="shared" si="1"/>
        <v>-10.52</v>
      </c>
      <c r="F3797">
        <f t="shared" si="2"/>
        <v>-2.63</v>
      </c>
      <c r="G3797" s="18">
        <f t="shared" si="3"/>
        <v>6.380676</v>
      </c>
      <c r="H3797" s="18">
        <f t="shared" si="4"/>
        <v>0</v>
      </c>
      <c r="I3797" s="30">
        <v>43691.22638888889</v>
      </c>
      <c r="J3797" s="32">
        <f t="shared" si="5"/>
        <v>2.104</v>
      </c>
      <c r="M3797" s="32">
        <f t="shared" si="6"/>
        <v>-0.422</v>
      </c>
      <c r="O3797" s="39"/>
      <c r="W3797" s="38"/>
    </row>
    <row r="3798">
      <c r="A3798" s="41">
        <v>21.592</v>
      </c>
      <c r="B3798" s="41">
        <v>14.18</v>
      </c>
      <c r="C3798" s="42">
        <v>2.526</v>
      </c>
      <c r="D3798" s="42">
        <v>0.0</v>
      </c>
      <c r="E3798" s="43">
        <f t="shared" si="1"/>
        <v>-10.52</v>
      </c>
      <c r="F3798">
        <f t="shared" si="2"/>
        <v>-2.63</v>
      </c>
      <c r="G3798" s="18">
        <f t="shared" si="3"/>
        <v>6.380676</v>
      </c>
      <c r="H3798" s="18">
        <f t="shared" si="4"/>
        <v>0</v>
      </c>
      <c r="I3798" s="30">
        <v>43691.22638888889</v>
      </c>
      <c r="J3798" s="32">
        <f t="shared" si="5"/>
        <v>2.104</v>
      </c>
      <c r="M3798" s="32">
        <f t="shared" si="6"/>
        <v>-0.422</v>
      </c>
      <c r="O3798" s="39"/>
      <c r="W3798" s="38"/>
    </row>
    <row r="3799">
      <c r="A3799" s="41">
        <v>21.592</v>
      </c>
      <c r="B3799" s="41">
        <v>14.18</v>
      </c>
      <c r="C3799" s="42">
        <v>2.526</v>
      </c>
      <c r="D3799" s="42">
        <v>0.0</v>
      </c>
      <c r="E3799" s="43">
        <f t="shared" si="1"/>
        <v>-10.52</v>
      </c>
      <c r="F3799">
        <f t="shared" si="2"/>
        <v>-2.63</v>
      </c>
      <c r="G3799" s="18">
        <f t="shared" si="3"/>
        <v>6.380676</v>
      </c>
      <c r="H3799" s="18">
        <f t="shared" si="4"/>
        <v>0</v>
      </c>
      <c r="I3799" s="30">
        <v>43691.22638888889</v>
      </c>
      <c r="J3799" s="32">
        <f t="shared" si="5"/>
        <v>2.104</v>
      </c>
      <c r="M3799" s="32">
        <f t="shared" si="6"/>
        <v>-0.422</v>
      </c>
      <c r="O3799" s="39"/>
      <c r="W3799" s="38"/>
    </row>
    <row r="3800">
      <c r="A3800" s="41">
        <v>21.592</v>
      </c>
      <c r="B3800" s="41">
        <v>14.18</v>
      </c>
      <c r="C3800" s="42">
        <v>2.526</v>
      </c>
      <c r="D3800" s="42">
        <v>0.0</v>
      </c>
      <c r="E3800" s="43">
        <f t="shared" si="1"/>
        <v>-10.52</v>
      </c>
      <c r="F3800">
        <f t="shared" si="2"/>
        <v>-2.63</v>
      </c>
      <c r="G3800" s="18">
        <f t="shared" si="3"/>
        <v>6.380676</v>
      </c>
      <c r="H3800" s="18">
        <f t="shared" si="4"/>
        <v>0</v>
      </c>
      <c r="I3800" s="30">
        <v>43691.22638888889</v>
      </c>
      <c r="J3800" s="32">
        <f t="shared" si="5"/>
        <v>2.104</v>
      </c>
      <c r="M3800" s="32">
        <f t="shared" si="6"/>
        <v>-0.422</v>
      </c>
      <c r="O3800" s="39"/>
      <c r="W3800" s="38"/>
    </row>
    <row r="3801">
      <c r="A3801" s="41">
        <v>21.592</v>
      </c>
      <c r="B3801" s="41">
        <v>14.18</v>
      </c>
      <c r="C3801" s="42">
        <v>2.611</v>
      </c>
      <c r="D3801" s="42">
        <v>0.0</v>
      </c>
      <c r="E3801" s="43">
        <f t="shared" si="1"/>
        <v>-10.52</v>
      </c>
      <c r="F3801">
        <f t="shared" si="2"/>
        <v>-2.63</v>
      </c>
      <c r="G3801" s="18">
        <f t="shared" si="3"/>
        <v>6.817321</v>
      </c>
      <c r="H3801" s="18">
        <f t="shared" si="4"/>
        <v>0</v>
      </c>
      <c r="I3801" s="30">
        <v>43691.22638888889</v>
      </c>
      <c r="J3801" s="32">
        <f t="shared" si="5"/>
        <v>2.104</v>
      </c>
      <c r="M3801" s="32">
        <f t="shared" si="6"/>
        <v>-0.507</v>
      </c>
      <c r="O3801" s="39"/>
      <c r="W3801" s="38"/>
    </row>
    <row r="3802">
      <c r="A3802" s="41">
        <v>21.592</v>
      </c>
      <c r="B3802" s="41">
        <v>14.18</v>
      </c>
      <c r="C3802" s="42">
        <v>2.526</v>
      </c>
      <c r="D3802" s="42">
        <v>0.0</v>
      </c>
      <c r="E3802" s="43">
        <f t="shared" si="1"/>
        <v>-10.52</v>
      </c>
      <c r="F3802">
        <f t="shared" si="2"/>
        <v>-2.63</v>
      </c>
      <c r="G3802" s="18">
        <f t="shared" si="3"/>
        <v>6.380676</v>
      </c>
      <c r="H3802" s="18">
        <f t="shared" si="4"/>
        <v>0</v>
      </c>
      <c r="I3802" s="30">
        <v>43691.22638888889</v>
      </c>
      <c r="J3802" s="32">
        <f t="shared" si="5"/>
        <v>2.104</v>
      </c>
      <c r="M3802" s="32">
        <f t="shared" si="6"/>
        <v>-0.422</v>
      </c>
      <c r="O3802" s="39"/>
      <c r="W3802" s="38"/>
    </row>
    <row r="3803">
      <c r="A3803" s="41">
        <v>21.592</v>
      </c>
      <c r="B3803" s="41">
        <v>14.18</v>
      </c>
      <c r="C3803" s="42">
        <v>2.526</v>
      </c>
      <c r="D3803" s="42">
        <v>0.0</v>
      </c>
      <c r="E3803" s="43">
        <f t="shared" si="1"/>
        <v>-10.52</v>
      </c>
      <c r="F3803">
        <f t="shared" si="2"/>
        <v>-2.63</v>
      </c>
      <c r="G3803" s="18">
        <f t="shared" si="3"/>
        <v>6.380676</v>
      </c>
      <c r="H3803" s="18">
        <f t="shared" si="4"/>
        <v>0</v>
      </c>
      <c r="I3803" s="30">
        <v>43691.22638888889</v>
      </c>
      <c r="J3803" s="32">
        <f t="shared" si="5"/>
        <v>2.104</v>
      </c>
      <c r="M3803" s="32">
        <f t="shared" si="6"/>
        <v>-0.422</v>
      </c>
      <c r="O3803" s="39"/>
      <c r="W3803" s="38"/>
    </row>
    <row r="3804">
      <c r="A3804" s="41">
        <v>21.592</v>
      </c>
      <c r="B3804" s="41">
        <v>14.18</v>
      </c>
      <c r="C3804" s="42">
        <v>2.021</v>
      </c>
      <c r="D3804" s="42">
        <v>0.0</v>
      </c>
      <c r="E3804" s="43">
        <f t="shared" si="1"/>
        <v>-10.52</v>
      </c>
      <c r="F3804">
        <f t="shared" si="2"/>
        <v>-2.63</v>
      </c>
      <c r="G3804" s="18">
        <f t="shared" si="3"/>
        <v>4.084441</v>
      </c>
      <c r="H3804" s="18">
        <f t="shared" si="4"/>
        <v>0</v>
      </c>
      <c r="I3804" s="30">
        <v>43691.23888888889</v>
      </c>
      <c r="J3804" s="32">
        <f t="shared" si="5"/>
        <v>2.104</v>
      </c>
      <c r="M3804" s="32">
        <f t="shared" si="6"/>
        <v>0.083</v>
      </c>
      <c r="O3804" s="39"/>
      <c r="W3804" s="38"/>
    </row>
    <row r="3805">
      <c r="A3805" s="41">
        <v>21.592</v>
      </c>
      <c r="B3805" s="41">
        <v>14.18</v>
      </c>
      <c r="C3805" s="42">
        <v>2.021</v>
      </c>
      <c r="D3805" s="42">
        <v>0.0</v>
      </c>
      <c r="E3805" s="43">
        <f t="shared" si="1"/>
        <v>-10.52</v>
      </c>
      <c r="F3805">
        <f t="shared" si="2"/>
        <v>-2.63</v>
      </c>
      <c r="G3805" s="18">
        <f t="shared" si="3"/>
        <v>4.084441</v>
      </c>
      <c r="H3805" s="18">
        <f t="shared" si="4"/>
        <v>0</v>
      </c>
      <c r="I3805" s="30">
        <v>43691.23888888889</v>
      </c>
      <c r="J3805" s="32">
        <f t="shared" si="5"/>
        <v>2.104</v>
      </c>
      <c r="M3805" s="32">
        <f t="shared" si="6"/>
        <v>0.083</v>
      </c>
      <c r="O3805" s="39"/>
      <c r="W3805" s="38"/>
    </row>
    <row r="3806">
      <c r="A3806" s="41">
        <v>21.27</v>
      </c>
      <c r="B3806" s="41">
        <v>14.18</v>
      </c>
      <c r="C3806" s="42">
        <v>2.021</v>
      </c>
      <c r="D3806" s="42">
        <v>0.0</v>
      </c>
      <c r="E3806" s="43">
        <f t="shared" si="1"/>
        <v>-10.52</v>
      </c>
      <c r="F3806">
        <f t="shared" si="2"/>
        <v>-2.63</v>
      </c>
      <c r="G3806" s="18">
        <f t="shared" si="3"/>
        <v>4.084441</v>
      </c>
      <c r="H3806" s="18">
        <f t="shared" si="4"/>
        <v>0</v>
      </c>
      <c r="I3806" s="30">
        <v>43691.23888888889</v>
      </c>
      <c r="J3806" s="32">
        <f t="shared" si="5"/>
        <v>2.104</v>
      </c>
      <c r="M3806" s="32">
        <f t="shared" si="6"/>
        <v>0.083</v>
      </c>
      <c r="O3806" s="39"/>
      <c r="W3806" s="38"/>
    </row>
    <row r="3807">
      <c r="A3807" s="41">
        <v>21.592</v>
      </c>
      <c r="B3807" s="41">
        <v>14.18</v>
      </c>
      <c r="C3807" s="42">
        <v>1.937</v>
      </c>
      <c r="D3807" s="42">
        <v>0.0</v>
      </c>
      <c r="E3807" s="43">
        <f t="shared" si="1"/>
        <v>-10.52</v>
      </c>
      <c r="F3807">
        <f t="shared" si="2"/>
        <v>-2.63</v>
      </c>
      <c r="G3807" s="18">
        <f t="shared" si="3"/>
        <v>3.751969</v>
      </c>
      <c r="H3807" s="18">
        <f t="shared" si="4"/>
        <v>0</v>
      </c>
      <c r="I3807" s="30">
        <v>43691.23888888889</v>
      </c>
      <c r="J3807" s="32">
        <f t="shared" si="5"/>
        <v>2.104</v>
      </c>
      <c r="M3807" s="32">
        <f t="shared" si="6"/>
        <v>0.167</v>
      </c>
      <c r="O3807" s="39"/>
      <c r="W3807" s="38"/>
    </row>
    <row r="3808">
      <c r="A3808" s="41">
        <v>21.592</v>
      </c>
      <c r="B3808" s="41">
        <v>14.18</v>
      </c>
      <c r="C3808" s="42">
        <v>1.852</v>
      </c>
      <c r="D3808" s="42">
        <v>0.0</v>
      </c>
      <c r="E3808" s="43">
        <f t="shared" si="1"/>
        <v>-10.52</v>
      </c>
      <c r="F3808">
        <f t="shared" si="2"/>
        <v>-2.63</v>
      </c>
      <c r="G3808" s="18">
        <f t="shared" si="3"/>
        <v>3.429904</v>
      </c>
      <c r="H3808" s="18">
        <f t="shared" si="4"/>
        <v>0</v>
      </c>
      <c r="I3808" s="30">
        <v>43691.23888888889</v>
      </c>
      <c r="J3808" s="32">
        <f t="shared" si="5"/>
        <v>2.104</v>
      </c>
      <c r="M3808" s="32">
        <f t="shared" si="6"/>
        <v>0.252</v>
      </c>
      <c r="O3808" s="39"/>
      <c r="W3808" s="38"/>
    </row>
    <row r="3809">
      <c r="A3809" s="41">
        <v>21.592</v>
      </c>
      <c r="B3809" s="41">
        <v>14.18</v>
      </c>
      <c r="C3809" s="42">
        <v>1.852</v>
      </c>
      <c r="D3809" s="42">
        <v>0.0</v>
      </c>
      <c r="E3809" s="43">
        <f t="shared" si="1"/>
        <v>-10.52</v>
      </c>
      <c r="F3809">
        <f t="shared" si="2"/>
        <v>-2.63</v>
      </c>
      <c r="G3809" s="18">
        <f t="shared" si="3"/>
        <v>3.429904</v>
      </c>
      <c r="H3809" s="18">
        <f t="shared" si="4"/>
        <v>0</v>
      </c>
      <c r="I3809" s="30">
        <v>43691.23888888889</v>
      </c>
      <c r="J3809" s="32">
        <f t="shared" si="5"/>
        <v>2.104</v>
      </c>
      <c r="M3809" s="32">
        <f t="shared" si="6"/>
        <v>0.252</v>
      </c>
      <c r="O3809" s="39"/>
      <c r="W3809" s="38"/>
    </row>
    <row r="3810">
      <c r="A3810" s="41">
        <v>21.592</v>
      </c>
      <c r="B3810" s="41">
        <v>14.18</v>
      </c>
      <c r="C3810" s="42">
        <v>1.937</v>
      </c>
      <c r="D3810" s="42">
        <v>0.0</v>
      </c>
      <c r="E3810" s="43">
        <f t="shared" si="1"/>
        <v>-10.52</v>
      </c>
      <c r="F3810">
        <f t="shared" si="2"/>
        <v>-2.63</v>
      </c>
      <c r="G3810" s="18">
        <f t="shared" si="3"/>
        <v>3.751969</v>
      </c>
      <c r="H3810" s="18">
        <f t="shared" si="4"/>
        <v>0</v>
      </c>
      <c r="I3810" s="30">
        <v>43691.23888888889</v>
      </c>
      <c r="J3810" s="32">
        <f t="shared" si="5"/>
        <v>2.104</v>
      </c>
      <c r="M3810" s="32">
        <f t="shared" si="6"/>
        <v>0.167</v>
      </c>
      <c r="O3810" s="39"/>
      <c r="W3810" s="38"/>
    </row>
    <row r="3811">
      <c r="A3811" s="41">
        <v>21.592</v>
      </c>
      <c r="B3811" s="41">
        <v>14.18</v>
      </c>
      <c r="C3811" s="42">
        <v>1.852</v>
      </c>
      <c r="D3811" s="42">
        <v>0.0</v>
      </c>
      <c r="E3811" s="43">
        <f t="shared" si="1"/>
        <v>-10.52</v>
      </c>
      <c r="F3811">
        <f t="shared" si="2"/>
        <v>-2.63</v>
      </c>
      <c r="G3811" s="18">
        <f t="shared" si="3"/>
        <v>3.429904</v>
      </c>
      <c r="H3811" s="18">
        <f t="shared" si="4"/>
        <v>0</v>
      </c>
      <c r="I3811" s="30">
        <v>43691.23888888889</v>
      </c>
      <c r="J3811" s="32">
        <f t="shared" si="5"/>
        <v>2.104</v>
      </c>
      <c r="M3811" s="32">
        <f t="shared" si="6"/>
        <v>0.252</v>
      </c>
      <c r="O3811" s="39"/>
      <c r="W3811" s="38"/>
    </row>
    <row r="3812">
      <c r="A3812" s="41">
        <v>21.592</v>
      </c>
      <c r="B3812" s="41">
        <v>14.18</v>
      </c>
      <c r="C3812" s="42">
        <v>1.937</v>
      </c>
      <c r="D3812" s="42">
        <v>0.0</v>
      </c>
      <c r="E3812" s="43">
        <f t="shared" si="1"/>
        <v>-10.52</v>
      </c>
      <c r="F3812">
        <f t="shared" si="2"/>
        <v>-2.63</v>
      </c>
      <c r="G3812" s="18">
        <f t="shared" si="3"/>
        <v>3.751969</v>
      </c>
      <c r="H3812" s="18">
        <f t="shared" si="4"/>
        <v>0</v>
      </c>
      <c r="I3812" s="30">
        <v>43691.23888888889</v>
      </c>
      <c r="J3812" s="32">
        <f t="shared" si="5"/>
        <v>2.104</v>
      </c>
      <c r="M3812" s="32">
        <f t="shared" si="6"/>
        <v>0.167</v>
      </c>
      <c r="O3812" s="39"/>
      <c r="W3812" s="38"/>
    </row>
    <row r="3813">
      <c r="A3813" s="41">
        <v>21.592</v>
      </c>
      <c r="B3813" s="41">
        <v>14.18</v>
      </c>
      <c r="C3813" s="42">
        <v>2.021</v>
      </c>
      <c r="D3813" s="42">
        <v>0.0</v>
      </c>
      <c r="E3813" s="43">
        <f t="shared" si="1"/>
        <v>-10.52</v>
      </c>
      <c r="F3813">
        <f t="shared" si="2"/>
        <v>-2.63</v>
      </c>
      <c r="G3813" s="18">
        <f t="shared" si="3"/>
        <v>4.084441</v>
      </c>
      <c r="H3813" s="18">
        <f t="shared" si="4"/>
        <v>0</v>
      </c>
      <c r="I3813" s="30">
        <v>43691.23888888889</v>
      </c>
      <c r="J3813" s="32">
        <f t="shared" si="5"/>
        <v>2.104</v>
      </c>
      <c r="M3813" s="32">
        <f t="shared" si="6"/>
        <v>0.083</v>
      </c>
      <c r="O3813" s="39"/>
      <c r="W3813" s="38"/>
    </row>
    <row r="3814">
      <c r="A3814" s="41">
        <v>21.592</v>
      </c>
      <c r="B3814" s="41">
        <v>14.18</v>
      </c>
      <c r="C3814" s="42">
        <v>1.937</v>
      </c>
      <c r="D3814" s="42">
        <v>0.0</v>
      </c>
      <c r="E3814" s="43">
        <f t="shared" si="1"/>
        <v>-10.52</v>
      </c>
      <c r="F3814">
        <f t="shared" si="2"/>
        <v>-2.63</v>
      </c>
      <c r="G3814" s="18">
        <f t="shared" si="3"/>
        <v>3.751969</v>
      </c>
      <c r="H3814" s="18">
        <f t="shared" si="4"/>
        <v>0</v>
      </c>
      <c r="I3814" s="30">
        <v>43691.23888888889</v>
      </c>
      <c r="J3814" s="32">
        <f t="shared" si="5"/>
        <v>2.104</v>
      </c>
      <c r="M3814" s="32">
        <f t="shared" si="6"/>
        <v>0.167</v>
      </c>
      <c r="O3814" s="39"/>
      <c r="W3814" s="38"/>
    </row>
    <row r="3815">
      <c r="A3815" s="41">
        <v>21.592</v>
      </c>
      <c r="B3815" s="41">
        <v>14.18</v>
      </c>
      <c r="C3815" s="42">
        <v>1.768</v>
      </c>
      <c r="D3815" s="42">
        <v>0.0</v>
      </c>
      <c r="E3815" s="43">
        <f t="shared" si="1"/>
        <v>-10.52</v>
      </c>
      <c r="F3815">
        <f t="shared" si="2"/>
        <v>-2.63</v>
      </c>
      <c r="G3815" s="18">
        <f t="shared" si="3"/>
        <v>3.125824</v>
      </c>
      <c r="H3815" s="18">
        <f t="shared" si="4"/>
        <v>0</v>
      </c>
      <c r="I3815" s="30">
        <v>43691.23888888889</v>
      </c>
      <c r="J3815" s="32">
        <f t="shared" si="5"/>
        <v>2.104</v>
      </c>
      <c r="M3815" s="32">
        <f t="shared" si="6"/>
        <v>0.336</v>
      </c>
      <c r="O3815" s="39"/>
      <c r="W3815" s="38"/>
    </row>
    <row r="3816">
      <c r="A3816" s="41">
        <v>21.592</v>
      </c>
      <c r="B3816" s="41">
        <v>14.18</v>
      </c>
      <c r="C3816" s="42">
        <v>1.768</v>
      </c>
      <c r="D3816" s="42">
        <v>0.0</v>
      </c>
      <c r="E3816" s="43">
        <f t="shared" si="1"/>
        <v>-10.52</v>
      </c>
      <c r="F3816">
        <f t="shared" si="2"/>
        <v>-2.63</v>
      </c>
      <c r="G3816" s="18">
        <f t="shared" si="3"/>
        <v>3.125824</v>
      </c>
      <c r="H3816" s="18">
        <f t="shared" si="4"/>
        <v>0</v>
      </c>
      <c r="I3816" s="30">
        <v>43691.23888888889</v>
      </c>
      <c r="J3816" s="32">
        <f t="shared" si="5"/>
        <v>2.104</v>
      </c>
      <c r="M3816" s="32">
        <f t="shared" si="6"/>
        <v>0.336</v>
      </c>
      <c r="O3816" s="39"/>
      <c r="W3816" s="38"/>
    </row>
    <row r="3817">
      <c r="A3817" s="41">
        <v>21.592</v>
      </c>
      <c r="B3817" s="41">
        <v>14.18</v>
      </c>
      <c r="C3817" s="42">
        <v>1.684</v>
      </c>
      <c r="D3817" s="42">
        <v>0.0</v>
      </c>
      <c r="E3817" s="43">
        <f t="shared" si="1"/>
        <v>-10.52</v>
      </c>
      <c r="F3817">
        <f t="shared" si="2"/>
        <v>-2.63</v>
      </c>
      <c r="G3817" s="18">
        <f t="shared" si="3"/>
        <v>2.835856</v>
      </c>
      <c r="H3817" s="18">
        <f t="shared" si="4"/>
        <v>0</v>
      </c>
      <c r="I3817" s="30">
        <v>43691.23888888889</v>
      </c>
      <c r="J3817" s="32">
        <f t="shared" si="5"/>
        <v>2.104</v>
      </c>
      <c r="M3817" s="32">
        <f t="shared" si="6"/>
        <v>0.42</v>
      </c>
      <c r="O3817" s="39"/>
      <c r="W3817" s="38"/>
    </row>
    <row r="3818">
      <c r="A3818" s="41">
        <v>21.592</v>
      </c>
      <c r="B3818" s="41">
        <v>14.18</v>
      </c>
      <c r="C3818" s="42">
        <v>1.684</v>
      </c>
      <c r="D3818" s="42">
        <v>0.0</v>
      </c>
      <c r="E3818" s="43">
        <f t="shared" si="1"/>
        <v>-10.52</v>
      </c>
      <c r="F3818">
        <f t="shared" si="2"/>
        <v>-2.63</v>
      </c>
      <c r="G3818" s="18">
        <f t="shared" si="3"/>
        <v>2.835856</v>
      </c>
      <c r="H3818" s="18">
        <f t="shared" si="4"/>
        <v>0</v>
      </c>
      <c r="I3818" s="30">
        <v>43691.23888888889</v>
      </c>
      <c r="J3818" s="32">
        <f t="shared" si="5"/>
        <v>2.104</v>
      </c>
      <c r="M3818" s="32">
        <f t="shared" si="6"/>
        <v>0.42</v>
      </c>
      <c r="O3818" s="39"/>
      <c r="W3818" s="38"/>
    </row>
    <row r="3819">
      <c r="A3819" s="41">
        <v>21.592</v>
      </c>
      <c r="B3819" s="41">
        <v>14.18</v>
      </c>
      <c r="C3819" s="42">
        <v>1.684</v>
      </c>
      <c r="D3819" s="42">
        <v>0.0</v>
      </c>
      <c r="E3819" s="43">
        <f t="shared" si="1"/>
        <v>-10.52</v>
      </c>
      <c r="F3819">
        <f t="shared" si="2"/>
        <v>-2.63</v>
      </c>
      <c r="G3819" s="18">
        <f t="shared" si="3"/>
        <v>2.835856</v>
      </c>
      <c r="H3819" s="18">
        <f t="shared" si="4"/>
        <v>0</v>
      </c>
      <c r="I3819" s="30">
        <v>43691.23888888889</v>
      </c>
      <c r="J3819" s="32">
        <f t="shared" si="5"/>
        <v>2.104</v>
      </c>
      <c r="M3819" s="32">
        <f t="shared" si="6"/>
        <v>0.42</v>
      </c>
      <c r="O3819" s="39"/>
      <c r="W3819" s="38"/>
    </row>
    <row r="3820">
      <c r="A3820" s="41">
        <v>21.592</v>
      </c>
      <c r="B3820" s="41">
        <v>14.18</v>
      </c>
      <c r="C3820" s="42">
        <v>1.684</v>
      </c>
      <c r="D3820" s="42">
        <v>0.0</v>
      </c>
      <c r="E3820" s="43">
        <f t="shared" si="1"/>
        <v>-10.52</v>
      </c>
      <c r="F3820">
        <f t="shared" si="2"/>
        <v>-2.63</v>
      </c>
      <c r="G3820" s="18">
        <f t="shared" si="3"/>
        <v>2.835856</v>
      </c>
      <c r="H3820" s="18">
        <f t="shared" si="4"/>
        <v>0</v>
      </c>
      <c r="I3820" s="30">
        <v>43691.23888888889</v>
      </c>
      <c r="J3820" s="32">
        <f t="shared" si="5"/>
        <v>2.104</v>
      </c>
      <c r="M3820" s="32">
        <f t="shared" si="6"/>
        <v>0.42</v>
      </c>
      <c r="O3820" s="39"/>
      <c r="W3820" s="38"/>
    </row>
    <row r="3821">
      <c r="A3821" s="41">
        <v>21.592</v>
      </c>
      <c r="B3821" s="41">
        <v>14.18</v>
      </c>
      <c r="C3821" s="42">
        <v>1.768</v>
      </c>
      <c r="D3821" s="42">
        <v>0.0</v>
      </c>
      <c r="E3821" s="43">
        <f t="shared" si="1"/>
        <v>-10.52</v>
      </c>
      <c r="F3821">
        <f t="shared" si="2"/>
        <v>-2.63</v>
      </c>
      <c r="G3821" s="18">
        <f t="shared" si="3"/>
        <v>3.125824</v>
      </c>
      <c r="H3821" s="18">
        <f t="shared" si="4"/>
        <v>0</v>
      </c>
      <c r="I3821" s="30">
        <v>43691.23888888889</v>
      </c>
      <c r="J3821" s="32">
        <f t="shared" si="5"/>
        <v>2.104</v>
      </c>
      <c r="M3821" s="32">
        <f t="shared" si="6"/>
        <v>0.336</v>
      </c>
      <c r="O3821" s="39"/>
      <c r="W3821" s="38"/>
    </row>
    <row r="3822">
      <c r="A3822" s="41">
        <v>21.592</v>
      </c>
      <c r="B3822" s="41">
        <v>14.18</v>
      </c>
      <c r="C3822" s="42">
        <v>1.852</v>
      </c>
      <c r="D3822" s="42">
        <v>0.0</v>
      </c>
      <c r="E3822" s="43">
        <f t="shared" si="1"/>
        <v>-10.52</v>
      </c>
      <c r="F3822">
        <f t="shared" si="2"/>
        <v>-2.63</v>
      </c>
      <c r="G3822" s="18">
        <f t="shared" si="3"/>
        <v>3.429904</v>
      </c>
      <c r="H3822" s="18">
        <f t="shared" si="4"/>
        <v>0</v>
      </c>
      <c r="I3822" s="30">
        <v>43691.23888888889</v>
      </c>
      <c r="J3822" s="32">
        <f t="shared" si="5"/>
        <v>2.104</v>
      </c>
      <c r="M3822" s="32">
        <f t="shared" si="6"/>
        <v>0.252</v>
      </c>
      <c r="O3822" s="39"/>
      <c r="W3822" s="38"/>
    </row>
    <row r="3823">
      <c r="A3823" s="41">
        <v>21.592</v>
      </c>
      <c r="B3823" s="41">
        <v>14.18</v>
      </c>
      <c r="C3823" s="42">
        <v>1.852</v>
      </c>
      <c r="D3823" s="42">
        <v>0.0</v>
      </c>
      <c r="E3823" s="43">
        <f t="shared" si="1"/>
        <v>-10.52</v>
      </c>
      <c r="F3823">
        <f t="shared" si="2"/>
        <v>-2.63</v>
      </c>
      <c r="G3823" s="18">
        <f t="shared" si="3"/>
        <v>3.429904</v>
      </c>
      <c r="H3823" s="18">
        <f t="shared" si="4"/>
        <v>0</v>
      </c>
      <c r="I3823" s="30">
        <v>43691.23888888889</v>
      </c>
      <c r="J3823" s="32">
        <f t="shared" si="5"/>
        <v>2.104</v>
      </c>
      <c r="M3823" s="32">
        <f t="shared" si="6"/>
        <v>0.252</v>
      </c>
      <c r="O3823" s="39"/>
      <c r="W3823" s="38"/>
    </row>
    <row r="3824">
      <c r="A3824" s="41">
        <v>21.592</v>
      </c>
      <c r="B3824" s="41">
        <v>14.18</v>
      </c>
      <c r="C3824" s="42">
        <v>1.937</v>
      </c>
      <c r="D3824" s="42">
        <v>0.0</v>
      </c>
      <c r="E3824" s="43">
        <f t="shared" si="1"/>
        <v>-10.52</v>
      </c>
      <c r="F3824">
        <f t="shared" si="2"/>
        <v>-2.63</v>
      </c>
      <c r="G3824" s="18">
        <f t="shared" si="3"/>
        <v>3.751969</v>
      </c>
      <c r="H3824" s="18">
        <f t="shared" si="4"/>
        <v>0</v>
      </c>
      <c r="I3824" s="30">
        <v>43691.23888888889</v>
      </c>
      <c r="J3824" s="32">
        <f t="shared" si="5"/>
        <v>2.104</v>
      </c>
      <c r="M3824" s="32">
        <f t="shared" si="6"/>
        <v>0.167</v>
      </c>
      <c r="O3824" s="39"/>
      <c r="W3824" s="38"/>
    </row>
    <row r="3825">
      <c r="A3825" s="41">
        <v>21.592</v>
      </c>
      <c r="B3825" s="41">
        <v>14.18</v>
      </c>
      <c r="C3825" s="42">
        <v>1.937</v>
      </c>
      <c r="D3825" s="42">
        <v>0.0</v>
      </c>
      <c r="E3825" s="43">
        <f t="shared" si="1"/>
        <v>-10.52</v>
      </c>
      <c r="F3825">
        <f t="shared" si="2"/>
        <v>-2.63</v>
      </c>
      <c r="G3825" s="18">
        <f t="shared" si="3"/>
        <v>3.751969</v>
      </c>
      <c r="H3825" s="18">
        <f t="shared" si="4"/>
        <v>0</v>
      </c>
      <c r="I3825" s="30">
        <v>43691.23888888889</v>
      </c>
      <c r="J3825" s="32">
        <f t="shared" si="5"/>
        <v>2.104</v>
      </c>
      <c r="M3825" s="32">
        <f t="shared" si="6"/>
        <v>0.167</v>
      </c>
      <c r="O3825" s="39"/>
      <c r="W3825" s="38"/>
    </row>
    <row r="3826">
      <c r="A3826" s="41">
        <v>21.592</v>
      </c>
      <c r="B3826" s="41">
        <v>14.18</v>
      </c>
      <c r="C3826" s="42">
        <v>1.852</v>
      </c>
      <c r="D3826" s="42">
        <v>0.0</v>
      </c>
      <c r="E3826" s="43">
        <f t="shared" si="1"/>
        <v>-10.52</v>
      </c>
      <c r="F3826">
        <f t="shared" si="2"/>
        <v>-2.63</v>
      </c>
      <c r="G3826" s="18">
        <f t="shared" si="3"/>
        <v>3.429904</v>
      </c>
      <c r="H3826" s="18">
        <f t="shared" si="4"/>
        <v>0</v>
      </c>
      <c r="I3826" s="30">
        <v>43691.23888888889</v>
      </c>
      <c r="J3826" s="32">
        <f t="shared" si="5"/>
        <v>2.104</v>
      </c>
      <c r="M3826" s="32">
        <f t="shared" si="6"/>
        <v>0.252</v>
      </c>
      <c r="O3826" s="39"/>
      <c r="W3826" s="38"/>
    </row>
    <row r="3827">
      <c r="A3827" s="41">
        <v>21.592</v>
      </c>
      <c r="B3827" s="41">
        <v>14.18</v>
      </c>
      <c r="C3827" s="42">
        <v>1.852</v>
      </c>
      <c r="D3827" s="42">
        <v>0.0</v>
      </c>
      <c r="E3827" s="43">
        <f t="shared" si="1"/>
        <v>-10.52</v>
      </c>
      <c r="F3827">
        <f t="shared" si="2"/>
        <v>-2.63</v>
      </c>
      <c r="G3827" s="18">
        <f t="shared" si="3"/>
        <v>3.429904</v>
      </c>
      <c r="H3827" s="18">
        <f t="shared" si="4"/>
        <v>0</v>
      </c>
      <c r="I3827" s="30">
        <v>43691.23888888889</v>
      </c>
      <c r="J3827" s="32">
        <f t="shared" si="5"/>
        <v>2.104</v>
      </c>
      <c r="M3827" s="32">
        <f t="shared" si="6"/>
        <v>0.252</v>
      </c>
      <c r="O3827" s="39"/>
      <c r="W3827" s="38"/>
    </row>
    <row r="3828">
      <c r="A3828" s="41">
        <v>21.592</v>
      </c>
      <c r="B3828" s="41">
        <v>14.18</v>
      </c>
      <c r="C3828" s="42">
        <v>1.768</v>
      </c>
      <c r="D3828" s="42">
        <v>0.0</v>
      </c>
      <c r="E3828" s="43">
        <f t="shared" si="1"/>
        <v>-10.52</v>
      </c>
      <c r="F3828">
        <f t="shared" si="2"/>
        <v>-2.63</v>
      </c>
      <c r="G3828" s="18">
        <f t="shared" si="3"/>
        <v>3.125824</v>
      </c>
      <c r="H3828" s="18">
        <f t="shared" si="4"/>
        <v>0</v>
      </c>
      <c r="I3828" s="30">
        <v>43691.23888888889</v>
      </c>
      <c r="J3828" s="32">
        <f t="shared" si="5"/>
        <v>2.104</v>
      </c>
      <c r="M3828" s="32">
        <f t="shared" si="6"/>
        <v>0.336</v>
      </c>
      <c r="O3828" s="39"/>
      <c r="W3828" s="38"/>
    </row>
    <row r="3829">
      <c r="A3829" s="41">
        <v>21.592</v>
      </c>
      <c r="B3829" s="41">
        <v>14.18</v>
      </c>
      <c r="C3829" s="42">
        <v>1.852</v>
      </c>
      <c r="D3829" s="42">
        <v>0.0</v>
      </c>
      <c r="E3829" s="43">
        <f t="shared" si="1"/>
        <v>-10.52</v>
      </c>
      <c r="F3829">
        <f t="shared" si="2"/>
        <v>-2.63</v>
      </c>
      <c r="G3829" s="18">
        <f t="shared" si="3"/>
        <v>3.429904</v>
      </c>
      <c r="H3829" s="18">
        <f t="shared" si="4"/>
        <v>0</v>
      </c>
      <c r="I3829" s="30">
        <v>43691.23888888889</v>
      </c>
      <c r="J3829" s="32">
        <f t="shared" si="5"/>
        <v>2.104</v>
      </c>
      <c r="M3829" s="32">
        <f t="shared" si="6"/>
        <v>0.252</v>
      </c>
      <c r="O3829" s="39"/>
      <c r="W3829" s="38"/>
    </row>
    <row r="3830">
      <c r="A3830" s="41">
        <v>21.592</v>
      </c>
      <c r="B3830" s="41">
        <v>14.18</v>
      </c>
      <c r="C3830" s="42">
        <v>1.852</v>
      </c>
      <c r="D3830" s="42">
        <v>0.0</v>
      </c>
      <c r="E3830" s="43">
        <f t="shared" si="1"/>
        <v>-10.52</v>
      </c>
      <c r="F3830">
        <f t="shared" si="2"/>
        <v>-2.63</v>
      </c>
      <c r="G3830" s="18">
        <f t="shared" si="3"/>
        <v>3.429904</v>
      </c>
      <c r="H3830" s="18">
        <f t="shared" si="4"/>
        <v>0</v>
      </c>
      <c r="I3830" s="30">
        <v>43691.23888888889</v>
      </c>
      <c r="J3830" s="32">
        <f t="shared" si="5"/>
        <v>2.104</v>
      </c>
      <c r="M3830" s="32">
        <f t="shared" si="6"/>
        <v>0.252</v>
      </c>
      <c r="O3830" s="39"/>
      <c r="W3830" s="38"/>
    </row>
    <row r="3831">
      <c r="A3831" s="41">
        <v>21.592</v>
      </c>
      <c r="B3831" s="41">
        <v>14.18</v>
      </c>
      <c r="C3831" s="42">
        <v>1.852</v>
      </c>
      <c r="D3831" s="42">
        <v>0.0</v>
      </c>
      <c r="E3831" s="43">
        <f t="shared" si="1"/>
        <v>-10.52</v>
      </c>
      <c r="F3831">
        <f t="shared" si="2"/>
        <v>-2.63</v>
      </c>
      <c r="G3831" s="18">
        <f t="shared" si="3"/>
        <v>3.429904</v>
      </c>
      <c r="H3831" s="18">
        <f t="shared" si="4"/>
        <v>0</v>
      </c>
      <c r="I3831" s="30">
        <v>43691.23888888889</v>
      </c>
      <c r="J3831" s="32">
        <f t="shared" si="5"/>
        <v>2.104</v>
      </c>
      <c r="M3831" s="32">
        <f t="shared" si="6"/>
        <v>0.252</v>
      </c>
      <c r="O3831" s="39"/>
      <c r="W3831" s="38"/>
    </row>
    <row r="3832">
      <c r="A3832" s="41">
        <v>21.592</v>
      </c>
      <c r="B3832" s="41">
        <v>14.18</v>
      </c>
      <c r="C3832" s="42">
        <v>1.852</v>
      </c>
      <c r="D3832" s="42">
        <v>0.0</v>
      </c>
      <c r="E3832" s="43">
        <f t="shared" si="1"/>
        <v>-10.52</v>
      </c>
      <c r="F3832">
        <f t="shared" si="2"/>
        <v>-2.63</v>
      </c>
      <c r="G3832" s="18">
        <f t="shared" si="3"/>
        <v>3.429904</v>
      </c>
      <c r="H3832" s="18">
        <f t="shared" si="4"/>
        <v>0</v>
      </c>
      <c r="I3832" s="30">
        <v>43691.23888888889</v>
      </c>
      <c r="J3832" s="32">
        <f t="shared" si="5"/>
        <v>2.104</v>
      </c>
      <c r="M3832" s="32">
        <f t="shared" si="6"/>
        <v>0.252</v>
      </c>
      <c r="O3832" s="39"/>
      <c r="W3832" s="38"/>
    </row>
    <row r="3833">
      <c r="A3833" s="41">
        <v>21.592</v>
      </c>
      <c r="B3833" s="41">
        <v>14.18</v>
      </c>
      <c r="C3833" s="42">
        <v>1.768</v>
      </c>
      <c r="D3833" s="42">
        <v>0.0</v>
      </c>
      <c r="E3833" s="43">
        <f t="shared" si="1"/>
        <v>-10.52</v>
      </c>
      <c r="F3833">
        <f t="shared" si="2"/>
        <v>-2.63</v>
      </c>
      <c r="G3833" s="18">
        <f t="shared" si="3"/>
        <v>3.125824</v>
      </c>
      <c r="H3833" s="18">
        <f t="shared" si="4"/>
        <v>0</v>
      </c>
      <c r="I3833" s="30">
        <v>43691.23888888889</v>
      </c>
      <c r="J3833" s="32">
        <f t="shared" si="5"/>
        <v>2.104</v>
      </c>
      <c r="M3833" s="32">
        <f t="shared" si="6"/>
        <v>0.336</v>
      </c>
      <c r="O3833" s="39"/>
      <c r="W3833" s="38"/>
    </row>
    <row r="3834">
      <c r="A3834" s="41">
        <v>21.592</v>
      </c>
      <c r="B3834" s="41">
        <v>14.18</v>
      </c>
      <c r="C3834" s="42">
        <v>1.852</v>
      </c>
      <c r="D3834" s="42">
        <v>0.0</v>
      </c>
      <c r="E3834" s="43">
        <f t="shared" si="1"/>
        <v>-10.52</v>
      </c>
      <c r="F3834">
        <f t="shared" si="2"/>
        <v>-2.63</v>
      </c>
      <c r="G3834" s="18">
        <f t="shared" si="3"/>
        <v>3.429904</v>
      </c>
      <c r="H3834" s="18">
        <f t="shared" si="4"/>
        <v>0</v>
      </c>
      <c r="I3834" s="30">
        <v>43691.23888888889</v>
      </c>
      <c r="J3834" s="32">
        <f t="shared" si="5"/>
        <v>2.104</v>
      </c>
      <c r="M3834" s="32">
        <f t="shared" si="6"/>
        <v>0.252</v>
      </c>
      <c r="O3834" s="39"/>
      <c r="W3834" s="38"/>
    </row>
    <row r="3835">
      <c r="A3835" s="41">
        <v>21.592</v>
      </c>
      <c r="B3835" s="41">
        <v>14.18</v>
      </c>
      <c r="C3835" s="42">
        <v>1.852</v>
      </c>
      <c r="D3835" s="42">
        <v>0.0</v>
      </c>
      <c r="E3835" s="43">
        <f t="shared" si="1"/>
        <v>-10.52</v>
      </c>
      <c r="F3835">
        <f t="shared" si="2"/>
        <v>-2.63</v>
      </c>
      <c r="G3835" s="18">
        <f t="shared" si="3"/>
        <v>3.429904</v>
      </c>
      <c r="H3835" s="18">
        <f t="shared" si="4"/>
        <v>0</v>
      </c>
      <c r="I3835" s="30">
        <v>43691.23888888889</v>
      </c>
      <c r="J3835" s="32">
        <f t="shared" si="5"/>
        <v>2.104</v>
      </c>
      <c r="M3835" s="32">
        <f t="shared" si="6"/>
        <v>0.252</v>
      </c>
      <c r="O3835" s="39"/>
      <c r="W3835" s="38"/>
    </row>
    <row r="3836">
      <c r="A3836" s="41">
        <v>21.592</v>
      </c>
      <c r="B3836" s="41">
        <v>14.18</v>
      </c>
      <c r="C3836" s="42">
        <v>1.937</v>
      </c>
      <c r="D3836" s="42">
        <v>0.0</v>
      </c>
      <c r="E3836" s="43">
        <f t="shared" si="1"/>
        <v>-10.52</v>
      </c>
      <c r="F3836">
        <f t="shared" si="2"/>
        <v>-2.63</v>
      </c>
      <c r="G3836" s="18">
        <f t="shared" si="3"/>
        <v>3.751969</v>
      </c>
      <c r="H3836" s="18">
        <f t="shared" si="4"/>
        <v>0</v>
      </c>
      <c r="I3836" s="30">
        <v>43691.23888888889</v>
      </c>
      <c r="J3836" s="32">
        <f t="shared" si="5"/>
        <v>2.104</v>
      </c>
      <c r="M3836" s="32">
        <f t="shared" si="6"/>
        <v>0.167</v>
      </c>
      <c r="O3836" s="39"/>
      <c r="W3836" s="38"/>
    </row>
    <row r="3837">
      <c r="A3837" s="41">
        <v>21.592</v>
      </c>
      <c r="B3837" s="41">
        <v>14.18</v>
      </c>
      <c r="C3837" s="42">
        <v>1.937</v>
      </c>
      <c r="D3837" s="42">
        <v>0.0</v>
      </c>
      <c r="E3837" s="43">
        <f t="shared" si="1"/>
        <v>-10.52</v>
      </c>
      <c r="F3837">
        <f t="shared" si="2"/>
        <v>-2.63</v>
      </c>
      <c r="G3837" s="18">
        <f t="shared" si="3"/>
        <v>3.751969</v>
      </c>
      <c r="H3837" s="18">
        <f t="shared" si="4"/>
        <v>0</v>
      </c>
      <c r="I3837" s="30">
        <v>43691.23888888889</v>
      </c>
      <c r="J3837" s="32">
        <f t="shared" si="5"/>
        <v>2.104</v>
      </c>
      <c r="M3837" s="32">
        <f t="shared" si="6"/>
        <v>0.167</v>
      </c>
      <c r="O3837" s="39"/>
      <c r="W3837" s="38"/>
    </row>
    <row r="3838">
      <c r="A3838" s="41">
        <v>21.592</v>
      </c>
      <c r="B3838" s="41">
        <v>14.18</v>
      </c>
      <c r="C3838" s="42">
        <v>1.937</v>
      </c>
      <c r="D3838" s="42">
        <v>0.0</v>
      </c>
      <c r="E3838" s="43">
        <f t="shared" si="1"/>
        <v>-10.52</v>
      </c>
      <c r="F3838">
        <f t="shared" si="2"/>
        <v>-2.63</v>
      </c>
      <c r="G3838" s="18">
        <f t="shared" si="3"/>
        <v>3.751969</v>
      </c>
      <c r="H3838" s="18">
        <f t="shared" si="4"/>
        <v>0</v>
      </c>
      <c r="I3838" s="30">
        <v>43691.23888888889</v>
      </c>
      <c r="J3838" s="32">
        <f t="shared" si="5"/>
        <v>2.104</v>
      </c>
      <c r="M3838" s="32">
        <f t="shared" si="6"/>
        <v>0.167</v>
      </c>
      <c r="O3838" s="39"/>
      <c r="W3838" s="38"/>
    </row>
    <row r="3839">
      <c r="A3839" s="41">
        <v>21.592</v>
      </c>
      <c r="B3839" s="41">
        <v>14.18</v>
      </c>
      <c r="C3839" s="42">
        <v>2.021</v>
      </c>
      <c r="D3839" s="42">
        <v>0.0</v>
      </c>
      <c r="E3839" s="43">
        <f t="shared" si="1"/>
        <v>-10.52</v>
      </c>
      <c r="F3839">
        <f t="shared" si="2"/>
        <v>-2.63</v>
      </c>
      <c r="G3839" s="18">
        <f t="shared" si="3"/>
        <v>4.084441</v>
      </c>
      <c r="H3839" s="18">
        <f t="shared" si="4"/>
        <v>0</v>
      </c>
      <c r="I3839" s="30">
        <v>43691.23888888889</v>
      </c>
      <c r="J3839" s="32">
        <f t="shared" si="5"/>
        <v>2.104</v>
      </c>
      <c r="M3839" s="32">
        <f t="shared" si="6"/>
        <v>0.083</v>
      </c>
      <c r="O3839" s="39"/>
      <c r="W3839" s="38"/>
    </row>
    <row r="3840">
      <c r="A3840" s="41">
        <v>21.592</v>
      </c>
      <c r="B3840" s="41">
        <v>14.18</v>
      </c>
      <c r="C3840" s="42">
        <v>2.021</v>
      </c>
      <c r="D3840" s="42">
        <v>0.0</v>
      </c>
      <c r="E3840" s="43">
        <f t="shared" si="1"/>
        <v>-10.52</v>
      </c>
      <c r="F3840">
        <f t="shared" si="2"/>
        <v>-2.63</v>
      </c>
      <c r="G3840" s="18">
        <f t="shared" si="3"/>
        <v>4.084441</v>
      </c>
      <c r="H3840" s="18">
        <f t="shared" si="4"/>
        <v>0</v>
      </c>
      <c r="I3840" s="30">
        <v>43691.23888888889</v>
      </c>
      <c r="J3840" s="32">
        <f t="shared" si="5"/>
        <v>2.104</v>
      </c>
      <c r="M3840" s="32">
        <f t="shared" si="6"/>
        <v>0.083</v>
      </c>
      <c r="O3840" s="39"/>
      <c r="W3840" s="38"/>
    </row>
    <row r="3841">
      <c r="A3841" s="41">
        <v>21.592</v>
      </c>
      <c r="B3841" s="41">
        <v>14.18</v>
      </c>
      <c r="C3841" s="42">
        <v>2.021</v>
      </c>
      <c r="D3841" s="42">
        <v>0.0</v>
      </c>
      <c r="E3841" s="43">
        <f t="shared" si="1"/>
        <v>-10.52</v>
      </c>
      <c r="F3841">
        <f t="shared" si="2"/>
        <v>-2.63</v>
      </c>
      <c r="G3841" s="18">
        <f t="shared" si="3"/>
        <v>4.084441</v>
      </c>
      <c r="H3841" s="18">
        <f t="shared" si="4"/>
        <v>0</v>
      </c>
      <c r="I3841" s="30">
        <v>43691.23888888889</v>
      </c>
      <c r="J3841" s="32">
        <f t="shared" si="5"/>
        <v>2.104</v>
      </c>
      <c r="M3841" s="32">
        <f t="shared" si="6"/>
        <v>0.083</v>
      </c>
      <c r="O3841" s="39"/>
      <c r="W3841" s="38"/>
    </row>
    <row r="3842">
      <c r="A3842" s="41">
        <v>21.592</v>
      </c>
      <c r="B3842" s="41">
        <v>14.18</v>
      </c>
      <c r="C3842" s="42">
        <v>2.021</v>
      </c>
      <c r="D3842" s="42">
        <v>0.0</v>
      </c>
      <c r="E3842" s="43">
        <f t="shared" si="1"/>
        <v>-10.52</v>
      </c>
      <c r="F3842">
        <f t="shared" si="2"/>
        <v>-2.63</v>
      </c>
      <c r="G3842" s="18">
        <f t="shared" si="3"/>
        <v>4.084441</v>
      </c>
      <c r="H3842" s="18">
        <f t="shared" si="4"/>
        <v>0</v>
      </c>
      <c r="I3842" s="30">
        <v>43691.23888888889</v>
      </c>
      <c r="J3842" s="32">
        <f t="shared" si="5"/>
        <v>2.104</v>
      </c>
      <c r="M3842" s="32">
        <f t="shared" si="6"/>
        <v>0.083</v>
      </c>
      <c r="O3842" s="39"/>
      <c r="W3842" s="38"/>
    </row>
    <row r="3843">
      <c r="A3843" s="41">
        <v>21.592</v>
      </c>
      <c r="B3843" s="41">
        <v>14.18</v>
      </c>
      <c r="C3843" s="42">
        <v>2.021</v>
      </c>
      <c r="D3843" s="42">
        <v>0.0</v>
      </c>
      <c r="E3843" s="43">
        <f t="shared" si="1"/>
        <v>-10.52</v>
      </c>
      <c r="F3843">
        <f t="shared" si="2"/>
        <v>-2.63</v>
      </c>
      <c r="G3843" s="18">
        <f t="shared" si="3"/>
        <v>4.084441</v>
      </c>
      <c r="H3843" s="18">
        <f t="shared" si="4"/>
        <v>0</v>
      </c>
      <c r="I3843" s="30">
        <v>43691.23888888889</v>
      </c>
      <c r="J3843" s="32">
        <f t="shared" si="5"/>
        <v>2.104</v>
      </c>
      <c r="M3843" s="32">
        <f t="shared" si="6"/>
        <v>0.083</v>
      </c>
      <c r="O3843" s="39"/>
      <c r="W3843" s="38"/>
    </row>
    <row r="3844">
      <c r="A3844" s="41">
        <v>21.592</v>
      </c>
      <c r="B3844" s="41">
        <v>14.18</v>
      </c>
      <c r="C3844" s="42">
        <v>2.021</v>
      </c>
      <c r="D3844" s="42">
        <v>0.0</v>
      </c>
      <c r="E3844" s="43">
        <f t="shared" si="1"/>
        <v>-10.52</v>
      </c>
      <c r="F3844">
        <f t="shared" si="2"/>
        <v>-2.63</v>
      </c>
      <c r="G3844" s="18">
        <f t="shared" si="3"/>
        <v>4.084441</v>
      </c>
      <c r="H3844" s="18">
        <f t="shared" si="4"/>
        <v>0</v>
      </c>
      <c r="I3844" s="30">
        <v>43691.23888888889</v>
      </c>
      <c r="J3844" s="32">
        <f t="shared" si="5"/>
        <v>2.104</v>
      </c>
      <c r="M3844" s="32">
        <f t="shared" si="6"/>
        <v>0.083</v>
      </c>
      <c r="O3844" s="39"/>
      <c r="W3844" s="38"/>
    </row>
    <row r="3845">
      <c r="A3845" s="41">
        <v>21.592</v>
      </c>
      <c r="B3845" s="41">
        <v>14.18</v>
      </c>
      <c r="C3845" s="42">
        <v>2.021</v>
      </c>
      <c r="D3845" s="42">
        <v>0.0</v>
      </c>
      <c r="E3845" s="43">
        <f t="shared" si="1"/>
        <v>-10.52</v>
      </c>
      <c r="F3845">
        <f t="shared" si="2"/>
        <v>-2.63</v>
      </c>
      <c r="G3845" s="18">
        <f t="shared" si="3"/>
        <v>4.084441</v>
      </c>
      <c r="H3845" s="18">
        <f t="shared" si="4"/>
        <v>0</v>
      </c>
      <c r="I3845" s="30">
        <v>43691.23888888889</v>
      </c>
      <c r="J3845" s="32">
        <f t="shared" si="5"/>
        <v>2.104</v>
      </c>
      <c r="M3845" s="32">
        <f t="shared" si="6"/>
        <v>0.083</v>
      </c>
      <c r="O3845" s="39"/>
      <c r="W3845" s="38"/>
    </row>
    <row r="3846">
      <c r="A3846" s="41">
        <v>21.27</v>
      </c>
      <c r="B3846" s="41">
        <v>14.18</v>
      </c>
      <c r="C3846" s="42">
        <v>1.937</v>
      </c>
      <c r="D3846" s="42">
        <v>0.0</v>
      </c>
      <c r="E3846" s="43">
        <f t="shared" si="1"/>
        <v>-10.52</v>
      </c>
      <c r="F3846">
        <f t="shared" si="2"/>
        <v>-2.63</v>
      </c>
      <c r="G3846" s="18">
        <f t="shared" si="3"/>
        <v>3.751969</v>
      </c>
      <c r="H3846" s="18">
        <f t="shared" si="4"/>
        <v>0</v>
      </c>
      <c r="I3846" s="30">
        <v>43691.23888888889</v>
      </c>
      <c r="J3846" s="32">
        <f t="shared" si="5"/>
        <v>2.104</v>
      </c>
      <c r="M3846" s="32">
        <f t="shared" si="6"/>
        <v>0.167</v>
      </c>
      <c r="O3846" s="39"/>
      <c r="W3846" s="38"/>
    </row>
    <row r="3847">
      <c r="A3847" s="41">
        <v>21.592</v>
      </c>
      <c r="B3847" s="41">
        <v>14.18</v>
      </c>
      <c r="C3847" s="42">
        <v>1.937</v>
      </c>
      <c r="D3847" s="42">
        <v>0.0</v>
      </c>
      <c r="E3847" s="43">
        <f t="shared" si="1"/>
        <v>-10.52</v>
      </c>
      <c r="F3847">
        <f t="shared" si="2"/>
        <v>-2.63</v>
      </c>
      <c r="G3847" s="18">
        <f t="shared" si="3"/>
        <v>3.751969</v>
      </c>
      <c r="H3847" s="18">
        <f t="shared" si="4"/>
        <v>0</v>
      </c>
      <c r="I3847" s="30">
        <v>43691.23888888889</v>
      </c>
      <c r="J3847" s="32">
        <f t="shared" si="5"/>
        <v>2.104</v>
      </c>
      <c r="M3847" s="32">
        <f t="shared" si="6"/>
        <v>0.167</v>
      </c>
      <c r="O3847" s="39"/>
      <c r="W3847" s="38"/>
    </row>
    <row r="3848">
      <c r="A3848" s="41">
        <v>21.592</v>
      </c>
      <c r="B3848" s="41">
        <v>14.18</v>
      </c>
      <c r="C3848" s="42">
        <v>1.937</v>
      </c>
      <c r="D3848" s="42">
        <v>0.0</v>
      </c>
      <c r="E3848" s="43">
        <f t="shared" si="1"/>
        <v>-10.52</v>
      </c>
      <c r="F3848">
        <f t="shared" si="2"/>
        <v>-2.63</v>
      </c>
      <c r="G3848" s="18">
        <f t="shared" si="3"/>
        <v>3.751969</v>
      </c>
      <c r="H3848" s="18">
        <f t="shared" si="4"/>
        <v>0</v>
      </c>
      <c r="I3848" s="30">
        <v>43691.23888888889</v>
      </c>
      <c r="J3848" s="32">
        <f t="shared" si="5"/>
        <v>2.104</v>
      </c>
      <c r="M3848" s="32">
        <f t="shared" si="6"/>
        <v>0.167</v>
      </c>
      <c r="O3848" s="39"/>
      <c r="W3848" s="38"/>
    </row>
    <row r="3849">
      <c r="A3849" s="41">
        <v>21.592</v>
      </c>
      <c r="B3849" s="41">
        <v>14.18</v>
      </c>
      <c r="C3849" s="42">
        <v>1.852</v>
      </c>
      <c r="D3849" s="42">
        <v>0.0</v>
      </c>
      <c r="E3849" s="43">
        <f t="shared" si="1"/>
        <v>-10.52</v>
      </c>
      <c r="F3849">
        <f t="shared" si="2"/>
        <v>-2.63</v>
      </c>
      <c r="G3849" s="18">
        <f t="shared" si="3"/>
        <v>3.429904</v>
      </c>
      <c r="H3849" s="18">
        <f t="shared" si="4"/>
        <v>0</v>
      </c>
      <c r="I3849" s="30">
        <v>43691.23888888889</v>
      </c>
      <c r="J3849" s="32">
        <f t="shared" si="5"/>
        <v>2.104</v>
      </c>
      <c r="M3849" s="32">
        <f t="shared" si="6"/>
        <v>0.252</v>
      </c>
      <c r="O3849" s="39"/>
      <c r="W3849" s="38"/>
    </row>
    <row r="3850">
      <c r="A3850" s="41">
        <v>21.592</v>
      </c>
      <c r="B3850" s="41">
        <v>14.18</v>
      </c>
      <c r="C3850" s="42">
        <v>1.852</v>
      </c>
      <c r="D3850" s="42">
        <v>0.0</v>
      </c>
      <c r="E3850" s="43">
        <f t="shared" si="1"/>
        <v>-10.52</v>
      </c>
      <c r="F3850">
        <f t="shared" si="2"/>
        <v>-2.63</v>
      </c>
      <c r="G3850" s="18">
        <f t="shared" si="3"/>
        <v>3.429904</v>
      </c>
      <c r="H3850" s="18">
        <f t="shared" si="4"/>
        <v>0</v>
      </c>
      <c r="I3850" s="30">
        <v>43691.23888888889</v>
      </c>
      <c r="J3850" s="32">
        <f t="shared" si="5"/>
        <v>2.104</v>
      </c>
      <c r="M3850" s="32">
        <f t="shared" si="6"/>
        <v>0.252</v>
      </c>
      <c r="O3850" s="39"/>
      <c r="W3850" s="38"/>
    </row>
    <row r="3851">
      <c r="A3851" s="41">
        <v>21.592</v>
      </c>
      <c r="B3851" s="41">
        <v>14.18</v>
      </c>
      <c r="C3851" s="42">
        <v>1.768</v>
      </c>
      <c r="D3851" s="42">
        <v>0.0</v>
      </c>
      <c r="E3851" s="43">
        <f t="shared" si="1"/>
        <v>-10.52</v>
      </c>
      <c r="F3851">
        <f t="shared" si="2"/>
        <v>-2.63</v>
      </c>
      <c r="G3851" s="18">
        <f t="shared" si="3"/>
        <v>3.125824</v>
      </c>
      <c r="H3851" s="18">
        <f t="shared" si="4"/>
        <v>0</v>
      </c>
      <c r="I3851" s="30">
        <v>43691.23888888889</v>
      </c>
      <c r="J3851" s="32">
        <f t="shared" si="5"/>
        <v>2.104</v>
      </c>
      <c r="M3851" s="32">
        <f t="shared" si="6"/>
        <v>0.336</v>
      </c>
      <c r="O3851" s="39"/>
      <c r="W3851" s="38"/>
    </row>
    <row r="3852">
      <c r="A3852" s="41">
        <v>21.592</v>
      </c>
      <c r="B3852" s="41">
        <v>14.18</v>
      </c>
      <c r="C3852" s="42">
        <v>1.768</v>
      </c>
      <c r="D3852" s="42">
        <v>0.0</v>
      </c>
      <c r="E3852" s="43">
        <f t="shared" si="1"/>
        <v>-10.52</v>
      </c>
      <c r="F3852">
        <f t="shared" si="2"/>
        <v>-2.63</v>
      </c>
      <c r="G3852" s="18">
        <f t="shared" si="3"/>
        <v>3.125824</v>
      </c>
      <c r="H3852" s="18">
        <f t="shared" si="4"/>
        <v>0</v>
      </c>
      <c r="I3852" s="30">
        <v>43691.23888888889</v>
      </c>
      <c r="J3852" s="32">
        <f t="shared" si="5"/>
        <v>2.104</v>
      </c>
      <c r="M3852" s="32">
        <f t="shared" si="6"/>
        <v>0.336</v>
      </c>
      <c r="O3852" s="39"/>
      <c r="W3852" s="38"/>
    </row>
    <row r="3853">
      <c r="A3853" s="41">
        <v>21.592</v>
      </c>
      <c r="B3853" s="41">
        <v>14.18</v>
      </c>
      <c r="C3853" s="42">
        <v>1.852</v>
      </c>
      <c r="D3853" s="42">
        <v>0.0</v>
      </c>
      <c r="E3853" s="43">
        <f t="shared" si="1"/>
        <v>-10.52</v>
      </c>
      <c r="F3853">
        <f t="shared" si="2"/>
        <v>-2.63</v>
      </c>
      <c r="G3853" s="18">
        <f t="shared" si="3"/>
        <v>3.429904</v>
      </c>
      <c r="H3853" s="18">
        <f t="shared" si="4"/>
        <v>0</v>
      </c>
      <c r="I3853" s="30">
        <v>43691.23888888889</v>
      </c>
      <c r="J3853" s="32">
        <f t="shared" si="5"/>
        <v>2.104</v>
      </c>
      <c r="M3853" s="32">
        <f t="shared" si="6"/>
        <v>0.252</v>
      </c>
      <c r="O3853" s="39"/>
      <c r="W3853" s="38"/>
    </row>
    <row r="3854">
      <c r="A3854" s="41">
        <v>21.592</v>
      </c>
      <c r="B3854" s="41">
        <v>14.18</v>
      </c>
      <c r="C3854" s="42">
        <v>1.852</v>
      </c>
      <c r="D3854" s="42">
        <v>0.0</v>
      </c>
      <c r="E3854" s="43">
        <f t="shared" si="1"/>
        <v>-10.52</v>
      </c>
      <c r="F3854">
        <f t="shared" si="2"/>
        <v>-2.63</v>
      </c>
      <c r="G3854" s="18">
        <f t="shared" si="3"/>
        <v>3.429904</v>
      </c>
      <c r="H3854" s="18">
        <f t="shared" si="4"/>
        <v>0</v>
      </c>
      <c r="I3854" s="30">
        <v>43691.23888888889</v>
      </c>
      <c r="J3854" s="32">
        <f t="shared" si="5"/>
        <v>2.104</v>
      </c>
      <c r="M3854" s="32">
        <f t="shared" si="6"/>
        <v>0.252</v>
      </c>
      <c r="O3854" s="39"/>
      <c r="W3854" s="38"/>
    </row>
    <row r="3855">
      <c r="A3855" s="41">
        <v>21.592</v>
      </c>
      <c r="B3855" s="41">
        <v>14.18</v>
      </c>
      <c r="C3855" s="42">
        <v>1.852</v>
      </c>
      <c r="D3855" s="42">
        <v>0.0</v>
      </c>
      <c r="E3855" s="43">
        <f t="shared" si="1"/>
        <v>-10.52</v>
      </c>
      <c r="F3855">
        <f t="shared" si="2"/>
        <v>-2.63</v>
      </c>
      <c r="G3855" s="18">
        <f t="shared" si="3"/>
        <v>3.429904</v>
      </c>
      <c r="H3855" s="18">
        <f t="shared" si="4"/>
        <v>0</v>
      </c>
      <c r="I3855" s="30">
        <v>43691.23888888889</v>
      </c>
      <c r="J3855" s="32">
        <f t="shared" si="5"/>
        <v>2.104</v>
      </c>
      <c r="M3855" s="32">
        <f t="shared" si="6"/>
        <v>0.252</v>
      </c>
      <c r="O3855" s="39"/>
      <c r="W3855" s="38"/>
    </row>
    <row r="3856">
      <c r="A3856" s="41">
        <v>21.592</v>
      </c>
      <c r="B3856" s="41">
        <v>14.18</v>
      </c>
      <c r="C3856" s="42">
        <v>1.768</v>
      </c>
      <c r="D3856" s="42">
        <v>0.0</v>
      </c>
      <c r="E3856" s="43">
        <f t="shared" si="1"/>
        <v>-10.52</v>
      </c>
      <c r="F3856">
        <f t="shared" si="2"/>
        <v>-2.63</v>
      </c>
      <c r="G3856" s="18">
        <f t="shared" si="3"/>
        <v>3.125824</v>
      </c>
      <c r="H3856" s="18">
        <f t="shared" si="4"/>
        <v>0</v>
      </c>
      <c r="I3856" s="30">
        <v>43691.23888888889</v>
      </c>
      <c r="J3856" s="32">
        <f t="shared" si="5"/>
        <v>2.104</v>
      </c>
      <c r="M3856" s="32">
        <f t="shared" si="6"/>
        <v>0.336</v>
      </c>
      <c r="O3856" s="39"/>
      <c r="W3856" s="38"/>
    </row>
    <row r="3857">
      <c r="A3857" s="41">
        <v>21.592</v>
      </c>
      <c r="B3857" s="41">
        <v>14.18</v>
      </c>
      <c r="C3857" s="42">
        <v>1.768</v>
      </c>
      <c r="D3857" s="42">
        <v>0.0</v>
      </c>
      <c r="E3857" s="43">
        <f t="shared" si="1"/>
        <v>-10.52</v>
      </c>
      <c r="F3857">
        <f t="shared" si="2"/>
        <v>-2.63</v>
      </c>
      <c r="G3857" s="18">
        <f t="shared" si="3"/>
        <v>3.125824</v>
      </c>
      <c r="H3857" s="18">
        <f t="shared" si="4"/>
        <v>0</v>
      </c>
      <c r="I3857" s="30">
        <v>43691.23888888889</v>
      </c>
      <c r="J3857" s="32">
        <f t="shared" si="5"/>
        <v>2.104</v>
      </c>
      <c r="M3857" s="32">
        <f t="shared" si="6"/>
        <v>0.336</v>
      </c>
      <c r="O3857" s="39"/>
      <c r="W3857" s="38"/>
    </row>
    <row r="3858">
      <c r="A3858" s="41">
        <v>21.592</v>
      </c>
      <c r="B3858" s="41">
        <v>14.18</v>
      </c>
      <c r="C3858" s="42">
        <v>1.768</v>
      </c>
      <c r="D3858" s="42">
        <v>0.0</v>
      </c>
      <c r="E3858" s="43">
        <f t="shared" si="1"/>
        <v>-10.52</v>
      </c>
      <c r="F3858">
        <f t="shared" si="2"/>
        <v>-2.63</v>
      </c>
      <c r="G3858" s="18">
        <f t="shared" si="3"/>
        <v>3.125824</v>
      </c>
      <c r="H3858" s="18">
        <f t="shared" si="4"/>
        <v>0</v>
      </c>
      <c r="I3858" s="30">
        <v>43691.23888888889</v>
      </c>
      <c r="J3858" s="32">
        <f t="shared" si="5"/>
        <v>2.104</v>
      </c>
      <c r="M3858" s="32">
        <f t="shared" si="6"/>
        <v>0.336</v>
      </c>
      <c r="O3858" s="39"/>
      <c r="W3858" s="38"/>
    </row>
    <row r="3859">
      <c r="A3859" s="41">
        <v>21.27</v>
      </c>
      <c r="B3859" s="41">
        <v>14.18</v>
      </c>
      <c r="C3859" s="42">
        <v>1.768</v>
      </c>
      <c r="D3859" s="42">
        <v>0.0</v>
      </c>
      <c r="E3859" s="43">
        <f t="shared" si="1"/>
        <v>-10.52</v>
      </c>
      <c r="F3859">
        <f t="shared" si="2"/>
        <v>-2.63</v>
      </c>
      <c r="G3859" s="18">
        <f t="shared" si="3"/>
        <v>3.125824</v>
      </c>
      <c r="H3859" s="18">
        <f t="shared" si="4"/>
        <v>0</v>
      </c>
      <c r="I3859" s="30">
        <v>43691.23888888889</v>
      </c>
      <c r="J3859" s="32">
        <f t="shared" si="5"/>
        <v>2.104</v>
      </c>
      <c r="M3859" s="32">
        <f t="shared" si="6"/>
        <v>0.336</v>
      </c>
      <c r="O3859" s="39"/>
      <c r="W3859" s="38"/>
    </row>
    <row r="3860">
      <c r="A3860" s="41">
        <v>21.592</v>
      </c>
      <c r="B3860" s="41">
        <v>14.18</v>
      </c>
      <c r="C3860" s="42">
        <v>1.768</v>
      </c>
      <c r="D3860" s="42">
        <v>0.0</v>
      </c>
      <c r="E3860" s="43">
        <f t="shared" si="1"/>
        <v>-10.52</v>
      </c>
      <c r="F3860">
        <f t="shared" si="2"/>
        <v>-2.63</v>
      </c>
      <c r="G3860" s="18">
        <f t="shared" si="3"/>
        <v>3.125824</v>
      </c>
      <c r="H3860" s="18">
        <f t="shared" si="4"/>
        <v>0</v>
      </c>
      <c r="I3860" s="30">
        <v>43691.23888888889</v>
      </c>
      <c r="J3860" s="32">
        <f t="shared" si="5"/>
        <v>2.104</v>
      </c>
      <c r="M3860" s="32">
        <f t="shared" si="6"/>
        <v>0.336</v>
      </c>
      <c r="O3860" s="39"/>
      <c r="W3860" s="38"/>
    </row>
    <row r="3861">
      <c r="A3861" s="41">
        <v>21.592</v>
      </c>
      <c r="B3861" s="41">
        <v>14.18</v>
      </c>
      <c r="C3861" s="42">
        <v>1.768</v>
      </c>
      <c r="D3861" s="42">
        <v>0.0</v>
      </c>
      <c r="E3861" s="43">
        <f t="shared" si="1"/>
        <v>-10.52</v>
      </c>
      <c r="F3861">
        <f t="shared" si="2"/>
        <v>-2.63</v>
      </c>
      <c r="G3861" s="18">
        <f t="shared" si="3"/>
        <v>3.125824</v>
      </c>
      <c r="H3861" s="18">
        <f t="shared" si="4"/>
        <v>0</v>
      </c>
      <c r="I3861" s="30">
        <v>43691.23888888889</v>
      </c>
      <c r="J3861" s="32">
        <f t="shared" si="5"/>
        <v>2.104</v>
      </c>
      <c r="M3861" s="32">
        <f t="shared" si="6"/>
        <v>0.336</v>
      </c>
      <c r="O3861" s="39"/>
      <c r="W3861" s="38"/>
    </row>
    <row r="3862">
      <c r="A3862" s="41">
        <v>21.592</v>
      </c>
      <c r="B3862" s="41">
        <v>14.502</v>
      </c>
      <c r="C3862" s="42">
        <v>1.768</v>
      </c>
      <c r="D3862" s="42">
        <v>0.0</v>
      </c>
      <c r="E3862" s="43">
        <f t="shared" si="1"/>
        <v>-10.198</v>
      </c>
      <c r="F3862">
        <f t="shared" si="2"/>
        <v>-2.5495</v>
      </c>
      <c r="G3862" s="18">
        <f t="shared" si="3"/>
        <v>3.125824</v>
      </c>
      <c r="H3862" s="18">
        <f t="shared" si="4"/>
        <v>0</v>
      </c>
      <c r="I3862" s="30">
        <v>43691.23888888889</v>
      </c>
      <c r="J3862" s="32">
        <f t="shared" si="5"/>
        <v>2.0396</v>
      </c>
      <c r="M3862" s="32">
        <f t="shared" si="6"/>
        <v>0.2716</v>
      </c>
      <c r="O3862" s="39"/>
      <c r="W3862" s="38"/>
    </row>
    <row r="3863">
      <c r="A3863" s="41">
        <v>21.592</v>
      </c>
      <c r="B3863" s="41">
        <v>14.18</v>
      </c>
      <c r="C3863" s="42">
        <v>1.768</v>
      </c>
      <c r="D3863" s="42">
        <v>0.0</v>
      </c>
      <c r="E3863" s="43">
        <f t="shared" si="1"/>
        <v>-10.52</v>
      </c>
      <c r="F3863">
        <f t="shared" si="2"/>
        <v>-2.63</v>
      </c>
      <c r="G3863" s="18">
        <f t="shared" si="3"/>
        <v>3.125824</v>
      </c>
      <c r="H3863" s="18">
        <f t="shared" si="4"/>
        <v>0</v>
      </c>
      <c r="I3863" s="30">
        <v>43691.23888888889</v>
      </c>
      <c r="J3863" s="32">
        <f t="shared" si="5"/>
        <v>2.104</v>
      </c>
      <c r="M3863" s="32">
        <f t="shared" si="6"/>
        <v>0.336</v>
      </c>
      <c r="O3863" s="39"/>
      <c r="W3863" s="38"/>
    </row>
    <row r="3864">
      <c r="A3864" s="41">
        <v>21.592</v>
      </c>
      <c r="B3864" s="41">
        <v>14.18</v>
      </c>
      <c r="C3864" s="42">
        <v>1.768</v>
      </c>
      <c r="D3864" s="42">
        <v>0.0</v>
      </c>
      <c r="E3864" s="43">
        <f t="shared" si="1"/>
        <v>-10.52</v>
      </c>
      <c r="F3864">
        <f t="shared" si="2"/>
        <v>-2.63</v>
      </c>
      <c r="G3864" s="18">
        <f t="shared" si="3"/>
        <v>3.125824</v>
      </c>
      <c r="H3864" s="18">
        <f t="shared" si="4"/>
        <v>0</v>
      </c>
      <c r="I3864" s="30">
        <v>43691.23888888889</v>
      </c>
      <c r="J3864" s="32">
        <f t="shared" si="5"/>
        <v>2.104</v>
      </c>
      <c r="M3864" s="32">
        <f t="shared" si="6"/>
        <v>0.336</v>
      </c>
      <c r="O3864" s="39"/>
      <c r="W3864" s="38"/>
    </row>
    <row r="3865">
      <c r="A3865" s="41">
        <v>21.592</v>
      </c>
      <c r="B3865" s="41">
        <v>14.18</v>
      </c>
      <c r="C3865" s="42">
        <v>1.768</v>
      </c>
      <c r="D3865" s="42">
        <v>0.0</v>
      </c>
      <c r="E3865" s="43">
        <f t="shared" si="1"/>
        <v>-10.52</v>
      </c>
      <c r="F3865">
        <f t="shared" si="2"/>
        <v>-2.63</v>
      </c>
      <c r="G3865" s="18">
        <f t="shared" si="3"/>
        <v>3.125824</v>
      </c>
      <c r="H3865" s="18">
        <f t="shared" si="4"/>
        <v>0</v>
      </c>
      <c r="I3865" s="30">
        <v>43691.23888888889</v>
      </c>
      <c r="J3865" s="32">
        <f t="shared" si="5"/>
        <v>2.104</v>
      </c>
      <c r="M3865" s="32">
        <f t="shared" si="6"/>
        <v>0.336</v>
      </c>
      <c r="O3865" s="39"/>
      <c r="W3865" s="38"/>
    </row>
    <row r="3866">
      <c r="A3866" s="41">
        <v>21.592</v>
      </c>
      <c r="B3866" s="41">
        <v>14.18</v>
      </c>
      <c r="C3866" s="42">
        <v>1.768</v>
      </c>
      <c r="D3866" s="42">
        <v>0.0</v>
      </c>
      <c r="E3866" s="43">
        <f t="shared" si="1"/>
        <v>-10.52</v>
      </c>
      <c r="F3866">
        <f t="shared" si="2"/>
        <v>-2.63</v>
      </c>
      <c r="G3866" s="18">
        <f t="shared" si="3"/>
        <v>3.125824</v>
      </c>
      <c r="H3866" s="18">
        <f t="shared" si="4"/>
        <v>0</v>
      </c>
      <c r="I3866" s="30">
        <v>43691.23888888889</v>
      </c>
      <c r="J3866" s="32">
        <f t="shared" si="5"/>
        <v>2.104</v>
      </c>
      <c r="M3866" s="32">
        <f t="shared" si="6"/>
        <v>0.336</v>
      </c>
      <c r="O3866" s="39"/>
      <c r="W3866" s="38"/>
    </row>
    <row r="3867">
      <c r="A3867" s="41">
        <v>21.592</v>
      </c>
      <c r="B3867" s="41">
        <v>14.18</v>
      </c>
      <c r="C3867" s="42">
        <v>1.768</v>
      </c>
      <c r="D3867" s="42">
        <v>0.0</v>
      </c>
      <c r="E3867" s="43">
        <f t="shared" si="1"/>
        <v>-10.52</v>
      </c>
      <c r="F3867">
        <f t="shared" si="2"/>
        <v>-2.63</v>
      </c>
      <c r="G3867" s="18">
        <f t="shared" si="3"/>
        <v>3.125824</v>
      </c>
      <c r="H3867" s="18">
        <f t="shared" si="4"/>
        <v>0</v>
      </c>
      <c r="I3867" s="30">
        <v>43691.23888888889</v>
      </c>
      <c r="J3867" s="32">
        <f t="shared" si="5"/>
        <v>2.104</v>
      </c>
      <c r="M3867" s="32">
        <f t="shared" si="6"/>
        <v>0.336</v>
      </c>
      <c r="O3867" s="39"/>
      <c r="W3867" s="38"/>
    </row>
    <row r="3868">
      <c r="A3868" s="41">
        <v>21.592</v>
      </c>
      <c r="B3868" s="41">
        <v>14.18</v>
      </c>
      <c r="C3868" s="42">
        <v>1.768</v>
      </c>
      <c r="D3868" s="42">
        <v>0.0</v>
      </c>
      <c r="E3868" s="43">
        <f t="shared" si="1"/>
        <v>-10.52</v>
      </c>
      <c r="F3868">
        <f t="shared" si="2"/>
        <v>-2.63</v>
      </c>
      <c r="G3868" s="18">
        <f t="shared" si="3"/>
        <v>3.125824</v>
      </c>
      <c r="H3868" s="18">
        <f t="shared" si="4"/>
        <v>0</v>
      </c>
      <c r="I3868" s="30">
        <v>43691.23888888889</v>
      </c>
      <c r="J3868" s="32">
        <f t="shared" si="5"/>
        <v>2.104</v>
      </c>
      <c r="M3868" s="32">
        <f t="shared" si="6"/>
        <v>0.336</v>
      </c>
      <c r="O3868" s="39"/>
      <c r="W3868" s="38"/>
    </row>
    <row r="3869">
      <c r="A3869" s="41">
        <v>21.592</v>
      </c>
      <c r="B3869" s="41">
        <v>14.18</v>
      </c>
      <c r="C3869" s="42">
        <v>1.768</v>
      </c>
      <c r="D3869" s="42">
        <v>0.0</v>
      </c>
      <c r="E3869" s="43">
        <f t="shared" si="1"/>
        <v>-10.52</v>
      </c>
      <c r="F3869">
        <f t="shared" si="2"/>
        <v>-2.63</v>
      </c>
      <c r="G3869" s="18">
        <f t="shared" si="3"/>
        <v>3.125824</v>
      </c>
      <c r="H3869" s="18">
        <f t="shared" si="4"/>
        <v>0</v>
      </c>
      <c r="I3869" s="30">
        <v>43691.23888888889</v>
      </c>
      <c r="J3869" s="32">
        <f t="shared" si="5"/>
        <v>2.104</v>
      </c>
      <c r="M3869" s="32">
        <f t="shared" si="6"/>
        <v>0.336</v>
      </c>
      <c r="O3869" s="39"/>
      <c r="W3869" s="38"/>
    </row>
    <row r="3870">
      <c r="A3870" s="41">
        <v>21.592</v>
      </c>
      <c r="B3870" s="41">
        <v>14.18</v>
      </c>
      <c r="C3870" s="42">
        <v>1.768</v>
      </c>
      <c r="D3870" s="42">
        <v>0.0</v>
      </c>
      <c r="E3870" s="43">
        <f t="shared" si="1"/>
        <v>-10.52</v>
      </c>
      <c r="F3870">
        <f t="shared" si="2"/>
        <v>-2.63</v>
      </c>
      <c r="G3870" s="18">
        <f t="shared" si="3"/>
        <v>3.125824</v>
      </c>
      <c r="H3870" s="18">
        <f t="shared" si="4"/>
        <v>0</v>
      </c>
      <c r="I3870" s="30">
        <v>43691.23888888889</v>
      </c>
      <c r="J3870" s="32">
        <f t="shared" si="5"/>
        <v>2.104</v>
      </c>
      <c r="M3870" s="32">
        <f t="shared" si="6"/>
        <v>0.336</v>
      </c>
      <c r="O3870" s="39"/>
      <c r="W3870" s="38"/>
    </row>
    <row r="3871">
      <c r="A3871" s="41">
        <v>21.592</v>
      </c>
      <c r="B3871" s="41">
        <v>14.18</v>
      </c>
      <c r="C3871" s="42">
        <v>1.768</v>
      </c>
      <c r="D3871" s="42">
        <v>0.0</v>
      </c>
      <c r="E3871" s="43">
        <f t="shared" si="1"/>
        <v>-10.52</v>
      </c>
      <c r="F3871">
        <f t="shared" si="2"/>
        <v>-2.63</v>
      </c>
      <c r="G3871" s="18">
        <f t="shared" si="3"/>
        <v>3.125824</v>
      </c>
      <c r="H3871" s="18">
        <f t="shared" si="4"/>
        <v>0</v>
      </c>
      <c r="I3871" s="30">
        <v>43691.23888888889</v>
      </c>
      <c r="J3871" s="32">
        <f t="shared" si="5"/>
        <v>2.104</v>
      </c>
      <c r="M3871" s="32">
        <f t="shared" si="6"/>
        <v>0.336</v>
      </c>
      <c r="O3871" s="39"/>
      <c r="W3871" s="38"/>
    </row>
    <row r="3872">
      <c r="A3872" s="41">
        <v>21.592</v>
      </c>
      <c r="B3872" s="41">
        <v>14.18</v>
      </c>
      <c r="C3872" s="42">
        <v>1.684</v>
      </c>
      <c r="D3872" s="42">
        <v>0.0</v>
      </c>
      <c r="E3872" s="43">
        <f t="shared" si="1"/>
        <v>-10.52</v>
      </c>
      <c r="F3872">
        <f t="shared" si="2"/>
        <v>-2.63</v>
      </c>
      <c r="G3872" s="18">
        <f t="shared" si="3"/>
        <v>2.835856</v>
      </c>
      <c r="H3872" s="18">
        <f t="shared" si="4"/>
        <v>0</v>
      </c>
      <c r="I3872" s="30">
        <v>43691.23888888889</v>
      </c>
      <c r="J3872" s="32">
        <f t="shared" si="5"/>
        <v>2.104</v>
      </c>
      <c r="M3872" s="32">
        <f t="shared" si="6"/>
        <v>0.42</v>
      </c>
      <c r="O3872" s="39"/>
      <c r="W3872" s="38"/>
    </row>
    <row r="3873">
      <c r="A3873" s="41">
        <v>21.27</v>
      </c>
      <c r="B3873" s="41">
        <v>14.18</v>
      </c>
      <c r="C3873" s="42">
        <v>1.768</v>
      </c>
      <c r="D3873" s="42">
        <v>0.0</v>
      </c>
      <c r="E3873" s="43">
        <f t="shared" si="1"/>
        <v>-10.52</v>
      </c>
      <c r="F3873">
        <f t="shared" si="2"/>
        <v>-2.63</v>
      </c>
      <c r="G3873" s="18">
        <f t="shared" si="3"/>
        <v>3.125824</v>
      </c>
      <c r="H3873" s="18">
        <f t="shared" si="4"/>
        <v>0</v>
      </c>
      <c r="I3873" s="30">
        <v>43691.23888888889</v>
      </c>
      <c r="J3873" s="32">
        <f t="shared" si="5"/>
        <v>2.104</v>
      </c>
      <c r="M3873" s="32">
        <f t="shared" si="6"/>
        <v>0.336</v>
      </c>
      <c r="O3873" s="39"/>
      <c r="W3873" s="38"/>
    </row>
    <row r="3874">
      <c r="A3874" s="41">
        <v>21.592</v>
      </c>
      <c r="B3874" s="41">
        <v>14.18</v>
      </c>
      <c r="C3874" s="42">
        <v>1.768</v>
      </c>
      <c r="D3874" s="42">
        <v>0.0</v>
      </c>
      <c r="E3874" s="43">
        <f t="shared" si="1"/>
        <v>-10.52</v>
      </c>
      <c r="F3874">
        <f t="shared" si="2"/>
        <v>-2.63</v>
      </c>
      <c r="G3874" s="18">
        <f t="shared" si="3"/>
        <v>3.125824</v>
      </c>
      <c r="H3874" s="18">
        <f t="shared" si="4"/>
        <v>0</v>
      </c>
      <c r="I3874" s="30">
        <v>43691.23888888889</v>
      </c>
      <c r="J3874" s="32">
        <f t="shared" si="5"/>
        <v>2.104</v>
      </c>
      <c r="M3874" s="32">
        <f t="shared" si="6"/>
        <v>0.336</v>
      </c>
      <c r="O3874" s="39"/>
      <c r="W3874" s="38"/>
    </row>
    <row r="3875">
      <c r="A3875" s="41">
        <v>21.592</v>
      </c>
      <c r="B3875" s="41">
        <v>14.18</v>
      </c>
      <c r="C3875" s="42">
        <v>1.684</v>
      </c>
      <c r="D3875" s="42">
        <v>0.0</v>
      </c>
      <c r="E3875" s="43">
        <f t="shared" si="1"/>
        <v>-10.52</v>
      </c>
      <c r="F3875">
        <f t="shared" si="2"/>
        <v>-2.63</v>
      </c>
      <c r="G3875" s="18">
        <f t="shared" si="3"/>
        <v>2.835856</v>
      </c>
      <c r="H3875" s="18">
        <f t="shared" si="4"/>
        <v>0</v>
      </c>
      <c r="I3875" s="30">
        <v>43691.23888888889</v>
      </c>
      <c r="J3875" s="32">
        <f t="shared" si="5"/>
        <v>2.104</v>
      </c>
      <c r="M3875" s="32">
        <f t="shared" si="6"/>
        <v>0.42</v>
      </c>
      <c r="O3875" s="39"/>
      <c r="W3875" s="38"/>
    </row>
    <row r="3876">
      <c r="A3876" s="41">
        <v>21.592</v>
      </c>
      <c r="B3876" s="41">
        <v>14.18</v>
      </c>
      <c r="C3876" s="42">
        <v>1.768</v>
      </c>
      <c r="D3876" s="42">
        <v>0.0</v>
      </c>
      <c r="E3876" s="43">
        <f t="shared" si="1"/>
        <v>-10.52</v>
      </c>
      <c r="F3876">
        <f t="shared" si="2"/>
        <v>-2.63</v>
      </c>
      <c r="G3876" s="18">
        <f t="shared" si="3"/>
        <v>3.125824</v>
      </c>
      <c r="H3876" s="18">
        <f t="shared" si="4"/>
        <v>0</v>
      </c>
      <c r="I3876" s="30">
        <v>43691.23888888889</v>
      </c>
      <c r="J3876" s="32">
        <f t="shared" si="5"/>
        <v>2.104</v>
      </c>
      <c r="M3876" s="32">
        <f t="shared" si="6"/>
        <v>0.336</v>
      </c>
      <c r="O3876" s="39"/>
      <c r="W3876" s="38"/>
    </row>
    <row r="3877">
      <c r="A3877" s="41">
        <v>21.592</v>
      </c>
      <c r="B3877" s="41">
        <v>14.18</v>
      </c>
      <c r="C3877" s="42">
        <v>1.768</v>
      </c>
      <c r="D3877" s="42">
        <v>0.0</v>
      </c>
      <c r="E3877" s="43">
        <f t="shared" si="1"/>
        <v>-10.52</v>
      </c>
      <c r="F3877">
        <f t="shared" si="2"/>
        <v>-2.63</v>
      </c>
      <c r="G3877" s="18">
        <f t="shared" si="3"/>
        <v>3.125824</v>
      </c>
      <c r="H3877" s="18">
        <f t="shared" si="4"/>
        <v>0</v>
      </c>
      <c r="I3877" s="30">
        <v>43691.23888888889</v>
      </c>
      <c r="J3877" s="32">
        <f t="shared" si="5"/>
        <v>2.104</v>
      </c>
      <c r="M3877" s="32">
        <f t="shared" si="6"/>
        <v>0.336</v>
      </c>
      <c r="O3877" s="39"/>
      <c r="W3877" s="38"/>
    </row>
    <row r="3878">
      <c r="A3878" s="41">
        <v>21.27</v>
      </c>
      <c r="B3878" s="41">
        <v>14.18</v>
      </c>
      <c r="C3878" s="42">
        <v>1.768</v>
      </c>
      <c r="D3878" s="42">
        <v>0.0</v>
      </c>
      <c r="E3878" s="43">
        <f t="shared" si="1"/>
        <v>-10.52</v>
      </c>
      <c r="F3878">
        <f t="shared" si="2"/>
        <v>-2.63</v>
      </c>
      <c r="G3878" s="18">
        <f t="shared" si="3"/>
        <v>3.125824</v>
      </c>
      <c r="H3878" s="18">
        <f t="shared" si="4"/>
        <v>0</v>
      </c>
      <c r="I3878" s="30">
        <v>43691.23888888889</v>
      </c>
      <c r="J3878" s="32">
        <f t="shared" si="5"/>
        <v>2.104</v>
      </c>
      <c r="M3878" s="32">
        <f t="shared" si="6"/>
        <v>0.336</v>
      </c>
      <c r="O3878" s="39"/>
      <c r="W3878" s="38"/>
    </row>
    <row r="3879">
      <c r="A3879" s="41">
        <v>21.592</v>
      </c>
      <c r="B3879" s="41">
        <v>14.18</v>
      </c>
      <c r="C3879" s="42">
        <v>1.768</v>
      </c>
      <c r="D3879" s="42">
        <v>0.0</v>
      </c>
      <c r="E3879" s="43">
        <f t="shared" si="1"/>
        <v>-10.52</v>
      </c>
      <c r="F3879">
        <f t="shared" si="2"/>
        <v>-2.63</v>
      </c>
      <c r="G3879" s="18">
        <f t="shared" si="3"/>
        <v>3.125824</v>
      </c>
      <c r="H3879" s="18">
        <f t="shared" si="4"/>
        <v>0</v>
      </c>
      <c r="I3879" s="30">
        <v>43691.23888888889</v>
      </c>
      <c r="J3879" s="32">
        <f t="shared" si="5"/>
        <v>2.104</v>
      </c>
      <c r="M3879" s="32">
        <f t="shared" si="6"/>
        <v>0.336</v>
      </c>
      <c r="O3879" s="39"/>
      <c r="W3879" s="38"/>
    </row>
    <row r="3880">
      <c r="A3880" s="41">
        <v>21.592</v>
      </c>
      <c r="B3880" s="41">
        <v>14.18</v>
      </c>
      <c r="C3880" s="42">
        <v>1.768</v>
      </c>
      <c r="D3880" s="42">
        <v>0.0</v>
      </c>
      <c r="E3880" s="43">
        <f t="shared" si="1"/>
        <v>-10.52</v>
      </c>
      <c r="F3880">
        <f t="shared" si="2"/>
        <v>-2.63</v>
      </c>
      <c r="G3880" s="18">
        <f t="shared" si="3"/>
        <v>3.125824</v>
      </c>
      <c r="H3880" s="18">
        <f t="shared" si="4"/>
        <v>0</v>
      </c>
      <c r="I3880" s="30">
        <v>43691.23888888889</v>
      </c>
      <c r="J3880" s="32">
        <f t="shared" si="5"/>
        <v>2.104</v>
      </c>
      <c r="M3880" s="32">
        <f t="shared" si="6"/>
        <v>0.336</v>
      </c>
      <c r="O3880" s="39"/>
      <c r="W3880" s="38"/>
    </row>
    <row r="3881">
      <c r="A3881" s="41">
        <v>21.592</v>
      </c>
      <c r="B3881" s="41">
        <v>14.18</v>
      </c>
      <c r="C3881" s="42">
        <v>1.768</v>
      </c>
      <c r="D3881" s="42">
        <v>0.0</v>
      </c>
      <c r="E3881" s="43">
        <f t="shared" si="1"/>
        <v>-10.52</v>
      </c>
      <c r="F3881">
        <f t="shared" si="2"/>
        <v>-2.63</v>
      </c>
      <c r="G3881" s="18">
        <f t="shared" si="3"/>
        <v>3.125824</v>
      </c>
      <c r="H3881" s="18">
        <f t="shared" si="4"/>
        <v>0</v>
      </c>
      <c r="I3881" s="30">
        <v>43691.23888888889</v>
      </c>
      <c r="J3881" s="32">
        <f t="shared" si="5"/>
        <v>2.104</v>
      </c>
      <c r="M3881" s="32">
        <f t="shared" si="6"/>
        <v>0.336</v>
      </c>
      <c r="O3881" s="39"/>
      <c r="W3881" s="38"/>
    </row>
    <row r="3882">
      <c r="A3882" s="41">
        <v>21.592</v>
      </c>
      <c r="B3882" s="41">
        <v>14.18</v>
      </c>
      <c r="C3882" s="42">
        <v>1.768</v>
      </c>
      <c r="D3882" s="42">
        <v>0.0</v>
      </c>
      <c r="E3882" s="43">
        <f t="shared" si="1"/>
        <v>-10.52</v>
      </c>
      <c r="F3882">
        <f t="shared" si="2"/>
        <v>-2.63</v>
      </c>
      <c r="G3882" s="18">
        <f t="shared" si="3"/>
        <v>3.125824</v>
      </c>
      <c r="H3882" s="18">
        <f t="shared" si="4"/>
        <v>0</v>
      </c>
      <c r="I3882" s="30">
        <v>43691.23888888889</v>
      </c>
      <c r="J3882" s="32">
        <f t="shared" si="5"/>
        <v>2.104</v>
      </c>
      <c r="M3882" s="32">
        <f t="shared" si="6"/>
        <v>0.336</v>
      </c>
      <c r="O3882" s="39"/>
      <c r="W3882" s="38"/>
    </row>
    <row r="3883">
      <c r="A3883" s="41">
        <v>21.592</v>
      </c>
      <c r="B3883" s="41">
        <v>14.18</v>
      </c>
      <c r="C3883" s="42">
        <v>1.684</v>
      </c>
      <c r="D3883" s="42">
        <v>0.0</v>
      </c>
      <c r="E3883" s="43">
        <f t="shared" si="1"/>
        <v>-10.52</v>
      </c>
      <c r="F3883">
        <f t="shared" si="2"/>
        <v>-2.63</v>
      </c>
      <c r="G3883" s="18">
        <f t="shared" si="3"/>
        <v>2.835856</v>
      </c>
      <c r="H3883" s="18">
        <f t="shared" si="4"/>
        <v>0</v>
      </c>
      <c r="I3883" s="30">
        <v>43691.23888888889</v>
      </c>
      <c r="J3883" s="32">
        <f t="shared" si="5"/>
        <v>2.104</v>
      </c>
      <c r="M3883" s="32">
        <f t="shared" si="6"/>
        <v>0.42</v>
      </c>
      <c r="O3883" s="39"/>
      <c r="W3883" s="38"/>
    </row>
    <row r="3884">
      <c r="A3884" s="41">
        <v>21.592</v>
      </c>
      <c r="B3884" s="41">
        <v>14.18</v>
      </c>
      <c r="C3884" s="42">
        <v>1.684</v>
      </c>
      <c r="D3884" s="42">
        <v>0.0</v>
      </c>
      <c r="E3884" s="43">
        <f t="shared" si="1"/>
        <v>-10.52</v>
      </c>
      <c r="F3884">
        <f t="shared" si="2"/>
        <v>-2.63</v>
      </c>
      <c r="G3884" s="18">
        <f t="shared" si="3"/>
        <v>2.835856</v>
      </c>
      <c r="H3884" s="18">
        <f t="shared" si="4"/>
        <v>0</v>
      </c>
      <c r="I3884" s="30">
        <v>43691.23888888889</v>
      </c>
      <c r="J3884" s="32">
        <f t="shared" si="5"/>
        <v>2.104</v>
      </c>
      <c r="M3884" s="32">
        <f t="shared" si="6"/>
        <v>0.42</v>
      </c>
      <c r="O3884" s="39"/>
      <c r="W3884" s="38"/>
    </row>
    <row r="3885">
      <c r="A3885" s="41">
        <v>21.592</v>
      </c>
      <c r="B3885" s="41">
        <v>14.18</v>
      </c>
      <c r="C3885" s="42">
        <v>1.684</v>
      </c>
      <c r="D3885" s="42">
        <v>0.0</v>
      </c>
      <c r="E3885" s="43">
        <f t="shared" si="1"/>
        <v>-10.52</v>
      </c>
      <c r="F3885">
        <f t="shared" si="2"/>
        <v>-2.63</v>
      </c>
      <c r="G3885" s="18">
        <f t="shared" si="3"/>
        <v>2.835856</v>
      </c>
      <c r="H3885" s="18">
        <f t="shared" si="4"/>
        <v>0</v>
      </c>
      <c r="I3885" s="30">
        <v>43691.23888888889</v>
      </c>
      <c r="J3885" s="32">
        <f t="shared" si="5"/>
        <v>2.104</v>
      </c>
      <c r="M3885" s="32">
        <f t="shared" si="6"/>
        <v>0.42</v>
      </c>
      <c r="O3885" s="39"/>
      <c r="W3885" s="38"/>
    </row>
    <row r="3886">
      <c r="A3886" s="41">
        <v>21.592</v>
      </c>
      <c r="B3886" s="41">
        <v>14.18</v>
      </c>
      <c r="C3886" s="42">
        <v>1.684</v>
      </c>
      <c r="D3886" s="42">
        <v>0.0</v>
      </c>
      <c r="E3886" s="43">
        <f t="shared" si="1"/>
        <v>-10.52</v>
      </c>
      <c r="F3886">
        <f t="shared" si="2"/>
        <v>-2.63</v>
      </c>
      <c r="G3886" s="18">
        <f t="shared" si="3"/>
        <v>2.835856</v>
      </c>
      <c r="H3886" s="18">
        <f t="shared" si="4"/>
        <v>0</v>
      </c>
      <c r="I3886" s="30">
        <v>43691.23888888889</v>
      </c>
      <c r="J3886" s="32">
        <f t="shared" si="5"/>
        <v>2.104</v>
      </c>
      <c r="M3886" s="32">
        <f t="shared" si="6"/>
        <v>0.42</v>
      </c>
      <c r="O3886" s="39"/>
      <c r="W3886" s="38"/>
    </row>
    <row r="3887">
      <c r="A3887" s="41">
        <v>21.592</v>
      </c>
      <c r="B3887" s="41">
        <v>14.18</v>
      </c>
      <c r="C3887" s="42">
        <v>1.684</v>
      </c>
      <c r="D3887" s="42">
        <v>0.0</v>
      </c>
      <c r="E3887" s="43">
        <f t="shared" si="1"/>
        <v>-10.52</v>
      </c>
      <c r="F3887">
        <f t="shared" si="2"/>
        <v>-2.63</v>
      </c>
      <c r="G3887" s="18">
        <f t="shared" si="3"/>
        <v>2.835856</v>
      </c>
      <c r="H3887" s="18">
        <f t="shared" si="4"/>
        <v>0</v>
      </c>
      <c r="I3887" s="30">
        <v>43691.23888888889</v>
      </c>
      <c r="J3887" s="32">
        <f t="shared" si="5"/>
        <v>2.104</v>
      </c>
      <c r="M3887" s="32">
        <f t="shared" si="6"/>
        <v>0.42</v>
      </c>
      <c r="O3887" s="39"/>
      <c r="W3887" s="38"/>
    </row>
    <row r="3888">
      <c r="A3888" s="41">
        <v>21.592</v>
      </c>
      <c r="B3888" s="41">
        <v>14.18</v>
      </c>
      <c r="C3888" s="42">
        <v>1.684</v>
      </c>
      <c r="D3888" s="42">
        <v>0.0</v>
      </c>
      <c r="E3888" s="43">
        <f t="shared" si="1"/>
        <v>-10.52</v>
      </c>
      <c r="F3888">
        <f t="shared" si="2"/>
        <v>-2.63</v>
      </c>
      <c r="G3888" s="18">
        <f t="shared" si="3"/>
        <v>2.835856</v>
      </c>
      <c r="H3888" s="18">
        <f t="shared" si="4"/>
        <v>0</v>
      </c>
      <c r="I3888" s="30">
        <v>43691.23888888889</v>
      </c>
      <c r="J3888" s="32">
        <f t="shared" si="5"/>
        <v>2.104</v>
      </c>
      <c r="M3888" s="32">
        <f t="shared" si="6"/>
        <v>0.42</v>
      </c>
      <c r="O3888" s="39"/>
      <c r="W3888" s="38"/>
    </row>
    <row r="3889">
      <c r="A3889" s="41">
        <v>21.592</v>
      </c>
      <c r="B3889" s="41">
        <v>14.18</v>
      </c>
      <c r="C3889" s="42">
        <v>1.684</v>
      </c>
      <c r="D3889" s="42">
        <v>0.0</v>
      </c>
      <c r="E3889" s="43">
        <f t="shared" si="1"/>
        <v>-10.52</v>
      </c>
      <c r="F3889">
        <f t="shared" si="2"/>
        <v>-2.63</v>
      </c>
      <c r="G3889" s="18">
        <f t="shared" si="3"/>
        <v>2.835856</v>
      </c>
      <c r="H3889" s="18">
        <f t="shared" si="4"/>
        <v>0</v>
      </c>
      <c r="I3889" s="30">
        <v>43691.23888888889</v>
      </c>
      <c r="J3889" s="32">
        <f t="shared" si="5"/>
        <v>2.104</v>
      </c>
      <c r="M3889" s="32">
        <f t="shared" si="6"/>
        <v>0.42</v>
      </c>
      <c r="O3889" s="39"/>
      <c r="W3889" s="38"/>
    </row>
    <row r="3890">
      <c r="A3890" s="41">
        <v>21.592</v>
      </c>
      <c r="B3890" s="41">
        <v>14.18</v>
      </c>
      <c r="C3890" s="42">
        <v>1.684</v>
      </c>
      <c r="D3890" s="42">
        <v>0.0</v>
      </c>
      <c r="E3890" s="43">
        <f t="shared" si="1"/>
        <v>-10.52</v>
      </c>
      <c r="F3890">
        <f t="shared" si="2"/>
        <v>-2.63</v>
      </c>
      <c r="G3890" s="18">
        <f t="shared" si="3"/>
        <v>2.835856</v>
      </c>
      <c r="H3890" s="18">
        <f t="shared" si="4"/>
        <v>0</v>
      </c>
      <c r="I3890" s="30">
        <v>43691.23888888889</v>
      </c>
      <c r="J3890" s="32">
        <f t="shared" si="5"/>
        <v>2.104</v>
      </c>
      <c r="M3890" s="32">
        <f t="shared" si="6"/>
        <v>0.42</v>
      </c>
      <c r="O3890" s="39"/>
      <c r="W3890" s="38"/>
    </row>
    <row r="3891">
      <c r="A3891" s="41">
        <v>21.592</v>
      </c>
      <c r="B3891" s="41">
        <v>14.18</v>
      </c>
      <c r="C3891" s="42">
        <v>1.684</v>
      </c>
      <c r="D3891" s="42">
        <v>0.0</v>
      </c>
      <c r="E3891" s="43">
        <f t="shared" si="1"/>
        <v>-10.52</v>
      </c>
      <c r="F3891">
        <f t="shared" si="2"/>
        <v>-2.63</v>
      </c>
      <c r="G3891" s="18">
        <f t="shared" si="3"/>
        <v>2.835856</v>
      </c>
      <c r="H3891" s="18">
        <f t="shared" si="4"/>
        <v>0</v>
      </c>
      <c r="I3891" s="30">
        <v>43691.23888888889</v>
      </c>
      <c r="J3891" s="32">
        <f t="shared" si="5"/>
        <v>2.104</v>
      </c>
      <c r="M3891" s="32">
        <f t="shared" si="6"/>
        <v>0.42</v>
      </c>
      <c r="O3891" s="39"/>
      <c r="W3891" s="38"/>
    </row>
    <row r="3892">
      <c r="A3892" s="41">
        <v>21.592</v>
      </c>
      <c r="B3892" s="41">
        <v>14.18</v>
      </c>
      <c r="C3892" s="42">
        <v>1.684</v>
      </c>
      <c r="D3892" s="42">
        <v>0.0</v>
      </c>
      <c r="E3892" s="43">
        <f t="shared" si="1"/>
        <v>-10.52</v>
      </c>
      <c r="F3892">
        <f t="shared" si="2"/>
        <v>-2.63</v>
      </c>
      <c r="G3892" s="18">
        <f t="shared" si="3"/>
        <v>2.835856</v>
      </c>
      <c r="H3892" s="18">
        <f t="shared" si="4"/>
        <v>0</v>
      </c>
      <c r="I3892" s="30">
        <v>43691.23888888889</v>
      </c>
      <c r="J3892" s="32">
        <f t="shared" si="5"/>
        <v>2.104</v>
      </c>
      <c r="M3892" s="32">
        <f t="shared" si="6"/>
        <v>0.42</v>
      </c>
      <c r="O3892" s="39"/>
      <c r="W3892" s="38"/>
    </row>
    <row r="3893">
      <c r="A3893" s="41">
        <v>21.592</v>
      </c>
      <c r="B3893" s="41">
        <v>14.18</v>
      </c>
      <c r="C3893" s="42">
        <v>1.684</v>
      </c>
      <c r="D3893" s="42">
        <v>0.0</v>
      </c>
      <c r="E3893" s="43">
        <f t="shared" si="1"/>
        <v>-10.52</v>
      </c>
      <c r="F3893">
        <f t="shared" si="2"/>
        <v>-2.63</v>
      </c>
      <c r="G3893" s="18">
        <f t="shared" si="3"/>
        <v>2.835856</v>
      </c>
      <c r="H3893" s="18">
        <f t="shared" si="4"/>
        <v>0</v>
      </c>
      <c r="I3893" s="30">
        <v>43691.23888888889</v>
      </c>
      <c r="J3893" s="32">
        <f t="shared" si="5"/>
        <v>2.104</v>
      </c>
      <c r="M3893" s="32">
        <f t="shared" si="6"/>
        <v>0.42</v>
      </c>
      <c r="O3893" s="39"/>
      <c r="W3893" s="38"/>
    </row>
    <row r="3894">
      <c r="A3894" s="41">
        <v>21.592</v>
      </c>
      <c r="B3894" s="41">
        <v>14.18</v>
      </c>
      <c r="C3894" s="42">
        <v>1.684</v>
      </c>
      <c r="D3894" s="42">
        <v>0.0</v>
      </c>
      <c r="E3894" s="43">
        <f t="shared" si="1"/>
        <v>-10.52</v>
      </c>
      <c r="F3894">
        <f t="shared" si="2"/>
        <v>-2.63</v>
      </c>
      <c r="G3894" s="18">
        <f t="shared" si="3"/>
        <v>2.835856</v>
      </c>
      <c r="H3894" s="18">
        <f t="shared" si="4"/>
        <v>0</v>
      </c>
      <c r="I3894" s="30">
        <v>43691.23888888889</v>
      </c>
      <c r="J3894" s="32">
        <f t="shared" si="5"/>
        <v>2.104</v>
      </c>
      <c r="M3894" s="32">
        <f t="shared" si="6"/>
        <v>0.42</v>
      </c>
      <c r="O3894" s="39"/>
      <c r="W3894" s="38"/>
    </row>
    <row r="3895">
      <c r="A3895" s="41">
        <v>21.592</v>
      </c>
      <c r="B3895" s="41">
        <v>14.18</v>
      </c>
      <c r="C3895" s="42">
        <v>1.684</v>
      </c>
      <c r="D3895" s="42">
        <v>0.0</v>
      </c>
      <c r="E3895" s="43">
        <f t="shared" si="1"/>
        <v>-10.52</v>
      </c>
      <c r="F3895">
        <f t="shared" si="2"/>
        <v>-2.63</v>
      </c>
      <c r="G3895" s="18">
        <f t="shared" si="3"/>
        <v>2.835856</v>
      </c>
      <c r="H3895" s="18">
        <f t="shared" si="4"/>
        <v>0</v>
      </c>
      <c r="I3895" s="30">
        <v>43691.23888888889</v>
      </c>
      <c r="J3895" s="32">
        <f t="shared" si="5"/>
        <v>2.104</v>
      </c>
      <c r="M3895" s="32">
        <f t="shared" si="6"/>
        <v>0.42</v>
      </c>
      <c r="O3895" s="39"/>
      <c r="W3895" s="38"/>
    </row>
    <row r="3896">
      <c r="A3896" s="41">
        <v>21.592</v>
      </c>
      <c r="B3896" s="41">
        <v>14.18</v>
      </c>
      <c r="C3896" s="42">
        <v>1.599</v>
      </c>
      <c r="D3896" s="42">
        <v>0.0</v>
      </c>
      <c r="E3896" s="43">
        <f t="shared" si="1"/>
        <v>-10.52</v>
      </c>
      <c r="F3896">
        <f t="shared" si="2"/>
        <v>-2.63</v>
      </c>
      <c r="G3896" s="18">
        <f t="shared" si="3"/>
        <v>2.556801</v>
      </c>
      <c r="H3896" s="18">
        <f t="shared" si="4"/>
        <v>0</v>
      </c>
      <c r="I3896" s="30">
        <v>43691.251388888886</v>
      </c>
      <c r="J3896" s="32">
        <f t="shared" si="5"/>
        <v>2.104</v>
      </c>
      <c r="M3896" s="32">
        <f t="shared" si="6"/>
        <v>0.505</v>
      </c>
      <c r="O3896" s="39"/>
      <c r="W3896" s="38"/>
    </row>
    <row r="3897">
      <c r="A3897" s="41">
        <v>21.592</v>
      </c>
      <c r="B3897" s="41">
        <v>14.18</v>
      </c>
      <c r="C3897" s="42">
        <v>1.599</v>
      </c>
      <c r="D3897" s="42">
        <v>0.0</v>
      </c>
      <c r="E3897" s="43">
        <f t="shared" si="1"/>
        <v>-10.52</v>
      </c>
      <c r="F3897">
        <f t="shared" si="2"/>
        <v>-2.63</v>
      </c>
      <c r="G3897" s="18">
        <f t="shared" si="3"/>
        <v>2.556801</v>
      </c>
      <c r="H3897" s="18">
        <f t="shared" si="4"/>
        <v>0</v>
      </c>
      <c r="I3897" s="30">
        <v>43691.251388888886</v>
      </c>
      <c r="J3897" s="32">
        <f t="shared" si="5"/>
        <v>2.104</v>
      </c>
      <c r="M3897" s="32">
        <f t="shared" si="6"/>
        <v>0.505</v>
      </c>
      <c r="O3897" s="39"/>
      <c r="W3897" s="38"/>
    </row>
    <row r="3898">
      <c r="A3898" s="41">
        <v>21.27</v>
      </c>
      <c r="B3898" s="41">
        <v>14.18</v>
      </c>
      <c r="C3898" s="42">
        <v>1.599</v>
      </c>
      <c r="D3898" s="42">
        <v>0.0</v>
      </c>
      <c r="E3898" s="43">
        <f t="shared" si="1"/>
        <v>-10.52</v>
      </c>
      <c r="F3898">
        <f t="shared" si="2"/>
        <v>-2.63</v>
      </c>
      <c r="G3898" s="18">
        <f t="shared" si="3"/>
        <v>2.556801</v>
      </c>
      <c r="H3898" s="18">
        <f t="shared" si="4"/>
        <v>0</v>
      </c>
      <c r="I3898" s="30">
        <v>43691.251388888886</v>
      </c>
      <c r="J3898" s="32">
        <f t="shared" si="5"/>
        <v>2.104</v>
      </c>
      <c r="M3898" s="32">
        <f t="shared" si="6"/>
        <v>0.505</v>
      </c>
      <c r="O3898" s="39"/>
      <c r="W3898" s="38"/>
    </row>
    <row r="3899">
      <c r="A3899" s="41">
        <v>21.592</v>
      </c>
      <c r="B3899" s="41">
        <v>14.18</v>
      </c>
      <c r="C3899" s="42">
        <v>1.599</v>
      </c>
      <c r="D3899" s="42">
        <v>0.0</v>
      </c>
      <c r="E3899" s="43">
        <f t="shared" si="1"/>
        <v>-10.52</v>
      </c>
      <c r="F3899">
        <f t="shared" si="2"/>
        <v>-2.63</v>
      </c>
      <c r="G3899" s="18">
        <f t="shared" si="3"/>
        <v>2.556801</v>
      </c>
      <c r="H3899" s="18">
        <f t="shared" si="4"/>
        <v>0</v>
      </c>
      <c r="I3899" s="30">
        <v>43691.251388888886</v>
      </c>
      <c r="J3899" s="32">
        <f t="shared" si="5"/>
        <v>2.104</v>
      </c>
      <c r="M3899" s="32">
        <f t="shared" si="6"/>
        <v>0.505</v>
      </c>
      <c r="O3899" s="39"/>
      <c r="W3899" s="38"/>
    </row>
    <row r="3900">
      <c r="A3900" s="41">
        <v>21.592</v>
      </c>
      <c r="B3900" s="41">
        <v>14.18</v>
      </c>
      <c r="C3900" s="42">
        <v>1.599</v>
      </c>
      <c r="D3900" s="42">
        <v>0.0</v>
      </c>
      <c r="E3900" s="43">
        <f t="shared" si="1"/>
        <v>-10.52</v>
      </c>
      <c r="F3900">
        <f t="shared" si="2"/>
        <v>-2.63</v>
      </c>
      <c r="G3900" s="18">
        <f t="shared" si="3"/>
        <v>2.556801</v>
      </c>
      <c r="H3900" s="18">
        <f t="shared" si="4"/>
        <v>0</v>
      </c>
      <c r="I3900" s="30">
        <v>43691.251388888886</v>
      </c>
      <c r="J3900" s="32">
        <f t="shared" si="5"/>
        <v>2.104</v>
      </c>
      <c r="M3900" s="32">
        <f t="shared" si="6"/>
        <v>0.505</v>
      </c>
      <c r="O3900" s="39"/>
      <c r="W3900" s="38"/>
    </row>
    <row r="3901">
      <c r="A3901" s="41">
        <v>20.947</v>
      </c>
      <c r="B3901" s="41">
        <v>14.502</v>
      </c>
      <c r="C3901" s="42">
        <v>1.599</v>
      </c>
      <c r="D3901" s="42">
        <v>0.0</v>
      </c>
      <c r="E3901" s="43">
        <f t="shared" si="1"/>
        <v>-10.198</v>
      </c>
      <c r="F3901">
        <f t="shared" si="2"/>
        <v>-2.5495</v>
      </c>
      <c r="G3901" s="18">
        <f t="shared" si="3"/>
        <v>2.556801</v>
      </c>
      <c r="H3901" s="18">
        <f t="shared" si="4"/>
        <v>0</v>
      </c>
      <c r="I3901" s="30">
        <v>43691.251388888886</v>
      </c>
      <c r="J3901" s="32">
        <f t="shared" si="5"/>
        <v>2.0396</v>
      </c>
      <c r="M3901" s="32">
        <f t="shared" si="6"/>
        <v>0.4406</v>
      </c>
      <c r="O3901" s="39"/>
      <c r="W3901" s="38"/>
    </row>
    <row r="3902">
      <c r="A3902" s="41">
        <v>21.592</v>
      </c>
      <c r="B3902" s="41">
        <v>14.18</v>
      </c>
      <c r="C3902" s="42">
        <v>1.599</v>
      </c>
      <c r="D3902" s="42">
        <v>0.0</v>
      </c>
      <c r="E3902" s="43">
        <f t="shared" si="1"/>
        <v>-10.52</v>
      </c>
      <c r="F3902">
        <f t="shared" si="2"/>
        <v>-2.63</v>
      </c>
      <c r="G3902" s="18">
        <f t="shared" si="3"/>
        <v>2.556801</v>
      </c>
      <c r="H3902" s="18">
        <f t="shared" si="4"/>
        <v>0</v>
      </c>
      <c r="I3902" s="30">
        <v>43691.251388888886</v>
      </c>
      <c r="J3902" s="32">
        <f t="shared" si="5"/>
        <v>2.104</v>
      </c>
      <c r="M3902" s="32">
        <f t="shared" si="6"/>
        <v>0.505</v>
      </c>
      <c r="O3902" s="39"/>
      <c r="W3902" s="38"/>
    </row>
    <row r="3903">
      <c r="A3903" s="41">
        <v>21.592</v>
      </c>
      <c r="B3903" s="41">
        <v>14.18</v>
      </c>
      <c r="C3903" s="42">
        <v>1.599</v>
      </c>
      <c r="D3903" s="42">
        <v>0.0</v>
      </c>
      <c r="E3903" s="43">
        <f t="shared" si="1"/>
        <v>-10.52</v>
      </c>
      <c r="F3903">
        <f t="shared" si="2"/>
        <v>-2.63</v>
      </c>
      <c r="G3903" s="18">
        <f t="shared" si="3"/>
        <v>2.556801</v>
      </c>
      <c r="H3903" s="18">
        <f t="shared" si="4"/>
        <v>0</v>
      </c>
      <c r="I3903" s="30">
        <v>43691.251388888886</v>
      </c>
      <c r="J3903" s="32">
        <f t="shared" si="5"/>
        <v>2.104</v>
      </c>
      <c r="M3903" s="32">
        <f t="shared" si="6"/>
        <v>0.505</v>
      </c>
      <c r="O3903" s="39"/>
      <c r="W3903" s="38"/>
    </row>
    <row r="3904">
      <c r="A3904" s="41">
        <v>21.27</v>
      </c>
      <c r="B3904" s="41">
        <v>14.18</v>
      </c>
      <c r="C3904" s="42">
        <v>1.599</v>
      </c>
      <c r="D3904" s="42">
        <v>0.0</v>
      </c>
      <c r="E3904" s="43">
        <f t="shared" si="1"/>
        <v>-10.52</v>
      </c>
      <c r="F3904">
        <f t="shared" si="2"/>
        <v>-2.63</v>
      </c>
      <c r="G3904" s="18">
        <f t="shared" si="3"/>
        <v>2.556801</v>
      </c>
      <c r="H3904" s="18">
        <f t="shared" si="4"/>
        <v>0</v>
      </c>
      <c r="I3904" s="30">
        <v>43691.251388888886</v>
      </c>
      <c r="J3904" s="32">
        <f t="shared" si="5"/>
        <v>2.104</v>
      </c>
      <c r="M3904" s="32">
        <f t="shared" si="6"/>
        <v>0.505</v>
      </c>
      <c r="O3904" s="39"/>
      <c r="W3904" s="38"/>
    </row>
    <row r="3905">
      <c r="A3905" s="41">
        <v>21.592</v>
      </c>
      <c r="B3905" s="41">
        <v>14.18</v>
      </c>
      <c r="C3905" s="42">
        <v>1.599</v>
      </c>
      <c r="D3905" s="42">
        <v>0.0</v>
      </c>
      <c r="E3905" s="43">
        <f t="shared" si="1"/>
        <v>-10.52</v>
      </c>
      <c r="F3905">
        <f t="shared" si="2"/>
        <v>-2.63</v>
      </c>
      <c r="G3905" s="18">
        <f t="shared" si="3"/>
        <v>2.556801</v>
      </c>
      <c r="H3905" s="18">
        <f t="shared" si="4"/>
        <v>0</v>
      </c>
      <c r="I3905" s="30">
        <v>43691.251388888886</v>
      </c>
      <c r="J3905" s="32">
        <f t="shared" si="5"/>
        <v>2.104</v>
      </c>
      <c r="M3905" s="32">
        <f t="shared" si="6"/>
        <v>0.505</v>
      </c>
      <c r="O3905" s="39"/>
      <c r="W3905" s="38"/>
    </row>
    <row r="3906">
      <c r="A3906" s="41">
        <v>21.592</v>
      </c>
      <c r="B3906" s="41">
        <v>14.18</v>
      </c>
      <c r="C3906" s="42">
        <v>1.599</v>
      </c>
      <c r="D3906" s="42">
        <v>0.0</v>
      </c>
      <c r="E3906" s="43">
        <f t="shared" si="1"/>
        <v>-10.52</v>
      </c>
      <c r="F3906">
        <f t="shared" si="2"/>
        <v>-2.63</v>
      </c>
      <c r="G3906" s="18">
        <f t="shared" si="3"/>
        <v>2.556801</v>
      </c>
      <c r="H3906" s="18">
        <f t="shared" si="4"/>
        <v>0</v>
      </c>
      <c r="I3906" s="30">
        <v>43691.251388888886</v>
      </c>
      <c r="J3906" s="32">
        <f t="shared" si="5"/>
        <v>2.104</v>
      </c>
      <c r="M3906" s="32">
        <f t="shared" si="6"/>
        <v>0.505</v>
      </c>
      <c r="O3906" s="39"/>
      <c r="W3906" s="38"/>
    </row>
    <row r="3907">
      <c r="A3907" s="41">
        <v>21.592</v>
      </c>
      <c r="B3907" s="41">
        <v>14.18</v>
      </c>
      <c r="C3907" s="42">
        <v>1.599</v>
      </c>
      <c r="D3907" s="42">
        <v>0.0</v>
      </c>
      <c r="E3907" s="43">
        <f t="shared" si="1"/>
        <v>-10.52</v>
      </c>
      <c r="F3907">
        <f t="shared" si="2"/>
        <v>-2.63</v>
      </c>
      <c r="G3907" s="18">
        <f t="shared" si="3"/>
        <v>2.556801</v>
      </c>
      <c r="H3907" s="18">
        <f t="shared" si="4"/>
        <v>0</v>
      </c>
      <c r="I3907" s="30">
        <v>43691.251388888886</v>
      </c>
      <c r="J3907" s="32">
        <f t="shared" si="5"/>
        <v>2.104</v>
      </c>
      <c r="M3907" s="32">
        <f t="shared" si="6"/>
        <v>0.505</v>
      </c>
      <c r="O3907" s="39"/>
      <c r="W3907" s="38"/>
    </row>
    <row r="3908">
      <c r="A3908" s="41">
        <v>21.592</v>
      </c>
      <c r="B3908" s="41">
        <v>14.18</v>
      </c>
      <c r="C3908" s="42">
        <v>1.599</v>
      </c>
      <c r="D3908" s="42">
        <v>0.0</v>
      </c>
      <c r="E3908" s="43">
        <f t="shared" si="1"/>
        <v>-10.52</v>
      </c>
      <c r="F3908">
        <f t="shared" si="2"/>
        <v>-2.63</v>
      </c>
      <c r="G3908" s="18">
        <f t="shared" si="3"/>
        <v>2.556801</v>
      </c>
      <c r="H3908" s="18">
        <f t="shared" si="4"/>
        <v>0</v>
      </c>
      <c r="I3908" s="30">
        <v>43691.251388888886</v>
      </c>
      <c r="J3908" s="32">
        <f t="shared" si="5"/>
        <v>2.104</v>
      </c>
      <c r="M3908" s="32">
        <f t="shared" si="6"/>
        <v>0.505</v>
      </c>
      <c r="O3908" s="39"/>
      <c r="W3908" s="38"/>
    </row>
    <row r="3909">
      <c r="A3909" s="41">
        <v>21.592</v>
      </c>
      <c r="B3909" s="41">
        <v>14.18</v>
      </c>
      <c r="C3909" s="42">
        <v>1.599</v>
      </c>
      <c r="D3909" s="42">
        <v>0.0</v>
      </c>
      <c r="E3909" s="43">
        <f t="shared" si="1"/>
        <v>-10.52</v>
      </c>
      <c r="F3909">
        <f t="shared" si="2"/>
        <v>-2.63</v>
      </c>
      <c r="G3909" s="18">
        <f t="shared" si="3"/>
        <v>2.556801</v>
      </c>
      <c r="H3909" s="18">
        <f t="shared" si="4"/>
        <v>0</v>
      </c>
      <c r="I3909" s="30">
        <v>43691.251388888886</v>
      </c>
      <c r="J3909" s="32">
        <f t="shared" si="5"/>
        <v>2.104</v>
      </c>
      <c r="M3909" s="32">
        <f t="shared" si="6"/>
        <v>0.505</v>
      </c>
      <c r="O3909" s="39"/>
      <c r="W3909" s="38"/>
    </row>
    <row r="3910">
      <c r="A3910" s="41">
        <v>21.27</v>
      </c>
      <c r="B3910" s="41">
        <v>14.502</v>
      </c>
      <c r="C3910" s="42">
        <v>1.599</v>
      </c>
      <c r="D3910" s="42">
        <v>0.0</v>
      </c>
      <c r="E3910" s="43">
        <f t="shared" si="1"/>
        <v>-10.198</v>
      </c>
      <c r="F3910">
        <f t="shared" si="2"/>
        <v>-2.5495</v>
      </c>
      <c r="G3910" s="18">
        <f t="shared" si="3"/>
        <v>2.556801</v>
      </c>
      <c r="H3910" s="18">
        <f t="shared" si="4"/>
        <v>0</v>
      </c>
      <c r="I3910" s="30">
        <v>43691.251388888886</v>
      </c>
      <c r="J3910" s="32">
        <f t="shared" si="5"/>
        <v>2.0396</v>
      </c>
      <c r="M3910" s="32">
        <f t="shared" si="6"/>
        <v>0.4406</v>
      </c>
      <c r="O3910" s="39"/>
      <c r="W3910" s="38"/>
    </row>
    <row r="3911">
      <c r="A3911" s="41">
        <v>21.27</v>
      </c>
      <c r="B3911" s="41">
        <v>14.18</v>
      </c>
      <c r="C3911" s="42">
        <v>1.515</v>
      </c>
      <c r="D3911" s="42">
        <v>0.0</v>
      </c>
      <c r="E3911" s="43">
        <f t="shared" si="1"/>
        <v>-10.52</v>
      </c>
      <c r="F3911">
        <f t="shared" si="2"/>
        <v>-2.63</v>
      </c>
      <c r="G3911" s="18">
        <f t="shared" si="3"/>
        <v>2.295225</v>
      </c>
      <c r="H3911" s="18">
        <f t="shared" si="4"/>
        <v>0</v>
      </c>
      <c r="I3911" s="30">
        <v>43691.251388888886</v>
      </c>
      <c r="J3911" s="32">
        <f t="shared" si="5"/>
        <v>2.104</v>
      </c>
      <c r="M3911" s="32">
        <f t="shared" si="6"/>
        <v>0.589</v>
      </c>
      <c r="O3911" s="39"/>
      <c r="W3911" s="38"/>
    </row>
    <row r="3912">
      <c r="A3912" s="41">
        <v>21.592</v>
      </c>
      <c r="B3912" s="41">
        <v>14.18</v>
      </c>
      <c r="C3912" s="42">
        <v>1.599</v>
      </c>
      <c r="D3912" s="42">
        <v>0.0</v>
      </c>
      <c r="E3912" s="43">
        <f t="shared" si="1"/>
        <v>-10.52</v>
      </c>
      <c r="F3912">
        <f t="shared" si="2"/>
        <v>-2.63</v>
      </c>
      <c r="G3912" s="18">
        <f t="shared" si="3"/>
        <v>2.556801</v>
      </c>
      <c r="H3912" s="18">
        <f t="shared" si="4"/>
        <v>0</v>
      </c>
      <c r="I3912" s="30">
        <v>43691.251388888886</v>
      </c>
      <c r="J3912" s="32">
        <f t="shared" si="5"/>
        <v>2.104</v>
      </c>
      <c r="M3912" s="32">
        <f t="shared" si="6"/>
        <v>0.505</v>
      </c>
      <c r="O3912" s="39"/>
      <c r="W3912" s="38"/>
    </row>
    <row r="3913">
      <c r="A3913" s="41">
        <v>21.592</v>
      </c>
      <c r="B3913" s="41">
        <v>14.18</v>
      </c>
      <c r="C3913" s="42">
        <v>1.599</v>
      </c>
      <c r="D3913" s="42">
        <v>0.0</v>
      </c>
      <c r="E3913" s="43">
        <f t="shared" si="1"/>
        <v>-10.52</v>
      </c>
      <c r="F3913">
        <f t="shared" si="2"/>
        <v>-2.63</v>
      </c>
      <c r="G3913" s="18">
        <f t="shared" si="3"/>
        <v>2.556801</v>
      </c>
      <c r="H3913" s="18">
        <f t="shared" si="4"/>
        <v>0</v>
      </c>
      <c r="I3913" s="30">
        <v>43691.251388888886</v>
      </c>
      <c r="J3913" s="32">
        <f t="shared" si="5"/>
        <v>2.104</v>
      </c>
      <c r="M3913" s="32">
        <f t="shared" si="6"/>
        <v>0.505</v>
      </c>
      <c r="O3913" s="39"/>
      <c r="W3913" s="38"/>
    </row>
    <row r="3914">
      <c r="A3914" s="41">
        <v>21.592</v>
      </c>
      <c r="B3914" s="41">
        <v>14.18</v>
      </c>
      <c r="C3914" s="42">
        <v>1.599</v>
      </c>
      <c r="D3914" s="42">
        <v>0.0</v>
      </c>
      <c r="E3914" s="43">
        <f t="shared" si="1"/>
        <v>-10.52</v>
      </c>
      <c r="F3914">
        <f t="shared" si="2"/>
        <v>-2.63</v>
      </c>
      <c r="G3914" s="18">
        <f t="shared" si="3"/>
        <v>2.556801</v>
      </c>
      <c r="H3914" s="18">
        <f t="shared" si="4"/>
        <v>0</v>
      </c>
      <c r="I3914" s="30">
        <v>43691.251388888886</v>
      </c>
      <c r="J3914" s="32">
        <f t="shared" si="5"/>
        <v>2.104</v>
      </c>
      <c r="M3914" s="32">
        <f t="shared" si="6"/>
        <v>0.505</v>
      </c>
      <c r="O3914" s="39"/>
      <c r="W3914" s="38"/>
    </row>
    <row r="3915">
      <c r="A3915" s="41">
        <v>21.592</v>
      </c>
      <c r="B3915" s="41">
        <v>14.18</v>
      </c>
      <c r="C3915" s="42">
        <v>1.599</v>
      </c>
      <c r="D3915" s="42">
        <v>0.0</v>
      </c>
      <c r="E3915" s="43">
        <f t="shared" si="1"/>
        <v>-10.52</v>
      </c>
      <c r="F3915">
        <f t="shared" si="2"/>
        <v>-2.63</v>
      </c>
      <c r="G3915" s="18">
        <f t="shared" si="3"/>
        <v>2.556801</v>
      </c>
      <c r="H3915" s="18">
        <f t="shared" si="4"/>
        <v>0</v>
      </c>
      <c r="I3915" s="30">
        <v>43691.251388888886</v>
      </c>
      <c r="J3915" s="32">
        <f t="shared" si="5"/>
        <v>2.104</v>
      </c>
      <c r="M3915" s="32">
        <f t="shared" si="6"/>
        <v>0.505</v>
      </c>
      <c r="O3915" s="39"/>
      <c r="W3915" s="38"/>
    </row>
    <row r="3916">
      <c r="A3916" s="41">
        <v>21.592</v>
      </c>
      <c r="B3916" s="41">
        <v>14.18</v>
      </c>
      <c r="C3916" s="42">
        <v>1.599</v>
      </c>
      <c r="D3916" s="42">
        <v>0.0</v>
      </c>
      <c r="E3916" s="43">
        <f t="shared" si="1"/>
        <v>-10.52</v>
      </c>
      <c r="F3916">
        <f t="shared" si="2"/>
        <v>-2.63</v>
      </c>
      <c r="G3916" s="18">
        <f t="shared" si="3"/>
        <v>2.556801</v>
      </c>
      <c r="H3916" s="18">
        <f t="shared" si="4"/>
        <v>0</v>
      </c>
      <c r="I3916" s="30">
        <v>43691.251388888886</v>
      </c>
      <c r="J3916" s="32">
        <f t="shared" si="5"/>
        <v>2.104</v>
      </c>
      <c r="M3916" s="32">
        <f t="shared" si="6"/>
        <v>0.505</v>
      </c>
      <c r="O3916" s="39"/>
      <c r="W3916" s="38"/>
    </row>
    <row r="3917">
      <c r="A3917" s="41">
        <v>21.27</v>
      </c>
      <c r="B3917" s="41">
        <v>14.18</v>
      </c>
      <c r="C3917" s="42">
        <v>1.599</v>
      </c>
      <c r="D3917" s="42">
        <v>0.0</v>
      </c>
      <c r="E3917" s="43">
        <f t="shared" si="1"/>
        <v>-10.52</v>
      </c>
      <c r="F3917">
        <f t="shared" si="2"/>
        <v>-2.63</v>
      </c>
      <c r="G3917" s="18">
        <f t="shared" si="3"/>
        <v>2.556801</v>
      </c>
      <c r="H3917" s="18">
        <f t="shared" si="4"/>
        <v>0</v>
      </c>
      <c r="I3917" s="30">
        <v>43691.251388888886</v>
      </c>
      <c r="J3917" s="32">
        <f t="shared" si="5"/>
        <v>2.104</v>
      </c>
      <c r="M3917" s="32">
        <f t="shared" si="6"/>
        <v>0.505</v>
      </c>
      <c r="O3917" s="39"/>
      <c r="W3917" s="38"/>
    </row>
    <row r="3918">
      <c r="A3918" s="41">
        <v>21.592</v>
      </c>
      <c r="B3918" s="41">
        <v>14.18</v>
      </c>
      <c r="C3918" s="42">
        <v>1.599</v>
      </c>
      <c r="D3918" s="42">
        <v>0.0</v>
      </c>
      <c r="E3918" s="43">
        <f t="shared" si="1"/>
        <v>-10.52</v>
      </c>
      <c r="F3918">
        <f t="shared" si="2"/>
        <v>-2.63</v>
      </c>
      <c r="G3918" s="18">
        <f t="shared" si="3"/>
        <v>2.556801</v>
      </c>
      <c r="H3918" s="18">
        <f t="shared" si="4"/>
        <v>0</v>
      </c>
      <c r="I3918" s="30">
        <v>43691.251388888886</v>
      </c>
      <c r="J3918" s="32">
        <f t="shared" si="5"/>
        <v>2.104</v>
      </c>
      <c r="M3918" s="32">
        <f t="shared" si="6"/>
        <v>0.505</v>
      </c>
      <c r="O3918" s="39"/>
      <c r="W3918" s="38"/>
    </row>
    <row r="3919">
      <c r="A3919" s="41">
        <v>21.592</v>
      </c>
      <c r="B3919" s="41">
        <v>14.18</v>
      </c>
      <c r="C3919" s="42">
        <v>1.599</v>
      </c>
      <c r="D3919" s="42">
        <v>0.0</v>
      </c>
      <c r="E3919" s="43">
        <f t="shared" si="1"/>
        <v>-10.52</v>
      </c>
      <c r="F3919">
        <f t="shared" si="2"/>
        <v>-2.63</v>
      </c>
      <c r="G3919" s="18">
        <f t="shared" si="3"/>
        <v>2.556801</v>
      </c>
      <c r="H3919" s="18">
        <f t="shared" si="4"/>
        <v>0</v>
      </c>
      <c r="I3919" s="30">
        <v>43691.251388888886</v>
      </c>
      <c r="J3919" s="32">
        <f t="shared" si="5"/>
        <v>2.104</v>
      </c>
      <c r="M3919" s="32">
        <f t="shared" si="6"/>
        <v>0.505</v>
      </c>
      <c r="O3919" s="39"/>
      <c r="W3919" s="38"/>
    </row>
    <row r="3920">
      <c r="A3920" s="41">
        <v>21.592</v>
      </c>
      <c r="B3920" s="41">
        <v>14.18</v>
      </c>
      <c r="C3920" s="42">
        <v>1.599</v>
      </c>
      <c r="D3920" s="42">
        <v>0.0</v>
      </c>
      <c r="E3920" s="43">
        <f t="shared" si="1"/>
        <v>-10.52</v>
      </c>
      <c r="F3920">
        <f t="shared" si="2"/>
        <v>-2.63</v>
      </c>
      <c r="G3920" s="18">
        <f t="shared" si="3"/>
        <v>2.556801</v>
      </c>
      <c r="H3920" s="18">
        <f t="shared" si="4"/>
        <v>0</v>
      </c>
      <c r="I3920" s="30">
        <v>43691.251388888886</v>
      </c>
      <c r="J3920" s="32">
        <f t="shared" si="5"/>
        <v>2.104</v>
      </c>
      <c r="M3920" s="32">
        <f t="shared" si="6"/>
        <v>0.505</v>
      </c>
      <c r="O3920" s="39"/>
      <c r="W3920" s="38"/>
    </row>
    <row r="3921">
      <c r="A3921" s="41">
        <v>21.592</v>
      </c>
      <c r="B3921" s="41">
        <v>14.18</v>
      </c>
      <c r="C3921" s="42">
        <v>1.599</v>
      </c>
      <c r="D3921" s="42">
        <v>0.0</v>
      </c>
      <c r="E3921" s="43">
        <f t="shared" si="1"/>
        <v>-10.52</v>
      </c>
      <c r="F3921">
        <f t="shared" si="2"/>
        <v>-2.63</v>
      </c>
      <c r="G3921" s="18">
        <f t="shared" si="3"/>
        <v>2.556801</v>
      </c>
      <c r="H3921" s="18">
        <f t="shared" si="4"/>
        <v>0</v>
      </c>
      <c r="I3921" s="30">
        <v>43691.251388888886</v>
      </c>
      <c r="J3921" s="32">
        <f t="shared" si="5"/>
        <v>2.104</v>
      </c>
      <c r="M3921" s="32">
        <f t="shared" si="6"/>
        <v>0.505</v>
      </c>
      <c r="O3921" s="39"/>
      <c r="W3921" s="38"/>
    </row>
    <row r="3922">
      <c r="A3922" s="41">
        <v>21.592</v>
      </c>
      <c r="B3922" s="41">
        <v>14.18</v>
      </c>
      <c r="C3922" s="42">
        <v>1.599</v>
      </c>
      <c r="D3922" s="42">
        <v>0.0</v>
      </c>
      <c r="E3922" s="43">
        <f t="shared" si="1"/>
        <v>-10.52</v>
      </c>
      <c r="F3922">
        <f t="shared" si="2"/>
        <v>-2.63</v>
      </c>
      <c r="G3922" s="18">
        <f t="shared" si="3"/>
        <v>2.556801</v>
      </c>
      <c r="H3922" s="18">
        <f t="shared" si="4"/>
        <v>0</v>
      </c>
      <c r="I3922" s="30">
        <v>43691.251388888886</v>
      </c>
      <c r="J3922" s="32">
        <f t="shared" si="5"/>
        <v>2.104</v>
      </c>
      <c r="M3922" s="32">
        <f t="shared" si="6"/>
        <v>0.505</v>
      </c>
      <c r="O3922" s="39"/>
      <c r="W3922" s="38"/>
    </row>
    <row r="3923">
      <c r="A3923" s="41">
        <v>21.592</v>
      </c>
      <c r="B3923" s="41">
        <v>14.18</v>
      </c>
      <c r="C3923" s="42">
        <v>1.599</v>
      </c>
      <c r="D3923" s="42">
        <v>0.0</v>
      </c>
      <c r="E3923" s="43">
        <f t="shared" si="1"/>
        <v>-10.52</v>
      </c>
      <c r="F3923">
        <f t="shared" si="2"/>
        <v>-2.63</v>
      </c>
      <c r="G3923" s="18">
        <f t="shared" si="3"/>
        <v>2.556801</v>
      </c>
      <c r="H3923" s="18">
        <f t="shared" si="4"/>
        <v>0</v>
      </c>
      <c r="I3923" s="30">
        <v>43691.251388888886</v>
      </c>
      <c r="J3923" s="32">
        <f t="shared" si="5"/>
        <v>2.104</v>
      </c>
      <c r="M3923" s="32">
        <f t="shared" si="6"/>
        <v>0.505</v>
      </c>
      <c r="O3923" s="39"/>
      <c r="W3923" s="38"/>
    </row>
    <row r="3924">
      <c r="A3924" s="41">
        <v>21.592</v>
      </c>
      <c r="B3924" s="41">
        <v>14.18</v>
      </c>
      <c r="C3924" s="42">
        <v>1.599</v>
      </c>
      <c r="D3924" s="42">
        <v>0.0</v>
      </c>
      <c r="E3924" s="43">
        <f t="shared" si="1"/>
        <v>-10.52</v>
      </c>
      <c r="F3924">
        <f t="shared" si="2"/>
        <v>-2.63</v>
      </c>
      <c r="G3924" s="18">
        <f t="shared" si="3"/>
        <v>2.556801</v>
      </c>
      <c r="H3924" s="18">
        <f t="shared" si="4"/>
        <v>0</v>
      </c>
      <c r="I3924" s="30">
        <v>43691.251388888886</v>
      </c>
      <c r="J3924" s="32">
        <f t="shared" si="5"/>
        <v>2.104</v>
      </c>
      <c r="M3924" s="32">
        <f t="shared" si="6"/>
        <v>0.505</v>
      </c>
      <c r="O3924" s="39"/>
      <c r="W3924" s="38"/>
    </row>
    <row r="3925">
      <c r="A3925" s="41">
        <v>21.592</v>
      </c>
      <c r="B3925" s="41">
        <v>14.18</v>
      </c>
      <c r="C3925" s="42">
        <v>1.684</v>
      </c>
      <c r="D3925" s="42">
        <v>0.0</v>
      </c>
      <c r="E3925" s="43">
        <f t="shared" si="1"/>
        <v>-10.52</v>
      </c>
      <c r="F3925">
        <f t="shared" si="2"/>
        <v>-2.63</v>
      </c>
      <c r="G3925" s="18">
        <f t="shared" si="3"/>
        <v>2.835856</v>
      </c>
      <c r="H3925" s="18">
        <f t="shared" si="4"/>
        <v>0</v>
      </c>
      <c r="I3925" s="30">
        <v>43691.251388888886</v>
      </c>
      <c r="J3925" s="32">
        <f t="shared" si="5"/>
        <v>2.104</v>
      </c>
      <c r="M3925" s="32">
        <f t="shared" si="6"/>
        <v>0.42</v>
      </c>
      <c r="O3925" s="39"/>
      <c r="W3925" s="38"/>
    </row>
    <row r="3926">
      <c r="A3926" s="41">
        <v>21.592</v>
      </c>
      <c r="B3926" s="41">
        <v>14.18</v>
      </c>
      <c r="C3926" s="42">
        <v>1.599</v>
      </c>
      <c r="D3926" s="42">
        <v>0.0</v>
      </c>
      <c r="E3926" s="43">
        <f t="shared" si="1"/>
        <v>-10.52</v>
      </c>
      <c r="F3926">
        <f t="shared" si="2"/>
        <v>-2.63</v>
      </c>
      <c r="G3926" s="18">
        <f t="shared" si="3"/>
        <v>2.556801</v>
      </c>
      <c r="H3926" s="18">
        <f t="shared" si="4"/>
        <v>0</v>
      </c>
      <c r="I3926" s="30">
        <v>43691.251388888886</v>
      </c>
      <c r="J3926" s="32">
        <f t="shared" si="5"/>
        <v>2.104</v>
      </c>
      <c r="M3926" s="32">
        <f t="shared" si="6"/>
        <v>0.505</v>
      </c>
      <c r="O3926" s="39"/>
      <c r="W3926" s="38"/>
    </row>
    <row r="3927">
      <c r="A3927" s="41">
        <v>21.27</v>
      </c>
      <c r="B3927" s="41">
        <v>14.18</v>
      </c>
      <c r="C3927" s="42">
        <v>1.599</v>
      </c>
      <c r="D3927" s="42">
        <v>0.0</v>
      </c>
      <c r="E3927" s="43">
        <f t="shared" si="1"/>
        <v>-10.52</v>
      </c>
      <c r="F3927">
        <f t="shared" si="2"/>
        <v>-2.63</v>
      </c>
      <c r="G3927" s="18">
        <f t="shared" si="3"/>
        <v>2.556801</v>
      </c>
      <c r="H3927" s="18">
        <f t="shared" si="4"/>
        <v>0</v>
      </c>
      <c r="I3927" s="30">
        <v>43691.251388888886</v>
      </c>
      <c r="J3927" s="32">
        <f t="shared" si="5"/>
        <v>2.104</v>
      </c>
      <c r="M3927" s="32">
        <f t="shared" si="6"/>
        <v>0.505</v>
      </c>
      <c r="O3927" s="39"/>
      <c r="W3927" s="38"/>
    </row>
    <row r="3928">
      <c r="A3928" s="41">
        <v>21.27</v>
      </c>
      <c r="B3928" s="41">
        <v>14.18</v>
      </c>
      <c r="C3928" s="42">
        <v>1.599</v>
      </c>
      <c r="D3928" s="42">
        <v>0.0</v>
      </c>
      <c r="E3928" s="43">
        <f t="shared" si="1"/>
        <v>-10.52</v>
      </c>
      <c r="F3928">
        <f t="shared" si="2"/>
        <v>-2.63</v>
      </c>
      <c r="G3928" s="18">
        <f t="shared" si="3"/>
        <v>2.556801</v>
      </c>
      <c r="H3928" s="18">
        <f t="shared" si="4"/>
        <v>0</v>
      </c>
      <c r="I3928" s="30">
        <v>43691.251388888886</v>
      </c>
      <c r="J3928" s="32">
        <f t="shared" si="5"/>
        <v>2.104</v>
      </c>
      <c r="M3928" s="32">
        <f t="shared" si="6"/>
        <v>0.505</v>
      </c>
      <c r="O3928" s="39"/>
      <c r="W3928" s="38"/>
    </row>
    <row r="3929">
      <c r="A3929" s="41">
        <v>21.592</v>
      </c>
      <c r="B3929" s="41">
        <v>14.18</v>
      </c>
      <c r="C3929" s="42">
        <v>1.599</v>
      </c>
      <c r="D3929" s="42">
        <v>0.0</v>
      </c>
      <c r="E3929" s="43">
        <f t="shared" si="1"/>
        <v>-10.52</v>
      </c>
      <c r="F3929">
        <f t="shared" si="2"/>
        <v>-2.63</v>
      </c>
      <c r="G3929" s="18">
        <f t="shared" si="3"/>
        <v>2.556801</v>
      </c>
      <c r="H3929" s="18">
        <f t="shared" si="4"/>
        <v>0</v>
      </c>
      <c r="I3929" s="30">
        <v>43691.251388888886</v>
      </c>
      <c r="J3929" s="32">
        <f t="shared" si="5"/>
        <v>2.104</v>
      </c>
      <c r="M3929" s="32">
        <f t="shared" si="6"/>
        <v>0.505</v>
      </c>
      <c r="O3929" s="39"/>
      <c r="W3929" s="38"/>
    </row>
    <row r="3930">
      <c r="A3930" s="41">
        <v>21.592</v>
      </c>
      <c r="B3930" s="41">
        <v>14.18</v>
      </c>
      <c r="C3930" s="42">
        <v>1.599</v>
      </c>
      <c r="D3930" s="42">
        <v>0.0</v>
      </c>
      <c r="E3930" s="43">
        <f t="shared" si="1"/>
        <v>-10.52</v>
      </c>
      <c r="F3930">
        <f t="shared" si="2"/>
        <v>-2.63</v>
      </c>
      <c r="G3930" s="18">
        <f t="shared" si="3"/>
        <v>2.556801</v>
      </c>
      <c r="H3930" s="18">
        <f t="shared" si="4"/>
        <v>0</v>
      </c>
      <c r="I3930" s="30">
        <v>43691.251388888886</v>
      </c>
      <c r="J3930" s="32">
        <f t="shared" si="5"/>
        <v>2.104</v>
      </c>
      <c r="M3930" s="32">
        <f t="shared" si="6"/>
        <v>0.505</v>
      </c>
      <c r="O3930" s="39"/>
      <c r="W3930" s="38"/>
    </row>
    <row r="3931">
      <c r="A3931" s="41">
        <v>21.27</v>
      </c>
      <c r="B3931" s="41">
        <v>14.18</v>
      </c>
      <c r="C3931" s="42">
        <v>1.599</v>
      </c>
      <c r="D3931" s="42">
        <v>0.0</v>
      </c>
      <c r="E3931" s="43">
        <f t="shared" si="1"/>
        <v>-10.52</v>
      </c>
      <c r="F3931">
        <f t="shared" si="2"/>
        <v>-2.63</v>
      </c>
      <c r="G3931" s="18">
        <f t="shared" si="3"/>
        <v>2.556801</v>
      </c>
      <c r="H3931" s="18">
        <f t="shared" si="4"/>
        <v>0</v>
      </c>
      <c r="I3931" s="30">
        <v>43691.251388888886</v>
      </c>
      <c r="J3931" s="32">
        <f t="shared" si="5"/>
        <v>2.104</v>
      </c>
      <c r="M3931" s="32">
        <f t="shared" si="6"/>
        <v>0.505</v>
      </c>
      <c r="O3931" s="39"/>
      <c r="W3931" s="38"/>
    </row>
    <row r="3932">
      <c r="A3932" s="41">
        <v>21.592</v>
      </c>
      <c r="B3932" s="41">
        <v>14.18</v>
      </c>
      <c r="C3932" s="42">
        <v>1.515</v>
      </c>
      <c r="D3932" s="42">
        <v>0.0</v>
      </c>
      <c r="E3932" s="43">
        <f t="shared" si="1"/>
        <v>-10.52</v>
      </c>
      <c r="F3932">
        <f t="shared" si="2"/>
        <v>-2.63</v>
      </c>
      <c r="G3932" s="18">
        <f t="shared" si="3"/>
        <v>2.295225</v>
      </c>
      <c r="H3932" s="18">
        <f t="shared" si="4"/>
        <v>0</v>
      </c>
      <c r="I3932" s="30">
        <v>43691.251388888886</v>
      </c>
      <c r="J3932" s="32">
        <f t="shared" si="5"/>
        <v>2.104</v>
      </c>
      <c r="M3932" s="32">
        <f t="shared" si="6"/>
        <v>0.589</v>
      </c>
      <c r="O3932" s="39"/>
      <c r="W3932" s="38"/>
    </row>
    <row r="3933">
      <c r="A3933" s="41">
        <v>21.592</v>
      </c>
      <c r="B3933" s="41">
        <v>14.18</v>
      </c>
      <c r="C3933" s="42">
        <v>1.515</v>
      </c>
      <c r="D3933" s="42">
        <v>0.0</v>
      </c>
      <c r="E3933" s="43">
        <f t="shared" si="1"/>
        <v>-10.52</v>
      </c>
      <c r="F3933">
        <f t="shared" si="2"/>
        <v>-2.63</v>
      </c>
      <c r="G3933" s="18">
        <f t="shared" si="3"/>
        <v>2.295225</v>
      </c>
      <c r="H3933" s="18">
        <f t="shared" si="4"/>
        <v>0</v>
      </c>
      <c r="I3933" s="30">
        <v>43691.251388888886</v>
      </c>
      <c r="J3933" s="32">
        <f t="shared" si="5"/>
        <v>2.104</v>
      </c>
      <c r="M3933" s="32">
        <f t="shared" si="6"/>
        <v>0.589</v>
      </c>
      <c r="O3933" s="39"/>
      <c r="W3933" s="38"/>
    </row>
    <row r="3934">
      <c r="A3934" s="41">
        <v>21.592</v>
      </c>
      <c r="B3934" s="41">
        <v>14.18</v>
      </c>
      <c r="C3934" s="42">
        <v>1.515</v>
      </c>
      <c r="D3934" s="42">
        <v>0.0</v>
      </c>
      <c r="E3934" s="43">
        <f t="shared" si="1"/>
        <v>-10.52</v>
      </c>
      <c r="F3934">
        <f t="shared" si="2"/>
        <v>-2.63</v>
      </c>
      <c r="G3934" s="18">
        <f t="shared" si="3"/>
        <v>2.295225</v>
      </c>
      <c r="H3934" s="18">
        <f t="shared" si="4"/>
        <v>0</v>
      </c>
      <c r="I3934" s="30">
        <v>43691.251388888886</v>
      </c>
      <c r="J3934" s="32">
        <f t="shared" si="5"/>
        <v>2.104</v>
      </c>
      <c r="M3934" s="32">
        <f t="shared" si="6"/>
        <v>0.589</v>
      </c>
      <c r="O3934" s="39"/>
      <c r="W3934" s="38"/>
    </row>
    <row r="3935">
      <c r="A3935" s="41">
        <v>21.592</v>
      </c>
      <c r="B3935" s="41">
        <v>14.18</v>
      </c>
      <c r="C3935" s="42">
        <v>1.599</v>
      </c>
      <c r="D3935" s="42">
        <v>0.0</v>
      </c>
      <c r="E3935" s="43">
        <f t="shared" si="1"/>
        <v>-10.52</v>
      </c>
      <c r="F3935">
        <f t="shared" si="2"/>
        <v>-2.63</v>
      </c>
      <c r="G3935" s="18">
        <f t="shared" si="3"/>
        <v>2.556801</v>
      </c>
      <c r="H3935" s="18">
        <f t="shared" si="4"/>
        <v>0</v>
      </c>
      <c r="I3935" s="30">
        <v>43691.251388888886</v>
      </c>
      <c r="J3935" s="32">
        <f t="shared" si="5"/>
        <v>2.104</v>
      </c>
      <c r="M3935" s="32">
        <f t="shared" si="6"/>
        <v>0.505</v>
      </c>
      <c r="O3935" s="39"/>
      <c r="W3935" s="38"/>
    </row>
    <row r="3936">
      <c r="A3936" s="41">
        <v>21.27</v>
      </c>
      <c r="B3936" s="41">
        <v>14.18</v>
      </c>
      <c r="C3936" s="42">
        <v>1.515</v>
      </c>
      <c r="D3936" s="42">
        <v>0.0</v>
      </c>
      <c r="E3936" s="43">
        <f t="shared" si="1"/>
        <v>-10.52</v>
      </c>
      <c r="F3936">
        <f t="shared" si="2"/>
        <v>-2.63</v>
      </c>
      <c r="G3936" s="18">
        <f t="shared" si="3"/>
        <v>2.295225</v>
      </c>
      <c r="H3936" s="18">
        <f t="shared" si="4"/>
        <v>0</v>
      </c>
      <c r="I3936" s="30">
        <v>43691.251388888886</v>
      </c>
      <c r="J3936" s="32">
        <f t="shared" si="5"/>
        <v>2.104</v>
      </c>
      <c r="M3936" s="32">
        <f t="shared" si="6"/>
        <v>0.589</v>
      </c>
      <c r="O3936" s="39"/>
      <c r="W3936" s="38"/>
    </row>
    <row r="3937">
      <c r="A3937" s="41">
        <v>21.592</v>
      </c>
      <c r="B3937" s="41">
        <v>14.18</v>
      </c>
      <c r="C3937" s="42">
        <v>1.599</v>
      </c>
      <c r="D3937" s="42">
        <v>0.0</v>
      </c>
      <c r="E3937" s="43">
        <f t="shared" si="1"/>
        <v>-10.52</v>
      </c>
      <c r="F3937">
        <f t="shared" si="2"/>
        <v>-2.63</v>
      </c>
      <c r="G3937" s="18">
        <f t="shared" si="3"/>
        <v>2.556801</v>
      </c>
      <c r="H3937" s="18">
        <f t="shared" si="4"/>
        <v>0</v>
      </c>
      <c r="I3937" s="30">
        <v>43691.251388888886</v>
      </c>
      <c r="J3937" s="32">
        <f t="shared" si="5"/>
        <v>2.104</v>
      </c>
      <c r="M3937" s="32">
        <f t="shared" si="6"/>
        <v>0.505</v>
      </c>
      <c r="O3937" s="39"/>
      <c r="W3937" s="38"/>
    </row>
    <row r="3938">
      <c r="A3938" s="41">
        <v>21.592</v>
      </c>
      <c r="B3938" s="41">
        <v>14.18</v>
      </c>
      <c r="C3938" s="42">
        <v>1.599</v>
      </c>
      <c r="D3938" s="42">
        <v>0.0</v>
      </c>
      <c r="E3938" s="43">
        <f t="shared" si="1"/>
        <v>-10.52</v>
      </c>
      <c r="F3938">
        <f t="shared" si="2"/>
        <v>-2.63</v>
      </c>
      <c r="G3938" s="18">
        <f t="shared" si="3"/>
        <v>2.556801</v>
      </c>
      <c r="H3938" s="18">
        <f t="shared" si="4"/>
        <v>0</v>
      </c>
      <c r="I3938" s="30">
        <v>43691.251388888886</v>
      </c>
      <c r="J3938" s="32">
        <f t="shared" si="5"/>
        <v>2.104</v>
      </c>
      <c r="M3938" s="32">
        <f t="shared" si="6"/>
        <v>0.505</v>
      </c>
      <c r="O3938" s="39"/>
      <c r="W3938" s="38"/>
    </row>
    <row r="3939">
      <c r="A3939" s="41">
        <v>21.592</v>
      </c>
      <c r="B3939" s="41">
        <v>14.18</v>
      </c>
      <c r="C3939" s="42">
        <v>1.599</v>
      </c>
      <c r="D3939" s="42">
        <v>0.0</v>
      </c>
      <c r="E3939" s="43">
        <f t="shared" si="1"/>
        <v>-10.52</v>
      </c>
      <c r="F3939">
        <f t="shared" si="2"/>
        <v>-2.63</v>
      </c>
      <c r="G3939" s="18">
        <f t="shared" si="3"/>
        <v>2.556801</v>
      </c>
      <c r="H3939" s="18">
        <f t="shared" si="4"/>
        <v>0</v>
      </c>
      <c r="I3939" s="30">
        <v>43691.251388888886</v>
      </c>
      <c r="J3939" s="32">
        <f t="shared" si="5"/>
        <v>2.104</v>
      </c>
      <c r="M3939" s="32">
        <f t="shared" si="6"/>
        <v>0.505</v>
      </c>
      <c r="O3939" s="39"/>
      <c r="W3939" s="38"/>
    </row>
    <row r="3940">
      <c r="A3940" s="41">
        <v>21.27</v>
      </c>
      <c r="B3940" s="41">
        <v>14.18</v>
      </c>
      <c r="C3940" s="42">
        <v>1.599</v>
      </c>
      <c r="D3940" s="42">
        <v>0.0</v>
      </c>
      <c r="E3940" s="43">
        <f t="shared" si="1"/>
        <v>-10.52</v>
      </c>
      <c r="F3940">
        <f t="shared" si="2"/>
        <v>-2.63</v>
      </c>
      <c r="G3940" s="18">
        <f t="shared" si="3"/>
        <v>2.556801</v>
      </c>
      <c r="H3940" s="18">
        <f t="shared" si="4"/>
        <v>0</v>
      </c>
      <c r="I3940" s="30">
        <v>43691.251388888886</v>
      </c>
      <c r="J3940" s="32">
        <f t="shared" si="5"/>
        <v>2.104</v>
      </c>
      <c r="M3940" s="32">
        <f t="shared" si="6"/>
        <v>0.505</v>
      </c>
      <c r="O3940" s="39"/>
      <c r="W3940" s="38"/>
    </row>
    <row r="3941">
      <c r="A3941" s="41">
        <v>21.592</v>
      </c>
      <c r="B3941" s="41">
        <v>14.18</v>
      </c>
      <c r="C3941" s="42">
        <v>1.599</v>
      </c>
      <c r="D3941" s="42">
        <v>0.0</v>
      </c>
      <c r="E3941" s="43">
        <f t="shared" si="1"/>
        <v>-10.52</v>
      </c>
      <c r="F3941">
        <f t="shared" si="2"/>
        <v>-2.63</v>
      </c>
      <c r="G3941" s="18">
        <f t="shared" si="3"/>
        <v>2.556801</v>
      </c>
      <c r="H3941" s="18">
        <f t="shared" si="4"/>
        <v>0</v>
      </c>
      <c r="I3941" s="30">
        <v>43691.251388888886</v>
      </c>
      <c r="J3941" s="32">
        <f t="shared" si="5"/>
        <v>2.104</v>
      </c>
      <c r="M3941" s="32">
        <f t="shared" si="6"/>
        <v>0.505</v>
      </c>
      <c r="O3941" s="39"/>
      <c r="W3941" s="38"/>
    </row>
    <row r="3942">
      <c r="A3942" s="41">
        <v>21.592</v>
      </c>
      <c r="B3942" s="41">
        <v>14.18</v>
      </c>
      <c r="C3942" s="42">
        <v>1.599</v>
      </c>
      <c r="D3942" s="42">
        <v>0.0</v>
      </c>
      <c r="E3942" s="43">
        <f t="shared" si="1"/>
        <v>-10.52</v>
      </c>
      <c r="F3942">
        <f t="shared" si="2"/>
        <v>-2.63</v>
      </c>
      <c r="G3942" s="18">
        <f t="shared" si="3"/>
        <v>2.556801</v>
      </c>
      <c r="H3942" s="18">
        <f t="shared" si="4"/>
        <v>0</v>
      </c>
      <c r="I3942" s="30">
        <v>43691.251388888886</v>
      </c>
      <c r="J3942" s="32">
        <f t="shared" si="5"/>
        <v>2.104</v>
      </c>
      <c r="M3942" s="32">
        <f t="shared" si="6"/>
        <v>0.505</v>
      </c>
      <c r="O3942" s="39"/>
      <c r="W3942" s="38"/>
    </row>
    <row r="3943">
      <c r="A3943" s="41">
        <v>21.592</v>
      </c>
      <c r="B3943" s="41">
        <v>14.18</v>
      </c>
      <c r="C3943" s="42">
        <v>1.599</v>
      </c>
      <c r="D3943" s="42">
        <v>0.0</v>
      </c>
      <c r="E3943" s="43">
        <f t="shared" si="1"/>
        <v>-10.52</v>
      </c>
      <c r="F3943">
        <f t="shared" si="2"/>
        <v>-2.63</v>
      </c>
      <c r="G3943" s="18">
        <f t="shared" si="3"/>
        <v>2.556801</v>
      </c>
      <c r="H3943" s="18">
        <f t="shared" si="4"/>
        <v>0</v>
      </c>
      <c r="I3943" s="30">
        <v>43691.251388888886</v>
      </c>
      <c r="J3943" s="32">
        <f t="shared" si="5"/>
        <v>2.104</v>
      </c>
      <c r="M3943" s="32">
        <f t="shared" si="6"/>
        <v>0.505</v>
      </c>
      <c r="O3943" s="39"/>
      <c r="W3943" s="38"/>
    </row>
    <row r="3944">
      <c r="A3944" s="41">
        <v>21.27</v>
      </c>
      <c r="B3944" s="41">
        <v>14.18</v>
      </c>
      <c r="C3944" s="42">
        <v>1.599</v>
      </c>
      <c r="D3944" s="42">
        <v>0.0</v>
      </c>
      <c r="E3944" s="43">
        <f t="shared" si="1"/>
        <v>-10.52</v>
      </c>
      <c r="F3944">
        <f t="shared" si="2"/>
        <v>-2.63</v>
      </c>
      <c r="G3944" s="18">
        <f t="shared" si="3"/>
        <v>2.556801</v>
      </c>
      <c r="H3944" s="18">
        <f t="shared" si="4"/>
        <v>0</v>
      </c>
      <c r="I3944" s="30">
        <v>43691.251388888886</v>
      </c>
      <c r="J3944" s="32">
        <f t="shared" si="5"/>
        <v>2.104</v>
      </c>
      <c r="M3944" s="32">
        <f t="shared" si="6"/>
        <v>0.505</v>
      </c>
      <c r="O3944" s="39"/>
      <c r="W3944" s="38"/>
    </row>
    <row r="3945">
      <c r="A3945" s="41">
        <v>21.592</v>
      </c>
      <c r="B3945" s="41">
        <v>14.18</v>
      </c>
      <c r="C3945" s="42">
        <v>1.599</v>
      </c>
      <c r="D3945" s="42">
        <v>0.0</v>
      </c>
      <c r="E3945" s="43">
        <f t="shared" si="1"/>
        <v>-10.52</v>
      </c>
      <c r="F3945">
        <f t="shared" si="2"/>
        <v>-2.63</v>
      </c>
      <c r="G3945" s="18">
        <f t="shared" si="3"/>
        <v>2.556801</v>
      </c>
      <c r="H3945" s="18">
        <f t="shared" si="4"/>
        <v>0</v>
      </c>
      <c r="I3945" s="30">
        <v>43691.251388888886</v>
      </c>
      <c r="J3945" s="32">
        <f t="shared" si="5"/>
        <v>2.104</v>
      </c>
      <c r="M3945" s="32">
        <f t="shared" si="6"/>
        <v>0.505</v>
      </c>
      <c r="O3945" s="39"/>
      <c r="W3945" s="38"/>
    </row>
    <row r="3946">
      <c r="A3946" s="41">
        <v>21.27</v>
      </c>
      <c r="B3946" s="41">
        <v>14.18</v>
      </c>
      <c r="C3946" s="42">
        <v>1.599</v>
      </c>
      <c r="D3946" s="42">
        <v>0.0</v>
      </c>
      <c r="E3946" s="43">
        <f t="shared" si="1"/>
        <v>-10.52</v>
      </c>
      <c r="F3946">
        <f t="shared" si="2"/>
        <v>-2.63</v>
      </c>
      <c r="G3946" s="18">
        <f t="shared" si="3"/>
        <v>2.556801</v>
      </c>
      <c r="H3946" s="18">
        <f t="shared" si="4"/>
        <v>0</v>
      </c>
      <c r="I3946" s="30">
        <v>43691.251388888886</v>
      </c>
      <c r="J3946" s="32">
        <f t="shared" si="5"/>
        <v>2.104</v>
      </c>
      <c r="M3946" s="32">
        <f t="shared" si="6"/>
        <v>0.505</v>
      </c>
      <c r="O3946" s="39"/>
      <c r="W3946" s="38"/>
    </row>
    <row r="3947">
      <c r="A3947" s="41">
        <v>21.592</v>
      </c>
      <c r="B3947" s="41">
        <v>14.18</v>
      </c>
      <c r="C3947" s="42">
        <v>1.599</v>
      </c>
      <c r="D3947" s="42">
        <v>0.0</v>
      </c>
      <c r="E3947" s="43">
        <f t="shared" si="1"/>
        <v>-10.52</v>
      </c>
      <c r="F3947">
        <f t="shared" si="2"/>
        <v>-2.63</v>
      </c>
      <c r="G3947" s="18">
        <f t="shared" si="3"/>
        <v>2.556801</v>
      </c>
      <c r="H3947" s="18">
        <f t="shared" si="4"/>
        <v>0</v>
      </c>
      <c r="I3947" s="30">
        <v>43691.251388888886</v>
      </c>
      <c r="J3947" s="32">
        <f t="shared" si="5"/>
        <v>2.104</v>
      </c>
      <c r="M3947" s="32">
        <f t="shared" si="6"/>
        <v>0.505</v>
      </c>
      <c r="O3947" s="39"/>
      <c r="W3947" s="38"/>
    </row>
    <row r="3948">
      <c r="A3948" s="41">
        <v>21.27</v>
      </c>
      <c r="B3948" s="41">
        <v>14.18</v>
      </c>
      <c r="C3948" s="42">
        <v>1.599</v>
      </c>
      <c r="D3948" s="42">
        <v>0.0</v>
      </c>
      <c r="E3948" s="43">
        <f t="shared" si="1"/>
        <v>-10.52</v>
      </c>
      <c r="F3948">
        <f t="shared" si="2"/>
        <v>-2.63</v>
      </c>
      <c r="G3948" s="18">
        <f t="shared" si="3"/>
        <v>2.556801</v>
      </c>
      <c r="H3948" s="18">
        <f t="shared" si="4"/>
        <v>0</v>
      </c>
      <c r="I3948" s="30">
        <v>43691.251388888886</v>
      </c>
      <c r="J3948" s="32">
        <f t="shared" si="5"/>
        <v>2.104</v>
      </c>
      <c r="M3948" s="32">
        <f t="shared" si="6"/>
        <v>0.505</v>
      </c>
      <c r="O3948" s="39"/>
      <c r="W3948" s="38"/>
    </row>
    <row r="3949">
      <c r="A3949" s="41">
        <v>21.592</v>
      </c>
      <c r="B3949" s="41">
        <v>14.18</v>
      </c>
      <c r="C3949" s="42">
        <v>1.684</v>
      </c>
      <c r="D3949" s="42">
        <v>0.0</v>
      </c>
      <c r="E3949" s="43">
        <f t="shared" si="1"/>
        <v>-10.52</v>
      </c>
      <c r="F3949">
        <f t="shared" si="2"/>
        <v>-2.63</v>
      </c>
      <c r="G3949" s="18">
        <f t="shared" si="3"/>
        <v>2.835856</v>
      </c>
      <c r="H3949" s="18">
        <f t="shared" si="4"/>
        <v>0</v>
      </c>
      <c r="I3949" s="30">
        <v>43691.251388888886</v>
      </c>
      <c r="J3949" s="32">
        <f t="shared" si="5"/>
        <v>2.104</v>
      </c>
      <c r="M3949" s="32">
        <f t="shared" si="6"/>
        <v>0.42</v>
      </c>
      <c r="O3949" s="39"/>
      <c r="W3949" s="38"/>
    </row>
    <row r="3950">
      <c r="A3950" s="41">
        <v>21.592</v>
      </c>
      <c r="B3950" s="41">
        <v>14.18</v>
      </c>
      <c r="C3950" s="42">
        <v>1.684</v>
      </c>
      <c r="D3950" s="42">
        <v>0.0</v>
      </c>
      <c r="E3950" s="43">
        <f t="shared" si="1"/>
        <v>-10.52</v>
      </c>
      <c r="F3950">
        <f t="shared" si="2"/>
        <v>-2.63</v>
      </c>
      <c r="G3950" s="18">
        <f t="shared" si="3"/>
        <v>2.835856</v>
      </c>
      <c r="H3950" s="18">
        <f t="shared" si="4"/>
        <v>0</v>
      </c>
      <c r="I3950" s="30">
        <v>43691.251388888886</v>
      </c>
      <c r="J3950" s="32">
        <f t="shared" si="5"/>
        <v>2.104</v>
      </c>
      <c r="M3950" s="32">
        <f t="shared" si="6"/>
        <v>0.42</v>
      </c>
      <c r="O3950" s="39"/>
      <c r="W3950" s="38"/>
    </row>
    <row r="3951">
      <c r="A3951" s="41">
        <v>21.592</v>
      </c>
      <c r="B3951" s="41">
        <v>14.18</v>
      </c>
      <c r="C3951" s="42">
        <v>1.684</v>
      </c>
      <c r="D3951" s="42">
        <v>0.0</v>
      </c>
      <c r="E3951" s="43">
        <f t="shared" si="1"/>
        <v>-10.52</v>
      </c>
      <c r="F3951">
        <f t="shared" si="2"/>
        <v>-2.63</v>
      </c>
      <c r="G3951" s="18">
        <f t="shared" si="3"/>
        <v>2.835856</v>
      </c>
      <c r="H3951" s="18">
        <f t="shared" si="4"/>
        <v>0</v>
      </c>
      <c r="I3951" s="30">
        <v>43691.251388888886</v>
      </c>
      <c r="J3951" s="32">
        <f t="shared" si="5"/>
        <v>2.104</v>
      </c>
      <c r="M3951" s="32">
        <f t="shared" si="6"/>
        <v>0.42</v>
      </c>
      <c r="O3951" s="39"/>
      <c r="W3951" s="38"/>
    </row>
    <row r="3952">
      <c r="A3952" s="41">
        <v>21.592</v>
      </c>
      <c r="B3952" s="41">
        <v>14.18</v>
      </c>
      <c r="C3952" s="42">
        <v>1.684</v>
      </c>
      <c r="D3952" s="42">
        <v>0.0</v>
      </c>
      <c r="E3952" s="43">
        <f t="shared" si="1"/>
        <v>-10.52</v>
      </c>
      <c r="F3952">
        <f t="shared" si="2"/>
        <v>-2.63</v>
      </c>
      <c r="G3952" s="18">
        <f t="shared" si="3"/>
        <v>2.835856</v>
      </c>
      <c r="H3952" s="18">
        <f t="shared" si="4"/>
        <v>0</v>
      </c>
      <c r="I3952" s="30">
        <v>43691.251388888886</v>
      </c>
      <c r="J3952" s="32">
        <f t="shared" si="5"/>
        <v>2.104</v>
      </c>
      <c r="M3952" s="32">
        <f t="shared" si="6"/>
        <v>0.42</v>
      </c>
      <c r="O3952" s="39"/>
      <c r="W3952" s="38"/>
    </row>
    <row r="3953">
      <c r="A3953" s="41">
        <v>21.592</v>
      </c>
      <c r="B3953" s="41">
        <v>14.18</v>
      </c>
      <c r="C3953" s="42">
        <v>1.684</v>
      </c>
      <c r="D3953" s="42">
        <v>0.0</v>
      </c>
      <c r="E3953" s="43">
        <f t="shared" si="1"/>
        <v>-10.52</v>
      </c>
      <c r="F3953">
        <f t="shared" si="2"/>
        <v>-2.63</v>
      </c>
      <c r="G3953" s="18">
        <f t="shared" si="3"/>
        <v>2.835856</v>
      </c>
      <c r="H3953" s="18">
        <f t="shared" si="4"/>
        <v>0</v>
      </c>
      <c r="I3953" s="30">
        <v>43691.251388888886</v>
      </c>
      <c r="J3953" s="32">
        <f t="shared" si="5"/>
        <v>2.104</v>
      </c>
      <c r="M3953" s="32">
        <f t="shared" si="6"/>
        <v>0.42</v>
      </c>
      <c r="O3953" s="39"/>
      <c r="W3953" s="38"/>
    </row>
    <row r="3954">
      <c r="A3954" s="41">
        <v>21.592</v>
      </c>
      <c r="B3954" s="41">
        <v>14.18</v>
      </c>
      <c r="C3954" s="42">
        <v>1.599</v>
      </c>
      <c r="D3954" s="42">
        <v>0.0</v>
      </c>
      <c r="E3954" s="43">
        <f t="shared" si="1"/>
        <v>-10.52</v>
      </c>
      <c r="F3954">
        <f t="shared" si="2"/>
        <v>-2.63</v>
      </c>
      <c r="G3954" s="18">
        <f t="shared" si="3"/>
        <v>2.556801</v>
      </c>
      <c r="H3954" s="18">
        <f t="shared" si="4"/>
        <v>0</v>
      </c>
      <c r="I3954" s="30">
        <v>43691.251388888886</v>
      </c>
      <c r="J3954" s="32">
        <f t="shared" si="5"/>
        <v>2.104</v>
      </c>
      <c r="M3954" s="32">
        <f t="shared" si="6"/>
        <v>0.505</v>
      </c>
      <c r="O3954" s="39"/>
      <c r="W3954" s="38"/>
    </row>
    <row r="3955">
      <c r="A3955" s="41">
        <v>21.592</v>
      </c>
      <c r="B3955" s="41">
        <v>14.18</v>
      </c>
      <c r="C3955" s="42">
        <v>1.684</v>
      </c>
      <c r="D3955" s="42">
        <v>0.0</v>
      </c>
      <c r="E3955" s="43">
        <f t="shared" si="1"/>
        <v>-10.52</v>
      </c>
      <c r="F3955">
        <f t="shared" si="2"/>
        <v>-2.63</v>
      </c>
      <c r="G3955" s="18">
        <f t="shared" si="3"/>
        <v>2.835856</v>
      </c>
      <c r="H3955" s="18">
        <f t="shared" si="4"/>
        <v>0</v>
      </c>
      <c r="I3955" s="30">
        <v>43691.251388888886</v>
      </c>
      <c r="J3955" s="32">
        <f t="shared" si="5"/>
        <v>2.104</v>
      </c>
      <c r="M3955" s="32">
        <f t="shared" si="6"/>
        <v>0.42</v>
      </c>
      <c r="O3955" s="39"/>
      <c r="W3955" s="38"/>
    </row>
    <row r="3956">
      <c r="A3956" s="41">
        <v>21.592</v>
      </c>
      <c r="B3956" s="41">
        <v>14.502</v>
      </c>
      <c r="C3956" s="42">
        <v>1.684</v>
      </c>
      <c r="D3956" s="42">
        <v>0.0</v>
      </c>
      <c r="E3956" s="43">
        <f t="shared" si="1"/>
        <v>-10.198</v>
      </c>
      <c r="F3956">
        <f t="shared" si="2"/>
        <v>-2.5495</v>
      </c>
      <c r="G3956" s="18">
        <f t="shared" si="3"/>
        <v>2.835856</v>
      </c>
      <c r="H3956" s="18">
        <f t="shared" si="4"/>
        <v>0</v>
      </c>
      <c r="I3956" s="30">
        <v>43691.251388888886</v>
      </c>
      <c r="J3956" s="32">
        <f t="shared" si="5"/>
        <v>2.0396</v>
      </c>
      <c r="M3956" s="32">
        <f t="shared" si="6"/>
        <v>0.3556</v>
      </c>
      <c r="O3956" s="39"/>
      <c r="W3956" s="38"/>
    </row>
    <row r="3957">
      <c r="A3957" s="41">
        <v>21.27</v>
      </c>
      <c r="B3957" s="41">
        <v>14.18</v>
      </c>
      <c r="C3957" s="42">
        <v>1.684</v>
      </c>
      <c r="D3957" s="42">
        <v>0.0</v>
      </c>
      <c r="E3957" s="43">
        <f t="shared" si="1"/>
        <v>-10.52</v>
      </c>
      <c r="F3957">
        <f t="shared" si="2"/>
        <v>-2.63</v>
      </c>
      <c r="G3957" s="18">
        <f t="shared" si="3"/>
        <v>2.835856</v>
      </c>
      <c r="H3957" s="18">
        <f t="shared" si="4"/>
        <v>0</v>
      </c>
      <c r="I3957" s="30">
        <v>43691.251388888886</v>
      </c>
      <c r="J3957" s="32">
        <f t="shared" si="5"/>
        <v>2.104</v>
      </c>
      <c r="M3957" s="32">
        <f t="shared" si="6"/>
        <v>0.42</v>
      </c>
      <c r="O3957" s="39"/>
      <c r="W3957" s="38"/>
    </row>
    <row r="3958">
      <c r="A3958" s="41">
        <v>21.592</v>
      </c>
      <c r="B3958" s="41">
        <v>14.18</v>
      </c>
      <c r="C3958" s="42">
        <v>1.684</v>
      </c>
      <c r="D3958" s="42">
        <v>0.0</v>
      </c>
      <c r="E3958" s="43">
        <f t="shared" si="1"/>
        <v>-10.52</v>
      </c>
      <c r="F3958">
        <f t="shared" si="2"/>
        <v>-2.63</v>
      </c>
      <c r="G3958" s="18">
        <f t="shared" si="3"/>
        <v>2.835856</v>
      </c>
      <c r="H3958" s="18">
        <f t="shared" si="4"/>
        <v>0</v>
      </c>
      <c r="I3958" s="30">
        <v>43691.251388888886</v>
      </c>
      <c r="J3958" s="32">
        <f t="shared" si="5"/>
        <v>2.104</v>
      </c>
      <c r="M3958" s="32">
        <f t="shared" si="6"/>
        <v>0.42</v>
      </c>
      <c r="O3958" s="39"/>
      <c r="W3958" s="38"/>
    </row>
    <row r="3959">
      <c r="A3959" s="41">
        <v>21.27</v>
      </c>
      <c r="B3959" s="41">
        <v>14.18</v>
      </c>
      <c r="C3959" s="42">
        <v>1.684</v>
      </c>
      <c r="D3959" s="42">
        <v>0.0</v>
      </c>
      <c r="E3959" s="43">
        <f t="shared" si="1"/>
        <v>-10.52</v>
      </c>
      <c r="F3959">
        <f t="shared" si="2"/>
        <v>-2.63</v>
      </c>
      <c r="G3959" s="18">
        <f t="shared" si="3"/>
        <v>2.835856</v>
      </c>
      <c r="H3959" s="18">
        <f t="shared" si="4"/>
        <v>0</v>
      </c>
      <c r="I3959" s="30">
        <v>43691.251388888886</v>
      </c>
      <c r="J3959" s="32">
        <f t="shared" si="5"/>
        <v>2.104</v>
      </c>
      <c r="M3959" s="32">
        <f t="shared" si="6"/>
        <v>0.42</v>
      </c>
      <c r="O3959" s="39"/>
      <c r="W3959" s="38"/>
    </row>
    <row r="3960">
      <c r="A3960" s="41">
        <v>21.592</v>
      </c>
      <c r="B3960" s="41">
        <v>14.18</v>
      </c>
      <c r="C3960" s="42">
        <v>1.684</v>
      </c>
      <c r="D3960" s="42">
        <v>0.0</v>
      </c>
      <c r="E3960" s="43">
        <f t="shared" si="1"/>
        <v>-10.52</v>
      </c>
      <c r="F3960">
        <f t="shared" si="2"/>
        <v>-2.63</v>
      </c>
      <c r="G3960" s="18">
        <f t="shared" si="3"/>
        <v>2.835856</v>
      </c>
      <c r="H3960" s="18">
        <f t="shared" si="4"/>
        <v>0</v>
      </c>
      <c r="I3960" s="30">
        <v>43691.251388888886</v>
      </c>
      <c r="J3960" s="32">
        <f t="shared" si="5"/>
        <v>2.104</v>
      </c>
      <c r="M3960" s="32">
        <f t="shared" si="6"/>
        <v>0.42</v>
      </c>
      <c r="O3960" s="39"/>
      <c r="W3960" s="38"/>
    </row>
    <row r="3961">
      <c r="A3961" s="41">
        <v>21.592</v>
      </c>
      <c r="B3961" s="41">
        <v>14.18</v>
      </c>
      <c r="C3961" s="42">
        <v>1.684</v>
      </c>
      <c r="D3961" s="42">
        <v>0.0</v>
      </c>
      <c r="E3961" s="43">
        <f t="shared" si="1"/>
        <v>-10.52</v>
      </c>
      <c r="F3961">
        <f t="shared" si="2"/>
        <v>-2.63</v>
      </c>
      <c r="G3961" s="18">
        <f t="shared" si="3"/>
        <v>2.835856</v>
      </c>
      <c r="H3961" s="18">
        <f t="shared" si="4"/>
        <v>0</v>
      </c>
      <c r="I3961" s="30">
        <v>43691.251388888886</v>
      </c>
      <c r="J3961" s="32">
        <f t="shared" si="5"/>
        <v>2.104</v>
      </c>
      <c r="M3961" s="32">
        <f t="shared" si="6"/>
        <v>0.42</v>
      </c>
      <c r="O3961" s="39"/>
      <c r="W3961" s="38"/>
    </row>
    <row r="3962">
      <c r="A3962" s="41">
        <v>21.592</v>
      </c>
      <c r="B3962" s="41">
        <v>14.18</v>
      </c>
      <c r="C3962" s="42">
        <v>1.684</v>
      </c>
      <c r="D3962" s="42">
        <v>0.0</v>
      </c>
      <c r="E3962" s="43">
        <f t="shared" si="1"/>
        <v>-10.52</v>
      </c>
      <c r="F3962">
        <f t="shared" si="2"/>
        <v>-2.63</v>
      </c>
      <c r="G3962" s="18">
        <f t="shared" si="3"/>
        <v>2.835856</v>
      </c>
      <c r="H3962" s="18">
        <f t="shared" si="4"/>
        <v>0</v>
      </c>
      <c r="I3962" s="30">
        <v>43691.251388888886</v>
      </c>
      <c r="J3962" s="32">
        <f t="shared" si="5"/>
        <v>2.104</v>
      </c>
      <c r="M3962" s="32">
        <f t="shared" si="6"/>
        <v>0.42</v>
      </c>
      <c r="O3962" s="39"/>
      <c r="W3962" s="38"/>
    </row>
    <row r="3963">
      <c r="A3963" s="41">
        <v>21.592</v>
      </c>
      <c r="B3963" s="41">
        <v>14.18</v>
      </c>
      <c r="C3963" s="42">
        <v>1.684</v>
      </c>
      <c r="D3963" s="42">
        <v>0.0</v>
      </c>
      <c r="E3963" s="43">
        <f t="shared" si="1"/>
        <v>-10.52</v>
      </c>
      <c r="F3963">
        <f t="shared" si="2"/>
        <v>-2.63</v>
      </c>
      <c r="G3963" s="18">
        <f t="shared" si="3"/>
        <v>2.835856</v>
      </c>
      <c r="H3963" s="18">
        <f t="shared" si="4"/>
        <v>0</v>
      </c>
      <c r="I3963" s="30">
        <v>43691.251388888886</v>
      </c>
      <c r="J3963" s="32">
        <f t="shared" si="5"/>
        <v>2.104</v>
      </c>
      <c r="M3963" s="32">
        <f t="shared" si="6"/>
        <v>0.42</v>
      </c>
      <c r="O3963" s="39"/>
      <c r="W3963" s="38"/>
    </row>
    <row r="3964">
      <c r="A3964" s="41">
        <v>21.592</v>
      </c>
      <c r="B3964" s="41">
        <v>14.18</v>
      </c>
      <c r="C3964" s="42">
        <v>1.599</v>
      </c>
      <c r="D3964" s="42">
        <v>0.0</v>
      </c>
      <c r="E3964" s="43">
        <f t="shared" si="1"/>
        <v>-10.52</v>
      </c>
      <c r="F3964">
        <f t="shared" si="2"/>
        <v>-2.63</v>
      </c>
      <c r="G3964" s="18">
        <f t="shared" si="3"/>
        <v>2.556801</v>
      </c>
      <c r="H3964" s="18">
        <f t="shared" si="4"/>
        <v>0</v>
      </c>
      <c r="I3964" s="30">
        <v>43691.251388888886</v>
      </c>
      <c r="J3964" s="32">
        <f t="shared" si="5"/>
        <v>2.104</v>
      </c>
      <c r="M3964" s="32">
        <f t="shared" si="6"/>
        <v>0.505</v>
      </c>
      <c r="O3964" s="39"/>
      <c r="W3964" s="38"/>
    </row>
    <row r="3965">
      <c r="A3965" s="41">
        <v>21.592</v>
      </c>
      <c r="B3965" s="41">
        <v>14.18</v>
      </c>
      <c r="C3965" s="42">
        <v>1.684</v>
      </c>
      <c r="D3965" s="42">
        <v>0.0</v>
      </c>
      <c r="E3965" s="43">
        <f t="shared" si="1"/>
        <v>-10.52</v>
      </c>
      <c r="F3965">
        <f t="shared" si="2"/>
        <v>-2.63</v>
      </c>
      <c r="G3965" s="18">
        <f t="shared" si="3"/>
        <v>2.835856</v>
      </c>
      <c r="H3965" s="18">
        <f t="shared" si="4"/>
        <v>0</v>
      </c>
      <c r="I3965" s="30">
        <v>43691.251388888886</v>
      </c>
      <c r="J3965" s="32">
        <f t="shared" si="5"/>
        <v>2.104</v>
      </c>
      <c r="M3965" s="32">
        <f t="shared" si="6"/>
        <v>0.42</v>
      </c>
      <c r="O3965" s="39"/>
      <c r="W3965" s="38"/>
    </row>
    <row r="3966">
      <c r="A3966" s="41">
        <v>21.592</v>
      </c>
      <c r="B3966" s="41">
        <v>14.502</v>
      </c>
      <c r="C3966" s="42">
        <v>1.684</v>
      </c>
      <c r="D3966" s="42">
        <v>0.0</v>
      </c>
      <c r="E3966" s="43">
        <f t="shared" si="1"/>
        <v>-10.198</v>
      </c>
      <c r="F3966">
        <f t="shared" si="2"/>
        <v>-2.5495</v>
      </c>
      <c r="G3966" s="18">
        <f t="shared" si="3"/>
        <v>2.835856</v>
      </c>
      <c r="H3966" s="18">
        <f t="shared" si="4"/>
        <v>0</v>
      </c>
      <c r="I3966" s="30">
        <v>43691.251388888886</v>
      </c>
      <c r="J3966" s="32">
        <f t="shared" si="5"/>
        <v>2.0396</v>
      </c>
      <c r="M3966" s="32">
        <f t="shared" si="6"/>
        <v>0.3556</v>
      </c>
      <c r="O3966" s="39"/>
      <c r="W3966" s="38"/>
    </row>
    <row r="3967">
      <c r="A3967" s="41">
        <v>21.27</v>
      </c>
      <c r="B3967" s="41">
        <v>14.18</v>
      </c>
      <c r="C3967" s="42">
        <v>1.684</v>
      </c>
      <c r="D3967" s="42">
        <v>0.0</v>
      </c>
      <c r="E3967" s="43">
        <f t="shared" si="1"/>
        <v>-10.52</v>
      </c>
      <c r="F3967">
        <f t="shared" si="2"/>
        <v>-2.63</v>
      </c>
      <c r="G3967" s="18">
        <f t="shared" si="3"/>
        <v>2.835856</v>
      </c>
      <c r="H3967" s="18">
        <f t="shared" si="4"/>
        <v>0</v>
      </c>
      <c r="I3967" s="30">
        <v>43691.251388888886</v>
      </c>
      <c r="J3967" s="32">
        <f t="shared" si="5"/>
        <v>2.104</v>
      </c>
      <c r="M3967" s="32">
        <f t="shared" si="6"/>
        <v>0.42</v>
      </c>
      <c r="O3967" s="39"/>
      <c r="W3967" s="38"/>
    </row>
    <row r="3968">
      <c r="A3968" s="41">
        <v>21.27</v>
      </c>
      <c r="B3968" s="41">
        <v>14.18</v>
      </c>
      <c r="C3968" s="42">
        <v>1.684</v>
      </c>
      <c r="D3968" s="42">
        <v>0.0</v>
      </c>
      <c r="E3968" s="43">
        <f t="shared" si="1"/>
        <v>-10.52</v>
      </c>
      <c r="F3968">
        <f t="shared" si="2"/>
        <v>-2.63</v>
      </c>
      <c r="G3968" s="18">
        <f t="shared" si="3"/>
        <v>2.835856</v>
      </c>
      <c r="H3968" s="18">
        <f t="shared" si="4"/>
        <v>0</v>
      </c>
      <c r="I3968" s="30">
        <v>43691.251388888886</v>
      </c>
      <c r="J3968" s="32">
        <f t="shared" si="5"/>
        <v>2.104</v>
      </c>
      <c r="M3968" s="32">
        <f t="shared" si="6"/>
        <v>0.42</v>
      </c>
      <c r="O3968" s="39"/>
      <c r="W3968" s="38"/>
    </row>
    <row r="3969">
      <c r="A3969" s="41">
        <v>21.592</v>
      </c>
      <c r="B3969" s="41">
        <v>14.502</v>
      </c>
      <c r="C3969" s="42">
        <v>1.684</v>
      </c>
      <c r="D3969" s="42">
        <v>0.0</v>
      </c>
      <c r="E3969" s="43">
        <f t="shared" si="1"/>
        <v>-10.198</v>
      </c>
      <c r="F3969">
        <f t="shared" si="2"/>
        <v>-2.5495</v>
      </c>
      <c r="G3969" s="18">
        <f t="shared" si="3"/>
        <v>2.835856</v>
      </c>
      <c r="H3969" s="18">
        <f t="shared" si="4"/>
        <v>0</v>
      </c>
      <c r="I3969" s="30">
        <v>43691.251388888886</v>
      </c>
      <c r="J3969" s="32">
        <f t="shared" si="5"/>
        <v>2.0396</v>
      </c>
      <c r="M3969" s="32">
        <f t="shared" si="6"/>
        <v>0.3556</v>
      </c>
      <c r="O3969" s="39"/>
      <c r="W3969" s="38"/>
    </row>
    <row r="3970">
      <c r="A3970" s="41">
        <v>21.27</v>
      </c>
      <c r="B3970" s="41">
        <v>14.502</v>
      </c>
      <c r="C3970" s="42">
        <v>1.684</v>
      </c>
      <c r="D3970" s="42">
        <v>0.0</v>
      </c>
      <c r="E3970" s="43">
        <f t="shared" si="1"/>
        <v>-10.198</v>
      </c>
      <c r="F3970">
        <f t="shared" si="2"/>
        <v>-2.5495</v>
      </c>
      <c r="G3970" s="18">
        <f t="shared" si="3"/>
        <v>2.835856</v>
      </c>
      <c r="H3970" s="18">
        <f t="shared" si="4"/>
        <v>0</v>
      </c>
      <c r="I3970" s="30">
        <v>43691.251388888886</v>
      </c>
      <c r="J3970" s="32">
        <f t="shared" si="5"/>
        <v>2.0396</v>
      </c>
      <c r="M3970" s="32">
        <f t="shared" si="6"/>
        <v>0.3556</v>
      </c>
      <c r="O3970" s="39"/>
      <c r="W3970" s="38"/>
    </row>
    <row r="3971">
      <c r="A3971" s="41">
        <v>21.27</v>
      </c>
      <c r="B3971" s="41">
        <v>14.18</v>
      </c>
      <c r="C3971" s="42">
        <v>1.684</v>
      </c>
      <c r="D3971" s="42">
        <v>0.0</v>
      </c>
      <c r="E3971" s="43">
        <f t="shared" si="1"/>
        <v>-10.52</v>
      </c>
      <c r="F3971">
        <f t="shared" si="2"/>
        <v>-2.63</v>
      </c>
      <c r="G3971" s="18">
        <f t="shared" si="3"/>
        <v>2.835856</v>
      </c>
      <c r="H3971" s="18">
        <f t="shared" si="4"/>
        <v>0</v>
      </c>
      <c r="I3971" s="30">
        <v>43691.251388888886</v>
      </c>
      <c r="J3971" s="32">
        <f t="shared" si="5"/>
        <v>2.104</v>
      </c>
      <c r="M3971" s="32">
        <f t="shared" si="6"/>
        <v>0.42</v>
      </c>
      <c r="O3971" s="39"/>
      <c r="W3971" s="38"/>
    </row>
    <row r="3972">
      <c r="A3972" s="41">
        <v>21.592</v>
      </c>
      <c r="B3972" s="41">
        <v>14.18</v>
      </c>
      <c r="C3972" s="42">
        <v>1.684</v>
      </c>
      <c r="D3972" s="42">
        <v>0.0</v>
      </c>
      <c r="E3972" s="43">
        <f t="shared" si="1"/>
        <v>-10.52</v>
      </c>
      <c r="F3972">
        <f t="shared" si="2"/>
        <v>-2.63</v>
      </c>
      <c r="G3972" s="18">
        <f t="shared" si="3"/>
        <v>2.835856</v>
      </c>
      <c r="H3972" s="18">
        <f t="shared" si="4"/>
        <v>0</v>
      </c>
      <c r="I3972" s="30">
        <v>43691.251388888886</v>
      </c>
      <c r="J3972" s="32">
        <f t="shared" si="5"/>
        <v>2.104</v>
      </c>
      <c r="M3972" s="32">
        <f t="shared" si="6"/>
        <v>0.42</v>
      </c>
      <c r="O3972" s="39"/>
      <c r="W3972" s="38"/>
    </row>
    <row r="3973">
      <c r="A3973" s="41">
        <v>21.592</v>
      </c>
      <c r="B3973" s="41">
        <v>14.18</v>
      </c>
      <c r="C3973" s="42">
        <v>1.684</v>
      </c>
      <c r="D3973" s="42">
        <v>0.0</v>
      </c>
      <c r="E3973" s="43">
        <f t="shared" si="1"/>
        <v>-10.52</v>
      </c>
      <c r="F3973">
        <f t="shared" si="2"/>
        <v>-2.63</v>
      </c>
      <c r="G3973" s="18">
        <f t="shared" si="3"/>
        <v>2.835856</v>
      </c>
      <c r="H3973" s="18">
        <f t="shared" si="4"/>
        <v>0</v>
      </c>
      <c r="I3973" s="30">
        <v>43691.251388888886</v>
      </c>
      <c r="J3973" s="32">
        <f t="shared" si="5"/>
        <v>2.104</v>
      </c>
      <c r="M3973" s="32">
        <f t="shared" si="6"/>
        <v>0.42</v>
      </c>
      <c r="O3973" s="39"/>
      <c r="W3973" s="38"/>
    </row>
    <row r="3974">
      <c r="A3974" s="41">
        <v>21.592</v>
      </c>
      <c r="B3974" s="41">
        <v>14.18</v>
      </c>
      <c r="C3974" s="42">
        <v>1.684</v>
      </c>
      <c r="D3974" s="42">
        <v>0.0</v>
      </c>
      <c r="E3974" s="43">
        <f t="shared" si="1"/>
        <v>-10.52</v>
      </c>
      <c r="F3974">
        <f t="shared" si="2"/>
        <v>-2.63</v>
      </c>
      <c r="G3974" s="18">
        <f t="shared" si="3"/>
        <v>2.835856</v>
      </c>
      <c r="H3974" s="18">
        <f t="shared" si="4"/>
        <v>0</v>
      </c>
      <c r="I3974" s="30">
        <v>43691.251388888886</v>
      </c>
      <c r="J3974" s="32">
        <f t="shared" si="5"/>
        <v>2.104</v>
      </c>
      <c r="M3974" s="32">
        <f t="shared" si="6"/>
        <v>0.42</v>
      </c>
      <c r="O3974" s="39"/>
      <c r="W3974" s="38"/>
    </row>
    <row r="3975">
      <c r="A3975" s="41">
        <v>21.592</v>
      </c>
      <c r="B3975" s="41">
        <v>14.18</v>
      </c>
      <c r="C3975" s="42">
        <v>1.684</v>
      </c>
      <c r="D3975" s="42">
        <v>0.0</v>
      </c>
      <c r="E3975" s="43">
        <f t="shared" si="1"/>
        <v>-10.52</v>
      </c>
      <c r="F3975">
        <f t="shared" si="2"/>
        <v>-2.63</v>
      </c>
      <c r="G3975" s="18">
        <f t="shared" si="3"/>
        <v>2.835856</v>
      </c>
      <c r="H3975" s="18">
        <f t="shared" si="4"/>
        <v>0</v>
      </c>
      <c r="I3975" s="30">
        <v>43691.251388888886</v>
      </c>
      <c r="J3975" s="32">
        <f t="shared" si="5"/>
        <v>2.104</v>
      </c>
      <c r="M3975" s="32">
        <f t="shared" si="6"/>
        <v>0.42</v>
      </c>
      <c r="O3975" s="39"/>
      <c r="W3975" s="38"/>
    </row>
    <row r="3976">
      <c r="A3976" s="41">
        <v>21.592</v>
      </c>
      <c r="B3976" s="41">
        <v>14.18</v>
      </c>
      <c r="C3976" s="42">
        <v>1.684</v>
      </c>
      <c r="D3976" s="42">
        <v>0.0</v>
      </c>
      <c r="E3976" s="43">
        <f t="shared" si="1"/>
        <v>-10.52</v>
      </c>
      <c r="F3976">
        <f t="shared" si="2"/>
        <v>-2.63</v>
      </c>
      <c r="G3976" s="18">
        <f t="shared" si="3"/>
        <v>2.835856</v>
      </c>
      <c r="H3976" s="18">
        <f t="shared" si="4"/>
        <v>0</v>
      </c>
      <c r="I3976" s="30">
        <v>43691.251388888886</v>
      </c>
      <c r="J3976" s="32">
        <f t="shared" si="5"/>
        <v>2.104</v>
      </c>
      <c r="M3976" s="32">
        <f t="shared" si="6"/>
        <v>0.42</v>
      </c>
      <c r="O3976" s="39"/>
      <c r="W3976" s="38"/>
    </row>
    <row r="3977">
      <c r="A3977" s="41">
        <v>21.27</v>
      </c>
      <c r="B3977" s="41">
        <v>14.18</v>
      </c>
      <c r="C3977" s="42">
        <v>1.768</v>
      </c>
      <c r="D3977" s="42">
        <v>0.0</v>
      </c>
      <c r="E3977" s="43">
        <f t="shared" si="1"/>
        <v>-10.52</v>
      </c>
      <c r="F3977">
        <f t="shared" si="2"/>
        <v>-2.63</v>
      </c>
      <c r="G3977" s="18">
        <f t="shared" si="3"/>
        <v>3.125824</v>
      </c>
      <c r="H3977" s="18">
        <f t="shared" si="4"/>
        <v>0</v>
      </c>
      <c r="I3977" s="30">
        <v>43691.251388888886</v>
      </c>
      <c r="J3977" s="32">
        <f t="shared" si="5"/>
        <v>2.104</v>
      </c>
      <c r="M3977" s="32">
        <f t="shared" si="6"/>
        <v>0.336</v>
      </c>
      <c r="O3977" s="39"/>
      <c r="W3977" s="38"/>
    </row>
    <row r="3978">
      <c r="A3978" s="41">
        <v>21.27</v>
      </c>
      <c r="B3978" s="41">
        <v>14.18</v>
      </c>
      <c r="C3978" s="42">
        <v>1.768</v>
      </c>
      <c r="D3978" s="42">
        <v>0.0</v>
      </c>
      <c r="E3978" s="43">
        <f t="shared" si="1"/>
        <v>-10.52</v>
      </c>
      <c r="F3978">
        <f t="shared" si="2"/>
        <v>-2.63</v>
      </c>
      <c r="G3978" s="18">
        <f t="shared" si="3"/>
        <v>3.125824</v>
      </c>
      <c r="H3978" s="18">
        <f t="shared" si="4"/>
        <v>0</v>
      </c>
      <c r="I3978" s="30">
        <v>43691.251388888886</v>
      </c>
      <c r="J3978" s="32">
        <f t="shared" si="5"/>
        <v>2.104</v>
      </c>
      <c r="M3978" s="32">
        <f t="shared" si="6"/>
        <v>0.336</v>
      </c>
      <c r="O3978" s="39"/>
      <c r="W3978" s="38"/>
    </row>
    <row r="3979">
      <c r="A3979" s="41">
        <v>21.592</v>
      </c>
      <c r="B3979" s="41">
        <v>14.18</v>
      </c>
      <c r="C3979" s="42">
        <v>1.768</v>
      </c>
      <c r="D3979" s="42">
        <v>0.0</v>
      </c>
      <c r="E3979" s="43">
        <f t="shared" si="1"/>
        <v>-10.52</v>
      </c>
      <c r="F3979">
        <f t="shared" si="2"/>
        <v>-2.63</v>
      </c>
      <c r="G3979" s="18">
        <f t="shared" si="3"/>
        <v>3.125824</v>
      </c>
      <c r="H3979" s="18">
        <f t="shared" si="4"/>
        <v>0</v>
      </c>
      <c r="I3979" s="30">
        <v>43691.251388888886</v>
      </c>
      <c r="J3979" s="32">
        <f t="shared" si="5"/>
        <v>2.104</v>
      </c>
      <c r="M3979" s="32">
        <f t="shared" si="6"/>
        <v>0.336</v>
      </c>
      <c r="O3979" s="39"/>
      <c r="W3979" s="38"/>
    </row>
    <row r="3980">
      <c r="A3980" s="41">
        <v>21.592</v>
      </c>
      <c r="B3980" s="41">
        <v>14.18</v>
      </c>
      <c r="C3980" s="42">
        <v>1.768</v>
      </c>
      <c r="D3980" s="42">
        <v>0.0</v>
      </c>
      <c r="E3980" s="43">
        <f t="shared" si="1"/>
        <v>-10.52</v>
      </c>
      <c r="F3980">
        <f t="shared" si="2"/>
        <v>-2.63</v>
      </c>
      <c r="G3980" s="18">
        <f t="shared" si="3"/>
        <v>3.125824</v>
      </c>
      <c r="H3980" s="18">
        <f t="shared" si="4"/>
        <v>0</v>
      </c>
      <c r="I3980" s="30">
        <v>43691.251388888886</v>
      </c>
      <c r="J3980" s="32">
        <f t="shared" si="5"/>
        <v>2.104</v>
      </c>
      <c r="M3980" s="32">
        <f t="shared" si="6"/>
        <v>0.336</v>
      </c>
      <c r="O3980" s="39"/>
      <c r="W3980" s="38"/>
    </row>
    <row r="3981">
      <c r="A3981" s="41">
        <v>21.592</v>
      </c>
      <c r="B3981" s="41">
        <v>14.18</v>
      </c>
      <c r="C3981" s="42">
        <v>1.768</v>
      </c>
      <c r="D3981" s="42">
        <v>0.0</v>
      </c>
      <c r="E3981" s="43">
        <f t="shared" si="1"/>
        <v>-10.52</v>
      </c>
      <c r="F3981">
        <f t="shared" si="2"/>
        <v>-2.63</v>
      </c>
      <c r="G3981" s="18">
        <f t="shared" si="3"/>
        <v>3.125824</v>
      </c>
      <c r="H3981" s="18">
        <f t="shared" si="4"/>
        <v>0</v>
      </c>
      <c r="I3981" s="30">
        <v>43691.251388888886</v>
      </c>
      <c r="J3981" s="32">
        <f t="shared" si="5"/>
        <v>2.104</v>
      </c>
      <c r="M3981" s="32">
        <f t="shared" si="6"/>
        <v>0.336</v>
      </c>
      <c r="O3981" s="39"/>
      <c r="W3981" s="38"/>
    </row>
    <row r="3982">
      <c r="A3982" s="41">
        <v>21.592</v>
      </c>
      <c r="B3982" s="41">
        <v>14.18</v>
      </c>
      <c r="C3982" s="42">
        <v>1.684</v>
      </c>
      <c r="D3982" s="42">
        <v>0.0</v>
      </c>
      <c r="E3982" s="43">
        <f t="shared" si="1"/>
        <v>-10.52</v>
      </c>
      <c r="F3982">
        <f t="shared" si="2"/>
        <v>-2.63</v>
      </c>
      <c r="G3982" s="18">
        <f t="shared" si="3"/>
        <v>2.835856</v>
      </c>
      <c r="H3982" s="18">
        <f t="shared" si="4"/>
        <v>0</v>
      </c>
      <c r="I3982" s="30">
        <v>43691.251388888886</v>
      </c>
      <c r="J3982" s="32">
        <f t="shared" si="5"/>
        <v>2.104</v>
      </c>
      <c r="M3982" s="32">
        <f t="shared" si="6"/>
        <v>0.42</v>
      </c>
      <c r="O3982" s="39"/>
      <c r="W3982" s="38"/>
    </row>
    <row r="3983">
      <c r="A3983" s="41">
        <v>21.592</v>
      </c>
      <c r="B3983" s="41">
        <v>14.18</v>
      </c>
      <c r="C3983" s="42">
        <v>1.684</v>
      </c>
      <c r="D3983" s="42">
        <v>0.0</v>
      </c>
      <c r="E3983" s="43">
        <f t="shared" si="1"/>
        <v>-10.52</v>
      </c>
      <c r="F3983">
        <f t="shared" si="2"/>
        <v>-2.63</v>
      </c>
      <c r="G3983" s="18">
        <f t="shared" si="3"/>
        <v>2.835856</v>
      </c>
      <c r="H3983" s="18">
        <f t="shared" si="4"/>
        <v>0</v>
      </c>
      <c r="I3983" s="30">
        <v>43691.251388888886</v>
      </c>
      <c r="J3983" s="32">
        <f t="shared" si="5"/>
        <v>2.104</v>
      </c>
      <c r="M3983" s="32">
        <f t="shared" si="6"/>
        <v>0.42</v>
      </c>
      <c r="O3983" s="39"/>
      <c r="W3983" s="38"/>
    </row>
    <row r="3984">
      <c r="A3984" s="41">
        <v>21.592</v>
      </c>
      <c r="B3984" s="41">
        <v>14.18</v>
      </c>
      <c r="C3984" s="42">
        <v>1.768</v>
      </c>
      <c r="D3984" s="42">
        <v>0.0</v>
      </c>
      <c r="E3984" s="43">
        <f t="shared" si="1"/>
        <v>-10.52</v>
      </c>
      <c r="F3984">
        <f t="shared" si="2"/>
        <v>-2.63</v>
      </c>
      <c r="G3984" s="18">
        <f t="shared" si="3"/>
        <v>3.125824</v>
      </c>
      <c r="H3984" s="18">
        <f t="shared" si="4"/>
        <v>0</v>
      </c>
      <c r="I3984" s="30">
        <v>43691.251388888886</v>
      </c>
      <c r="J3984" s="32">
        <f t="shared" si="5"/>
        <v>2.104</v>
      </c>
      <c r="M3984" s="32">
        <f t="shared" si="6"/>
        <v>0.336</v>
      </c>
      <c r="O3984" s="39"/>
      <c r="W3984" s="38"/>
    </row>
    <row r="3985">
      <c r="A3985" s="41">
        <v>21.592</v>
      </c>
      <c r="B3985" s="41">
        <v>14.18</v>
      </c>
      <c r="C3985" s="42">
        <v>1.768</v>
      </c>
      <c r="D3985" s="42">
        <v>0.0</v>
      </c>
      <c r="E3985" s="43">
        <f t="shared" si="1"/>
        <v>-10.52</v>
      </c>
      <c r="F3985">
        <f t="shared" si="2"/>
        <v>-2.63</v>
      </c>
      <c r="G3985" s="18">
        <f t="shared" si="3"/>
        <v>3.125824</v>
      </c>
      <c r="H3985" s="18">
        <f t="shared" si="4"/>
        <v>0</v>
      </c>
      <c r="I3985" s="30">
        <v>43691.251388888886</v>
      </c>
      <c r="J3985" s="32">
        <f t="shared" si="5"/>
        <v>2.104</v>
      </c>
      <c r="M3985" s="32">
        <f t="shared" si="6"/>
        <v>0.336</v>
      </c>
      <c r="O3985" s="39"/>
      <c r="W3985" s="38"/>
    </row>
    <row r="3986">
      <c r="A3986" s="41">
        <v>21.592</v>
      </c>
      <c r="B3986" s="41">
        <v>14.18</v>
      </c>
      <c r="C3986" s="42">
        <v>1.684</v>
      </c>
      <c r="D3986" s="42">
        <v>0.0</v>
      </c>
      <c r="E3986" s="43">
        <f t="shared" si="1"/>
        <v>-10.52</v>
      </c>
      <c r="F3986">
        <f t="shared" si="2"/>
        <v>-2.63</v>
      </c>
      <c r="G3986" s="18">
        <f t="shared" si="3"/>
        <v>2.835856</v>
      </c>
      <c r="H3986" s="18">
        <f t="shared" si="4"/>
        <v>0</v>
      </c>
      <c r="I3986" s="30">
        <v>43691.251388888886</v>
      </c>
      <c r="J3986" s="32">
        <f t="shared" si="5"/>
        <v>2.104</v>
      </c>
      <c r="M3986" s="32">
        <f t="shared" si="6"/>
        <v>0.42</v>
      </c>
      <c r="O3986" s="39"/>
      <c r="W3986" s="38"/>
    </row>
    <row r="3987">
      <c r="A3987" s="41">
        <v>21.592</v>
      </c>
      <c r="B3987" s="41">
        <v>14.18</v>
      </c>
      <c r="C3987" s="42">
        <v>1.768</v>
      </c>
      <c r="D3987" s="42">
        <v>0.0</v>
      </c>
      <c r="E3987" s="43">
        <f t="shared" si="1"/>
        <v>-10.52</v>
      </c>
      <c r="F3987">
        <f t="shared" si="2"/>
        <v>-2.63</v>
      </c>
      <c r="G3987" s="18">
        <f t="shared" si="3"/>
        <v>3.125824</v>
      </c>
      <c r="H3987" s="18">
        <f t="shared" si="4"/>
        <v>0</v>
      </c>
      <c r="I3987" s="30">
        <v>43691.251388888886</v>
      </c>
      <c r="J3987" s="32">
        <f t="shared" si="5"/>
        <v>2.104</v>
      </c>
      <c r="M3987" s="32">
        <f t="shared" si="6"/>
        <v>0.336</v>
      </c>
      <c r="O3987" s="39"/>
      <c r="W3987" s="38"/>
    </row>
    <row r="3988">
      <c r="A3988" s="41">
        <v>21.27</v>
      </c>
      <c r="B3988" s="41">
        <v>14.18</v>
      </c>
      <c r="C3988" s="42">
        <v>2.021</v>
      </c>
      <c r="D3988" s="42">
        <v>0.0</v>
      </c>
      <c r="E3988" s="43">
        <f t="shared" si="1"/>
        <v>-10.52</v>
      </c>
      <c r="F3988">
        <f t="shared" si="2"/>
        <v>-2.63</v>
      </c>
      <c r="G3988" s="18">
        <f t="shared" si="3"/>
        <v>4.084441</v>
      </c>
      <c r="H3988" s="18">
        <f t="shared" si="4"/>
        <v>0</v>
      </c>
      <c r="I3988" s="30">
        <v>43691.26388888889</v>
      </c>
      <c r="J3988" s="32">
        <f t="shared" si="5"/>
        <v>2.104</v>
      </c>
      <c r="M3988" s="32">
        <f t="shared" si="6"/>
        <v>0.083</v>
      </c>
      <c r="O3988" s="39"/>
      <c r="W3988" s="38"/>
    </row>
    <row r="3989">
      <c r="A3989" s="41">
        <v>21.27</v>
      </c>
      <c r="B3989" s="41">
        <v>14.18</v>
      </c>
      <c r="C3989" s="42">
        <v>2.105</v>
      </c>
      <c r="D3989" s="42">
        <v>0.0</v>
      </c>
      <c r="E3989" s="43">
        <f t="shared" si="1"/>
        <v>-10.52</v>
      </c>
      <c r="F3989">
        <f t="shared" si="2"/>
        <v>-2.63</v>
      </c>
      <c r="G3989" s="18">
        <f t="shared" si="3"/>
        <v>4.431025</v>
      </c>
      <c r="H3989" s="18">
        <f t="shared" si="4"/>
        <v>0</v>
      </c>
      <c r="I3989" s="30">
        <v>43691.26388888889</v>
      </c>
      <c r="J3989" s="32">
        <f t="shared" si="5"/>
        <v>2.104</v>
      </c>
      <c r="M3989" s="32">
        <f t="shared" si="6"/>
        <v>-0.001</v>
      </c>
      <c r="O3989" s="39"/>
      <c r="W3989" s="38"/>
    </row>
    <row r="3990">
      <c r="A3990" s="41">
        <v>21.27</v>
      </c>
      <c r="B3990" s="41">
        <v>14.18</v>
      </c>
      <c r="C3990" s="42">
        <v>2.105</v>
      </c>
      <c r="D3990" s="42">
        <v>0.0</v>
      </c>
      <c r="E3990" s="43">
        <f t="shared" si="1"/>
        <v>-10.52</v>
      </c>
      <c r="F3990">
        <f t="shared" si="2"/>
        <v>-2.63</v>
      </c>
      <c r="G3990" s="18">
        <f t="shared" si="3"/>
        <v>4.431025</v>
      </c>
      <c r="H3990" s="18">
        <f t="shared" si="4"/>
        <v>0</v>
      </c>
      <c r="I3990" s="30">
        <v>43691.26388888889</v>
      </c>
      <c r="J3990" s="32">
        <f t="shared" si="5"/>
        <v>2.104</v>
      </c>
      <c r="M3990" s="32">
        <f t="shared" si="6"/>
        <v>-0.001</v>
      </c>
      <c r="O3990" s="39"/>
      <c r="W3990" s="38"/>
    </row>
    <row r="3991">
      <c r="A3991" s="41">
        <v>21.592</v>
      </c>
      <c r="B3991" s="41">
        <v>14.18</v>
      </c>
      <c r="C3991" s="42">
        <v>2.105</v>
      </c>
      <c r="D3991" s="42">
        <v>0.0</v>
      </c>
      <c r="E3991" s="43">
        <f t="shared" si="1"/>
        <v>-10.52</v>
      </c>
      <c r="F3991">
        <f t="shared" si="2"/>
        <v>-2.63</v>
      </c>
      <c r="G3991" s="18">
        <f t="shared" si="3"/>
        <v>4.431025</v>
      </c>
      <c r="H3991" s="18">
        <f t="shared" si="4"/>
        <v>0</v>
      </c>
      <c r="I3991" s="30">
        <v>43691.26388888889</v>
      </c>
      <c r="J3991" s="32">
        <f t="shared" si="5"/>
        <v>2.104</v>
      </c>
      <c r="M3991" s="32">
        <f t="shared" si="6"/>
        <v>-0.001</v>
      </c>
      <c r="O3991" s="39"/>
      <c r="W3991" s="38"/>
    </row>
    <row r="3992">
      <c r="A3992" s="41">
        <v>21.27</v>
      </c>
      <c r="B3992" s="41">
        <v>14.18</v>
      </c>
      <c r="C3992" s="42">
        <v>2.105</v>
      </c>
      <c r="D3992" s="42">
        <v>0.0</v>
      </c>
      <c r="E3992" s="43">
        <f t="shared" si="1"/>
        <v>-10.52</v>
      </c>
      <c r="F3992">
        <f t="shared" si="2"/>
        <v>-2.63</v>
      </c>
      <c r="G3992" s="18">
        <f t="shared" si="3"/>
        <v>4.431025</v>
      </c>
      <c r="H3992" s="18">
        <f t="shared" si="4"/>
        <v>0</v>
      </c>
      <c r="I3992" s="30">
        <v>43691.26388888889</v>
      </c>
      <c r="J3992" s="32">
        <f t="shared" si="5"/>
        <v>2.104</v>
      </c>
      <c r="M3992" s="32">
        <f t="shared" si="6"/>
        <v>-0.001</v>
      </c>
      <c r="O3992" s="39"/>
      <c r="W3992" s="38"/>
    </row>
    <row r="3993">
      <c r="A3993" s="41">
        <v>21.27</v>
      </c>
      <c r="B3993" s="41">
        <v>14.18</v>
      </c>
      <c r="C3993" s="42">
        <v>2.105</v>
      </c>
      <c r="D3993" s="42">
        <v>0.0</v>
      </c>
      <c r="E3993" s="43">
        <f t="shared" si="1"/>
        <v>-10.52</v>
      </c>
      <c r="F3993">
        <f t="shared" si="2"/>
        <v>-2.63</v>
      </c>
      <c r="G3993" s="18">
        <f t="shared" si="3"/>
        <v>4.431025</v>
      </c>
      <c r="H3993" s="18">
        <f t="shared" si="4"/>
        <v>0</v>
      </c>
      <c r="I3993" s="30">
        <v>43691.26388888889</v>
      </c>
      <c r="J3993" s="32">
        <f t="shared" si="5"/>
        <v>2.104</v>
      </c>
      <c r="M3993" s="32">
        <f t="shared" si="6"/>
        <v>-0.001</v>
      </c>
      <c r="O3993" s="39"/>
      <c r="W3993" s="38"/>
    </row>
    <row r="3994">
      <c r="A3994" s="41">
        <v>21.592</v>
      </c>
      <c r="B3994" s="41">
        <v>14.18</v>
      </c>
      <c r="C3994" s="42">
        <v>2.105</v>
      </c>
      <c r="D3994" s="42">
        <v>0.0</v>
      </c>
      <c r="E3994" s="43">
        <f t="shared" si="1"/>
        <v>-10.52</v>
      </c>
      <c r="F3994">
        <f t="shared" si="2"/>
        <v>-2.63</v>
      </c>
      <c r="G3994" s="18">
        <f t="shared" si="3"/>
        <v>4.431025</v>
      </c>
      <c r="H3994" s="18">
        <f t="shared" si="4"/>
        <v>0</v>
      </c>
      <c r="I3994" s="30">
        <v>43691.26388888889</v>
      </c>
      <c r="J3994" s="32">
        <f t="shared" si="5"/>
        <v>2.104</v>
      </c>
      <c r="M3994" s="32">
        <f t="shared" si="6"/>
        <v>-0.001</v>
      </c>
      <c r="O3994" s="39"/>
      <c r="W3994" s="38"/>
    </row>
    <row r="3995">
      <c r="A3995" s="41">
        <v>21.27</v>
      </c>
      <c r="B3995" s="41">
        <v>14.18</v>
      </c>
      <c r="C3995" s="42">
        <v>2.105</v>
      </c>
      <c r="D3995" s="42">
        <v>0.0</v>
      </c>
      <c r="E3995" s="43">
        <f t="shared" si="1"/>
        <v>-10.52</v>
      </c>
      <c r="F3995">
        <f t="shared" si="2"/>
        <v>-2.63</v>
      </c>
      <c r="G3995" s="18">
        <f t="shared" si="3"/>
        <v>4.431025</v>
      </c>
      <c r="H3995" s="18">
        <f t="shared" si="4"/>
        <v>0</v>
      </c>
      <c r="I3995" s="30">
        <v>43691.26388888889</v>
      </c>
      <c r="J3995" s="32">
        <f t="shared" si="5"/>
        <v>2.104</v>
      </c>
      <c r="M3995" s="32">
        <f t="shared" si="6"/>
        <v>-0.001</v>
      </c>
      <c r="O3995" s="39"/>
      <c r="W3995" s="38"/>
    </row>
    <row r="3996">
      <c r="A3996" s="41">
        <v>21.592</v>
      </c>
      <c r="B3996" s="41">
        <v>14.18</v>
      </c>
      <c r="C3996" s="42">
        <v>2.105</v>
      </c>
      <c r="D3996" s="42">
        <v>0.0</v>
      </c>
      <c r="E3996" s="43">
        <f t="shared" si="1"/>
        <v>-10.52</v>
      </c>
      <c r="F3996">
        <f t="shared" si="2"/>
        <v>-2.63</v>
      </c>
      <c r="G3996" s="18">
        <f t="shared" si="3"/>
        <v>4.431025</v>
      </c>
      <c r="H3996" s="18">
        <f t="shared" si="4"/>
        <v>0</v>
      </c>
      <c r="I3996" s="30">
        <v>43691.26388888889</v>
      </c>
      <c r="J3996" s="32">
        <f t="shared" si="5"/>
        <v>2.104</v>
      </c>
      <c r="M3996" s="32">
        <f t="shared" si="6"/>
        <v>-0.001</v>
      </c>
      <c r="O3996" s="39"/>
      <c r="W3996" s="38"/>
    </row>
    <row r="3997">
      <c r="A3997" s="41">
        <v>21.592</v>
      </c>
      <c r="B3997" s="41">
        <v>14.18</v>
      </c>
      <c r="C3997" s="42">
        <v>2.105</v>
      </c>
      <c r="D3997" s="42">
        <v>0.0</v>
      </c>
      <c r="E3997" s="43">
        <f t="shared" si="1"/>
        <v>-10.52</v>
      </c>
      <c r="F3997">
        <f t="shared" si="2"/>
        <v>-2.63</v>
      </c>
      <c r="G3997" s="18">
        <f t="shared" si="3"/>
        <v>4.431025</v>
      </c>
      <c r="H3997" s="18">
        <f t="shared" si="4"/>
        <v>0</v>
      </c>
      <c r="I3997" s="30">
        <v>43691.26388888889</v>
      </c>
      <c r="J3997" s="32">
        <f t="shared" si="5"/>
        <v>2.104</v>
      </c>
      <c r="M3997" s="32">
        <f t="shared" si="6"/>
        <v>-0.001</v>
      </c>
      <c r="O3997" s="39"/>
      <c r="W3997" s="38"/>
    </row>
    <row r="3998">
      <c r="A3998" s="41">
        <v>21.592</v>
      </c>
      <c r="B3998" s="41">
        <v>14.18</v>
      </c>
      <c r="C3998" s="42">
        <v>2.105</v>
      </c>
      <c r="D3998" s="42">
        <v>0.0</v>
      </c>
      <c r="E3998" s="43">
        <f t="shared" si="1"/>
        <v>-10.52</v>
      </c>
      <c r="F3998">
        <f t="shared" si="2"/>
        <v>-2.63</v>
      </c>
      <c r="G3998" s="18">
        <f t="shared" si="3"/>
        <v>4.431025</v>
      </c>
      <c r="H3998" s="18">
        <f t="shared" si="4"/>
        <v>0</v>
      </c>
      <c r="I3998" s="30">
        <v>43691.26388888889</v>
      </c>
      <c r="J3998" s="32">
        <f t="shared" si="5"/>
        <v>2.104</v>
      </c>
      <c r="M3998" s="32">
        <f t="shared" si="6"/>
        <v>-0.001</v>
      </c>
      <c r="O3998" s="39"/>
      <c r="W3998" s="38"/>
    </row>
    <row r="3999">
      <c r="A3999" s="41">
        <v>21.592</v>
      </c>
      <c r="B3999" s="41">
        <v>14.18</v>
      </c>
      <c r="C3999" s="42">
        <v>2.105</v>
      </c>
      <c r="D3999" s="42">
        <v>0.0</v>
      </c>
      <c r="E3999" s="43">
        <f t="shared" si="1"/>
        <v>-10.52</v>
      </c>
      <c r="F3999">
        <f t="shared" si="2"/>
        <v>-2.63</v>
      </c>
      <c r="G3999" s="18">
        <f t="shared" si="3"/>
        <v>4.431025</v>
      </c>
      <c r="H3999" s="18">
        <f t="shared" si="4"/>
        <v>0</v>
      </c>
      <c r="I3999" s="30">
        <v>43691.26388888889</v>
      </c>
      <c r="J3999" s="32">
        <f t="shared" si="5"/>
        <v>2.104</v>
      </c>
      <c r="M3999" s="32">
        <f t="shared" si="6"/>
        <v>-0.001</v>
      </c>
      <c r="O3999" s="39"/>
      <c r="W3999" s="38"/>
    </row>
    <row r="4000">
      <c r="A4000" s="41">
        <v>21.27</v>
      </c>
      <c r="B4000" s="41">
        <v>14.18</v>
      </c>
      <c r="C4000" s="42">
        <v>2.105</v>
      </c>
      <c r="D4000" s="42">
        <v>0.0</v>
      </c>
      <c r="E4000" s="43">
        <f t="shared" si="1"/>
        <v>-10.52</v>
      </c>
      <c r="F4000">
        <f t="shared" si="2"/>
        <v>-2.63</v>
      </c>
      <c r="G4000" s="18">
        <f t="shared" si="3"/>
        <v>4.431025</v>
      </c>
      <c r="H4000" s="18">
        <f t="shared" si="4"/>
        <v>0</v>
      </c>
      <c r="I4000" s="30">
        <v>43691.26388888889</v>
      </c>
      <c r="J4000" s="32">
        <f t="shared" si="5"/>
        <v>2.104</v>
      </c>
      <c r="M4000" s="32">
        <f t="shared" si="6"/>
        <v>-0.001</v>
      </c>
      <c r="O4000" s="39"/>
      <c r="W4000" s="38"/>
    </row>
    <row r="4001">
      <c r="A4001" s="41">
        <v>21.27</v>
      </c>
      <c r="B4001" s="41">
        <v>14.18</v>
      </c>
      <c r="C4001" s="42">
        <v>2.105</v>
      </c>
      <c r="D4001" s="42">
        <v>0.0</v>
      </c>
      <c r="E4001" s="43">
        <f t="shared" si="1"/>
        <v>-10.52</v>
      </c>
      <c r="F4001">
        <f t="shared" si="2"/>
        <v>-2.63</v>
      </c>
      <c r="G4001" s="18">
        <f t="shared" si="3"/>
        <v>4.431025</v>
      </c>
      <c r="H4001" s="18">
        <f t="shared" si="4"/>
        <v>0</v>
      </c>
      <c r="I4001" s="30">
        <v>43691.26388888889</v>
      </c>
      <c r="J4001" s="32">
        <f t="shared" si="5"/>
        <v>2.104</v>
      </c>
      <c r="M4001" s="32">
        <f t="shared" si="6"/>
        <v>-0.001</v>
      </c>
      <c r="O4001" s="39"/>
      <c r="W4001" s="38"/>
    </row>
    <row r="4002">
      <c r="A4002" s="41">
        <v>21.592</v>
      </c>
      <c r="B4002" s="41">
        <v>14.18</v>
      </c>
      <c r="C4002" s="42">
        <v>2.105</v>
      </c>
      <c r="D4002" s="42">
        <v>0.0</v>
      </c>
      <c r="E4002" s="43">
        <f t="shared" si="1"/>
        <v>-10.52</v>
      </c>
      <c r="F4002">
        <f t="shared" si="2"/>
        <v>-2.63</v>
      </c>
      <c r="G4002" s="18">
        <f t="shared" si="3"/>
        <v>4.431025</v>
      </c>
      <c r="H4002" s="18">
        <f t="shared" si="4"/>
        <v>0</v>
      </c>
      <c r="I4002" s="30">
        <v>43691.26388888889</v>
      </c>
      <c r="J4002" s="32">
        <f t="shared" si="5"/>
        <v>2.104</v>
      </c>
      <c r="M4002" s="32">
        <f t="shared" si="6"/>
        <v>-0.001</v>
      </c>
      <c r="O4002" s="39"/>
      <c r="W4002" s="38"/>
    </row>
    <row r="4003">
      <c r="A4003" s="41">
        <v>21.592</v>
      </c>
      <c r="B4003" s="41">
        <v>14.18</v>
      </c>
      <c r="C4003" s="42">
        <v>2.105</v>
      </c>
      <c r="D4003" s="42">
        <v>0.0</v>
      </c>
      <c r="E4003" s="43">
        <f t="shared" si="1"/>
        <v>-10.52</v>
      </c>
      <c r="F4003">
        <f t="shared" si="2"/>
        <v>-2.63</v>
      </c>
      <c r="G4003" s="18">
        <f t="shared" si="3"/>
        <v>4.431025</v>
      </c>
      <c r="H4003" s="18">
        <f t="shared" si="4"/>
        <v>0</v>
      </c>
      <c r="I4003" s="30">
        <v>43691.26388888889</v>
      </c>
      <c r="J4003" s="32">
        <f t="shared" si="5"/>
        <v>2.104</v>
      </c>
      <c r="M4003" s="32">
        <f t="shared" si="6"/>
        <v>-0.001</v>
      </c>
      <c r="O4003" s="39"/>
      <c r="W4003" s="38"/>
    </row>
    <row r="4004">
      <c r="A4004" s="41">
        <v>21.592</v>
      </c>
      <c r="B4004" s="41">
        <v>14.18</v>
      </c>
      <c r="C4004" s="42">
        <v>2.105</v>
      </c>
      <c r="D4004" s="42">
        <v>0.0</v>
      </c>
      <c r="E4004" s="43">
        <f t="shared" si="1"/>
        <v>-10.52</v>
      </c>
      <c r="F4004">
        <f t="shared" si="2"/>
        <v>-2.63</v>
      </c>
      <c r="G4004" s="18">
        <f t="shared" si="3"/>
        <v>4.431025</v>
      </c>
      <c r="H4004" s="18">
        <f t="shared" si="4"/>
        <v>0</v>
      </c>
      <c r="I4004" s="30">
        <v>43691.26388888889</v>
      </c>
      <c r="J4004" s="32">
        <f t="shared" si="5"/>
        <v>2.104</v>
      </c>
      <c r="M4004" s="32">
        <f t="shared" si="6"/>
        <v>-0.001</v>
      </c>
      <c r="O4004" s="39"/>
      <c r="W4004" s="38"/>
    </row>
    <row r="4005">
      <c r="A4005" s="41">
        <v>21.27</v>
      </c>
      <c r="B4005" s="41">
        <v>14.18</v>
      </c>
      <c r="C4005" s="42">
        <v>2.105</v>
      </c>
      <c r="D4005" s="42">
        <v>0.0</v>
      </c>
      <c r="E4005" s="43">
        <f t="shared" si="1"/>
        <v>-10.52</v>
      </c>
      <c r="F4005">
        <f t="shared" si="2"/>
        <v>-2.63</v>
      </c>
      <c r="G4005" s="18">
        <f t="shared" si="3"/>
        <v>4.431025</v>
      </c>
      <c r="H4005" s="18">
        <f t="shared" si="4"/>
        <v>0</v>
      </c>
      <c r="I4005" s="30">
        <v>43691.26388888889</v>
      </c>
      <c r="J4005" s="32">
        <f t="shared" si="5"/>
        <v>2.104</v>
      </c>
      <c r="M4005" s="32">
        <f t="shared" si="6"/>
        <v>-0.001</v>
      </c>
      <c r="O4005" s="39"/>
      <c r="W4005" s="38"/>
    </row>
    <row r="4006">
      <c r="A4006" s="41">
        <v>21.27</v>
      </c>
      <c r="B4006" s="41">
        <v>14.18</v>
      </c>
      <c r="C4006" s="42">
        <v>2.105</v>
      </c>
      <c r="D4006" s="42">
        <v>0.0</v>
      </c>
      <c r="E4006" s="43">
        <f t="shared" si="1"/>
        <v>-10.52</v>
      </c>
      <c r="F4006">
        <f t="shared" si="2"/>
        <v>-2.63</v>
      </c>
      <c r="G4006" s="18">
        <f t="shared" si="3"/>
        <v>4.431025</v>
      </c>
      <c r="H4006" s="18">
        <f t="shared" si="4"/>
        <v>0</v>
      </c>
      <c r="I4006" s="30">
        <v>43691.26388888889</v>
      </c>
      <c r="J4006" s="32">
        <f t="shared" si="5"/>
        <v>2.104</v>
      </c>
      <c r="M4006" s="32">
        <f t="shared" si="6"/>
        <v>-0.001</v>
      </c>
      <c r="O4006" s="39"/>
      <c r="W4006" s="38"/>
    </row>
    <row r="4007">
      <c r="A4007" s="41">
        <v>21.592</v>
      </c>
      <c r="B4007" s="41">
        <v>14.18</v>
      </c>
      <c r="C4007" s="42">
        <v>2.021</v>
      </c>
      <c r="D4007" s="42">
        <v>0.0</v>
      </c>
      <c r="E4007" s="43">
        <f t="shared" si="1"/>
        <v>-10.52</v>
      </c>
      <c r="F4007">
        <f t="shared" si="2"/>
        <v>-2.63</v>
      </c>
      <c r="G4007" s="18">
        <f t="shared" si="3"/>
        <v>4.084441</v>
      </c>
      <c r="H4007" s="18">
        <f t="shared" si="4"/>
        <v>0</v>
      </c>
      <c r="I4007" s="30">
        <v>43691.26388888889</v>
      </c>
      <c r="J4007" s="32">
        <f t="shared" si="5"/>
        <v>2.104</v>
      </c>
      <c r="M4007" s="32">
        <f t="shared" si="6"/>
        <v>0.083</v>
      </c>
      <c r="O4007" s="39"/>
      <c r="W4007" s="38"/>
    </row>
    <row r="4008">
      <c r="A4008" s="41">
        <v>21.592</v>
      </c>
      <c r="B4008" s="41">
        <v>14.18</v>
      </c>
      <c r="C4008" s="42">
        <v>2.021</v>
      </c>
      <c r="D4008" s="42">
        <v>0.0</v>
      </c>
      <c r="E4008" s="43">
        <f t="shared" si="1"/>
        <v>-10.52</v>
      </c>
      <c r="F4008">
        <f t="shared" si="2"/>
        <v>-2.63</v>
      </c>
      <c r="G4008" s="18">
        <f t="shared" si="3"/>
        <v>4.084441</v>
      </c>
      <c r="H4008" s="18">
        <f t="shared" si="4"/>
        <v>0</v>
      </c>
      <c r="I4008" s="30">
        <v>43691.26388888889</v>
      </c>
      <c r="J4008" s="32">
        <f t="shared" si="5"/>
        <v>2.104</v>
      </c>
      <c r="M4008" s="32">
        <f t="shared" si="6"/>
        <v>0.083</v>
      </c>
      <c r="O4008" s="39"/>
      <c r="W4008" s="38"/>
    </row>
    <row r="4009">
      <c r="A4009" s="41">
        <v>21.592</v>
      </c>
      <c r="B4009" s="41">
        <v>14.18</v>
      </c>
      <c r="C4009" s="42">
        <v>2.105</v>
      </c>
      <c r="D4009" s="42">
        <v>0.0</v>
      </c>
      <c r="E4009" s="43">
        <f t="shared" si="1"/>
        <v>-10.52</v>
      </c>
      <c r="F4009">
        <f t="shared" si="2"/>
        <v>-2.63</v>
      </c>
      <c r="G4009" s="18">
        <f t="shared" si="3"/>
        <v>4.431025</v>
      </c>
      <c r="H4009" s="18">
        <f t="shared" si="4"/>
        <v>0</v>
      </c>
      <c r="I4009" s="30">
        <v>43691.26388888889</v>
      </c>
      <c r="J4009" s="32">
        <f t="shared" si="5"/>
        <v>2.104</v>
      </c>
      <c r="M4009" s="32">
        <f t="shared" si="6"/>
        <v>-0.001</v>
      </c>
      <c r="O4009" s="39"/>
      <c r="W4009" s="38"/>
    </row>
    <row r="4010">
      <c r="A4010" s="41">
        <v>21.592</v>
      </c>
      <c r="B4010" s="41">
        <v>14.18</v>
      </c>
      <c r="C4010" s="42">
        <v>2.021</v>
      </c>
      <c r="D4010" s="42">
        <v>0.0</v>
      </c>
      <c r="E4010" s="43">
        <f t="shared" si="1"/>
        <v>-10.52</v>
      </c>
      <c r="F4010">
        <f t="shared" si="2"/>
        <v>-2.63</v>
      </c>
      <c r="G4010" s="18">
        <f t="shared" si="3"/>
        <v>4.084441</v>
      </c>
      <c r="H4010" s="18">
        <f t="shared" si="4"/>
        <v>0</v>
      </c>
      <c r="I4010" s="30">
        <v>43691.26388888889</v>
      </c>
      <c r="J4010" s="32">
        <f t="shared" si="5"/>
        <v>2.104</v>
      </c>
      <c r="M4010" s="32">
        <f t="shared" si="6"/>
        <v>0.083</v>
      </c>
      <c r="O4010" s="39"/>
      <c r="W4010" s="38"/>
    </row>
    <row r="4011">
      <c r="A4011" s="41">
        <v>21.27</v>
      </c>
      <c r="B4011" s="41">
        <v>14.18</v>
      </c>
      <c r="C4011" s="42">
        <v>2.021</v>
      </c>
      <c r="D4011" s="42">
        <v>0.0</v>
      </c>
      <c r="E4011" s="43">
        <f t="shared" si="1"/>
        <v>-10.52</v>
      </c>
      <c r="F4011">
        <f t="shared" si="2"/>
        <v>-2.63</v>
      </c>
      <c r="G4011" s="18">
        <f t="shared" si="3"/>
        <v>4.084441</v>
      </c>
      <c r="H4011" s="18">
        <f t="shared" si="4"/>
        <v>0</v>
      </c>
      <c r="I4011" s="30">
        <v>43691.26388888889</v>
      </c>
      <c r="J4011" s="32">
        <f t="shared" si="5"/>
        <v>2.104</v>
      </c>
      <c r="M4011" s="32">
        <f t="shared" si="6"/>
        <v>0.083</v>
      </c>
      <c r="O4011" s="39"/>
      <c r="W4011" s="38"/>
    </row>
    <row r="4012">
      <c r="A4012" s="41">
        <v>21.592</v>
      </c>
      <c r="B4012" s="41">
        <v>14.18</v>
      </c>
      <c r="C4012" s="42">
        <v>2.021</v>
      </c>
      <c r="D4012" s="42">
        <v>0.0</v>
      </c>
      <c r="E4012" s="43">
        <f t="shared" si="1"/>
        <v>-10.52</v>
      </c>
      <c r="F4012">
        <f t="shared" si="2"/>
        <v>-2.63</v>
      </c>
      <c r="G4012" s="18">
        <f t="shared" si="3"/>
        <v>4.084441</v>
      </c>
      <c r="H4012" s="18">
        <f t="shared" si="4"/>
        <v>0</v>
      </c>
      <c r="I4012" s="30">
        <v>43691.26388888889</v>
      </c>
      <c r="J4012" s="32">
        <f t="shared" si="5"/>
        <v>2.104</v>
      </c>
      <c r="M4012" s="32">
        <f t="shared" si="6"/>
        <v>0.083</v>
      </c>
      <c r="O4012" s="39"/>
      <c r="W4012" s="38"/>
    </row>
    <row r="4013">
      <c r="A4013" s="41">
        <v>21.592</v>
      </c>
      <c r="B4013" s="41">
        <v>14.18</v>
      </c>
      <c r="C4013" s="42">
        <v>2.021</v>
      </c>
      <c r="D4013" s="42">
        <v>0.0</v>
      </c>
      <c r="E4013" s="43">
        <f t="shared" si="1"/>
        <v>-10.52</v>
      </c>
      <c r="F4013">
        <f t="shared" si="2"/>
        <v>-2.63</v>
      </c>
      <c r="G4013" s="18">
        <f t="shared" si="3"/>
        <v>4.084441</v>
      </c>
      <c r="H4013" s="18">
        <f t="shared" si="4"/>
        <v>0</v>
      </c>
      <c r="I4013" s="30">
        <v>43691.26388888889</v>
      </c>
      <c r="J4013" s="32">
        <f t="shared" si="5"/>
        <v>2.104</v>
      </c>
      <c r="M4013" s="32">
        <f t="shared" si="6"/>
        <v>0.083</v>
      </c>
      <c r="O4013" s="39"/>
      <c r="W4013" s="38"/>
    </row>
    <row r="4014">
      <c r="A4014" s="41">
        <v>21.592</v>
      </c>
      <c r="B4014" s="41">
        <v>14.18</v>
      </c>
      <c r="C4014" s="42">
        <v>2.021</v>
      </c>
      <c r="D4014" s="42">
        <v>0.0</v>
      </c>
      <c r="E4014" s="43">
        <f t="shared" si="1"/>
        <v>-10.52</v>
      </c>
      <c r="F4014">
        <f t="shared" si="2"/>
        <v>-2.63</v>
      </c>
      <c r="G4014" s="18">
        <f t="shared" si="3"/>
        <v>4.084441</v>
      </c>
      <c r="H4014" s="18">
        <f t="shared" si="4"/>
        <v>0</v>
      </c>
      <c r="I4014" s="30">
        <v>43691.26388888889</v>
      </c>
      <c r="J4014" s="32">
        <f t="shared" si="5"/>
        <v>2.104</v>
      </c>
      <c r="M4014" s="32">
        <f t="shared" si="6"/>
        <v>0.083</v>
      </c>
      <c r="O4014" s="39"/>
      <c r="W4014" s="38"/>
    </row>
    <row r="4015">
      <c r="A4015" s="41">
        <v>21.27</v>
      </c>
      <c r="B4015" s="41">
        <v>14.18</v>
      </c>
      <c r="C4015" s="42">
        <v>2.105</v>
      </c>
      <c r="D4015" s="42">
        <v>0.0</v>
      </c>
      <c r="E4015" s="43">
        <f t="shared" si="1"/>
        <v>-10.52</v>
      </c>
      <c r="F4015">
        <f t="shared" si="2"/>
        <v>-2.63</v>
      </c>
      <c r="G4015" s="18">
        <f t="shared" si="3"/>
        <v>4.431025</v>
      </c>
      <c r="H4015" s="18">
        <f t="shared" si="4"/>
        <v>0</v>
      </c>
      <c r="I4015" s="30">
        <v>43691.26388888889</v>
      </c>
      <c r="J4015" s="32">
        <f t="shared" si="5"/>
        <v>2.104</v>
      </c>
      <c r="M4015" s="32">
        <f t="shared" si="6"/>
        <v>-0.001</v>
      </c>
      <c r="O4015" s="39"/>
      <c r="W4015" s="38"/>
    </row>
    <row r="4016">
      <c r="A4016" s="41">
        <v>21.592</v>
      </c>
      <c r="B4016" s="41">
        <v>14.18</v>
      </c>
      <c r="C4016" s="42">
        <v>2.021</v>
      </c>
      <c r="D4016" s="42">
        <v>0.0</v>
      </c>
      <c r="E4016" s="43">
        <f t="shared" si="1"/>
        <v>-10.52</v>
      </c>
      <c r="F4016">
        <f t="shared" si="2"/>
        <v>-2.63</v>
      </c>
      <c r="G4016" s="18">
        <f t="shared" si="3"/>
        <v>4.084441</v>
      </c>
      <c r="H4016" s="18">
        <f t="shared" si="4"/>
        <v>0</v>
      </c>
      <c r="I4016" s="30">
        <v>43691.26388888889</v>
      </c>
      <c r="J4016" s="32">
        <f t="shared" si="5"/>
        <v>2.104</v>
      </c>
      <c r="M4016" s="32">
        <f t="shared" si="6"/>
        <v>0.083</v>
      </c>
      <c r="O4016" s="39"/>
      <c r="W4016" s="38"/>
    </row>
    <row r="4017">
      <c r="A4017" s="41">
        <v>21.27</v>
      </c>
      <c r="B4017" s="41">
        <v>14.18</v>
      </c>
      <c r="C4017" s="42">
        <v>2.021</v>
      </c>
      <c r="D4017" s="42">
        <v>0.0</v>
      </c>
      <c r="E4017" s="43">
        <f t="shared" si="1"/>
        <v>-10.52</v>
      </c>
      <c r="F4017">
        <f t="shared" si="2"/>
        <v>-2.63</v>
      </c>
      <c r="G4017" s="18">
        <f t="shared" si="3"/>
        <v>4.084441</v>
      </c>
      <c r="H4017" s="18">
        <f t="shared" si="4"/>
        <v>0</v>
      </c>
      <c r="I4017" s="30">
        <v>43691.26388888889</v>
      </c>
      <c r="J4017" s="32">
        <f t="shared" si="5"/>
        <v>2.104</v>
      </c>
      <c r="M4017" s="32">
        <f t="shared" si="6"/>
        <v>0.083</v>
      </c>
      <c r="O4017" s="39"/>
      <c r="W4017" s="38"/>
    </row>
    <row r="4018">
      <c r="A4018" s="41">
        <v>21.592</v>
      </c>
      <c r="B4018" s="41">
        <v>14.18</v>
      </c>
      <c r="C4018" s="42">
        <v>2.105</v>
      </c>
      <c r="D4018" s="42">
        <v>0.0</v>
      </c>
      <c r="E4018" s="43">
        <f t="shared" si="1"/>
        <v>-10.52</v>
      </c>
      <c r="F4018">
        <f t="shared" si="2"/>
        <v>-2.63</v>
      </c>
      <c r="G4018" s="18">
        <f t="shared" si="3"/>
        <v>4.431025</v>
      </c>
      <c r="H4018" s="18">
        <f t="shared" si="4"/>
        <v>0</v>
      </c>
      <c r="I4018" s="30">
        <v>43691.26388888889</v>
      </c>
      <c r="J4018" s="32">
        <f t="shared" si="5"/>
        <v>2.104</v>
      </c>
      <c r="M4018" s="32">
        <f t="shared" si="6"/>
        <v>-0.001</v>
      </c>
      <c r="O4018" s="39"/>
      <c r="W4018" s="38"/>
    </row>
    <row r="4019">
      <c r="A4019" s="41">
        <v>21.27</v>
      </c>
      <c r="B4019" s="41">
        <v>14.18</v>
      </c>
      <c r="C4019" s="42">
        <v>2.105</v>
      </c>
      <c r="D4019" s="42">
        <v>0.0</v>
      </c>
      <c r="E4019" s="43">
        <f t="shared" si="1"/>
        <v>-10.52</v>
      </c>
      <c r="F4019">
        <f t="shared" si="2"/>
        <v>-2.63</v>
      </c>
      <c r="G4019" s="18">
        <f t="shared" si="3"/>
        <v>4.431025</v>
      </c>
      <c r="H4019" s="18">
        <f t="shared" si="4"/>
        <v>0</v>
      </c>
      <c r="I4019" s="30">
        <v>43691.26388888889</v>
      </c>
      <c r="J4019" s="32">
        <f t="shared" si="5"/>
        <v>2.104</v>
      </c>
      <c r="M4019" s="32">
        <f t="shared" si="6"/>
        <v>-0.001</v>
      </c>
      <c r="O4019" s="39"/>
      <c r="W4019" s="38"/>
    </row>
    <row r="4020">
      <c r="A4020" s="41">
        <v>21.27</v>
      </c>
      <c r="B4020" s="41">
        <v>14.18</v>
      </c>
      <c r="C4020" s="42">
        <v>2.105</v>
      </c>
      <c r="D4020" s="42">
        <v>0.0</v>
      </c>
      <c r="E4020" s="43">
        <f t="shared" si="1"/>
        <v>-10.52</v>
      </c>
      <c r="F4020">
        <f t="shared" si="2"/>
        <v>-2.63</v>
      </c>
      <c r="G4020" s="18">
        <f t="shared" si="3"/>
        <v>4.431025</v>
      </c>
      <c r="H4020" s="18">
        <f t="shared" si="4"/>
        <v>0</v>
      </c>
      <c r="I4020" s="30">
        <v>43691.26388888889</v>
      </c>
      <c r="J4020" s="32">
        <f t="shared" si="5"/>
        <v>2.104</v>
      </c>
      <c r="M4020" s="32">
        <f t="shared" si="6"/>
        <v>-0.001</v>
      </c>
      <c r="O4020" s="39"/>
      <c r="W4020" s="38"/>
    </row>
    <row r="4021">
      <c r="A4021" s="41">
        <v>21.592</v>
      </c>
      <c r="B4021" s="41">
        <v>14.18</v>
      </c>
      <c r="C4021" s="42">
        <v>2.105</v>
      </c>
      <c r="D4021" s="42">
        <v>0.0</v>
      </c>
      <c r="E4021" s="43">
        <f t="shared" si="1"/>
        <v>-10.52</v>
      </c>
      <c r="F4021">
        <f t="shared" si="2"/>
        <v>-2.63</v>
      </c>
      <c r="G4021" s="18">
        <f t="shared" si="3"/>
        <v>4.431025</v>
      </c>
      <c r="H4021" s="18">
        <f t="shared" si="4"/>
        <v>0</v>
      </c>
      <c r="I4021" s="30">
        <v>43691.26388888889</v>
      </c>
      <c r="J4021" s="32">
        <f t="shared" si="5"/>
        <v>2.104</v>
      </c>
      <c r="M4021" s="32">
        <f t="shared" si="6"/>
        <v>-0.001</v>
      </c>
      <c r="O4021" s="39"/>
      <c r="W4021" s="38"/>
    </row>
    <row r="4022">
      <c r="A4022" s="41">
        <v>21.592</v>
      </c>
      <c r="B4022" s="41">
        <v>14.18</v>
      </c>
      <c r="C4022" s="42">
        <v>2.105</v>
      </c>
      <c r="D4022" s="42">
        <v>0.0</v>
      </c>
      <c r="E4022" s="43">
        <f t="shared" si="1"/>
        <v>-10.52</v>
      </c>
      <c r="F4022">
        <f t="shared" si="2"/>
        <v>-2.63</v>
      </c>
      <c r="G4022" s="18">
        <f t="shared" si="3"/>
        <v>4.431025</v>
      </c>
      <c r="H4022" s="18">
        <f t="shared" si="4"/>
        <v>0</v>
      </c>
      <c r="I4022" s="30">
        <v>43691.26388888889</v>
      </c>
      <c r="J4022" s="32">
        <f t="shared" si="5"/>
        <v>2.104</v>
      </c>
      <c r="M4022" s="32">
        <f t="shared" si="6"/>
        <v>-0.001</v>
      </c>
      <c r="O4022" s="39"/>
      <c r="W4022" s="38"/>
    </row>
    <row r="4023">
      <c r="A4023" s="41">
        <v>21.27</v>
      </c>
      <c r="B4023" s="41">
        <v>14.18</v>
      </c>
      <c r="C4023" s="42">
        <v>2.105</v>
      </c>
      <c r="D4023" s="42">
        <v>0.0</v>
      </c>
      <c r="E4023" s="43">
        <f t="shared" si="1"/>
        <v>-10.52</v>
      </c>
      <c r="F4023">
        <f t="shared" si="2"/>
        <v>-2.63</v>
      </c>
      <c r="G4023" s="18">
        <f t="shared" si="3"/>
        <v>4.431025</v>
      </c>
      <c r="H4023" s="18">
        <f t="shared" si="4"/>
        <v>0</v>
      </c>
      <c r="I4023" s="30">
        <v>43691.26388888889</v>
      </c>
      <c r="J4023" s="32">
        <f t="shared" si="5"/>
        <v>2.104</v>
      </c>
      <c r="M4023" s="32">
        <f t="shared" si="6"/>
        <v>-0.001</v>
      </c>
      <c r="O4023" s="39"/>
      <c r="W4023" s="38"/>
    </row>
    <row r="4024">
      <c r="A4024" s="41">
        <v>21.592</v>
      </c>
      <c r="B4024" s="41">
        <v>14.18</v>
      </c>
      <c r="C4024" s="42">
        <v>2.105</v>
      </c>
      <c r="D4024" s="42">
        <v>0.0</v>
      </c>
      <c r="E4024" s="43">
        <f t="shared" si="1"/>
        <v>-10.52</v>
      </c>
      <c r="F4024">
        <f t="shared" si="2"/>
        <v>-2.63</v>
      </c>
      <c r="G4024" s="18">
        <f t="shared" si="3"/>
        <v>4.431025</v>
      </c>
      <c r="H4024" s="18">
        <f t="shared" si="4"/>
        <v>0</v>
      </c>
      <c r="I4024" s="30">
        <v>43691.26388888889</v>
      </c>
      <c r="J4024" s="32">
        <f t="shared" si="5"/>
        <v>2.104</v>
      </c>
      <c r="M4024" s="32">
        <f t="shared" si="6"/>
        <v>-0.001</v>
      </c>
      <c r="O4024" s="39"/>
      <c r="W4024" s="38"/>
    </row>
    <row r="4025">
      <c r="A4025" s="41">
        <v>21.27</v>
      </c>
      <c r="B4025" s="41">
        <v>14.18</v>
      </c>
      <c r="C4025" s="42">
        <v>2.021</v>
      </c>
      <c r="D4025" s="42">
        <v>0.0</v>
      </c>
      <c r="E4025" s="43">
        <f t="shared" si="1"/>
        <v>-10.52</v>
      </c>
      <c r="F4025">
        <f t="shared" si="2"/>
        <v>-2.63</v>
      </c>
      <c r="G4025" s="18">
        <f t="shared" si="3"/>
        <v>4.084441</v>
      </c>
      <c r="H4025" s="18">
        <f t="shared" si="4"/>
        <v>0</v>
      </c>
      <c r="I4025" s="30">
        <v>43691.26388888889</v>
      </c>
      <c r="J4025" s="32">
        <f t="shared" si="5"/>
        <v>2.104</v>
      </c>
      <c r="M4025" s="32">
        <f t="shared" si="6"/>
        <v>0.083</v>
      </c>
      <c r="O4025" s="39"/>
      <c r="W4025" s="38"/>
    </row>
    <row r="4026">
      <c r="A4026" s="41">
        <v>21.27</v>
      </c>
      <c r="B4026" s="41">
        <v>14.18</v>
      </c>
      <c r="C4026" s="42">
        <v>2.021</v>
      </c>
      <c r="D4026" s="42">
        <v>0.0</v>
      </c>
      <c r="E4026" s="43">
        <f t="shared" si="1"/>
        <v>-10.52</v>
      </c>
      <c r="F4026">
        <f t="shared" si="2"/>
        <v>-2.63</v>
      </c>
      <c r="G4026" s="18">
        <f t="shared" si="3"/>
        <v>4.084441</v>
      </c>
      <c r="H4026" s="18">
        <f t="shared" si="4"/>
        <v>0</v>
      </c>
      <c r="I4026" s="30">
        <v>43691.26388888889</v>
      </c>
      <c r="J4026" s="32">
        <f t="shared" si="5"/>
        <v>2.104</v>
      </c>
      <c r="M4026" s="32">
        <f t="shared" si="6"/>
        <v>0.083</v>
      </c>
      <c r="O4026" s="39"/>
      <c r="W4026" s="38"/>
    </row>
    <row r="4027">
      <c r="A4027" s="41">
        <v>21.592</v>
      </c>
      <c r="B4027" s="41">
        <v>14.18</v>
      </c>
      <c r="C4027" s="42">
        <v>2.021</v>
      </c>
      <c r="D4027" s="42">
        <v>0.0</v>
      </c>
      <c r="E4027" s="43">
        <f t="shared" si="1"/>
        <v>-10.52</v>
      </c>
      <c r="F4027">
        <f t="shared" si="2"/>
        <v>-2.63</v>
      </c>
      <c r="G4027" s="18">
        <f t="shared" si="3"/>
        <v>4.084441</v>
      </c>
      <c r="H4027" s="18">
        <f t="shared" si="4"/>
        <v>0</v>
      </c>
      <c r="I4027" s="30">
        <v>43691.26388888889</v>
      </c>
      <c r="J4027" s="32">
        <f t="shared" si="5"/>
        <v>2.104</v>
      </c>
      <c r="M4027" s="32">
        <f t="shared" si="6"/>
        <v>0.083</v>
      </c>
      <c r="O4027" s="39"/>
      <c r="W4027" s="38"/>
    </row>
    <row r="4028">
      <c r="A4028" s="41">
        <v>21.592</v>
      </c>
      <c r="B4028" s="41">
        <v>14.18</v>
      </c>
      <c r="C4028" s="42">
        <v>2.021</v>
      </c>
      <c r="D4028" s="42">
        <v>0.0</v>
      </c>
      <c r="E4028" s="43">
        <f t="shared" si="1"/>
        <v>-10.52</v>
      </c>
      <c r="F4028">
        <f t="shared" si="2"/>
        <v>-2.63</v>
      </c>
      <c r="G4028" s="18">
        <f t="shared" si="3"/>
        <v>4.084441</v>
      </c>
      <c r="H4028" s="18">
        <f t="shared" si="4"/>
        <v>0</v>
      </c>
      <c r="I4028" s="30">
        <v>43691.26388888889</v>
      </c>
      <c r="J4028" s="32">
        <f t="shared" si="5"/>
        <v>2.104</v>
      </c>
      <c r="M4028" s="32">
        <f t="shared" si="6"/>
        <v>0.083</v>
      </c>
      <c r="O4028" s="39"/>
      <c r="W4028" s="38"/>
    </row>
    <row r="4029">
      <c r="A4029" s="41">
        <v>21.592</v>
      </c>
      <c r="B4029" s="41">
        <v>14.18</v>
      </c>
      <c r="C4029" s="42">
        <v>2.021</v>
      </c>
      <c r="D4029" s="42">
        <v>0.0</v>
      </c>
      <c r="E4029" s="43">
        <f t="shared" si="1"/>
        <v>-10.52</v>
      </c>
      <c r="F4029">
        <f t="shared" si="2"/>
        <v>-2.63</v>
      </c>
      <c r="G4029" s="18">
        <f t="shared" si="3"/>
        <v>4.084441</v>
      </c>
      <c r="H4029" s="18">
        <f t="shared" si="4"/>
        <v>0</v>
      </c>
      <c r="I4029" s="30">
        <v>43691.26388888889</v>
      </c>
      <c r="J4029" s="32">
        <f t="shared" si="5"/>
        <v>2.104</v>
      </c>
      <c r="M4029" s="32">
        <f t="shared" si="6"/>
        <v>0.083</v>
      </c>
      <c r="O4029" s="39"/>
      <c r="W4029" s="38"/>
    </row>
    <row r="4030">
      <c r="A4030" s="41">
        <v>21.27</v>
      </c>
      <c r="B4030" s="41">
        <v>14.18</v>
      </c>
      <c r="C4030" s="42">
        <v>2.021</v>
      </c>
      <c r="D4030" s="42">
        <v>0.0</v>
      </c>
      <c r="E4030" s="43">
        <f t="shared" si="1"/>
        <v>-10.52</v>
      </c>
      <c r="F4030">
        <f t="shared" si="2"/>
        <v>-2.63</v>
      </c>
      <c r="G4030" s="18">
        <f t="shared" si="3"/>
        <v>4.084441</v>
      </c>
      <c r="H4030" s="18">
        <f t="shared" si="4"/>
        <v>0</v>
      </c>
      <c r="I4030" s="30">
        <v>43691.26388888889</v>
      </c>
      <c r="J4030" s="32">
        <f t="shared" si="5"/>
        <v>2.104</v>
      </c>
      <c r="M4030" s="32">
        <f t="shared" si="6"/>
        <v>0.083</v>
      </c>
      <c r="O4030" s="39"/>
      <c r="W4030" s="38"/>
    </row>
    <row r="4031">
      <c r="A4031" s="41">
        <v>21.592</v>
      </c>
      <c r="B4031" s="41">
        <v>14.18</v>
      </c>
      <c r="C4031" s="42">
        <v>2.021</v>
      </c>
      <c r="D4031" s="42">
        <v>0.0</v>
      </c>
      <c r="E4031" s="43">
        <f t="shared" si="1"/>
        <v>-10.52</v>
      </c>
      <c r="F4031">
        <f t="shared" si="2"/>
        <v>-2.63</v>
      </c>
      <c r="G4031" s="18">
        <f t="shared" si="3"/>
        <v>4.084441</v>
      </c>
      <c r="H4031" s="18">
        <f t="shared" si="4"/>
        <v>0</v>
      </c>
      <c r="I4031" s="30">
        <v>43691.26388888889</v>
      </c>
      <c r="J4031" s="32">
        <f t="shared" si="5"/>
        <v>2.104</v>
      </c>
      <c r="M4031" s="32">
        <f t="shared" si="6"/>
        <v>0.083</v>
      </c>
      <c r="O4031" s="39"/>
      <c r="W4031" s="38"/>
    </row>
    <row r="4032">
      <c r="A4032" s="41">
        <v>21.592</v>
      </c>
      <c r="B4032" s="41">
        <v>14.18</v>
      </c>
      <c r="C4032" s="42">
        <v>2.021</v>
      </c>
      <c r="D4032" s="42">
        <v>0.0</v>
      </c>
      <c r="E4032" s="43">
        <f t="shared" si="1"/>
        <v>-10.52</v>
      </c>
      <c r="F4032">
        <f t="shared" si="2"/>
        <v>-2.63</v>
      </c>
      <c r="G4032" s="18">
        <f t="shared" si="3"/>
        <v>4.084441</v>
      </c>
      <c r="H4032" s="18">
        <f t="shared" si="4"/>
        <v>0</v>
      </c>
      <c r="I4032" s="30">
        <v>43691.26388888889</v>
      </c>
      <c r="J4032" s="32">
        <f t="shared" si="5"/>
        <v>2.104</v>
      </c>
      <c r="M4032" s="32">
        <f t="shared" si="6"/>
        <v>0.083</v>
      </c>
      <c r="O4032" s="39"/>
      <c r="W4032" s="38"/>
    </row>
    <row r="4033">
      <c r="A4033" s="41">
        <v>21.592</v>
      </c>
      <c r="B4033" s="41">
        <v>14.18</v>
      </c>
      <c r="C4033" s="42">
        <v>1.937</v>
      </c>
      <c r="D4033" s="42">
        <v>0.0</v>
      </c>
      <c r="E4033" s="43">
        <f t="shared" si="1"/>
        <v>-10.52</v>
      </c>
      <c r="F4033">
        <f t="shared" si="2"/>
        <v>-2.63</v>
      </c>
      <c r="G4033" s="18">
        <f t="shared" si="3"/>
        <v>3.751969</v>
      </c>
      <c r="H4033" s="18">
        <f t="shared" si="4"/>
        <v>0</v>
      </c>
      <c r="I4033" s="30">
        <v>43691.26388888889</v>
      </c>
      <c r="J4033" s="32">
        <f t="shared" si="5"/>
        <v>2.104</v>
      </c>
      <c r="M4033" s="32">
        <f t="shared" si="6"/>
        <v>0.167</v>
      </c>
      <c r="O4033" s="39"/>
      <c r="W4033" s="38"/>
    </row>
    <row r="4034">
      <c r="A4034" s="41">
        <v>21.27</v>
      </c>
      <c r="B4034" s="41">
        <v>14.18</v>
      </c>
      <c r="C4034" s="42">
        <v>2.021</v>
      </c>
      <c r="D4034" s="42">
        <v>0.0</v>
      </c>
      <c r="E4034" s="43">
        <f t="shared" si="1"/>
        <v>-10.52</v>
      </c>
      <c r="F4034">
        <f t="shared" si="2"/>
        <v>-2.63</v>
      </c>
      <c r="G4034" s="18">
        <f t="shared" si="3"/>
        <v>4.084441</v>
      </c>
      <c r="H4034" s="18">
        <f t="shared" si="4"/>
        <v>0</v>
      </c>
      <c r="I4034" s="30">
        <v>43691.26388888889</v>
      </c>
      <c r="J4034" s="32">
        <f t="shared" si="5"/>
        <v>2.104</v>
      </c>
      <c r="M4034" s="32">
        <f t="shared" si="6"/>
        <v>0.083</v>
      </c>
      <c r="O4034" s="39"/>
      <c r="W4034" s="38"/>
    </row>
    <row r="4035">
      <c r="A4035" s="41">
        <v>21.592</v>
      </c>
      <c r="B4035" s="41">
        <v>14.18</v>
      </c>
      <c r="C4035" s="42">
        <v>2.021</v>
      </c>
      <c r="D4035" s="42">
        <v>0.0</v>
      </c>
      <c r="E4035" s="43">
        <f t="shared" si="1"/>
        <v>-10.52</v>
      </c>
      <c r="F4035">
        <f t="shared" si="2"/>
        <v>-2.63</v>
      </c>
      <c r="G4035" s="18">
        <f t="shared" si="3"/>
        <v>4.084441</v>
      </c>
      <c r="H4035" s="18">
        <f t="shared" si="4"/>
        <v>0</v>
      </c>
      <c r="I4035" s="30">
        <v>43691.26388888889</v>
      </c>
      <c r="J4035" s="32">
        <f t="shared" si="5"/>
        <v>2.104</v>
      </c>
      <c r="M4035" s="32">
        <f t="shared" si="6"/>
        <v>0.083</v>
      </c>
      <c r="O4035" s="39"/>
      <c r="W4035" s="38"/>
    </row>
    <row r="4036">
      <c r="A4036" s="41">
        <v>21.592</v>
      </c>
      <c r="B4036" s="41">
        <v>14.502</v>
      </c>
      <c r="C4036" s="42">
        <v>2.021</v>
      </c>
      <c r="D4036" s="42">
        <v>0.0</v>
      </c>
      <c r="E4036" s="43">
        <f t="shared" si="1"/>
        <v>-10.198</v>
      </c>
      <c r="F4036">
        <f t="shared" si="2"/>
        <v>-2.5495</v>
      </c>
      <c r="G4036" s="18">
        <f t="shared" si="3"/>
        <v>4.084441</v>
      </c>
      <c r="H4036" s="18">
        <f t="shared" si="4"/>
        <v>0</v>
      </c>
      <c r="I4036" s="30">
        <v>43691.26388888889</v>
      </c>
      <c r="J4036" s="32">
        <f t="shared" si="5"/>
        <v>2.0396</v>
      </c>
      <c r="M4036" s="32">
        <f t="shared" si="6"/>
        <v>0.0186</v>
      </c>
      <c r="O4036" s="39"/>
      <c r="W4036" s="38"/>
    </row>
    <row r="4037">
      <c r="A4037" s="41">
        <v>21.27</v>
      </c>
      <c r="B4037" s="41">
        <v>14.18</v>
      </c>
      <c r="C4037" s="42">
        <v>1.937</v>
      </c>
      <c r="D4037" s="42">
        <v>0.0</v>
      </c>
      <c r="E4037" s="43">
        <f t="shared" si="1"/>
        <v>-10.52</v>
      </c>
      <c r="F4037">
        <f t="shared" si="2"/>
        <v>-2.63</v>
      </c>
      <c r="G4037" s="18">
        <f t="shared" si="3"/>
        <v>3.751969</v>
      </c>
      <c r="H4037" s="18">
        <f t="shared" si="4"/>
        <v>0</v>
      </c>
      <c r="I4037" s="30">
        <v>43691.26388888889</v>
      </c>
      <c r="J4037" s="32">
        <f t="shared" si="5"/>
        <v>2.104</v>
      </c>
      <c r="M4037" s="32">
        <f t="shared" si="6"/>
        <v>0.167</v>
      </c>
      <c r="O4037" s="39"/>
      <c r="W4037" s="38"/>
    </row>
    <row r="4038">
      <c r="A4038" s="41">
        <v>21.27</v>
      </c>
      <c r="B4038" s="41">
        <v>14.502</v>
      </c>
      <c r="C4038" s="42">
        <v>1.937</v>
      </c>
      <c r="D4038" s="42">
        <v>0.0</v>
      </c>
      <c r="E4038" s="43">
        <f t="shared" si="1"/>
        <v>-10.198</v>
      </c>
      <c r="F4038">
        <f t="shared" si="2"/>
        <v>-2.5495</v>
      </c>
      <c r="G4038" s="18">
        <f t="shared" si="3"/>
        <v>3.751969</v>
      </c>
      <c r="H4038" s="18">
        <f t="shared" si="4"/>
        <v>0</v>
      </c>
      <c r="I4038" s="30">
        <v>43691.26388888889</v>
      </c>
      <c r="J4038" s="32">
        <f t="shared" si="5"/>
        <v>2.0396</v>
      </c>
      <c r="M4038" s="32">
        <f t="shared" si="6"/>
        <v>0.1026</v>
      </c>
      <c r="O4038" s="39"/>
      <c r="W4038" s="38"/>
    </row>
    <row r="4039">
      <c r="A4039" s="41">
        <v>21.592</v>
      </c>
      <c r="B4039" s="41">
        <v>14.502</v>
      </c>
      <c r="C4039" s="42">
        <v>1.937</v>
      </c>
      <c r="D4039" s="42">
        <v>0.0</v>
      </c>
      <c r="E4039" s="43">
        <f t="shared" si="1"/>
        <v>-10.198</v>
      </c>
      <c r="F4039">
        <f t="shared" si="2"/>
        <v>-2.5495</v>
      </c>
      <c r="G4039" s="18">
        <f t="shared" si="3"/>
        <v>3.751969</v>
      </c>
      <c r="H4039" s="18">
        <f t="shared" si="4"/>
        <v>0</v>
      </c>
      <c r="I4039" s="30">
        <v>43691.26388888889</v>
      </c>
      <c r="J4039" s="32">
        <f t="shared" si="5"/>
        <v>2.0396</v>
      </c>
      <c r="M4039" s="32">
        <f t="shared" si="6"/>
        <v>0.1026</v>
      </c>
      <c r="O4039" s="39"/>
      <c r="W4039" s="38"/>
    </row>
    <row r="4040">
      <c r="A4040" s="41">
        <v>21.27</v>
      </c>
      <c r="B4040" s="41">
        <v>14.502</v>
      </c>
      <c r="C4040" s="42">
        <v>1.937</v>
      </c>
      <c r="D4040" s="42">
        <v>0.0</v>
      </c>
      <c r="E4040" s="43">
        <f t="shared" si="1"/>
        <v>-10.198</v>
      </c>
      <c r="F4040">
        <f t="shared" si="2"/>
        <v>-2.5495</v>
      </c>
      <c r="G4040" s="18">
        <f t="shared" si="3"/>
        <v>3.751969</v>
      </c>
      <c r="H4040" s="18">
        <f t="shared" si="4"/>
        <v>0</v>
      </c>
      <c r="I4040" s="30">
        <v>43691.26388888889</v>
      </c>
      <c r="J4040" s="32">
        <f t="shared" si="5"/>
        <v>2.0396</v>
      </c>
      <c r="M4040" s="32">
        <f t="shared" si="6"/>
        <v>0.1026</v>
      </c>
      <c r="O4040" s="39"/>
      <c r="W4040" s="38"/>
    </row>
    <row r="4041">
      <c r="A4041" s="41">
        <v>21.592</v>
      </c>
      <c r="B4041" s="41">
        <v>14.502</v>
      </c>
      <c r="C4041" s="42">
        <v>1.937</v>
      </c>
      <c r="D4041" s="42">
        <v>0.0</v>
      </c>
      <c r="E4041" s="43">
        <f t="shared" si="1"/>
        <v>-10.198</v>
      </c>
      <c r="F4041">
        <f t="shared" si="2"/>
        <v>-2.5495</v>
      </c>
      <c r="G4041" s="18">
        <f t="shared" si="3"/>
        <v>3.751969</v>
      </c>
      <c r="H4041" s="18">
        <f t="shared" si="4"/>
        <v>0</v>
      </c>
      <c r="I4041" s="30">
        <v>43691.26388888889</v>
      </c>
      <c r="J4041" s="32">
        <f t="shared" si="5"/>
        <v>2.0396</v>
      </c>
      <c r="M4041" s="32">
        <f t="shared" si="6"/>
        <v>0.1026</v>
      </c>
      <c r="O4041" s="39"/>
      <c r="W4041" s="38"/>
    </row>
    <row r="4042">
      <c r="A4042" s="41">
        <v>21.592</v>
      </c>
      <c r="B4042" s="41">
        <v>14.502</v>
      </c>
      <c r="C4042" s="42">
        <v>1.937</v>
      </c>
      <c r="D4042" s="42">
        <v>0.0</v>
      </c>
      <c r="E4042" s="43">
        <f t="shared" si="1"/>
        <v>-10.198</v>
      </c>
      <c r="F4042">
        <f t="shared" si="2"/>
        <v>-2.5495</v>
      </c>
      <c r="G4042" s="18">
        <f t="shared" si="3"/>
        <v>3.751969</v>
      </c>
      <c r="H4042" s="18">
        <f t="shared" si="4"/>
        <v>0</v>
      </c>
      <c r="I4042" s="30">
        <v>43691.26388888889</v>
      </c>
      <c r="J4042" s="32">
        <f t="shared" si="5"/>
        <v>2.0396</v>
      </c>
      <c r="M4042" s="32">
        <f t="shared" si="6"/>
        <v>0.1026</v>
      </c>
      <c r="O4042" s="39"/>
      <c r="W4042" s="38"/>
    </row>
    <row r="4043">
      <c r="A4043" s="41">
        <v>21.592</v>
      </c>
      <c r="B4043" s="41">
        <v>14.18</v>
      </c>
      <c r="C4043" s="42">
        <v>1.937</v>
      </c>
      <c r="D4043" s="42">
        <v>0.0</v>
      </c>
      <c r="E4043" s="43">
        <f t="shared" si="1"/>
        <v>-10.52</v>
      </c>
      <c r="F4043">
        <f t="shared" si="2"/>
        <v>-2.63</v>
      </c>
      <c r="G4043" s="18">
        <f t="shared" si="3"/>
        <v>3.751969</v>
      </c>
      <c r="H4043" s="18">
        <f t="shared" si="4"/>
        <v>0</v>
      </c>
      <c r="I4043" s="30">
        <v>43691.26388888889</v>
      </c>
      <c r="J4043" s="32">
        <f t="shared" si="5"/>
        <v>2.104</v>
      </c>
      <c r="M4043" s="32">
        <f t="shared" si="6"/>
        <v>0.167</v>
      </c>
      <c r="O4043" s="39"/>
      <c r="W4043" s="38"/>
    </row>
    <row r="4044">
      <c r="A4044" s="41">
        <v>21.27</v>
      </c>
      <c r="B4044" s="41">
        <v>14.502</v>
      </c>
      <c r="C4044" s="42">
        <v>1.852</v>
      </c>
      <c r="D4044" s="42">
        <v>0.0</v>
      </c>
      <c r="E4044" s="43">
        <f t="shared" si="1"/>
        <v>-10.198</v>
      </c>
      <c r="F4044">
        <f t="shared" si="2"/>
        <v>-2.5495</v>
      </c>
      <c r="G4044" s="18">
        <f t="shared" si="3"/>
        <v>3.429904</v>
      </c>
      <c r="H4044" s="18">
        <f t="shared" si="4"/>
        <v>0</v>
      </c>
      <c r="I4044" s="30">
        <v>43691.26388888889</v>
      </c>
      <c r="J4044" s="32">
        <f t="shared" si="5"/>
        <v>2.0396</v>
      </c>
      <c r="M4044" s="32">
        <f t="shared" si="6"/>
        <v>0.1876</v>
      </c>
      <c r="O4044" s="39"/>
      <c r="W4044" s="38"/>
    </row>
    <row r="4045">
      <c r="A4045" s="41">
        <v>21.592</v>
      </c>
      <c r="B4045" s="41">
        <v>14.502</v>
      </c>
      <c r="C4045" s="42">
        <v>1.852</v>
      </c>
      <c r="D4045" s="42">
        <v>0.0</v>
      </c>
      <c r="E4045" s="43">
        <f t="shared" si="1"/>
        <v>-10.198</v>
      </c>
      <c r="F4045">
        <f t="shared" si="2"/>
        <v>-2.5495</v>
      </c>
      <c r="G4045" s="18">
        <f t="shared" si="3"/>
        <v>3.429904</v>
      </c>
      <c r="H4045" s="18">
        <f t="shared" si="4"/>
        <v>0</v>
      </c>
      <c r="I4045" s="30">
        <v>43691.26388888889</v>
      </c>
      <c r="J4045" s="32">
        <f t="shared" si="5"/>
        <v>2.0396</v>
      </c>
      <c r="M4045" s="32">
        <f t="shared" si="6"/>
        <v>0.1876</v>
      </c>
      <c r="O4045" s="39"/>
      <c r="W4045" s="38"/>
    </row>
    <row r="4046">
      <c r="A4046" s="41">
        <v>21.592</v>
      </c>
      <c r="B4046" s="41">
        <v>14.502</v>
      </c>
      <c r="C4046" s="42">
        <v>1.937</v>
      </c>
      <c r="D4046" s="42">
        <v>0.0</v>
      </c>
      <c r="E4046" s="43">
        <f t="shared" si="1"/>
        <v>-10.198</v>
      </c>
      <c r="F4046">
        <f t="shared" si="2"/>
        <v>-2.5495</v>
      </c>
      <c r="G4046" s="18">
        <f t="shared" si="3"/>
        <v>3.751969</v>
      </c>
      <c r="H4046" s="18">
        <f t="shared" si="4"/>
        <v>0</v>
      </c>
      <c r="I4046" s="30">
        <v>43691.26388888889</v>
      </c>
      <c r="J4046" s="32">
        <f t="shared" si="5"/>
        <v>2.0396</v>
      </c>
      <c r="M4046" s="32">
        <f t="shared" si="6"/>
        <v>0.1026</v>
      </c>
      <c r="O4046" s="39"/>
      <c r="W4046" s="38"/>
    </row>
    <row r="4047">
      <c r="A4047" s="41">
        <v>21.27</v>
      </c>
      <c r="B4047" s="41">
        <v>14.18</v>
      </c>
      <c r="C4047" s="42">
        <v>1.852</v>
      </c>
      <c r="D4047" s="42">
        <v>0.0</v>
      </c>
      <c r="E4047" s="43">
        <f t="shared" si="1"/>
        <v>-10.52</v>
      </c>
      <c r="F4047">
        <f t="shared" si="2"/>
        <v>-2.63</v>
      </c>
      <c r="G4047" s="18">
        <f t="shared" si="3"/>
        <v>3.429904</v>
      </c>
      <c r="H4047" s="18">
        <f t="shared" si="4"/>
        <v>0</v>
      </c>
      <c r="I4047" s="30">
        <v>43691.26388888889</v>
      </c>
      <c r="J4047" s="32">
        <f t="shared" si="5"/>
        <v>2.104</v>
      </c>
      <c r="M4047" s="32">
        <f t="shared" si="6"/>
        <v>0.252</v>
      </c>
      <c r="O4047" s="39"/>
      <c r="W4047" s="38"/>
    </row>
    <row r="4048">
      <c r="A4048" s="41">
        <v>21.592</v>
      </c>
      <c r="B4048" s="41">
        <v>14.18</v>
      </c>
      <c r="C4048" s="42">
        <v>1.852</v>
      </c>
      <c r="D4048" s="42">
        <v>0.0</v>
      </c>
      <c r="E4048" s="43">
        <f t="shared" si="1"/>
        <v>-10.52</v>
      </c>
      <c r="F4048">
        <f t="shared" si="2"/>
        <v>-2.63</v>
      </c>
      <c r="G4048" s="18">
        <f t="shared" si="3"/>
        <v>3.429904</v>
      </c>
      <c r="H4048" s="18">
        <f t="shared" si="4"/>
        <v>0</v>
      </c>
      <c r="I4048" s="30">
        <v>43691.26388888889</v>
      </c>
      <c r="J4048" s="32">
        <f t="shared" si="5"/>
        <v>2.104</v>
      </c>
      <c r="M4048" s="32">
        <f t="shared" si="6"/>
        <v>0.252</v>
      </c>
      <c r="O4048" s="39"/>
      <c r="W4048" s="38"/>
    </row>
    <row r="4049">
      <c r="A4049" s="41">
        <v>21.27</v>
      </c>
      <c r="B4049" s="41">
        <v>14.18</v>
      </c>
      <c r="C4049" s="42">
        <v>1.768</v>
      </c>
      <c r="D4049" s="42">
        <v>0.0</v>
      </c>
      <c r="E4049" s="43">
        <f t="shared" si="1"/>
        <v>-10.52</v>
      </c>
      <c r="F4049">
        <f t="shared" si="2"/>
        <v>-2.63</v>
      </c>
      <c r="G4049" s="18">
        <f t="shared" si="3"/>
        <v>3.125824</v>
      </c>
      <c r="H4049" s="18">
        <f t="shared" si="4"/>
        <v>0</v>
      </c>
      <c r="I4049" s="30">
        <v>43691.26388888889</v>
      </c>
      <c r="J4049" s="32">
        <f t="shared" si="5"/>
        <v>2.104</v>
      </c>
      <c r="M4049" s="32">
        <f t="shared" si="6"/>
        <v>0.336</v>
      </c>
      <c r="O4049" s="39"/>
      <c r="W4049" s="38"/>
    </row>
    <row r="4050">
      <c r="A4050" s="41">
        <v>21.592</v>
      </c>
      <c r="B4050" s="41">
        <v>14.18</v>
      </c>
      <c r="C4050" s="42">
        <v>1.768</v>
      </c>
      <c r="D4050" s="42">
        <v>0.0</v>
      </c>
      <c r="E4050" s="43">
        <f t="shared" si="1"/>
        <v>-10.52</v>
      </c>
      <c r="F4050">
        <f t="shared" si="2"/>
        <v>-2.63</v>
      </c>
      <c r="G4050" s="18">
        <f t="shared" si="3"/>
        <v>3.125824</v>
      </c>
      <c r="H4050" s="18">
        <f t="shared" si="4"/>
        <v>0</v>
      </c>
      <c r="I4050" s="30">
        <v>43691.26388888889</v>
      </c>
      <c r="J4050" s="32">
        <f t="shared" si="5"/>
        <v>2.104</v>
      </c>
      <c r="M4050" s="32">
        <f t="shared" si="6"/>
        <v>0.336</v>
      </c>
      <c r="O4050" s="39"/>
      <c r="W4050" s="38"/>
    </row>
    <row r="4051">
      <c r="A4051" s="41">
        <v>21.592</v>
      </c>
      <c r="B4051" s="41">
        <v>14.502</v>
      </c>
      <c r="C4051" s="42">
        <v>1.599</v>
      </c>
      <c r="D4051" s="42">
        <v>0.0</v>
      </c>
      <c r="E4051" s="43">
        <f t="shared" si="1"/>
        <v>-10.198</v>
      </c>
      <c r="F4051">
        <f t="shared" si="2"/>
        <v>-2.5495</v>
      </c>
      <c r="G4051" s="18">
        <f t="shared" si="3"/>
        <v>2.556801</v>
      </c>
      <c r="H4051" s="18">
        <f t="shared" si="4"/>
        <v>0</v>
      </c>
      <c r="I4051" s="30">
        <v>43691.27638888889</v>
      </c>
      <c r="J4051" s="32">
        <f t="shared" si="5"/>
        <v>2.0396</v>
      </c>
      <c r="M4051" s="32">
        <f t="shared" si="6"/>
        <v>0.4406</v>
      </c>
      <c r="O4051" s="39"/>
      <c r="W4051" s="38"/>
    </row>
    <row r="4052">
      <c r="A4052" s="41">
        <v>21.592</v>
      </c>
      <c r="B4052" s="41">
        <v>14.824</v>
      </c>
      <c r="C4052" s="42">
        <v>1.599</v>
      </c>
      <c r="D4052" s="42">
        <v>0.0</v>
      </c>
      <c r="E4052" s="43">
        <f t="shared" si="1"/>
        <v>-9.876</v>
      </c>
      <c r="F4052">
        <f t="shared" si="2"/>
        <v>-2.469</v>
      </c>
      <c r="G4052" s="18">
        <f t="shared" si="3"/>
        <v>2.556801</v>
      </c>
      <c r="H4052" s="18">
        <f t="shared" si="4"/>
        <v>0</v>
      </c>
      <c r="I4052" s="30">
        <v>43691.27638888889</v>
      </c>
      <c r="J4052" s="32">
        <f t="shared" si="5"/>
        <v>1.9752</v>
      </c>
      <c r="M4052" s="32">
        <f t="shared" si="6"/>
        <v>0.3762</v>
      </c>
      <c r="O4052" s="39"/>
      <c r="W4052" s="38"/>
    </row>
    <row r="4053">
      <c r="A4053" s="41">
        <v>21.27</v>
      </c>
      <c r="B4053" s="41">
        <v>14.824</v>
      </c>
      <c r="C4053" s="42">
        <v>1.599</v>
      </c>
      <c r="D4053" s="42">
        <v>0.0</v>
      </c>
      <c r="E4053" s="43">
        <f t="shared" si="1"/>
        <v>-9.876</v>
      </c>
      <c r="F4053">
        <f t="shared" si="2"/>
        <v>-2.469</v>
      </c>
      <c r="G4053" s="18">
        <f t="shared" si="3"/>
        <v>2.556801</v>
      </c>
      <c r="H4053" s="18">
        <f t="shared" si="4"/>
        <v>0</v>
      </c>
      <c r="I4053" s="30">
        <v>43691.27638888889</v>
      </c>
      <c r="J4053" s="32">
        <f t="shared" si="5"/>
        <v>1.9752</v>
      </c>
      <c r="M4053" s="32">
        <f t="shared" si="6"/>
        <v>0.3762</v>
      </c>
      <c r="O4053" s="39"/>
      <c r="W4053" s="38"/>
    </row>
    <row r="4054">
      <c r="A4054" s="41">
        <v>21.592</v>
      </c>
      <c r="B4054" s="41">
        <v>14.824</v>
      </c>
      <c r="C4054" s="42">
        <v>1.599</v>
      </c>
      <c r="D4054" s="42">
        <v>0.0</v>
      </c>
      <c r="E4054" s="43">
        <f t="shared" si="1"/>
        <v>-9.876</v>
      </c>
      <c r="F4054">
        <f t="shared" si="2"/>
        <v>-2.469</v>
      </c>
      <c r="G4054" s="18">
        <f t="shared" si="3"/>
        <v>2.556801</v>
      </c>
      <c r="H4054" s="18">
        <f t="shared" si="4"/>
        <v>0</v>
      </c>
      <c r="I4054" s="30">
        <v>43691.27638888889</v>
      </c>
      <c r="J4054" s="32">
        <f t="shared" si="5"/>
        <v>1.9752</v>
      </c>
      <c r="M4054" s="32">
        <f t="shared" si="6"/>
        <v>0.3762</v>
      </c>
      <c r="O4054" s="39"/>
      <c r="W4054" s="38"/>
    </row>
    <row r="4055">
      <c r="A4055" s="41">
        <v>21.27</v>
      </c>
      <c r="B4055" s="41">
        <v>14.824</v>
      </c>
      <c r="C4055" s="42">
        <v>1.599</v>
      </c>
      <c r="D4055" s="42">
        <v>0.0</v>
      </c>
      <c r="E4055" s="43">
        <f t="shared" si="1"/>
        <v>-9.876</v>
      </c>
      <c r="F4055">
        <f t="shared" si="2"/>
        <v>-2.469</v>
      </c>
      <c r="G4055" s="18">
        <f t="shared" si="3"/>
        <v>2.556801</v>
      </c>
      <c r="H4055" s="18">
        <f t="shared" si="4"/>
        <v>0</v>
      </c>
      <c r="I4055" s="30">
        <v>43691.27638888889</v>
      </c>
      <c r="J4055" s="32">
        <f t="shared" si="5"/>
        <v>1.9752</v>
      </c>
      <c r="M4055" s="32">
        <f t="shared" si="6"/>
        <v>0.3762</v>
      </c>
      <c r="O4055" s="39"/>
      <c r="W4055" s="38"/>
    </row>
    <row r="4056">
      <c r="A4056" s="41">
        <v>21.592</v>
      </c>
      <c r="B4056" s="41">
        <v>14.824</v>
      </c>
      <c r="C4056" s="42">
        <v>1.599</v>
      </c>
      <c r="D4056" s="42">
        <v>0.0</v>
      </c>
      <c r="E4056" s="43">
        <f t="shared" si="1"/>
        <v>-9.876</v>
      </c>
      <c r="F4056">
        <f t="shared" si="2"/>
        <v>-2.469</v>
      </c>
      <c r="G4056" s="18">
        <f t="shared" si="3"/>
        <v>2.556801</v>
      </c>
      <c r="H4056" s="18">
        <f t="shared" si="4"/>
        <v>0</v>
      </c>
      <c r="I4056" s="30">
        <v>43691.27638888889</v>
      </c>
      <c r="J4056" s="32">
        <f t="shared" si="5"/>
        <v>1.9752</v>
      </c>
      <c r="M4056" s="32">
        <f t="shared" si="6"/>
        <v>0.3762</v>
      </c>
      <c r="O4056" s="39"/>
      <c r="W4056" s="38"/>
    </row>
    <row r="4057">
      <c r="A4057" s="41">
        <v>21.592</v>
      </c>
      <c r="B4057" s="41">
        <v>14.824</v>
      </c>
      <c r="C4057" s="42">
        <v>1.599</v>
      </c>
      <c r="D4057" s="42">
        <v>0.0</v>
      </c>
      <c r="E4057" s="43">
        <f t="shared" si="1"/>
        <v>-9.876</v>
      </c>
      <c r="F4057">
        <f t="shared" si="2"/>
        <v>-2.469</v>
      </c>
      <c r="G4057" s="18">
        <f t="shared" si="3"/>
        <v>2.556801</v>
      </c>
      <c r="H4057" s="18">
        <f t="shared" si="4"/>
        <v>0</v>
      </c>
      <c r="I4057" s="30">
        <v>43691.27638888889</v>
      </c>
      <c r="J4057" s="32">
        <f t="shared" si="5"/>
        <v>1.9752</v>
      </c>
      <c r="M4057" s="32">
        <f t="shared" si="6"/>
        <v>0.3762</v>
      </c>
      <c r="O4057" s="39"/>
      <c r="W4057" s="38"/>
    </row>
    <row r="4058">
      <c r="A4058" s="41">
        <v>21.27</v>
      </c>
      <c r="B4058" s="41">
        <v>14.824</v>
      </c>
      <c r="C4058" s="42">
        <v>1.599</v>
      </c>
      <c r="D4058" s="42">
        <v>0.0</v>
      </c>
      <c r="E4058" s="43">
        <f t="shared" si="1"/>
        <v>-9.876</v>
      </c>
      <c r="F4058">
        <f t="shared" si="2"/>
        <v>-2.469</v>
      </c>
      <c r="G4058" s="18">
        <f t="shared" si="3"/>
        <v>2.556801</v>
      </c>
      <c r="H4058" s="18">
        <f t="shared" si="4"/>
        <v>0</v>
      </c>
      <c r="I4058" s="30">
        <v>43691.27638888889</v>
      </c>
      <c r="J4058" s="32">
        <f t="shared" si="5"/>
        <v>1.9752</v>
      </c>
      <c r="M4058" s="32">
        <f t="shared" si="6"/>
        <v>0.3762</v>
      </c>
      <c r="O4058" s="39"/>
      <c r="W4058" s="38"/>
    </row>
    <row r="4059">
      <c r="A4059" s="41">
        <v>21.592</v>
      </c>
      <c r="B4059" s="41">
        <v>14.824</v>
      </c>
      <c r="C4059" s="42">
        <v>1.599</v>
      </c>
      <c r="D4059" s="42">
        <v>0.0</v>
      </c>
      <c r="E4059" s="43">
        <f t="shared" si="1"/>
        <v>-9.876</v>
      </c>
      <c r="F4059">
        <f t="shared" si="2"/>
        <v>-2.469</v>
      </c>
      <c r="G4059" s="18">
        <f t="shared" si="3"/>
        <v>2.556801</v>
      </c>
      <c r="H4059" s="18">
        <f t="shared" si="4"/>
        <v>0</v>
      </c>
      <c r="I4059" s="30">
        <v>43691.27638888889</v>
      </c>
      <c r="J4059" s="32">
        <f t="shared" si="5"/>
        <v>1.9752</v>
      </c>
      <c r="M4059" s="32">
        <f t="shared" si="6"/>
        <v>0.3762</v>
      </c>
      <c r="O4059" s="39"/>
      <c r="W4059" s="38"/>
    </row>
    <row r="4060">
      <c r="A4060" s="41">
        <v>21.592</v>
      </c>
      <c r="B4060" s="41">
        <v>14.824</v>
      </c>
      <c r="C4060" s="42">
        <v>1.599</v>
      </c>
      <c r="D4060" s="42">
        <v>0.0</v>
      </c>
      <c r="E4060" s="43">
        <f t="shared" si="1"/>
        <v>-9.876</v>
      </c>
      <c r="F4060">
        <f t="shared" si="2"/>
        <v>-2.469</v>
      </c>
      <c r="G4060" s="18">
        <f t="shared" si="3"/>
        <v>2.556801</v>
      </c>
      <c r="H4060" s="18">
        <f t="shared" si="4"/>
        <v>0</v>
      </c>
      <c r="I4060" s="30">
        <v>43691.27638888889</v>
      </c>
      <c r="J4060" s="32">
        <f t="shared" si="5"/>
        <v>1.9752</v>
      </c>
      <c r="M4060" s="32">
        <f t="shared" si="6"/>
        <v>0.3762</v>
      </c>
      <c r="O4060" s="39"/>
      <c r="W4060" s="38"/>
    </row>
    <row r="4061">
      <c r="A4061" s="41">
        <v>21.27</v>
      </c>
      <c r="B4061" s="41">
        <v>14.824</v>
      </c>
      <c r="C4061" s="42">
        <v>1.599</v>
      </c>
      <c r="D4061" s="42">
        <v>0.0</v>
      </c>
      <c r="E4061" s="43">
        <f t="shared" si="1"/>
        <v>-9.876</v>
      </c>
      <c r="F4061">
        <f t="shared" si="2"/>
        <v>-2.469</v>
      </c>
      <c r="G4061" s="18">
        <f t="shared" si="3"/>
        <v>2.556801</v>
      </c>
      <c r="H4061" s="18">
        <f t="shared" si="4"/>
        <v>0</v>
      </c>
      <c r="I4061" s="30">
        <v>43691.27638888889</v>
      </c>
      <c r="J4061" s="32">
        <f t="shared" si="5"/>
        <v>1.9752</v>
      </c>
      <c r="M4061" s="32">
        <f t="shared" si="6"/>
        <v>0.3762</v>
      </c>
      <c r="O4061" s="39"/>
      <c r="W4061" s="38"/>
    </row>
    <row r="4062">
      <c r="A4062" s="41">
        <v>21.27</v>
      </c>
      <c r="B4062" s="41">
        <v>14.824</v>
      </c>
      <c r="C4062" s="42">
        <v>1.599</v>
      </c>
      <c r="D4062" s="42">
        <v>0.0</v>
      </c>
      <c r="E4062" s="43">
        <f t="shared" si="1"/>
        <v>-9.876</v>
      </c>
      <c r="F4062">
        <f t="shared" si="2"/>
        <v>-2.469</v>
      </c>
      <c r="G4062" s="18">
        <f t="shared" si="3"/>
        <v>2.556801</v>
      </c>
      <c r="H4062" s="18">
        <f t="shared" si="4"/>
        <v>0</v>
      </c>
      <c r="I4062" s="30">
        <v>43691.27638888889</v>
      </c>
      <c r="J4062" s="32">
        <f t="shared" si="5"/>
        <v>1.9752</v>
      </c>
      <c r="M4062" s="32">
        <f t="shared" si="6"/>
        <v>0.3762</v>
      </c>
      <c r="O4062" s="39"/>
      <c r="W4062" s="38"/>
    </row>
    <row r="4063">
      <c r="A4063" s="41">
        <v>21.592</v>
      </c>
      <c r="B4063" s="41">
        <v>14.824</v>
      </c>
      <c r="C4063" s="42">
        <v>1.599</v>
      </c>
      <c r="D4063" s="42">
        <v>0.0</v>
      </c>
      <c r="E4063" s="43">
        <f t="shared" si="1"/>
        <v>-9.876</v>
      </c>
      <c r="F4063">
        <f t="shared" si="2"/>
        <v>-2.469</v>
      </c>
      <c r="G4063" s="18">
        <f t="shared" si="3"/>
        <v>2.556801</v>
      </c>
      <c r="H4063" s="18">
        <f t="shared" si="4"/>
        <v>0</v>
      </c>
      <c r="I4063" s="30">
        <v>43691.27638888889</v>
      </c>
      <c r="J4063" s="32">
        <f t="shared" si="5"/>
        <v>1.9752</v>
      </c>
      <c r="M4063" s="32">
        <f t="shared" si="6"/>
        <v>0.3762</v>
      </c>
      <c r="O4063" s="39"/>
      <c r="W4063" s="38"/>
    </row>
    <row r="4064">
      <c r="A4064" s="41">
        <v>21.592</v>
      </c>
      <c r="B4064" s="41">
        <v>14.824</v>
      </c>
      <c r="C4064" s="42">
        <v>1.599</v>
      </c>
      <c r="D4064" s="42">
        <v>0.0</v>
      </c>
      <c r="E4064" s="43">
        <f t="shared" si="1"/>
        <v>-9.876</v>
      </c>
      <c r="F4064">
        <f t="shared" si="2"/>
        <v>-2.469</v>
      </c>
      <c r="G4064" s="18">
        <f t="shared" si="3"/>
        <v>2.556801</v>
      </c>
      <c r="H4064" s="18">
        <f t="shared" si="4"/>
        <v>0</v>
      </c>
      <c r="I4064" s="30">
        <v>43691.27638888889</v>
      </c>
      <c r="J4064" s="32">
        <f t="shared" si="5"/>
        <v>1.9752</v>
      </c>
      <c r="M4064" s="32">
        <f t="shared" si="6"/>
        <v>0.3762</v>
      </c>
      <c r="O4064" s="39"/>
      <c r="W4064" s="38"/>
    </row>
    <row r="4065">
      <c r="A4065" s="41">
        <v>21.592</v>
      </c>
      <c r="B4065" s="41">
        <v>14.824</v>
      </c>
      <c r="C4065" s="42">
        <v>1.599</v>
      </c>
      <c r="D4065" s="42">
        <v>0.0</v>
      </c>
      <c r="E4065" s="43">
        <f t="shared" si="1"/>
        <v>-9.876</v>
      </c>
      <c r="F4065">
        <f t="shared" si="2"/>
        <v>-2.469</v>
      </c>
      <c r="G4065" s="18">
        <f t="shared" si="3"/>
        <v>2.556801</v>
      </c>
      <c r="H4065" s="18">
        <f t="shared" si="4"/>
        <v>0</v>
      </c>
      <c r="I4065" s="30">
        <v>43691.27638888889</v>
      </c>
      <c r="J4065" s="32">
        <f t="shared" si="5"/>
        <v>1.9752</v>
      </c>
      <c r="M4065" s="32">
        <f t="shared" si="6"/>
        <v>0.3762</v>
      </c>
      <c r="O4065" s="39"/>
      <c r="W4065" s="38"/>
    </row>
    <row r="4066">
      <c r="A4066" s="41">
        <v>21.592</v>
      </c>
      <c r="B4066" s="41">
        <v>14.824</v>
      </c>
      <c r="C4066" s="42">
        <v>1.599</v>
      </c>
      <c r="D4066" s="42">
        <v>0.0</v>
      </c>
      <c r="E4066" s="43">
        <f t="shared" si="1"/>
        <v>-9.876</v>
      </c>
      <c r="F4066">
        <f t="shared" si="2"/>
        <v>-2.469</v>
      </c>
      <c r="G4066" s="18">
        <f t="shared" si="3"/>
        <v>2.556801</v>
      </c>
      <c r="H4066" s="18">
        <f t="shared" si="4"/>
        <v>0</v>
      </c>
      <c r="I4066" s="30">
        <v>43691.27638888889</v>
      </c>
      <c r="J4066" s="32">
        <f t="shared" si="5"/>
        <v>1.9752</v>
      </c>
      <c r="M4066" s="32">
        <f t="shared" si="6"/>
        <v>0.3762</v>
      </c>
      <c r="O4066" s="39"/>
      <c r="W4066" s="38"/>
    </row>
    <row r="4067">
      <c r="A4067" s="41">
        <v>21.592</v>
      </c>
      <c r="B4067" s="41">
        <v>14.824</v>
      </c>
      <c r="C4067" s="42">
        <v>1.515</v>
      </c>
      <c r="D4067" s="42">
        <v>0.0</v>
      </c>
      <c r="E4067" s="43">
        <f t="shared" si="1"/>
        <v>-9.876</v>
      </c>
      <c r="F4067">
        <f t="shared" si="2"/>
        <v>-2.469</v>
      </c>
      <c r="G4067" s="18">
        <f t="shared" si="3"/>
        <v>2.295225</v>
      </c>
      <c r="H4067" s="18">
        <f t="shared" si="4"/>
        <v>0</v>
      </c>
      <c r="I4067" s="30">
        <v>43691.27638888889</v>
      </c>
      <c r="J4067" s="32">
        <f t="shared" si="5"/>
        <v>1.9752</v>
      </c>
      <c r="M4067" s="32">
        <f t="shared" si="6"/>
        <v>0.4602</v>
      </c>
      <c r="O4067" s="39"/>
      <c r="W4067" s="38"/>
    </row>
    <row r="4068">
      <c r="A4068" s="41">
        <v>21.27</v>
      </c>
      <c r="B4068" s="41">
        <v>14.824</v>
      </c>
      <c r="C4068" s="42">
        <v>1.515</v>
      </c>
      <c r="D4068" s="42">
        <v>0.0</v>
      </c>
      <c r="E4068" s="43">
        <f t="shared" si="1"/>
        <v>-9.876</v>
      </c>
      <c r="F4068">
        <f t="shared" si="2"/>
        <v>-2.469</v>
      </c>
      <c r="G4068" s="18">
        <f t="shared" si="3"/>
        <v>2.295225</v>
      </c>
      <c r="H4068" s="18">
        <f t="shared" si="4"/>
        <v>0</v>
      </c>
      <c r="I4068" s="30">
        <v>43691.27638888889</v>
      </c>
      <c r="J4068" s="32">
        <f t="shared" si="5"/>
        <v>1.9752</v>
      </c>
      <c r="M4068" s="32">
        <f t="shared" si="6"/>
        <v>0.4602</v>
      </c>
      <c r="O4068" s="39"/>
      <c r="W4068" s="38"/>
    </row>
    <row r="4069">
      <c r="A4069" s="41">
        <v>21.27</v>
      </c>
      <c r="B4069" s="41">
        <v>14.824</v>
      </c>
      <c r="C4069" s="42">
        <v>1.515</v>
      </c>
      <c r="D4069" s="42">
        <v>0.0</v>
      </c>
      <c r="E4069" s="43">
        <f t="shared" si="1"/>
        <v>-9.876</v>
      </c>
      <c r="F4069">
        <f t="shared" si="2"/>
        <v>-2.469</v>
      </c>
      <c r="G4069" s="18">
        <f t="shared" si="3"/>
        <v>2.295225</v>
      </c>
      <c r="H4069" s="18">
        <f t="shared" si="4"/>
        <v>0</v>
      </c>
      <c r="I4069" s="30">
        <v>43691.27638888889</v>
      </c>
      <c r="J4069" s="32">
        <f t="shared" si="5"/>
        <v>1.9752</v>
      </c>
      <c r="M4069" s="32">
        <f t="shared" si="6"/>
        <v>0.4602</v>
      </c>
      <c r="O4069" s="39"/>
      <c r="W4069" s="38"/>
    </row>
    <row r="4070">
      <c r="A4070" s="41">
        <v>21.27</v>
      </c>
      <c r="B4070" s="41">
        <v>14.824</v>
      </c>
      <c r="C4070" s="42">
        <v>1.515</v>
      </c>
      <c r="D4070" s="42">
        <v>0.0</v>
      </c>
      <c r="E4070" s="43">
        <f t="shared" si="1"/>
        <v>-9.876</v>
      </c>
      <c r="F4070">
        <f t="shared" si="2"/>
        <v>-2.469</v>
      </c>
      <c r="G4070" s="18">
        <f t="shared" si="3"/>
        <v>2.295225</v>
      </c>
      <c r="H4070" s="18">
        <f t="shared" si="4"/>
        <v>0</v>
      </c>
      <c r="I4070" s="30">
        <v>43691.27638888889</v>
      </c>
      <c r="J4070" s="32">
        <f t="shared" si="5"/>
        <v>1.9752</v>
      </c>
      <c r="M4070" s="32">
        <f t="shared" si="6"/>
        <v>0.4602</v>
      </c>
      <c r="O4070" s="39"/>
      <c r="W4070" s="38"/>
    </row>
    <row r="4071">
      <c r="A4071" s="41">
        <v>21.27</v>
      </c>
      <c r="B4071" s="41">
        <v>14.824</v>
      </c>
      <c r="C4071" s="42">
        <v>1.515</v>
      </c>
      <c r="D4071" s="42">
        <v>0.0</v>
      </c>
      <c r="E4071" s="43">
        <f t="shared" si="1"/>
        <v>-9.876</v>
      </c>
      <c r="F4071">
        <f t="shared" si="2"/>
        <v>-2.469</v>
      </c>
      <c r="G4071" s="18">
        <f t="shared" si="3"/>
        <v>2.295225</v>
      </c>
      <c r="H4071" s="18">
        <f t="shared" si="4"/>
        <v>0</v>
      </c>
      <c r="I4071" s="30">
        <v>43691.27638888889</v>
      </c>
      <c r="J4071" s="32">
        <f t="shared" si="5"/>
        <v>1.9752</v>
      </c>
      <c r="M4071" s="32">
        <f t="shared" si="6"/>
        <v>0.4602</v>
      </c>
      <c r="O4071" s="39"/>
      <c r="W4071" s="38"/>
    </row>
    <row r="4072">
      <c r="A4072" s="41">
        <v>21.27</v>
      </c>
      <c r="B4072" s="41">
        <v>14.824</v>
      </c>
      <c r="C4072" s="42">
        <v>1.515</v>
      </c>
      <c r="D4072" s="42">
        <v>0.0</v>
      </c>
      <c r="E4072" s="43">
        <f t="shared" si="1"/>
        <v>-9.876</v>
      </c>
      <c r="F4072">
        <f t="shared" si="2"/>
        <v>-2.469</v>
      </c>
      <c r="G4072" s="18">
        <f t="shared" si="3"/>
        <v>2.295225</v>
      </c>
      <c r="H4072" s="18">
        <f t="shared" si="4"/>
        <v>0</v>
      </c>
      <c r="I4072" s="30">
        <v>43691.27638888889</v>
      </c>
      <c r="J4072" s="32">
        <f t="shared" si="5"/>
        <v>1.9752</v>
      </c>
      <c r="M4072" s="32">
        <f t="shared" si="6"/>
        <v>0.4602</v>
      </c>
      <c r="O4072" s="39"/>
      <c r="W4072" s="38"/>
    </row>
    <row r="4073">
      <c r="A4073" s="41">
        <v>21.592</v>
      </c>
      <c r="B4073" s="41">
        <v>14.824</v>
      </c>
      <c r="C4073" s="42">
        <v>1.599</v>
      </c>
      <c r="D4073" s="42">
        <v>0.0</v>
      </c>
      <c r="E4073" s="43">
        <f t="shared" si="1"/>
        <v>-9.876</v>
      </c>
      <c r="F4073">
        <f t="shared" si="2"/>
        <v>-2.469</v>
      </c>
      <c r="G4073" s="18">
        <f t="shared" si="3"/>
        <v>2.556801</v>
      </c>
      <c r="H4073" s="18">
        <f t="shared" si="4"/>
        <v>0</v>
      </c>
      <c r="I4073" s="30">
        <v>43691.27638888889</v>
      </c>
      <c r="J4073" s="32">
        <f t="shared" si="5"/>
        <v>1.9752</v>
      </c>
      <c r="M4073" s="32">
        <f t="shared" si="6"/>
        <v>0.3762</v>
      </c>
      <c r="O4073" s="39"/>
      <c r="W4073" s="38"/>
    </row>
    <row r="4074">
      <c r="A4074" s="41">
        <v>21.592</v>
      </c>
      <c r="B4074" s="41">
        <v>14.824</v>
      </c>
      <c r="C4074" s="42">
        <v>1.515</v>
      </c>
      <c r="D4074" s="42">
        <v>0.0</v>
      </c>
      <c r="E4074" s="43">
        <f t="shared" si="1"/>
        <v>-9.876</v>
      </c>
      <c r="F4074">
        <f t="shared" si="2"/>
        <v>-2.469</v>
      </c>
      <c r="G4074" s="18">
        <f t="shared" si="3"/>
        <v>2.295225</v>
      </c>
      <c r="H4074" s="18">
        <f t="shared" si="4"/>
        <v>0</v>
      </c>
      <c r="I4074" s="30">
        <v>43691.27638888889</v>
      </c>
      <c r="J4074" s="32">
        <f t="shared" si="5"/>
        <v>1.9752</v>
      </c>
      <c r="M4074" s="32">
        <f t="shared" si="6"/>
        <v>0.4602</v>
      </c>
      <c r="O4074" s="39"/>
      <c r="W4074" s="38"/>
    </row>
    <row r="4075">
      <c r="A4075" s="41">
        <v>21.592</v>
      </c>
      <c r="B4075" s="41">
        <v>14.824</v>
      </c>
      <c r="C4075" s="42">
        <v>1.599</v>
      </c>
      <c r="D4075" s="42">
        <v>0.0</v>
      </c>
      <c r="E4075" s="43">
        <f t="shared" si="1"/>
        <v>-9.876</v>
      </c>
      <c r="F4075">
        <f t="shared" si="2"/>
        <v>-2.469</v>
      </c>
      <c r="G4075" s="18">
        <f t="shared" si="3"/>
        <v>2.556801</v>
      </c>
      <c r="H4075" s="18">
        <f t="shared" si="4"/>
        <v>0</v>
      </c>
      <c r="I4075" s="30">
        <v>43691.27638888889</v>
      </c>
      <c r="J4075" s="32">
        <f t="shared" si="5"/>
        <v>1.9752</v>
      </c>
      <c r="M4075" s="32">
        <f t="shared" si="6"/>
        <v>0.3762</v>
      </c>
      <c r="O4075" s="39"/>
      <c r="W4075" s="38"/>
    </row>
    <row r="4076">
      <c r="A4076" s="41">
        <v>21.27</v>
      </c>
      <c r="B4076" s="41">
        <v>14.824</v>
      </c>
      <c r="C4076" s="42">
        <v>1.599</v>
      </c>
      <c r="D4076" s="42">
        <v>0.0</v>
      </c>
      <c r="E4076" s="43">
        <f t="shared" si="1"/>
        <v>-9.876</v>
      </c>
      <c r="F4076">
        <f t="shared" si="2"/>
        <v>-2.469</v>
      </c>
      <c r="G4076" s="18">
        <f t="shared" si="3"/>
        <v>2.556801</v>
      </c>
      <c r="H4076" s="18">
        <f t="shared" si="4"/>
        <v>0</v>
      </c>
      <c r="I4076" s="30">
        <v>43691.27638888889</v>
      </c>
      <c r="J4076" s="32">
        <f t="shared" si="5"/>
        <v>1.9752</v>
      </c>
      <c r="M4076" s="32">
        <f t="shared" si="6"/>
        <v>0.3762</v>
      </c>
      <c r="O4076" s="39"/>
      <c r="W4076" s="38"/>
    </row>
    <row r="4077">
      <c r="A4077" s="41">
        <v>21.592</v>
      </c>
      <c r="B4077" s="41">
        <v>14.824</v>
      </c>
      <c r="C4077" s="42">
        <v>1.515</v>
      </c>
      <c r="D4077" s="42">
        <v>0.0</v>
      </c>
      <c r="E4077" s="43">
        <f t="shared" si="1"/>
        <v>-9.876</v>
      </c>
      <c r="F4077">
        <f t="shared" si="2"/>
        <v>-2.469</v>
      </c>
      <c r="G4077" s="18">
        <f t="shared" si="3"/>
        <v>2.295225</v>
      </c>
      <c r="H4077" s="18">
        <f t="shared" si="4"/>
        <v>0</v>
      </c>
      <c r="I4077" s="30">
        <v>43691.27638888889</v>
      </c>
      <c r="J4077" s="32">
        <f t="shared" si="5"/>
        <v>1.9752</v>
      </c>
      <c r="M4077" s="32">
        <f t="shared" si="6"/>
        <v>0.4602</v>
      </c>
      <c r="O4077" s="39"/>
      <c r="W4077" s="38"/>
    </row>
    <row r="4078">
      <c r="A4078" s="41">
        <v>21.27</v>
      </c>
      <c r="B4078" s="41">
        <v>14.824</v>
      </c>
      <c r="C4078" s="42">
        <v>1.515</v>
      </c>
      <c r="D4078" s="42">
        <v>0.0</v>
      </c>
      <c r="E4078" s="43">
        <f t="shared" si="1"/>
        <v>-9.876</v>
      </c>
      <c r="F4078">
        <f t="shared" si="2"/>
        <v>-2.469</v>
      </c>
      <c r="G4078" s="18">
        <f t="shared" si="3"/>
        <v>2.295225</v>
      </c>
      <c r="H4078" s="18">
        <f t="shared" si="4"/>
        <v>0</v>
      </c>
      <c r="I4078" s="30">
        <v>43691.27638888889</v>
      </c>
      <c r="J4078" s="32">
        <f t="shared" si="5"/>
        <v>1.9752</v>
      </c>
      <c r="M4078" s="32">
        <f t="shared" si="6"/>
        <v>0.4602</v>
      </c>
      <c r="O4078" s="39"/>
      <c r="W4078" s="38"/>
    </row>
    <row r="4079">
      <c r="A4079" s="41">
        <v>21.592</v>
      </c>
      <c r="B4079" s="41">
        <v>14.824</v>
      </c>
      <c r="C4079" s="42">
        <v>1.599</v>
      </c>
      <c r="D4079" s="42">
        <v>0.0</v>
      </c>
      <c r="E4079" s="43">
        <f t="shared" si="1"/>
        <v>-9.876</v>
      </c>
      <c r="F4079">
        <f t="shared" si="2"/>
        <v>-2.469</v>
      </c>
      <c r="G4079" s="18">
        <f t="shared" si="3"/>
        <v>2.556801</v>
      </c>
      <c r="H4079" s="18">
        <f t="shared" si="4"/>
        <v>0</v>
      </c>
      <c r="I4079" s="30">
        <v>43691.27638888889</v>
      </c>
      <c r="J4079" s="32">
        <f t="shared" si="5"/>
        <v>1.9752</v>
      </c>
      <c r="M4079" s="32">
        <f t="shared" si="6"/>
        <v>0.3762</v>
      </c>
      <c r="O4079" s="39"/>
      <c r="W4079" s="38"/>
    </row>
    <row r="4080">
      <c r="A4080" s="41">
        <v>21.592</v>
      </c>
      <c r="B4080" s="41">
        <v>14.824</v>
      </c>
      <c r="C4080" s="42">
        <v>1.599</v>
      </c>
      <c r="D4080" s="42">
        <v>0.0</v>
      </c>
      <c r="E4080" s="43">
        <f t="shared" si="1"/>
        <v>-9.876</v>
      </c>
      <c r="F4080">
        <f t="shared" si="2"/>
        <v>-2.469</v>
      </c>
      <c r="G4080" s="18">
        <f t="shared" si="3"/>
        <v>2.556801</v>
      </c>
      <c r="H4080" s="18">
        <f t="shared" si="4"/>
        <v>0</v>
      </c>
      <c r="I4080" s="30">
        <v>43691.27638888889</v>
      </c>
      <c r="J4080" s="32">
        <f t="shared" si="5"/>
        <v>1.9752</v>
      </c>
      <c r="M4080" s="32">
        <f t="shared" si="6"/>
        <v>0.3762</v>
      </c>
      <c r="O4080" s="39"/>
      <c r="W4080" s="38"/>
    </row>
    <row r="4081">
      <c r="A4081" s="41">
        <v>21.592</v>
      </c>
      <c r="B4081" s="41">
        <v>14.824</v>
      </c>
      <c r="C4081" s="42">
        <v>1.599</v>
      </c>
      <c r="D4081" s="42">
        <v>0.0</v>
      </c>
      <c r="E4081" s="43">
        <f t="shared" si="1"/>
        <v>-9.876</v>
      </c>
      <c r="F4081">
        <f t="shared" si="2"/>
        <v>-2.469</v>
      </c>
      <c r="G4081" s="18">
        <f t="shared" si="3"/>
        <v>2.556801</v>
      </c>
      <c r="H4081" s="18">
        <f t="shared" si="4"/>
        <v>0</v>
      </c>
      <c r="I4081" s="30">
        <v>43691.27638888889</v>
      </c>
      <c r="J4081" s="32">
        <f t="shared" si="5"/>
        <v>1.9752</v>
      </c>
      <c r="M4081" s="32">
        <f t="shared" si="6"/>
        <v>0.3762</v>
      </c>
      <c r="O4081" s="39"/>
      <c r="W4081" s="38"/>
    </row>
    <row r="4082">
      <c r="A4082" s="41">
        <v>21.592</v>
      </c>
      <c r="B4082" s="41">
        <v>14.824</v>
      </c>
      <c r="C4082" s="42">
        <v>1.599</v>
      </c>
      <c r="D4082" s="42">
        <v>0.0</v>
      </c>
      <c r="E4082" s="43">
        <f t="shared" si="1"/>
        <v>-9.876</v>
      </c>
      <c r="F4082">
        <f t="shared" si="2"/>
        <v>-2.469</v>
      </c>
      <c r="G4082" s="18">
        <f t="shared" si="3"/>
        <v>2.556801</v>
      </c>
      <c r="H4082" s="18">
        <f t="shared" si="4"/>
        <v>0</v>
      </c>
      <c r="I4082" s="30">
        <v>43691.27638888889</v>
      </c>
      <c r="J4082" s="32">
        <f t="shared" si="5"/>
        <v>1.9752</v>
      </c>
      <c r="M4082" s="32">
        <f t="shared" si="6"/>
        <v>0.3762</v>
      </c>
      <c r="O4082" s="39"/>
      <c r="W4082" s="38"/>
    </row>
    <row r="4083">
      <c r="A4083" s="41">
        <v>21.27</v>
      </c>
      <c r="B4083" s="41">
        <v>14.824</v>
      </c>
      <c r="C4083" s="42">
        <v>1.515</v>
      </c>
      <c r="D4083" s="42">
        <v>0.0</v>
      </c>
      <c r="E4083" s="43">
        <f t="shared" si="1"/>
        <v>-9.876</v>
      </c>
      <c r="F4083">
        <f t="shared" si="2"/>
        <v>-2.469</v>
      </c>
      <c r="G4083" s="18">
        <f t="shared" si="3"/>
        <v>2.295225</v>
      </c>
      <c r="H4083" s="18">
        <f t="shared" si="4"/>
        <v>0</v>
      </c>
      <c r="I4083" s="30">
        <v>43691.27638888889</v>
      </c>
      <c r="J4083" s="32">
        <f t="shared" si="5"/>
        <v>1.9752</v>
      </c>
      <c r="M4083" s="32">
        <f t="shared" si="6"/>
        <v>0.4602</v>
      </c>
      <c r="O4083" s="39"/>
      <c r="W4083" s="38"/>
    </row>
    <row r="4084">
      <c r="A4084" s="41">
        <v>21.592</v>
      </c>
      <c r="B4084" s="41">
        <v>14.824</v>
      </c>
      <c r="C4084" s="42">
        <v>1.515</v>
      </c>
      <c r="D4084" s="42">
        <v>0.0</v>
      </c>
      <c r="E4084" s="43">
        <f t="shared" si="1"/>
        <v>-9.876</v>
      </c>
      <c r="F4084">
        <f t="shared" si="2"/>
        <v>-2.469</v>
      </c>
      <c r="G4084" s="18">
        <f t="shared" si="3"/>
        <v>2.295225</v>
      </c>
      <c r="H4084" s="18">
        <f t="shared" si="4"/>
        <v>0</v>
      </c>
      <c r="I4084" s="30">
        <v>43691.27638888889</v>
      </c>
      <c r="J4084" s="32">
        <f t="shared" si="5"/>
        <v>1.9752</v>
      </c>
      <c r="M4084" s="32">
        <f t="shared" si="6"/>
        <v>0.4602</v>
      </c>
      <c r="O4084" s="39"/>
      <c r="W4084" s="38"/>
    </row>
    <row r="4085">
      <c r="A4085" s="41">
        <v>21.27</v>
      </c>
      <c r="B4085" s="41">
        <v>14.824</v>
      </c>
      <c r="C4085" s="42">
        <v>1.515</v>
      </c>
      <c r="D4085" s="42">
        <v>0.0</v>
      </c>
      <c r="E4085" s="43">
        <f t="shared" si="1"/>
        <v>-9.876</v>
      </c>
      <c r="F4085">
        <f t="shared" si="2"/>
        <v>-2.469</v>
      </c>
      <c r="G4085" s="18">
        <f t="shared" si="3"/>
        <v>2.295225</v>
      </c>
      <c r="H4085" s="18">
        <f t="shared" si="4"/>
        <v>0</v>
      </c>
      <c r="I4085" s="30">
        <v>43691.27638888889</v>
      </c>
      <c r="J4085" s="32">
        <f t="shared" si="5"/>
        <v>1.9752</v>
      </c>
      <c r="M4085" s="32">
        <f t="shared" si="6"/>
        <v>0.4602</v>
      </c>
      <c r="O4085" s="39"/>
      <c r="W4085" s="38"/>
    </row>
    <row r="4086">
      <c r="A4086" s="41">
        <v>21.592</v>
      </c>
      <c r="B4086" s="41">
        <v>14.824</v>
      </c>
      <c r="C4086" s="42">
        <v>1.599</v>
      </c>
      <c r="D4086" s="42">
        <v>0.0</v>
      </c>
      <c r="E4086" s="43">
        <f t="shared" si="1"/>
        <v>-9.876</v>
      </c>
      <c r="F4086">
        <f t="shared" si="2"/>
        <v>-2.469</v>
      </c>
      <c r="G4086" s="18">
        <f t="shared" si="3"/>
        <v>2.556801</v>
      </c>
      <c r="H4086" s="18">
        <f t="shared" si="4"/>
        <v>0</v>
      </c>
      <c r="I4086" s="30">
        <v>43691.27638888889</v>
      </c>
      <c r="J4086" s="32">
        <f t="shared" si="5"/>
        <v>1.9752</v>
      </c>
      <c r="M4086" s="32">
        <f t="shared" si="6"/>
        <v>0.3762</v>
      </c>
      <c r="O4086" s="39"/>
      <c r="W4086" s="38"/>
    </row>
    <row r="4087">
      <c r="A4087" s="41">
        <v>21.27</v>
      </c>
      <c r="B4087" s="41">
        <v>14.824</v>
      </c>
      <c r="C4087" s="42">
        <v>1.515</v>
      </c>
      <c r="D4087" s="42">
        <v>0.0</v>
      </c>
      <c r="E4087" s="43">
        <f t="shared" si="1"/>
        <v>-9.876</v>
      </c>
      <c r="F4087">
        <f t="shared" si="2"/>
        <v>-2.469</v>
      </c>
      <c r="G4087" s="18">
        <f t="shared" si="3"/>
        <v>2.295225</v>
      </c>
      <c r="H4087" s="18">
        <f t="shared" si="4"/>
        <v>0</v>
      </c>
      <c r="I4087" s="30">
        <v>43691.27638888889</v>
      </c>
      <c r="J4087" s="32">
        <f t="shared" si="5"/>
        <v>1.9752</v>
      </c>
      <c r="M4087" s="32">
        <f t="shared" si="6"/>
        <v>0.4602</v>
      </c>
      <c r="O4087" s="39"/>
      <c r="W4087" s="38"/>
    </row>
    <row r="4088">
      <c r="A4088" s="41">
        <v>21.592</v>
      </c>
      <c r="B4088" s="41">
        <v>14.824</v>
      </c>
      <c r="C4088" s="42">
        <v>1.515</v>
      </c>
      <c r="D4088" s="42">
        <v>0.0</v>
      </c>
      <c r="E4088" s="43">
        <f t="shared" si="1"/>
        <v>-9.876</v>
      </c>
      <c r="F4088">
        <f t="shared" si="2"/>
        <v>-2.469</v>
      </c>
      <c r="G4088" s="18">
        <f t="shared" si="3"/>
        <v>2.295225</v>
      </c>
      <c r="H4088" s="18">
        <f t="shared" si="4"/>
        <v>0</v>
      </c>
      <c r="I4088" s="30">
        <v>43691.27638888889</v>
      </c>
      <c r="J4088" s="32">
        <f t="shared" si="5"/>
        <v>1.9752</v>
      </c>
      <c r="M4088" s="32">
        <f t="shared" si="6"/>
        <v>0.4602</v>
      </c>
      <c r="O4088" s="39"/>
      <c r="W4088" s="38"/>
    </row>
    <row r="4089">
      <c r="A4089" s="41">
        <v>21.592</v>
      </c>
      <c r="B4089" s="41">
        <v>14.824</v>
      </c>
      <c r="C4089" s="42">
        <v>1.515</v>
      </c>
      <c r="D4089" s="42">
        <v>0.0</v>
      </c>
      <c r="E4089" s="43">
        <f t="shared" si="1"/>
        <v>-9.876</v>
      </c>
      <c r="F4089">
        <f t="shared" si="2"/>
        <v>-2.469</v>
      </c>
      <c r="G4089" s="18">
        <f t="shared" si="3"/>
        <v>2.295225</v>
      </c>
      <c r="H4089" s="18">
        <f t="shared" si="4"/>
        <v>0</v>
      </c>
      <c r="I4089" s="30">
        <v>43691.27638888889</v>
      </c>
      <c r="J4089" s="32">
        <f t="shared" si="5"/>
        <v>1.9752</v>
      </c>
      <c r="M4089" s="32">
        <f t="shared" si="6"/>
        <v>0.4602</v>
      </c>
      <c r="O4089" s="39"/>
      <c r="W4089" s="38"/>
    </row>
    <row r="4090">
      <c r="A4090" s="41">
        <v>21.27</v>
      </c>
      <c r="B4090" s="41">
        <v>14.824</v>
      </c>
      <c r="C4090" s="42">
        <v>1.515</v>
      </c>
      <c r="D4090" s="42">
        <v>0.0</v>
      </c>
      <c r="E4090" s="43">
        <f t="shared" si="1"/>
        <v>-9.876</v>
      </c>
      <c r="F4090">
        <f t="shared" si="2"/>
        <v>-2.469</v>
      </c>
      <c r="G4090" s="18">
        <f t="shared" si="3"/>
        <v>2.295225</v>
      </c>
      <c r="H4090" s="18">
        <f t="shared" si="4"/>
        <v>0</v>
      </c>
      <c r="I4090" s="30">
        <v>43691.27638888889</v>
      </c>
      <c r="J4090" s="32">
        <f t="shared" si="5"/>
        <v>1.9752</v>
      </c>
      <c r="M4090" s="32">
        <f t="shared" si="6"/>
        <v>0.4602</v>
      </c>
      <c r="O4090" s="39"/>
      <c r="W4090" s="38"/>
    </row>
    <row r="4091">
      <c r="A4091" s="41">
        <v>21.27</v>
      </c>
      <c r="B4091" s="41">
        <v>14.824</v>
      </c>
      <c r="C4091" s="42">
        <v>1.515</v>
      </c>
      <c r="D4091" s="42">
        <v>0.0</v>
      </c>
      <c r="E4091" s="43">
        <f t="shared" si="1"/>
        <v>-9.876</v>
      </c>
      <c r="F4091">
        <f t="shared" si="2"/>
        <v>-2.469</v>
      </c>
      <c r="G4091" s="18">
        <f t="shared" si="3"/>
        <v>2.295225</v>
      </c>
      <c r="H4091" s="18">
        <f t="shared" si="4"/>
        <v>0</v>
      </c>
      <c r="I4091" s="30">
        <v>43691.27638888889</v>
      </c>
      <c r="J4091" s="32">
        <f t="shared" si="5"/>
        <v>1.9752</v>
      </c>
      <c r="M4091" s="32">
        <f t="shared" si="6"/>
        <v>0.4602</v>
      </c>
      <c r="O4091" s="39"/>
      <c r="W4091" s="38"/>
    </row>
    <row r="4092">
      <c r="A4092" s="41">
        <v>21.27</v>
      </c>
      <c r="B4092" s="41">
        <v>14.824</v>
      </c>
      <c r="C4092" s="42">
        <v>1.515</v>
      </c>
      <c r="D4092" s="42">
        <v>0.0</v>
      </c>
      <c r="E4092" s="43">
        <f t="shared" si="1"/>
        <v>-9.876</v>
      </c>
      <c r="F4092">
        <f t="shared" si="2"/>
        <v>-2.469</v>
      </c>
      <c r="G4092" s="18">
        <f t="shared" si="3"/>
        <v>2.295225</v>
      </c>
      <c r="H4092" s="18">
        <f t="shared" si="4"/>
        <v>0</v>
      </c>
      <c r="I4092" s="30">
        <v>43691.27638888889</v>
      </c>
      <c r="J4092" s="32">
        <f t="shared" si="5"/>
        <v>1.9752</v>
      </c>
      <c r="M4092" s="32">
        <f t="shared" si="6"/>
        <v>0.4602</v>
      </c>
      <c r="O4092" s="39"/>
      <c r="W4092" s="38"/>
    </row>
    <row r="4093">
      <c r="A4093" s="41">
        <v>21.27</v>
      </c>
      <c r="B4093" s="41">
        <v>14.824</v>
      </c>
      <c r="C4093" s="42">
        <v>1.515</v>
      </c>
      <c r="D4093" s="42">
        <v>0.0</v>
      </c>
      <c r="E4093" s="43">
        <f t="shared" si="1"/>
        <v>-9.876</v>
      </c>
      <c r="F4093">
        <f t="shared" si="2"/>
        <v>-2.469</v>
      </c>
      <c r="G4093" s="18">
        <f t="shared" si="3"/>
        <v>2.295225</v>
      </c>
      <c r="H4093" s="18">
        <f t="shared" si="4"/>
        <v>0</v>
      </c>
      <c r="I4093" s="30">
        <v>43691.27638888889</v>
      </c>
      <c r="J4093" s="32">
        <f t="shared" si="5"/>
        <v>1.9752</v>
      </c>
      <c r="M4093" s="32">
        <f t="shared" si="6"/>
        <v>0.4602</v>
      </c>
      <c r="O4093" s="39"/>
      <c r="W4093" s="38"/>
    </row>
    <row r="4094">
      <c r="A4094" s="41">
        <v>21.592</v>
      </c>
      <c r="B4094" s="41">
        <v>14.824</v>
      </c>
      <c r="C4094" s="42">
        <v>1.43</v>
      </c>
      <c r="D4094" s="42">
        <v>0.0</v>
      </c>
      <c r="E4094" s="43">
        <f t="shared" si="1"/>
        <v>-9.876</v>
      </c>
      <c r="F4094">
        <f t="shared" si="2"/>
        <v>-2.469</v>
      </c>
      <c r="G4094" s="18">
        <f t="shared" si="3"/>
        <v>2.0449</v>
      </c>
      <c r="H4094" s="18">
        <f t="shared" si="4"/>
        <v>0</v>
      </c>
      <c r="I4094" s="30">
        <v>43691.27638888889</v>
      </c>
      <c r="J4094" s="32">
        <f t="shared" si="5"/>
        <v>1.9752</v>
      </c>
      <c r="M4094" s="32">
        <f t="shared" si="6"/>
        <v>0.5452</v>
      </c>
      <c r="O4094" s="39"/>
      <c r="W4094" s="38"/>
    </row>
    <row r="4095">
      <c r="A4095" s="41">
        <v>21.592</v>
      </c>
      <c r="B4095" s="41">
        <v>14.824</v>
      </c>
      <c r="C4095" s="42">
        <v>1.43</v>
      </c>
      <c r="D4095" s="42">
        <v>0.0</v>
      </c>
      <c r="E4095" s="43">
        <f t="shared" si="1"/>
        <v>-9.876</v>
      </c>
      <c r="F4095">
        <f t="shared" si="2"/>
        <v>-2.469</v>
      </c>
      <c r="G4095" s="18">
        <f t="shared" si="3"/>
        <v>2.0449</v>
      </c>
      <c r="H4095" s="18">
        <f t="shared" si="4"/>
        <v>0</v>
      </c>
      <c r="I4095" s="30">
        <v>43691.27638888889</v>
      </c>
      <c r="J4095" s="32">
        <f t="shared" si="5"/>
        <v>1.9752</v>
      </c>
      <c r="M4095" s="32">
        <f t="shared" si="6"/>
        <v>0.5452</v>
      </c>
      <c r="O4095" s="39"/>
      <c r="W4095" s="38"/>
    </row>
    <row r="4096">
      <c r="A4096" s="41">
        <v>21.592</v>
      </c>
      <c r="B4096" s="41">
        <v>14.824</v>
      </c>
      <c r="C4096" s="42">
        <v>1.43</v>
      </c>
      <c r="D4096" s="42">
        <v>0.0</v>
      </c>
      <c r="E4096" s="43">
        <f t="shared" si="1"/>
        <v>-9.876</v>
      </c>
      <c r="F4096">
        <f t="shared" si="2"/>
        <v>-2.469</v>
      </c>
      <c r="G4096" s="18">
        <f t="shared" si="3"/>
        <v>2.0449</v>
      </c>
      <c r="H4096" s="18">
        <f t="shared" si="4"/>
        <v>0</v>
      </c>
      <c r="I4096" s="30">
        <v>43691.27638888889</v>
      </c>
      <c r="J4096" s="32">
        <f t="shared" si="5"/>
        <v>1.9752</v>
      </c>
      <c r="M4096" s="32">
        <f t="shared" si="6"/>
        <v>0.5452</v>
      </c>
      <c r="O4096" s="39"/>
      <c r="W4096" s="38"/>
    </row>
    <row r="4097">
      <c r="A4097" s="41">
        <v>21.27</v>
      </c>
      <c r="B4097" s="41">
        <v>14.824</v>
      </c>
      <c r="C4097" s="42">
        <v>1.43</v>
      </c>
      <c r="D4097" s="42">
        <v>0.0</v>
      </c>
      <c r="E4097" s="43">
        <f t="shared" si="1"/>
        <v>-9.876</v>
      </c>
      <c r="F4097">
        <f t="shared" si="2"/>
        <v>-2.469</v>
      </c>
      <c r="G4097" s="18">
        <f t="shared" si="3"/>
        <v>2.0449</v>
      </c>
      <c r="H4097" s="18">
        <f t="shared" si="4"/>
        <v>0</v>
      </c>
      <c r="I4097" s="30">
        <v>43691.27638888889</v>
      </c>
      <c r="J4097" s="32">
        <f t="shared" si="5"/>
        <v>1.9752</v>
      </c>
      <c r="M4097" s="32">
        <f t="shared" si="6"/>
        <v>0.5452</v>
      </c>
      <c r="O4097" s="39"/>
      <c r="W4097" s="38"/>
    </row>
    <row r="4098">
      <c r="A4098" s="41">
        <v>20.947</v>
      </c>
      <c r="B4098" s="41">
        <v>14.824</v>
      </c>
      <c r="C4098" s="42">
        <v>1.43</v>
      </c>
      <c r="D4098" s="42">
        <v>0.0</v>
      </c>
      <c r="E4098" s="43">
        <f t="shared" si="1"/>
        <v>-9.876</v>
      </c>
      <c r="F4098">
        <f t="shared" si="2"/>
        <v>-2.469</v>
      </c>
      <c r="G4098" s="18">
        <f t="shared" si="3"/>
        <v>2.0449</v>
      </c>
      <c r="H4098" s="18">
        <f t="shared" si="4"/>
        <v>0</v>
      </c>
      <c r="I4098" s="30">
        <v>43691.27638888889</v>
      </c>
      <c r="J4098" s="32">
        <f t="shared" si="5"/>
        <v>1.9752</v>
      </c>
      <c r="M4098" s="32">
        <f t="shared" si="6"/>
        <v>0.5452</v>
      </c>
      <c r="O4098" s="39"/>
      <c r="W4098" s="38"/>
    </row>
    <row r="4099">
      <c r="A4099" s="41">
        <v>21.592</v>
      </c>
      <c r="B4099" s="41">
        <v>14.824</v>
      </c>
      <c r="C4099" s="42">
        <v>1.515</v>
      </c>
      <c r="D4099" s="42">
        <v>0.0</v>
      </c>
      <c r="E4099" s="43">
        <f t="shared" si="1"/>
        <v>-9.876</v>
      </c>
      <c r="F4099">
        <f t="shared" si="2"/>
        <v>-2.469</v>
      </c>
      <c r="G4099" s="18">
        <f t="shared" si="3"/>
        <v>2.295225</v>
      </c>
      <c r="H4099" s="18">
        <f t="shared" si="4"/>
        <v>0</v>
      </c>
      <c r="I4099" s="30">
        <v>43691.27638888889</v>
      </c>
      <c r="J4099" s="32">
        <f t="shared" si="5"/>
        <v>1.9752</v>
      </c>
      <c r="M4099" s="32">
        <f t="shared" si="6"/>
        <v>0.4602</v>
      </c>
      <c r="O4099" s="39"/>
      <c r="W4099" s="38"/>
    </row>
    <row r="4100">
      <c r="A4100" s="41">
        <v>21.592</v>
      </c>
      <c r="B4100" s="41">
        <v>14.824</v>
      </c>
      <c r="C4100" s="42">
        <v>1.515</v>
      </c>
      <c r="D4100" s="42">
        <v>0.0</v>
      </c>
      <c r="E4100" s="43">
        <f t="shared" si="1"/>
        <v>-9.876</v>
      </c>
      <c r="F4100">
        <f t="shared" si="2"/>
        <v>-2.469</v>
      </c>
      <c r="G4100" s="18">
        <f t="shared" si="3"/>
        <v>2.295225</v>
      </c>
      <c r="H4100" s="18">
        <f t="shared" si="4"/>
        <v>0</v>
      </c>
      <c r="I4100" s="30">
        <v>43691.27638888889</v>
      </c>
      <c r="J4100" s="32">
        <f t="shared" si="5"/>
        <v>1.9752</v>
      </c>
      <c r="M4100" s="32">
        <f t="shared" si="6"/>
        <v>0.4602</v>
      </c>
      <c r="O4100" s="39"/>
      <c r="W4100" s="38"/>
    </row>
    <row r="4101">
      <c r="A4101" s="41">
        <v>21.592</v>
      </c>
      <c r="B4101" s="41">
        <v>14.824</v>
      </c>
      <c r="C4101" s="42">
        <v>1.43</v>
      </c>
      <c r="D4101" s="42">
        <v>0.0</v>
      </c>
      <c r="E4101" s="43">
        <f t="shared" si="1"/>
        <v>-9.876</v>
      </c>
      <c r="F4101">
        <f t="shared" si="2"/>
        <v>-2.469</v>
      </c>
      <c r="G4101" s="18">
        <f t="shared" si="3"/>
        <v>2.0449</v>
      </c>
      <c r="H4101" s="18">
        <f t="shared" si="4"/>
        <v>0</v>
      </c>
      <c r="I4101" s="30">
        <v>43691.27638888889</v>
      </c>
      <c r="J4101" s="32">
        <f t="shared" si="5"/>
        <v>1.9752</v>
      </c>
      <c r="M4101" s="32">
        <f t="shared" si="6"/>
        <v>0.5452</v>
      </c>
      <c r="O4101" s="39"/>
      <c r="W4101" s="38"/>
    </row>
    <row r="4102">
      <c r="A4102" s="41">
        <v>21.27</v>
      </c>
      <c r="B4102" s="41">
        <v>14.824</v>
      </c>
      <c r="C4102" s="42">
        <v>1.43</v>
      </c>
      <c r="D4102" s="42">
        <v>0.0</v>
      </c>
      <c r="E4102" s="43">
        <f t="shared" si="1"/>
        <v>-9.876</v>
      </c>
      <c r="F4102">
        <f t="shared" si="2"/>
        <v>-2.469</v>
      </c>
      <c r="G4102" s="18">
        <f t="shared" si="3"/>
        <v>2.0449</v>
      </c>
      <c r="H4102" s="18">
        <f t="shared" si="4"/>
        <v>0</v>
      </c>
      <c r="I4102" s="30">
        <v>43691.27638888889</v>
      </c>
      <c r="J4102" s="32">
        <f t="shared" si="5"/>
        <v>1.9752</v>
      </c>
      <c r="M4102" s="32">
        <f t="shared" si="6"/>
        <v>0.5452</v>
      </c>
      <c r="O4102" s="39"/>
      <c r="W4102" s="38"/>
    </row>
    <row r="4103">
      <c r="A4103" s="41">
        <v>21.592</v>
      </c>
      <c r="B4103" s="41">
        <v>14.824</v>
      </c>
      <c r="C4103" s="42">
        <v>1.515</v>
      </c>
      <c r="D4103" s="42">
        <v>0.0</v>
      </c>
      <c r="E4103" s="43">
        <f t="shared" si="1"/>
        <v>-9.876</v>
      </c>
      <c r="F4103">
        <f t="shared" si="2"/>
        <v>-2.469</v>
      </c>
      <c r="G4103" s="18">
        <f t="shared" si="3"/>
        <v>2.295225</v>
      </c>
      <c r="H4103" s="18">
        <f t="shared" si="4"/>
        <v>0</v>
      </c>
      <c r="I4103" s="30">
        <v>43691.27638888889</v>
      </c>
      <c r="J4103" s="32">
        <f t="shared" si="5"/>
        <v>1.9752</v>
      </c>
      <c r="M4103" s="32">
        <f t="shared" si="6"/>
        <v>0.4602</v>
      </c>
      <c r="O4103" s="39"/>
      <c r="W4103" s="38"/>
    </row>
    <row r="4104">
      <c r="A4104" s="41">
        <v>21.592</v>
      </c>
      <c r="B4104" s="41">
        <v>14.824</v>
      </c>
      <c r="C4104" s="42">
        <v>1.515</v>
      </c>
      <c r="D4104" s="42">
        <v>0.0</v>
      </c>
      <c r="E4104" s="43">
        <f t="shared" si="1"/>
        <v>-9.876</v>
      </c>
      <c r="F4104">
        <f t="shared" si="2"/>
        <v>-2.469</v>
      </c>
      <c r="G4104" s="18">
        <f t="shared" si="3"/>
        <v>2.295225</v>
      </c>
      <c r="H4104" s="18">
        <f t="shared" si="4"/>
        <v>0</v>
      </c>
      <c r="I4104" s="30">
        <v>43691.27638888889</v>
      </c>
      <c r="J4104" s="32">
        <f t="shared" si="5"/>
        <v>1.9752</v>
      </c>
      <c r="M4104" s="32">
        <f t="shared" si="6"/>
        <v>0.4602</v>
      </c>
      <c r="O4104" s="39"/>
      <c r="W4104" s="38"/>
    </row>
    <row r="4105">
      <c r="A4105" s="41">
        <v>21.27</v>
      </c>
      <c r="B4105" s="41">
        <v>14.824</v>
      </c>
      <c r="C4105" s="42">
        <v>1.515</v>
      </c>
      <c r="D4105" s="42">
        <v>0.0</v>
      </c>
      <c r="E4105" s="43">
        <f t="shared" si="1"/>
        <v>-9.876</v>
      </c>
      <c r="F4105">
        <f t="shared" si="2"/>
        <v>-2.469</v>
      </c>
      <c r="G4105" s="18">
        <f t="shared" si="3"/>
        <v>2.295225</v>
      </c>
      <c r="H4105" s="18">
        <f t="shared" si="4"/>
        <v>0</v>
      </c>
      <c r="I4105" s="30">
        <v>43691.27638888889</v>
      </c>
      <c r="J4105" s="32">
        <f t="shared" si="5"/>
        <v>1.9752</v>
      </c>
      <c r="M4105" s="32">
        <f t="shared" si="6"/>
        <v>0.4602</v>
      </c>
      <c r="O4105" s="39"/>
      <c r="W4105" s="38"/>
    </row>
    <row r="4106">
      <c r="A4106" s="41">
        <v>21.592</v>
      </c>
      <c r="B4106" s="41">
        <v>14.824</v>
      </c>
      <c r="C4106" s="42">
        <v>1.515</v>
      </c>
      <c r="D4106" s="42">
        <v>0.0</v>
      </c>
      <c r="E4106" s="43">
        <f t="shared" si="1"/>
        <v>-9.876</v>
      </c>
      <c r="F4106">
        <f t="shared" si="2"/>
        <v>-2.469</v>
      </c>
      <c r="G4106" s="18">
        <f t="shared" si="3"/>
        <v>2.295225</v>
      </c>
      <c r="H4106" s="18">
        <f t="shared" si="4"/>
        <v>0</v>
      </c>
      <c r="I4106" s="30">
        <v>43691.27638888889</v>
      </c>
      <c r="J4106" s="32">
        <f t="shared" si="5"/>
        <v>1.9752</v>
      </c>
      <c r="M4106" s="32">
        <f t="shared" si="6"/>
        <v>0.4602</v>
      </c>
      <c r="O4106" s="39"/>
      <c r="W4106" s="38"/>
    </row>
    <row r="4107">
      <c r="A4107" s="41">
        <v>21.27</v>
      </c>
      <c r="B4107" s="41">
        <v>14.824</v>
      </c>
      <c r="C4107" s="42">
        <v>1.515</v>
      </c>
      <c r="D4107" s="42">
        <v>0.0</v>
      </c>
      <c r="E4107" s="43">
        <f t="shared" si="1"/>
        <v>-9.876</v>
      </c>
      <c r="F4107">
        <f t="shared" si="2"/>
        <v>-2.469</v>
      </c>
      <c r="G4107" s="18">
        <f t="shared" si="3"/>
        <v>2.295225</v>
      </c>
      <c r="H4107" s="18">
        <f t="shared" si="4"/>
        <v>0</v>
      </c>
      <c r="I4107" s="30">
        <v>43691.27638888889</v>
      </c>
      <c r="J4107" s="32">
        <f t="shared" si="5"/>
        <v>1.9752</v>
      </c>
      <c r="M4107" s="32">
        <f t="shared" si="6"/>
        <v>0.4602</v>
      </c>
      <c r="O4107" s="39"/>
      <c r="W4107" s="38"/>
    </row>
    <row r="4108">
      <c r="A4108" s="41">
        <v>21.592</v>
      </c>
      <c r="B4108" s="41">
        <v>14.824</v>
      </c>
      <c r="C4108" s="42">
        <v>1.515</v>
      </c>
      <c r="D4108" s="42">
        <v>0.0</v>
      </c>
      <c r="E4108" s="43">
        <f t="shared" si="1"/>
        <v>-9.876</v>
      </c>
      <c r="F4108">
        <f t="shared" si="2"/>
        <v>-2.469</v>
      </c>
      <c r="G4108" s="18">
        <f t="shared" si="3"/>
        <v>2.295225</v>
      </c>
      <c r="H4108" s="18">
        <f t="shared" si="4"/>
        <v>0</v>
      </c>
      <c r="I4108" s="30">
        <v>43691.27638888889</v>
      </c>
      <c r="J4108" s="32">
        <f t="shared" si="5"/>
        <v>1.9752</v>
      </c>
      <c r="M4108" s="32">
        <f t="shared" si="6"/>
        <v>0.4602</v>
      </c>
      <c r="O4108" s="39"/>
      <c r="W4108" s="38"/>
    </row>
    <row r="4109">
      <c r="A4109" s="41">
        <v>21.592</v>
      </c>
      <c r="B4109" s="41">
        <v>14.824</v>
      </c>
      <c r="C4109" s="42">
        <v>1.515</v>
      </c>
      <c r="D4109" s="42">
        <v>0.0</v>
      </c>
      <c r="E4109" s="43">
        <f t="shared" si="1"/>
        <v>-9.876</v>
      </c>
      <c r="F4109">
        <f t="shared" si="2"/>
        <v>-2.469</v>
      </c>
      <c r="G4109" s="18">
        <f t="shared" si="3"/>
        <v>2.295225</v>
      </c>
      <c r="H4109" s="18">
        <f t="shared" si="4"/>
        <v>0</v>
      </c>
      <c r="I4109" s="30">
        <v>43691.27638888889</v>
      </c>
      <c r="J4109" s="32">
        <f t="shared" si="5"/>
        <v>1.9752</v>
      </c>
      <c r="M4109" s="32">
        <f t="shared" si="6"/>
        <v>0.4602</v>
      </c>
      <c r="O4109" s="39"/>
      <c r="W4109" s="38"/>
    </row>
    <row r="4110">
      <c r="A4110" s="41">
        <v>21.27</v>
      </c>
      <c r="B4110" s="41">
        <v>14.824</v>
      </c>
      <c r="C4110" s="42">
        <v>1.515</v>
      </c>
      <c r="D4110" s="42">
        <v>0.0</v>
      </c>
      <c r="E4110" s="43">
        <f t="shared" si="1"/>
        <v>-9.876</v>
      </c>
      <c r="F4110">
        <f t="shared" si="2"/>
        <v>-2.469</v>
      </c>
      <c r="G4110" s="18">
        <f t="shared" si="3"/>
        <v>2.295225</v>
      </c>
      <c r="H4110" s="18">
        <f t="shared" si="4"/>
        <v>0</v>
      </c>
      <c r="I4110" s="30">
        <v>43691.27638888889</v>
      </c>
      <c r="J4110" s="32">
        <f t="shared" si="5"/>
        <v>1.9752</v>
      </c>
      <c r="M4110" s="32">
        <f t="shared" si="6"/>
        <v>0.4602</v>
      </c>
      <c r="O4110" s="39"/>
      <c r="W4110" s="38"/>
    </row>
    <row r="4111">
      <c r="A4111" s="41">
        <v>21.592</v>
      </c>
      <c r="B4111" s="41">
        <v>14.824</v>
      </c>
      <c r="C4111" s="42">
        <v>1.515</v>
      </c>
      <c r="D4111" s="42">
        <v>0.0</v>
      </c>
      <c r="E4111" s="43">
        <f t="shared" si="1"/>
        <v>-9.876</v>
      </c>
      <c r="F4111">
        <f t="shared" si="2"/>
        <v>-2.469</v>
      </c>
      <c r="G4111" s="18">
        <f t="shared" si="3"/>
        <v>2.295225</v>
      </c>
      <c r="H4111" s="18">
        <f t="shared" si="4"/>
        <v>0</v>
      </c>
      <c r="I4111" s="30">
        <v>43691.27638888889</v>
      </c>
      <c r="J4111" s="32">
        <f t="shared" si="5"/>
        <v>1.9752</v>
      </c>
      <c r="M4111" s="32">
        <f t="shared" si="6"/>
        <v>0.4602</v>
      </c>
      <c r="O4111" s="39"/>
      <c r="W4111" s="38"/>
    </row>
    <row r="4112">
      <c r="A4112" s="41">
        <v>21.27</v>
      </c>
      <c r="B4112" s="41">
        <v>14.824</v>
      </c>
      <c r="C4112" s="42">
        <v>1.599</v>
      </c>
      <c r="D4112" s="42">
        <v>0.0</v>
      </c>
      <c r="E4112" s="43">
        <f t="shared" si="1"/>
        <v>-9.876</v>
      </c>
      <c r="F4112">
        <f t="shared" si="2"/>
        <v>-2.469</v>
      </c>
      <c r="G4112" s="18">
        <f t="shared" si="3"/>
        <v>2.556801</v>
      </c>
      <c r="H4112" s="18">
        <f t="shared" si="4"/>
        <v>0</v>
      </c>
      <c r="I4112" s="30">
        <v>43691.27638888889</v>
      </c>
      <c r="J4112" s="32">
        <f t="shared" si="5"/>
        <v>1.9752</v>
      </c>
      <c r="M4112" s="32">
        <f t="shared" si="6"/>
        <v>0.3762</v>
      </c>
      <c r="O4112" s="39"/>
      <c r="W4112" s="38"/>
    </row>
    <row r="4113">
      <c r="A4113" s="41">
        <v>21.592</v>
      </c>
      <c r="B4113" s="41">
        <v>14.824</v>
      </c>
      <c r="C4113" s="42">
        <v>1.515</v>
      </c>
      <c r="D4113" s="42">
        <v>0.0</v>
      </c>
      <c r="E4113" s="43">
        <f t="shared" si="1"/>
        <v>-9.876</v>
      </c>
      <c r="F4113">
        <f t="shared" si="2"/>
        <v>-2.469</v>
      </c>
      <c r="G4113" s="18">
        <f t="shared" si="3"/>
        <v>2.295225</v>
      </c>
      <c r="H4113" s="18">
        <f t="shared" si="4"/>
        <v>0</v>
      </c>
      <c r="I4113" s="30">
        <v>43691.27638888889</v>
      </c>
      <c r="J4113" s="32">
        <f t="shared" si="5"/>
        <v>1.9752</v>
      </c>
      <c r="M4113" s="32">
        <f t="shared" si="6"/>
        <v>0.4602</v>
      </c>
      <c r="O4113" s="39"/>
      <c r="W4113" s="38"/>
    </row>
    <row r="4114">
      <c r="A4114" s="41">
        <v>21.592</v>
      </c>
      <c r="B4114" s="41">
        <v>15.146</v>
      </c>
      <c r="C4114" s="42">
        <v>1.937</v>
      </c>
      <c r="D4114" s="42">
        <v>0.0</v>
      </c>
      <c r="E4114" s="43">
        <f t="shared" si="1"/>
        <v>-9.554</v>
      </c>
      <c r="F4114">
        <f t="shared" si="2"/>
        <v>-2.3885</v>
      </c>
      <c r="G4114" s="18">
        <f t="shared" si="3"/>
        <v>3.751969</v>
      </c>
      <c r="H4114" s="18">
        <f t="shared" si="4"/>
        <v>0</v>
      </c>
      <c r="I4114" s="30">
        <v>43691.28888888889</v>
      </c>
      <c r="J4114" s="32">
        <f t="shared" si="5"/>
        <v>1.9108</v>
      </c>
      <c r="M4114" s="32">
        <f t="shared" si="6"/>
        <v>-0.0262</v>
      </c>
      <c r="O4114" s="39"/>
      <c r="W4114" s="38"/>
    </row>
    <row r="4115">
      <c r="A4115" s="41">
        <v>21.27</v>
      </c>
      <c r="B4115" s="41">
        <v>15.146</v>
      </c>
      <c r="C4115" s="42">
        <v>2.021</v>
      </c>
      <c r="D4115" s="42">
        <v>0.0</v>
      </c>
      <c r="E4115" s="43">
        <f t="shared" si="1"/>
        <v>-9.554</v>
      </c>
      <c r="F4115">
        <f t="shared" si="2"/>
        <v>-2.3885</v>
      </c>
      <c r="G4115" s="18">
        <f t="shared" si="3"/>
        <v>4.084441</v>
      </c>
      <c r="H4115" s="18">
        <f t="shared" si="4"/>
        <v>0</v>
      </c>
      <c r="I4115" s="30">
        <v>43691.28888888889</v>
      </c>
      <c r="J4115" s="32">
        <f t="shared" si="5"/>
        <v>1.9108</v>
      </c>
      <c r="M4115" s="32">
        <f t="shared" si="6"/>
        <v>-0.1102</v>
      </c>
      <c r="O4115" s="39"/>
      <c r="W4115" s="38"/>
    </row>
    <row r="4116">
      <c r="A4116" s="41">
        <v>21.592</v>
      </c>
      <c r="B4116" s="41">
        <v>15.146</v>
      </c>
      <c r="C4116" s="42">
        <v>2.021</v>
      </c>
      <c r="D4116" s="42">
        <v>0.0</v>
      </c>
      <c r="E4116" s="43">
        <f t="shared" si="1"/>
        <v>-9.554</v>
      </c>
      <c r="F4116">
        <f t="shared" si="2"/>
        <v>-2.3885</v>
      </c>
      <c r="G4116" s="18">
        <f t="shared" si="3"/>
        <v>4.084441</v>
      </c>
      <c r="H4116" s="18">
        <f t="shared" si="4"/>
        <v>0</v>
      </c>
      <c r="I4116" s="30">
        <v>43691.28888888889</v>
      </c>
      <c r="J4116" s="32">
        <f t="shared" si="5"/>
        <v>1.9108</v>
      </c>
      <c r="M4116" s="32">
        <f t="shared" si="6"/>
        <v>-0.1102</v>
      </c>
      <c r="O4116" s="39"/>
      <c r="W4116" s="38"/>
    </row>
    <row r="4117">
      <c r="A4117" s="41">
        <v>21.27</v>
      </c>
      <c r="B4117" s="41">
        <v>15.469</v>
      </c>
      <c r="C4117" s="42">
        <v>2.021</v>
      </c>
      <c r="D4117" s="42">
        <v>0.0</v>
      </c>
      <c r="E4117" s="43">
        <f t="shared" si="1"/>
        <v>-9.231</v>
      </c>
      <c r="F4117">
        <f t="shared" si="2"/>
        <v>-2.30775</v>
      </c>
      <c r="G4117" s="18">
        <f t="shared" si="3"/>
        <v>4.084441</v>
      </c>
      <c r="H4117" s="18">
        <f t="shared" si="4"/>
        <v>0</v>
      </c>
      <c r="I4117" s="30">
        <v>43691.28888888889</v>
      </c>
      <c r="J4117" s="32">
        <f t="shared" si="5"/>
        <v>1.8462</v>
      </c>
      <c r="M4117" s="32">
        <f t="shared" si="6"/>
        <v>-0.1748</v>
      </c>
      <c r="O4117" s="39"/>
      <c r="W4117" s="38"/>
    </row>
    <row r="4118">
      <c r="A4118" s="41">
        <v>21.27</v>
      </c>
      <c r="B4118" s="41">
        <v>15.146</v>
      </c>
      <c r="C4118" s="42">
        <v>1.937</v>
      </c>
      <c r="D4118" s="42">
        <v>0.0</v>
      </c>
      <c r="E4118" s="43">
        <f t="shared" si="1"/>
        <v>-9.554</v>
      </c>
      <c r="F4118">
        <f t="shared" si="2"/>
        <v>-2.3885</v>
      </c>
      <c r="G4118" s="18">
        <f t="shared" si="3"/>
        <v>3.751969</v>
      </c>
      <c r="H4118" s="18">
        <f t="shared" si="4"/>
        <v>0</v>
      </c>
      <c r="I4118" s="30">
        <v>43691.28888888889</v>
      </c>
      <c r="J4118" s="32">
        <f t="shared" si="5"/>
        <v>1.9108</v>
      </c>
      <c r="M4118" s="32">
        <f t="shared" si="6"/>
        <v>-0.0262</v>
      </c>
      <c r="O4118" s="39"/>
      <c r="W4118" s="38"/>
    </row>
    <row r="4119">
      <c r="A4119" s="41">
        <v>21.27</v>
      </c>
      <c r="B4119" s="41">
        <v>15.146</v>
      </c>
      <c r="C4119" s="42">
        <v>2.021</v>
      </c>
      <c r="D4119" s="42">
        <v>0.0</v>
      </c>
      <c r="E4119" s="43">
        <f t="shared" si="1"/>
        <v>-9.554</v>
      </c>
      <c r="F4119">
        <f t="shared" si="2"/>
        <v>-2.3885</v>
      </c>
      <c r="G4119" s="18">
        <f t="shared" si="3"/>
        <v>4.084441</v>
      </c>
      <c r="H4119" s="18">
        <f t="shared" si="4"/>
        <v>0</v>
      </c>
      <c r="I4119" s="30">
        <v>43691.28888888889</v>
      </c>
      <c r="J4119" s="32">
        <f t="shared" si="5"/>
        <v>1.9108</v>
      </c>
      <c r="M4119" s="32">
        <f t="shared" si="6"/>
        <v>-0.1102</v>
      </c>
      <c r="O4119" s="39"/>
      <c r="W4119" s="38"/>
    </row>
    <row r="4120">
      <c r="A4120" s="41">
        <v>21.27</v>
      </c>
      <c r="B4120" s="41">
        <v>15.146</v>
      </c>
      <c r="C4120" s="42">
        <v>2.021</v>
      </c>
      <c r="D4120" s="42">
        <v>0.0</v>
      </c>
      <c r="E4120" s="43">
        <f t="shared" si="1"/>
        <v>-9.554</v>
      </c>
      <c r="F4120">
        <f t="shared" si="2"/>
        <v>-2.3885</v>
      </c>
      <c r="G4120" s="18">
        <f t="shared" si="3"/>
        <v>4.084441</v>
      </c>
      <c r="H4120" s="18">
        <f t="shared" si="4"/>
        <v>0</v>
      </c>
      <c r="I4120" s="30">
        <v>43691.28888888889</v>
      </c>
      <c r="J4120" s="32">
        <f t="shared" si="5"/>
        <v>1.9108</v>
      </c>
      <c r="M4120" s="32">
        <f t="shared" si="6"/>
        <v>-0.1102</v>
      </c>
      <c r="O4120" s="39"/>
      <c r="W4120" s="38"/>
    </row>
    <row r="4121">
      <c r="A4121" s="41">
        <v>21.27</v>
      </c>
      <c r="B4121" s="41">
        <v>15.146</v>
      </c>
      <c r="C4121" s="42">
        <v>1.937</v>
      </c>
      <c r="D4121" s="42">
        <v>0.0</v>
      </c>
      <c r="E4121" s="43">
        <f t="shared" si="1"/>
        <v>-9.554</v>
      </c>
      <c r="F4121">
        <f t="shared" si="2"/>
        <v>-2.3885</v>
      </c>
      <c r="G4121" s="18">
        <f t="shared" si="3"/>
        <v>3.751969</v>
      </c>
      <c r="H4121" s="18">
        <f t="shared" si="4"/>
        <v>0</v>
      </c>
      <c r="I4121" s="30">
        <v>43691.28888888889</v>
      </c>
      <c r="J4121" s="32">
        <f t="shared" si="5"/>
        <v>1.9108</v>
      </c>
      <c r="M4121" s="32">
        <f t="shared" si="6"/>
        <v>-0.0262</v>
      </c>
      <c r="O4121" s="39"/>
      <c r="W4121" s="38"/>
    </row>
    <row r="4122">
      <c r="A4122" s="41">
        <v>21.27</v>
      </c>
      <c r="B4122" s="41">
        <v>15.146</v>
      </c>
      <c r="C4122" s="42">
        <v>2.021</v>
      </c>
      <c r="D4122" s="42">
        <v>0.0</v>
      </c>
      <c r="E4122" s="43">
        <f t="shared" si="1"/>
        <v>-9.554</v>
      </c>
      <c r="F4122">
        <f t="shared" si="2"/>
        <v>-2.3885</v>
      </c>
      <c r="G4122" s="18">
        <f t="shared" si="3"/>
        <v>4.084441</v>
      </c>
      <c r="H4122" s="18">
        <f t="shared" si="4"/>
        <v>0</v>
      </c>
      <c r="I4122" s="30">
        <v>43691.28888888889</v>
      </c>
      <c r="J4122" s="32">
        <f t="shared" si="5"/>
        <v>1.9108</v>
      </c>
      <c r="M4122" s="32">
        <f t="shared" si="6"/>
        <v>-0.1102</v>
      </c>
      <c r="O4122" s="39"/>
      <c r="W4122" s="38"/>
    </row>
    <row r="4123">
      <c r="A4123" s="41">
        <v>21.27</v>
      </c>
      <c r="B4123" s="41">
        <v>15.146</v>
      </c>
      <c r="C4123" s="42">
        <v>2.021</v>
      </c>
      <c r="D4123" s="42">
        <v>0.0</v>
      </c>
      <c r="E4123" s="43">
        <f t="shared" si="1"/>
        <v>-9.554</v>
      </c>
      <c r="F4123">
        <f t="shared" si="2"/>
        <v>-2.3885</v>
      </c>
      <c r="G4123" s="18">
        <f t="shared" si="3"/>
        <v>4.084441</v>
      </c>
      <c r="H4123" s="18">
        <f t="shared" si="4"/>
        <v>0</v>
      </c>
      <c r="I4123" s="30">
        <v>43691.28888888889</v>
      </c>
      <c r="J4123" s="32">
        <f t="shared" si="5"/>
        <v>1.9108</v>
      </c>
      <c r="M4123" s="32">
        <f t="shared" si="6"/>
        <v>-0.1102</v>
      </c>
      <c r="O4123" s="39"/>
      <c r="W4123" s="38"/>
    </row>
    <row r="4124">
      <c r="A4124" s="41">
        <v>21.27</v>
      </c>
      <c r="B4124" s="41">
        <v>15.146</v>
      </c>
      <c r="C4124" s="42">
        <v>2.021</v>
      </c>
      <c r="D4124" s="42">
        <v>0.0</v>
      </c>
      <c r="E4124" s="43">
        <f t="shared" si="1"/>
        <v>-9.554</v>
      </c>
      <c r="F4124">
        <f t="shared" si="2"/>
        <v>-2.3885</v>
      </c>
      <c r="G4124" s="18">
        <f t="shared" si="3"/>
        <v>4.084441</v>
      </c>
      <c r="H4124" s="18">
        <f t="shared" si="4"/>
        <v>0</v>
      </c>
      <c r="I4124" s="30">
        <v>43691.28888888889</v>
      </c>
      <c r="J4124" s="32">
        <f t="shared" si="5"/>
        <v>1.9108</v>
      </c>
      <c r="M4124" s="32">
        <f t="shared" si="6"/>
        <v>-0.1102</v>
      </c>
      <c r="O4124" s="39"/>
      <c r="W4124" s="38"/>
    </row>
    <row r="4125">
      <c r="A4125" s="41">
        <v>21.592</v>
      </c>
      <c r="B4125" s="41">
        <v>15.146</v>
      </c>
      <c r="C4125" s="42">
        <v>2.021</v>
      </c>
      <c r="D4125" s="42">
        <v>0.0</v>
      </c>
      <c r="E4125" s="43">
        <f t="shared" si="1"/>
        <v>-9.554</v>
      </c>
      <c r="F4125">
        <f t="shared" si="2"/>
        <v>-2.3885</v>
      </c>
      <c r="G4125" s="18">
        <f t="shared" si="3"/>
        <v>4.084441</v>
      </c>
      <c r="H4125" s="18">
        <f t="shared" si="4"/>
        <v>0</v>
      </c>
      <c r="I4125" s="30">
        <v>43691.28888888889</v>
      </c>
      <c r="J4125" s="32">
        <f t="shared" si="5"/>
        <v>1.9108</v>
      </c>
      <c r="M4125" s="32">
        <f t="shared" si="6"/>
        <v>-0.1102</v>
      </c>
      <c r="O4125" s="39"/>
      <c r="W4125" s="38"/>
    </row>
    <row r="4126">
      <c r="A4126" s="41">
        <v>21.27</v>
      </c>
      <c r="B4126" s="41">
        <v>15.146</v>
      </c>
      <c r="C4126" s="42">
        <v>1.937</v>
      </c>
      <c r="D4126" s="42">
        <v>0.0</v>
      </c>
      <c r="E4126" s="43">
        <f t="shared" si="1"/>
        <v>-9.554</v>
      </c>
      <c r="F4126">
        <f t="shared" si="2"/>
        <v>-2.3885</v>
      </c>
      <c r="G4126" s="18">
        <f t="shared" si="3"/>
        <v>3.751969</v>
      </c>
      <c r="H4126" s="18">
        <f t="shared" si="4"/>
        <v>0</v>
      </c>
      <c r="I4126" s="30">
        <v>43691.28888888889</v>
      </c>
      <c r="J4126" s="32">
        <f t="shared" si="5"/>
        <v>1.9108</v>
      </c>
      <c r="M4126" s="32">
        <f t="shared" si="6"/>
        <v>-0.0262</v>
      </c>
      <c r="O4126" s="39"/>
      <c r="W4126" s="38"/>
    </row>
    <row r="4127">
      <c r="A4127" s="41">
        <v>21.592</v>
      </c>
      <c r="B4127" s="41">
        <v>15.146</v>
      </c>
      <c r="C4127" s="42">
        <v>1.937</v>
      </c>
      <c r="D4127" s="42">
        <v>0.0</v>
      </c>
      <c r="E4127" s="43">
        <f t="shared" si="1"/>
        <v>-9.554</v>
      </c>
      <c r="F4127">
        <f t="shared" si="2"/>
        <v>-2.3885</v>
      </c>
      <c r="G4127" s="18">
        <f t="shared" si="3"/>
        <v>3.751969</v>
      </c>
      <c r="H4127" s="18">
        <f t="shared" si="4"/>
        <v>0</v>
      </c>
      <c r="I4127" s="30">
        <v>43691.28888888889</v>
      </c>
      <c r="J4127" s="32">
        <f t="shared" si="5"/>
        <v>1.9108</v>
      </c>
      <c r="M4127" s="32">
        <f t="shared" si="6"/>
        <v>-0.0262</v>
      </c>
      <c r="O4127" s="39"/>
      <c r="W4127" s="38"/>
    </row>
    <row r="4128">
      <c r="A4128" s="41">
        <v>21.27</v>
      </c>
      <c r="B4128" s="41">
        <v>15.469</v>
      </c>
      <c r="C4128" s="42">
        <v>1.937</v>
      </c>
      <c r="D4128" s="42">
        <v>0.0</v>
      </c>
      <c r="E4128" s="43">
        <f t="shared" si="1"/>
        <v>-9.231</v>
      </c>
      <c r="F4128">
        <f t="shared" si="2"/>
        <v>-2.30775</v>
      </c>
      <c r="G4128" s="18">
        <f t="shared" si="3"/>
        <v>3.751969</v>
      </c>
      <c r="H4128" s="18">
        <f t="shared" si="4"/>
        <v>0</v>
      </c>
      <c r="I4128" s="30">
        <v>43691.28888888889</v>
      </c>
      <c r="J4128" s="32">
        <f t="shared" si="5"/>
        <v>1.8462</v>
      </c>
      <c r="M4128" s="32">
        <f t="shared" si="6"/>
        <v>-0.0908</v>
      </c>
      <c r="O4128" s="39"/>
      <c r="W4128" s="38"/>
    </row>
    <row r="4129">
      <c r="A4129" s="41">
        <v>21.592</v>
      </c>
      <c r="B4129" s="41">
        <v>15.146</v>
      </c>
      <c r="C4129" s="42">
        <v>1.937</v>
      </c>
      <c r="D4129" s="42">
        <v>0.0</v>
      </c>
      <c r="E4129" s="43">
        <f t="shared" si="1"/>
        <v>-9.554</v>
      </c>
      <c r="F4129">
        <f t="shared" si="2"/>
        <v>-2.3885</v>
      </c>
      <c r="G4129" s="18">
        <f t="shared" si="3"/>
        <v>3.751969</v>
      </c>
      <c r="H4129" s="18">
        <f t="shared" si="4"/>
        <v>0</v>
      </c>
      <c r="I4129" s="30">
        <v>43691.28888888889</v>
      </c>
      <c r="J4129" s="32">
        <f t="shared" si="5"/>
        <v>1.9108</v>
      </c>
      <c r="M4129" s="32">
        <f t="shared" si="6"/>
        <v>-0.0262</v>
      </c>
      <c r="O4129" s="39"/>
      <c r="W4129" s="38"/>
    </row>
    <row r="4130">
      <c r="A4130" s="41">
        <v>21.27</v>
      </c>
      <c r="B4130" s="41">
        <v>15.146</v>
      </c>
      <c r="C4130" s="42">
        <v>1.937</v>
      </c>
      <c r="D4130" s="42">
        <v>0.0</v>
      </c>
      <c r="E4130" s="43">
        <f t="shared" si="1"/>
        <v>-9.554</v>
      </c>
      <c r="F4130">
        <f t="shared" si="2"/>
        <v>-2.3885</v>
      </c>
      <c r="G4130" s="18">
        <f t="shared" si="3"/>
        <v>3.751969</v>
      </c>
      <c r="H4130" s="18">
        <f t="shared" si="4"/>
        <v>0</v>
      </c>
      <c r="I4130" s="30">
        <v>43691.28888888889</v>
      </c>
      <c r="J4130" s="32">
        <f t="shared" si="5"/>
        <v>1.9108</v>
      </c>
      <c r="M4130" s="32">
        <f t="shared" si="6"/>
        <v>-0.0262</v>
      </c>
      <c r="O4130" s="39"/>
      <c r="W4130" s="38"/>
    </row>
    <row r="4131">
      <c r="A4131" s="41">
        <v>21.27</v>
      </c>
      <c r="B4131" s="41">
        <v>15.146</v>
      </c>
      <c r="C4131" s="42">
        <v>1.937</v>
      </c>
      <c r="D4131" s="42">
        <v>0.0</v>
      </c>
      <c r="E4131" s="43">
        <f t="shared" si="1"/>
        <v>-9.554</v>
      </c>
      <c r="F4131">
        <f t="shared" si="2"/>
        <v>-2.3885</v>
      </c>
      <c r="G4131" s="18">
        <f t="shared" si="3"/>
        <v>3.751969</v>
      </c>
      <c r="H4131" s="18">
        <f t="shared" si="4"/>
        <v>0</v>
      </c>
      <c r="I4131" s="30">
        <v>43691.28888888889</v>
      </c>
      <c r="J4131" s="32">
        <f t="shared" si="5"/>
        <v>1.9108</v>
      </c>
      <c r="M4131" s="32">
        <f t="shared" si="6"/>
        <v>-0.0262</v>
      </c>
      <c r="O4131" s="39"/>
      <c r="W4131" s="38"/>
    </row>
    <row r="4132">
      <c r="A4132" s="41">
        <v>21.592</v>
      </c>
      <c r="B4132" s="41">
        <v>15.146</v>
      </c>
      <c r="C4132" s="42">
        <v>1.937</v>
      </c>
      <c r="D4132" s="42">
        <v>0.0</v>
      </c>
      <c r="E4132" s="43">
        <f t="shared" si="1"/>
        <v>-9.554</v>
      </c>
      <c r="F4132">
        <f t="shared" si="2"/>
        <v>-2.3885</v>
      </c>
      <c r="G4132" s="18">
        <f t="shared" si="3"/>
        <v>3.751969</v>
      </c>
      <c r="H4132" s="18">
        <f t="shared" si="4"/>
        <v>0</v>
      </c>
      <c r="I4132" s="30">
        <v>43691.28888888889</v>
      </c>
      <c r="J4132" s="32">
        <f t="shared" si="5"/>
        <v>1.9108</v>
      </c>
      <c r="M4132" s="32">
        <f t="shared" si="6"/>
        <v>-0.0262</v>
      </c>
      <c r="O4132" s="39"/>
      <c r="W4132" s="38"/>
    </row>
    <row r="4133">
      <c r="A4133" s="41">
        <v>21.27</v>
      </c>
      <c r="B4133" s="41">
        <v>15.146</v>
      </c>
      <c r="C4133" s="42">
        <v>1.937</v>
      </c>
      <c r="D4133" s="42">
        <v>0.0</v>
      </c>
      <c r="E4133" s="43">
        <f t="shared" si="1"/>
        <v>-9.554</v>
      </c>
      <c r="F4133">
        <f t="shared" si="2"/>
        <v>-2.3885</v>
      </c>
      <c r="G4133" s="18">
        <f t="shared" si="3"/>
        <v>3.751969</v>
      </c>
      <c r="H4133" s="18">
        <f t="shared" si="4"/>
        <v>0</v>
      </c>
      <c r="I4133" s="30">
        <v>43691.28888888889</v>
      </c>
      <c r="J4133" s="32">
        <f t="shared" si="5"/>
        <v>1.9108</v>
      </c>
      <c r="M4133" s="32">
        <f t="shared" si="6"/>
        <v>-0.0262</v>
      </c>
      <c r="O4133" s="39"/>
      <c r="W4133" s="38"/>
    </row>
    <row r="4134">
      <c r="A4134" s="41">
        <v>21.27</v>
      </c>
      <c r="B4134" s="41">
        <v>15.146</v>
      </c>
      <c r="C4134" s="42">
        <v>1.937</v>
      </c>
      <c r="D4134" s="42">
        <v>0.0</v>
      </c>
      <c r="E4134" s="43">
        <f t="shared" si="1"/>
        <v>-9.554</v>
      </c>
      <c r="F4134">
        <f t="shared" si="2"/>
        <v>-2.3885</v>
      </c>
      <c r="G4134" s="18">
        <f t="shared" si="3"/>
        <v>3.751969</v>
      </c>
      <c r="H4134" s="18">
        <f t="shared" si="4"/>
        <v>0</v>
      </c>
      <c r="I4134" s="30">
        <v>43691.28888888889</v>
      </c>
      <c r="J4134" s="32">
        <f t="shared" si="5"/>
        <v>1.9108</v>
      </c>
      <c r="M4134" s="32">
        <f t="shared" si="6"/>
        <v>-0.0262</v>
      </c>
      <c r="O4134" s="39"/>
      <c r="W4134" s="38"/>
    </row>
    <row r="4135">
      <c r="A4135" s="41">
        <v>21.27</v>
      </c>
      <c r="B4135" s="41">
        <v>15.146</v>
      </c>
      <c r="C4135" s="42">
        <v>1.937</v>
      </c>
      <c r="D4135" s="42">
        <v>0.0</v>
      </c>
      <c r="E4135" s="43">
        <f t="shared" si="1"/>
        <v>-9.554</v>
      </c>
      <c r="F4135">
        <f t="shared" si="2"/>
        <v>-2.3885</v>
      </c>
      <c r="G4135" s="18">
        <f t="shared" si="3"/>
        <v>3.751969</v>
      </c>
      <c r="H4135" s="18">
        <f t="shared" si="4"/>
        <v>0</v>
      </c>
      <c r="I4135" s="30">
        <v>43691.28888888889</v>
      </c>
      <c r="J4135" s="32">
        <f t="shared" si="5"/>
        <v>1.9108</v>
      </c>
      <c r="M4135" s="32">
        <f t="shared" si="6"/>
        <v>-0.0262</v>
      </c>
      <c r="O4135" s="39"/>
      <c r="W4135" s="38"/>
    </row>
    <row r="4136">
      <c r="A4136" s="41">
        <v>21.592</v>
      </c>
      <c r="B4136" s="41">
        <v>15.146</v>
      </c>
      <c r="C4136" s="42">
        <v>1.937</v>
      </c>
      <c r="D4136" s="42">
        <v>0.0</v>
      </c>
      <c r="E4136" s="43">
        <f t="shared" si="1"/>
        <v>-9.554</v>
      </c>
      <c r="F4136">
        <f t="shared" si="2"/>
        <v>-2.3885</v>
      </c>
      <c r="G4136" s="18">
        <f t="shared" si="3"/>
        <v>3.751969</v>
      </c>
      <c r="H4136" s="18">
        <f t="shared" si="4"/>
        <v>0</v>
      </c>
      <c r="I4136" s="30">
        <v>43691.28888888889</v>
      </c>
      <c r="J4136" s="32">
        <f t="shared" si="5"/>
        <v>1.9108</v>
      </c>
      <c r="M4136" s="32">
        <f t="shared" si="6"/>
        <v>-0.0262</v>
      </c>
      <c r="O4136" s="39"/>
      <c r="W4136" s="38"/>
    </row>
    <row r="4137">
      <c r="A4137" s="41">
        <v>21.27</v>
      </c>
      <c r="B4137" s="41">
        <v>15.146</v>
      </c>
      <c r="C4137" s="42">
        <v>1.937</v>
      </c>
      <c r="D4137" s="42">
        <v>0.0</v>
      </c>
      <c r="E4137" s="43">
        <f t="shared" si="1"/>
        <v>-9.554</v>
      </c>
      <c r="F4137">
        <f t="shared" si="2"/>
        <v>-2.3885</v>
      </c>
      <c r="G4137" s="18">
        <f t="shared" si="3"/>
        <v>3.751969</v>
      </c>
      <c r="H4137" s="18">
        <f t="shared" si="4"/>
        <v>0</v>
      </c>
      <c r="I4137" s="30">
        <v>43691.28888888889</v>
      </c>
      <c r="J4137" s="32">
        <f t="shared" si="5"/>
        <v>1.9108</v>
      </c>
      <c r="M4137" s="32">
        <f t="shared" si="6"/>
        <v>-0.0262</v>
      </c>
      <c r="O4137" s="39"/>
      <c r="W4137" s="38"/>
    </row>
    <row r="4138">
      <c r="A4138" s="41">
        <v>21.27</v>
      </c>
      <c r="B4138" s="41">
        <v>15.146</v>
      </c>
      <c r="C4138" s="42">
        <v>1.937</v>
      </c>
      <c r="D4138" s="42">
        <v>0.0</v>
      </c>
      <c r="E4138" s="43">
        <f t="shared" si="1"/>
        <v>-9.554</v>
      </c>
      <c r="F4138">
        <f t="shared" si="2"/>
        <v>-2.3885</v>
      </c>
      <c r="G4138" s="18">
        <f t="shared" si="3"/>
        <v>3.751969</v>
      </c>
      <c r="H4138" s="18">
        <f t="shared" si="4"/>
        <v>0</v>
      </c>
      <c r="I4138" s="30">
        <v>43691.28888888889</v>
      </c>
      <c r="J4138" s="32">
        <f t="shared" si="5"/>
        <v>1.9108</v>
      </c>
      <c r="M4138" s="32">
        <f t="shared" si="6"/>
        <v>-0.0262</v>
      </c>
      <c r="O4138" s="39"/>
      <c r="W4138" s="38"/>
    </row>
    <row r="4139">
      <c r="A4139" s="41">
        <v>21.592</v>
      </c>
      <c r="B4139" s="41">
        <v>15.146</v>
      </c>
      <c r="C4139" s="42">
        <v>1.937</v>
      </c>
      <c r="D4139" s="42">
        <v>0.0</v>
      </c>
      <c r="E4139" s="43">
        <f t="shared" si="1"/>
        <v>-9.554</v>
      </c>
      <c r="F4139">
        <f t="shared" si="2"/>
        <v>-2.3885</v>
      </c>
      <c r="G4139" s="18">
        <f t="shared" si="3"/>
        <v>3.751969</v>
      </c>
      <c r="H4139" s="18">
        <f t="shared" si="4"/>
        <v>0</v>
      </c>
      <c r="I4139" s="30">
        <v>43691.28888888889</v>
      </c>
      <c r="J4139" s="32">
        <f t="shared" si="5"/>
        <v>1.9108</v>
      </c>
      <c r="M4139" s="32">
        <f t="shared" si="6"/>
        <v>-0.0262</v>
      </c>
      <c r="O4139" s="39"/>
      <c r="W4139" s="38"/>
    </row>
    <row r="4140">
      <c r="A4140" s="41">
        <v>21.27</v>
      </c>
      <c r="B4140" s="41">
        <v>15.146</v>
      </c>
      <c r="C4140" s="42">
        <v>1.937</v>
      </c>
      <c r="D4140" s="42">
        <v>0.0</v>
      </c>
      <c r="E4140" s="43">
        <f t="shared" si="1"/>
        <v>-9.554</v>
      </c>
      <c r="F4140">
        <f t="shared" si="2"/>
        <v>-2.3885</v>
      </c>
      <c r="G4140" s="18">
        <f t="shared" si="3"/>
        <v>3.751969</v>
      </c>
      <c r="H4140" s="18">
        <f t="shared" si="4"/>
        <v>0</v>
      </c>
      <c r="I4140" s="30">
        <v>43691.28888888889</v>
      </c>
      <c r="J4140" s="32">
        <f t="shared" si="5"/>
        <v>1.9108</v>
      </c>
      <c r="M4140" s="32">
        <f t="shared" si="6"/>
        <v>-0.0262</v>
      </c>
      <c r="O4140" s="39"/>
      <c r="W4140" s="38"/>
    </row>
    <row r="4141">
      <c r="A4141" s="41">
        <v>21.27</v>
      </c>
      <c r="B4141" s="41">
        <v>15.146</v>
      </c>
      <c r="C4141" s="42">
        <v>2.021</v>
      </c>
      <c r="D4141" s="42">
        <v>0.0</v>
      </c>
      <c r="E4141" s="43">
        <f t="shared" si="1"/>
        <v>-9.554</v>
      </c>
      <c r="F4141">
        <f t="shared" si="2"/>
        <v>-2.3885</v>
      </c>
      <c r="G4141" s="18">
        <f t="shared" si="3"/>
        <v>4.084441</v>
      </c>
      <c r="H4141" s="18">
        <f t="shared" si="4"/>
        <v>0</v>
      </c>
      <c r="I4141" s="30">
        <v>43691.28888888889</v>
      </c>
      <c r="J4141" s="32">
        <f t="shared" si="5"/>
        <v>1.9108</v>
      </c>
      <c r="M4141" s="32">
        <f t="shared" si="6"/>
        <v>-0.1102</v>
      </c>
      <c r="O4141" s="39"/>
      <c r="W4141" s="38"/>
    </row>
    <row r="4142">
      <c r="A4142" s="41">
        <v>21.592</v>
      </c>
      <c r="B4142" s="41">
        <v>15.146</v>
      </c>
      <c r="C4142" s="42">
        <v>2.021</v>
      </c>
      <c r="D4142" s="42">
        <v>0.0</v>
      </c>
      <c r="E4142" s="43">
        <f t="shared" si="1"/>
        <v>-9.554</v>
      </c>
      <c r="F4142">
        <f t="shared" si="2"/>
        <v>-2.3885</v>
      </c>
      <c r="G4142" s="18">
        <f t="shared" si="3"/>
        <v>4.084441</v>
      </c>
      <c r="H4142" s="18">
        <f t="shared" si="4"/>
        <v>0</v>
      </c>
      <c r="I4142" s="30">
        <v>43691.28888888889</v>
      </c>
      <c r="J4142" s="32">
        <f t="shared" si="5"/>
        <v>1.9108</v>
      </c>
      <c r="M4142" s="32">
        <f t="shared" si="6"/>
        <v>-0.1102</v>
      </c>
      <c r="O4142" s="39"/>
      <c r="W4142" s="38"/>
    </row>
    <row r="4143">
      <c r="A4143" s="41">
        <v>21.592</v>
      </c>
      <c r="B4143" s="41">
        <v>15.146</v>
      </c>
      <c r="C4143" s="42">
        <v>2.021</v>
      </c>
      <c r="D4143" s="42">
        <v>0.0</v>
      </c>
      <c r="E4143" s="43">
        <f t="shared" si="1"/>
        <v>-9.554</v>
      </c>
      <c r="F4143">
        <f t="shared" si="2"/>
        <v>-2.3885</v>
      </c>
      <c r="G4143" s="18">
        <f t="shared" si="3"/>
        <v>4.084441</v>
      </c>
      <c r="H4143" s="18">
        <f t="shared" si="4"/>
        <v>0</v>
      </c>
      <c r="I4143" s="30">
        <v>43691.28888888889</v>
      </c>
      <c r="J4143" s="32">
        <f t="shared" si="5"/>
        <v>1.9108</v>
      </c>
      <c r="M4143" s="32">
        <f t="shared" si="6"/>
        <v>-0.1102</v>
      </c>
      <c r="O4143" s="39"/>
      <c r="W4143" s="38"/>
    </row>
    <row r="4144">
      <c r="A4144" s="41">
        <v>21.27</v>
      </c>
      <c r="B4144" s="41">
        <v>15.146</v>
      </c>
      <c r="C4144" s="42">
        <v>2.021</v>
      </c>
      <c r="D4144" s="42">
        <v>0.0</v>
      </c>
      <c r="E4144" s="43">
        <f t="shared" si="1"/>
        <v>-9.554</v>
      </c>
      <c r="F4144">
        <f t="shared" si="2"/>
        <v>-2.3885</v>
      </c>
      <c r="G4144" s="18">
        <f t="shared" si="3"/>
        <v>4.084441</v>
      </c>
      <c r="H4144" s="18">
        <f t="shared" si="4"/>
        <v>0</v>
      </c>
      <c r="I4144" s="30">
        <v>43691.28888888889</v>
      </c>
      <c r="J4144" s="32">
        <f t="shared" si="5"/>
        <v>1.9108</v>
      </c>
      <c r="M4144" s="32">
        <f t="shared" si="6"/>
        <v>-0.1102</v>
      </c>
      <c r="O4144" s="39"/>
      <c r="W4144" s="38"/>
    </row>
    <row r="4145">
      <c r="A4145" s="41">
        <v>21.27</v>
      </c>
      <c r="B4145" s="41">
        <v>15.146</v>
      </c>
      <c r="C4145" s="42">
        <v>2.021</v>
      </c>
      <c r="D4145" s="42">
        <v>0.0</v>
      </c>
      <c r="E4145" s="43">
        <f t="shared" si="1"/>
        <v>-9.554</v>
      </c>
      <c r="F4145">
        <f t="shared" si="2"/>
        <v>-2.3885</v>
      </c>
      <c r="G4145" s="18">
        <f t="shared" si="3"/>
        <v>4.084441</v>
      </c>
      <c r="H4145" s="18">
        <f t="shared" si="4"/>
        <v>0</v>
      </c>
      <c r="I4145" s="30">
        <v>43691.28888888889</v>
      </c>
      <c r="J4145" s="32">
        <f t="shared" si="5"/>
        <v>1.9108</v>
      </c>
      <c r="M4145" s="32">
        <f t="shared" si="6"/>
        <v>-0.1102</v>
      </c>
      <c r="O4145" s="39"/>
      <c r="W4145" s="38"/>
    </row>
    <row r="4146">
      <c r="A4146" s="41">
        <v>21.592</v>
      </c>
      <c r="B4146" s="41">
        <v>15.146</v>
      </c>
      <c r="C4146" s="42">
        <v>2.021</v>
      </c>
      <c r="D4146" s="42">
        <v>0.0</v>
      </c>
      <c r="E4146" s="43">
        <f t="shared" si="1"/>
        <v>-9.554</v>
      </c>
      <c r="F4146">
        <f t="shared" si="2"/>
        <v>-2.3885</v>
      </c>
      <c r="G4146" s="18">
        <f t="shared" si="3"/>
        <v>4.084441</v>
      </c>
      <c r="H4146" s="18">
        <f t="shared" si="4"/>
        <v>0</v>
      </c>
      <c r="I4146" s="30">
        <v>43691.28888888889</v>
      </c>
      <c r="J4146" s="32">
        <f t="shared" si="5"/>
        <v>1.9108</v>
      </c>
      <c r="M4146" s="32">
        <f t="shared" si="6"/>
        <v>-0.1102</v>
      </c>
      <c r="O4146" s="39"/>
      <c r="W4146" s="38"/>
    </row>
    <row r="4147">
      <c r="A4147" s="41">
        <v>21.592</v>
      </c>
      <c r="B4147" s="41">
        <v>15.146</v>
      </c>
      <c r="C4147" s="42">
        <v>2.021</v>
      </c>
      <c r="D4147" s="42">
        <v>0.0</v>
      </c>
      <c r="E4147" s="43">
        <f t="shared" si="1"/>
        <v>-9.554</v>
      </c>
      <c r="F4147">
        <f t="shared" si="2"/>
        <v>-2.3885</v>
      </c>
      <c r="G4147" s="18">
        <f t="shared" si="3"/>
        <v>4.084441</v>
      </c>
      <c r="H4147" s="18">
        <f t="shared" si="4"/>
        <v>0</v>
      </c>
      <c r="I4147" s="30">
        <v>43691.28888888889</v>
      </c>
      <c r="J4147" s="32">
        <f t="shared" si="5"/>
        <v>1.9108</v>
      </c>
      <c r="M4147" s="32">
        <f t="shared" si="6"/>
        <v>-0.1102</v>
      </c>
      <c r="O4147" s="39"/>
      <c r="W4147" s="38"/>
    </row>
    <row r="4148">
      <c r="A4148" s="41">
        <v>21.592</v>
      </c>
      <c r="B4148" s="41">
        <v>15.146</v>
      </c>
      <c r="C4148" s="42">
        <v>2.105</v>
      </c>
      <c r="D4148" s="42">
        <v>0.0</v>
      </c>
      <c r="E4148" s="43">
        <f t="shared" si="1"/>
        <v>-9.554</v>
      </c>
      <c r="F4148">
        <f t="shared" si="2"/>
        <v>-2.3885</v>
      </c>
      <c r="G4148" s="18">
        <f t="shared" si="3"/>
        <v>4.431025</v>
      </c>
      <c r="H4148" s="18">
        <f t="shared" si="4"/>
        <v>0</v>
      </c>
      <c r="I4148" s="30">
        <v>43691.28888888889</v>
      </c>
      <c r="J4148" s="32">
        <f t="shared" si="5"/>
        <v>1.9108</v>
      </c>
      <c r="M4148" s="32">
        <f t="shared" si="6"/>
        <v>-0.1942</v>
      </c>
      <c r="O4148" s="39"/>
      <c r="W4148" s="38"/>
    </row>
    <row r="4149">
      <c r="A4149" s="41">
        <v>21.592</v>
      </c>
      <c r="B4149" s="41">
        <v>15.146</v>
      </c>
      <c r="C4149" s="42">
        <v>2.105</v>
      </c>
      <c r="D4149" s="42">
        <v>0.0</v>
      </c>
      <c r="E4149" s="43">
        <f t="shared" si="1"/>
        <v>-9.554</v>
      </c>
      <c r="F4149">
        <f t="shared" si="2"/>
        <v>-2.3885</v>
      </c>
      <c r="G4149" s="18">
        <f t="shared" si="3"/>
        <v>4.431025</v>
      </c>
      <c r="H4149" s="18">
        <f t="shared" si="4"/>
        <v>0</v>
      </c>
      <c r="I4149" s="30">
        <v>43691.28888888889</v>
      </c>
      <c r="J4149" s="32">
        <f t="shared" si="5"/>
        <v>1.9108</v>
      </c>
      <c r="M4149" s="32">
        <f t="shared" si="6"/>
        <v>-0.1942</v>
      </c>
      <c r="O4149" s="39"/>
      <c r="W4149" s="38"/>
    </row>
    <row r="4150">
      <c r="A4150" s="41">
        <v>21.27</v>
      </c>
      <c r="B4150" s="41">
        <v>15.146</v>
      </c>
      <c r="C4150" s="42">
        <v>2.105</v>
      </c>
      <c r="D4150" s="42">
        <v>0.0</v>
      </c>
      <c r="E4150" s="43">
        <f t="shared" si="1"/>
        <v>-9.554</v>
      </c>
      <c r="F4150">
        <f t="shared" si="2"/>
        <v>-2.3885</v>
      </c>
      <c r="G4150" s="18">
        <f t="shared" si="3"/>
        <v>4.431025</v>
      </c>
      <c r="H4150" s="18">
        <f t="shared" si="4"/>
        <v>0</v>
      </c>
      <c r="I4150" s="30">
        <v>43691.28888888889</v>
      </c>
      <c r="J4150" s="32">
        <f t="shared" si="5"/>
        <v>1.9108</v>
      </c>
      <c r="M4150" s="32">
        <f t="shared" si="6"/>
        <v>-0.1942</v>
      </c>
      <c r="O4150" s="39"/>
      <c r="W4150" s="38"/>
    </row>
    <row r="4151">
      <c r="A4151" s="41">
        <v>21.592</v>
      </c>
      <c r="B4151" s="41">
        <v>15.146</v>
      </c>
      <c r="C4151" s="42">
        <v>2.105</v>
      </c>
      <c r="D4151" s="42">
        <v>0.0</v>
      </c>
      <c r="E4151" s="43">
        <f t="shared" si="1"/>
        <v>-9.554</v>
      </c>
      <c r="F4151">
        <f t="shared" si="2"/>
        <v>-2.3885</v>
      </c>
      <c r="G4151" s="18">
        <f t="shared" si="3"/>
        <v>4.431025</v>
      </c>
      <c r="H4151" s="18">
        <f t="shared" si="4"/>
        <v>0</v>
      </c>
      <c r="I4151" s="30">
        <v>43691.28888888889</v>
      </c>
      <c r="J4151" s="32">
        <f t="shared" si="5"/>
        <v>1.9108</v>
      </c>
      <c r="M4151" s="32">
        <f t="shared" si="6"/>
        <v>-0.1942</v>
      </c>
      <c r="O4151" s="39"/>
      <c r="W4151" s="38"/>
    </row>
    <row r="4152">
      <c r="A4152" s="41">
        <v>21.592</v>
      </c>
      <c r="B4152" s="41">
        <v>15.146</v>
      </c>
      <c r="C4152" s="42">
        <v>2.105</v>
      </c>
      <c r="D4152" s="42">
        <v>0.0</v>
      </c>
      <c r="E4152" s="43">
        <f t="shared" si="1"/>
        <v>-9.554</v>
      </c>
      <c r="F4152">
        <f t="shared" si="2"/>
        <v>-2.3885</v>
      </c>
      <c r="G4152" s="18">
        <f t="shared" si="3"/>
        <v>4.431025</v>
      </c>
      <c r="H4152" s="18">
        <f t="shared" si="4"/>
        <v>0</v>
      </c>
      <c r="I4152" s="30">
        <v>43691.28888888889</v>
      </c>
      <c r="J4152" s="32">
        <f t="shared" si="5"/>
        <v>1.9108</v>
      </c>
      <c r="M4152" s="32">
        <f t="shared" si="6"/>
        <v>-0.1942</v>
      </c>
      <c r="O4152" s="39"/>
      <c r="W4152" s="38"/>
    </row>
    <row r="4153">
      <c r="A4153" s="41">
        <v>21.592</v>
      </c>
      <c r="B4153" s="41">
        <v>15.146</v>
      </c>
      <c r="C4153" s="42">
        <v>2.021</v>
      </c>
      <c r="D4153" s="42">
        <v>0.0</v>
      </c>
      <c r="E4153" s="43">
        <f t="shared" si="1"/>
        <v>-9.554</v>
      </c>
      <c r="F4153">
        <f t="shared" si="2"/>
        <v>-2.3885</v>
      </c>
      <c r="G4153" s="18">
        <f t="shared" si="3"/>
        <v>4.084441</v>
      </c>
      <c r="H4153" s="18">
        <f t="shared" si="4"/>
        <v>0</v>
      </c>
      <c r="I4153" s="30">
        <v>43691.28888888889</v>
      </c>
      <c r="J4153" s="32">
        <f t="shared" si="5"/>
        <v>1.9108</v>
      </c>
      <c r="M4153" s="32">
        <f t="shared" si="6"/>
        <v>-0.1102</v>
      </c>
      <c r="O4153" s="39"/>
      <c r="W4153" s="38"/>
    </row>
    <row r="4154">
      <c r="A4154" s="41">
        <v>21.27</v>
      </c>
      <c r="B4154" s="41">
        <v>15.146</v>
      </c>
      <c r="C4154" s="42">
        <v>2.105</v>
      </c>
      <c r="D4154" s="42">
        <v>0.0</v>
      </c>
      <c r="E4154" s="43">
        <f t="shared" si="1"/>
        <v>-9.554</v>
      </c>
      <c r="F4154">
        <f t="shared" si="2"/>
        <v>-2.3885</v>
      </c>
      <c r="G4154" s="18">
        <f t="shared" si="3"/>
        <v>4.431025</v>
      </c>
      <c r="H4154" s="18">
        <f t="shared" si="4"/>
        <v>0</v>
      </c>
      <c r="I4154" s="30">
        <v>43691.28888888889</v>
      </c>
      <c r="J4154" s="32">
        <f t="shared" si="5"/>
        <v>1.9108</v>
      </c>
      <c r="M4154" s="32">
        <f t="shared" si="6"/>
        <v>-0.1942</v>
      </c>
      <c r="O4154" s="39"/>
      <c r="W4154" s="38"/>
    </row>
    <row r="4155">
      <c r="A4155" s="41">
        <v>21.27</v>
      </c>
      <c r="B4155" s="41">
        <v>15.146</v>
      </c>
      <c r="C4155" s="42">
        <v>2.105</v>
      </c>
      <c r="D4155" s="42">
        <v>0.0</v>
      </c>
      <c r="E4155" s="43">
        <f t="shared" si="1"/>
        <v>-9.554</v>
      </c>
      <c r="F4155">
        <f t="shared" si="2"/>
        <v>-2.3885</v>
      </c>
      <c r="G4155" s="18">
        <f t="shared" si="3"/>
        <v>4.431025</v>
      </c>
      <c r="H4155" s="18">
        <f t="shared" si="4"/>
        <v>0</v>
      </c>
      <c r="I4155" s="30">
        <v>43691.28888888889</v>
      </c>
      <c r="J4155" s="32">
        <f t="shared" si="5"/>
        <v>1.9108</v>
      </c>
      <c r="M4155" s="32">
        <f t="shared" si="6"/>
        <v>-0.1942</v>
      </c>
      <c r="O4155" s="39"/>
      <c r="W4155" s="38"/>
    </row>
    <row r="4156">
      <c r="A4156" s="41">
        <v>21.27</v>
      </c>
      <c r="B4156" s="41">
        <v>15.146</v>
      </c>
      <c r="C4156" s="42">
        <v>2.105</v>
      </c>
      <c r="D4156" s="42">
        <v>0.0</v>
      </c>
      <c r="E4156" s="43">
        <f t="shared" si="1"/>
        <v>-9.554</v>
      </c>
      <c r="F4156">
        <f t="shared" si="2"/>
        <v>-2.3885</v>
      </c>
      <c r="G4156" s="18">
        <f t="shared" si="3"/>
        <v>4.431025</v>
      </c>
      <c r="H4156" s="18">
        <f t="shared" si="4"/>
        <v>0</v>
      </c>
      <c r="I4156" s="30">
        <v>43691.28888888889</v>
      </c>
      <c r="J4156" s="32">
        <f t="shared" si="5"/>
        <v>1.9108</v>
      </c>
      <c r="M4156" s="32">
        <f t="shared" si="6"/>
        <v>-0.1942</v>
      </c>
      <c r="O4156" s="39"/>
      <c r="W4156" s="38"/>
    </row>
    <row r="4157">
      <c r="A4157" s="41">
        <v>21.27</v>
      </c>
      <c r="B4157" s="41">
        <v>15.146</v>
      </c>
      <c r="C4157" s="42">
        <v>2.021</v>
      </c>
      <c r="D4157" s="42">
        <v>0.0</v>
      </c>
      <c r="E4157" s="43">
        <f t="shared" si="1"/>
        <v>-9.554</v>
      </c>
      <c r="F4157">
        <f t="shared" si="2"/>
        <v>-2.3885</v>
      </c>
      <c r="G4157" s="18">
        <f t="shared" si="3"/>
        <v>4.084441</v>
      </c>
      <c r="H4157" s="18">
        <f t="shared" si="4"/>
        <v>0</v>
      </c>
      <c r="I4157" s="30">
        <v>43691.28888888889</v>
      </c>
      <c r="J4157" s="32">
        <f t="shared" si="5"/>
        <v>1.9108</v>
      </c>
      <c r="M4157" s="32">
        <f t="shared" si="6"/>
        <v>-0.1102</v>
      </c>
      <c r="O4157" s="39"/>
      <c r="W4157" s="38"/>
    </row>
    <row r="4158">
      <c r="A4158" s="41">
        <v>21.27</v>
      </c>
      <c r="B4158" s="41">
        <v>15.146</v>
      </c>
      <c r="C4158" s="42">
        <v>2.105</v>
      </c>
      <c r="D4158" s="42">
        <v>0.0</v>
      </c>
      <c r="E4158" s="43">
        <f t="shared" si="1"/>
        <v>-9.554</v>
      </c>
      <c r="F4158">
        <f t="shared" si="2"/>
        <v>-2.3885</v>
      </c>
      <c r="G4158" s="18">
        <f t="shared" si="3"/>
        <v>4.431025</v>
      </c>
      <c r="H4158" s="18">
        <f t="shared" si="4"/>
        <v>0</v>
      </c>
      <c r="I4158" s="30">
        <v>43691.28888888889</v>
      </c>
      <c r="J4158" s="32">
        <f t="shared" si="5"/>
        <v>1.9108</v>
      </c>
      <c r="M4158" s="32">
        <f t="shared" si="6"/>
        <v>-0.1942</v>
      </c>
      <c r="O4158" s="39"/>
      <c r="W4158" s="38"/>
    </row>
    <row r="4159">
      <c r="A4159" s="41">
        <v>21.27</v>
      </c>
      <c r="B4159" s="41">
        <v>15.146</v>
      </c>
      <c r="C4159" s="42">
        <v>2.021</v>
      </c>
      <c r="D4159" s="42">
        <v>0.0</v>
      </c>
      <c r="E4159" s="43">
        <f t="shared" si="1"/>
        <v>-9.554</v>
      </c>
      <c r="F4159">
        <f t="shared" si="2"/>
        <v>-2.3885</v>
      </c>
      <c r="G4159" s="18">
        <f t="shared" si="3"/>
        <v>4.084441</v>
      </c>
      <c r="H4159" s="18">
        <f t="shared" si="4"/>
        <v>0</v>
      </c>
      <c r="I4159" s="30">
        <v>43691.28888888889</v>
      </c>
      <c r="J4159" s="32">
        <f t="shared" si="5"/>
        <v>1.9108</v>
      </c>
      <c r="M4159" s="32">
        <f t="shared" si="6"/>
        <v>-0.1102</v>
      </c>
      <c r="O4159" s="39"/>
      <c r="W4159" s="38"/>
    </row>
    <row r="4160">
      <c r="A4160" s="41">
        <v>21.592</v>
      </c>
      <c r="B4160" s="41">
        <v>15.146</v>
      </c>
      <c r="C4160" s="42">
        <v>2.021</v>
      </c>
      <c r="D4160" s="42">
        <v>0.0</v>
      </c>
      <c r="E4160" s="43">
        <f t="shared" si="1"/>
        <v>-9.554</v>
      </c>
      <c r="F4160">
        <f t="shared" si="2"/>
        <v>-2.3885</v>
      </c>
      <c r="G4160" s="18">
        <f t="shared" si="3"/>
        <v>4.084441</v>
      </c>
      <c r="H4160" s="18">
        <f t="shared" si="4"/>
        <v>0</v>
      </c>
      <c r="I4160" s="30">
        <v>43691.28888888889</v>
      </c>
      <c r="J4160" s="32">
        <f t="shared" si="5"/>
        <v>1.9108</v>
      </c>
      <c r="M4160" s="32">
        <f t="shared" si="6"/>
        <v>-0.1102</v>
      </c>
      <c r="O4160" s="39"/>
      <c r="W4160" s="38"/>
    </row>
    <row r="4161">
      <c r="A4161" s="41">
        <v>21.27</v>
      </c>
      <c r="B4161" s="41">
        <v>15.146</v>
      </c>
      <c r="C4161" s="42">
        <v>2.021</v>
      </c>
      <c r="D4161" s="42">
        <v>0.0</v>
      </c>
      <c r="E4161" s="43">
        <f t="shared" si="1"/>
        <v>-9.554</v>
      </c>
      <c r="F4161">
        <f t="shared" si="2"/>
        <v>-2.3885</v>
      </c>
      <c r="G4161" s="18">
        <f t="shared" si="3"/>
        <v>4.084441</v>
      </c>
      <c r="H4161" s="18">
        <f t="shared" si="4"/>
        <v>0</v>
      </c>
      <c r="I4161" s="30">
        <v>43691.28888888889</v>
      </c>
      <c r="J4161" s="32">
        <f t="shared" si="5"/>
        <v>1.9108</v>
      </c>
      <c r="M4161" s="32">
        <f t="shared" si="6"/>
        <v>-0.1102</v>
      </c>
      <c r="O4161" s="39"/>
      <c r="W4161" s="38"/>
    </row>
    <row r="4162">
      <c r="A4162" s="41">
        <v>21.27</v>
      </c>
      <c r="B4162" s="41">
        <v>15.146</v>
      </c>
      <c r="C4162" s="42">
        <v>2.021</v>
      </c>
      <c r="D4162" s="42">
        <v>0.0</v>
      </c>
      <c r="E4162" s="43">
        <f t="shared" si="1"/>
        <v>-9.554</v>
      </c>
      <c r="F4162">
        <f t="shared" si="2"/>
        <v>-2.3885</v>
      </c>
      <c r="G4162" s="18">
        <f t="shared" si="3"/>
        <v>4.084441</v>
      </c>
      <c r="H4162" s="18">
        <f t="shared" si="4"/>
        <v>0</v>
      </c>
      <c r="I4162" s="30">
        <v>43691.28888888889</v>
      </c>
      <c r="J4162" s="32">
        <f t="shared" si="5"/>
        <v>1.9108</v>
      </c>
      <c r="M4162" s="32">
        <f t="shared" si="6"/>
        <v>-0.1102</v>
      </c>
      <c r="O4162" s="39"/>
      <c r="W4162" s="38"/>
    </row>
    <row r="4163">
      <c r="A4163" s="41">
        <v>21.592</v>
      </c>
      <c r="B4163" s="41">
        <v>15.146</v>
      </c>
      <c r="C4163" s="42">
        <v>2.021</v>
      </c>
      <c r="D4163" s="42">
        <v>0.0</v>
      </c>
      <c r="E4163" s="43">
        <f t="shared" si="1"/>
        <v>-9.554</v>
      </c>
      <c r="F4163">
        <f t="shared" si="2"/>
        <v>-2.3885</v>
      </c>
      <c r="G4163" s="18">
        <f t="shared" si="3"/>
        <v>4.084441</v>
      </c>
      <c r="H4163" s="18">
        <f t="shared" si="4"/>
        <v>0</v>
      </c>
      <c r="I4163" s="30">
        <v>43691.28888888889</v>
      </c>
      <c r="J4163" s="32">
        <f t="shared" si="5"/>
        <v>1.9108</v>
      </c>
      <c r="M4163" s="32">
        <f t="shared" si="6"/>
        <v>-0.1102</v>
      </c>
      <c r="O4163" s="39"/>
      <c r="W4163" s="38"/>
    </row>
    <row r="4164">
      <c r="A4164" s="41">
        <v>21.27</v>
      </c>
      <c r="B4164" s="41">
        <v>15.146</v>
      </c>
      <c r="C4164" s="42">
        <v>2.105</v>
      </c>
      <c r="D4164" s="42">
        <v>0.0</v>
      </c>
      <c r="E4164" s="43">
        <f t="shared" si="1"/>
        <v>-9.554</v>
      </c>
      <c r="F4164">
        <f t="shared" si="2"/>
        <v>-2.3885</v>
      </c>
      <c r="G4164" s="18">
        <f t="shared" si="3"/>
        <v>4.431025</v>
      </c>
      <c r="H4164" s="18">
        <f t="shared" si="4"/>
        <v>0</v>
      </c>
      <c r="I4164" s="30">
        <v>43691.28888888889</v>
      </c>
      <c r="J4164" s="32">
        <f t="shared" si="5"/>
        <v>1.9108</v>
      </c>
      <c r="M4164" s="32">
        <f t="shared" si="6"/>
        <v>-0.1942</v>
      </c>
      <c r="O4164" s="39"/>
      <c r="W4164" s="38"/>
    </row>
    <row r="4165">
      <c r="A4165" s="41">
        <v>21.592</v>
      </c>
      <c r="B4165" s="41">
        <v>15.146</v>
      </c>
      <c r="C4165" s="42">
        <v>2.021</v>
      </c>
      <c r="D4165" s="42">
        <v>0.0</v>
      </c>
      <c r="E4165" s="43">
        <f t="shared" si="1"/>
        <v>-9.554</v>
      </c>
      <c r="F4165">
        <f t="shared" si="2"/>
        <v>-2.3885</v>
      </c>
      <c r="G4165" s="18">
        <f t="shared" si="3"/>
        <v>4.084441</v>
      </c>
      <c r="H4165" s="18">
        <f t="shared" si="4"/>
        <v>0</v>
      </c>
      <c r="I4165" s="30">
        <v>43691.28888888889</v>
      </c>
      <c r="J4165" s="32">
        <f t="shared" si="5"/>
        <v>1.9108</v>
      </c>
      <c r="M4165" s="32">
        <f t="shared" si="6"/>
        <v>-0.1102</v>
      </c>
      <c r="O4165" s="39"/>
      <c r="W4165" s="38"/>
    </row>
    <row r="4166">
      <c r="A4166" s="41">
        <v>21.592</v>
      </c>
      <c r="B4166" s="41">
        <v>15.146</v>
      </c>
      <c r="C4166" s="42">
        <v>2.105</v>
      </c>
      <c r="D4166" s="42">
        <v>0.0</v>
      </c>
      <c r="E4166" s="43">
        <f t="shared" si="1"/>
        <v>-9.554</v>
      </c>
      <c r="F4166">
        <f t="shared" si="2"/>
        <v>-2.3885</v>
      </c>
      <c r="G4166" s="18">
        <f t="shared" si="3"/>
        <v>4.431025</v>
      </c>
      <c r="H4166" s="18">
        <f t="shared" si="4"/>
        <v>0</v>
      </c>
      <c r="I4166" s="30">
        <v>43691.28888888889</v>
      </c>
      <c r="J4166" s="32">
        <f t="shared" si="5"/>
        <v>1.9108</v>
      </c>
      <c r="M4166" s="32">
        <f t="shared" si="6"/>
        <v>-0.1942</v>
      </c>
      <c r="O4166" s="39"/>
      <c r="W4166" s="38"/>
    </row>
    <row r="4167">
      <c r="A4167" s="41">
        <v>21.592</v>
      </c>
      <c r="B4167" s="41">
        <v>15.146</v>
      </c>
      <c r="C4167" s="42">
        <v>2.105</v>
      </c>
      <c r="D4167" s="42">
        <v>0.0</v>
      </c>
      <c r="E4167" s="43">
        <f t="shared" si="1"/>
        <v>-9.554</v>
      </c>
      <c r="F4167">
        <f t="shared" si="2"/>
        <v>-2.3885</v>
      </c>
      <c r="G4167" s="18">
        <f t="shared" si="3"/>
        <v>4.431025</v>
      </c>
      <c r="H4167" s="18">
        <f t="shared" si="4"/>
        <v>0</v>
      </c>
      <c r="I4167" s="30">
        <v>43691.28888888889</v>
      </c>
      <c r="J4167" s="32">
        <f t="shared" si="5"/>
        <v>1.9108</v>
      </c>
      <c r="M4167" s="32">
        <f t="shared" si="6"/>
        <v>-0.1942</v>
      </c>
      <c r="O4167" s="39"/>
      <c r="W4167" s="38"/>
    </row>
    <row r="4168">
      <c r="A4168" s="41">
        <v>21.27</v>
      </c>
      <c r="B4168" s="41">
        <v>15.146</v>
      </c>
      <c r="C4168" s="42">
        <v>2.021</v>
      </c>
      <c r="D4168" s="42">
        <v>0.0</v>
      </c>
      <c r="E4168" s="43">
        <f t="shared" si="1"/>
        <v>-9.554</v>
      </c>
      <c r="F4168">
        <f t="shared" si="2"/>
        <v>-2.3885</v>
      </c>
      <c r="G4168" s="18">
        <f t="shared" si="3"/>
        <v>4.084441</v>
      </c>
      <c r="H4168" s="18">
        <f t="shared" si="4"/>
        <v>0</v>
      </c>
      <c r="I4168" s="30">
        <v>43691.28888888889</v>
      </c>
      <c r="J4168" s="32">
        <f t="shared" si="5"/>
        <v>1.9108</v>
      </c>
      <c r="M4168" s="32">
        <f t="shared" si="6"/>
        <v>-0.1102</v>
      </c>
      <c r="O4168" s="39"/>
      <c r="W4168" s="38"/>
    </row>
    <row r="4169">
      <c r="A4169" s="41">
        <v>21.592</v>
      </c>
      <c r="B4169" s="41">
        <v>15.146</v>
      </c>
      <c r="C4169" s="42">
        <v>2.021</v>
      </c>
      <c r="D4169" s="42">
        <v>0.0</v>
      </c>
      <c r="E4169" s="43">
        <f t="shared" si="1"/>
        <v>-9.554</v>
      </c>
      <c r="F4169">
        <f t="shared" si="2"/>
        <v>-2.3885</v>
      </c>
      <c r="G4169" s="18">
        <f t="shared" si="3"/>
        <v>4.084441</v>
      </c>
      <c r="H4169" s="18">
        <f t="shared" si="4"/>
        <v>0</v>
      </c>
      <c r="I4169" s="30">
        <v>43691.28888888889</v>
      </c>
      <c r="J4169" s="32">
        <f t="shared" si="5"/>
        <v>1.9108</v>
      </c>
      <c r="M4169" s="32">
        <f t="shared" si="6"/>
        <v>-0.1102</v>
      </c>
      <c r="O4169" s="39"/>
      <c r="W4169" s="38"/>
    </row>
    <row r="4170">
      <c r="A4170" s="41">
        <v>21.27</v>
      </c>
      <c r="B4170" s="41">
        <v>15.146</v>
      </c>
      <c r="C4170" s="42">
        <v>2.021</v>
      </c>
      <c r="D4170" s="42">
        <v>0.0</v>
      </c>
      <c r="E4170" s="43">
        <f t="shared" si="1"/>
        <v>-9.554</v>
      </c>
      <c r="F4170">
        <f t="shared" si="2"/>
        <v>-2.3885</v>
      </c>
      <c r="G4170" s="18">
        <f t="shared" si="3"/>
        <v>4.084441</v>
      </c>
      <c r="H4170" s="18">
        <f t="shared" si="4"/>
        <v>0</v>
      </c>
      <c r="I4170" s="30">
        <v>43691.28888888889</v>
      </c>
      <c r="J4170" s="32">
        <f t="shared" si="5"/>
        <v>1.9108</v>
      </c>
      <c r="M4170" s="32">
        <f t="shared" si="6"/>
        <v>-0.1102</v>
      </c>
      <c r="O4170" s="39"/>
      <c r="W4170" s="38"/>
    </row>
    <row r="4171">
      <c r="A4171" s="41">
        <v>21.27</v>
      </c>
      <c r="B4171" s="41">
        <v>15.146</v>
      </c>
      <c r="C4171" s="42">
        <v>1.937</v>
      </c>
      <c r="D4171" s="42">
        <v>0.0</v>
      </c>
      <c r="E4171" s="43">
        <f t="shared" si="1"/>
        <v>-9.554</v>
      </c>
      <c r="F4171">
        <f t="shared" si="2"/>
        <v>-2.3885</v>
      </c>
      <c r="G4171" s="18">
        <f t="shared" si="3"/>
        <v>3.751969</v>
      </c>
      <c r="H4171" s="18">
        <f t="shared" si="4"/>
        <v>0</v>
      </c>
      <c r="I4171" s="30">
        <v>43691.28888888889</v>
      </c>
      <c r="J4171" s="32">
        <f t="shared" si="5"/>
        <v>1.9108</v>
      </c>
      <c r="M4171" s="32">
        <f t="shared" si="6"/>
        <v>-0.0262</v>
      </c>
      <c r="O4171" s="39"/>
      <c r="W4171" s="38"/>
    </row>
    <row r="4172">
      <c r="A4172" s="41">
        <v>21.27</v>
      </c>
      <c r="B4172" s="41">
        <v>15.146</v>
      </c>
      <c r="C4172" s="42">
        <v>1.937</v>
      </c>
      <c r="D4172" s="42">
        <v>0.0</v>
      </c>
      <c r="E4172" s="43">
        <f t="shared" si="1"/>
        <v>-9.554</v>
      </c>
      <c r="F4172">
        <f t="shared" si="2"/>
        <v>-2.3885</v>
      </c>
      <c r="G4172" s="18">
        <f t="shared" si="3"/>
        <v>3.751969</v>
      </c>
      <c r="H4172" s="18">
        <f t="shared" si="4"/>
        <v>0</v>
      </c>
      <c r="I4172" s="30">
        <v>43691.28888888889</v>
      </c>
      <c r="J4172" s="32">
        <f t="shared" si="5"/>
        <v>1.9108</v>
      </c>
      <c r="M4172" s="32">
        <f t="shared" si="6"/>
        <v>-0.0262</v>
      </c>
      <c r="O4172" s="39"/>
      <c r="W4172" s="38"/>
    </row>
    <row r="4173">
      <c r="A4173" s="41">
        <v>21.592</v>
      </c>
      <c r="B4173" s="41">
        <v>15.146</v>
      </c>
      <c r="C4173" s="42">
        <v>1.937</v>
      </c>
      <c r="D4173" s="42">
        <v>0.0</v>
      </c>
      <c r="E4173" s="43">
        <f t="shared" si="1"/>
        <v>-9.554</v>
      </c>
      <c r="F4173">
        <f t="shared" si="2"/>
        <v>-2.3885</v>
      </c>
      <c r="G4173" s="18">
        <f t="shared" si="3"/>
        <v>3.751969</v>
      </c>
      <c r="H4173" s="18">
        <f t="shared" si="4"/>
        <v>0</v>
      </c>
      <c r="I4173" s="30">
        <v>43691.28888888889</v>
      </c>
      <c r="J4173" s="32">
        <f t="shared" si="5"/>
        <v>1.9108</v>
      </c>
      <c r="M4173" s="32">
        <f t="shared" si="6"/>
        <v>-0.0262</v>
      </c>
      <c r="O4173" s="39"/>
      <c r="W4173" s="38"/>
    </row>
    <row r="4174">
      <c r="A4174" s="41">
        <v>21.27</v>
      </c>
      <c r="B4174" s="41">
        <v>15.146</v>
      </c>
      <c r="C4174" s="42">
        <v>1.937</v>
      </c>
      <c r="D4174" s="42">
        <v>0.0</v>
      </c>
      <c r="E4174" s="43">
        <f t="shared" si="1"/>
        <v>-9.554</v>
      </c>
      <c r="F4174">
        <f t="shared" si="2"/>
        <v>-2.3885</v>
      </c>
      <c r="G4174" s="18">
        <f t="shared" si="3"/>
        <v>3.751969</v>
      </c>
      <c r="H4174" s="18">
        <f t="shared" si="4"/>
        <v>0</v>
      </c>
      <c r="I4174" s="30">
        <v>43691.28888888889</v>
      </c>
      <c r="J4174" s="32">
        <f t="shared" si="5"/>
        <v>1.9108</v>
      </c>
      <c r="M4174" s="32">
        <f t="shared" si="6"/>
        <v>-0.0262</v>
      </c>
      <c r="O4174" s="39"/>
      <c r="W4174" s="38"/>
    </row>
    <row r="4175">
      <c r="A4175" s="41">
        <v>21.27</v>
      </c>
      <c r="B4175" s="41">
        <v>15.146</v>
      </c>
      <c r="C4175" s="42">
        <v>1.937</v>
      </c>
      <c r="D4175" s="42">
        <v>0.0</v>
      </c>
      <c r="E4175" s="43">
        <f t="shared" si="1"/>
        <v>-9.554</v>
      </c>
      <c r="F4175">
        <f t="shared" si="2"/>
        <v>-2.3885</v>
      </c>
      <c r="G4175" s="18">
        <f t="shared" si="3"/>
        <v>3.751969</v>
      </c>
      <c r="H4175" s="18">
        <f t="shared" si="4"/>
        <v>0</v>
      </c>
      <c r="I4175" s="30">
        <v>43691.28888888889</v>
      </c>
      <c r="J4175" s="32">
        <f t="shared" si="5"/>
        <v>1.9108</v>
      </c>
      <c r="M4175" s="32">
        <f t="shared" si="6"/>
        <v>-0.0262</v>
      </c>
      <c r="O4175" s="39"/>
      <c r="W4175" s="38"/>
    </row>
    <row r="4176">
      <c r="A4176" s="41">
        <v>21.27</v>
      </c>
      <c r="B4176" s="41">
        <v>15.146</v>
      </c>
      <c r="C4176" s="42">
        <v>1.852</v>
      </c>
      <c r="D4176" s="42">
        <v>0.0</v>
      </c>
      <c r="E4176" s="43">
        <f t="shared" si="1"/>
        <v>-9.554</v>
      </c>
      <c r="F4176">
        <f t="shared" si="2"/>
        <v>-2.3885</v>
      </c>
      <c r="G4176" s="18">
        <f t="shared" si="3"/>
        <v>3.429904</v>
      </c>
      <c r="H4176" s="18">
        <f t="shared" si="4"/>
        <v>0</v>
      </c>
      <c r="I4176" s="30">
        <v>43691.28888888889</v>
      </c>
      <c r="J4176" s="32">
        <f t="shared" si="5"/>
        <v>1.9108</v>
      </c>
      <c r="M4176" s="32">
        <f t="shared" si="6"/>
        <v>0.0588</v>
      </c>
      <c r="O4176" s="39"/>
      <c r="W4176" s="38"/>
    </row>
    <row r="4177">
      <c r="A4177" s="41">
        <v>21.27</v>
      </c>
      <c r="B4177" s="41">
        <v>15.146</v>
      </c>
      <c r="C4177" s="42">
        <v>1.852</v>
      </c>
      <c r="D4177" s="42">
        <v>0.0</v>
      </c>
      <c r="E4177" s="43">
        <f t="shared" si="1"/>
        <v>-9.554</v>
      </c>
      <c r="F4177">
        <f t="shared" si="2"/>
        <v>-2.3885</v>
      </c>
      <c r="G4177" s="18">
        <f t="shared" si="3"/>
        <v>3.429904</v>
      </c>
      <c r="H4177" s="18">
        <f t="shared" si="4"/>
        <v>0</v>
      </c>
      <c r="I4177" s="30">
        <v>43691.28888888889</v>
      </c>
      <c r="J4177" s="32">
        <f t="shared" si="5"/>
        <v>1.9108</v>
      </c>
      <c r="M4177" s="32">
        <f t="shared" si="6"/>
        <v>0.0588</v>
      </c>
      <c r="O4177" s="39"/>
      <c r="W4177" s="38"/>
    </row>
    <row r="4178">
      <c r="A4178" s="41">
        <v>21.27</v>
      </c>
      <c r="B4178" s="41">
        <v>15.146</v>
      </c>
      <c r="C4178" s="42">
        <v>1.852</v>
      </c>
      <c r="D4178" s="42">
        <v>0.0</v>
      </c>
      <c r="E4178" s="43">
        <f t="shared" si="1"/>
        <v>-9.554</v>
      </c>
      <c r="F4178">
        <f t="shared" si="2"/>
        <v>-2.3885</v>
      </c>
      <c r="G4178" s="18">
        <f t="shared" si="3"/>
        <v>3.429904</v>
      </c>
      <c r="H4178" s="18">
        <f t="shared" si="4"/>
        <v>0</v>
      </c>
      <c r="I4178" s="30">
        <v>43691.28888888889</v>
      </c>
      <c r="J4178" s="32">
        <f t="shared" si="5"/>
        <v>1.9108</v>
      </c>
      <c r="M4178" s="32">
        <f t="shared" si="6"/>
        <v>0.0588</v>
      </c>
      <c r="O4178" s="39"/>
      <c r="W4178" s="38"/>
    </row>
    <row r="4179">
      <c r="A4179" s="41">
        <v>21.592</v>
      </c>
      <c r="B4179" s="41">
        <v>15.146</v>
      </c>
      <c r="C4179" s="42">
        <v>1.852</v>
      </c>
      <c r="D4179" s="42">
        <v>0.0</v>
      </c>
      <c r="E4179" s="43">
        <f t="shared" si="1"/>
        <v>-9.554</v>
      </c>
      <c r="F4179">
        <f t="shared" si="2"/>
        <v>-2.3885</v>
      </c>
      <c r="G4179" s="18">
        <f t="shared" si="3"/>
        <v>3.429904</v>
      </c>
      <c r="H4179" s="18">
        <f t="shared" si="4"/>
        <v>0</v>
      </c>
      <c r="I4179" s="30">
        <v>43691.28888888889</v>
      </c>
      <c r="J4179" s="32">
        <f t="shared" si="5"/>
        <v>1.9108</v>
      </c>
      <c r="M4179" s="32">
        <f t="shared" si="6"/>
        <v>0.0588</v>
      </c>
      <c r="O4179" s="39"/>
      <c r="W4179" s="38"/>
    </row>
    <row r="4180">
      <c r="A4180" s="41">
        <v>21.592</v>
      </c>
      <c r="B4180" s="41">
        <v>15.146</v>
      </c>
      <c r="C4180" s="42">
        <v>1.852</v>
      </c>
      <c r="D4180" s="42">
        <v>0.0</v>
      </c>
      <c r="E4180" s="43">
        <f t="shared" si="1"/>
        <v>-9.554</v>
      </c>
      <c r="F4180">
        <f t="shared" si="2"/>
        <v>-2.3885</v>
      </c>
      <c r="G4180" s="18">
        <f t="shared" si="3"/>
        <v>3.429904</v>
      </c>
      <c r="H4180" s="18">
        <f t="shared" si="4"/>
        <v>0</v>
      </c>
      <c r="I4180" s="30">
        <v>43691.28888888889</v>
      </c>
      <c r="J4180" s="32">
        <f t="shared" si="5"/>
        <v>1.9108</v>
      </c>
      <c r="M4180" s="32">
        <f t="shared" si="6"/>
        <v>0.0588</v>
      </c>
      <c r="O4180" s="39"/>
      <c r="W4180" s="38"/>
    </row>
    <row r="4181">
      <c r="A4181" s="41">
        <v>21.27</v>
      </c>
      <c r="B4181" s="41">
        <v>15.146</v>
      </c>
      <c r="C4181" s="42">
        <v>2.105</v>
      </c>
      <c r="D4181" s="42">
        <v>0.0</v>
      </c>
      <c r="E4181" s="43">
        <f t="shared" si="1"/>
        <v>-9.554</v>
      </c>
      <c r="F4181">
        <f t="shared" si="2"/>
        <v>-2.3885</v>
      </c>
      <c r="G4181" s="18">
        <f t="shared" si="3"/>
        <v>4.431025</v>
      </c>
      <c r="H4181" s="18">
        <f t="shared" si="4"/>
        <v>0</v>
      </c>
      <c r="I4181" s="30">
        <v>43691.30138888889</v>
      </c>
      <c r="J4181" s="32">
        <f t="shared" si="5"/>
        <v>1.9108</v>
      </c>
      <c r="M4181" s="32">
        <f t="shared" si="6"/>
        <v>-0.1942</v>
      </c>
      <c r="O4181" s="39"/>
      <c r="W4181" s="38"/>
    </row>
    <row r="4182">
      <c r="A4182" s="41">
        <v>21.27</v>
      </c>
      <c r="B4182" s="41">
        <v>15.146</v>
      </c>
      <c r="C4182" s="42">
        <v>2.021</v>
      </c>
      <c r="D4182" s="42">
        <v>0.0</v>
      </c>
      <c r="E4182" s="43">
        <f t="shared" si="1"/>
        <v>-9.554</v>
      </c>
      <c r="F4182">
        <f t="shared" si="2"/>
        <v>-2.3885</v>
      </c>
      <c r="G4182" s="18">
        <f t="shared" si="3"/>
        <v>4.084441</v>
      </c>
      <c r="H4182" s="18">
        <f t="shared" si="4"/>
        <v>0</v>
      </c>
      <c r="I4182" s="30">
        <v>43691.30138888889</v>
      </c>
      <c r="J4182" s="32">
        <f t="shared" si="5"/>
        <v>1.9108</v>
      </c>
      <c r="M4182" s="32">
        <f t="shared" si="6"/>
        <v>-0.1102</v>
      </c>
      <c r="O4182" s="39"/>
      <c r="W4182" s="38"/>
    </row>
    <row r="4183">
      <c r="A4183" s="41">
        <v>21.27</v>
      </c>
      <c r="B4183" s="41">
        <v>15.146</v>
      </c>
      <c r="C4183" s="42">
        <v>2.105</v>
      </c>
      <c r="D4183" s="42">
        <v>0.0</v>
      </c>
      <c r="E4183" s="43">
        <f t="shared" si="1"/>
        <v>-9.554</v>
      </c>
      <c r="F4183">
        <f t="shared" si="2"/>
        <v>-2.3885</v>
      </c>
      <c r="G4183" s="18">
        <f t="shared" si="3"/>
        <v>4.431025</v>
      </c>
      <c r="H4183" s="18">
        <f t="shared" si="4"/>
        <v>0</v>
      </c>
      <c r="I4183" s="30">
        <v>43691.30138888889</v>
      </c>
      <c r="J4183" s="32">
        <f t="shared" si="5"/>
        <v>1.9108</v>
      </c>
      <c r="M4183" s="32">
        <f t="shared" si="6"/>
        <v>-0.1942</v>
      </c>
      <c r="O4183" s="39"/>
      <c r="W4183" s="38"/>
    </row>
    <row r="4184">
      <c r="A4184" s="41">
        <v>21.27</v>
      </c>
      <c r="B4184" s="41">
        <v>15.146</v>
      </c>
      <c r="C4184" s="42">
        <v>2.105</v>
      </c>
      <c r="D4184" s="42">
        <v>0.0</v>
      </c>
      <c r="E4184" s="43">
        <f t="shared" si="1"/>
        <v>-9.554</v>
      </c>
      <c r="F4184">
        <f t="shared" si="2"/>
        <v>-2.3885</v>
      </c>
      <c r="G4184" s="18">
        <f t="shared" si="3"/>
        <v>4.431025</v>
      </c>
      <c r="H4184" s="18">
        <f t="shared" si="4"/>
        <v>0</v>
      </c>
      <c r="I4184" s="30">
        <v>43691.30138888889</v>
      </c>
      <c r="J4184" s="32">
        <f t="shared" si="5"/>
        <v>1.9108</v>
      </c>
      <c r="M4184" s="32">
        <f t="shared" si="6"/>
        <v>-0.1942</v>
      </c>
      <c r="O4184" s="39"/>
      <c r="W4184" s="38"/>
    </row>
    <row r="4185">
      <c r="A4185" s="41">
        <v>21.592</v>
      </c>
      <c r="B4185" s="41">
        <v>15.146</v>
      </c>
      <c r="C4185" s="42">
        <v>2.105</v>
      </c>
      <c r="D4185" s="42">
        <v>0.0</v>
      </c>
      <c r="E4185" s="43">
        <f t="shared" si="1"/>
        <v>-9.554</v>
      </c>
      <c r="F4185">
        <f t="shared" si="2"/>
        <v>-2.3885</v>
      </c>
      <c r="G4185" s="18">
        <f t="shared" si="3"/>
        <v>4.431025</v>
      </c>
      <c r="H4185" s="18">
        <f t="shared" si="4"/>
        <v>0</v>
      </c>
      <c r="I4185" s="30">
        <v>43691.30138888889</v>
      </c>
      <c r="J4185" s="32">
        <f t="shared" si="5"/>
        <v>1.9108</v>
      </c>
      <c r="M4185" s="32">
        <f t="shared" si="6"/>
        <v>-0.1942</v>
      </c>
      <c r="O4185" s="39"/>
      <c r="W4185" s="38"/>
    </row>
    <row r="4186">
      <c r="A4186" s="41">
        <v>21.27</v>
      </c>
      <c r="B4186" s="41">
        <v>15.146</v>
      </c>
      <c r="C4186" s="42">
        <v>2.021</v>
      </c>
      <c r="D4186" s="42">
        <v>0.0</v>
      </c>
      <c r="E4186" s="43">
        <f t="shared" si="1"/>
        <v>-9.554</v>
      </c>
      <c r="F4186">
        <f t="shared" si="2"/>
        <v>-2.3885</v>
      </c>
      <c r="G4186" s="18">
        <f t="shared" si="3"/>
        <v>4.084441</v>
      </c>
      <c r="H4186" s="18">
        <f t="shared" si="4"/>
        <v>0</v>
      </c>
      <c r="I4186" s="30">
        <v>43691.30138888889</v>
      </c>
      <c r="J4186" s="32">
        <f t="shared" si="5"/>
        <v>1.9108</v>
      </c>
      <c r="M4186" s="32">
        <f t="shared" si="6"/>
        <v>-0.1102</v>
      </c>
      <c r="O4186" s="39"/>
      <c r="W4186" s="38"/>
    </row>
    <row r="4187">
      <c r="A4187" s="41">
        <v>21.27</v>
      </c>
      <c r="B4187" s="41">
        <v>15.146</v>
      </c>
      <c r="C4187" s="42">
        <v>2.105</v>
      </c>
      <c r="D4187" s="42">
        <v>0.0</v>
      </c>
      <c r="E4187" s="43">
        <f t="shared" si="1"/>
        <v>-9.554</v>
      </c>
      <c r="F4187">
        <f t="shared" si="2"/>
        <v>-2.3885</v>
      </c>
      <c r="G4187" s="18">
        <f t="shared" si="3"/>
        <v>4.431025</v>
      </c>
      <c r="H4187" s="18">
        <f t="shared" si="4"/>
        <v>0</v>
      </c>
      <c r="I4187" s="30">
        <v>43691.30138888889</v>
      </c>
      <c r="J4187" s="32">
        <f t="shared" si="5"/>
        <v>1.9108</v>
      </c>
      <c r="M4187" s="32">
        <f t="shared" si="6"/>
        <v>-0.1942</v>
      </c>
      <c r="O4187" s="39"/>
      <c r="W4187" s="38"/>
    </row>
    <row r="4188">
      <c r="A4188" s="41">
        <v>21.27</v>
      </c>
      <c r="B4188" s="41">
        <v>15.146</v>
      </c>
      <c r="C4188" s="42">
        <v>2.105</v>
      </c>
      <c r="D4188" s="42">
        <v>0.0</v>
      </c>
      <c r="E4188" s="43">
        <f t="shared" si="1"/>
        <v>-9.554</v>
      </c>
      <c r="F4188">
        <f t="shared" si="2"/>
        <v>-2.3885</v>
      </c>
      <c r="G4188" s="18">
        <f t="shared" si="3"/>
        <v>4.431025</v>
      </c>
      <c r="H4188" s="18">
        <f t="shared" si="4"/>
        <v>0</v>
      </c>
      <c r="I4188" s="30">
        <v>43691.30138888889</v>
      </c>
      <c r="J4188" s="32">
        <f t="shared" si="5"/>
        <v>1.9108</v>
      </c>
      <c r="M4188" s="32">
        <f t="shared" si="6"/>
        <v>-0.1942</v>
      </c>
      <c r="O4188" s="39"/>
      <c r="W4188" s="38"/>
    </row>
    <row r="4189">
      <c r="A4189" s="41">
        <v>21.27</v>
      </c>
      <c r="B4189" s="41">
        <v>15.146</v>
      </c>
      <c r="C4189" s="42">
        <v>2.021</v>
      </c>
      <c r="D4189" s="42">
        <v>0.0</v>
      </c>
      <c r="E4189" s="43">
        <f t="shared" si="1"/>
        <v>-9.554</v>
      </c>
      <c r="F4189">
        <f t="shared" si="2"/>
        <v>-2.3885</v>
      </c>
      <c r="G4189" s="18">
        <f t="shared" si="3"/>
        <v>4.084441</v>
      </c>
      <c r="H4189" s="18">
        <f t="shared" si="4"/>
        <v>0</v>
      </c>
      <c r="I4189" s="30">
        <v>43691.30138888889</v>
      </c>
      <c r="J4189" s="32">
        <f t="shared" si="5"/>
        <v>1.9108</v>
      </c>
      <c r="M4189" s="32">
        <f t="shared" si="6"/>
        <v>-0.1102</v>
      </c>
      <c r="O4189" s="39"/>
      <c r="W4189" s="38"/>
    </row>
    <row r="4190">
      <c r="A4190" s="41">
        <v>21.27</v>
      </c>
      <c r="B4190" s="41">
        <v>15.146</v>
      </c>
      <c r="C4190" s="42">
        <v>2.021</v>
      </c>
      <c r="D4190" s="42">
        <v>0.0</v>
      </c>
      <c r="E4190" s="43">
        <f t="shared" si="1"/>
        <v>-9.554</v>
      </c>
      <c r="F4190">
        <f t="shared" si="2"/>
        <v>-2.3885</v>
      </c>
      <c r="G4190" s="18">
        <f t="shared" si="3"/>
        <v>4.084441</v>
      </c>
      <c r="H4190" s="18">
        <f t="shared" si="4"/>
        <v>0</v>
      </c>
      <c r="I4190" s="30">
        <v>43691.30138888889</v>
      </c>
      <c r="J4190" s="32">
        <f t="shared" si="5"/>
        <v>1.9108</v>
      </c>
      <c r="M4190" s="32">
        <f t="shared" si="6"/>
        <v>-0.1102</v>
      </c>
      <c r="O4190" s="39"/>
      <c r="W4190" s="38"/>
    </row>
    <row r="4191">
      <c r="A4191" s="41">
        <v>21.27</v>
      </c>
      <c r="B4191" s="41">
        <v>15.146</v>
      </c>
      <c r="C4191" s="42">
        <v>2.021</v>
      </c>
      <c r="D4191" s="42">
        <v>0.0</v>
      </c>
      <c r="E4191" s="43">
        <f t="shared" si="1"/>
        <v>-9.554</v>
      </c>
      <c r="F4191">
        <f t="shared" si="2"/>
        <v>-2.3885</v>
      </c>
      <c r="G4191" s="18">
        <f t="shared" si="3"/>
        <v>4.084441</v>
      </c>
      <c r="H4191" s="18">
        <f t="shared" si="4"/>
        <v>0</v>
      </c>
      <c r="I4191" s="30">
        <v>43691.30138888889</v>
      </c>
      <c r="J4191" s="32">
        <f t="shared" si="5"/>
        <v>1.9108</v>
      </c>
      <c r="M4191" s="32">
        <f t="shared" si="6"/>
        <v>-0.1102</v>
      </c>
      <c r="O4191" s="39"/>
      <c r="W4191" s="38"/>
    </row>
    <row r="4192">
      <c r="A4192" s="41">
        <v>21.27</v>
      </c>
      <c r="B4192" s="41">
        <v>15.146</v>
      </c>
      <c r="C4192" s="42">
        <v>2.021</v>
      </c>
      <c r="D4192" s="42">
        <v>0.0</v>
      </c>
      <c r="E4192" s="43">
        <f t="shared" si="1"/>
        <v>-9.554</v>
      </c>
      <c r="F4192">
        <f t="shared" si="2"/>
        <v>-2.3885</v>
      </c>
      <c r="G4192" s="18">
        <f t="shared" si="3"/>
        <v>4.084441</v>
      </c>
      <c r="H4192" s="18">
        <f t="shared" si="4"/>
        <v>0</v>
      </c>
      <c r="I4192" s="30">
        <v>43691.30138888889</v>
      </c>
      <c r="J4192" s="32">
        <f t="shared" si="5"/>
        <v>1.9108</v>
      </c>
      <c r="M4192" s="32">
        <f t="shared" si="6"/>
        <v>-0.1102</v>
      </c>
      <c r="O4192" s="39"/>
      <c r="W4192" s="38"/>
    </row>
    <row r="4193">
      <c r="A4193" s="41">
        <v>21.27</v>
      </c>
      <c r="B4193" s="41">
        <v>15.146</v>
      </c>
      <c r="C4193" s="42">
        <v>1.937</v>
      </c>
      <c r="D4193" s="42">
        <v>0.0</v>
      </c>
      <c r="E4193" s="43">
        <f t="shared" si="1"/>
        <v>-9.554</v>
      </c>
      <c r="F4193">
        <f t="shared" si="2"/>
        <v>-2.3885</v>
      </c>
      <c r="G4193" s="18">
        <f t="shared" si="3"/>
        <v>3.751969</v>
      </c>
      <c r="H4193" s="18">
        <f t="shared" si="4"/>
        <v>0</v>
      </c>
      <c r="I4193" s="30">
        <v>43691.30138888889</v>
      </c>
      <c r="J4193" s="32">
        <f t="shared" si="5"/>
        <v>1.9108</v>
      </c>
      <c r="M4193" s="32">
        <f t="shared" si="6"/>
        <v>-0.0262</v>
      </c>
      <c r="O4193" s="39"/>
      <c r="W4193" s="38"/>
    </row>
    <row r="4194">
      <c r="A4194" s="41">
        <v>21.27</v>
      </c>
      <c r="B4194" s="41">
        <v>15.146</v>
      </c>
      <c r="C4194" s="42">
        <v>1.937</v>
      </c>
      <c r="D4194" s="42">
        <v>0.0</v>
      </c>
      <c r="E4194" s="43">
        <f t="shared" si="1"/>
        <v>-9.554</v>
      </c>
      <c r="F4194">
        <f t="shared" si="2"/>
        <v>-2.3885</v>
      </c>
      <c r="G4194" s="18">
        <f t="shared" si="3"/>
        <v>3.751969</v>
      </c>
      <c r="H4194" s="18">
        <f t="shared" si="4"/>
        <v>0</v>
      </c>
      <c r="I4194" s="30">
        <v>43691.30138888889</v>
      </c>
      <c r="J4194" s="32">
        <f t="shared" si="5"/>
        <v>1.9108</v>
      </c>
      <c r="M4194" s="32">
        <f t="shared" si="6"/>
        <v>-0.0262</v>
      </c>
      <c r="O4194" s="39"/>
      <c r="W4194" s="38"/>
    </row>
    <row r="4195">
      <c r="A4195" s="41">
        <v>21.27</v>
      </c>
      <c r="B4195" s="41">
        <v>15.146</v>
      </c>
      <c r="C4195" s="42">
        <v>1.937</v>
      </c>
      <c r="D4195" s="42">
        <v>0.0</v>
      </c>
      <c r="E4195" s="43">
        <f t="shared" si="1"/>
        <v>-9.554</v>
      </c>
      <c r="F4195">
        <f t="shared" si="2"/>
        <v>-2.3885</v>
      </c>
      <c r="G4195" s="18">
        <f t="shared" si="3"/>
        <v>3.751969</v>
      </c>
      <c r="H4195" s="18">
        <f t="shared" si="4"/>
        <v>0</v>
      </c>
      <c r="I4195" s="30">
        <v>43691.30138888889</v>
      </c>
      <c r="J4195" s="32">
        <f t="shared" si="5"/>
        <v>1.9108</v>
      </c>
      <c r="M4195" s="32">
        <f t="shared" si="6"/>
        <v>-0.0262</v>
      </c>
      <c r="O4195" s="39"/>
      <c r="W4195" s="38"/>
    </row>
    <row r="4196">
      <c r="A4196" s="41">
        <v>21.27</v>
      </c>
      <c r="B4196" s="41">
        <v>15.146</v>
      </c>
      <c r="C4196" s="42">
        <v>1.937</v>
      </c>
      <c r="D4196" s="42">
        <v>0.0</v>
      </c>
      <c r="E4196" s="43">
        <f t="shared" si="1"/>
        <v>-9.554</v>
      </c>
      <c r="F4196">
        <f t="shared" si="2"/>
        <v>-2.3885</v>
      </c>
      <c r="G4196" s="18">
        <f t="shared" si="3"/>
        <v>3.751969</v>
      </c>
      <c r="H4196" s="18">
        <f t="shared" si="4"/>
        <v>0</v>
      </c>
      <c r="I4196" s="30">
        <v>43691.30138888889</v>
      </c>
      <c r="J4196" s="32">
        <f t="shared" si="5"/>
        <v>1.9108</v>
      </c>
      <c r="M4196" s="32">
        <f t="shared" si="6"/>
        <v>-0.0262</v>
      </c>
      <c r="O4196" s="39"/>
      <c r="W4196" s="38"/>
    </row>
    <row r="4197">
      <c r="A4197" s="41">
        <v>21.27</v>
      </c>
      <c r="B4197" s="41">
        <v>15.146</v>
      </c>
      <c r="C4197" s="42">
        <v>1.937</v>
      </c>
      <c r="D4197" s="42">
        <v>0.0</v>
      </c>
      <c r="E4197" s="43">
        <f t="shared" si="1"/>
        <v>-9.554</v>
      </c>
      <c r="F4197">
        <f t="shared" si="2"/>
        <v>-2.3885</v>
      </c>
      <c r="G4197" s="18">
        <f t="shared" si="3"/>
        <v>3.751969</v>
      </c>
      <c r="H4197" s="18">
        <f t="shared" si="4"/>
        <v>0</v>
      </c>
      <c r="I4197" s="30">
        <v>43691.30138888889</v>
      </c>
      <c r="J4197" s="32">
        <f t="shared" si="5"/>
        <v>1.9108</v>
      </c>
      <c r="M4197" s="32">
        <f t="shared" si="6"/>
        <v>-0.0262</v>
      </c>
      <c r="O4197" s="39"/>
      <c r="W4197" s="38"/>
    </row>
    <row r="4198">
      <c r="A4198" s="41">
        <v>21.27</v>
      </c>
      <c r="B4198" s="41">
        <v>15.146</v>
      </c>
      <c r="C4198" s="42">
        <v>1.937</v>
      </c>
      <c r="D4198" s="42">
        <v>0.0</v>
      </c>
      <c r="E4198" s="43">
        <f t="shared" si="1"/>
        <v>-9.554</v>
      </c>
      <c r="F4198">
        <f t="shared" si="2"/>
        <v>-2.3885</v>
      </c>
      <c r="G4198" s="18">
        <f t="shared" si="3"/>
        <v>3.751969</v>
      </c>
      <c r="H4198" s="18">
        <f t="shared" si="4"/>
        <v>0</v>
      </c>
      <c r="I4198" s="30">
        <v>43691.30138888889</v>
      </c>
      <c r="J4198" s="32">
        <f t="shared" si="5"/>
        <v>1.9108</v>
      </c>
      <c r="M4198" s="32">
        <f t="shared" si="6"/>
        <v>-0.0262</v>
      </c>
      <c r="O4198" s="39"/>
      <c r="W4198" s="38"/>
    </row>
    <row r="4199">
      <c r="A4199" s="41">
        <v>21.27</v>
      </c>
      <c r="B4199" s="41">
        <v>15.146</v>
      </c>
      <c r="C4199" s="42">
        <v>1.937</v>
      </c>
      <c r="D4199" s="42">
        <v>0.0</v>
      </c>
      <c r="E4199" s="43">
        <f t="shared" si="1"/>
        <v>-9.554</v>
      </c>
      <c r="F4199">
        <f t="shared" si="2"/>
        <v>-2.3885</v>
      </c>
      <c r="G4199" s="18">
        <f t="shared" si="3"/>
        <v>3.751969</v>
      </c>
      <c r="H4199" s="18">
        <f t="shared" si="4"/>
        <v>0</v>
      </c>
      <c r="I4199" s="30">
        <v>43691.30138888889</v>
      </c>
      <c r="J4199" s="32">
        <f t="shared" si="5"/>
        <v>1.9108</v>
      </c>
      <c r="M4199" s="32">
        <f t="shared" si="6"/>
        <v>-0.0262</v>
      </c>
      <c r="O4199" s="39"/>
      <c r="W4199" s="38"/>
    </row>
    <row r="4200">
      <c r="A4200" s="41">
        <v>21.27</v>
      </c>
      <c r="B4200" s="41">
        <v>15.146</v>
      </c>
      <c r="C4200" s="42">
        <v>1.937</v>
      </c>
      <c r="D4200" s="42">
        <v>0.0</v>
      </c>
      <c r="E4200" s="43">
        <f t="shared" si="1"/>
        <v>-9.554</v>
      </c>
      <c r="F4200">
        <f t="shared" si="2"/>
        <v>-2.3885</v>
      </c>
      <c r="G4200" s="18">
        <f t="shared" si="3"/>
        <v>3.751969</v>
      </c>
      <c r="H4200" s="18">
        <f t="shared" si="4"/>
        <v>0</v>
      </c>
      <c r="I4200" s="30">
        <v>43691.30138888889</v>
      </c>
      <c r="J4200" s="32">
        <f t="shared" si="5"/>
        <v>1.9108</v>
      </c>
      <c r="M4200" s="32">
        <f t="shared" si="6"/>
        <v>-0.0262</v>
      </c>
      <c r="O4200" s="39"/>
      <c r="W4200" s="38"/>
    </row>
    <row r="4201">
      <c r="A4201" s="41">
        <v>21.27</v>
      </c>
      <c r="B4201" s="41">
        <v>15.146</v>
      </c>
      <c r="C4201" s="42">
        <v>1.937</v>
      </c>
      <c r="D4201" s="42">
        <v>0.0</v>
      </c>
      <c r="E4201" s="43">
        <f t="shared" si="1"/>
        <v>-9.554</v>
      </c>
      <c r="F4201">
        <f t="shared" si="2"/>
        <v>-2.3885</v>
      </c>
      <c r="G4201" s="18">
        <f t="shared" si="3"/>
        <v>3.751969</v>
      </c>
      <c r="H4201" s="18">
        <f t="shared" si="4"/>
        <v>0</v>
      </c>
      <c r="I4201" s="30">
        <v>43691.30138888889</v>
      </c>
      <c r="J4201" s="32">
        <f t="shared" si="5"/>
        <v>1.9108</v>
      </c>
      <c r="M4201" s="32">
        <f t="shared" si="6"/>
        <v>-0.0262</v>
      </c>
      <c r="O4201" s="39"/>
      <c r="W4201" s="38"/>
    </row>
    <row r="4202">
      <c r="A4202" s="41">
        <v>21.27</v>
      </c>
      <c r="B4202" s="41">
        <v>15.146</v>
      </c>
      <c r="C4202" s="42">
        <v>1.937</v>
      </c>
      <c r="D4202" s="42">
        <v>0.0</v>
      </c>
      <c r="E4202" s="43">
        <f t="shared" si="1"/>
        <v>-9.554</v>
      </c>
      <c r="F4202">
        <f t="shared" si="2"/>
        <v>-2.3885</v>
      </c>
      <c r="G4202" s="18">
        <f t="shared" si="3"/>
        <v>3.751969</v>
      </c>
      <c r="H4202" s="18">
        <f t="shared" si="4"/>
        <v>0</v>
      </c>
      <c r="I4202" s="30">
        <v>43691.30138888889</v>
      </c>
      <c r="J4202" s="32">
        <f t="shared" si="5"/>
        <v>1.9108</v>
      </c>
      <c r="M4202" s="32">
        <f t="shared" si="6"/>
        <v>-0.0262</v>
      </c>
      <c r="O4202" s="39"/>
      <c r="W4202" s="38"/>
    </row>
    <row r="4203">
      <c r="A4203" s="41">
        <v>21.27</v>
      </c>
      <c r="B4203" s="41">
        <v>15.146</v>
      </c>
      <c r="C4203" s="42">
        <v>1.852</v>
      </c>
      <c r="D4203" s="42">
        <v>0.0</v>
      </c>
      <c r="E4203" s="43">
        <f t="shared" si="1"/>
        <v>-9.554</v>
      </c>
      <c r="F4203">
        <f t="shared" si="2"/>
        <v>-2.3885</v>
      </c>
      <c r="G4203" s="18">
        <f t="shared" si="3"/>
        <v>3.429904</v>
      </c>
      <c r="H4203" s="18">
        <f t="shared" si="4"/>
        <v>0</v>
      </c>
      <c r="I4203" s="30">
        <v>43691.30138888889</v>
      </c>
      <c r="J4203" s="32">
        <f t="shared" si="5"/>
        <v>1.9108</v>
      </c>
      <c r="M4203" s="32">
        <f t="shared" si="6"/>
        <v>0.0588</v>
      </c>
      <c r="O4203" s="39"/>
      <c r="W4203" s="38"/>
    </row>
    <row r="4204">
      <c r="A4204" s="41">
        <v>21.27</v>
      </c>
      <c r="B4204" s="41">
        <v>15.146</v>
      </c>
      <c r="C4204" s="42">
        <v>1.852</v>
      </c>
      <c r="D4204" s="42">
        <v>0.0</v>
      </c>
      <c r="E4204" s="43">
        <f t="shared" si="1"/>
        <v>-9.554</v>
      </c>
      <c r="F4204">
        <f t="shared" si="2"/>
        <v>-2.3885</v>
      </c>
      <c r="G4204" s="18">
        <f t="shared" si="3"/>
        <v>3.429904</v>
      </c>
      <c r="H4204" s="18">
        <f t="shared" si="4"/>
        <v>0</v>
      </c>
      <c r="I4204" s="30">
        <v>43691.30138888889</v>
      </c>
      <c r="J4204" s="32">
        <f t="shared" si="5"/>
        <v>1.9108</v>
      </c>
      <c r="M4204" s="32">
        <f t="shared" si="6"/>
        <v>0.0588</v>
      </c>
      <c r="O4204" s="39"/>
      <c r="W4204" s="38"/>
    </row>
    <row r="4205">
      <c r="A4205" s="41">
        <v>21.27</v>
      </c>
      <c r="B4205" s="41">
        <v>15.146</v>
      </c>
      <c r="C4205" s="42">
        <v>1.768</v>
      </c>
      <c r="D4205" s="42">
        <v>0.0</v>
      </c>
      <c r="E4205" s="43">
        <f t="shared" si="1"/>
        <v>-9.554</v>
      </c>
      <c r="F4205">
        <f t="shared" si="2"/>
        <v>-2.3885</v>
      </c>
      <c r="G4205" s="18">
        <f t="shared" si="3"/>
        <v>3.125824</v>
      </c>
      <c r="H4205" s="18">
        <f t="shared" si="4"/>
        <v>0</v>
      </c>
      <c r="I4205" s="30">
        <v>43691.30138888889</v>
      </c>
      <c r="J4205" s="32">
        <f t="shared" si="5"/>
        <v>1.9108</v>
      </c>
      <c r="M4205" s="32">
        <f t="shared" si="6"/>
        <v>0.1428</v>
      </c>
      <c r="O4205" s="39"/>
      <c r="W4205" s="38"/>
    </row>
    <row r="4206">
      <c r="A4206" s="41">
        <v>21.27</v>
      </c>
      <c r="B4206" s="41">
        <v>15.146</v>
      </c>
      <c r="C4206" s="42">
        <v>1.768</v>
      </c>
      <c r="D4206" s="42">
        <v>0.0</v>
      </c>
      <c r="E4206" s="43">
        <f t="shared" si="1"/>
        <v>-9.554</v>
      </c>
      <c r="F4206">
        <f t="shared" si="2"/>
        <v>-2.3885</v>
      </c>
      <c r="G4206" s="18">
        <f t="shared" si="3"/>
        <v>3.125824</v>
      </c>
      <c r="H4206" s="18">
        <f t="shared" si="4"/>
        <v>0</v>
      </c>
      <c r="I4206" s="30">
        <v>43691.30138888889</v>
      </c>
      <c r="J4206" s="32">
        <f t="shared" si="5"/>
        <v>1.9108</v>
      </c>
      <c r="M4206" s="32">
        <f t="shared" si="6"/>
        <v>0.1428</v>
      </c>
      <c r="O4206" s="39"/>
      <c r="W4206" s="38"/>
    </row>
    <row r="4207">
      <c r="A4207" s="41">
        <v>21.27</v>
      </c>
      <c r="B4207" s="41">
        <v>15.146</v>
      </c>
      <c r="C4207" s="42">
        <v>1.768</v>
      </c>
      <c r="D4207" s="42">
        <v>0.0</v>
      </c>
      <c r="E4207" s="43">
        <f t="shared" si="1"/>
        <v>-9.554</v>
      </c>
      <c r="F4207">
        <f t="shared" si="2"/>
        <v>-2.3885</v>
      </c>
      <c r="G4207" s="18">
        <f t="shared" si="3"/>
        <v>3.125824</v>
      </c>
      <c r="H4207" s="18">
        <f t="shared" si="4"/>
        <v>0</v>
      </c>
      <c r="I4207" s="30">
        <v>43691.30138888889</v>
      </c>
      <c r="J4207" s="32">
        <f t="shared" si="5"/>
        <v>1.9108</v>
      </c>
      <c r="M4207" s="32">
        <f t="shared" si="6"/>
        <v>0.1428</v>
      </c>
      <c r="O4207" s="39"/>
      <c r="W4207" s="38"/>
    </row>
    <row r="4208">
      <c r="A4208" s="41">
        <v>21.27</v>
      </c>
      <c r="B4208" s="41">
        <v>15.146</v>
      </c>
      <c r="C4208" s="42">
        <v>1.768</v>
      </c>
      <c r="D4208" s="42">
        <v>0.0</v>
      </c>
      <c r="E4208" s="43">
        <f t="shared" si="1"/>
        <v>-9.554</v>
      </c>
      <c r="F4208">
        <f t="shared" si="2"/>
        <v>-2.3885</v>
      </c>
      <c r="G4208" s="18">
        <f t="shared" si="3"/>
        <v>3.125824</v>
      </c>
      <c r="H4208" s="18">
        <f t="shared" si="4"/>
        <v>0</v>
      </c>
      <c r="I4208" s="30">
        <v>43691.30138888889</v>
      </c>
      <c r="J4208" s="32">
        <f t="shared" si="5"/>
        <v>1.9108</v>
      </c>
      <c r="M4208" s="32">
        <f t="shared" si="6"/>
        <v>0.1428</v>
      </c>
      <c r="O4208" s="39"/>
      <c r="W4208" s="38"/>
    </row>
    <row r="4209">
      <c r="A4209" s="41">
        <v>21.27</v>
      </c>
      <c r="B4209" s="41">
        <v>15.146</v>
      </c>
      <c r="C4209" s="42">
        <v>1.684</v>
      </c>
      <c r="D4209" s="42">
        <v>0.0</v>
      </c>
      <c r="E4209" s="43">
        <f t="shared" si="1"/>
        <v>-9.554</v>
      </c>
      <c r="F4209">
        <f t="shared" si="2"/>
        <v>-2.3885</v>
      </c>
      <c r="G4209" s="18">
        <f t="shared" si="3"/>
        <v>2.835856</v>
      </c>
      <c r="H4209" s="18">
        <f t="shared" si="4"/>
        <v>0</v>
      </c>
      <c r="I4209" s="30">
        <v>43691.30138888889</v>
      </c>
      <c r="J4209" s="32">
        <f t="shared" si="5"/>
        <v>1.9108</v>
      </c>
      <c r="M4209" s="32">
        <f t="shared" si="6"/>
        <v>0.2268</v>
      </c>
      <c r="O4209" s="39"/>
      <c r="W4209" s="38"/>
    </row>
    <row r="4210">
      <c r="A4210" s="41">
        <v>21.27</v>
      </c>
      <c r="B4210" s="41">
        <v>15.146</v>
      </c>
      <c r="C4210" s="42">
        <v>1.684</v>
      </c>
      <c r="D4210" s="42">
        <v>0.0</v>
      </c>
      <c r="E4210" s="43">
        <f t="shared" si="1"/>
        <v>-9.554</v>
      </c>
      <c r="F4210">
        <f t="shared" si="2"/>
        <v>-2.3885</v>
      </c>
      <c r="G4210" s="18">
        <f t="shared" si="3"/>
        <v>2.835856</v>
      </c>
      <c r="H4210" s="18">
        <f t="shared" si="4"/>
        <v>0</v>
      </c>
      <c r="I4210" s="30">
        <v>43691.30138888889</v>
      </c>
      <c r="J4210" s="32">
        <f t="shared" si="5"/>
        <v>1.9108</v>
      </c>
      <c r="M4210" s="32">
        <f t="shared" si="6"/>
        <v>0.2268</v>
      </c>
      <c r="O4210" s="39"/>
      <c r="W4210" s="38"/>
    </row>
    <row r="4211">
      <c r="A4211" s="41">
        <v>21.27</v>
      </c>
      <c r="B4211" s="41">
        <v>15.146</v>
      </c>
      <c r="C4211" s="42">
        <v>1.684</v>
      </c>
      <c r="D4211" s="42">
        <v>0.0</v>
      </c>
      <c r="E4211" s="43">
        <f t="shared" si="1"/>
        <v>-9.554</v>
      </c>
      <c r="F4211">
        <f t="shared" si="2"/>
        <v>-2.3885</v>
      </c>
      <c r="G4211" s="18">
        <f t="shared" si="3"/>
        <v>2.835856</v>
      </c>
      <c r="H4211" s="18">
        <f t="shared" si="4"/>
        <v>0</v>
      </c>
      <c r="I4211" s="30">
        <v>43691.30138888889</v>
      </c>
      <c r="J4211" s="32">
        <f t="shared" si="5"/>
        <v>1.9108</v>
      </c>
      <c r="M4211" s="32">
        <f t="shared" si="6"/>
        <v>0.2268</v>
      </c>
      <c r="O4211" s="39"/>
      <c r="W4211" s="38"/>
    </row>
    <row r="4212">
      <c r="A4212" s="41">
        <v>21.27</v>
      </c>
      <c r="B4212" s="41">
        <v>15.146</v>
      </c>
      <c r="C4212" s="42">
        <v>1.768</v>
      </c>
      <c r="D4212" s="42">
        <v>0.0</v>
      </c>
      <c r="E4212" s="43">
        <f t="shared" si="1"/>
        <v>-9.554</v>
      </c>
      <c r="F4212">
        <f t="shared" si="2"/>
        <v>-2.3885</v>
      </c>
      <c r="G4212" s="18">
        <f t="shared" si="3"/>
        <v>3.125824</v>
      </c>
      <c r="H4212" s="18">
        <f t="shared" si="4"/>
        <v>0</v>
      </c>
      <c r="I4212" s="30">
        <v>43691.30138888889</v>
      </c>
      <c r="J4212" s="32">
        <f t="shared" si="5"/>
        <v>1.9108</v>
      </c>
      <c r="M4212" s="32">
        <f t="shared" si="6"/>
        <v>0.1428</v>
      </c>
      <c r="O4212" s="39"/>
      <c r="W4212" s="38"/>
    </row>
    <row r="4213">
      <c r="A4213" s="41">
        <v>21.27</v>
      </c>
      <c r="B4213" s="41">
        <v>15.146</v>
      </c>
      <c r="C4213" s="42">
        <v>1.684</v>
      </c>
      <c r="D4213" s="42">
        <v>0.0</v>
      </c>
      <c r="E4213" s="43">
        <f t="shared" si="1"/>
        <v>-9.554</v>
      </c>
      <c r="F4213">
        <f t="shared" si="2"/>
        <v>-2.3885</v>
      </c>
      <c r="G4213" s="18">
        <f t="shared" si="3"/>
        <v>2.835856</v>
      </c>
      <c r="H4213" s="18">
        <f t="shared" si="4"/>
        <v>0</v>
      </c>
      <c r="I4213" s="30">
        <v>43691.30138888889</v>
      </c>
      <c r="J4213" s="32">
        <f t="shared" si="5"/>
        <v>1.9108</v>
      </c>
      <c r="M4213" s="32">
        <f t="shared" si="6"/>
        <v>0.2268</v>
      </c>
      <c r="O4213" s="39"/>
      <c r="W4213" s="38"/>
    </row>
    <row r="4214">
      <c r="A4214" s="41">
        <v>21.27</v>
      </c>
      <c r="B4214" s="41">
        <v>15.146</v>
      </c>
      <c r="C4214" s="42">
        <v>1.684</v>
      </c>
      <c r="D4214" s="42">
        <v>0.0</v>
      </c>
      <c r="E4214" s="43">
        <f t="shared" si="1"/>
        <v>-9.554</v>
      </c>
      <c r="F4214">
        <f t="shared" si="2"/>
        <v>-2.3885</v>
      </c>
      <c r="G4214" s="18">
        <f t="shared" si="3"/>
        <v>2.835856</v>
      </c>
      <c r="H4214" s="18">
        <f t="shared" si="4"/>
        <v>0</v>
      </c>
      <c r="I4214" s="30">
        <v>43691.30138888889</v>
      </c>
      <c r="J4214" s="32">
        <f t="shared" si="5"/>
        <v>1.9108</v>
      </c>
      <c r="M4214" s="32">
        <f t="shared" si="6"/>
        <v>0.2268</v>
      </c>
      <c r="O4214" s="39"/>
      <c r="W4214" s="38"/>
    </row>
    <row r="4215">
      <c r="A4215" s="41">
        <v>21.27</v>
      </c>
      <c r="B4215" s="41">
        <v>15.146</v>
      </c>
      <c r="C4215" s="42">
        <v>1.684</v>
      </c>
      <c r="D4215" s="42">
        <v>0.0</v>
      </c>
      <c r="E4215" s="43">
        <f t="shared" si="1"/>
        <v>-9.554</v>
      </c>
      <c r="F4215">
        <f t="shared" si="2"/>
        <v>-2.3885</v>
      </c>
      <c r="G4215" s="18">
        <f t="shared" si="3"/>
        <v>2.835856</v>
      </c>
      <c r="H4215" s="18">
        <f t="shared" si="4"/>
        <v>0</v>
      </c>
      <c r="I4215" s="30">
        <v>43691.30138888889</v>
      </c>
      <c r="J4215" s="32">
        <f t="shared" si="5"/>
        <v>1.9108</v>
      </c>
      <c r="M4215" s="32">
        <f t="shared" si="6"/>
        <v>0.2268</v>
      </c>
      <c r="O4215" s="39"/>
      <c r="W4215" s="38"/>
    </row>
    <row r="4216">
      <c r="A4216" s="41">
        <v>21.27</v>
      </c>
      <c r="B4216" s="41">
        <v>15.146</v>
      </c>
      <c r="C4216" s="42">
        <v>1.684</v>
      </c>
      <c r="D4216" s="42">
        <v>0.0</v>
      </c>
      <c r="E4216" s="43">
        <f t="shared" si="1"/>
        <v>-9.554</v>
      </c>
      <c r="F4216">
        <f t="shared" si="2"/>
        <v>-2.3885</v>
      </c>
      <c r="G4216" s="18">
        <f t="shared" si="3"/>
        <v>2.835856</v>
      </c>
      <c r="H4216" s="18">
        <f t="shared" si="4"/>
        <v>0</v>
      </c>
      <c r="I4216" s="30">
        <v>43691.30138888889</v>
      </c>
      <c r="J4216" s="32">
        <f t="shared" si="5"/>
        <v>1.9108</v>
      </c>
      <c r="M4216" s="32">
        <f t="shared" si="6"/>
        <v>0.2268</v>
      </c>
      <c r="O4216" s="39"/>
      <c r="W4216" s="38"/>
    </row>
    <row r="4217">
      <c r="A4217" s="41">
        <v>21.27</v>
      </c>
      <c r="B4217" s="41">
        <v>15.146</v>
      </c>
      <c r="C4217" s="42">
        <v>1.684</v>
      </c>
      <c r="D4217" s="42">
        <v>0.0</v>
      </c>
      <c r="E4217" s="43">
        <f t="shared" si="1"/>
        <v>-9.554</v>
      </c>
      <c r="F4217">
        <f t="shared" si="2"/>
        <v>-2.3885</v>
      </c>
      <c r="G4217" s="18">
        <f t="shared" si="3"/>
        <v>2.835856</v>
      </c>
      <c r="H4217" s="18">
        <f t="shared" si="4"/>
        <v>0</v>
      </c>
      <c r="I4217" s="30">
        <v>43691.30138888889</v>
      </c>
      <c r="J4217" s="32">
        <f t="shared" si="5"/>
        <v>1.9108</v>
      </c>
      <c r="M4217" s="32">
        <f t="shared" si="6"/>
        <v>0.2268</v>
      </c>
      <c r="O4217" s="39"/>
      <c r="W4217" s="38"/>
    </row>
    <row r="4218">
      <c r="A4218" s="41">
        <v>21.592</v>
      </c>
      <c r="B4218" s="41">
        <v>15.146</v>
      </c>
      <c r="C4218" s="42">
        <v>1.684</v>
      </c>
      <c r="D4218" s="42">
        <v>0.0</v>
      </c>
      <c r="E4218" s="43">
        <f t="shared" si="1"/>
        <v>-9.554</v>
      </c>
      <c r="F4218">
        <f t="shared" si="2"/>
        <v>-2.3885</v>
      </c>
      <c r="G4218" s="18">
        <f t="shared" si="3"/>
        <v>2.835856</v>
      </c>
      <c r="H4218" s="18">
        <f t="shared" si="4"/>
        <v>0</v>
      </c>
      <c r="I4218" s="30">
        <v>43691.30138888889</v>
      </c>
      <c r="J4218" s="32">
        <f t="shared" si="5"/>
        <v>1.9108</v>
      </c>
      <c r="M4218" s="32">
        <f t="shared" si="6"/>
        <v>0.2268</v>
      </c>
      <c r="O4218" s="39"/>
      <c r="W4218" s="38"/>
    </row>
    <row r="4219">
      <c r="A4219" s="41">
        <v>21.27</v>
      </c>
      <c r="B4219" s="41">
        <v>15.469</v>
      </c>
      <c r="C4219" s="42">
        <v>1.684</v>
      </c>
      <c r="D4219" s="42">
        <v>0.0</v>
      </c>
      <c r="E4219" s="43">
        <f t="shared" si="1"/>
        <v>-9.231</v>
      </c>
      <c r="F4219">
        <f t="shared" si="2"/>
        <v>-2.30775</v>
      </c>
      <c r="G4219" s="18">
        <f t="shared" si="3"/>
        <v>2.835856</v>
      </c>
      <c r="H4219" s="18">
        <f t="shared" si="4"/>
        <v>0</v>
      </c>
      <c r="I4219" s="30">
        <v>43691.30138888889</v>
      </c>
      <c r="J4219" s="32">
        <f t="shared" si="5"/>
        <v>1.8462</v>
      </c>
      <c r="M4219" s="32">
        <f t="shared" si="6"/>
        <v>0.1622</v>
      </c>
      <c r="O4219" s="39"/>
      <c r="W4219" s="38"/>
    </row>
    <row r="4220">
      <c r="A4220" s="41">
        <v>21.27</v>
      </c>
      <c r="B4220" s="41">
        <v>15.469</v>
      </c>
      <c r="C4220" s="42">
        <v>1.684</v>
      </c>
      <c r="D4220" s="42">
        <v>0.0</v>
      </c>
      <c r="E4220" s="43">
        <f t="shared" si="1"/>
        <v>-9.231</v>
      </c>
      <c r="F4220">
        <f t="shared" si="2"/>
        <v>-2.30775</v>
      </c>
      <c r="G4220" s="18">
        <f t="shared" si="3"/>
        <v>2.835856</v>
      </c>
      <c r="H4220" s="18">
        <f t="shared" si="4"/>
        <v>0</v>
      </c>
      <c r="I4220" s="30">
        <v>43691.30138888889</v>
      </c>
      <c r="J4220" s="32">
        <f t="shared" si="5"/>
        <v>1.8462</v>
      </c>
      <c r="M4220" s="32">
        <f t="shared" si="6"/>
        <v>0.1622</v>
      </c>
      <c r="O4220" s="39"/>
      <c r="W4220" s="38"/>
    </row>
    <row r="4221">
      <c r="A4221" s="41">
        <v>21.27</v>
      </c>
      <c r="B4221" s="41">
        <v>15.469</v>
      </c>
      <c r="C4221" s="42">
        <v>1.684</v>
      </c>
      <c r="D4221" s="42">
        <v>0.0</v>
      </c>
      <c r="E4221" s="43">
        <f t="shared" si="1"/>
        <v>-9.231</v>
      </c>
      <c r="F4221">
        <f t="shared" si="2"/>
        <v>-2.30775</v>
      </c>
      <c r="G4221" s="18">
        <f t="shared" si="3"/>
        <v>2.835856</v>
      </c>
      <c r="H4221" s="18">
        <f t="shared" si="4"/>
        <v>0</v>
      </c>
      <c r="I4221" s="30">
        <v>43691.30138888889</v>
      </c>
      <c r="J4221" s="32">
        <f t="shared" si="5"/>
        <v>1.8462</v>
      </c>
      <c r="M4221" s="32">
        <f t="shared" si="6"/>
        <v>0.1622</v>
      </c>
      <c r="O4221" s="39"/>
      <c r="W4221" s="38"/>
    </row>
    <row r="4222">
      <c r="A4222" s="41">
        <v>21.27</v>
      </c>
      <c r="B4222" s="41">
        <v>15.469</v>
      </c>
      <c r="C4222" s="42">
        <v>1.768</v>
      </c>
      <c r="D4222" s="42">
        <v>0.0</v>
      </c>
      <c r="E4222" s="43">
        <f t="shared" si="1"/>
        <v>-9.231</v>
      </c>
      <c r="F4222">
        <f t="shared" si="2"/>
        <v>-2.30775</v>
      </c>
      <c r="G4222" s="18">
        <f t="shared" si="3"/>
        <v>3.125824</v>
      </c>
      <c r="H4222" s="18">
        <f t="shared" si="4"/>
        <v>0</v>
      </c>
      <c r="I4222" s="30">
        <v>43691.30138888889</v>
      </c>
      <c r="J4222" s="32">
        <f t="shared" si="5"/>
        <v>1.8462</v>
      </c>
      <c r="M4222" s="32">
        <f t="shared" si="6"/>
        <v>0.0782</v>
      </c>
      <c r="O4222" s="39"/>
      <c r="W4222" s="38"/>
    </row>
    <row r="4223">
      <c r="A4223" s="41">
        <v>21.27</v>
      </c>
      <c r="B4223" s="41">
        <v>15.146</v>
      </c>
      <c r="C4223" s="42">
        <v>1.768</v>
      </c>
      <c r="D4223" s="42">
        <v>0.0</v>
      </c>
      <c r="E4223" s="43">
        <f t="shared" si="1"/>
        <v>-9.554</v>
      </c>
      <c r="F4223">
        <f t="shared" si="2"/>
        <v>-2.3885</v>
      </c>
      <c r="G4223" s="18">
        <f t="shared" si="3"/>
        <v>3.125824</v>
      </c>
      <c r="H4223" s="18">
        <f t="shared" si="4"/>
        <v>0</v>
      </c>
      <c r="I4223" s="30">
        <v>43691.30138888889</v>
      </c>
      <c r="J4223" s="32">
        <f t="shared" si="5"/>
        <v>1.9108</v>
      </c>
      <c r="M4223" s="32">
        <f t="shared" si="6"/>
        <v>0.1428</v>
      </c>
      <c r="O4223" s="39"/>
      <c r="W4223" s="38"/>
    </row>
    <row r="4224">
      <c r="A4224" s="41">
        <v>21.27</v>
      </c>
      <c r="B4224" s="41">
        <v>15.146</v>
      </c>
      <c r="C4224" s="42">
        <v>1.768</v>
      </c>
      <c r="D4224" s="42">
        <v>0.0</v>
      </c>
      <c r="E4224" s="43">
        <f t="shared" si="1"/>
        <v>-9.554</v>
      </c>
      <c r="F4224">
        <f t="shared" si="2"/>
        <v>-2.3885</v>
      </c>
      <c r="G4224" s="18">
        <f t="shared" si="3"/>
        <v>3.125824</v>
      </c>
      <c r="H4224" s="18">
        <f t="shared" si="4"/>
        <v>0</v>
      </c>
      <c r="I4224" s="30">
        <v>43691.30138888889</v>
      </c>
      <c r="J4224" s="32">
        <f t="shared" si="5"/>
        <v>1.9108</v>
      </c>
      <c r="M4224" s="32">
        <f t="shared" si="6"/>
        <v>0.1428</v>
      </c>
      <c r="O4224" s="39"/>
      <c r="W4224" s="38"/>
    </row>
    <row r="4225">
      <c r="A4225" s="41">
        <v>21.27</v>
      </c>
      <c r="B4225" s="41">
        <v>15.469</v>
      </c>
      <c r="C4225" s="42">
        <v>1.768</v>
      </c>
      <c r="D4225" s="42">
        <v>0.0</v>
      </c>
      <c r="E4225" s="43">
        <f t="shared" si="1"/>
        <v>-9.231</v>
      </c>
      <c r="F4225">
        <f t="shared" si="2"/>
        <v>-2.30775</v>
      </c>
      <c r="G4225" s="18">
        <f t="shared" si="3"/>
        <v>3.125824</v>
      </c>
      <c r="H4225" s="18">
        <f t="shared" si="4"/>
        <v>0</v>
      </c>
      <c r="I4225" s="30">
        <v>43691.30138888889</v>
      </c>
      <c r="J4225" s="32">
        <f t="shared" si="5"/>
        <v>1.8462</v>
      </c>
      <c r="M4225" s="32">
        <f t="shared" si="6"/>
        <v>0.0782</v>
      </c>
      <c r="O4225" s="39"/>
      <c r="W4225" s="38"/>
    </row>
    <row r="4226">
      <c r="A4226" s="41">
        <v>21.27</v>
      </c>
      <c r="B4226" s="41">
        <v>15.146</v>
      </c>
      <c r="C4226" s="42">
        <v>1.768</v>
      </c>
      <c r="D4226" s="42">
        <v>0.0</v>
      </c>
      <c r="E4226" s="43">
        <f t="shared" si="1"/>
        <v>-9.554</v>
      </c>
      <c r="F4226">
        <f t="shared" si="2"/>
        <v>-2.3885</v>
      </c>
      <c r="G4226" s="18">
        <f t="shared" si="3"/>
        <v>3.125824</v>
      </c>
      <c r="H4226" s="18">
        <f t="shared" si="4"/>
        <v>0</v>
      </c>
      <c r="I4226" s="30">
        <v>43691.30138888889</v>
      </c>
      <c r="J4226" s="32">
        <f t="shared" si="5"/>
        <v>1.9108</v>
      </c>
      <c r="M4226" s="32">
        <f t="shared" si="6"/>
        <v>0.1428</v>
      </c>
      <c r="O4226" s="39"/>
      <c r="W4226" s="38"/>
    </row>
    <row r="4227">
      <c r="A4227" s="41">
        <v>21.27</v>
      </c>
      <c r="B4227" s="41">
        <v>15.146</v>
      </c>
      <c r="C4227" s="42">
        <v>1.768</v>
      </c>
      <c r="D4227" s="42">
        <v>0.0</v>
      </c>
      <c r="E4227" s="43">
        <f t="shared" si="1"/>
        <v>-9.554</v>
      </c>
      <c r="F4227">
        <f t="shared" si="2"/>
        <v>-2.3885</v>
      </c>
      <c r="G4227" s="18">
        <f t="shared" si="3"/>
        <v>3.125824</v>
      </c>
      <c r="H4227" s="18">
        <f t="shared" si="4"/>
        <v>0</v>
      </c>
      <c r="I4227" s="30">
        <v>43691.30138888889</v>
      </c>
      <c r="J4227" s="32">
        <f t="shared" si="5"/>
        <v>1.9108</v>
      </c>
      <c r="M4227" s="32">
        <f t="shared" si="6"/>
        <v>0.1428</v>
      </c>
      <c r="O4227" s="39"/>
      <c r="W4227" s="38"/>
    </row>
    <row r="4228">
      <c r="A4228" s="41">
        <v>21.27</v>
      </c>
      <c r="B4228" s="41">
        <v>15.469</v>
      </c>
      <c r="C4228" s="42">
        <v>1.852</v>
      </c>
      <c r="D4228" s="42">
        <v>0.0</v>
      </c>
      <c r="E4228" s="43">
        <f t="shared" si="1"/>
        <v>-9.231</v>
      </c>
      <c r="F4228">
        <f t="shared" si="2"/>
        <v>-2.30775</v>
      </c>
      <c r="G4228" s="18">
        <f t="shared" si="3"/>
        <v>3.429904</v>
      </c>
      <c r="H4228" s="18">
        <f t="shared" si="4"/>
        <v>0</v>
      </c>
      <c r="I4228" s="30">
        <v>43691.30138888889</v>
      </c>
      <c r="J4228" s="32">
        <f t="shared" si="5"/>
        <v>1.8462</v>
      </c>
      <c r="M4228" s="32">
        <f t="shared" si="6"/>
        <v>-0.0058</v>
      </c>
      <c r="O4228" s="39"/>
      <c r="W4228" s="38"/>
    </row>
    <row r="4229">
      <c r="A4229" s="41">
        <v>21.27</v>
      </c>
      <c r="B4229" s="41">
        <v>15.469</v>
      </c>
      <c r="C4229" s="42">
        <v>1.852</v>
      </c>
      <c r="D4229" s="42">
        <v>0.0</v>
      </c>
      <c r="E4229" s="43">
        <f t="shared" si="1"/>
        <v>-9.231</v>
      </c>
      <c r="F4229">
        <f t="shared" si="2"/>
        <v>-2.30775</v>
      </c>
      <c r="G4229" s="18">
        <f t="shared" si="3"/>
        <v>3.429904</v>
      </c>
      <c r="H4229" s="18">
        <f t="shared" si="4"/>
        <v>0</v>
      </c>
      <c r="I4229" s="30">
        <v>43691.30138888889</v>
      </c>
      <c r="J4229" s="32">
        <f t="shared" si="5"/>
        <v>1.8462</v>
      </c>
      <c r="M4229" s="32">
        <f t="shared" si="6"/>
        <v>-0.0058</v>
      </c>
      <c r="O4229" s="39"/>
      <c r="W4229" s="38"/>
    </row>
    <row r="4230">
      <c r="A4230" s="41">
        <v>21.27</v>
      </c>
      <c r="B4230" s="41">
        <v>15.469</v>
      </c>
      <c r="C4230" s="42">
        <v>1.937</v>
      </c>
      <c r="D4230" s="42">
        <v>0.0</v>
      </c>
      <c r="E4230" s="43">
        <f t="shared" si="1"/>
        <v>-9.231</v>
      </c>
      <c r="F4230">
        <f t="shared" si="2"/>
        <v>-2.30775</v>
      </c>
      <c r="G4230" s="18">
        <f t="shared" si="3"/>
        <v>3.751969</v>
      </c>
      <c r="H4230" s="18">
        <f t="shared" si="4"/>
        <v>0</v>
      </c>
      <c r="I4230" s="30">
        <v>43691.30138888889</v>
      </c>
      <c r="J4230" s="32">
        <f t="shared" si="5"/>
        <v>1.8462</v>
      </c>
      <c r="M4230" s="32">
        <f t="shared" si="6"/>
        <v>-0.0908</v>
      </c>
      <c r="O4230" s="39"/>
      <c r="W4230" s="38"/>
    </row>
    <row r="4231">
      <c r="A4231" s="41">
        <v>21.27</v>
      </c>
      <c r="B4231" s="41">
        <v>15.469</v>
      </c>
      <c r="C4231" s="42">
        <v>1.937</v>
      </c>
      <c r="D4231" s="42">
        <v>0.0</v>
      </c>
      <c r="E4231" s="43">
        <f t="shared" si="1"/>
        <v>-9.231</v>
      </c>
      <c r="F4231">
        <f t="shared" si="2"/>
        <v>-2.30775</v>
      </c>
      <c r="G4231" s="18">
        <f t="shared" si="3"/>
        <v>3.751969</v>
      </c>
      <c r="H4231" s="18">
        <f t="shared" si="4"/>
        <v>0</v>
      </c>
      <c r="I4231" s="30">
        <v>43691.30138888889</v>
      </c>
      <c r="J4231" s="32">
        <f t="shared" si="5"/>
        <v>1.8462</v>
      </c>
      <c r="M4231" s="32">
        <f t="shared" si="6"/>
        <v>-0.0908</v>
      </c>
      <c r="O4231" s="39"/>
      <c r="W4231" s="38"/>
    </row>
    <row r="4232">
      <c r="A4232" s="41">
        <v>21.27</v>
      </c>
      <c r="B4232" s="41">
        <v>15.469</v>
      </c>
      <c r="C4232" s="42">
        <v>2.021</v>
      </c>
      <c r="D4232" s="42">
        <v>0.0</v>
      </c>
      <c r="E4232" s="43">
        <f t="shared" si="1"/>
        <v>-9.231</v>
      </c>
      <c r="F4232">
        <f t="shared" si="2"/>
        <v>-2.30775</v>
      </c>
      <c r="G4232" s="18">
        <f t="shared" si="3"/>
        <v>4.084441</v>
      </c>
      <c r="H4232" s="18">
        <f t="shared" si="4"/>
        <v>0</v>
      </c>
      <c r="I4232" s="30">
        <v>43691.30138888889</v>
      </c>
      <c r="J4232" s="32">
        <f t="shared" si="5"/>
        <v>1.8462</v>
      </c>
      <c r="M4232" s="32">
        <f t="shared" si="6"/>
        <v>-0.1748</v>
      </c>
      <c r="O4232" s="39"/>
      <c r="W4232" s="38"/>
    </row>
    <row r="4233">
      <c r="A4233" s="41">
        <v>21.27</v>
      </c>
      <c r="B4233" s="41">
        <v>15.469</v>
      </c>
      <c r="C4233" s="42">
        <v>2.021</v>
      </c>
      <c r="D4233" s="42">
        <v>0.0</v>
      </c>
      <c r="E4233" s="43">
        <f t="shared" si="1"/>
        <v>-9.231</v>
      </c>
      <c r="F4233">
        <f t="shared" si="2"/>
        <v>-2.30775</v>
      </c>
      <c r="G4233" s="18">
        <f t="shared" si="3"/>
        <v>4.084441</v>
      </c>
      <c r="H4233" s="18">
        <f t="shared" si="4"/>
        <v>0</v>
      </c>
      <c r="I4233" s="30">
        <v>43691.30138888889</v>
      </c>
      <c r="J4233" s="32">
        <f t="shared" si="5"/>
        <v>1.8462</v>
      </c>
      <c r="M4233" s="32">
        <f t="shared" si="6"/>
        <v>-0.1748</v>
      </c>
      <c r="O4233" s="39"/>
      <c r="W4233" s="38"/>
    </row>
    <row r="4234">
      <c r="A4234" s="41">
        <v>21.27</v>
      </c>
      <c r="B4234" s="41">
        <v>15.146</v>
      </c>
      <c r="C4234" s="42">
        <v>2.021</v>
      </c>
      <c r="D4234" s="42">
        <v>0.0</v>
      </c>
      <c r="E4234" s="43">
        <f t="shared" si="1"/>
        <v>-9.554</v>
      </c>
      <c r="F4234">
        <f t="shared" si="2"/>
        <v>-2.3885</v>
      </c>
      <c r="G4234" s="18">
        <f t="shared" si="3"/>
        <v>4.084441</v>
      </c>
      <c r="H4234" s="18">
        <f t="shared" si="4"/>
        <v>0</v>
      </c>
      <c r="I4234" s="30">
        <v>43691.30138888889</v>
      </c>
      <c r="J4234" s="32">
        <f t="shared" si="5"/>
        <v>1.9108</v>
      </c>
      <c r="M4234" s="32">
        <f t="shared" si="6"/>
        <v>-0.1102</v>
      </c>
      <c r="O4234" s="39"/>
      <c r="W4234" s="38"/>
    </row>
    <row r="4235">
      <c r="A4235" s="41">
        <v>21.27</v>
      </c>
      <c r="B4235" s="41">
        <v>15.146</v>
      </c>
      <c r="C4235" s="42">
        <v>2.105</v>
      </c>
      <c r="D4235" s="42">
        <v>0.0</v>
      </c>
      <c r="E4235" s="43">
        <f t="shared" si="1"/>
        <v>-9.554</v>
      </c>
      <c r="F4235">
        <f t="shared" si="2"/>
        <v>-2.3885</v>
      </c>
      <c r="G4235" s="18">
        <f t="shared" si="3"/>
        <v>4.431025</v>
      </c>
      <c r="H4235" s="18">
        <f t="shared" si="4"/>
        <v>0</v>
      </c>
      <c r="I4235" s="30">
        <v>43691.30138888889</v>
      </c>
      <c r="J4235" s="32">
        <f t="shared" si="5"/>
        <v>1.9108</v>
      </c>
      <c r="M4235" s="32">
        <f t="shared" si="6"/>
        <v>-0.1942</v>
      </c>
      <c r="O4235" s="39"/>
      <c r="W4235" s="38"/>
    </row>
    <row r="4236">
      <c r="A4236" s="41">
        <v>21.27</v>
      </c>
      <c r="B4236" s="41">
        <v>15.469</v>
      </c>
      <c r="C4236" s="42">
        <v>2.105</v>
      </c>
      <c r="D4236" s="42">
        <v>0.0</v>
      </c>
      <c r="E4236" s="43">
        <f t="shared" si="1"/>
        <v>-9.231</v>
      </c>
      <c r="F4236">
        <f t="shared" si="2"/>
        <v>-2.30775</v>
      </c>
      <c r="G4236" s="18">
        <f t="shared" si="3"/>
        <v>4.431025</v>
      </c>
      <c r="H4236" s="18">
        <f t="shared" si="4"/>
        <v>0</v>
      </c>
      <c r="I4236" s="30">
        <v>43691.30138888889</v>
      </c>
      <c r="J4236" s="32">
        <f t="shared" si="5"/>
        <v>1.8462</v>
      </c>
      <c r="M4236" s="32">
        <f t="shared" si="6"/>
        <v>-0.2588</v>
      </c>
      <c r="O4236" s="39"/>
      <c r="W4236" s="38"/>
    </row>
    <row r="4237">
      <c r="A4237" s="41">
        <v>21.27</v>
      </c>
      <c r="B4237" s="41">
        <v>15.146</v>
      </c>
      <c r="C4237" s="42">
        <v>2.105</v>
      </c>
      <c r="D4237" s="42">
        <v>0.0</v>
      </c>
      <c r="E4237" s="43">
        <f t="shared" si="1"/>
        <v>-9.554</v>
      </c>
      <c r="F4237">
        <f t="shared" si="2"/>
        <v>-2.3885</v>
      </c>
      <c r="G4237" s="18">
        <f t="shared" si="3"/>
        <v>4.431025</v>
      </c>
      <c r="H4237" s="18">
        <f t="shared" si="4"/>
        <v>0</v>
      </c>
      <c r="I4237" s="30">
        <v>43691.30138888889</v>
      </c>
      <c r="J4237" s="32">
        <f t="shared" si="5"/>
        <v>1.9108</v>
      </c>
      <c r="M4237" s="32">
        <f t="shared" si="6"/>
        <v>-0.1942</v>
      </c>
      <c r="O4237" s="39"/>
      <c r="W4237" s="38"/>
    </row>
    <row r="4238">
      <c r="A4238" s="41">
        <v>21.27</v>
      </c>
      <c r="B4238" s="41">
        <v>15.469</v>
      </c>
      <c r="C4238" s="42">
        <v>2.105</v>
      </c>
      <c r="D4238" s="42">
        <v>0.0</v>
      </c>
      <c r="E4238" s="43">
        <f t="shared" si="1"/>
        <v>-9.231</v>
      </c>
      <c r="F4238">
        <f t="shared" si="2"/>
        <v>-2.30775</v>
      </c>
      <c r="G4238" s="18">
        <f t="shared" si="3"/>
        <v>4.431025</v>
      </c>
      <c r="H4238" s="18">
        <f t="shared" si="4"/>
        <v>0</v>
      </c>
      <c r="I4238" s="30">
        <v>43691.30138888889</v>
      </c>
      <c r="J4238" s="32">
        <f t="shared" si="5"/>
        <v>1.8462</v>
      </c>
      <c r="M4238" s="32">
        <f t="shared" si="6"/>
        <v>-0.2588</v>
      </c>
      <c r="O4238" s="39"/>
      <c r="W4238" s="38"/>
    </row>
    <row r="4239">
      <c r="A4239" s="41">
        <v>21.27</v>
      </c>
      <c r="B4239" s="41">
        <v>15.469</v>
      </c>
      <c r="C4239" s="42">
        <v>2.105</v>
      </c>
      <c r="D4239" s="42">
        <v>0.0</v>
      </c>
      <c r="E4239" s="43">
        <f t="shared" si="1"/>
        <v>-9.231</v>
      </c>
      <c r="F4239">
        <f t="shared" si="2"/>
        <v>-2.30775</v>
      </c>
      <c r="G4239" s="18">
        <f t="shared" si="3"/>
        <v>4.431025</v>
      </c>
      <c r="H4239" s="18">
        <f t="shared" si="4"/>
        <v>0</v>
      </c>
      <c r="I4239" s="30">
        <v>43691.30138888889</v>
      </c>
      <c r="J4239" s="32">
        <f t="shared" si="5"/>
        <v>1.8462</v>
      </c>
      <c r="M4239" s="32">
        <f t="shared" si="6"/>
        <v>-0.2588</v>
      </c>
      <c r="O4239" s="39"/>
      <c r="W4239" s="38"/>
    </row>
    <row r="4240">
      <c r="A4240" s="41">
        <v>21.27</v>
      </c>
      <c r="B4240" s="41">
        <v>15.146</v>
      </c>
      <c r="C4240" s="42">
        <v>2.189</v>
      </c>
      <c r="D4240" s="42">
        <v>0.0</v>
      </c>
      <c r="E4240" s="43">
        <f t="shared" si="1"/>
        <v>-9.554</v>
      </c>
      <c r="F4240">
        <f t="shared" si="2"/>
        <v>-2.3885</v>
      </c>
      <c r="G4240" s="18">
        <f t="shared" si="3"/>
        <v>4.791721</v>
      </c>
      <c r="H4240" s="18">
        <f t="shared" si="4"/>
        <v>0</v>
      </c>
      <c r="I4240" s="30">
        <v>43691.30138888889</v>
      </c>
      <c r="J4240" s="32">
        <f t="shared" si="5"/>
        <v>1.9108</v>
      </c>
      <c r="M4240" s="32">
        <f t="shared" si="6"/>
        <v>-0.2782</v>
      </c>
      <c r="O4240" s="39"/>
      <c r="W4240" s="38"/>
    </row>
    <row r="4241">
      <c r="A4241" s="41">
        <v>21.592</v>
      </c>
      <c r="B4241" s="41">
        <v>15.146</v>
      </c>
      <c r="C4241" s="42">
        <v>2.189</v>
      </c>
      <c r="D4241" s="42">
        <v>0.0</v>
      </c>
      <c r="E4241" s="43">
        <f t="shared" si="1"/>
        <v>-9.554</v>
      </c>
      <c r="F4241">
        <f t="shared" si="2"/>
        <v>-2.3885</v>
      </c>
      <c r="G4241" s="18">
        <f t="shared" si="3"/>
        <v>4.791721</v>
      </c>
      <c r="H4241" s="18">
        <f t="shared" si="4"/>
        <v>0</v>
      </c>
      <c r="I4241" s="30">
        <v>43691.30138888889</v>
      </c>
      <c r="J4241" s="32">
        <f t="shared" si="5"/>
        <v>1.9108</v>
      </c>
      <c r="M4241" s="32">
        <f t="shared" si="6"/>
        <v>-0.2782</v>
      </c>
      <c r="O4241" s="39"/>
      <c r="W4241" s="38"/>
    </row>
    <row r="4242">
      <c r="A4242" s="41">
        <v>21.27</v>
      </c>
      <c r="B4242" s="41">
        <v>15.469</v>
      </c>
      <c r="C4242" s="42">
        <v>2.189</v>
      </c>
      <c r="D4242" s="42">
        <v>0.0</v>
      </c>
      <c r="E4242" s="43">
        <f t="shared" si="1"/>
        <v>-9.231</v>
      </c>
      <c r="F4242">
        <f t="shared" si="2"/>
        <v>-2.30775</v>
      </c>
      <c r="G4242" s="18">
        <f t="shared" si="3"/>
        <v>4.791721</v>
      </c>
      <c r="H4242" s="18">
        <f t="shared" si="4"/>
        <v>0</v>
      </c>
      <c r="I4242" s="30">
        <v>43691.30138888889</v>
      </c>
      <c r="J4242" s="32">
        <f t="shared" si="5"/>
        <v>1.8462</v>
      </c>
      <c r="M4242" s="32">
        <f t="shared" si="6"/>
        <v>-0.3428</v>
      </c>
      <c r="O4242" s="39"/>
      <c r="W4242" s="38"/>
    </row>
    <row r="4243">
      <c r="A4243" s="41">
        <v>21.27</v>
      </c>
      <c r="B4243" s="41">
        <v>15.469</v>
      </c>
      <c r="C4243" s="42">
        <v>2.189</v>
      </c>
      <c r="D4243" s="42">
        <v>0.0</v>
      </c>
      <c r="E4243" s="43">
        <f t="shared" si="1"/>
        <v>-9.231</v>
      </c>
      <c r="F4243">
        <f t="shared" si="2"/>
        <v>-2.30775</v>
      </c>
      <c r="G4243" s="18">
        <f t="shared" si="3"/>
        <v>4.791721</v>
      </c>
      <c r="H4243" s="18">
        <f t="shared" si="4"/>
        <v>0</v>
      </c>
      <c r="I4243" s="30">
        <v>43691.30138888889</v>
      </c>
      <c r="J4243" s="32">
        <f t="shared" si="5"/>
        <v>1.8462</v>
      </c>
      <c r="M4243" s="32">
        <f t="shared" si="6"/>
        <v>-0.3428</v>
      </c>
      <c r="O4243" s="39"/>
      <c r="W4243" s="38"/>
    </row>
    <row r="4244">
      <c r="A4244" s="41">
        <v>21.27</v>
      </c>
      <c r="B4244" s="41">
        <v>15.469</v>
      </c>
      <c r="C4244" s="42">
        <v>2.189</v>
      </c>
      <c r="D4244" s="42">
        <v>0.0</v>
      </c>
      <c r="E4244" s="43">
        <f t="shared" si="1"/>
        <v>-9.231</v>
      </c>
      <c r="F4244">
        <f t="shared" si="2"/>
        <v>-2.30775</v>
      </c>
      <c r="G4244" s="18">
        <f t="shared" si="3"/>
        <v>4.791721</v>
      </c>
      <c r="H4244" s="18">
        <f t="shared" si="4"/>
        <v>0</v>
      </c>
      <c r="I4244" s="30">
        <v>43691.30138888889</v>
      </c>
      <c r="J4244" s="32">
        <f t="shared" si="5"/>
        <v>1.8462</v>
      </c>
      <c r="M4244" s="32">
        <f t="shared" si="6"/>
        <v>-0.3428</v>
      </c>
      <c r="O4244" s="39"/>
      <c r="W4244" s="38"/>
    </row>
    <row r="4245">
      <c r="A4245" s="41">
        <v>21.27</v>
      </c>
      <c r="B4245" s="41">
        <v>15.146</v>
      </c>
      <c r="C4245" s="42">
        <v>2.189</v>
      </c>
      <c r="D4245" s="42">
        <v>0.0</v>
      </c>
      <c r="E4245" s="43">
        <f t="shared" si="1"/>
        <v>-9.554</v>
      </c>
      <c r="F4245">
        <f t="shared" si="2"/>
        <v>-2.3885</v>
      </c>
      <c r="G4245" s="18">
        <f t="shared" si="3"/>
        <v>4.791721</v>
      </c>
      <c r="H4245" s="18">
        <f t="shared" si="4"/>
        <v>0</v>
      </c>
      <c r="I4245" s="30">
        <v>43691.30138888889</v>
      </c>
      <c r="J4245" s="32">
        <f t="shared" si="5"/>
        <v>1.9108</v>
      </c>
      <c r="M4245" s="32">
        <f t="shared" si="6"/>
        <v>-0.2782</v>
      </c>
      <c r="O4245" s="39"/>
      <c r="W4245" s="38"/>
    </row>
    <row r="4246">
      <c r="A4246" s="41">
        <v>21.27</v>
      </c>
      <c r="B4246" s="41">
        <v>15.469</v>
      </c>
      <c r="C4246" s="42">
        <v>2.189</v>
      </c>
      <c r="D4246" s="42">
        <v>0.0</v>
      </c>
      <c r="E4246" s="43">
        <f t="shared" si="1"/>
        <v>-9.231</v>
      </c>
      <c r="F4246">
        <f t="shared" si="2"/>
        <v>-2.30775</v>
      </c>
      <c r="G4246" s="18">
        <f t="shared" si="3"/>
        <v>4.791721</v>
      </c>
      <c r="H4246" s="18">
        <f t="shared" si="4"/>
        <v>0</v>
      </c>
      <c r="I4246" s="30">
        <v>43691.30138888889</v>
      </c>
      <c r="J4246" s="32">
        <f t="shared" si="5"/>
        <v>1.8462</v>
      </c>
      <c r="M4246" s="32">
        <f t="shared" si="6"/>
        <v>-0.3428</v>
      </c>
      <c r="O4246" s="39"/>
      <c r="W4246" s="38"/>
    </row>
    <row r="4247">
      <c r="A4247" s="41">
        <v>21.27</v>
      </c>
      <c r="B4247" s="41">
        <v>15.469</v>
      </c>
      <c r="C4247" s="42">
        <v>2.189</v>
      </c>
      <c r="D4247" s="42">
        <v>0.0</v>
      </c>
      <c r="E4247" s="43">
        <f t="shared" si="1"/>
        <v>-9.231</v>
      </c>
      <c r="F4247">
        <f t="shared" si="2"/>
        <v>-2.30775</v>
      </c>
      <c r="G4247" s="18">
        <f t="shared" si="3"/>
        <v>4.791721</v>
      </c>
      <c r="H4247" s="18">
        <f t="shared" si="4"/>
        <v>0</v>
      </c>
      <c r="I4247" s="30">
        <v>43691.30138888889</v>
      </c>
      <c r="J4247" s="32">
        <f t="shared" si="5"/>
        <v>1.8462</v>
      </c>
      <c r="M4247" s="32">
        <f t="shared" si="6"/>
        <v>-0.3428</v>
      </c>
      <c r="O4247" s="39"/>
      <c r="W4247" s="38"/>
    </row>
    <row r="4248">
      <c r="A4248" s="41">
        <v>21.592</v>
      </c>
      <c r="B4248" s="41">
        <v>15.146</v>
      </c>
      <c r="C4248" s="42">
        <v>2.189</v>
      </c>
      <c r="D4248" s="42">
        <v>0.0</v>
      </c>
      <c r="E4248" s="43">
        <f t="shared" si="1"/>
        <v>-9.554</v>
      </c>
      <c r="F4248">
        <f t="shared" si="2"/>
        <v>-2.3885</v>
      </c>
      <c r="G4248" s="18">
        <f t="shared" si="3"/>
        <v>4.791721</v>
      </c>
      <c r="H4248" s="18">
        <f t="shared" si="4"/>
        <v>0</v>
      </c>
      <c r="I4248" s="30">
        <v>43691.30138888889</v>
      </c>
      <c r="J4248" s="32">
        <f t="shared" si="5"/>
        <v>1.9108</v>
      </c>
      <c r="M4248" s="32">
        <f t="shared" si="6"/>
        <v>-0.2782</v>
      </c>
      <c r="O4248" s="39"/>
      <c r="W4248" s="38"/>
    </row>
    <row r="4249">
      <c r="A4249" s="41">
        <v>21.27</v>
      </c>
      <c r="B4249" s="41">
        <v>16.436</v>
      </c>
      <c r="C4249" s="42">
        <v>1.345</v>
      </c>
      <c r="D4249" s="42">
        <v>0.0</v>
      </c>
      <c r="E4249" s="43">
        <f t="shared" si="1"/>
        <v>-8.264</v>
      </c>
      <c r="F4249">
        <f t="shared" si="2"/>
        <v>-2.066</v>
      </c>
      <c r="G4249" s="18">
        <f t="shared" si="3"/>
        <v>1.809025</v>
      </c>
      <c r="H4249" s="18">
        <f t="shared" si="4"/>
        <v>0</v>
      </c>
      <c r="I4249" s="30">
        <v>43691.313888888886</v>
      </c>
      <c r="J4249" s="32">
        <f t="shared" si="5"/>
        <v>1.6528</v>
      </c>
      <c r="M4249" s="32">
        <f t="shared" si="6"/>
        <v>0.3078</v>
      </c>
      <c r="O4249" s="39"/>
      <c r="W4249" s="38"/>
    </row>
    <row r="4250">
      <c r="A4250" s="41">
        <v>21.27</v>
      </c>
      <c r="B4250" s="41">
        <v>16.436</v>
      </c>
      <c r="C4250" s="42">
        <v>1.345</v>
      </c>
      <c r="D4250" s="42">
        <v>0.0</v>
      </c>
      <c r="E4250" s="43">
        <f t="shared" si="1"/>
        <v>-8.264</v>
      </c>
      <c r="F4250">
        <f t="shared" si="2"/>
        <v>-2.066</v>
      </c>
      <c r="G4250" s="18">
        <f t="shared" si="3"/>
        <v>1.809025</v>
      </c>
      <c r="H4250" s="18">
        <f t="shared" si="4"/>
        <v>0</v>
      </c>
      <c r="I4250" s="30">
        <v>43691.313888888886</v>
      </c>
      <c r="J4250" s="32">
        <f t="shared" si="5"/>
        <v>1.6528</v>
      </c>
      <c r="M4250" s="32">
        <f t="shared" si="6"/>
        <v>0.3078</v>
      </c>
      <c r="O4250" s="39"/>
      <c r="W4250" s="38"/>
    </row>
    <row r="4251">
      <c r="A4251" s="41">
        <v>21.27</v>
      </c>
      <c r="B4251" s="41">
        <v>16.436</v>
      </c>
      <c r="C4251" s="42">
        <v>1.345</v>
      </c>
      <c r="D4251" s="42">
        <v>0.0</v>
      </c>
      <c r="E4251" s="43">
        <f t="shared" si="1"/>
        <v>-8.264</v>
      </c>
      <c r="F4251">
        <f t="shared" si="2"/>
        <v>-2.066</v>
      </c>
      <c r="G4251" s="18">
        <f t="shared" si="3"/>
        <v>1.809025</v>
      </c>
      <c r="H4251" s="18">
        <f t="shared" si="4"/>
        <v>0</v>
      </c>
      <c r="I4251" s="30">
        <v>43691.313888888886</v>
      </c>
      <c r="J4251" s="32">
        <f t="shared" si="5"/>
        <v>1.6528</v>
      </c>
      <c r="M4251" s="32">
        <f t="shared" si="6"/>
        <v>0.3078</v>
      </c>
      <c r="O4251" s="39"/>
      <c r="W4251" s="38"/>
    </row>
    <row r="4252">
      <c r="A4252" s="41">
        <v>21.27</v>
      </c>
      <c r="B4252" s="41">
        <v>16.436</v>
      </c>
      <c r="C4252" s="42">
        <v>1.345</v>
      </c>
      <c r="D4252" s="42">
        <v>0.0</v>
      </c>
      <c r="E4252" s="43">
        <f t="shared" si="1"/>
        <v>-8.264</v>
      </c>
      <c r="F4252">
        <f t="shared" si="2"/>
        <v>-2.066</v>
      </c>
      <c r="G4252" s="18">
        <f t="shared" si="3"/>
        <v>1.809025</v>
      </c>
      <c r="H4252" s="18">
        <f t="shared" si="4"/>
        <v>0</v>
      </c>
      <c r="I4252" s="30">
        <v>43691.313888888886</v>
      </c>
      <c r="J4252" s="32">
        <f t="shared" si="5"/>
        <v>1.6528</v>
      </c>
      <c r="M4252" s="32">
        <f t="shared" si="6"/>
        <v>0.3078</v>
      </c>
      <c r="O4252" s="39"/>
      <c r="W4252" s="38"/>
    </row>
    <row r="4253">
      <c r="A4253" s="41">
        <v>21.27</v>
      </c>
      <c r="B4253" s="41">
        <v>16.436</v>
      </c>
      <c r="C4253" s="42">
        <v>1.345</v>
      </c>
      <c r="D4253" s="42">
        <v>0.0</v>
      </c>
      <c r="E4253" s="43">
        <f t="shared" si="1"/>
        <v>-8.264</v>
      </c>
      <c r="F4253">
        <f t="shared" si="2"/>
        <v>-2.066</v>
      </c>
      <c r="G4253" s="18">
        <f t="shared" si="3"/>
        <v>1.809025</v>
      </c>
      <c r="H4253" s="18">
        <f t="shared" si="4"/>
        <v>0</v>
      </c>
      <c r="I4253" s="30">
        <v>43691.313888888886</v>
      </c>
      <c r="J4253" s="32">
        <f t="shared" si="5"/>
        <v>1.6528</v>
      </c>
      <c r="M4253" s="32">
        <f t="shared" si="6"/>
        <v>0.3078</v>
      </c>
      <c r="O4253" s="39"/>
      <c r="W4253" s="38"/>
    </row>
    <row r="4254">
      <c r="A4254" s="41">
        <v>21.27</v>
      </c>
      <c r="B4254" s="41">
        <v>16.436</v>
      </c>
      <c r="C4254" s="42">
        <v>1.26</v>
      </c>
      <c r="D4254" s="42">
        <v>0.0</v>
      </c>
      <c r="E4254" s="43">
        <f t="shared" si="1"/>
        <v>-8.264</v>
      </c>
      <c r="F4254">
        <f t="shared" si="2"/>
        <v>-2.066</v>
      </c>
      <c r="G4254" s="18">
        <f t="shared" si="3"/>
        <v>1.5876</v>
      </c>
      <c r="H4254" s="18">
        <f t="shared" si="4"/>
        <v>0</v>
      </c>
      <c r="I4254" s="30">
        <v>43691.313888888886</v>
      </c>
      <c r="J4254" s="32">
        <f t="shared" si="5"/>
        <v>1.6528</v>
      </c>
      <c r="M4254" s="32">
        <f t="shared" si="6"/>
        <v>0.3928</v>
      </c>
      <c r="O4254" s="39"/>
      <c r="W4254" s="38"/>
    </row>
    <row r="4255">
      <c r="A4255" s="41">
        <v>21.27</v>
      </c>
      <c r="B4255" s="41">
        <v>16.436</v>
      </c>
      <c r="C4255" s="42">
        <v>1.345</v>
      </c>
      <c r="D4255" s="42">
        <v>0.0</v>
      </c>
      <c r="E4255" s="43">
        <f t="shared" si="1"/>
        <v>-8.264</v>
      </c>
      <c r="F4255">
        <f t="shared" si="2"/>
        <v>-2.066</v>
      </c>
      <c r="G4255" s="18">
        <f t="shared" si="3"/>
        <v>1.809025</v>
      </c>
      <c r="H4255" s="18">
        <f t="shared" si="4"/>
        <v>0</v>
      </c>
      <c r="I4255" s="30">
        <v>43691.313888888886</v>
      </c>
      <c r="J4255" s="32">
        <f t="shared" si="5"/>
        <v>1.6528</v>
      </c>
      <c r="M4255" s="32">
        <f t="shared" si="6"/>
        <v>0.3078</v>
      </c>
      <c r="O4255" s="39"/>
      <c r="W4255" s="38"/>
    </row>
    <row r="4256">
      <c r="A4256" s="41">
        <v>21.27</v>
      </c>
      <c r="B4256" s="41">
        <v>16.436</v>
      </c>
      <c r="C4256" s="42">
        <v>1.26</v>
      </c>
      <c r="D4256" s="42">
        <v>0.0</v>
      </c>
      <c r="E4256" s="43">
        <f t="shared" si="1"/>
        <v>-8.264</v>
      </c>
      <c r="F4256">
        <f t="shared" si="2"/>
        <v>-2.066</v>
      </c>
      <c r="G4256" s="18">
        <f t="shared" si="3"/>
        <v>1.5876</v>
      </c>
      <c r="H4256" s="18">
        <f t="shared" si="4"/>
        <v>0</v>
      </c>
      <c r="I4256" s="30">
        <v>43691.313888888886</v>
      </c>
      <c r="J4256" s="32">
        <f t="shared" si="5"/>
        <v>1.6528</v>
      </c>
      <c r="M4256" s="32">
        <f t="shared" si="6"/>
        <v>0.3928</v>
      </c>
      <c r="O4256" s="39"/>
      <c r="W4256" s="38"/>
    </row>
    <row r="4257">
      <c r="A4257" s="41">
        <v>21.27</v>
      </c>
      <c r="B4257" s="41">
        <v>16.436</v>
      </c>
      <c r="C4257" s="42">
        <v>1.26</v>
      </c>
      <c r="D4257" s="42">
        <v>0.0</v>
      </c>
      <c r="E4257" s="43">
        <f t="shared" si="1"/>
        <v>-8.264</v>
      </c>
      <c r="F4257">
        <f t="shared" si="2"/>
        <v>-2.066</v>
      </c>
      <c r="G4257" s="18">
        <f t="shared" si="3"/>
        <v>1.5876</v>
      </c>
      <c r="H4257" s="18">
        <f t="shared" si="4"/>
        <v>0</v>
      </c>
      <c r="I4257" s="30">
        <v>43691.313888888886</v>
      </c>
      <c r="J4257" s="32">
        <f t="shared" si="5"/>
        <v>1.6528</v>
      </c>
      <c r="M4257" s="32">
        <f t="shared" si="6"/>
        <v>0.3928</v>
      </c>
      <c r="O4257" s="39"/>
      <c r="W4257" s="38"/>
    </row>
    <row r="4258">
      <c r="A4258" s="41">
        <v>21.27</v>
      </c>
      <c r="B4258" s="41">
        <v>16.436</v>
      </c>
      <c r="C4258" s="42">
        <v>1.26</v>
      </c>
      <c r="D4258" s="42">
        <v>0.0</v>
      </c>
      <c r="E4258" s="43">
        <f t="shared" si="1"/>
        <v>-8.264</v>
      </c>
      <c r="F4258">
        <f t="shared" si="2"/>
        <v>-2.066</v>
      </c>
      <c r="G4258" s="18">
        <f t="shared" si="3"/>
        <v>1.5876</v>
      </c>
      <c r="H4258" s="18">
        <f t="shared" si="4"/>
        <v>0</v>
      </c>
      <c r="I4258" s="30">
        <v>43691.313888888886</v>
      </c>
      <c r="J4258" s="32">
        <f t="shared" si="5"/>
        <v>1.6528</v>
      </c>
      <c r="M4258" s="32">
        <f t="shared" si="6"/>
        <v>0.3928</v>
      </c>
      <c r="O4258" s="39"/>
      <c r="W4258" s="38"/>
    </row>
    <row r="4259">
      <c r="A4259" s="41">
        <v>21.27</v>
      </c>
      <c r="B4259" s="41">
        <v>16.436</v>
      </c>
      <c r="C4259" s="42">
        <v>1.26</v>
      </c>
      <c r="D4259" s="42">
        <v>0.0</v>
      </c>
      <c r="E4259" s="43">
        <f t="shared" si="1"/>
        <v>-8.264</v>
      </c>
      <c r="F4259">
        <f t="shared" si="2"/>
        <v>-2.066</v>
      </c>
      <c r="G4259" s="18">
        <f t="shared" si="3"/>
        <v>1.5876</v>
      </c>
      <c r="H4259" s="18">
        <f t="shared" si="4"/>
        <v>0</v>
      </c>
      <c r="I4259" s="30">
        <v>43691.313888888886</v>
      </c>
      <c r="J4259" s="32">
        <f t="shared" si="5"/>
        <v>1.6528</v>
      </c>
      <c r="M4259" s="32">
        <f t="shared" si="6"/>
        <v>0.3928</v>
      </c>
      <c r="O4259" s="39"/>
      <c r="W4259" s="38"/>
    </row>
    <row r="4260">
      <c r="A4260" s="41">
        <v>21.27</v>
      </c>
      <c r="B4260" s="41">
        <v>16.436</v>
      </c>
      <c r="C4260" s="42">
        <v>1.345</v>
      </c>
      <c r="D4260" s="42">
        <v>0.0</v>
      </c>
      <c r="E4260" s="43">
        <f t="shared" si="1"/>
        <v>-8.264</v>
      </c>
      <c r="F4260">
        <f t="shared" si="2"/>
        <v>-2.066</v>
      </c>
      <c r="G4260" s="18">
        <f t="shared" si="3"/>
        <v>1.809025</v>
      </c>
      <c r="H4260" s="18">
        <f t="shared" si="4"/>
        <v>0</v>
      </c>
      <c r="I4260" s="30">
        <v>43691.313888888886</v>
      </c>
      <c r="J4260" s="32">
        <f t="shared" si="5"/>
        <v>1.6528</v>
      </c>
      <c r="M4260" s="32">
        <f t="shared" si="6"/>
        <v>0.3078</v>
      </c>
      <c r="O4260" s="39"/>
      <c r="W4260" s="38"/>
    </row>
    <row r="4261">
      <c r="A4261" s="41">
        <v>21.27</v>
      </c>
      <c r="B4261" s="41">
        <v>16.436</v>
      </c>
      <c r="C4261" s="42">
        <v>1.345</v>
      </c>
      <c r="D4261" s="42">
        <v>0.0</v>
      </c>
      <c r="E4261" s="43">
        <f t="shared" si="1"/>
        <v>-8.264</v>
      </c>
      <c r="F4261">
        <f t="shared" si="2"/>
        <v>-2.066</v>
      </c>
      <c r="G4261" s="18">
        <f t="shared" si="3"/>
        <v>1.809025</v>
      </c>
      <c r="H4261" s="18">
        <f t="shared" si="4"/>
        <v>0</v>
      </c>
      <c r="I4261" s="30">
        <v>43691.313888888886</v>
      </c>
      <c r="J4261" s="32">
        <f t="shared" si="5"/>
        <v>1.6528</v>
      </c>
      <c r="M4261" s="32">
        <f t="shared" si="6"/>
        <v>0.3078</v>
      </c>
      <c r="O4261" s="39"/>
      <c r="W4261" s="38"/>
    </row>
    <row r="4262">
      <c r="A4262" s="41">
        <v>21.27</v>
      </c>
      <c r="B4262" s="41">
        <v>16.436</v>
      </c>
      <c r="C4262" s="42">
        <v>1.43</v>
      </c>
      <c r="D4262" s="42">
        <v>0.0</v>
      </c>
      <c r="E4262" s="43">
        <f t="shared" si="1"/>
        <v>-8.264</v>
      </c>
      <c r="F4262">
        <f t="shared" si="2"/>
        <v>-2.066</v>
      </c>
      <c r="G4262" s="18">
        <f t="shared" si="3"/>
        <v>2.0449</v>
      </c>
      <c r="H4262" s="18">
        <f t="shared" si="4"/>
        <v>0</v>
      </c>
      <c r="I4262" s="30">
        <v>43691.313888888886</v>
      </c>
      <c r="J4262" s="32">
        <f t="shared" si="5"/>
        <v>1.6528</v>
      </c>
      <c r="M4262" s="32">
        <f t="shared" si="6"/>
        <v>0.2228</v>
      </c>
      <c r="O4262" s="39"/>
      <c r="W4262" s="38"/>
    </row>
    <row r="4263">
      <c r="A4263" s="41">
        <v>21.27</v>
      </c>
      <c r="B4263" s="41">
        <v>16.436</v>
      </c>
      <c r="C4263" s="42">
        <v>1.43</v>
      </c>
      <c r="D4263" s="42">
        <v>0.0</v>
      </c>
      <c r="E4263" s="43">
        <f t="shared" si="1"/>
        <v>-8.264</v>
      </c>
      <c r="F4263">
        <f t="shared" si="2"/>
        <v>-2.066</v>
      </c>
      <c r="G4263" s="18">
        <f t="shared" si="3"/>
        <v>2.0449</v>
      </c>
      <c r="H4263" s="18">
        <f t="shared" si="4"/>
        <v>0</v>
      </c>
      <c r="I4263" s="30">
        <v>43691.313888888886</v>
      </c>
      <c r="J4263" s="32">
        <f t="shared" si="5"/>
        <v>1.6528</v>
      </c>
      <c r="M4263" s="32">
        <f t="shared" si="6"/>
        <v>0.2228</v>
      </c>
      <c r="O4263" s="39"/>
      <c r="W4263" s="38"/>
    </row>
    <row r="4264">
      <c r="A4264" s="41">
        <v>21.27</v>
      </c>
      <c r="B4264" s="41">
        <v>16.436</v>
      </c>
      <c r="C4264" s="42">
        <v>1.515</v>
      </c>
      <c r="D4264" s="42">
        <v>0.0</v>
      </c>
      <c r="E4264" s="43">
        <f t="shared" si="1"/>
        <v>-8.264</v>
      </c>
      <c r="F4264">
        <f t="shared" si="2"/>
        <v>-2.066</v>
      </c>
      <c r="G4264" s="18">
        <f t="shared" si="3"/>
        <v>2.295225</v>
      </c>
      <c r="H4264" s="18">
        <f t="shared" si="4"/>
        <v>0</v>
      </c>
      <c r="I4264" s="30">
        <v>43691.313888888886</v>
      </c>
      <c r="J4264" s="32">
        <f t="shared" si="5"/>
        <v>1.6528</v>
      </c>
      <c r="M4264" s="32">
        <f t="shared" si="6"/>
        <v>0.1378</v>
      </c>
      <c r="O4264" s="39"/>
      <c r="W4264" s="38"/>
    </row>
    <row r="4265">
      <c r="A4265" s="41">
        <v>21.27</v>
      </c>
      <c r="B4265" s="41">
        <v>16.436</v>
      </c>
      <c r="C4265" s="42">
        <v>1.43</v>
      </c>
      <c r="D4265" s="42">
        <v>0.0</v>
      </c>
      <c r="E4265" s="43">
        <f t="shared" si="1"/>
        <v>-8.264</v>
      </c>
      <c r="F4265">
        <f t="shared" si="2"/>
        <v>-2.066</v>
      </c>
      <c r="G4265" s="18">
        <f t="shared" si="3"/>
        <v>2.0449</v>
      </c>
      <c r="H4265" s="18">
        <f t="shared" si="4"/>
        <v>0</v>
      </c>
      <c r="I4265" s="30">
        <v>43691.313888888886</v>
      </c>
      <c r="J4265" s="32">
        <f t="shared" si="5"/>
        <v>1.6528</v>
      </c>
      <c r="M4265" s="32">
        <f t="shared" si="6"/>
        <v>0.2228</v>
      </c>
      <c r="O4265" s="39"/>
      <c r="W4265" s="38"/>
    </row>
    <row r="4266">
      <c r="A4266" s="41">
        <v>21.592</v>
      </c>
      <c r="B4266" s="41">
        <v>16.436</v>
      </c>
      <c r="C4266" s="42">
        <v>1.345</v>
      </c>
      <c r="D4266" s="42">
        <v>0.0</v>
      </c>
      <c r="E4266" s="43">
        <f t="shared" si="1"/>
        <v>-8.264</v>
      </c>
      <c r="F4266">
        <f t="shared" si="2"/>
        <v>-2.066</v>
      </c>
      <c r="G4266" s="18">
        <f t="shared" si="3"/>
        <v>1.809025</v>
      </c>
      <c r="H4266" s="18">
        <f t="shared" si="4"/>
        <v>0</v>
      </c>
      <c r="I4266" s="30">
        <v>43691.313888888886</v>
      </c>
      <c r="J4266" s="32">
        <f t="shared" si="5"/>
        <v>1.6528</v>
      </c>
      <c r="M4266" s="32">
        <f t="shared" si="6"/>
        <v>0.3078</v>
      </c>
      <c r="O4266" s="39"/>
      <c r="W4266" s="38"/>
    </row>
    <row r="4267">
      <c r="A4267" s="41">
        <v>21.27</v>
      </c>
      <c r="B4267" s="41">
        <v>16.436</v>
      </c>
      <c r="C4267" s="42">
        <v>1.345</v>
      </c>
      <c r="D4267" s="42">
        <v>0.0</v>
      </c>
      <c r="E4267" s="43">
        <f t="shared" si="1"/>
        <v>-8.264</v>
      </c>
      <c r="F4267">
        <f t="shared" si="2"/>
        <v>-2.066</v>
      </c>
      <c r="G4267" s="18">
        <f t="shared" si="3"/>
        <v>1.809025</v>
      </c>
      <c r="H4267" s="18">
        <f t="shared" si="4"/>
        <v>0</v>
      </c>
      <c r="I4267" s="30">
        <v>43691.313888888886</v>
      </c>
      <c r="J4267" s="32">
        <f t="shared" si="5"/>
        <v>1.6528</v>
      </c>
      <c r="M4267" s="32">
        <f t="shared" si="6"/>
        <v>0.3078</v>
      </c>
      <c r="O4267" s="39"/>
      <c r="W4267" s="38"/>
    </row>
    <row r="4268">
      <c r="A4268" s="41">
        <v>20.947</v>
      </c>
      <c r="B4268" s="41">
        <v>16.436</v>
      </c>
      <c r="C4268" s="42">
        <v>1.345</v>
      </c>
      <c r="D4268" s="42">
        <v>0.0</v>
      </c>
      <c r="E4268" s="43">
        <f t="shared" si="1"/>
        <v>-8.264</v>
      </c>
      <c r="F4268">
        <f t="shared" si="2"/>
        <v>-2.066</v>
      </c>
      <c r="G4268" s="18">
        <f t="shared" si="3"/>
        <v>1.809025</v>
      </c>
      <c r="H4268" s="18">
        <f t="shared" si="4"/>
        <v>0</v>
      </c>
      <c r="I4268" s="30">
        <v>43691.313888888886</v>
      </c>
      <c r="J4268" s="32">
        <f t="shared" si="5"/>
        <v>1.6528</v>
      </c>
      <c r="M4268" s="32">
        <f t="shared" si="6"/>
        <v>0.3078</v>
      </c>
      <c r="O4268" s="39"/>
      <c r="W4268" s="38"/>
    </row>
    <row r="4269">
      <c r="A4269" s="41">
        <v>21.27</v>
      </c>
      <c r="B4269" s="41">
        <v>16.436</v>
      </c>
      <c r="C4269" s="42">
        <v>1.345</v>
      </c>
      <c r="D4269" s="42">
        <v>0.0</v>
      </c>
      <c r="E4269" s="43">
        <f t="shared" si="1"/>
        <v>-8.264</v>
      </c>
      <c r="F4269">
        <f t="shared" si="2"/>
        <v>-2.066</v>
      </c>
      <c r="G4269" s="18">
        <f t="shared" si="3"/>
        <v>1.809025</v>
      </c>
      <c r="H4269" s="18">
        <f t="shared" si="4"/>
        <v>0</v>
      </c>
      <c r="I4269" s="30">
        <v>43691.313888888886</v>
      </c>
      <c r="J4269" s="32">
        <f t="shared" si="5"/>
        <v>1.6528</v>
      </c>
      <c r="M4269" s="32">
        <f t="shared" si="6"/>
        <v>0.3078</v>
      </c>
      <c r="O4269" s="39"/>
      <c r="W4269" s="38"/>
    </row>
    <row r="4270">
      <c r="A4270" s="41">
        <v>21.27</v>
      </c>
      <c r="B4270" s="41">
        <v>16.436</v>
      </c>
      <c r="C4270" s="42">
        <v>1.43</v>
      </c>
      <c r="D4270" s="42">
        <v>0.0</v>
      </c>
      <c r="E4270" s="43">
        <f t="shared" si="1"/>
        <v>-8.264</v>
      </c>
      <c r="F4270">
        <f t="shared" si="2"/>
        <v>-2.066</v>
      </c>
      <c r="G4270" s="18">
        <f t="shared" si="3"/>
        <v>2.0449</v>
      </c>
      <c r="H4270" s="18">
        <f t="shared" si="4"/>
        <v>0</v>
      </c>
      <c r="I4270" s="30">
        <v>43691.313888888886</v>
      </c>
      <c r="J4270" s="32">
        <f t="shared" si="5"/>
        <v>1.6528</v>
      </c>
      <c r="M4270" s="32">
        <f t="shared" si="6"/>
        <v>0.2228</v>
      </c>
      <c r="O4270" s="39"/>
      <c r="W4270" s="38"/>
    </row>
    <row r="4271">
      <c r="A4271" s="41">
        <v>21.27</v>
      </c>
      <c r="B4271" s="41">
        <v>16.436</v>
      </c>
      <c r="C4271" s="42">
        <v>1.43</v>
      </c>
      <c r="D4271" s="42">
        <v>0.0</v>
      </c>
      <c r="E4271" s="43">
        <f t="shared" si="1"/>
        <v>-8.264</v>
      </c>
      <c r="F4271">
        <f t="shared" si="2"/>
        <v>-2.066</v>
      </c>
      <c r="G4271" s="18">
        <f t="shared" si="3"/>
        <v>2.0449</v>
      </c>
      <c r="H4271" s="18">
        <f t="shared" si="4"/>
        <v>0</v>
      </c>
      <c r="I4271" s="30">
        <v>43691.313888888886</v>
      </c>
      <c r="J4271" s="32">
        <f t="shared" si="5"/>
        <v>1.6528</v>
      </c>
      <c r="M4271" s="32">
        <f t="shared" si="6"/>
        <v>0.2228</v>
      </c>
      <c r="O4271" s="39"/>
      <c r="W4271" s="38"/>
    </row>
    <row r="4272">
      <c r="A4272" s="41">
        <v>21.27</v>
      </c>
      <c r="B4272" s="41">
        <v>16.436</v>
      </c>
      <c r="C4272" s="42">
        <v>1.43</v>
      </c>
      <c r="D4272" s="42">
        <v>0.0</v>
      </c>
      <c r="E4272" s="43">
        <f t="shared" si="1"/>
        <v>-8.264</v>
      </c>
      <c r="F4272">
        <f t="shared" si="2"/>
        <v>-2.066</v>
      </c>
      <c r="G4272" s="18">
        <f t="shared" si="3"/>
        <v>2.0449</v>
      </c>
      <c r="H4272" s="18">
        <f t="shared" si="4"/>
        <v>0</v>
      </c>
      <c r="I4272" s="30">
        <v>43691.313888888886</v>
      </c>
      <c r="J4272" s="32">
        <f t="shared" si="5"/>
        <v>1.6528</v>
      </c>
      <c r="M4272" s="32">
        <f t="shared" si="6"/>
        <v>0.2228</v>
      </c>
      <c r="O4272" s="39"/>
      <c r="W4272" s="38"/>
    </row>
    <row r="4273">
      <c r="A4273" s="41">
        <v>21.27</v>
      </c>
      <c r="B4273" s="41">
        <v>16.436</v>
      </c>
      <c r="C4273" s="42">
        <v>1.43</v>
      </c>
      <c r="D4273" s="42">
        <v>0.0</v>
      </c>
      <c r="E4273" s="43">
        <f t="shared" si="1"/>
        <v>-8.264</v>
      </c>
      <c r="F4273">
        <f t="shared" si="2"/>
        <v>-2.066</v>
      </c>
      <c r="G4273" s="18">
        <f t="shared" si="3"/>
        <v>2.0449</v>
      </c>
      <c r="H4273" s="18">
        <f t="shared" si="4"/>
        <v>0</v>
      </c>
      <c r="I4273" s="30">
        <v>43691.313888888886</v>
      </c>
      <c r="J4273" s="32">
        <f t="shared" si="5"/>
        <v>1.6528</v>
      </c>
      <c r="M4273" s="32">
        <f t="shared" si="6"/>
        <v>0.2228</v>
      </c>
      <c r="O4273" s="39"/>
      <c r="W4273" s="38"/>
    </row>
    <row r="4274">
      <c r="A4274" s="41">
        <v>21.27</v>
      </c>
      <c r="B4274" s="41">
        <v>16.436</v>
      </c>
      <c r="C4274" s="42">
        <v>1.515</v>
      </c>
      <c r="D4274" s="42">
        <v>0.0</v>
      </c>
      <c r="E4274" s="43">
        <f t="shared" si="1"/>
        <v>-8.264</v>
      </c>
      <c r="F4274">
        <f t="shared" si="2"/>
        <v>-2.066</v>
      </c>
      <c r="G4274" s="18">
        <f t="shared" si="3"/>
        <v>2.295225</v>
      </c>
      <c r="H4274" s="18">
        <f t="shared" si="4"/>
        <v>0</v>
      </c>
      <c r="I4274" s="30">
        <v>43691.313888888886</v>
      </c>
      <c r="J4274" s="32">
        <f t="shared" si="5"/>
        <v>1.6528</v>
      </c>
      <c r="M4274" s="32">
        <f t="shared" si="6"/>
        <v>0.1378</v>
      </c>
      <c r="O4274" s="39"/>
      <c r="W4274" s="38"/>
    </row>
    <row r="4275">
      <c r="A4275" s="41">
        <v>21.27</v>
      </c>
      <c r="B4275" s="41">
        <v>16.436</v>
      </c>
      <c r="C4275" s="42">
        <v>1.515</v>
      </c>
      <c r="D4275" s="42">
        <v>0.0</v>
      </c>
      <c r="E4275" s="43">
        <f t="shared" si="1"/>
        <v>-8.264</v>
      </c>
      <c r="F4275">
        <f t="shared" si="2"/>
        <v>-2.066</v>
      </c>
      <c r="G4275" s="18">
        <f t="shared" si="3"/>
        <v>2.295225</v>
      </c>
      <c r="H4275" s="18">
        <f t="shared" si="4"/>
        <v>0</v>
      </c>
      <c r="I4275" s="30">
        <v>43691.313888888886</v>
      </c>
      <c r="J4275" s="32">
        <f t="shared" si="5"/>
        <v>1.6528</v>
      </c>
      <c r="M4275" s="32">
        <f t="shared" si="6"/>
        <v>0.1378</v>
      </c>
      <c r="O4275" s="39"/>
      <c r="W4275" s="38"/>
    </row>
    <row r="4276">
      <c r="A4276" s="41">
        <v>21.27</v>
      </c>
      <c r="B4276" s="41">
        <v>16.436</v>
      </c>
      <c r="C4276" s="42">
        <v>1.599</v>
      </c>
      <c r="D4276" s="42">
        <v>0.0</v>
      </c>
      <c r="E4276" s="43">
        <f t="shared" si="1"/>
        <v>-8.264</v>
      </c>
      <c r="F4276">
        <f t="shared" si="2"/>
        <v>-2.066</v>
      </c>
      <c r="G4276" s="18">
        <f t="shared" si="3"/>
        <v>2.556801</v>
      </c>
      <c r="H4276" s="18">
        <f t="shared" si="4"/>
        <v>0</v>
      </c>
      <c r="I4276" s="30">
        <v>43691.313888888886</v>
      </c>
      <c r="J4276" s="32">
        <f t="shared" si="5"/>
        <v>1.6528</v>
      </c>
      <c r="M4276" s="32">
        <f t="shared" si="6"/>
        <v>0.0538</v>
      </c>
      <c r="O4276" s="39"/>
      <c r="W4276" s="38"/>
    </row>
    <row r="4277">
      <c r="A4277" s="41">
        <v>21.27</v>
      </c>
      <c r="B4277" s="41">
        <v>16.436</v>
      </c>
      <c r="C4277" s="42">
        <v>1.684</v>
      </c>
      <c r="D4277" s="42">
        <v>0.0</v>
      </c>
      <c r="E4277" s="43">
        <f t="shared" si="1"/>
        <v>-8.264</v>
      </c>
      <c r="F4277">
        <f t="shared" si="2"/>
        <v>-2.066</v>
      </c>
      <c r="G4277" s="18">
        <f t="shared" si="3"/>
        <v>2.835856</v>
      </c>
      <c r="H4277" s="18">
        <f t="shared" si="4"/>
        <v>0</v>
      </c>
      <c r="I4277" s="30">
        <v>43691.313888888886</v>
      </c>
      <c r="J4277" s="32">
        <f t="shared" si="5"/>
        <v>1.6528</v>
      </c>
      <c r="M4277" s="32">
        <f t="shared" si="6"/>
        <v>-0.0312</v>
      </c>
      <c r="O4277" s="39"/>
      <c r="W4277" s="38"/>
    </row>
    <row r="4278">
      <c r="A4278" s="41">
        <v>21.27</v>
      </c>
      <c r="B4278" s="41">
        <v>16.436</v>
      </c>
      <c r="C4278" s="42">
        <v>1.684</v>
      </c>
      <c r="D4278" s="42">
        <v>0.0</v>
      </c>
      <c r="E4278" s="43">
        <f t="shared" si="1"/>
        <v>-8.264</v>
      </c>
      <c r="F4278">
        <f t="shared" si="2"/>
        <v>-2.066</v>
      </c>
      <c r="G4278" s="18">
        <f t="shared" si="3"/>
        <v>2.835856</v>
      </c>
      <c r="H4278" s="18">
        <f t="shared" si="4"/>
        <v>0</v>
      </c>
      <c r="I4278" s="30">
        <v>43691.313888888886</v>
      </c>
      <c r="J4278" s="32">
        <f t="shared" si="5"/>
        <v>1.6528</v>
      </c>
      <c r="M4278" s="32">
        <f t="shared" si="6"/>
        <v>-0.0312</v>
      </c>
      <c r="O4278" s="39"/>
      <c r="W4278" s="38"/>
    </row>
    <row r="4279">
      <c r="A4279" s="41">
        <v>21.592</v>
      </c>
      <c r="B4279" s="41">
        <v>16.436</v>
      </c>
      <c r="C4279" s="42">
        <v>1.684</v>
      </c>
      <c r="D4279" s="42">
        <v>0.0</v>
      </c>
      <c r="E4279" s="43">
        <f t="shared" si="1"/>
        <v>-8.264</v>
      </c>
      <c r="F4279">
        <f t="shared" si="2"/>
        <v>-2.066</v>
      </c>
      <c r="G4279" s="18">
        <f t="shared" si="3"/>
        <v>2.835856</v>
      </c>
      <c r="H4279" s="18">
        <f t="shared" si="4"/>
        <v>0</v>
      </c>
      <c r="I4279" s="30">
        <v>43691.313888888886</v>
      </c>
      <c r="J4279" s="32">
        <f t="shared" si="5"/>
        <v>1.6528</v>
      </c>
      <c r="M4279" s="32">
        <f t="shared" si="6"/>
        <v>-0.0312</v>
      </c>
      <c r="O4279" s="39"/>
      <c r="W4279" s="38"/>
    </row>
    <row r="4280">
      <c r="A4280" s="41">
        <v>21.27</v>
      </c>
      <c r="B4280" s="41">
        <v>16.436</v>
      </c>
      <c r="C4280" s="42">
        <v>1.599</v>
      </c>
      <c r="D4280" s="42">
        <v>0.0</v>
      </c>
      <c r="E4280" s="43">
        <f t="shared" si="1"/>
        <v>-8.264</v>
      </c>
      <c r="F4280">
        <f t="shared" si="2"/>
        <v>-2.066</v>
      </c>
      <c r="G4280" s="18">
        <f t="shared" si="3"/>
        <v>2.556801</v>
      </c>
      <c r="H4280" s="18">
        <f t="shared" si="4"/>
        <v>0</v>
      </c>
      <c r="I4280" s="30">
        <v>43691.313888888886</v>
      </c>
      <c r="J4280" s="32">
        <f t="shared" si="5"/>
        <v>1.6528</v>
      </c>
      <c r="M4280" s="32">
        <f t="shared" si="6"/>
        <v>0.0538</v>
      </c>
      <c r="O4280" s="39"/>
      <c r="W4280" s="38"/>
    </row>
    <row r="4281">
      <c r="A4281" s="41">
        <v>21.27</v>
      </c>
      <c r="B4281" s="41">
        <v>16.436</v>
      </c>
      <c r="C4281" s="42">
        <v>1.599</v>
      </c>
      <c r="D4281" s="42">
        <v>0.0</v>
      </c>
      <c r="E4281" s="43">
        <f t="shared" si="1"/>
        <v>-8.264</v>
      </c>
      <c r="F4281">
        <f t="shared" si="2"/>
        <v>-2.066</v>
      </c>
      <c r="G4281" s="18">
        <f t="shared" si="3"/>
        <v>2.556801</v>
      </c>
      <c r="H4281" s="18">
        <f t="shared" si="4"/>
        <v>0</v>
      </c>
      <c r="I4281" s="30">
        <v>43691.313888888886</v>
      </c>
      <c r="J4281" s="32">
        <f t="shared" si="5"/>
        <v>1.6528</v>
      </c>
      <c r="M4281" s="32">
        <f t="shared" si="6"/>
        <v>0.0538</v>
      </c>
      <c r="O4281" s="39"/>
      <c r="W4281" s="38"/>
    </row>
    <row r="4282">
      <c r="A4282" s="41">
        <v>21.27</v>
      </c>
      <c r="B4282" s="41">
        <v>16.436</v>
      </c>
      <c r="C4282" s="42">
        <v>1.515</v>
      </c>
      <c r="D4282" s="42">
        <v>0.0</v>
      </c>
      <c r="E4282" s="43">
        <f t="shared" si="1"/>
        <v>-8.264</v>
      </c>
      <c r="F4282">
        <f t="shared" si="2"/>
        <v>-2.066</v>
      </c>
      <c r="G4282" s="18">
        <f t="shared" si="3"/>
        <v>2.295225</v>
      </c>
      <c r="H4282" s="18">
        <f t="shared" si="4"/>
        <v>0</v>
      </c>
      <c r="I4282" s="30">
        <v>43691.313888888886</v>
      </c>
      <c r="J4282" s="32">
        <f t="shared" si="5"/>
        <v>1.6528</v>
      </c>
      <c r="M4282" s="32">
        <f t="shared" si="6"/>
        <v>0.1378</v>
      </c>
      <c r="O4282" s="39"/>
      <c r="W4282" s="38"/>
    </row>
    <row r="4283">
      <c r="A4283" s="41">
        <v>21.27</v>
      </c>
      <c r="B4283" s="41">
        <v>16.436</v>
      </c>
      <c r="C4283" s="42">
        <v>1.599</v>
      </c>
      <c r="D4283" s="42">
        <v>0.0</v>
      </c>
      <c r="E4283" s="43">
        <f t="shared" si="1"/>
        <v>-8.264</v>
      </c>
      <c r="F4283">
        <f t="shared" si="2"/>
        <v>-2.066</v>
      </c>
      <c r="G4283" s="18">
        <f t="shared" si="3"/>
        <v>2.556801</v>
      </c>
      <c r="H4283" s="18">
        <f t="shared" si="4"/>
        <v>0</v>
      </c>
      <c r="I4283" s="30">
        <v>43691.313888888886</v>
      </c>
      <c r="J4283" s="32">
        <f t="shared" si="5"/>
        <v>1.6528</v>
      </c>
      <c r="M4283" s="32">
        <f t="shared" si="6"/>
        <v>0.0538</v>
      </c>
      <c r="O4283" s="39"/>
      <c r="W4283" s="38"/>
    </row>
    <row r="4284">
      <c r="A4284" s="41">
        <v>21.27</v>
      </c>
      <c r="B4284" s="41">
        <v>16.436</v>
      </c>
      <c r="C4284" s="42">
        <v>1.515</v>
      </c>
      <c r="D4284" s="42">
        <v>0.0</v>
      </c>
      <c r="E4284" s="43">
        <f t="shared" si="1"/>
        <v>-8.264</v>
      </c>
      <c r="F4284">
        <f t="shared" si="2"/>
        <v>-2.066</v>
      </c>
      <c r="G4284" s="18">
        <f t="shared" si="3"/>
        <v>2.295225</v>
      </c>
      <c r="H4284" s="18">
        <f t="shared" si="4"/>
        <v>0</v>
      </c>
      <c r="I4284" s="30">
        <v>43691.313888888886</v>
      </c>
      <c r="J4284" s="32">
        <f t="shared" si="5"/>
        <v>1.6528</v>
      </c>
      <c r="M4284" s="32">
        <f t="shared" si="6"/>
        <v>0.1378</v>
      </c>
      <c r="O4284" s="39"/>
      <c r="W4284" s="38"/>
    </row>
    <row r="4285">
      <c r="A4285" s="41">
        <v>21.27</v>
      </c>
      <c r="B4285" s="41">
        <v>16.436</v>
      </c>
      <c r="C4285" s="42">
        <v>1.515</v>
      </c>
      <c r="D4285" s="42">
        <v>0.0</v>
      </c>
      <c r="E4285" s="43">
        <f t="shared" si="1"/>
        <v>-8.264</v>
      </c>
      <c r="F4285">
        <f t="shared" si="2"/>
        <v>-2.066</v>
      </c>
      <c r="G4285" s="18">
        <f t="shared" si="3"/>
        <v>2.295225</v>
      </c>
      <c r="H4285" s="18">
        <f t="shared" si="4"/>
        <v>0</v>
      </c>
      <c r="I4285" s="30">
        <v>43691.313888888886</v>
      </c>
      <c r="J4285" s="32">
        <f t="shared" si="5"/>
        <v>1.6528</v>
      </c>
      <c r="M4285" s="32">
        <f t="shared" si="6"/>
        <v>0.1378</v>
      </c>
      <c r="O4285" s="39"/>
      <c r="W4285" s="38"/>
    </row>
    <row r="4286">
      <c r="A4286" s="41">
        <v>21.27</v>
      </c>
      <c r="B4286" s="41">
        <v>16.436</v>
      </c>
      <c r="C4286" s="42">
        <v>1.599</v>
      </c>
      <c r="D4286" s="42">
        <v>0.0</v>
      </c>
      <c r="E4286" s="43">
        <f t="shared" si="1"/>
        <v>-8.264</v>
      </c>
      <c r="F4286">
        <f t="shared" si="2"/>
        <v>-2.066</v>
      </c>
      <c r="G4286" s="18">
        <f t="shared" si="3"/>
        <v>2.556801</v>
      </c>
      <c r="H4286" s="18">
        <f t="shared" si="4"/>
        <v>0</v>
      </c>
      <c r="I4286" s="30">
        <v>43691.313888888886</v>
      </c>
      <c r="J4286" s="32">
        <f t="shared" si="5"/>
        <v>1.6528</v>
      </c>
      <c r="M4286" s="32">
        <f t="shared" si="6"/>
        <v>0.0538</v>
      </c>
      <c r="O4286" s="39"/>
      <c r="W4286" s="38"/>
    </row>
    <row r="4287">
      <c r="A4287" s="41">
        <v>21.27</v>
      </c>
      <c r="B4287" s="41">
        <v>16.436</v>
      </c>
      <c r="C4287" s="42">
        <v>1.515</v>
      </c>
      <c r="D4287" s="42">
        <v>0.0</v>
      </c>
      <c r="E4287" s="43">
        <f t="shared" si="1"/>
        <v>-8.264</v>
      </c>
      <c r="F4287">
        <f t="shared" si="2"/>
        <v>-2.066</v>
      </c>
      <c r="G4287" s="18">
        <f t="shared" si="3"/>
        <v>2.295225</v>
      </c>
      <c r="H4287" s="18">
        <f t="shared" si="4"/>
        <v>0</v>
      </c>
      <c r="I4287" s="30">
        <v>43691.313888888886</v>
      </c>
      <c r="J4287" s="32">
        <f t="shared" si="5"/>
        <v>1.6528</v>
      </c>
      <c r="M4287" s="32">
        <f t="shared" si="6"/>
        <v>0.1378</v>
      </c>
      <c r="O4287" s="39"/>
      <c r="W4287" s="38"/>
    </row>
    <row r="4288">
      <c r="A4288" s="41">
        <v>21.27</v>
      </c>
      <c r="B4288" s="41">
        <v>16.436</v>
      </c>
      <c r="C4288" s="42">
        <v>1.515</v>
      </c>
      <c r="D4288" s="42">
        <v>0.0</v>
      </c>
      <c r="E4288" s="43">
        <f t="shared" si="1"/>
        <v>-8.264</v>
      </c>
      <c r="F4288">
        <f t="shared" si="2"/>
        <v>-2.066</v>
      </c>
      <c r="G4288" s="18">
        <f t="shared" si="3"/>
        <v>2.295225</v>
      </c>
      <c r="H4288" s="18">
        <f t="shared" si="4"/>
        <v>0</v>
      </c>
      <c r="I4288" s="30">
        <v>43691.313888888886</v>
      </c>
      <c r="J4288" s="32">
        <f t="shared" si="5"/>
        <v>1.6528</v>
      </c>
      <c r="M4288" s="32">
        <f t="shared" si="6"/>
        <v>0.1378</v>
      </c>
      <c r="O4288" s="39"/>
      <c r="W4288" s="38"/>
    </row>
    <row r="4289">
      <c r="A4289" s="41">
        <v>21.27</v>
      </c>
      <c r="B4289" s="41">
        <v>16.436</v>
      </c>
      <c r="C4289" s="42">
        <v>1.515</v>
      </c>
      <c r="D4289" s="42">
        <v>0.0</v>
      </c>
      <c r="E4289" s="43">
        <f t="shared" si="1"/>
        <v>-8.264</v>
      </c>
      <c r="F4289">
        <f t="shared" si="2"/>
        <v>-2.066</v>
      </c>
      <c r="G4289" s="18">
        <f t="shared" si="3"/>
        <v>2.295225</v>
      </c>
      <c r="H4289" s="18">
        <f t="shared" si="4"/>
        <v>0</v>
      </c>
      <c r="I4289" s="30">
        <v>43691.313888888886</v>
      </c>
      <c r="J4289" s="32">
        <f t="shared" si="5"/>
        <v>1.6528</v>
      </c>
      <c r="M4289" s="32">
        <f t="shared" si="6"/>
        <v>0.1378</v>
      </c>
      <c r="O4289" s="39"/>
      <c r="W4289" s="38"/>
    </row>
    <row r="4290">
      <c r="A4290" s="41">
        <v>21.27</v>
      </c>
      <c r="B4290" s="41">
        <v>16.436</v>
      </c>
      <c r="C4290" s="42">
        <v>1.515</v>
      </c>
      <c r="D4290" s="42">
        <v>0.0</v>
      </c>
      <c r="E4290" s="43">
        <f t="shared" si="1"/>
        <v>-8.264</v>
      </c>
      <c r="F4290">
        <f t="shared" si="2"/>
        <v>-2.066</v>
      </c>
      <c r="G4290" s="18">
        <f t="shared" si="3"/>
        <v>2.295225</v>
      </c>
      <c r="H4290" s="18">
        <f t="shared" si="4"/>
        <v>0</v>
      </c>
      <c r="I4290" s="30">
        <v>43691.313888888886</v>
      </c>
      <c r="J4290" s="32">
        <f t="shared" si="5"/>
        <v>1.6528</v>
      </c>
      <c r="M4290" s="32">
        <f t="shared" si="6"/>
        <v>0.1378</v>
      </c>
      <c r="O4290" s="39"/>
      <c r="W4290" s="38"/>
    </row>
    <row r="4291">
      <c r="A4291" s="41">
        <v>21.27</v>
      </c>
      <c r="B4291" s="41">
        <v>16.436</v>
      </c>
      <c r="C4291" s="42">
        <v>1.515</v>
      </c>
      <c r="D4291" s="42">
        <v>0.0</v>
      </c>
      <c r="E4291" s="43">
        <f t="shared" si="1"/>
        <v>-8.264</v>
      </c>
      <c r="F4291">
        <f t="shared" si="2"/>
        <v>-2.066</v>
      </c>
      <c r="G4291" s="18">
        <f t="shared" si="3"/>
        <v>2.295225</v>
      </c>
      <c r="H4291" s="18">
        <f t="shared" si="4"/>
        <v>0</v>
      </c>
      <c r="I4291" s="30">
        <v>43691.313888888886</v>
      </c>
      <c r="J4291" s="32">
        <f t="shared" si="5"/>
        <v>1.6528</v>
      </c>
      <c r="M4291" s="32">
        <f t="shared" si="6"/>
        <v>0.1378</v>
      </c>
      <c r="O4291" s="39"/>
      <c r="W4291" s="38"/>
    </row>
    <row r="4292">
      <c r="A4292" s="41">
        <v>21.27</v>
      </c>
      <c r="B4292" s="41">
        <v>16.436</v>
      </c>
      <c r="C4292" s="42">
        <v>1.515</v>
      </c>
      <c r="D4292" s="42">
        <v>0.0</v>
      </c>
      <c r="E4292" s="43">
        <f t="shared" si="1"/>
        <v>-8.264</v>
      </c>
      <c r="F4292">
        <f t="shared" si="2"/>
        <v>-2.066</v>
      </c>
      <c r="G4292" s="18">
        <f t="shared" si="3"/>
        <v>2.295225</v>
      </c>
      <c r="H4292" s="18">
        <f t="shared" si="4"/>
        <v>0</v>
      </c>
      <c r="I4292" s="30">
        <v>43691.313888888886</v>
      </c>
      <c r="J4292" s="32">
        <f t="shared" si="5"/>
        <v>1.6528</v>
      </c>
      <c r="M4292" s="32">
        <f t="shared" si="6"/>
        <v>0.1378</v>
      </c>
      <c r="O4292" s="39"/>
      <c r="W4292" s="38"/>
    </row>
    <row r="4293">
      <c r="A4293" s="41">
        <v>21.27</v>
      </c>
      <c r="B4293" s="41">
        <v>16.436</v>
      </c>
      <c r="C4293" s="42">
        <v>1.599</v>
      </c>
      <c r="D4293" s="42">
        <v>0.0</v>
      </c>
      <c r="E4293" s="43">
        <f t="shared" si="1"/>
        <v>-8.264</v>
      </c>
      <c r="F4293">
        <f t="shared" si="2"/>
        <v>-2.066</v>
      </c>
      <c r="G4293" s="18">
        <f t="shared" si="3"/>
        <v>2.556801</v>
      </c>
      <c r="H4293" s="18">
        <f t="shared" si="4"/>
        <v>0</v>
      </c>
      <c r="I4293" s="30">
        <v>43691.313888888886</v>
      </c>
      <c r="J4293" s="32">
        <f t="shared" si="5"/>
        <v>1.6528</v>
      </c>
      <c r="M4293" s="32">
        <f t="shared" si="6"/>
        <v>0.0538</v>
      </c>
      <c r="O4293" s="39"/>
      <c r="W4293" s="38"/>
    </row>
    <row r="4294">
      <c r="A4294" s="41">
        <v>21.27</v>
      </c>
      <c r="B4294" s="41">
        <v>16.436</v>
      </c>
      <c r="C4294" s="42">
        <v>1.599</v>
      </c>
      <c r="D4294" s="42">
        <v>0.0</v>
      </c>
      <c r="E4294" s="43">
        <f t="shared" si="1"/>
        <v>-8.264</v>
      </c>
      <c r="F4294">
        <f t="shared" si="2"/>
        <v>-2.066</v>
      </c>
      <c r="G4294" s="18">
        <f t="shared" si="3"/>
        <v>2.556801</v>
      </c>
      <c r="H4294" s="18">
        <f t="shared" si="4"/>
        <v>0</v>
      </c>
      <c r="I4294" s="30">
        <v>43691.313888888886</v>
      </c>
      <c r="J4294" s="32">
        <f t="shared" si="5"/>
        <v>1.6528</v>
      </c>
      <c r="M4294" s="32">
        <f t="shared" si="6"/>
        <v>0.0538</v>
      </c>
      <c r="O4294" s="39"/>
      <c r="W4294" s="38"/>
    </row>
    <row r="4295">
      <c r="A4295" s="41">
        <v>21.27</v>
      </c>
      <c r="B4295" s="41">
        <v>16.436</v>
      </c>
      <c r="C4295" s="42">
        <v>1.684</v>
      </c>
      <c r="D4295" s="42">
        <v>0.0</v>
      </c>
      <c r="E4295" s="43">
        <f t="shared" si="1"/>
        <v>-8.264</v>
      </c>
      <c r="F4295">
        <f t="shared" si="2"/>
        <v>-2.066</v>
      </c>
      <c r="G4295" s="18">
        <f t="shared" si="3"/>
        <v>2.835856</v>
      </c>
      <c r="H4295" s="18">
        <f t="shared" si="4"/>
        <v>0</v>
      </c>
      <c r="I4295" s="30">
        <v>43691.313888888886</v>
      </c>
      <c r="J4295" s="32">
        <f t="shared" si="5"/>
        <v>1.6528</v>
      </c>
      <c r="M4295" s="32">
        <f t="shared" si="6"/>
        <v>-0.0312</v>
      </c>
      <c r="O4295" s="39"/>
      <c r="W4295" s="38"/>
    </row>
    <row r="4296">
      <c r="A4296" s="41">
        <v>21.27</v>
      </c>
      <c r="B4296" s="41">
        <v>16.436</v>
      </c>
      <c r="C4296" s="42">
        <v>1.768</v>
      </c>
      <c r="D4296" s="42">
        <v>0.0</v>
      </c>
      <c r="E4296" s="43">
        <f t="shared" si="1"/>
        <v>-8.264</v>
      </c>
      <c r="F4296">
        <f t="shared" si="2"/>
        <v>-2.066</v>
      </c>
      <c r="G4296" s="18">
        <f t="shared" si="3"/>
        <v>3.125824</v>
      </c>
      <c r="H4296" s="18">
        <f t="shared" si="4"/>
        <v>0</v>
      </c>
      <c r="I4296" s="30">
        <v>43691.313888888886</v>
      </c>
      <c r="J4296" s="32">
        <f t="shared" si="5"/>
        <v>1.6528</v>
      </c>
      <c r="M4296" s="32">
        <f t="shared" si="6"/>
        <v>-0.1152</v>
      </c>
      <c r="O4296" s="39"/>
      <c r="W4296" s="38"/>
    </row>
    <row r="4297">
      <c r="A4297" s="41">
        <v>21.592</v>
      </c>
      <c r="B4297" s="41">
        <v>16.436</v>
      </c>
      <c r="C4297" s="42">
        <v>1.768</v>
      </c>
      <c r="D4297" s="42">
        <v>0.0</v>
      </c>
      <c r="E4297" s="43">
        <f t="shared" si="1"/>
        <v>-8.264</v>
      </c>
      <c r="F4297">
        <f t="shared" si="2"/>
        <v>-2.066</v>
      </c>
      <c r="G4297" s="18">
        <f t="shared" si="3"/>
        <v>3.125824</v>
      </c>
      <c r="H4297" s="18">
        <f t="shared" si="4"/>
        <v>0</v>
      </c>
      <c r="I4297" s="30">
        <v>43691.313888888886</v>
      </c>
      <c r="J4297" s="32">
        <f t="shared" si="5"/>
        <v>1.6528</v>
      </c>
      <c r="M4297" s="32">
        <f t="shared" si="6"/>
        <v>-0.1152</v>
      </c>
      <c r="O4297" s="39"/>
      <c r="W4297" s="38"/>
    </row>
    <row r="4298">
      <c r="A4298" s="41">
        <v>21.27</v>
      </c>
      <c r="B4298" s="41">
        <v>16.436</v>
      </c>
      <c r="C4298" s="42">
        <v>1.852</v>
      </c>
      <c r="D4298" s="42">
        <v>0.0</v>
      </c>
      <c r="E4298" s="43">
        <f t="shared" si="1"/>
        <v>-8.264</v>
      </c>
      <c r="F4298">
        <f t="shared" si="2"/>
        <v>-2.066</v>
      </c>
      <c r="G4298" s="18">
        <f t="shared" si="3"/>
        <v>3.429904</v>
      </c>
      <c r="H4298" s="18">
        <f t="shared" si="4"/>
        <v>0</v>
      </c>
      <c r="I4298" s="30">
        <v>43691.313888888886</v>
      </c>
      <c r="J4298" s="32">
        <f t="shared" si="5"/>
        <v>1.6528</v>
      </c>
      <c r="M4298" s="32">
        <f t="shared" si="6"/>
        <v>-0.1992</v>
      </c>
      <c r="O4298" s="39"/>
      <c r="W4298" s="38"/>
    </row>
    <row r="4299">
      <c r="A4299" s="41">
        <v>21.27</v>
      </c>
      <c r="B4299" s="41">
        <v>16.436</v>
      </c>
      <c r="C4299" s="42">
        <v>1.852</v>
      </c>
      <c r="D4299" s="42">
        <v>0.0</v>
      </c>
      <c r="E4299" s="43">
        <f t="shared" si="1"/>
        <v>-8.264</v>
      </c>
      <c r="F4299">
        <f t="shared" si="2"/>
        <v>-2.066</v>
      </c>
      <c r="G4299" s="18">
        <f t="shared" si="3"/>
        <v>3.429904</v>
      </c>
      <c r="H4299" s="18">
        <f t="shared" si="4"/>
        <v>0</v>
      </c>
      <c r="I4299" s="30">
        <v>43691.313888888886</v>
      </c>
      <c r="J4299" s="32">
        <f t="shared" si="5"/>
        <v>1.6528</v>
      </c>
      <c r="M4299" s="32">
        <f t="shared" si="6"/>
        <v>-0.1992</v>
      </c>
      <c r="O4299" s="39"/>
      <c r="W4299" s="38"/>
    </row>
    <row r="4300">
      <c r="A4300" s="41">
        <v>21.27</v>
      </c>
      <c r="B4300" s="41">
        <v>16.436</v>
      </c>
      <c r="C4300" s="42">
        <v>1.768</v>
      </c>
      <c r="D4300" s="42">
        <v>0.0</v>
      </c>
      <c r="E4300" s="43">
        <f t="shared" si="1"/>
        <v>-8.264</v>
      </c>
      <c r="F4300">
        <f t="shared" si="2"/>
        <v>-2.066</v>
      </c>
      <c r="G4300" s="18">
        <f t="shared" si="3"/>
        <v>3.125824</v>
      </c>
      <c r="H4300" s="18">
        <f t="shared" si="4"/>
        <v>0</v>
      </c>
      <c r="I4300" s="30">
        <v>43691.313888888886</v>
      </c>
      <c r="J4300" s="32">
        <f t="shared" si="5"/>
        <v>1.6528</v>
      </c>
      <c r="M4300" s="32">
        <f t="shared" si="6"/>
        <v>-0.1152</v>
      </c>
      <c r="O4300" s="39"/>
      <c r="W4300" s="38"/>
    </row>
    <row r="4301">
      <c r="A4301" s="41">
        <v>21.27</v>
      </c>
      <c r="B4301" s="41">
        <v>16.436</v>
      </c>
      <c r="C4301" s="42">
        <v>1.852</v>
      </c>
      <c r="D4301" s="42">
        <v>0.0</v>
      </c>
      <c r="E4301" s="43">
        <f t="shared" si="1"/>
        <v>-8.264</v>
      </c>
      <c r="F4301">
        <f t="shared" si="2"/>
        <v>-2.066</v>
      </c>
      <c r="G4301" s="18">
        <f t="shared" si="3"/>
        <v>3.429904</v>
      </c>
      <c r="H4301" s="18">
        <f t="shared" si="4"/>
        <v>0</v>
      </c>
      <c r="I4301" s="30">
        <v>43691.313888888886</v>
      </c>
      <c r="J4301" s="32">
        <f t="shared" si="5"/>
        <v>1.6528</v>
      </c>
      <c r="M4301" s="32">
        <f t="shared" si="6"/>
        <v>-0.1992</v>
      </c>
      <c r="O4301" s="39"/>
      <c r="W4301" s="38"/>
    </row>
    <row r="4302">
      <c r="A4302" s="41">
        <v>21.27</v>
      </c>
      <c r="B4302" s="41">
        <v>16.436</v>
      </c>
      <c r="C4302" s="42">
        <v>1.852</v>
      </c>
      <c r="D4302" s="42">
        <v>0.0</v>
      </c>
      <c r="E4302" s="43">
        <f t="shared" si="1"/>
        <v>-8.264</v>
      </c>
      <c r="F4302">
        <f t="shared" si="2"/>
        <v>-2.066</v>
      </c>
      <c r="G4302" s="18">
        <f t="shared" si="3"/>
        <v>3.429904</v>
      </c>
      <c r="H4302" s="18">
        <f t="shared" si="4"/>
        <v>0</v>
      </c>
      <c r="I4302" s="30">
        <v>43691.313888888886</v>
      </c>
      <c r="J4302" s="32">
        <f t="shared" si="5"/>
        <v>1.6528</v>
      </c>
      <c r="M4302" s="32">
        <f t="shared" si="6"/>
        <v>-0.1992</v>
      </c>
      <c r="O4302" s="39"/>
      <c r="W4302" s="38"/>
    </row>
    <row r="4303">
      <c r="A4303" s="41">
        <v>21.592</v>
      </c>
      <c r="B4303" s="41">
        <v>16.436</v>
      </c>
      <c r="C4303" s="42">
        <v>1.768</v>
      </c>
      <c r="D4303" s="42">
        <v>0.0</v>
      </c>
      <c r="E4303" s="43">
        <f t="shared" si="1"/>
        <v>-8.264</v>
      </c>
      <c r="F4303">
        <f t="shared" si="2"/>
        <v>-2.066</v>
      </c>
      <c r="G4303" s="18">
        <f t="shared" si="3"/>
        <v>3.125824</v>
      </c>
      <c r="H4303" s="18">
        <f t="shared" si="4"/>
        <v>0</v>
      </c>
      <c r="I4303" s="30">
        <v>43691.313888888886</v>
      </c>
      <c r="J4303" s="32">
        <f t="shared" si="5"/>
        <v>1.6528</v>
      </c>
      <c r="M4303" s="32">
        <f t="shared" si="6"/>
        <v>-0.1152</v>
      </c>
      <c r="O4303" s="39"/>
      <c r="W4303" s="38"/>
    </row>
    <row r="4304">
      <c r="A4304" s="41">
        <v>21.27</v>
      </c>
      <c r="B4304" s="41">
        <v>16.436</v>
      </c>
      <c r="C4304" s="42">
        <v>1.768</v>
      </c>
      <c r="D4304" s="42">
        <v>0.0</v>
      </c>
      <c r="E4304" s="43">
        <f t="shared" si="1"/>
        <v>-8.264</v>
      </c>
      <c r="F4304">
        <f t="shared" si="2"/>
        <v>-2.066</v>
      </c>
      <c r="G4304" s="18">
        <f t="shared" si="3"/>
        <v>3.125824</v>
      </c>
      <c r="H4304" s="18">
        <f t="shared" si="4"/>
        <v>0</v>
      </c>
      <c r="I4304" s="30">
        <v>43691.313888888886</v>
      </c>
      <c r="J4304" s="32">
        <f t="shared" si="5"/>
        <v>1.6528</v>
      </c>
      <c r="M4304" s="32">
        <f t="shared" si="6"/>
        <v>-0.1152</v>
      </c>
      <c r="O4304" s="39"/>
      <c r="W4304" s="38"/>
    </row>
    <row r="4305">
      <c r="A4305" s="41">
        <v>21.27</v>
      </c>
      <c r="B4305" s="41">
        <v>16.436</v>
      </c>
      <c r="C4305" s="42">
        <v>1.768</v>
      </c>
      <c r="D4305" s="42">
        <v>0.0</v>
      </c>
      <c r="E4305" s="43">
        <f t="shared" si="1"/>
        <v>-8.264</v>
      </c>
      <c r="F4305">
        <f t="shared" si="2"/>
        <v>-2.066</v>
      </c>
      <c r="G4305" s="18">
        <f t="shared" si="3"/>
        <v>3.125824</v>
      </c>
      <c r="H4305" s="18">
        <f t="shared" si="4"/>
        <v>0</v>
      </c>
      <c r="I4305" s="30">
        <v>43691.313888888886</v>
      </c>
      <c r="J4305" s="32">
        <f t="shared" si="5"/>
        <v>1.6528</v>
      </c>
      <c r="M4305" s="32">
        <f t="shared" si="6"/>
        <v>-0.1152</v>
      </c>
      <c r="O4305" s="39"/>
      <c r="W4305" s="38"/>
    </row>
    <row r="4306">
      <c r="A4306" s="41">
        <v>21.27</v>
      </c>
      <c r="B4306" s="41">
        <v>16.436</v>
      </c>
      <c r="C4306" s="42">
        <v>1.684</v>
      </c>
      <c r="D4306" s="42">
        <v>0.0</v>
      </c>
      <c r="E4306" s="43">
        <f t="shared" si="1"/>
        <v>-8.264</v>
      </c>
      <c r="F4306">
        <f t="shared" si="2"/>
        <v>-2.066</v>
      </c>
      <c r="G4306" s="18">
        <f t="shared" si="3"/>
        <v>2.835856</v>
      </c>
      <c r="H4306" s="18">
        <f t="shared" si="4"/>
        <v>0</v>
      </c>
      <c r="I4306" s="30">
        <v>43691.313888888886</v>
      </c>
      <c r="J4306" s="32">
        <f t="shared" si="5"/>
        <v>1.6528</v>
      </c>
      <c r="M4306" s="32">
        <f t="shared" si="6"/>
        <v>-0.0312</v>
      </c>
      <c r="O4306" s="39"/>
      <c r="W4306" s="38"/>
    </row>
    <row r="4307">
      <c r="A4307" s="41">
        <v>21.27</v>
      </c>
      <c r="B4307" s="41">
        <v>16.436</v>
      </c>
      <c r="C4307" s="42">
        <v>1.768</v>
      </c>
      <c r="D4307" s="42">
        <v>0.0</v>
      </c>
      <c r="E4307" s="43">
        <f t="shared" si="1"/>
        <v>-8.264</v>
      </c>
      <c r="F4307">
        <f t="shared" si="2"/>
        <v>-2.066</v>
      </c>
      <c r="G4307" s="18">
        <f t="shared" si="3"/>
        <v>3.125824</v>
      </c>
      <c r="H4307" s="18">
        <f t="shared" si="4"/>
        <v>0</v>
      </c>
      <c r="I4307" s="30">
        <v>43691.313888888886</v>
      </c>
      <c r="J4307" s="32">
        <f t="shared" si="5"/>
        <v>1.6528</v>
      </c>
      <c r="M4307" s="32">
        <f t="shared" si="6"/>
        <v>-0.1152</v>
      </c>
      <c r="O4307" s="39"/>
      <c r="W4307" s="38"/>
    </row>
    <row r="4308">
      <c r="A4308" s="41">
        <v>21.27</v>
      </c>
      <c r="B4308" s="41">
        <v>16.436</v>
      </c>
      <c r="C4308" s="42">
        <v>1.768</v>
      </c>
      <c r="D4308" s="42">
        <v>0.0</v>
      </c>
      <c r="E4308" s="43">
        <f t="shared" si="1"/>
        <v>-8.264</v>
      </c>
      <c r="F4308">
        <f t="shared" si="2"/>
        <v>-2.066</v>
      </c>
      <c r="G4308" s="18">
        <f t="shared" si="3"/>
        <v>3.125824</v>
      </c>
      <c r="H4308" s="18">
        <f t="shared" si="4"/>
        <v>0</v>
      </c>
      <c r="I4308" s="30">
        <v>43691.313888888886</v>
      </c>
      <c r="J4308" s="32">
        <f t="shared" si="5"/>
        <v>1.6528</v>
      </c>
      <c r="M4308" s="32">
        <f t="shared" si="6"/>
        <v>-0.1152</v>
      </c>
      <c r="O4308" s="39"/>
      <c r="W4308" s="38"/>
    </row>
    <row r="4309">
      <c r="A4309" s="41">
        <v>21.27</v>
      </c>
      <c r="B4309" s="41">
        <v>16.436</v>
      </c>
      <c r="C4309" s="42">
        <v>1.768</v>
      </c>
      <c r="D4309" s="42">
        <v>0.0</v>
      </c>
      <c r="E4309" s="43">
        <f t="shared" si="1"/>
        <v>-8.264</v>
      </c>
      <c r="F4309">
        <f t="shared" si="2"/>
        <v>-2.066</v>
      </c>
      <c r="G4309" s="18">
        <f t="shared" si="3"/>
        <v>3.125824</v>
      </c>
      <c r="H4309" s="18">
        <f t="shared" si="4"/>
        <v>0</v>
      </c>
      <c r="I4309" s="30">
        <v>43691.313888888886</v>
      </c>
      <c r="J4309" s="32">
        <f t="shared" si="5"/>
        <v>1.6528</v>
      </c>
      <c r="M4309" s="32">
        <f t="shared" si="6"/>
        <v>-0.1152</v>
      </c>
      <c r="O4309" s="39"/>
      <c r="W4309" s="38"/>
    </row>
    <row r="4310">
      <c r="A4310" s="41">
        <v>21.27</v>
      </c>
      <c r="B4310" s="41">
        <v>16.436</v>
      </c>
      <c r="C4310" s="42">
        <v>1.768</v>
      </c>
      <c r="D4310" s="42">
        <v>0.0</v>
      </c>
      <c r="E4310" s="43">
        <f t="shared" si="1"/>
        <v>-8.264</v>
      </c>
      <c r="F4310">
        <f t="shared" si="2"/>
        <v>-2.066</v>
      </c>
      <c r="G4310" s="18">
        <f t="shared" si="3"/>
        <v>3.125824</v>
      </c>
      <c r="H4310" s="18">
        <f t="shared" si="4"/>
        <v>0</v>
      </c>
      <c r="I4310" s="30">
        <v>43691.313888888886</v>
      </c>
      <c r="J4310" s="32">
        <f t="shared" si="5"/>
        <v>1.6528</v>
      </c>
      <c r="M4310" s="32">
        <f t="shared" si="6"/>
        <v>-0.1152</v>
      </c>
      <c r="O4310" s="39"/>
      <c r="W4310" s="38"/>
    </row>
    <row r="4311">
      <c r="A4311" s="41">
        <v>21.27</v>
      </c>
      <c r="B4311" s="41">
        <v>16.436</v>
      </c>
      <c r="C4311" s="42">
        <v>1.768</v>
      </c>
      <c r="D4311" s="42">
        <v>0.0</v>
      </c>
      <c r="E4311" s="43">
        <f t="shared" si="1"/>
        <v>-8.264</v>
      </c>
      <c r="F4311">
        <f t="shared" si="2"/>
        <v>-2.066</v>
      </c>
      <c r="G4311" s="18">
        <f t="shared" si="3"/>
        <v>3.125824</v>
      </c>
      <c r="H4311" s="18">
        <f t="shared" si="4"/>
        <v>0</v>
      </c>
      <c r="I4311" s="30">
        <v>43691.313888888886</v>
      </c>
      <c r="J4311" s="32">
        <f t="shared" si="5"/>
        <v>1.6528</v>
      </c>
      <c r="M4311" s="32">
        <f t="shared" si="6"/>
        <v>-0.1152</v>
      </c>
      <c r="O4311" s="39"/>
      <c r="W4311" s="38"/>
    </row>
    <row r="4312">
      <c r="A4312" s="41">
        <v>21.27</v>
      </c>
      <c r="B4312" s="41">
        <v>16.436</v>
      </c>
      <c r="C4312" s="42">
        <v>1.768</v>
      </c>
      <c r="D4312" s="42">
        <v>0.0</v>
      </c>
      <c r="E4312" s="43">
        <f t="shared" si="1"/>
        <v>-8.264</v>
      </c>
      <c r="F4312">
        <f t="shared" si="2"/>
        <v>-2.066</v>
      </c>
      <c r="G4312" s="18">
        <f t="shared" si="3"/>
        <v>3.125824</v>
      </c>
      <c r="H4312" s="18">
        <f t="shared" si="4"/>
        <v>0</v>
      </c>
      <c r="I4312" s="30">
        <v>43691.313888888886</v>
      </c>
      <c r="J4312" s="32">
        <f t="shared" si="5"/>
        <v>1.6528</v>
      </c>
      <c r="M4312" s="32">
        <f t="shared" si="6"/>
        <v>-0.1152</v>
      </c>
      <c r="O4312" s="39"/>
      <c r="W4312" s="38"/>
    </row>
    <row r="4313">
      <c r="A4313" s="41">
        <v>21.27</v>
      </c>
      <c r="B4313" s="41">
        <v>16.436</v>
      </c>
      <c r="C4313" s="42">
        <v>1.768</v>
      </c>
      <c r="D4313" s="42">
        <v>0.0</v>
      </c>
      <c r="E4313" s="43">
        <f t="shared" si="1"/>
        <v>-8.264</v>
      </c>
      <c r="F4313">
        <f t="shared" si="2"/>
        <v>-2.066</v>
      </c>
      <c r="G4313" s="18">
        <f t="shared" si="3"/>
        <v>3.125824</v>
      </c>
      <c r="H4313" s="18">
        <f t="shared" si="4"/>
        <v>0</v>
      </c>
      <c r="I4313" s="30">
        <v>43691.313888888886</v>
      </c>
      <c r="J4313" s="32">
        <f t="shared" si="5"/>
        <v>1.6528</v>
      </c>
      <c r="M4313" s="32">
        <f t="shared" si="6"/>
        <v>-0.1152</v>
      </c>
      <c r="O4313" s="39"/>
      <c r="W4313" s="38"/>
    </row>
    <row r="4314">
      <c r="A4314" s="41">
        <v>21.27</v>
      </c>
      <c r="B4314" s="41">
        <v>16.436</v>
      </c>
      <c r="C4314" s="42">
        <v>1.684</v>
      </c>
      <c r="D4314" s="42">
        <v>0.0</v>
      </c>
      <c r="E4314" s="43">
        <f t="shared" si="1"/>
        <v>-8.264</v>
      </c>
      <c r="F4314">
        <f t="shared" si="2"/>
        <v>-2.066</v>
      </c>
      <c r="G4314" s="18">
        <f t="shared" si="3"/>
        <v>2.835856</v>
      </c>
      <c r="H4314" s="18">
        <f t="shared" si="4"/>
        <v>0</v>
      </c>
      <c r="I4314" s="30">
        <v>43691.313888888886</v>
      </c>
      <c r="J4314" s="32">
        <f t="shared" si="5"/>
        <v>1.6528</v>
      </c>
      <c r="M4314" s="32">
        <f t="shared" si="6"/>
        <v>-0.0312</v>
      </c>
      <c r="O4314" s="39"/>
      <c r="W4314" s="38"/>
    </row>
    <row r="4315">
      <c r="A4315" s="41">
        <v>21.27</v>
      </c>
      <c r="B4315" s="41">
        <v>16.436</v>
      </c>
      <c r="C4315" s="42">
        <v>1.684</v>
      </c>
      <c r="D4315" s="42">
        <v>0.0</v>
      </c>
      <c r="E4315" s="43">
        <f t="shared" si="1"/>
        <v>-8.264</v>
      </c>
      <c r="F4315">
        <f t="shared" si="2"/>
        <v>-2.066</v>
      </c>
      <c r="G4315" s="18">
        <f t="shared" si="3"/>
        <v>2.835856</v>
      </c>
      <c r="H4315" s="18">
        <f t="shared" si="4"/>
        <v>0</v>
      </c>
      <c r="I4315" s="30">
        <v>43691.313888888886</v>
      </c>
      <c r="J4315" s="32">
        <f t="shared" si="5"/>
        <v>1.6528</v>
      </c>
      <c r="M4315" s="32">
        <f t="shared" si="6"/>
        <v>-0.0312</v>
      </c>
      <c r="O4315" s="39"/>
      <c r="W4315" s="38"/>
    </row>
    <row r="4316">
      <c r="A4316" s="41">
        <v>21.27</v>
      </c>
      <c r="B4316" s="41">
        <v>16.436</v>
      </c>
      <c r="C4316" s="42">
        <v>1.684</v>
      </c>
      <c r="D4316" s="42">
        <v>0.0</v>
      </c>
      <c r="E4316" s="43">
        <f t="shared" si="1"/>
        <v>-8.264</v>
      </c>
      <c r="F4316">
        <f t="shared" si="2"/>
        <v>-2.066</v>
      </c>
      <c r="G4316" s="18">
        <f t="shared" si="3"/>
        <v>2.835856</v>
      </c>
      <c r="H4316" s="18">
        <f t="shared" si="4"/>
        <v>0</v>
      </c>
      <c r="I4316" s="30">
        <v>43691.313888888886</v>
      </c>
      <c r="J4316" s="32">
        <f t="shared" si="5"/>
        <v>1.6528</v>
      </c>
      <c r="M4316" s="32">
        <f t="shared" si="6"/>
        <v>-0.0312</v>
      </c>
      <c r="O4316" s="39"/>
      <c r="W4316" s="38"/>
    </row>
    <row r="4317">
      <c r="A4317" s="41">
        <v>21.27</v>
      </c>
      <c r="B4317" s="41">
        <v>16.436</v>
      </c>
      <c r="C4317" s="42">
        <v>1.684</v>
      </c>
      <c r="D4317" s="42">
        <v>0.0</v>
      </c>
      <c r="E4317" s="43">
        <f t="shared" si="1"/>
        <v>-8.264</v>
      </c>
      <c r="F4317">
        <f t="shared" si="2"/>
        <v>-2.066</v>
      </c>
      <c r="G4317" s="18">
        <f t="shared" si="3"/>
        <v>2.835856</v>
      </c>
      <c r="H4317" s="18">
        <f t="shared" si="4"/>
        <v>0</v>
      </c>
      <c r="I4317" s="30">
        <v>43691.313888888886</v>
      </c>
      <c r="J4317" s="32">
        <f t="shared" si="5"/>
        <v>1.6528</v>
      </c>
      <c r="M4317" s="32">
        <f t="shared" si="6"/>
        <v>-0.0312</v>
      </c>
      <c r="O4317" s="39"/>
      <c r="W4317" s="38"/>
    </row>
    <row r="4318">
      <c r="A4318" s="41">
        <v>21.592</v>
      </c>
      <c r="B4318" s="41">
        <v>17.725</v>
      </c>
      <c r="C4318" s="42">
        <v>1.345</v>
      </c>
      <c r="D4318" s="42">
        <v>0.0</v>
      </c>
      <c r="E4318" s="43">
        <f t="shared" si="1"/>
        <v>-6.975</v>
      </c>
      <c r="F4318">
        <f t="shared" si="2"/>
        <v>-1.74375</v>
      </c>
      <c r="G4318" s="18">
        <f t="shared" si="3"/>
        <v>1.809025</v>
      </c>
      <c r="H4318" s="18">
        <f t="shared" si="4"/>
        <v>0</v>
      </c>
      <c r="I4318" s="30">
        <v>43691.32638888889</v>
      </c>
      <c r="J4318" s="32">
        <f t="shared" si="5"/>
        <v>1.395</v>
      </c>
      <c r="M4318" s="32">
        <f t="shared" si="6"/>
        <v>0.05</v>
      </c>
      <c r="O4318" s="39"/>
      <c r="W4318" s="38"/>
    </row>
    <row r="4319">
      <c r="A4319" s="41">
        <v>21.27</v>
      </c>
      <c r="B4319" s="41">
        <v>17.402</v>
      </c>
      <c r="C4319" s="42">
        <v>1.345</v>
      </c>
      <c r="D4319" s="42">
        <v>0.0</v>
      </c>
      <c r="E4319" s="43">
        <f t="shared" si="1"/>
        <v>-7.298</v>
      </c>
      <c r="F4319">
        <f t="shared" si="2"/>
        <v>-1.8245</v>
      </c>
      <c r="G4319" s="18">
        <f t="shared" si="3"/>
        <v>1.809025</v>
      </c>
      <c r="H4319" s="18">
        <f t="shared" si="4"/>
        <v>0</v>
      </c>
      <c r="I4319" s="30">
        <v>43691.32638888889</v>
      </c>
      <c r="J4319" s="32">
        <f t="shared" si="5"/>
        <v>1.4596</v>
      </c>
      <c r="M4319" s="32">
        <f t="shared" si="6"/>
        <v>0.1146</v>
      </c>
      <c r="O4319" s="39"/>
      <c r="W4319" s="38"/>
    </row>
    <row r="4320">
      <c r="A4320" s="41">
        <v>21.27</v>
      </c>
      <c r="B4320" s="41">
        <v>17.725</v>
      </c>
      <c r="C4320" s="42">
        <v>1.26</v>
      </c>
      <c r="D4320" s="42">
        <v>0.0</v>
      </c>
      <c r="E4320" s="43">
        <f t="shared" si="1"/>
        <v>-6.975</v>
      </c>
      <c r="F4320">
        <f t="shared" si="2"/>
        <v>-1.74375</v>
      </c>
      <c r="G4320" s="18">
        <f t="shared" si="3"/>
        <v>1.5876</v>
      </c>
      <c r="H4320" s="18">
        <f t="shared" si="4"/>
        <v>0</v>
      </c>
      <c r="I4320" s="30">
        <v>43691.32638888889</v>
      </c>
      <c r="J4320" s="32">
        <f t="shared" si="5"/>
        <v>1.395</v>
      </c>
      <c r="M4320" s="32">
        <f t="shared" si="6"/>
        <v>0.135</v>
      </c>
      <c r="O4320" s="39"/>
      <c r="W4320" s="38"/>
    </row>
    <row r="4321">
      <c r="A4321" s="41">
        <v>21.27</v>
      </c>
      <c r="B4321" s="41">
        <v>17.725</v>
      </c>
      <c r="C4321" s="42">
        <v>1.26</v>
      </c>
      <c r="D4321" s="42">
        <v>0.0</v>
      </c>
      <c r="E4321" s="43">
        <f t="shared" si="1"/>
        <v>-6.975</v>
      </c>
      <c r="F4321">
        <f t="shared" si="2"/>
        <v>-1.74375</v>
      </c>
      <c r="G4321" s="18">
        <f t="shared" si="3"/>
        <v>1.5876</v>
      </c>
      <c r="H4321" s="18">
        <f t="shared" si="4"/>
        <v>0</v>
      </c>
      <c r="I4321" s="30">
        <v>43691.32638888889</v>
      </c>
      <c r="J4321" s="32">
        <f t="shared" si="5"/>
        <v>1.395</v>
      </c>
      <c r="M4321" s="32">
        <f t="shared" si="6"/>
        <v>0.135</v>
      </c>
      <c r="O4321" s="39"/>
      <c r="W4321" s="38"/>
    </row>
    <row r="4322">
      <c r="A4322" s="41">
        <v>21.27</v>
      </c>
      <c r="B4322" s="41">
        <v>17.725</v>
      </c>
      <c r="C4322" s="42">
        <v>1.26</v>
      </c>
      <c r="D4322" s="42">
        <v>0.0</v>
      </c>
      <c r="E4322" s="43">
        <f t="shared" si="1"/>
        <v>-6.975</v>
      </c>
      <c r="F4322">
        <f t="shared" si="2"/>
        <v>-1.74375</v>
      </c>
      <c r="G4322" s="18">
        <f t="shared" si="3"/>
        <v>1.5876</v>
      </c>
      <c r="H4322" s="18">
        <f t="shared" si="4"/>
        <v>0</v>
      </c>
      <c r="I4322" s="30">
        <v>43691.32638888889</v>
      </c>
      <c r="J4322" s="32">
        <f t="shared" si="5"/>
        <v>1.395</v>
      </c>
      <c r="M4322" s="32">
        <f t="shared" si="6"/>
        <v>0.135</v>
      </c>
      <c r="O4322" s="39"/>
      <c r="W4322" s="38"/>
    </row>
    <row r="4323">
      <c r="A4323" s="41">
        <v>21.27</v>
      </c>
      <c r="B4323" s="41">
        <v>17.725</v>
      </c>
      <c r="C4323" s="42">
        <v>1.26</v>
      </c>
      <c r="D4323" s="42">
        <v>0.0</v>
      </c>
      <c r="E4323" s="43">
        <f t="shared" si="1"/>
        <v>-6.975</v>
      </c>
      <c r="F4323">
        <f t="shared" si="2"/>
        <v>-1.74375</v>
      </c>
      <c r="G4323" s="18">
        <f t="shared" si="3"/>
        <v>1.5876</v>
      </c>
      <c r="H4323" s="18">
        <f t="shared" si="4"/>
        <v>0</v>
      </c>
      <c r="I4323" s="30">
        <v>43691.32638888889</v>
      </c>
      <c r="J4323" s="32">
        <f t="shared" si="5"/>
        <v>1.395</v>
      </c>
      <c r="M4323" s="32">
        <f t="shared" si="6"/>
        <v>0.135</v>
      </c>
      <c r="O4323" s="39"/>
      <c r="W4323" s="38"/>
    </row>
    <row r="4324">
      <c r="A4324" s="41">
        <v>21.27</v>
      </c>
      <c r="B4324" s="41">
        <v>17.402</v>
      </c>
      <c r="C4324" s="42">
        <v>1.26</v>
      </c>
      <c r="D4324" s="42">
        <v>0.0</v>
      </c>
      <c r="E4324" s="43">
        <f t="shared" si="1"/>
        <v>-7.298</v>
      </c>
      <c r="F4324">
        <f t="shared" si="2"/>
        <v>-1.8245</v>
      </c>
      <c r="G4324" s="18">
        <f t="shared" si="3"/>
        <v>1.5876</v>
      </c>
      <c r="H4324" s="18">
        <f t="shared" si="4"/>
        <v>0</v>
      </c>
      <c r="I4324" s="30">
        <v>43691.32638888889</v>
      </c>
      <c r="J4324" s="32">
        <f t="shared" si="5"/>
        <v>1.4596</v>
      </c>
      <c r="M4324" s="32">
        <f t="shared" si="6"/>
        <v>0.1996</v>
      </c>
      <c r="O4324" s="39"/>
      <c r="W4324" s="38"/>
    </row>
    <row r="4325">
      <c r="A4325" s="41">
        <v>21.27</v>
      </c>
      <c r="B4325" s="41">
        <v>17.725</v>
      </c>
      <c r="C4325" s="42">
        <v>1.175</v>
      </c>
      <c r="D4325" s="42">
        <v>0.0</v>
      </c>
      <c r="E4325" s="43">
        <f t="shared" si="1"/>
        <v>-6.975</v>
      </c>
      <c r="F4325">
        <f t="shared" si="2"/>
        <v>-1.74375</v>
      </c>
      <c r="G4325" s="18">
        <f t="shared" si="3"/>
        <v>1.380625</v>
      </c>
      <c r="H4325" s="18">
        <f t="shared" si="4"/>
        <v>0</v>
      </c>
      <c r="I4325" s="30">
        <v>43691.32638888889</v>
      </c>
      <c r="J4325" s="32">
        <f t="shared" si="5"/>
        <v>1.395</v>
      </c>
      <c r="M4325" s="32">
        <f t="shared" si="6"/>
        <v>0.22</v>
      </c>
      <c r="O4325" s="39"/>
      <c r="W4325" s="38"/>
    </row>
    <row r="4326">
      <c r="A4326" s="41">
        <v>21.592</v>
      </c>
      <c r="B4326" s="41">
        <v>17.725</v>
      </c>
      <c r="C4326" s="42">
        <v>1.175</v>
      </c>
      <c r="D4326" s="42">
        <v>0.0</v>
      </c>
      <c r="E4326" s="43">
        <f t="shared" si="1"/>
        <v>-6.975</v>
      </c>
      <c r="F4326">
        <f t="shared" si="2"/>
        <v>-1.74375</v>
      </c>
      <c r="G4326" s="18">
        <f t="shared" si="3"/>
        <v>1.380625</v>
      </c>
      <c r="H4326" s="18">
        <f t="shared" si="4"/>
        <v>0</v>
      </c>
      <c r="I4326" s="30">
        <v>43691.32638888889</v>
      </c>
      <c r="J4326" s="32">
        <f t="shared" si="5"/>
        <v>1.395</v>
      </c>
      <c r="M4326" s="32">
        <f t="shared" si="6"/>
        <v>0.22</v>
      </c>
      <c r="O4326" s="39"/>
      <c r="W4326" s="38"/>
    </row>
    <row r="4327">
      <c r="A4327" s="41">
        <v>21.27</v>
      </c>
      <c r="B4327" s="41">
        <v>17.725</v>
      </c>
      <c r="C4327" s="42">
        <v>1.175</v>
      </c>
      <c r="D4327" s="42">
        <v>0.0</v>
      </c>
      <c r="E4327" s="43">
        <f t="shared" si="1"/>
        <v>-6.975</v>
      </c>
      <c r="F4327">
        <f t="shared" si="2"/>
        <v>-1.74375</v>
      </c>
      <c r="G4327" s="18">
        <f t="shared" si="3"/>
        <v>1.380625</v>
      </c>
      <c r="H4327" s="18">
        <f t="shared" si="4"/>
        <v>0</v>
      </c>
      <c r="I4327" s="30">
        <v>43691.32638888889</v>
      </c>
      <c r="J4327" s="32">
        <f t="shared" si="5"/>
        <v>1.395</v>
      </c>
      <c r="M4327" s="32">
        <f t="shared" si="6"/>
        <v>0.22</v>
      </c>
      <c r="O4327" s="39"/>
      <c r="W4327" s="38"/>
    </row>
    <row r="4328">
      <c r="A4328" s="41">
        <v>21.27</v>
      </c>
      <c r="B4328" s="41">
        <v>17.402</v>
      </c>
      <c r="C4328" s="42">
        <v>1.175</v>
      </c>
      <c r="D4328" s="42">
        <v>0.0</v>
      </c>
      <c r="E4328" s="43">
        <f t="shared" si="1"/>
        <v>-7.298</v>
      </c>
      <c r="F4328">
        <f t="shared" si="2"/>
        <v>-1.8245</v>
      </c>
      <c r="G4328" s="18">
        <f t="shared" si="3"/>
        <v>1.380625</v>
      </c>
      <c r="H4328" s="18">
        <f t="shared" si="4"/>
        <v>0</v>
      </c>
      <c r="I4328" s="30">
        <v>43691.32638888889</v>
      </c>
      <c r="J4328" s="32">
        <f t="shared" si="5"/>
        <v>1.4596</v>
      </c>
      <c r="M4328" s="32">
        <f t="shared" si="6"/>
        <v>0.2846</v>
      </c>
      <c r="O4328" s="39"/>
      <c r="W4328" s="38"/>
    </row>
    <row r="4329">
      <c r="A4329" s="41">
        <v>21.27</v>
      </c>
      <c r="B4329" s="41">
        <v>17.402</v>
      </c>
      <c r="C4329" s="42">
        <v>1.26</v>
      </c>
      <c r="D4329" s="42">
        <v>0.0</v>
      </c>
      <c r="E4329" s="43">
        <f t="shared" si="1"/>
        <v>-7.298</v>
      </c>
      <c r="F4329">
        <f t="shared" si="2"/>
        <v>-1.8245</v>
      </c>
      <c r="G4329" s="18">
        <f t="shared" si="3"/>
        <v>1.5876</v>
      </c>
      <c r="H4329" s="18">
        <f t="shared" si="4"/>
        <v>0</v>
      </c>
      <c r="I4329" s="30">
        <v>43691.32638888889</v>
      </c>
      <c r="J4329" s="32">
        <f t="shared" si="5"/>
        <v>1.4596</v>
      </c>
      <c r="M4329" s="32">
        <f t="shared" si="6"/>
        <v>0.1996</v>
      </c>
      <c r="O4329" s="39"/>
      <c r="W4329" s="38"/>
    </row>
    <row r="4330">
      <c r="A4330" s="41">
        <v>21.27</v>
      </c>
      <c r="B4330" s="41">
        <v>17.725</v>
      </c>
      <c r="C4330" s="42">
        <v>1.175</v>
      </c>
      <c r="D4330" s="42">
        <v>0.0</v>
      </c>
      <c r="E4330" s="43">
        <f t="shared" si="1"/>
        <v>-6.975</v>
      </c>
      <c r="F4330">
        <f t="shared" si="2"/>
        <v>-1.74375</v>
      </c>
      <c r="G4330" s="18">
        <f t="shared" si="3"/>
        <v>1.380625</v>
      </c>
      <c r="H4330" s="18">
        <f t="shared" si="4"/>
        <v>0</v>
      </c>
      <c r="I4330" s="30">
        <v>43691.32638888889</v>
      </c>
      <c r="J4330" s="32">
        <f t="shared" si="5"/>
        <v>1.395</v>
      </c>
      <c r="M4330" s="32">
        <f t="shared" si="6"/>
        <v>0.22</v>
      </c>
      <c r="O4330" s="39"/>
      <c r="W4330" s="38"/>
    </row>
    <row r="4331">
      <c r="A4331" s="41">
        <v>21.27</v>
      </c>
      <c r="B4331" s="41">
        <v>17.725</v>
      </c>
      <c r="C4331" s="42">
        <v>1.175</v>
      </c>
      <c r="D4331" s="42">
        <v>0.0</v>
      </c>
      <c r="E4331" s="43">
        <f t="shared" si="1"/>
        <v>-6.975</v>
      </c>
      <c r="F4331">
        <f t="shared" si="2"/>
        <v>-1.74375</v>
      </c>
      <c r="G4331" s="18">
        <f t="shared" si="3"/>
        <v>1.380625</v>
      </c>
      <c r="H4331" s="18">
        <f t="shared" si="4"/>
        <v>0</v>
      </c>
      <c r="I4331" s="30">
        <v>43691.32638888889</v>
      </c>
      <c r="J4331" s="32">
        <f t="shared" si="5"/>
        <v>1.395</v>
      </c>
      <c r="M4331" s="32">
        <f t="shared" si="6"/>
        <v>0.22</v>
      </c>
      <c r="O4331" s="39"/>
      <c r="W4331" s="38"/>
    </row>
    <row r="4332">
      <c r="A4332" s="41">
        <v>21.592</v>
      </c>
      <c r="B4332" s="41">
        <v>17.725</v>
      </c>
      <c r="C4332" s="42">
        <v>1.26</v>
      </c>
      <c r="D4332" s="42">
        <v>0.0</v>
      </c>
      <c r="E4332" s="43">
        <f t="shared" si="1"/>
        <v>-6.975</v>
      </c>
      <c r="F4332">
        <f t="shared" si="2"/>
        <v>-1.74375</v>
      </c>
      <c r="G4332" s="18">
        <f t="shared" si="3"/>
        <v>1.5876</v>
      </c>
      <c r="H4332" s="18">
        <f t="shared" si="4"/>
        <v>0</v>
      </c>
      <c r="I4332" s="30">
        <v>43691.32638888889</v>
      </c>
      <c r="J4332" s="32">
        <f t="shared" si="5"/>
        <v>1.395</v>
      </c>
      <c r="M4332" s="32">
        <f t="shared" si="6"/>
        <v>0.135</v>
      </c>
      <c r="O4332" s="39"/>
      <c r="W4332" s="38"/>
    </row>
    <row r="4333">
      <c r="A4333" s="41">
        <v>21.27</v>
      </c>
      <c r="B4333" s="41">
        <v>17.725</v>
      </c>
      <c r="C4333" s="42">
        <v>1.26</v>
      </c>
      <c r="D4333" s="42">
        <v>0.0</v>
      </c>
      <c r="E4333" s="43">
        <f t="shared" si="1"/>
        <v>-6.975</v>
      </c>
      <c r="F4333">
        <f t="shared" si="2"/>
        <v>-1.74375</v>
      </c>
      <c r="G4333" s="18">
        <f t="shared" si="3"/>
        <v>1.5876</v>
      </c>
      <c r="H4333" s="18">
        <f t="shared" si="4"/>
        <v>0</v>
      </c>
      <c r="I4333" s="30">
        <v>43691.32638888889</v>
      </c>
      <c r="J4333" s="32">
        <f t="shared" si="5"/>
        <v>1.395</v>
      </c>
      <c r="M4333" s="32">
        <f t="shared" si="6"/>
        <v>0.135</v>
      </c>
      <c r="O4333" s="39"/>
      <c r="W4333" s="38"/>
    </row>
    <row r="4334">
      <c r="A4334" s="41">
        <v>21.27</v>
      </c>
      <c r="B4334" s="41">
        <v>17.725</v>
      </c>
      <c r="C4334" s="42">
        <v>1.26</v>
      </c>
      <c r="D4334" s="42">
        <v>0.0</v>
      </c>
      <c r="E4334" s="43">
        <f t="shared" si="1"/>
        <v>-6.975</v>
      </c>
      <c r="F4334">
        <f t="shared" si="2"/>
        <v>-1.74375</v>
      </c>
      <c r="G4334" s="18">
        <f t="shared" si="3"/>
        <v>1.5876</v>
      </c>
      <c r="H4334" s="18">
        <f t="shared" si="4"/>
        <v>0</v>
      </c>
      <c r="I4334" s="30">
        <v>43691.32638888889</v>
      </c>
      <c r="J4334" s="32">
        <f t="shared" si="5"/>
        <v>1.395</v>
      </c>
      <c r="M4334" s="32">
        <f t="shared" si="6"/>
        <v>0.135</v>
      </c>
      <c r="O4334" s="39"/>
      <c r="W4334" s="38"/>
    </row>
    <row r="4335">
      <c r="A4335" s="41">
        <v>21.27</v>
      </c>
      <c r="B4335" s="41">
        <v>17.725</v>
      </c>
      <c r="C4335" s="42">
        <v>1.26</v>
      </c>
      <c r="D4335" s="42">
        <v>0.0</v>
      </c>
      <c r="E4335" s="43">
        <f t="shared" si="1"/>
        <v>-6.975</v>
      </c>
      <c r="F4335">
        <f t="shared" si="2"/>
        <v>-1.74375</v>
      </c>
      <c r="G4335" s="18">
        <f t="shared" si="3"/>
        <v>1.5876</v>
      </c>
      <c r="H4335" s="18">
        <f t="shared" si="4"/>
        <v>0</v>
      </c>
      <c r="I4335" s="30">
        <v>43691.32638888889</v>
      </c>
      <c r="J4335" s="32">
        <f t="shared" si="5"/>
        <v>1.395</v>
      </c>
      <c r="M4335" s="32">
        <f t="shared" si="6"/>
        <v>0.135</v>
      </c>
      <c r="O4335" s="39"/>
      <c r="W4335" s="38"/>
    </row>
    <row r="4336">
      <c r="A4336" s="41">
        <v>21.27</v>
      </c>
      <c r="B4336" s="41">
        <v>17.725</v>
      </c>
      <c r="C4336" s="42">
        <v>1.345</v>
      </c>
      <c r="D4336" s="42">
        <v>0.0</v>
      </c>
      <c r="E4336" s="43">
        <f t="shared" si="1"/>
        <v>-6.975</v>
      </c>
      <c r="F4336">
        <f t="shared" si="2"/>
        <v>-1.74375</v>
      </c>
      <c r="G4336" s="18">
        <f t="shared" si="3"/>
        <v>1.809025</v>
      </c>
      <c r="H4336" s="18">
        <f t="shared" si="4"/>
        <v>0</v>
      </c>
      <c r="I4336" s="30">
        <v>43691.32638888889</v>
      </c>
      <c r="J4336" s="32">
        <f t="shared" si="5"/>
        <v>1.395</v>
      </c>
      <c r="M4336" s="32">
        <f t="shared" si="6"/>
        <v>0.05</v>
      </c>
      <c r="O4336" s="39"/>
      <c r="W4336" s="38"/>
    </row>
    <row r="4337">
      <c r="A4337" s="41">
        <v>21.27</v>
      </c>
      <c r="B4337" s="41">
        <v>17.725</v>
      </c>
      <c r="C4337" s="42">
        <v>1.26</v>
      </c>
      <c r="D4337" s="42">
        <v>0.0</v>
      </c>
      <c r="E4337" s="43">
        <f t="shared" si="1"/>
        <v>-6.975</v>
      </c>
      <c r="F4337">
        <f t="shared" si="2"/>
        <v>-1.74375</v>
      </c>
      <c r="G4337" s="18">
        <f t="shared" si="3"/>
        <v>1.5876</v>
      </c>
      <c r="H4337" s="18">
        <f t="shared" si="4"/>
        <v>0</v>
      </c>
      <c r="I4337" s="30">
        <v>43691.32638888889</v>
      </c>
      <c r="J4337" s="32">
        <f t="shared" si="5"/>
        <v>1.395</v>
      </c>
      <c r="M4337" s="32">
        <f t="shared" si="6"/>
        <v>0.135</v>
      </c>
      <c r="O4337" s="39"/>
      <c r="W4337" s="38"/>
    </row>
    <row r="4338">
      <c r="A4338" s="41">
        <v>21.27</v>
      </c>
      <c r="B4338" s="41">
        <v>17.725</v>
      </c>
      <c r="C4338" s="42">
        <v>1.26</v>
      </c>
      <c r="D4338" s="42">
        <v>0.0</v>
      </c>
      <c r="E4338" s="43">
        <f t="shared" si="1"/>
        <v>-6.975</v>
      </c>
      <c r="F4338">
        <f t="shared" si="2"/>
        <v>-1.74375</v>
      </c>
      <c r="G4338" s="18">
        <f t="shared" si="3"/>
        <v>1.5876</v>
      </c>
      <c r="H4338" s="18">
        <f t="shared" si="4"/>
        <v>0</v>
      </c>
      <c r="I4338" s="30">
        <v>43691.32638888889</v>
      </c>
      <c r="J4338" s="32">
        <f t="shared" si="5"/>
        <v>1.395</v>
      </c>
      <c r="M4338" s="32">
        <f t="shared" si="6"/>
        <v>0.135</v>
      </c>
      <c r="O4338" s="39"/>
      <c r="W4338" s="38"/>
    </row>
    <row r="4339">
      <c r="A4339" s="41">
        <v>21.592</v>
      </c>
      <c r="B4339" s="41">
        <v>17.725</v>
      </c>
      <c r="C4339" s="42">
        <v>1.26</v>
      </c>
      <c r="D4339" s="42">
        <v>0.0</v>
      </c>
      <c r="E4339" s="43">
        <f t="shared" si="1"/>
        <v>-6.975</v>
      </c>
      <c r="F4339">
        <f t="shared" si="2"/>
        <v>-1.74375</v>
      </c>
      <c r="G4339" s="18">
        <f t="shared" si="3"/>
        <v>1.5876</v>
      </c>
      <c r="H4339" s="18">
        <f t="shared" si="4"/>
        <v>0</v>
      </c>
      <c r="I4339" s="30">
        <v>43691.32638888889</v>
      </c>
      <c r="J4339" s="32">
        <f t="shared" si="5"/>
        <v>1.395</v>
      </c>
      <c r="M4339" s="32">
        <f t="shared" si="6"/>
        <v>0.135</v>
      </c>
      <c r="O4339" s="39"/>
      <c r="W4339" s="38"/>
    </row>
    <row r="4340">
      <c r="A4340" s="41">
        <v>21.27</v>
      </c>
      <c r="B4340" s="41">
        <v>17.725</v>
      </c>
      <c r="C4340" s="42">
        <v>1.26</v>
      </c>
      <c r="D4340" s="42">
        <v>0.0</v>
      </c>
      <c r="E4340" s="43">
        <f t="shared" si="1"/>
        <v>-6.975</v>
      </c>
      <c r="F4340">
        <f t="shared" si="2"/>
        <v>-1.74375</v>
      </c>
      <c r="G4340" s="18">
        <f t="shared" si="3"/>
        <v>1.5876</v>
      </c>
      <c r="H4340" s="18">
        <f t="shared" si="4"/>
        <v>0</v>
      </c>
      <c r="I4340" s="30">
        <v>43691.32638888889</v>
      </c>
      <c r="J4340" s="32">
        <f t="shared" si="5"/>
        <v>1.395</v>
      </c>
      <c r="M4340" s="32">
        <f t="shared" si="6"/>
        <v>0.135</v>
      </c>
      <c r="O4340" s="39"/>
      <c r="W4340" s="38"/>
    </row>
    <row r="4341">
      <c r="A4341" s="41">
        <v>21.592</v>
      </c>
      <c r="B4341" s="41">
        <v>17.725</v>
      </c>
      <c r="C4341" s="42">
        <v>1.175</v>
      </c>
      <c r="D4341" s="42">
        <v>0.0</v>
      </c>
      <c r="E4341" s="43">
        <f t="shared" si="1"/>
        <v>-6.975</v>
      </c>
      <c r="F4341">
        <f t="shared" si="2"/>
        <v>-1.74375</v>
      </c>
      <c r="G4341" s="18">
        <f t="shared" si="3"/>
        <v>1.380625</v>
      </c>
      <c r="H4341" s="18">
        <f t="shared" si="4"/>
        <v>0</v>
      </c>
      <c r="I4341" s="30">
        <v>43691.32638888889</v>
      </c>
      <c r="J4341" s="32">
        <f t="shared" si="5"/>
        <v>1.395</v>
      </c>
      <c r="M4341" s="32">
        <f t="shared" si="6"/>
        <v>0.22</v>
      </c>
      <c r="O4341" s="39"/>
      <c r="W4341" s="38"/>
    </row>
    <row r="4342">
      <c r="A4342" s="41">
        <v>21.27</v>
      </c>
      <c r="B4342" s="41">
        <v>17.725</v>
      </c>
      <c r="C4342" s="42">
        <v>1.175</v>
      </c>
      <c r="D4342" s="42">
        <v>0.0</v>
      </c>
      <c r="E4342" s="43">
        <f t="shared" si="1"/>
        <v>-6.975</v>
      </c>
      <c r="F4342">
        <f t="shared" si="2"/>
        <v>-1.74375</v>
      </c>
      <c r="G4342" s="18">
        <f t="shared" si="3"/>
        <v>1.380625</v>
      </c>
      <c r="H4342" s="18">
        <f t="shared" si="4"/>
        <v>0</v>
      </c>
      <c r="I4342" s="30">
        <v>43691.32638888889</v>
      </c>
      <c r="J4342" s="32">
        <f t="shared" si="5"/>
        <v>1.395</v>
      </c>
      <c r="M4342" s="32">
        <f t="shared" si="6"/>
        <v>0.22</v>
      </c>
      <c r="O4342" s="39"/>
      <c r="W4342" s="38"/>
    </row>
    <row r="4343">
      <c r="A4343" s="41">
        <v>21.27</v>
      </c>
      <c r="B4343" s="41">
        <v>17.725</v>
      </c>
      <c r="C4343" s="42">
        <v>1.175</v>
      </c>
      <c r="D4343" s="42">
        <v>0.0</v>
      </c>
      <c r="E4343" s="43">
        <f t="shared" si="1"/>
        <v>-6.975</v>
      </c>
      <c r="F4343">
        <f t="shared" si="2"/>
        <v>-1.74375</v>
      </c>
      <c r="G4343" s="18">
        <f t="shared" si="3"/>
        <v>1.380625</v>
      </c>
      <c r="H4343" s="18">
        <f t="shared" si="4"/>
        <v>0</v>
      </c>
      <c r="I4343" s="30">
        <v>43691.32638888889</v>
      </c>
      <c r="J4343" s="32">
        <f t="shared" si="5"/>
        <v>1.395</v>
      </c>
      <c r="M4343" s="32">
        <f t="shared" si="6"/>
        <v>0.22</v>
      </c>
      <c r="O4343" s="39"/>
      <c r="W4343" s="38"/>
    </row>
    <row r="4344">
      <c r="A4344" s="41">
        <v>21.27</v>
      </c>
      <c r="B4344" s="41">
        <v>17.725</v>
      </c>
      <c r="C4344" s="42">
        <v>1.175</v>
      </c>
      <c r="D4344" s="42">
        <v>0.0</v>
      </c>
      <c r="E4344" s="43">
        <f t="shared" si="1"/>
        <v>-6.975</v>
      </c>
      <c r="F4344">
        <f t="shared" si="2"/>
        <v>-1.74375</v>
      </c>
      <c r="G4344" s="18">
        <f t="shared" si="3"/>
        <v>1.380625</v>
      </c>
      <c r="H4344" s="18">
        <f t="shared" si="4"/>
        <v>0</v>
      </c>
      <c r="I4344" s="30">
        <v>43691.32638888889</v>
      </c>
      <c r="J4344" s="32">
        <f t="shared" si="5"/>
        <v>1.395</v>
      </c>
      <c r="M4344" s="32">
        <f t="shared" si="6"/>
        <v>0.22</v>
      </c>
      <c r="O4344" s="39"/>
      <c r="W4344" s="38"/>
    </row>
    <row r="4345">
      <c r="A4345" s="41">
        <v>21.592</v>
      </c>
      <c r="B4345" s="41">
        <v>17.725</v>
      </c>
      <c r="C4345" s="42">
        <v>1.175</v>
      </c>
      <c r="D4345" s="42">
        <v>0.0</v>
      </c>
      <c r="E4345" s="43">
        <f t="shared" si="1"/>
        <v>-6.975</v>
      </c>
      <c r="F4345">
        <f t="shared" si="2"/>
        <v>-1.74375</v>
      </c>
      <c r="G4345" s="18">
        <f t="shared" si="3"/>
        <v>1.380625</v>
      </c>
      <c r="H4345" s="18">
        <f t="shared" si="4"/>
        <v>0</v>
      </c>
      <c r="I4345" s="30">
        <v>43691.32638888889</v>
      </c>
      <c r="J4345" s="32">
        <f t="shared" si="5"/>
        <v>1.395</v>
      </c>
      <c r="M4345" s="32">
        <f t="shared" si="6"/>
        <v>0.22</v>
      </c>
      <c r="O4345" s="39"/>
      <c r="W4345" s="38"/>
    </row>
    <row r="4346">
      <c r="A4346" s="41">
        <v>21.27</v>
      </c>
      <c r="B4346" s="41">
        <v>17.725</v>
      </c>
      <c r="C4346" s="42">
        <v>1.175</v>
      </c>
      <c r="D4346" s="42">
        <v>0.0</v>
      </c>
      <c r="E4346" s="43">
        <f t="shared" si="1"/>
        <v>-6.975</v>
      </c>
      <c r="F4346">
        <f t="shared" si="2"/>
        <v>-1.74375</v>
      </c>
      <c r="G4346" s="18">
        <f t="shared" si="3"/>
        <v>1.380625</v>
      </c>
      <c r="H4346" s="18">
        <f t="shared" si="4"/>
        <v>0</v>
      </c>
      <c r="I4346" s="30">
        <v>43691.32638888889</v>
      </c>
      <c r="J4346" s="32">
        <f t="shared" si="5"/>
        <v>1.395</v>
      </c>
      <c r="M4346" s="32">
        <f t="shared" si="6"/>
        <v>0.22</v>
      </c>
      <c r="O4346" s="39"/>
      <c r="W4346" s="38"/>
    </row>
    <row r="4347">
      <c r="A4347" s="41">
        <v>21.27</v>
      </c>
      <c r="B4347" s="41">
        <v>17.725</v>
      </c>
      <c r="C4347" s="42">
        <v>1.175</v>
      </c>
      <c r="D4347" s="42">
        <v>0.0</v>
      </c>
      <c r="E4347" s="43">
        <f t="shared" si="1"/>
        <v>-6.975</v>
      </c>
      <c r="F4347">
        <f t="shared" si="2"/>
        <v>-1.74375</v>
      </c>
      <c r="G4347" s="18">
        <f t="shared" si="3"/>
        <v>1.380625</v>
      </c>
      <c r="H4347" s="18">
        <f t="shared" si="4"/>
        <v>0</v>
      </c>
      <c r="I4347" s="30">
        <v>43691.32638888889</v>
      </c>
      <c r="J4347" s="32">
        <f t="shared" si="5"/>
        <v>1.395</v>
      </c>
      <c r="M4347" s="32">
        <f t="shared" si="6"/>
        <v>0.22</v>
      </c>
      <c r="O4347" s="39"/>
      <c r="W4347" s="38"/>
    </row>
    <row r="4348">
      <c r="A4348" s="41">
        <v>21.27</v>
      </c>
      <c r="B4348" s="41">
        <v>17.725</v>
      </c>
      <c r="C4348" s="42">
        <v>1.175</v>
      </c>
      <c r="D4348" s="42">
        <v>0.0</v>
      </c>
      <c r="E4348" s="43">
        <f t="shared" si="1"/>
        <v>-6.975</v>
      </c>
      <c r="F4348">
        <f t="shared" si="2"/>
        <v>-1.74375</v>
      </c>
      <c r="G4348" s="18">
        <f t="shared" si="3"/>
        <v>1.380625</v>
      </c>
      <c r="H4348" s="18">
        <f t="shared" si="4"/>
        <v>0</v>
      </c>
      <c r="I4348" s="30">
        <v>43691.32638888889</v>
      </c>
      <c r="J4348" s="32">
        <f t="shared" si="5"/>
        <v>1.395</v>
      </c>
      <c r="M4348" s="32">
        <f t="shared" si="6"/>
        <v>0.22</v>
      </c>
      <c r="O4348" s="39"/>
      <c r="W4348" s="38"/>
    </row>
    <row r="4349">
      <c r="A4349" s="41">
        <v>21.27</v>
      </c>
      <c r="B4349" s="41">
        <v>17.725</v>
      </c>
      <c r="C4349" s="42">
        <v>1.26</v>
      </c>
      <c r="D4349" s="42">
        <v>0.0</v>
      </c>
      <c r="E4349" s="43">
        <f t="shared" si="1"/>
        <v>-6.975</v>
      </c>
      <c r="F4349">
        <f t="shared" si="2"/>
        <v>-1.74375</v>
      </c>
      <c r="G4349" s="18">
        <f t="shared" si="3"/>
        <v>1.5876</v>
      </c>
      <c r="H4349" s="18">
        <f t="shared" si="4"/>
        <v>0</v>
      </c>
      <c r="I4349" s="30">
        <v>43691.32638888889</v>
      </c>
      <c r="J4349" s="32">
        <f t="shared" si="5"/>
        <v>1.395</v>
      </c>
      <c r="M4349" s="32">
        <f t="shared" si="6"/>
        <v>0.135</v>
      </c>
      <c r="O4349" s="39"/>
      <c r="W4349" s="38"/>
    </row>
    <row r="4350">
      <c r="A4350" s="41">
        <v>21.592</v>
      </c>
      <c r="B4350" s="41">
        <v>17.725</v>
      </c>
      <c r="C4350" s="42">
        <v>1.26</v>
      </c>
      <c r="D4350" s="42">
        <v>0.0</v>
      </c>
      <c r="E4350" s="43">
        <f t="shared" si="1"/>
        <v>-6.975</v>
      </c>
      <c r="F4350">
        <f t="shared" si="2"/>
        <v>-1.74375</v>
      </c>
      <c r="G4350" s="18">
        <f t="shared" si="3"/>
        <v>1.5876</v>
      </c>
      <c r="H4350" s="18">
        <f t="shared" si="4"/>
        <v>0</v>
      </c>
      <c r="I4350" s="30">
        <v>43691.32638888889</v>
      </c>
      <c r="J4350" s="32">
        <f t="shared" si="5"/>
        <v>1.395</v>
      </c>
      <c r="M4350" s="32">
        <f t="shared" si="6"/>
        <v>0.135</v>
      </c>
      <c r="O4350" s="39"/>
      <c r="W4350" s="38"/>
    </row>
    <row r="4351">
      <c r="A4351" s="41">
        <v>21.27</v>
      </c>
      <c r="B4351" s="41">
        <v>17.725</v>
      </c>
      <c r="C4351" s="42">
        <v>1.26</v>
      </c>
      <c r="D4351" s="42">
        <v>0.0</v>
      </c>
      <c r="E4351" s="43">
        <f t="shared" si="1"/>
        <v>-6.975</v>
      </c>
      <c r="F4351">
        <f t="shared" si="2"/>
        <v>-1.74375</v>
      </c>
      <c r="G4351" s="18">
        <f t="shared" si="3"/>
        <v>1.5876</v>
      </c>
      <c r="H4351" s="18">
        <f t="shared" si="4"/>
        <v>0</v>
      </c>
      <c r="I4351" s="30">
        <v>43691.32638888889</v>
      </c>
      <c r="J4351" s="32">
        <f t="shared" si="5"/>
        <v>1.395</v>
      </c>
      <c r="M4351" s="32">
        <f t="shared" si="6"/>
        <v>0.135</v>
      </c>
      <c r="O4351" s="39"/>
      <c r="W4351" s="38"/>
    </row>
    <row r="4352">
      <c r="A4352" s="41">
        <v>21.27</v>
      </c>
      <c r="B4352" s="41">
        <v>17.725</v>
      </c>
      <c r="C4352" s="42">
        <v>1.345</v>
      </c>
      <c r="D4352" s="42">
        <v>0.0</v>
      </c>
      <c r="E4352" s="43">
        <f t="shared" si="1"/>
        <v>-6.975</v>
      </c>
      <c r="F4352">
        <f t="shared" si="2"/>
        <v>-1.74375</v>
      </c>
      <c r="G4352" s="18">
        <f t="shared" si="3"/>
        <v>1.809025</v>
      </c>
      <c r="H4352" s="18">
        <f t="shared" si="4"/>
        <v>0</v>
      </c>
      <c r="I4352" s="30">
        <v>43691.32638888889</v>
      </c>
      <c r="J4352" s="32">
        <f t="shared" si="5"/>
        <v>1.395</v>
      </c>
      <c r="M4352" s="32">
        <f t="shared" si="6"/>
        <v>0.05</v>
      </c>
      <c r="O4352" s="39"/>
      <c r="W4352" s="38"/>
    </row>
    <row r="4353">
      <c r="A4353" s="41">
        <v>21.592</v>
      </c>
      <c r="B4353" s="41">
        <v>17.725</v>
      </c>
      <c r="C4353" s="42">
        <v>1.345</v>
      </c>
      <c r="D4353" s="42">
        <v>0.0</v>
      </c>
      <c r="E4353" s="43">
        <f t="shared" si="1"/>
        <v>-6.975</v>
      </c>
      <c r="F4353">
        <f t="shared" si="2"/>
        <v>-1.74375</v>
      </c>
      <c r="G4353" s="18">
        <f t="shared" si="3"/>
        <v>1.809025</v>
      </c>
      <c r="H4353" s="18">
        <f t="shared" si="4"/>
        <v>0</v>
      </c>
      <c r="I4353" s="30">
        <v>43691.32638888889</v>
      </c>
      <c r="J4353" s="32">
        <f t="shared" si="5"/>
        <v>1.395</v>
      </c>
      <c r="M4353" s="32">
        <f t="shared" si="6"/>
        <v>0.05</v>
      </c>
      <c r="O4353" s="39"/>
      <c r="W4353" s="38"/>
    </row>
    <row r="4354">
      <c r="A4354" s="41">
        <v>21.27</v>
      </c>
      <c r="B4354" s="41">
        <v>17.725</v>
      </c>
      <c r="C4354" s="42">
        <v>1.345</v>
      </c>
      <c r="D4354" s="42">
        <v>0.0</v>
      </c>
      <c r="E4354" s="43">
        <f t="shared" si="1"/>
        <v>-6.975</v>
      </c>
      <c r="F4354">
        <f t="shared" si="2"/>
        <v>-1.74375</v>
      </c>
      <c r="G4354" s="18">
        <f t="shared" si="3"/>
        <v>1.809025</v>
      </c>
      <c r="H4354" s="18">
        <f t="shared" si="4"/>
        <v>0</v>
      </c>
      <c r="I4354" s="30">
        <v>43691.32638888889</v>
      </c>
      <c r="J4354" s="32">
        <f t="shared" si="5"/>
        <v>1.395</v>
      </c>
      <c r="M4354" s="32">
        <f t="shared" si="6"/>
        <v>0.05</v>
      </c>
      <c r="O4354" s="39"/>
      <c r="W4354" s="38"/>
    </row>
    <row r="4355">
      <c r="A4355" s="41">
        <v>21.27</v>
      </c>
      <c r="B4355" s="41">
        <v>17.725</v>
      </c>
      <c r="C4355" s="42">
        <v>1.345</v>
      </c>
      <c r="D4355" s="42">
        <v>0.0</v>
      </c>
      <c r="E4355" s="43">
        <f t="shared" si="1"/>
        <v>-6.975</v>
      </c>
      <c r="F4355">
        <f t="shared" si="2"/>
        <v>-1.74375</v>
      </c>
      <c r="G4355" s="18">
        <f t="shared" si="3"/>
        <v>1.809025</v>
      </c>
      <c r="H4355" s="18">
        <f t="shared" si="4"/>
        <v>0</v>
      </c>
      <c r="I4355" s="30">
        <v>43691.32638888889</v>
      </c>
      <c r="J4355" s="32">
        <f t="shared" si="5"/>
        <v>1.395</v>
      </c>
      <c r="M4355" s="32">
        <f t="shared" si="6"/>
        <v>0.05</v>
      </c>
      <c r="O4355" s="39"/>
      <c r="W4355" s="38"/>
    </row>
    <row r="4356">
      <c r="A4356" s="41">
        <v>21.592</v>
      </c>
      <c r="B4356" s="41">
        <v>17.725</v>
      </c>
      <c r="C4356" s="42">
        <v>1.345</v>
      </c>
      <c r="D4356" s="42">
        <v>0.0</v>
      </c>
      <c r="E4356" s="43">
        <f t="shared" si="1"/>
        <v>-6.975</v>
      </c>
      <c r="F4356">
        <f t="shared" si="2"/>
        <v>-1.74375</v>
      </c>
      <c r="G4356" s="18">
        <f t="shared" si="3"/>
        <v>1.809025</v>
      </c>
      <c r="H4356" s="18">
        <f t="shared" si="4"/>
        <v>0</v>
      </c>
      <c r="I4356" s="30">
        <v>43691.32638888889</v>
      </c>
      <c r="J4356" s="32">
        <f t="shared" si="5"/>
        <v>1.395</v>
      </c>
      <c r="M4356" s="32">
        <f t="shared" si="6"/>
        <v>0.05</v>
      </c>
      <c r="O4356" s="39"/>
      <c r="W4356" s="38"/>
    </row>
    <row r="4357">
      <c r="A4357" s="41">
        <v>21.27</v>
      </c>
      <c r="B4357" s="41">
        <v>17.725</v>
      </c>
      <c r="C4357" s="42">
        <v>1.43</v>
      </c>
      <c r="D4357" s="42">
        <v>0.0</v>
      </c>
      <c r="E4357" s="43">
        <f t="shared" si="1"/>
        <v>-6.975</v>
      </c>
      <c r="F4357">
        <f t="shared" si="2"/>
        <v>-1.74375</v>
      </c>
      <c r="G4357" s="18">
        <f t="shared" si="3"/>
        <v>2.0449</v>
      </c>
      <c r="H4357" s="18">
        <f t="shared" si="4"/>
        <v>0</v>
      </c>
      <c r="I4357" s="30">
        <v>43691.32638888889</v>
      </c>
      <c r="J4357" s="32">
        <f t="shared" si="5"/>
        <v>1.395</v>
      </c>
      <c r="M4357" s="32">
        <f t="shared" si="6"/>
        <v>-0.035</v>
      </c>
      <c r="O4357" s="39"/>
      <c r="W4357" s="38"/>
    </row>
    <row r="4358">
      <c r="A4358" s="41">
        <v>21.27</v>
      </c>
      <c r="B4358" s="41">
        <v>17.725</v>
      </c>
      <c r="C4358" s="42">
        <v>1.43</v>
      </c>
      <c r="D4358" s="42">
        <v>0.0</v>
      </c>
      <c r="E4358" s="43">
        <f t="shared" si="1"/>
        <v>-6.975</v>
      </c>
      <c r="F4358">
        <f t="shared" si="2"/>
        <v>-1.74375</v>
      </c>
      <c r="G4358" s="18">
        <f t="shared" si="3"/>
        <v>2.0449</v>
      </c>
      <c r="H4358" s="18">
        <f t="shared" si="4"/>
        <v>0</v>
      </c>
      <c r="I4358" s="30">
        <v>43691.32638888889</v>
      </c>
      <c r="J4358" s="32">
        <f t="shared" si="5"/>
        <v>1.395</v>
      </c>
      <c r="M4358" s="32">
        <f t="shared" si="6"/>
        <v>-0.035</v>
      </c>
      <c r="O4358" s="39"/>
      <c r="W4358" s="38"/>
    </row>
    <row r="4359">
      <c r="A4359" s="41">
        <v>21.27</v>
      </c>
      <c r="B4359" s="41">
        <v>17.725</v>
      </c>
      <c r="C4359" s="42">
        <v>1.43</v>
      </c>
      <c r="D4359" s="42">
        <v>0.0</v>
      </c>
      <c r="E4359" s="43">
        <f t="shared" si="1"/>
        <v>-6.975</v>
      </c>
      <c r="F4359">
        <f t="shared" si="2"/>
        <v>-1.74375</v>
      </c>
      <c r="G4359" s="18">
        <f t="shared" si="3"/>
        <v>2.0449</v>
      </c>
      <c r="H4359" s="18">
        <f t="shared" si="4"/>
        <v>0</v>
      </c>
      <c r="I4359" s="30">
        <v>43691.32638888889</v>
      </c>
      <c r="J4359" s="32">
        <f t="shared" si="5"/>
        <v>1.395</v>
      </c>
      <c r="M4359" s="32">
        <f t="shared" si="6"/>
        <v>-0.035</v>
      </c>
      <c r="O4359" s="39"/>
      <c r="W4359" s="38"/>
    </row>
    <row r="4360">
      <c r="A4360" s="41">
        <v>21.27</v>
      </c>
      <c r="B4360" s="41">
        <v>17.725</v>
      </c>
      <c r="C4360" s="42">
        <v>1.43</v>
      </c>
      <c r="D4360" s="42">
        <v>0.0</v>
      </c>
      <c r="E4360" s="43">
        <f t="shared" si="1"/>
        <v>-6.975</v>
      </c>
      <c r="F4360">
        <f t="shared" si="2"/>
        <v>-1.74375</v>
      </c>
      <c r="G4360" s="18">
        <f t="shared" si="3"/>
        <v>2.0449</v>
      </c>
      <c r="H4360" s="18">
        <f t="shared" si="4"/>
        <v>0</v>
      </c>
      <c r="I4360" s="30">
        <v>43691.32638888889</v>
      </c>
      <c r="J4360" s="32">
        <f t="shared" si="5"/>
        <v>1.395</v>
      </c>
      <c r="M4360" s="32">
        <f t="shared" si="6"/>
        <v>-0.035</v>
      </c>
      <c r="O4360" s="39"/>
      <c r="W4360" s="38"/>
    </row>
    <row r="4361">
      <c r="A4361" s="41">
        <v>21.27</v>
      </c>
      <c r="B4361" s="41">
        <v>17.725</v>
      </c>
      <c r="C4361" s="42">
        <v>1.43</v>
      </c>
      <c r="D4361" s="42">
        <v>0.0</v>
      </c>
      <c r="E4361" s="43">
        <f t="shared" si="1"/>
        <v>-6.975</v>
      </c>
      <c r="F4361">
        <f t="shared" si="2"/>
        <v>-1.74375</v>
      </c>
      <c r="G4361" s="18">
        <f t="shared" si="3"/>
        <v>2.0449</v>
      </c>
      <c r="H4361" s="18">
        <f t="shared" si="4"/>
        <v>0</v>
      </c>
      <c r="I4361" s="30">
        <v>43691.32638888889</v>
      </c>
      <c r="J4361" s="32">
        <f t="shared" si="5"/>
        <v>1.395</v>
      </c>
      <c r="M4361" s="32">
        <f t="shared" si="6"/>
        <v>-0.035</v>
      </c>
      <c r="O4361" s="39"/>
      <c r="W4361" s="38"/>
    </row>
    <row r="4362">
      <c r="A4362" s="41">
        <v>21.27</v>
      </c>
      <c r="B4362" s="41">
        <v>17.725</v>
      </c>
      <c r="C4362" s="42">
        <v>1.43</v>
      </c>
      <c r="D4362" s="42">
        <v>0.0</v>
      </c>
      <c r="E4362" s="43">
        <f t="shared" si="1"/>
        <v>-6.975</v>
      </c>
      <c r="F4362">
        <f t="shared" si="2"/>
        <v>-1.74375</v>
      </c>
      <c r="G4362" s="18">
        <f t="shared" si="3"/>
        <v>2.0449</v>
      </c>
      <c r="H4362" s="18">
        <f t="shared" si="4"/>
        <v>0</v>
      </c>
      <c r="I4362" s="30">
        <v>43691.32638888889</v>
      </c>
      <c r="J4362" s="32">
        <f t="shared" si="5"/>
        <v>1.395</v>
      </c>
      <c r="M4362" s="32">
        <f t="shared" si="6"/>
        <v>-0.035</v>
      </c>
      <c r="O4362" s="39"/>
      <c r="W4362" s="38"/>
    </row>
    <row r="4363">
      <c r="A4363" s="41">
        <v>21.27</v>
      </c>
      <c r="B4363" s="41">
        <v>17.725</v>
      </c>
      <c r="C4363" s="42">
        <v>1.515</v>
      </c>
      <c r="D4363" s="42">
        <v>0.0</v>
      </c>
      <c r="E4363" s="43">
        <f t="shared" si="1"/>
        <v>-6.975</v>
      </c>
      <c r="F4363">
        <f t="shared" si="2"/>
        <v>-1.74375</v>
      </c>
      <c r="G4363" s="18">
        <f t="shared" si="3"/>
        <v>2.295225</v>
      </c>
      <c r="H4363" s="18">
        <f t="shared" si="4"/>
        <v>0</v>
      </c>
      <c r="I4363" s="30">
        <v>43691.32638888889</v>
      </c>
      <c r="J4363" s="32">
        <f t="shared" si="5"/>
        <v>1.395</v>
      </c>
      <c r="M4363" s="32">
        <f t="shared" si="6"/>
        <v>-0.12</v>
      </c>
      <c r="O4363" s="39"/>
      <c r="W4363" s="38"/>
    </row>
    <row r="4364">
      <c r="A4364" s="41">
        <v>21.592</v>
      </c>
      <c r="B4364" s="41">
        <v>17.725</v>
      </c>
      <c r="C4364" s="42">
        <v>1.43</v>
      </c>
      <c r="D4364" s="42">
        <v>0.0</v>
      </c>
      <c r="E4364" s="43">
        <f t="shared" si="1"/>
        <v>-6.975</v>
      </c>
      <c r="F4364">
        <f t="shared" si="2"/>
        <v>-1.74375</v>
      </c>
      <c r="G4364" s="18">
        <f t="shared" si="3"/>
        <v>2.0449</v>
      </c>
      <c r="H4364" s="18">
        <f t="shared" si="4"/>
        <v>0</v>
      </c>
      <c r="I4364" s="30">
        <v>43691.32638888889</v>
      </c>
      <c r="J4364" s="32">
        <f t="shared" si="5"/>
        <v>1.395</v>
      </c>
      <c r="M4364" s="32">
        <f t="shared" si="6"/>
        <v>-0.035</v>
      </c>
      <c r="O4364" s="39"/>
      <c r="W4364" s="38"/>
    </row>
    <row r="4365">
      <c r="A4365" s="41">
        <v>21.27</v>
      </c>
      <c r="B4365" s="41">
        <v>17.725</v>
      </c>
      <c r="C4365" s="42">
        <v>1.43</v>
      </c>
      <c r="D4365" s="42">
        <v>0.0</v>
      </c>
      <c r="E4365" s="43">
        <f t="shared" si="1"/>
        <v>-6.975</v>
      </c>
      <c r="F4365">
        <f t="shared" si="2"/>
        <v>-1.74375</v>
      </c>
      <c r="G4365" s="18">
        <f t="shared" si="3"/>
        <v>2.0449</v>
      </c>
      <c r="H4365" s="18">
        <f t="shared" si="4"/>
        <v>0</v>
      </c>
      <c r="I4365" s="30">
        <v>43691.32638888889</v>
      </c>
      <c r="J4365" s="32">
        <f t="shared" si="5"/>
        <v>1.395</v>
      </c>
      <c r="M4365" s="32">
        <f t="shared" si="6"/>
        <v>-0.035</v>
      </c>
      <c r="O4365" s="39"/>
      <c r="W4365" s="38"/>
    </row>
    <row r="4366">
      <c r="A4366" s="41">
        <v>21.592</v>
      </c>
      <c r="B4366" s="41">
        <v>17.725</v>
      </c>
      <c r="C4366" s="42">
        <v>1.43</v>
      </c>
      <c r="D4366" s="42">
        <v>0.0</v>
      </c>
      <c r="E4366" s="43">
        <f t="shared" si="1"/>
        <v>-6.975</v>
      </c>
      <c r="F4366">
        <f t="shared" si="2"/>
        <v>-1.74375</v>
      </c>
      <c r="G4366" s="18">
        <f t="shared" si="3"/>
        <v>2.0449</v>
      </c>
      <c r="H4366" s="18">
        <f t="shared" si="4"/>
        <v>0</v>
      </c>
      <c r="I4366" s="30">
        <v>43691.32638888889</v>
      </c>
      <c r="J4366" s="32">
        <f t="shared" si="5"/>
        <v>1.395</v>
      </c>
      <c r="M4366" s="32">
        <f t="shared" si="6"/>
        <v>-0.035</v>
      </c>
      <c r="O4366" s="39"/>
      <c r="W4366" s="38"/>
    </row>
    <row r="4367">
      <c r="A4367" s="41">
        <v>21.27</v>
      </c>
      <c r="B4367" s="41">
        <v>17.725</v>
      </c>
      <c r="C4367" s="42">
        <v>1.43</v>
      </c>
      <c r="D4367" s="42">
        <v>0.0</v>
      </c>
      <c r="E4367" s="43">
        <f t="shared" si="1"/>
        <v>-6.975</v>
      </c>
      <c r="F4367">
        <f t="shared" si="2"/>
        <v>-1.74375</v>
      </c>
      <c r="G4367" s="18">
        <f t="shared" si="3"/>
        <v>2.0449</v>
      </c>
      <c r="H4367" s="18">
        <f t="shared" si="4"/>
        <v>0</v>
      </c>
      <c r="I4367" s="30">
        <v>43691.32638888889</v>
      </c>
      <c r="J4367" s="32">
        <f t="shared" si="5"/>
        <v>1.395</v>
      </c>
      <c r="M4367" s="32">
        <f t="shared" si="6"/>
        <v>-0.035</v>
      </c>
      <c r="O4367" s="39"/>
      <c r="W4367" s="38"/>
    </row>
    <row r="4368">
      <c r="A4368" s="41">
        <v>21.27</v>
      </c>
      <c r="B4368" s="41">
        <v>17.725</v>
      </c>
      <c r="C4368" s="42">
        <v>1.43</v>
      </c>
      <c r="D4368" s="42">
        <v>0.0</v>
      </c>
      <c r="E4368" s="43">
        <f t="shared" si="1"/>
        <v>-6.975</v>
      </c>
      <c r="F4368">
        <f t="shared" si="2"/>
        <v>-1.74375</v>
      </c>
      <c r="G4368" s="18">
        <f t="shared" si="3"/>
        <v>2.0449</v>
      </c>
      <c r="H4368" s="18">
        <f t="shared" si="4"/>
        <v>0</v>
      </c>
      <c r="I4368" s="30">
        <v>43691.32638888889</v>
      </c>
      <c r="J4368" s="32">
        <f t="shared" si="5"/>
        <v>1.395</v>
      </c>
      <c r="M4368" s="32">
        <f t="shared" si="6"/>
        <v>-0.035</v>
      </c>
      <c r="O4368" s="39"/>
      <c r="W4368" s="38"/>
    </row>
    <row r="4369">
      <c r="A4369" s="41">
        <v>21.27</v>
      </c>
      <c r="B4369" s="41">
        <v>17.725</v>
      </c>
      <c r="C4369" s="42">
        <v>1.43</v>
      </c>
      <c r="D4369" s="42">
        <v>0.0</v>
      </c>
      <c r="E4369" s="43">
        <f t="shared" si="1"/>
        <v>-6.975</v>
      </c>
      <c r="F4369">
        <f t="shared" si="2"/>
        <v>-1.74375</v>
      </c>
      <c r="G4369" s="18">
        <f t="shared" si="3"/>
        <v>2.0449</v>
      </c>
      <c r="H4369" s="18">
        <f t="shared" si="4"/>
        <v>0</v>
      </c>
      <c r="I4369" s="30">
        <v>43691.32638888889</v>
      </c>
      <c r="J4369" s="32">
        <f t="shared" si="5"/>
        <v>1.395</v>
      </c>
      <c r="M4369" s="32">
        <f t="shared" si="6"/>
        <v>-0.035</v>
      </c>
      <c r="O4369" s="39"/>
      <c r="W4369" s="38"/>
    </row>
    <row r="4370">
      <c r="A4370" s="41">
        <v>21.27</v>
      </c>
      <c r="B4370" s="41">
        <v>17.725</v>
      </c>
      <c r="C4370" s="42">
        <v>1.43</v>
      </c>
      <c r="D4370" s="42">
        <v>0.0</v>
      </c>
      <c r="E4370" s="43">
        <f t="shared" si="1"/>
        <v>-6.975</v>
      </c>
      <c r="F4370">
        <f t="shared" si="2"/>
        <v>-1.74375</v>
      </c>
      <c r="G4370" s="18">
        <f t="shared" si="3"/>
        <v>2.0449</v>
      </c>
      <c r="H4370" s="18">
        <f t="shared" si="4"/>
        <v>0</v>
      </c>
      <c r="I4370" s="30">
        <v>43691.32638888889</v>
      </c>
      <c r="J4370" s="32">
        <f t="shared" si="5"/>
        <v>1.395</v>
      </c>
      <c r="M4370" s="32">
        <f t="shared" si="6"/>
        <v>-0.035</v>
      </c>
      <c r="O4370" s="39"/>
      <c r="W4370" s="38"/>
    </row>
    <row r="4371">
      <c r="A4371" s="41">
        <v>21.592</v>
      </c>
      <c r="B4371" s="41">
        <v>17.725</v>
      </c>
      <c r="C4371" s="42">
        <v>1.43</v>
      </c>
      <c r="D4371" s="42">
        <v>0.0</v>
      </c>
      <c r="E4371" s="43">
        <f t="shared" si="1"/>
        <v>-6.975</v>
      </c>
      <c r="F4371">
        <f t="shared" si="2"/>
        <v>-1.74375</v>
      </c>
      <c r="G4371" s="18">
        <f t="shared" si="3"/>
        <v>2.0449</v>
      </c>
      <c r="H4371" s="18">
        <f t="shared" si="4"/>
        <v>0</v>
      </c>
      <c r="I4371" s="30">
        <v>43691.32638888889</v>
      </c>
      <c r="J4371" s="32">
        <f t="shared" si="5"/>
        <v>1.395</v>
      </c>
      <c r="M4371" s="32">
        <f t="shared" si="6"/>
        <v>-0.035</v>
      </c>
      <c r="O4371" s="39"/>
      <c r="W4371" s="38"/>
    </row>
    <row r="4372">
      <c r="A4372" s="41">
        <v>21.27</v>
      </c>
      <c r="B4372" s="41">
        <v>17.725</v>
      </c>
      <c r="C4372" s="42">
        <v>1.345</v>
      </c>
      <c r="D4372" s="42">
        <v>0.0</v>
      </c>
      <c r="E4372" s="43">
        <f t="shared" si="1"/>
        <v>-6.975</v>
      </c>
      <c r="F4372">
        <f t="shared" si="2"/>
        <v>-1.74375</v>
      </c>
      <c r="G4372" s="18">
        <f t="shared" si="3"/>
        <v>1.809025</v>
      </c>
      <c r="H4372" s="18">
        <f t="shared" si="4"/>
        <v>0</v>
      </c>
      <c r="I4372" s="30">
        <v>43691.32638888889</v>
      </c>
      <c r="J4372" s="32">
        <f t="shared" si="5"/>
        <v>1.395</v>
      </c>
      <c r="M4372" s="32">
        <f t="shared" si="6"/>
        <v>0.05</v>
      </c>
      <c r="O4372" s="39"/>
      <c r="W4372" s="38"/>
    </row>
    <row r="4373">
      <c r="A4373" s="41">
        <v>21.27</v>
      </c>
      <c r="B4373" s="41">
        <v>17.725</v>
      </c>
      <c r="C4373" s="42">
        <v>1.26</v>
      </c>
      <c r="D4373" s="42">
        <v>0.0</v>
      </c>
      <c r="E4373" s="43">
        <f t="shared" si="1"/>
        <v>-6.975</v>
      </c>
      <c r="F4373">
        <f t="shared" si="2"/>
        <v>-1.74375</v>
      </c>
      <c r="G4373" s="18">
        <f t="shared" si="3"/>
        <v>1.5876</v>
      </c>
      <c r="H4373" s="18">
        <f t="shared" si="4"/>
        <v>0</v>
      </c>
      <c r="I4373" s="30">
        <v>43691.32638888889</v>
      </c>
      <c r="J4373" s="32">
        <f t="shared" si="5"/>
        <v>1.395</v>
      </c>
      <c r="M4373" s="32">
        <f t="shared" si="6"/>
        <v>0.135</v>
      </c>
      <c r="O4373" s="39"/>
      <c r="W4373" s="38"/>
    </row>
    <row r="4374">
      <c r="A4374" s="41">
        <v>21.27</v>
      </c>
      <c r="B4374" s="41">
        <v>17.725</v>
      </c>
      <c r="C4374" s="42">
        <v>1.345</v>
      </c>
      <c r="D4374" s="42">
        <v>0.0</v>
      </c>
      <c r="E4374" s="43">
        <f t="shared" si="1"/>
        <v>-6.975</v>
      </c>
      <c r="F4374">
        <f t="shared" si="2"/>
        <v>-1.74375</v>
      </c>
      <c r="G4374" s="18">
        <f t="shared" si="3"/>
        <v>1.809025</v>
      </c>
      <c r="H4374" s="18">
        <f t="shared" si="4"/>
        <v>0</v>
      </c>
      <c r="I4374" s="30">
        <v>43691.32638888889</v>
      </c>
      <c r="J4374" s="32">
        <f t="shared" si="5"/>
        <v>1.395</v>
      </c>
      <c r="M4374" s="32">
        <f t="shared" si="6"/>
        <v>0.05</v>
      </c>
      <c r="O4374" s="39"/>
      <c r="W4374" s="38"/>
    </row>
    <row r="4375">
      <c r="A4375" s="41">
        <v>21.592</v>
      </c>
      <c r="B4375" s="41">
        <v>17.725</v>
      </c>
      <c r="C4375" s="42">
        <v>1.26</v>
      </c>
      <c r="D4375" s="42">
        <v>0.0</v>
      </c>
      <c r="E4375" s="43">
        <f t="shared" si="1"/>
        <v>-6.975</v>
      </c>
      <c r="F4375">
        <f t="shared" si="2"/>
        <v>-1.74375</v>
      </c>
      <c r="G4375" s="18">
        <f t="shared" si="3"/>
        <v>1.5876</v>
      </c>
      <c r="H4375" s="18">
        <f t="shared" si="4"/>
        <v>0</v>
      </c>
      <c r="I4375" s="30">
        <v>43691.32638888889</v>
      </c>
      <c r="J4375" s="32">
        <f t="shared" si="5"/>
        <v>1.395</v>
      </c>
      <c r="M4375" s="32">
        <f t="shared" si="6"/>
        <v>0.135</v>
      </c>
      <c r="O4375" s="39"/>
      <c r="W4375" s="38"/>
    </row>
    <row r="4376">
      <c r="A4376" s="41">
        <v>21.27</v>
      </c>
      <c r="B4376" s="41">
        <v>17.725</v>
      </c>
      <c r="C4376" s="42">
        <v>1.26</v>
      </c>
      <c r="D4376" s="42">
        <v>0.0</v>
      </c>
      <c r="E4376" s="43">
        <f t="shared" si="1"/>
        <v>-6.975</v>
      </c>
      <c r="F4376">
        <f t="shared" si="2"/>
        <v>-1.74375</v>
      </c>
      <c r="G4376" s="18">
        <f t="shared" si="3"/>
        <v>1.5876</v>
      </c>
      <c r="H4376" s="18">
        <f t="shared" si="4"/>
        <v>0</v>
      </c>
      <c r="I4376" s="30">
        <v>43691.32638888889</v>
      </c>
      <c r="J4376" s="32">
        <f t="shared" si="5"/>
        <v>1.395</v>
      </c>
      <c r="M4376" s="32">
        <f t="shared" si="6"/>
        <v>0.135</v>
      </c>
      <c r="O4376" s="39"/>
      <c r="W4376" s="38"/>
    </row>
    <row r="4377">
      <c r="A4377" s="41">
        <v>21.27</v>
      </c>
      <c r="B4377" s="41">
        <v>17.725</v>
      </c>
      <c r="C4377" s="42">
        <v>1.26</v>
      </c>
      <c r="D4377" s="42">
        <v>0.0</v>
      </c>
      <c r="E4377" s="43">
        <f t="shared" si="1"/>
        <v>-6.975</v>
      </c>
      <c r="F4377">
        <f t="shared" si="2"/>
        <v>-1.74375</v>
      </c>
      <c r="G4377" s="18">
        <f t="shared" si="3"/>
        <v>1.5876</v>
      </c>
      <c r="H4377" s="18">
        <f t="shared" si="4"/>
        <v>0</v>
      </c>
      <c r="I4377" s="30">
        <v>43691.32638888889</v>
      </c>
      <c r="J4377" s="32">
        <f t="shared" si="5"/>
        <v>1.395</v>
      </c>
      <c r="M4377" s="32">
        <f t="shared" si="6"/>
        <v>0.135</v>
      </c>
      <c r="O4377" s="39"/>
      <c r="W4377" s="38"/>
    </row>
    <row r="4378">
      <c r="A4378" s="41">
        <v>21.27</v>
      </c>
      <c r="B4378" s="41">
        <v>17.725</v>
      </c>
      <c r="C4378" s="42">
        <v>1.26</v>
      </c>
      <c r="D4378" s="42">
        <v>0.0</v>
      </c>
      <c r="E4378" s="43">
        <f t="shared" si="1"/>
        <v>-6.975</v>
      </c>
      <c r="F4378">
        <f t="shared" si="2"/>
        <v>-1.74375</v>
      </c>
      <c r="G4378" s="18">
        <f t="shared" si="3"/>
        <v>1.5876</v>
      </c>
      <c r="H4378" s="18">
        <f t="shared" si="4"/>
        <v>0</v>
      </c>
      <c r="I4378" s="30">
        <v>43691.32638888889</v>
      </c>
      <c r="J4378" s="32">
        <f t="shared" si="5"/>
        <v>1.395</v>
      </c>
      <c r="M4378" s="32">
        <f t="shared" si="6"/>
        <v>0.135</v>
      </c>
      <c r="O4378" s="39"/>
      <c r="W4378" s="38"/>
    </row>
    <row r="4379">
      <c r="A4379" s="41">
        <v>21.27</v>
      </c>
      <c r="B4379" s="41">
        <v>17.725</v>
      </c>
      <c r="C4379" s="42">
        <v>1.345</v>
      </c>
      <c r="D4379" s="42">
        <v>0.0</v>
      </c>
      <c r="E4379" s="43">
        <f t="shared" si="1"/>
        <v>-6.975</v>
      </c>
      <c r="F4379">
        <f t="shared" si="2"/>
        <v>-1.74375</v>
      </c>
      <c r="G4379" s="18">
        <f t="shared" si="3"/>
        <v>1.809025</v>
      </c>
      <c r="H4379" s="18">
        <f t="shared" si="4"/>
        <v>0</v>
      </c>
      <c r="I4379" s="30">
        <v>43691.32638888889</v>
      </c>
      <c r="J4379" s="32">
        <f t="shared" si="5"/>
        <v>1.395</v>
      </c>
      <c r="M4379" s="32">
        <f t="shared" si="6"/>
        <v>0.05</v>
      </c>
      <c r="O4379" s="39"/>
      <c r="W4379" s="38"/>
    </row>
    <row r="4380">
      <c r="A4380" s="41">
        <v>21.27</v>
      </c>
      <c r="B4380" s="41">
        <v>17.725</v>
      </c>
      <c r="C4380" s="42">
        <v>1.345</v>
      </c>
      <c r="D4380" s="42">
        <v>0.0</v>
      </c>
      <c r="E4380" s="43">
        <f t="shared" si="1"/>
        <v>-6.975</v>
      </c>
      <c r="F4380">
        <f t="shared" si="2"/>
        <v>-1.74375</v>
      </c>
      <c r="G4380" s="18">
        <f t="shared" si="3"/>
        <v>1.809025</v>
      </c>
      <c r="H4380" s="18">
        <f t="shared" si="4"/>
        <v>0</v>
      </c>
      <c r="I4380" s="30">
        <v>43691.32638888889</v>
      </c>
      <c r="J4380" s="32">
        <f t="shared" si="5"/>
        <v>1.395</v>
      </c>
      <c r="M4380" s="32">
        <f t="shared" si="6"/>
        <v>0.05</v>
      </c>
      <c r="O4380" s="39"/>
      <c r="W4380" s="38"/>
    </row>
    <row r="4381">
      <c r="A4381" s="41">
        <v>21.27</v>
      </c>
      <c r="B4381" s="41">
        <v>17.725</v>
      </c>
      <c r="C4381" s="42">
        <v>1.345</v>
      </c>
      <c r="D4381" s="42">
        <v>0.0</v>
      </c>
      <c r="E4381" s="43">
        <f t="shared" si="1"/>
        <v>-6.975</v>
      </c>
      <c r="F4381">
        <f t="shared" si="2"/>
        <v>-1.74375</v>
      </c>
      <c r="G4381" s="18">
        <f t="shared" si="3"/>
        <v>1.809025</v>
      </c>
      <c r="H4381" s="18">
        <f t="shared" si="4"/>
        <v>0</v>
      </c>
      <c r="I4381" s="30">
        <v>43691.32638888889</v>
      </c>
      <c r="J4381" s="32">
        <f t="shared" si="5"/>
        <v>1.395</v>
      </c>
      <c r="M4381" s="32">
        <f t="shared" si="6"/>
        <v>0.05</v>
      </c>
      <c r="O4381" s="39"/>
      <c r="W4381" s="38"/>
    </row>
    <row r="4382">
      <c r="A4382" s="41">
        <v>21.27</v>
      </c>
      <c r="B4382" s="41">
        <v>17.725</v>
      </c>
      <c r="C4382" s="42">
        <v>1.345</v>
      </c>
      <c r="D4382" s="42">
        <v>0.0</v>
      </c>
      <c r="E4382" s="43">
        <f t="shared" si="1"/>
        <v>-6.975</v>
      </c>
      <c r="F4382">
        <f t="shared" si="2"/>
        <v>-1.74375</v>
      </c>
      <c r="G4382" s="18">
        <f t="shared" si="3"/>
        <v>1.809025</v>
      </c>
      <c r="H4382" s="18">
        <f t="shared" si="4"/>
        <v>0</v>
      </c>
      <c r="I4382" s="30">
        <v>43691.32638888889</v>
      </c>
      <c r="J4382" s="32">
        <f t="shared" si="5"/>
        <v>1.395</v>
      </c>
      <c r="M4382" s="32">
        <f t="shared" si="6"/>
        <v>0.05</v>
      </c>
      <c r="O4382" s="39"/>
      <c r="W4382" s="38"/>
    </row>
    <row r="4383">
      <c r="A4383" s="41">
        <v>21.27</v>
      </c>
      <c r="B4383" s="41">
        <v>17.725</v>
      </c>
      <c r="C4383" s="42">
        <v>1.345</v>
      </c>
      <c r="D4383" s="42">
        <v>0.0</v>
      </c>
      <c r="E4383" s="43">
        <f t="shared" si="1"/>
        <v>-6.975</v>
      </c>
      <c r="F4383">
        <f t="shared" si="2"/>
        <v>-1.74375</v>
      </c>
      <c r="G4383" s="18">
        <f t="shared" si="3"/>
        <v>1.809025</v>
      </c>
      <c r="H4383" s="18">
        <f t="shared" si="4"/>
        <v>0</v>
      </c>
      <c r="I4383" s="30">
        <v>43691.32638888889</v>
      </c>
      <c r="J4383" s="32">
        <f t="shared" si="5"/>
        <v>1.395</v>
      </c>
      <c r="M4383" s="32">
        <f t="shared" si="6"/>
        <v>0.05</v>
      </c>
      <c r="O4383" s="39"/>
      <c r="W4383" s="38"/>
    </row>
    <row r="4384">
      <c r="A4384" s="41">
        <v>21.27</v>
      </c>
      <c r="B4384" s="41">
        <v>17.725</v>
      </c>
      <c r="C4384" s="42">
        <v>1.345</v>
      </c>
      <c r="D4384" s="42">
        <v>0.0</v>
      </c>
      <c r="E4384" s="43">
        <f t="shared" si="1"/>
        <v>-6.975</v>
      </c>
      <c r="F4384">
        <f t="shared" si="2"/>
        <v>-1.74375</v>
      </c>
      <c r="G4384" s="18">
        <f t="shared" si="3"/>
        <v>1.809025</v>
      </c>
      <c r="H4384" s="18">
        <f t="shared" si="4"/>
        <v>0</v>
      </c>
      <c r="I4384" s="30">
        <v>43691.32638888889</v>
      </c>
      <c r="J4384" s="32">
        <f t="shared" si="5"/>
        <v>1.395</v>
      </c>
      <c r="M4384" s="32">
        <f t="shared" si="6"/>
        <v>0.05</v>
      </c>
      <c r="O4384" s="39"/>
      <c r="W4384" s="38"/>
    </row>
    <row r="4385">
      <c r="A4385" s="41">
        <v>21.27</v>
      </c>
      <c r="B4385" s="41">
        <v>17.725</v>
      </c>
      <c r="C4385" s="42">
        <v>1.43</v>
      </c>
      <c r="D4385" s="42">
        <v>0.0</v>
      </c>
      <c r="E4385" s="43">
        <f t="shared" si="1"/>
        <v>-6.975</v>
      </c>
      <c r="F4385">
        <f t="shared" si="2"/>
        <v>-1.74375</v>
      </c>
      <c r="G4385" s="18">
        <f t="shared" si="3"/>
        <v>2.0449</v>
      </c>
      <c r="H4385" s="18">
        <f t="shared" si="4"/>
        <v>0</v>
      </c>
      <c r="I4385" s="30">
        <v>43691.32638888889</v>
      </c>
      <c r="J4385" s="32">
        <f t="shared" si="5"/>
        <v>1.395</v>
      </c>
      <c r="M4385" s="32">
        <f t="shared" si="6"/>
        <v>-0.035</v>
      </c>
      <c r="O4385" s="39"/>
      <c r="W4385" s="38"/>
    </row>
    <row r="4386">
      <c r="A4386" s="41">
        <v>21.27</v>
      </c>
      <c r="B4386" s="41">
        <v>17.725</v>
      </c>
      <c r="C4386" s="42">
        <v>1.43</v>
      </c>
      <c r="D4386" s="42">
        <v>0.0</v>
      </c>
      <c r="E4386" s="43">
        <f t="shared" si="1"/>
        <v>-6.975</v>
      </c>
      <c r="F4386">
        <f t="shared" si="2"/>
        <v>-1.74375</v>
      </c>
      <c r="G4386" s="18">
        <f t="shared" si="3"/>
        <v>2.0449</v>
      </c>
      <c r="H4386" s="18">
        <f t="shared" si="4"/>
        <v>0</v>
      </c>
      <c r="I4386" s="30">
        <v>43691.32638888889</v>
      </c>
      <c r="J4386" s="32">
        <f t="shared" si="5"/>
        <v>1.395</v>
      </c>
      <c r="M4386" s="32">
        <f t="shared" si="6"/>
        <v>-0.035</v>
      </c>
      <c r="O4386" s="39"/>
      <c r="W4386" s="38"/>
    </row>
    <row r="4387">
      <c r="A4387" s="41">
        <v>21.592</v>
      </c>
      <c r="B4387" s="41">
        <v>17.725</v>
      </c>
      <c r="C4387" s="42">
        <v>1.43</v>
      </c>
      <c r="D4387" s="42">
        <v>0.0</v>
      </c>
      <c r="E4387" s="43">
        <f t="shared" si="1"/>
        <v>-6.975</v>
      </c>
      <c r="F4387">
        <f t="shared" si="2"/>
        <v>-1.74375</v>
      </c>
      <c r="G4387" s="18">
        <f t="shared" si="3"/>
        <v>2.0449</v>
      </c>
      <c r="H4387" s="18">
        <f t="shared" si="4"/>
        <v>0</v>
      </c>
      <c r="I4387" s="30">
        <v>43691.32638888889</v>
      </c>
      <c r="J4387" s="32">
        <f t="shared" si="5"/>
        <v>1.395</v>
      </c>
      <c r="M4387" s="32">
        <f t="shared" si="6"/>
        <v>-0.035</v>
      </c>
      <c r="O4387" s="39"/>
      <c r="W4387" s="38"/>
    </row>
    <row r="4388">
      <c r="A4388" s="41">
        <v>21.27</v>
      </c>
      <c r="B4388" s="41">
        <v>17.725</v>
      </c>
      <c r="C4388" s="42">
        <v>1.345</v>
      </c>
      <c r="D4388" s="42">
        <v>0.0</v>
      </c>
      <c r="E4388" s="43">
        <f t="shared" si="1"/>
        <v>-6.975</v>
      </c>
      <c r="F4388">
        <f t="shared" si="2"/>
        <v>-1.74375</v>
      </c>
      <c r="G4388" s="18">
        <f t="shared" si="3"/>
        <v>1.809025</v>
      </c>
      <c r="H4388" s="18">
        <f t="shared" si="4"/>
        <v>0</v>
      </c>
      <c r="I4388" s="30">
        <v>43691.32638888889</v>
      </c>
      <c r="J4388" s="32">
        <f t="shared" si="5"/>
        <v>1.395</v>
      </c>
      <c r="M4388" s="32">
        <f t="shared" si="6"/>
        <v>0.05</v>
      </c>
      <c r="O4388" s="39"/>
      <c r="W4388" s="38"/>
    </row>
    <row r="4389">
      <c r="A4389" s="41">
        <v>21.592</v>
      </c>
      <c r="B4389" s="41">
        <v>18.047</v>
      </c>
      <c r="C4389" s="42">
        <v>1.345</v>
      </c>
      <c r="D4389" s="42">
        <v>0.0</v>
      </c>
      <c r="E4389" s="43">
        <f t="shared" si="1"/>
        <v>-6.653</v>
      </c>
      <c r="F4389">
        <f t="shared" si="2"/>
        <v>-1.66325</v>
      </c>
      <c r="G4389" s="18">
        <f t="shared" si="3"/>
        <v>1.809025</v>
      </c>
      <c r="H4389" s="18">
        <f t="shared" si="4"/>
        <v>0</v>
      </c>
      <c r="I4389" s="30">
        <v>43691.32638888889</v>
      </c>
      <c r="J4389" s="32">
        <f t="shared" si="5"/>
        <v>1.3306</v>
      </c>
      <c r="M4389" s="32">
        <f t="shared" si="6"/>
        <v>-0.0144</v>
      </c>
      <c r="O4389" s="39"/>
      <c r="W4389" s="38"/>
    </row>
    <row r="4390">
      <c r="A4390" s="41">
        <v>21.592</v>
      </c>
      <c r="B4390" s="41">
        <v>17.725</v>
      </c>
      <c r="C4390" s="42">
        <v>1.345</v>
      </c>
      <c r="D4390" s="42">
        <v>0.0</v>
      </c>
      <c r="E4390" s="43">
        <f t="shared" si="1"/>
        <v>-6.975</v>
      </c>
      <c r="F4390">
        <f t="shared" si="2"/>
        <v>-1.74375</v>
      </c>
      <c r="G4390" s="18">
        <f t="shared" si="3"/>
        <v>1.809025</v>
      </c>
      <c r="H4390" s="18">
        <f t="shared" si="4"/>
        <v>0</v>
      </c>
      <c r="I4390" s="30">
        <v>43691.32638888889</v>
      </c>
      <c r="J4390" s="32">
        <f t="shared" si="5"/>
        <v>1.395</v>
      </c>
      <c r="M4390" s="32">
        <f t="shared" si="6"/>
        <v>0.05</v>
      </c>
      <c r="O4390" s="39"/>
      <c r="W4390" s="38"/>
    </row>
    <row r="4391">
      <c r="A4391" s="41">
        <v>21.592</v>
      </c>
      <c r="B4391" s="41">
        <v>17.725</v>
      </c>
      <c r="C4391" s="42">
        <v>1.345</v>
      </c>
      <c r="D4391" s="42">
        <v>0.0</v>
      </c>
      <c r="E4391" s="43">
        <f t="shared" si="1"/>
        <v>-6.975</v>
      </c>
      <c r="F4391">
        <f t="shared" si="2"/>
        <v>-1.74375</v>
      </c>
      <c r="G4391" s="18">
        <f t="shared" si="3"/>
        <v>1.809025</v>
      </c>
      <c r="H4391" s="18">
        <f t="shared" si="4"/>
        <v>0</v>
      </c>
      <c r="I4391" s="30">
        <v>43691.32638888889</v>
      </c>
      <c r="J4391" s="32">
        <f t="shared" si="5"/>
        <v>1.395</v>
      </c>
      <c r="M4391" s="32">
        <f t="shared" si="6"/>
        <v>0.05</v>
      </c>
      <c r="O4391" s="39"/>
      <c r="W4391" s="38"/>
    </row>
    <row r="4392">
      <c r="A4392" s="41">
        <v>21.27</v>
      </c>
      <c r="B4392" s="41">
        <v>17.725</v>
      </c>
      <c r="C4392" s="42">
        <v>1.26</v>
      </c>
      <c r="D4392" s="42">
        <v>0.0</v>
      </c>
      <c r="E4392" s="43">
        <f t="shared" si="1"/>
        <v>-6.975</v>
      </c>
      <c r="F4392">
        <f t="shared" si="2"/>
        <v>-1.74375</v>
      </c>
      <c r="G4392" s="18">
        <f t="shared" si="3"/>
        <v>1.5876</v>
      </c>
      <c r="H4392" s="18">
        <f t="shared" si="4"/>
        <v>0</v>
      </c>
      <c r="I4392" s="30">
        <v>43691.32638888889</v>
      </c>
      <c r="J4392" s="32">
        <f t="shared" si="5"/>
        <v>1.395</v>
      </c>
      <c r="M4392" s="32">
        <f t="shared" si="6"/>
        <v>0.135</v>
      </c>
      <c r="O4392" s="39"/>
      <c r="W4392" s="38"/>
    </row>
    <row r="4393">
      <c r="A4393" s="41">
        <v>21.27</v>
      </c>
      <c r="B4393" s="41">
        <v>17.725</v>
      </c>
      <c r="C4393" s="42">
        <v>1.26</v>
      </c>
      <c r="D4393" s="42">
        <v>0.0</v>
      </c>
      <c r="E4393" s="43">
        <f t="shared" si="1"/>
        <v>-6.975</v>
      </c>
      <c r="F4393">
        <f t="shared" si="2"/>
        <v>-1.74375</v>
      </c>
      <c r="G4393" s="18">
        <f t="shared" si="3"/>
        <v>1.5876</v>
      </c>
      <c r="H4393" s="18">
        <f t="shared" si="4"/>
        <v>0</v>
      </c>
      <c r="I4393" s="30">
        <v>43691.32638888889</v>
      </c>
      <c r="J4393" s="32">
        <f t="shared" si="5"/>
        <v>1.395</v>
      </c>
      <c r="M4393" s="32">
        <f t="shared" si="6"/>
        <v>0.135</v>
      </c>
      <c r="O4393" s="39"/>
      <c r="W4393" s="38"/>
    </row>
    <row r="4394">
      <c r="A4394" s="41">
        <v>21.27</v>
      </c>
      <c r="B4394" s="41">
        <v>18.047</v>
      </c>
      <c r="C4394" s="42">
        <v>1.26</v>
      </c>
      <c r="D4394" s="42">
        <v>0.0</v>
      </c>
      <c r="E4394" s="43">
        <f t="shared" si="1"/>
        <v>-6.653</v>
      </c>
      <c r="F4394">
        <f t="shared" si="2"/>
        <v>-1.66325</v>
      </c>
      <c r="G4394" s="18">
        <f t="shared" si="3"/>
        <v>1.5876</v>
      </c>
      <c r="H4394" s="18">
        <f t="shared" si="4"/>
        <v>0</v>
      </c>
      <c r="I4394" s="30">
        <v>43691.32638888889</v>
      </c>
      <c r="J4394" s="32">
        <f t="shared" si="5"/>
        <v>1.3306</v>
      </c>
      <c r="M4394" s="32">
        <f t="shared" si="6"/>
        <v>0.0706</v>
      </c>
      <c r="O4394" s="39"/>
      <c r="W4394" s="38"/>
    </row>
    <row r="4395">
      <c r="A4395" s="41">
        <v>21.27</v>
      </c>
      <c r="B4395" s="41">
        <v>17.725</v>
      </c>
      <c r="C4395" s="42">
        <v>1.345</v>
      </c>
      <c r="D4395" s="42">
        <v>0.0</v>
      </c>
      <c r="E4395" s="43">
        <f t="shared" si="1"/>
        <v>-6.975</v>
      </c>
      <c r="F4395">
        <f t="shared" si="2"/>
        <v>-1.74375</v>
      </c>
      <c r="G4395" s="18">
        <f t="shared" si="3"/>
        <v>1.809025</v>
      </c>
      <c r="H4395" s="18">
        <f t="shared" si="4"/>
        <v>0</v>
      </c>
      <c r="I4395" s="30">
        <v>43691.32638888889</v>
      </c>
      <c r="J4395" s="32">
        <f t="shared" si="5"/>
        <v>1.395</v>
      </c>
      <c r="M4395" s="32">
        <f t="shared" si="6"/>
        <v>0.05</v>
      </c>
      <c r="O4395" s="39"/>
      <c r="W4395" s="38"/>
    </row>
    <row r="4396">
      <c r="A4396" s="41">
        <v>21.27</v>
      </c>
      <c r="B4396" s="41">
        <v>17.725</v>
      </c>
      <c r="C4396" s="42">
        <v>1.26</v>
      </c>
      <c r="D4396" s="42">
        <v>0.0</v>
      </c>
      <c r="E4396" s="43">
        <f t="shared" si="1"/>
        <v>-6.975</v>
      </c>
      <c r="F4396">
        <f t="shared" si="2"/>
        <v>-1.74375</v>
      </c>
      <c r="G4396" s="18">
        <f t="shared" si="3"/>
        <v>1.5876</v>
      </c>
      <c r="H4396" s="18">
        <f t="shared" si="4"/>
        <v>0</v>
      </c>
      <c r="I4396" s="30">
        <v>43691.32638888889</v>
      </c>
      <c r="J4396" s="32">
        <f t="shared" si="5"/>
        <v>1.395</v>
      </c>
      <c r="M4396" s="32">
        <f t="shared" si="6"/>
        <v>0.135</v>
      </c>
      <c r="O4396" s="39"/>
      <c r="W4396" s="38"/>
    </row>
    <row r="4397">
      <c r="A4397" s="41">
        <v>21.27</v>
      </c>
      <c r="B4397" s="41">
        <v>18.047</v>
      </c>
      <c r="C4397" s="42">
        <v>1.26</v>
      </c>
      <c r="D4397" s="42">
        <v>0.0</v>
      </c>
      <c r="E4397" s="43">
        <f t="shared" si="1"/>
        <v>-6.653</v>
      </c>
      <c r="F4397">
        <f t="shared" si="2"/>
        <v>-1.66325</v>
      </c>
      <c r="G4397" s="18">
        <f t="shared" si="3"/>
        <v>1.5876</v>
      </c>
      <c r="H4397" s="18">
        <f t="shared" si="4"/>
        <v>0</v>
      </c>
      <c r="I4397" s="30">
        <v>43691.32638888889</v>
      </c>
      <c r="J4397" s="32">
        <f t="shared" si="5"/>
        <v>1.3306</v>
      </c>
      <c r="M4397" s="32">
        <f t="shared" si="6"/>
        <v>0.0706</v>
      </c>
      <c r="O4397" s="39"/>
      <c r="W4397" s="38"/>
    </row>
    <row r="4398">
      <c r="A4398" s="41">
        <v>21.27</v>
      </c>
      <c r="B4398" s="41">
        <v>18.047</v>
      </c>
      <c r="C4398" s="42">
        <v>1.26</v>
      </c>
      <c r="D4398" s="42">
        <v>0.0</v>
      </c>
      <c r="E4398" s="43">
        <f t="shared" si="1"/>
        <v>-6.653</v>
      </c>
      <c r="F4398">
        <f t="shared" si="2"/>
        <v>-1.66325</v>
      </c>
      <c r="G4398" s="18">
        <f t="shared" si="3"/>
        <v>1.5876</v>
      </c>
      <c r="H4398" s="18">
        <f t="shared" si="4"/>
        <v>0</v>
      </c>
      <c r="I4398" s="30">
        <v>43691.32638888889</v>
      </c>
      <c r="J4398" s="32">
        <f t="shared" si="5"/>
        <v>1.3306</v>
      </c>
      <c r="M4398" s="32">
        <f t="shared" si="6"/>
        <v>0.0706</v>
      </c>
      <c r="O4398" s="39"/>
      <c r="W4398" s="38"/>
    </row>
    <row r="4399">
      <c r="A4399" s="41">
        <v>21.27</v>
      </c>
      <c r="B4399" s="41">
        <v>18.047</v>
      </c>
      <c r="C4399" s="42">
        <v>1.26</v>
      </c>
      <c r="D4399" s="42">
        <v>0.0</v>
      </c>
      <c r="E4399" s="43">
        <f t="shared" si="1"/>
        <v>-6.653</v>
      </c>
      <c r="F4399">
        <f t="shared" si="2"/>
        <v>-1.66325</v>
      </c>
      <c r="G4399" s="18">
        <f t="shared" si="3"/>
        <v>1.5876</v>
      </c>
      <c r="H4399" s="18">
        <f t="shared" si="4"/>
        <v>0</v>
      </c>
      <c r="I4399" s="30">
        <v>43691.32638888889</v>
      </c>
      <c r="J4399" s="32">
        <f t="shared" si="5"/>
        <v>1.3306</v>
      </c>
      <c r="M4399" s="32">
        <f t="shared" si="6"/>
        <v>0.0706</v>
      </c>
      <c r="O4399" s="39"/>
      <c r="W4399" s="38"/>
    </row>
    <row r="4400">
      <c r="A4400" s="41">
        <v>21.592</v>
      </c>
      <c r="B4400" s="41">
        <v>18.047</v>
      </c>
      <c r="C4400" s="42">
        <v>1.175</v>
      </c>
      <c r="D4400" s="42">
        <v>0.0</v>
      </c>
      <c r="E4400" s="43">
        <f t="shared" si="1"/>
        <v>-6.653</v>
      </c>
      <c r="F4400">
        <f t="shared" si="2"/>
        <v>-1.66325</v>
      </c>
      <c r="G4400" s="18">
        <f t="shared" si="3"/>
        <v>1.380625</v>
      </c>
      <c r="H4400" s="18">
        <f t="shared" si="4"/>
        <v>0</v>
      </c>
      <c r="I4400" s="30">
        <v>43691.32638888889</v>
      </c>
      <c r="J4400" s="32">
        <f t="shared" si="5"/>
        <v>1.3306</v>
      </c>
      <c r="M4400" s="32">
        <f t="shared" si="6"/>
        <v>0.1556</v>
      </c>
      <c r="O4400" s="39"/>
      <c r="W4400" s="38"/>
    </row>
    <row r="4401">
      <c r="A4401" s="41">
        <v>21.27</v>
      </c>
      <c r="B4401" s="41">
        <v>17.725</v>
      </c>
      <c r="C4401" s="42">
        <v>1.26</v>
      </c>
      <c r="D4401" s="42">
        <v>0.0</v>
      </c>
      <c r="E4401" s="43">
        <f t="shared" si="1"/>
        <v>-6.975</v>
      </c>
      <c r="F4401">
        <f t="shared" si="2"/>
        <v>-1.74375</v>
      </c>
      <c r="G4401" s="18">
        <f t="shared" si="3"/>
        <v>1.5876</v>
      </c>
      <c r="H4401" s="18">
        <f t="shared" si="4"/>
        <v>0</v>
      </c>
      <c r="I4401" s="30">
        <v>43691.32638888889</v>
      </c>
      <c r="J4401" s="32">
        <f t="shared" si="5"/>
        <v>1.395</v>
      </c>
      <c r="M4401" s="32">
        <f t="shared" si="6"/>
        <v>0.135</v>
      </c>
      <c r="O4401" s="39"/>
      <c r="W4401" s="38"/>
    </row>
    <row r="4402">
      <c r="A4402" s="41">
        <v>21.27</v>
      </c>
      <c r="B4402" s="41">
        <v>17.725</v>
      </c>
      <c r="C4402" s="42">
        <v>1.26</v>
      </c>
      <c r="D4402" s="42">
        <v>0.0</v>
      </c>
      <c r="E4402" s="43">
        <f t="shared" si="1"/>
        <v>-6.975</v>
      </c>
      <c r="F4402">
        <f t="shared" si="2"/>
        <v>-1.74375</v>
      </c>
      <c r="G4402" s="18">
        <f t="shared" si="3"/>
        <v>1.5876</v>
      </c>
      <c r="H4402" s="18">
        <f t="shared" si="4"/>
        <v>0</v>
      </c>
      <c r="I4402" s="30">
        <v>43691.32638888889</v>
      </c>
      <c r="J4402" s="32">
        <f t="shared" si="5"/>
        <v>1.395</v>
      </c>
      <c r="M4402" s="32">
        <f t="shared" si="6"/>
        <v>0.135</v>
      </c>
      <c r="O4402" s="39"/>
      <c r="W4402" s="38"/>
    </row>
    <row r="4403">
      <c r="A4403" s="41">
        <v>21.27</v>
      </c>
      <c r="B4403" s="41">
        <v>18.047</v>
      </c>
      <c r="C4403" s="42">
        <v>1.26</v>
      </c>
      <c r="D4403" s="42">
        <v>0.0</v>
      </c>
      <c r="E4403" s="43">
        <f t="shared" si="1"/>
        <v>-6.653</v>
      </c>
      <c r="F4403">
        <f t="shared" si="2"/>
        <v>-1.66325</v>
      </c>
      <c r="G4403" s="18">
        <f t="shared" si="3"/>
        <v>1.5876</v>
      </c>
      <c r="H4403" s="18">
        <f t="shared" si="4"/>
        <v>0</v>
      </c>
      <c r="I4403" s="30">
        <v>43691.32638888889</v>
      </c>
      <c r="J4403" s="32">
        <f t="shared" si="5"/>
        <v>1.3306</v>
      </c>
      <c r="M4403" s="32">
        <f t="shared" si="6"/>
        <v>0.0706</v>
      </c>
      <c r="O4403" s="39"/>
      <c r="W4403" s="38"/>
    </row>
    <row r="4404">
      <c r="A4404" s="41">
        <v>21.27</v>
      </c>
      <c r="B4404" s="41">
        <v>18.047</v>
      </c>
      <c r="C4404" s="42">
        <v>1.26</v>
      </c>
      <c r="D4404" s="42">
        <v>0.0</v>
      </c>
      <c r="E4404" s="43">
        <f t="shared" si="1"/>
        <v>-6.653</v>
      </c>
      <c r="F4404">
        <f t="shared" si="2"/>
        <v>-1.66325</v>
      </c>
      <c r="G4404" s="18">
        <f t="shared" si="3"/>
        <v>1.5876</v>
      </c>
      <c r="H4404" s="18">
        <f t="shared" si="4"/>
        <v>0</v>
      </c>
      <c r="I4404" s="30">
        <v>43691.32638888889</v>
      </c>
      <c r="J4404" s="32">
        <f t="shared" si="5"/>
        <v>1.3306</v>
      </c>
      <c r="M4404" s="32">
        <f t="shared" si="6"/>
        <v>0.0706</v>
      </c>
      <c r="O4404" s="39"/>
      <c r="W4404" s="38"/>
    </row>
    <row r="4405">
      <c r="A4405" s="41">
        <v>21.592</v>
      </c>
      <c r="B4405" s="41">
        <v>18.047</v>
      </c>
      <c r="C4405" s="42">
        <v>1.26</v>
      </c>
      <c r="D4405" s="42">
        <v>0.0</v>
      </c>
      <c r="E4405" s="43">
        <f t="shared" si="1"/>
        <v>-6.653</v>
      </c>
      <c r="F4405">
        <f t="shared" si="2"/>
        <v>-1.66325</v>
      </c>
      <c r="G4405" s="18">
        <f t="shared" si="3"/>
        <v>1.5876</v>
      </c>
      <c r="H4405" s="18">
        <f t="shared" si="4"/>
        <v>0</v>
      </c>
      <c r="I4405" s="30">
        <v>43691.32638888889</v>
      </c>
      <c r="J4405" s="32">
        <f t="shared" si="5"/>
        <v>1.3306</v>
      </c>
      <c r="M4405" s="32">
        <f t="shared" si="6"/>
        <v>0.0706</v>
      </c>
      <c r="O4405" s="39"/>
      <c r="W4405" s="38"/>
    </row>
    <row r="4406">
      <c r="A4406" s="41">
        <v>21.27</v>
      </c>
      <c r="B4406" s="41">
        <v>17.725</v>
      </c>
      <c r="C4406" s="42">
        <v>1.26</v>
      </c>
      <c r="D4406" s="42">
        <v>0.0</v>
      </c>
      <c r="E4406" s="43">
        <f t="shared" si="1"/>
        <v>-6.975</v>
      </c>
      <c r="F4406">
        <f t="shared" si="2"/>
        <v>-1.74375</v>
      </c>
      <c r="G4406" s="18">
        <f t="shared" si="3"/>
        <v>1.5876</v>
      </c>
      <c r="H4406" s="18">
        <f t="shared" si="4"/>
        <v>0</v>
      </c>
      <c r="I4406" s="30">
        <v>43691.32638888889</v>
      </c>
      <c r="J4406" s="32">
        <f t="shared" si="5"/>
        <v>1.395</v>
      </c>
      <c r="M4406" s="32">
        <f t="shared" si="6"/>
        <v>0.135</v>
      </c>
      <c r="O4406" s="39"/>
      <c r="W4406" s="38"/>
    </row>
    <row r="4407">
      <c r="A4407" s="41">
        <v>21.27</v>
      </c>
      <c r="B4407" s="41">
        <v>18.047</v>
      </c>
      <c r="C4407" s="42">
        <v>1.26</v>
      </c>
      <c r="D4407" s="42">
        <v>0.0</v>
      </c>
      <c r="E4407" s="43">
        <f t="shared" si="1"/>
        <v>-6.653</v>
      </c>
      <c r="F4407">
        <f t="shared" si="2"/>
        <v>-1.66325</v>
      </c>
      <c r="G4407" s="18">
        <f t="shared" si="3"/>
        <v>1.5876</v>
      </c>
      <c r="H4407" s="18">
        <f t="shared" si="4"/>
        <v>0</v>
      </c>
      <c r="I4407" s="30">
        <v>43691.32638888889</v>
      </c>
      <c r="J4407" s="32">
        <f t="shared" si="5"/>
        <v>1.3306</v>
      </c>
      <c r="M4407" s="32">
        <f t="shared" si="6"/>
        <v>0.0706</v>
      </c>
      <c r="O4407" s="39"/>
      <c r="W4407" s="38"/>
    </row>
    <row r="4408">
      <c r="A4408" s="41">
        <v>21.592</v>
      </c>
      <c r="B4408" s="41">
        <v>17.725</v>
      </c>
      <c r="C4408" s="42">
        <v>1.26</v>
      </c>
      <c r="D4408" s="42">
        <v>0.0</v>
      </c>
      <c r="E4408" s="43">
        <f t="shared" si="1"/>
        <v>-6.975</v>
      </c>
      <c r="F4408">
        <f t="shared" si="2"/>
        <v>-1.74375</v>
      </c>
      <c r="G4408" s="18">
        <f t="shared" si="3"/>
        <v>1.5876</v>
      </c>
      <c r="H4408" s="18">
        <f t="shared" si="4"/>
        <v>0</v>
      </c>
      <c r="I4408" s="30">
        <v>43691.32638888889</v>
      </c>
      <c r="J4408" s="32">
        <f t="shared" si="5"/>
        <v>1.395</v>
      </c>
      <c r="M4408" s="32">
        <f t="shared" si="6"/>
        <v>0.135</v>
      </c>
      <c r="O4408" s="39"/>
      <c r="W4408" s="38"/>
    </row>
    <row r="4409">
      <c r="A4409" s="41">
        <v>21.592</v>
      </c>
      <c r="B4409" s="41">
        <v>17.725</v>
      </c>
      <c r="C4409" s="42">
        <v>1.345</v>
      </c>
      <c r="D4409" s="42">
        <v>0.0</v>
      </c>
      <c r="E4409" s="43">
        <f t="shared" si="1"/>
        <v>-6.975</v>
      </c>
      <c r="F4409">
        <f t="shared" si="2"/>
        <v>-1.74375</v>
      </c>
      <c r="G4409" s="18">
        <f t="shared" si="3"/>
        <v>1.809025</v>
      </c>
      <c r="H4409" s="18">
        <f t="shared" si="4"/>
        <v>0</v>
      </c>
      <c r="I4409" s="30">
        <v>43691.32638888889</v>
      </c>
      <c r="J4409" s="32">
        <f t="shared" si="5"/>
        <v>1.395</v>
      </c>
      <c r="M4409" s="32">
        <f t="shared" si="6"/>
        <v>0.05</v>
      </c>
      <c r="O4409" s="39"/>
      <c r="W4409" s="38"/>
    </row>
    <row r="4410">
      <c r="A4410" s="41">
        <v>21.27</v>
      </c>
      <c r="B4410" s="41">
        <v>18.047</v>
      </c>
      <c r="C4410" s="42">
        <v>1.345</v>
      </c>
      <c r="D4410" s="42">
        <v>0.0</v>
      </c>
      <c r="E4410" s="43">
        <f t="shared" si="1"/>
        <v>-6.653</v>
      </c>
      <c r="F4410">
        <f t="shared" si="2"/>
        <v>-1.66325</v>
      </c>
      <c r="G4410" s="18">
        <f t="shared" si="3"/>
        <v>1.809025</v>
      </c>
      <c r="H4410" s="18">
        <f t="shared" si="4"/>
        <v>0</v>
      </c>
      <c r="I4410" s="30">
        <v>43691.32638888889</v>
      </c>
      <c r="J4410" s="32">
        <f t="shared" si="5"/>
        <v>1.3306</v>
      </c>
      <c r="M4410" s="32">
        <f t="shared" si="6"/>
        <v>-0.0144</v>
      </c>
      <c r="O4410" s="39"/>
      <c r="W4410" s="38"/>
    </row>
    <row r="4411">
      <c r="A4411" s="41">
        <v>21.592</v>
      </c>
      <c r="B4411" s="41">
        <v>18.047</v>
      </c>
      <c r="C4411" s="42">
        <v>1.26</v>
      </c>
      <c r="D4411" s="42">
        <v>0.0</v>
      </c>
      <c r="E4411" s="43">
        <f t="shared" si="1"/>
        <v>-6.653</v>
      </c>
      <c r="F4411">
        <f t="shared" si="2"/>
        <v>-1.66325</v>
      </c>
      <c r="G4411" s="18">
        <f t="shared" si="3"/>
        <v>1.5876</v>
      </c>
      <c r="H4411" s="18">
        <f t="shared" si="4"/>
        <v>0</v>
      </c>
      <c r="I4411" s="30">
        <v>43691.32638888889</v>
      </c>
      <c r="J4411" s="32">
        <f t="shared" si="5"/>
        <v>1.3306</v>
      </c>
      <c r="M4411" s="32">
        <f t="shared" si="6"/>
        <v>0.0706</v>
      </c>
      <c r="O4411" s="39"/>
      <c r="W4411" s="38"/>
    </row>
    <row r="4412">
      <c r="A4412" s="41">
        <v>21.27</v>
      </c>
      <c r="B4412" s="41">
        <v>19.98</v>
      </c>
      <c r="C4412" s="42">
        <v>0.176</v>
      </c>
      <c r="D4412" s="42">
        <v>0.0</v>
      </c>
      <c r="E4412" s="43">
        <f t="shared" si="1"/>
        <v>-4.72</v>
      </c>
      <c r="F4412">
        <f t="shared" si="2"/>
        <v>-1.18</v>
      </c>
      <c r="G4412" s="18">
        <f t="shared" si="3"/>
        <v>0.030976</v>
      </c>
      <c r="H4412" s="18">
        <f t="shared" si="4"/>
        <v>0</v>
      </c>
      <c r="I4412" s="30">
        <v>43691.33888888889</v>
      </c>
      <c r="J4412" s="32">
        <f t="shared" si="5"/>
        <v>0.944</v>
      </c>
      <c r="M4412" s="32">
        <f t="shared" si="6"/>
        <v>0.768</v>
      </c>
      <c r="O4412" s="39"/>
      <c r="W4412" s="38"/>
    </row>
    <row r="4413">
      <c r="A4413" s="41">
        <v>21.27</v>
      </c>
      <c r="B4413" s="41">
        <v>19.98</v>
      </c>
      <c r="C4413" s="42">
        <v>0.176</v>
      </c>
      <c r="D4413" s="42">
        <v>0.0</v>
      </c>
      <c r="E4413" s="43">
        <f t="shared" si="1"/>
        <v>-4.72</v>
      </c>
      <c r="F4413">
        <f t="shared" si="2"/>
        <v>-1.18</v>
      </c>
      <c r="G4413" s="18">
        <f t="shared" si="3"/>
        <v>0.030976</v>
      </c>
      <c r="H4413" s="18">
        <f t="shared" si="4"/>
        <v>0</v>
      </c>
      <c r="I4413" s="30">
        <v>43691.33888888889</v>
      </c>
      <c r="J4413" s="32">
        <f t="shared" si="5"/>
        <v>0.944</v>
      </c>
      <c r="M4413" s="32">
        <f t="shared" si="6"/>
        <v>0.768</v>
      </c>
      <c r="O4413" s="39"/>
      <c r="W4413" s="38"/>
    </row>
    <row r="4414">
      <c r="A4414" s="41">
        <v>21.27</v>
      </c>
      <c r="B4414" s="41">
        <v>19.658</v>
      </c>
      <c r="C4414" s="42">
        <v>0.176</v>
      </c>
      <c r="D4414" s="42">
        <v>0.0</v>
      </c>
      <c r="E4414" s="43">
        <f t="shared" si="1"/>
        <v>-5.042</v>
      </c>
      <c r="F4414">
        <f t="shared" si="2"/>
        <v>-1.2605</v>
      </c>
      <c r="G4414" s="18">
        <f t="shared" si="3"/>
        <v>0.030976</v>
      </c>
      <c r="H4414" s="18">
        <f t="shared" si="4"/>
        <v>0</v>
      </c>
      <c r="I4414" s="30">
        <v>43691.33888888889</v>
      </c>
      <c r="J4414" s="32">
        <f t="shared" si="5"/>
        <v>1.0084</v>
      </c>
      <c r="M4414" s="32">
        <f t="shared" si="6"/>
        <v>0.8324</v>
      </c>
      <c r="O4414" s="39"/>
      <c r="W4414" s="38"/>
    </row>
    <row r="4415">
      <c r="A4415" s="41">
        <v>21.27</v>
      </c>
      <c r="B4415" s="41">
        <v>19.98</v>
      </c>
      <c r="C4415" s="42">
        <v>0.176</v>
      </c>
      <c r="D4415" s="42">
        <v>0.0</v>
      </c>
      <c r="E4415" s="43">
        <f t="shared" si="1"/>
        <v>-4.72</v>
      </c>
      <c r="F4415">
        <f t="shared" si="2"/>
        <v>-1.18</v>
      </c>
      <c r="G4415" s="18">
        <f t="shared" si="3"/>
        <v>0.030976</v>
      </c>
      <c r="H4415" s="18">
        <f t="shared" si="4"/>
        <v>0</v>
      </c>
      <c r="I4415" s="30">
        <v>43691.33888888889</v>
      </c>
      <c r="J4415" s="32">
        <f t="shared" si="5"/>
        <v>0.944</v>
      </c>
      <c r="M4415" s="32">
        <f t="shared" si="6"/>
        <v>0.768</v>
      </c>
      <c r="O4415" s="39"/>
      <c r="W4415" s="38"/>
    </row>
    <row r="4416">
      <c r="A4416" s="41">
        <v>21.27</v>
      </c>
      <c r="B4416" s="41">
        <v>19.98</v>
      </c>
      <c r="C4416" s="42">
        <v>0.176</v>
      </c>
      <c r="D4416" s="42">
        <v>0.0</v>
      </c>
      <c r="E4416" s="43">
        <f t="shared" si="1"/>
        <v>-4.72</v>
      </c>
      <c r="F4416">
        <f t="shared" si="2"/>
        <v>-1.18</v>
      </c>
      <c r="G4416" s="18">
        <f t="shared" si="3"/>
        <v>0.030976</v>
      </c>
      <c r="H4416" s="18">
        <f t="shared" si="4"/>
        <v>0</v>
      </c>
      <c r="I4416" s="30">
        <v>43691.33888888889</v>
      </c>
      <c r="J4416" s="32">
        <f t="shared" si="5"/>
        <v>0.944</v>
      </c>
      <c r="M4416" s="32">
        <f t="shared" si="6"/>
        <v>0.768</v>
      </c>
      <c r="O4416" s="39"/>
      <c r="W4416" s="38"/>
    </row>
    <row r="4417">
      <c r="A4417" s="41">
        <v>21.592</v>
      </c>
      <c r="B4417" s="41">
        <v>19.98</v>
      </c>
      <c r="C4417" s="42">
        <v>0.176</v>
      </c>
      <c r="D4417" s="42">
        <v>0.0</v>
      </c>
      <c r="E4417" s="43">
        <f t="shared" si="1"/>
        <v>-4.72</v>
      </c>
      <c r="F4417">
        <f t="shared" si="2"/>
        <v>-1.18</v>
      </c>
      <c r="G4417" s="18">
        <f t="shared" si="3"/>
        <v>0.030976</v>
      </c>
      <c r="H4417" s="18">
        <f t="shared" si="4"/>
        <v>0</v>
      </c>
      <c r="I4417" s="30">
        <v>43691.33888888889</v>
      </c>
      <c r="J4417" s="32">
        <f t="shared" si="5"/>
        <v>0.944</v>
      </c>
      <c r="M4417" s="32">
        <f t="shared" si="6"/>
        <v>0.768</v>
      </c>
      <c r="O4417" s="39"/>
      <c r="W4417" s="38"/>
    </row>
    <row r="4418">
      <c r="A4418" s="41">
        <v>21.27</v>
      </c>
      <c r="B4418" s="41">
        <v>19.98</v>
      </c>
      <c r="C4418" s="42">
        <v>0.176</v>
      </c>
      <c r="D4418" s="42">
        <v>0.0</v>
      </c>
      <c r="E4418" s="43">
        <f t="shared" si="1"/>
        <v>-4.72</v>
      </c>
      <c r="F4418">
        <f t="shared" si="2"/>
        <v>-1.18</v>
      </c>
      <c r="G4418" s="18">
        <f t="shared" si="3"/>
        <v>0.030976</v>
      </c>
      <c r="H4418" s="18">
        <f t="shared" si="4"/>
        <v>0</v>
      </c>
      <c r="I4418" s="30">
        <v>43691.33888888889</v>
      </c>
      <c r="J4418" s="32">
        <f t="shared" si="5"/>
        <v>0.944</v>
      </c>
      <c r="M4418" s="32">
        <f t="shared" si="6"/>
        <v>0.768</v>
      </c>
      <c r="O4418" s="39"/>
      <c r="W4418" s="38"/>
    </row>
    <row r="4419">
      <c r="A4419" s="41">
        <v>21.592</v>
      </c>
      <c r="B4419" s="41">
        <v>19.98</v>
      </c>
      <c r="C4419" s="42">
        <v>0.176</v>
      </c>
      <c r="D4419" s="42">
        <v>0.0</v>
      </c>
      <c r="E4419" s="43">
        <f t="shared" si="1"/>
        <v>-4.72</v>
      </c>
      <c r="F4419">
        <f t="shared" si="2"/>
        <v>-1.18</v>
      </c>
      <c r="G4419" s="18">
        <f t="shared" si="3"/>
        <v>0.030976</v>
      </c>
      <c r="H4419" s="18">
        <f t="shared" si="4"/>
        <v>0</v>
      </c>
      <c r="I4419" s="30">
        <v>43691.33888888889</v>
      </c>
      <c r="J4419" s="32">
        <f t="shared" si="5"/>
        <v>0.944</v>
      </c>
      <c r="M4419" s="32">
        <f t="shared" si="6"/>
        <v>0.768</v>
      </c>
      <c r="O4419" s="39"/>
      <c r="W4419" s="38"/>
    </row>
    <row r="4420">
      <c r="A4420" s="41">
        <v>21.27</v>
      </c>
      <c r="B4420" s="41">
        <v>19.98</v>
      </c>
      <c r="C4420" s="42">
        <v>0.176</v>
      </c>
      <c r="D4420" s="42">
        <v>0.0</v>
      </c>
      <c r="E4420" s="43">
        <f t="shared" si="1"/>
        <v>-4.72</v>
      </c>
      <c r="F4420">
        <f t="shared" si="2"/>
        <v>-1.18</v>
      </c>
      <c r="G4420" s="18">
        <f t="shared" si="3"/>
        <v>0.030976</v>
      </c>
      <c r="H4420" s="18">
        <f t="shared" si="4"/>
        <v>0</v>
      </c>
      <c r="I4420" s="30">
        <v>43691.33888888889</v>
      </c>
      <c r="J4420" s="32">
        <f t="shared" si="5"/>
        <v>0.944</v>
      </c>
      <c r="M4420" s="32">
        <f t="shared" si="6"/>
        <v>0.768</v>
      </c>
      <c r="O4420" s="39"/>
      <c r="W4420" s="38"/>
    </row>
    <row r="4421">
      <c r="A4421" s="41">
        <v>21.27</v>
      </c>
      <c r="B4421" s="41">
        <v>19.98</v>
      </c>
      <c r="C4421" s="42">
        <v>0.269</v>
      </c>
      <c r="D4421" s="42">
        <v>0.0</v>
      </c>
      <c r="E4421" s="43">
        <f t="shared" si="1"/>
        <v>-4.72</v>
      </c>
      <c r="F4421">
        <f t="shared" si="2"/>
        <v>-1.18</v>
      </c>
      <c r="G4421" s="18">
        <f t="shared" si="3"/>
        <v>0.072361</v>
      </c>
      <c r="H4421" s="18">
        <f t="shared" si="4"/>
        <v>0</v>
      </c>
      <c r="I4421" s="30">
        <v>43691.33888888889</v>
      </c>
      <c r="J4421" s="32">
        <f t="shared" si="5"/>
        <v>0.944</v>
      </c>
      <c r="M4421" s="32">
        <f t="shared" si="6"/>
        <v>0.675</v>
      </c>
      <c r="O4421" s="39"/>
      <c r="W4421" s="38"/>
    </row>
    <row r="4422">
      <c r="A4422" s="41">
        <v>21.592</v>
      </c>
      <c r="B4422" s="41">
        <v>19.98</v>
      </c>
      <c r="C4422" s="42">
        <v>0.269</v>
      </c>
      <c r="D4422" s="42">
        <v>0.0</v>
      </c>
      <c r="E4422" s="43">
        <f t="shared" si="1"/>
        <v>-4.72</v>
      </c>
      <c r="F4422">
        <f t="shared" si="2"/>
        <v>-1.18</v>
      </c>
      <c r="G4422" s="18">
        <f t="shared" si="3"/>
        <v>0.072361</v>
      </c>
      <c r="H4422" s="18">
        <f t="shared" si="4"/>
        <v>0</v>
      </c>
      <c r="I4422" s="30">
        <v>43691.33888888889</v>
      </c>
      <c r="J4422" s="32">
        <f t="shared" si="5"/>
        <v>0.944</v>
      </c>
      <c r="M4422" s="32">
        <f t="shared" si="6"/>
        <v>0.675</v>
      </c>
      <c r="O4422" s="39"/>
      <c r="W4422" s="38"/>
    </row>
    <row r="4423">
      <c r="A4423" s="41">
        <v>21.592</v>
      </c>
      <c r="B4423" s="41">
        <v>19.98</v>
      </c>
      <c r="C4423" s="42">
        <v>0.269</v>
      </c>
      <c r="D4423" s="42">
        <v>0.0</v>
      </c>
      <c r="E4423" s="43">
        <f t="shared" si="1"/>
        <v>-4.72</v>
      </c>
      <c r="F4423">
        <f t="shared" si="2"/>
        <v>-1.18</v>
      </c>
      <c r="G4423" s="18">
        <f t="shared" si="3"/>
        <v>0.072361</v>
      </c>
      <c r="H4423" s="18">
        <f t="shared" si="4"/>
        <v>0</v>
      </c>
      <c r="I4423" s="30">
        <v>43691.33888888889</v>
      </c>
      <c r="J4423" s="32">
        <f t="shared" si="5"/>
        <v>0.944</v>
      </c>
      <c r="M4423" s="32">
        <f t="shared" si="6"/>
        <v>0.675</v>
      </c>
      <c r="O4423" s="39"/>
      <c r="W4423" s="38"/>
    </row>
    <row r="4424">
      <c r="A4424" s="41">
        <v>21.592</v>
      </c>
      <c r="B4424" s="41">
        <v>19.98</v>
      </c>
      <c r="C4424" s="42">
        <v>0.269</v>
      </c>
      <c r="D4424" s="42">
        <v>0.0</v>
      </c>
      <c r="E4424" s="43">
        <f t="shared" si="1"/>
        <v>-4.72</v>
      </c>
      <c r="F4424">
        <f t="shared" si="2"/>
        <v>-1.18</v>
      </c>
      <c r="G4424" s="18">
        <f t="shared" si="3"/>
        <v>0.072361</v>
      </c>
      <c r="H4424" s="18">
        <f t="shared" si="4"/>
        <v>0</v>
      </c>
      <c r="I4424" s="30">
        <v>43691.33888888889</v>
      </c>
      <c r="J4424" s="32">
        <f t="shared" si="5"/>
        <v>0.944</v>
      </c>
      <c r="M4424" s="32">
        <f t="shared" si="6"/>
        <v>0.675</v>
      </c>
      <c r="O4424" s="39"/>
      <c r="W4424" s="38"/>
    </row>
    <row r="4425">
      <c r="A4425" s="41">
        <v>21.27</v>
      </c>
      <c r="B4425" s="41">
        <v>19.98</v>
      </c>
      <c r="C4425" s="42">
        <v>0.269</v>
      </c>
      <c r="D4425" s="42">
        <v>0.0</v>
      </c>
      <c r="E4425" s="43">
        <f t="shared" si="1"/>
        <v>-4.72</v>
      </c>
      <c r="F4425">
        <f t="shared" si="2"/>
        <v>-1.18</v>
      </c>
      <c r="G4425" s="18">
        <f t="shared" si="3"/>
        <v>0.072361</v>
      </c>
      <c r="H4425" s="18">
        <f t="shared" si="4"/>
        <v>0</v>
      </c>
      <c r="I4425" s="30">
        <v>43691.33888888889</v>
      </c>
      <c r="J4425" s="32">
        <f t="shared" si="5"/>
        <v>0.944</v>
      </c>
      <c r="M4425" s="32">
        <f t="shared" si="6"/>
        <v>0.675</v>
      </c>
      <c r="O4425" s="39"/>
      <c r="W4425" s="38"/>
    </row>
    <row r="4426">
      <c r="A4426" s="41">
        <v>21.592</v>
      </c>
      <c r="B4426" s="41">
        <v>19.98</v>
      </c>
      <c r="C4426" s="42">
        <v>0.269</v>
      </c>
      <c r="D4426" s="42">
        <v>0.0</v>
      </c>
      <c r="E4426" s="43">
        <f t="shared" si="1"/>
        <v>-4.72</v>
      </c>
      <c r="F4426">
        <f t="shared" si="2"/>
        <v>-1.18</v>
      </c>
      <c r="G4426" s="18">
        <f t="shared" si="3"/>
        <v>0.072361</v>
      </c>
      <c r="H4426" s="18">
        <f t="shared" si="4"/>
        <v>0</v>
      </c>
      <c r="I4426" s="30">
        <v>43691.33888888889</v>
      </c>
      <c r="J4426" s="32">
        <f t="shared" si="5"/>
        <v>0.944</v>
      </c>
      <c r="M4426" s="32">
        <f t="shared" si="6"/>
        <v>0.675</v>
      </c>
      <c r="O4426" s="39"/>
      <c r="W4426" s="38"/>
    </row>
    <row r="4427">
      <c r="A4427" s="41">
        <v>20.947</v>
      </c>
      <c r="B4427" s="41">
        <v>19.658</v>
      </c>
      <c r="C4427" s="42">
        <v>0.364</v>
      </c>
      <c r="D4427" s="42">
        <v>0.0</v>
      </c>
      <c r="E4427" s="43">
        <f t="shared" si="1"/>
        <v>-5.042</v>
      </c>
      <c r="F4427">
        <f t="shared" si="2"/>
        <v>-1.2605</v>
      </c>
      <c r="G4427" s="18">
        <f t="shared" si="3"/>
        <v>0.132496</v>
      </c>
      <c r="H4427" s="18">
        <f t="shared" si="4"/>
        <v>0</v>
      </c>
      <c r="I4427" s="30">
        <v>43691.33888888889</v>
      </c>
      <c r="J4427" s="32">
        <f t="shared" si="5"/>
        <v>1.0084</v>
      </c>
      <c r="M4427" s="32">
        <f t="shared" si="6"/>
        <v>0.6444</v>
      </c>
      <c r="O4427" s="39"/>
      <c r="W4427" s="38"/>
    </row>
    <row r="4428">
      <c r="A4428" s="41">
        <v>21.27</v>
      </c>
      <c r="B4428" s="41">
        <v>19.98</v>
      </c>
      <c r="C4428" s="42">
        <v>0.364</v>
      </c>
      <c r="D4428" s="42">
        <v>0.0</v>
      </c>
      <c r="E4428" s="43">
        <f t="shared" si="1"/>
        <v>-4.72</v>
      </c>
      <c r="F4428">
        <f t="shared" si="2"/>
        <v>-1.18</v>
      </c>
      <c r="G4428" s="18">
        <f t="shared" si="3"/>
        <v>0.132496</v>
      </c>
      <c r="H4428" s="18">
        <f t="shared" si="4"/>
        <v>0</v>
      </c>
      <c r="I4428" s="30">
        <v>43691.33888888889</v>
      </c>
      <c r="J4428" s="32">
        <f t="shared" si="5"/>
        <v>0.944</v>
      </c>
      <c r="M4428" s="32">
        <f t="shared" si="6"/>
        <v>0.58</v>
      </c>
      <c r="O4428" s="39"/>
      <c r="W4428" s="38"/>
    </row>
    <row r="4429">
      <c r="A4429" s="41">
        <v>21.27</v>
      </c>
      <c r="B4429" s="41">
        <v>19.98</v>
      </c>
      <c r="C4429" s="42">
        <v>0.364</v>
      </c>
      <c r="D4429" s="42">
        <v>0.0</v>
      </c>
      <c r="E4429" s="43">
        <f t="shared" si="1"/>
        <v>-4.72</v>
      </c>
      <c r="F4429">
        <f t="shared" si="2"/>
        <v>-1.18</v>
      </c>
      <c r="G4429" s="18">
        <f t="shared" si="3"/>
        <v>0.132496</v>
      </c>
      <c r="H4429" s="18">
        <f t="shared" si="4"/>
        <v>0</v>
      </c>
      <c r="I4429" s="30">
        <v>43691.33888888889</v>
      </c>
      <c r="J4429" s="32">
        <f t="shared" si="5"/>
        <v>0.944</v>
      </c>
      <c r="M4429" s="32">
        <f t="shared" si="6"/>
        <v>0.58</v>
      </c>
      <c r="O4429" s="39"/>
      <c r="W4429" s="38"/>
    </row>
    <row r="4430">
      <c r="A4430" s="41">
        <v>21.27</v>
      </c>
      <c r="B4430" s="41">
        <v>19.98</v>
      </c>
      <c r="C4430" s="42">
        <v>0.364</v>
      </c>
      <c r="D4430" s="42">
        <v>0.0</v>
      </c>
      <c r="E4430" s="43">
        <f t="shared" si="1"/>
        <v>-4.72</v>
      </c>
      <c r="F4430">
        <f t="shared" si="2"/>
        <v>-1.18</v>
      </c>
      <c r="G4430" s="18">
        <f t="shared" si="3"/>
        <v>0.132496</v>
      </c>
      <c r="H4430" s="18">
        <f t="shared" si="4"/>
        <v>0</v>
      </c>
      <c r="I4430" s="30">
        <v>43691.33888888889</v>
      </c>
      <c r="J4430" s="32">
        <f t="shared" si="5"/>
        <v>0.944</v>
      </c>
      <c r="M4430" s="32">
        <f t="shared" si="6"/>
        <v>0.58</v>
      </c>
      <c r="O4430" s="39"/>
      <c r="W4430" s="38"/>
    </row>
    <row r="4431">
      <c r="A4431" s="41">
        <v>21.592</v>
      </c>
      <c r="B4431" s="41">
        <v>19.98</v>
      </c>
      <c r="C4431" s="42">
        <v>0.459</v>
      </c>
      <c r="D4431" s="42">
        <v>0.0</v>
      </c>
      <c r="E4431" s="43">
        <f t="shared" si="1"/>
        <v>-4.72</v>
      </c>
      <c r="F4431">
        <f t="shared" si="2"/>
        <v>-1.18</v>
      </c>
      <c r="G4431" s="18">
        <f t="shared" si="3"/>
        <v>0.210681</v>
      </c>
      <c r="H4431" s="18">
        <f t="shared" si="4"/>
        <v>0</v>
      </c>
      <c r="I4431" s="30">
        <v>43691.33888888889</v>
      </c>
      <c r="J4431" s="32">
        <f t="shared" si="5"/>
        <v>0.944</v>
      </c>
      <c r="M4431" s="32">
        <f t="shared" si="6"/>
        <v>0.485</v>
      </c>
      <c r="O4431" s="39"/>
      <c r="W4431" s="38"/>
    </row>
    <row r="4432">
      <c r="A4432" s="41">
        <v>21.27</v>
      </c>
      <c r="B4432" s="41">
        <v>19.98</v>
      </c>
      <c r="C4432" s="42">
        <v>0.459</v>
      </c>
      <c r="D4432" s="42">
        <v>0.0</v>
      </c>
      <c r="E4432" s="43">
        <f t="shared" si="1"/>
        <v>-4.72</v>
      </c>
      <c r="F4432">
        <f t="shared" si="2"/>
        <v>-1.18</v>
      </c>
      <c r="G4432" s="18">
        <f t="shared" si="3"/>
        <v>0.210681</v>
      </c>
      <c r="H4432" s="18">
        <f t="shared" si="4"/>
        <v>0</v>
      </c>
      <c r="I4432" s="30">
        <v>43691.33888888889</v>
      </c>
      <c r="J4432" s="32">
        <f t="shared" si="5"/>
        <v>0.944</v>
      </c>
      <c r="M4432" s="32">
        <f t="shared" si="6"/>
        <v>0.485</v>
      </c>
      <c r="O4432" s="39"/>
      <c r="W4432" s="38"/>
    </row>
    <row r="4433">
      <c r="A4433" s="41">
        <v>21.27</v>
      </c>
      <c r="B4433" s="41">
        <v>19.98</v>
      </c>
      <c r="C4433" s="42">
        <v>0.554</v>
      </c>
      <c r="D4433" s="42">
        <v>0.0</v>
      </c>
      <c r="E4433" s="43">
        <f t="shared" si="1"/>
        <v>-4.72</v>
      </c>
      <c r="F4433">
        <f t="shared" si="2"/>
        <v>-1.18</v>
      </c>
      <c r="G4433" s="18">
        <f t="shared" si="3"/>
        <v>0.306916</v>
      </c>
      <c r="H4433" s="18">
        <f t="shared" si="4"/>
        <v>0</v>
      </c>
      <c r="I4433" s="30">
        <v>43691.33888888889</v>
      </c>
      <c r="J4433" s="32">
        <f t="shared" si="5"/>
        <v>0.944</v>
      </c>
      <c r="M4433" s="32">
        <f t="shared" si="6"/>
        <v>0.39</v>
      </c>
      <c r="O4433" s="39"/>
      <c r="W4433" s="38"/>
    </row>
    <row r="4434">
      <c r="A4434" s="41">
        <v>21.27</v>
      </c>
      <c r="B4434" s="41">
        <v>19.98</v>
      </c>
      <c r="C4434" s="42">
        <v>0.554</v>
      </c>
      <c r="D4434" s="42">
        <v>0.0</v>
      </c>
      <c r="E4434" s="43">
        <f t="shared" si="1"/>
        <v>-4.72</v>
      </c>
      <c r="F4434">
        <f t="shared" si="2"/>
        <v>-1.18</v>
      </c>
      <c r="G4434" s="18">
        <f t="shared" si="3"/>
        <v>0.306916</v>
      </c>
      <c r="H4434" s="18">
        <f t="shared" si="4"/>
        <v>0</v>
      </c>
      <c r="I4434" s="30">
        <v>43691.33888888889</v>
      </c>
      <c r="J4434" s="32">
        <f t="shared" si="5"/>
        <v>0.944</v>
      </c>
      <c r="M4434" s="32">
        <f t="shared" si="6"/>
        <v>0.39</v>
      </c>
      <c r="O4434" s="39"/>
      <c r="W4434" s="38"/>
    </row>
    <row r="4435">
      <c r="A4435" s="41">
        <v>21.592</v>
      </c>
      <c r="B4435" s="41">
        <v>19.98</v>
      </c>
      <c r="C4435" s="42">
        <v>0.554</v>
      </c>
      <c r="D4435" s="42">
        <v>0.0</v>
      </c>
      <c r="E4435" s="43">
        <f t="shared" si="1"/>
        <v>-4.72</v>
      </c>
      <c r="F4435">
        <f t="shared" si="2"/>
        <v>-1.18</v>
      </c>
      <c r="G4435" s="18">
        <f t="shared" si="3"/>
        <v>0.306916</v>
      </c>
      <c r="H4435" s="18">
        <f t="shared" si="4"/>
        <v>0</v>
      </c>
      <c r="I4435" s="30">
        <v>43691.33888888889</v>
      </c>
      <c r="J4435" s="32">
        <f t="shared" si="5"/>
        <v>0.944</v>
      </c>
      <c r="M4435" s="32">
        <f t="shared" si="6"/>
        <v>0.39</v>
      </c>
      <c r="O4435" s="39"/>
      <c r="W4435" s="38"/>
    </row>
    <row r="4436">
      <c r="A4436" s="41">
        <v>21.592</v>
      </c>
      <c r="B4436" s="41">
        <v>19.98</v>
      </c>
      <c r="C4436" s="42">
        <v>0.554</v>
      </c>
      <c r="D4436" s="42">
        <v>0.0</v>
      </c>
      <c r="E4436" s="43">
        <f t="shared" si="1"/>
        <v>-4.72</v>
      </c>
      <c r="F4436">
        <f t="shared" si="2"/>
        <v>-1.18</v>
      </c>
      <c r="G4436" s="18">
        <f t="shared" si="3"/>
        <v>0.306916</v>
      </c>
      <c r="H4436" s="18">
        <f t="shared" si="4"/>
        <v>0</v>
      </c>
      <c r="I4436" s="30">
        <v>43691.33888888889</v>
      </c>
      <c r="J4436" s="32">
        <f t="shared" si="5"/>
        <v>0.944</v>
      </c>
      <c r="M4436" s="32">
        <f t="shared" si="6"/>
        <v>0.39</v>
      </c>
      <c r="O4436" s="39"/>
      <c r="W4436" s="38"/>
    </row>
    <row r="4437">
      <c r="A4437" s="41">
        <v>21.592</v>
      </c>
      <c r="B4437" s="41">
        <v>19.98</v>
      </c>
      <c r="C4437" s="42">
        <v>0.554</v>
      </c>
      <c r="D4437" s="42">
        <v>0.0</v>
      </c>
      <c r="E4437" s="43">
        <f t="shared" si="1"/>
        <v>-4.72</v>
      </c>
      <c r="F4437">
        <f t="shared" si="2"/>
        <v>-1.18</v>
      </c>
      <c r="G4437" s="18">
        <f t="shared" si="3"/>
        <v>0.306916</v>
      </c>
      <c r="H4437" s="18">
        <f t="shared" si="4"/>
        <v>0</v>
      </c>
      <c r="I4437" s="30">
        <v>43691.33888888889</v>
      </c>
      <c r="J4437" s="32">
        <f t="shared" si="5"/>
        <v>0.944</v>
      </c>
      <c r="M4437" s="32">
        <f t="shared" si="6"/>
        <v>0.39</v>
      </c>
      <c r="O4437" s="39"/>
      <c r="W4437" s="38"/>
    </row>
    <row r="4438">
      <c r="A4438" s="41">
        <v>21.27</v>
      </c>
      <c r="B4438" s="41">
        <v>19.98</v>
      </c>
      <c r="C4438" s="42">
        <v>0.554</v>
      </c>
      <c r="D4438" s="42">
        <v>0.0</v>
      </c>
      <c r="E4438" s="43">
        <f t="shared" si="1"/>
        <v>-4.72</v>
      </c>
      <c r="F4438">
        <f t="shared" si="2"/>
        <v>-1.18</v>
      </c>
      <c r="G4438" s="18">
        <f t="shared" si="3"/>
        <v>0.306916</v>
      </c>
      <c r="H4438" s="18">
        <f t="shared" si="4"/>
        <v>0</v>
      </c>
      <c r="I4438" s="30">
        <v>43691.33888888889</v>
      </c>
      <c r="J4438" s="32">
        <f t="shared" si="5"/>
        <v>0.944</v>
      </c>
      <c r="M4438" s="32">
        <f t="shared" si="6"/>
        <v>0.39</v>
      </c>
      <c r="O4438" s="39"/>
      <c r="W4438" s="38"/>
    </row>
    <row r="4439">
      <c r="A4439" s="41">
        <v>21.27</v>
      </c>
      <c r="B4439" s="41">
        <v>19.98</v>
      </c>
      <c r="C4439" s="42">
        <v>0.554</v>
      </c>
      <c r="D4439" s="42">
        <v>0.0</v>
      </c>
      <c r="E4439" s="43">
        <f t="shared" si="1"/>
        <v>-4.72</v>
      </c>
      <c r="F4439">
        <f t="shared" si="2"/>
        <v>-1.18</v>
      </c>
      <c r="G4439" s="18">
        <f t="shared" si="3"/>
        <v>0.306916</v>
      </c>
      <c r="H4439" s="18">
        <f t="shared" si="4"/>
        <v>0</v>
      </c>
      <c r="I4439" s="30">
        <v>43691.33888888889</v>
      </c>
      <c r="J4439" s="32">
        <f t="shared" si="5"/>
        <v>0.944</v>
      </c>
      <c r="M4439" s="32">
        <f t="shared" si="6"/>
        <v>0.39</v>
      </c>
      <c r="O4439" s="39"/>
      <c r="W4439" s="38"/>
    </row>
    <row r="4440">
      <c r="A4440" s="41">
        <v>21.27</v>
      </c>
      <c r="B4440" s="41">
        <v>19.98</v>
      </c>
      <c r="C4440" s="42">
        <v>0.554</v>
      </c>
      <c r="D4440" s="42">
        <v>0.0</v>
      </c>
      <c r="E4440" s="43">
        <f t="shared" si="1"/>
        <v>-4.72</v>
      </c>
      <c r="F4440">
        <f t="shared" si="2"/>
        <v>-1.18</v>
      </c>
      <c r="G4440" s="18">
        <f t="shared" si="3"/>
        <v>0.306916</v>
      </c>
      <c r="H4440" s="18">
        <f t="shared" si="4"/>
        <v>0</v>
      </c>
      <c r="I4440" s="30">
        <v>43691.33888888889</v>
      </c>
      <c r="J4440" s="32">
        <f t="shared" si="5"/>
        <v>0.944</v>
      </c>
      <c r="M4440" s="32">
        <f t="shared" si="6"/>
        <v>0.39</v>
      </c>
      <c r="O4440" s="39"/>
      <c r="W4440" s="38"/>
    </row>
    <row r="4441">
      <c r="A4441" s="41">
        <v>21.27</v>
      </c>
      <c r="B4441" s="41">
        <v>19.98</v>
      </c>
      <c r="C4441" s="42">
        <v>0.554</v>
      </c>
      <c r="D4441" s="42">
        <v>0.0</v>
      </c>
      <c r="E4441" s="43">
        <f t="shared" si="1"/>
        <v>-4.72</v>
      </c>
      <c r="F4441">
        <f t="shared" si="2"/>
        <v>-1.18</v>
      </c>
      <c r="G4441" s="18">
        <f t="shared" si="3"/>
        <v>0.306916</v>
      </c>
      <c r="H4441" s="18">
        <f t="shared" si="4"/>
        <v>0</v>
      </c>
      <c r="I4441" s="30">
        <v>43691.33888888889</v>
      </c>
      <c r="J4441" s="32">
        <f t="shared" si="5"/>
        <v>0.944</v>
      </c>
      <c r="M4441" s="32">
        <f t="shared" si="6"/>
        <v>0.39</v>
      </c>
      <c r="O4441" s="39"/>
      <c r="W4441" s="38"/>
    </row>
    <row r="4442">
      <c r="A4442" s="41">
        <v>21.592</v>
      </c>
      <c r="B4442" s="41">
        <v>19.98</v>
      </c>
      <c r="C4442" s="42">
        <v>0.646</v>
      </c>
      <c r="D4442" s="42">
        <v>0.0</v>
      </c>
      <c r="E4442" s="43">
        <f t="shared" si="1"/>
        <v>-4.72</v>
      </c>
      <c r="F4442">
        <f t="shared" si="2"/>
        <v>-1.18</v>
      </c>
      <c r="G4442" s="18">
        <f t="shared" si="3"/>
        <v>0.417316</v>
      </c>
      <c r="H4442" s="18">
        <f t="shared" si="4"/>
        <v>0</v>
      </c>
      <c r="I4442" s="30">
        <v>43691.33888888889</v>
      </c>
      <c r="J4442" s="32">
        <f t="shared" si="5"/>
        <v>0.944</v>
      </c>
      <c r="M4442" s="32">
        <f t="shared" si="6"/>
        <v>0.298</v>
      </c>
      <c r="O4442" s="39"/>
      <c r="W4442" s="38"/>
    </row>
    <row r="4443">
      <c r="A4443" s="41">
        <v>21.592</v>
      </c>
      <c r="B4443" s="41">
        <v>19.98</v>
      </c>
      <c r="C4443" s="42">
        <v>0.646</v>
      </c>
      <c r="D4443" s="42">
        <v>0.0</v>
      </c>
      <c r="E4443" s="43">
        <f t="shared" si="1"/>
        <v>-4.72</v>
      </c>
      <c r="F4443">
        <f t="shared" si="2"/>
        <v>-1.18</v>
      </c>
      <c r="G4443" s="18">
        <f t="shared" si="3"/>
        <v>0.417316</v>
      </c>
      <c r="H4443" s="18">
        <f t="shared" si="4"/>
        <v>0</v>
      </c>
      <c r="I4443" s="30">
        <v>43691.33888888889</v>
      </c>
      <c r="J4443" s="32">
        <f t="shared" si="5"/>
        <v>0.944</v>
      </c>
      <c r="M4443" s="32">
        <f t="shared" si="6"/>
        <v>0.298</v>
      </c>
      <c r="O4443" s="39"/>
      <c r="W4443" s="38"/>
    </row>
    <row r="4444">
      <c r="A4444" s="41">
        <v>21.592</v>
      </c>
      <c r="B4444" s="41">
        <v>19.98</v>
      </c>
      <c r="C4444" s="42">
        <v>0.646</v>
      </c>
      <c r="D4444" s="42">
        <v>0.0</v>
      </c>
      <c r="E4444" s="43">
        <f t="shared" si="1"/>
        <v>-4.72</v>
      </c>
      <c r="F4444">
        <f t="shared" si="2"/>
        <v>-1.18</v>
      </c>
      <c r="G4444" s="18">
        <f t="shared" si="3"/>
        <v>0.417316</v>
      </c>
      <c r="H4444" s="18">
        <f t="shared" si="4"/>
        <v>0</v>
      </c>
      <c r="I4444" s="30">
        <v>43691.33888888889</v>
      </c>
      <c r="J4444" s="32">
        <f t="shared" si="5"/>
        <v>0.944</v>
      </c>
      <c r="M4444" s="32">
        <f t="shared" si="6"/>
        <v>0.298</v>
      </c>
      <c r="O4444" s="39"/>
      <c r="W4444" s="38"/>
    </row>
    <row r="4445">
      <c r="A4445" s="41">
        <v>21.27</v>
      </c>
      <c r="B4445" s="41">
        <v>19.98</v>
      </c>
      <c r="C4445" s="42">
        <v>0.737</v>
      </c>
      <c r="D4445" s="42">
        <v>0.0</v>
      </c>
      <c r="E4445" s="43">
        <f t="shared" si="1"/>
        <v>-4.72</v>
      </c>
      <c r="F4445">
        <f t="shared" si="2"/>
        <v>-1.18</v>
      </c>
      <c r="G4445" s="18">
        <f t="shared" si="3"/>
        <v>0.543169</v>
      </c>
      <c r="H4445" s="18">
        <f t="shared" si="4"/>
        <v>0</v>
      </c>
      <c r="I4445" s="30">
        <v>43691.33888888889</v>
      </c>
      <c r="J4445" s="32">
        <f t="shared" si="5"/>
        <v>0.944</v>
      </c>
      <c r="M4445" s="32">
        <f t="shared" si="6"/>
        <v>0.207</v>
      </c>
      <c r="O4445" s="39"/>
      <c r="W4445" s="38"/>
    </row>
    <row r="4446">
      <c r="A4446" s="41">
        <v>21.592</v>
      </c>
      <c r="B4446" s="41">
        <v>19.98</v>
      </c>
      <c r="C4446" s="42">
        <v>0.737</v>
      </c>
      <c r="D4446" s="42">
        <v>0.0</v>
      </c>
      <c r="E4446" s="43">
        <f t="shared" si="1"/>
        <v>-4.72</v>
      </c>
      <c r="F4446">
        <f t="shared" si="2"/>
        <v>-1.18</v>
      </c>
      <c r="G4446" s="18">
        <f t="shared" si="3"/>
        <v>0.543169</v>
      </c>
      <c r="H4446" s="18">
        <f t="shared" si="4"/>
        <v>0</v>
      </c>
      <c r="I4446" s="30">
        <v>43691.33888888889</v>
      </c>
      <c r="J4446" s="32">
        <f t="shared" si="5"/>
        <v>0.944</v>
      </c>
      <c r="M4446" s="32">
        <f t="shared" si="6"/>
        <v>0.207</v>
      </c>
      <c r="O4446" s="39"/>
      <c r="W4446" s="38"/>
    </row>
    <row r="4447">
      <c r="A4447" s="41">
        <v>21.592</v>
      </c>
      <c r="B4447" s="41">
        <v>19.98</v>
      </c>
      <c r="C4447" s="42">
        <v>0.737</v>
      </c>
      <c r="D4447" s="42">
        <v>0.0</v>
      </c>
      <c r="E4447" s="43">
        <f t="shared" si="1"/>
        <v>-4.72</v>
      </c>
      <c r="F4447">
        <f t="shared" si="2"/>
        <v>-1.18</v>
      </c>
      <c r="G4447" s="18">
        <f t="shared" si="3"/>
        <v>0.543169</v>
      </c>
      <c r="H4447" s="18">
        <f t="shared" si="4"/>
        <v>0</v>
      </c>
      <c r="I4447" s="30">
        <v>43691.33888888889</v>
      </c>
      <c r="J4447" s="32">
        <f t="shared" si="5"/>
        <v>0.944</v>
      </c>
      <c r="M4447" s="32">
        <f t="shared" si="6"/>
        <v>0.207</v>
      </c>
      <c r="O4447" s="39"/>
      <c r="W4447" s="38"/>
    </row>
    <row r="4448">
      <c r="A4448" s="41">
        <v>21.592</v>
      </c>
      <c r="B4448" s="41">
        <v>19.98</v>
      </c>
      <c r="C4448" s="42">
        <v>0.737</v>
      </c>
      <c r="D4448" s="42">
        <v>0.0</v>
      </c>
      <c r="E4448" s="43">
        <f t="shared" si="1"/>
        <v>-4.72</v>
      </c>
      <c r="F4448">
        <f t="shared" si="2"/>
        <v>-1.18</v>
      </c>
      <c r="G4448" s="18">
        <f t="shared" si="3"/>
        <v>0.543169</v>
      </c>
      <c r="H4448" s="18">
        <f t="shared" si="4"/>
        <v>0</v>
      </c>
      <c r="I4448" s="30">
        <v>43691.33888888889</v>
      </c>
      <c r="J4448" s="32">
        <f t="shared" si="5"/>
        <v>0.944</v>
      </c>
      <c r="M4448" s="32">
        <f t="shared" si="6"/>
        <v>0.207</v>
      </c>
      <c r="O4448" s="39"/>
      <c r="W4448" s="38"/>
    </row>
    <row r="4449">
      <c r="A4449" s="41">
        <v>21.27</v>
      </c>
      <c r="B4449" s="41">
        <v>19.98</v>
      </c>
      <c r="C4449" s="42">
        <v>0.737</v>
      </c>
      <c r="D4449" s="42">
        <v>0.0</v>
      </c>
      <c r="E4449" s="43">
        <f t="shared" si="1"/>
        <v>-4.72</v>
      </c>
      <c r="F4449">
        <f t="shared" si="2"/>
        <v>-1.18</v>
      </c>
      <c r="G4449" s="18">
        <f t="shared" si="3"/>
        <v>0.543169</v>
      </c>
      <c r="H4449" s="18">
        <f t="shared" si="4"/>
        <v>0</v>
      </c>
      <c r="I4449" s="30">
        <v>43691.33888888889</v>
      </c>
      <c r="J4449" s="32">
        <f t="shared" si="5"/>
        <v>0.944</v>
      </c>
      <c r="M4449" s="32">
        <f t="shared" si="6"/>
        <v>0.207</v>
      </c>
      <c r="O4449" s="39"/>
      <c r="W4449" s="38"/>
    </row>
    <row r="4450">
      <c r="A4450" s="41">
        <v>21.27</v>
      </c>
      <c r="B4450" s="41">
        <v>19.98</v>
      </c>
      <c r="C4450" s="42">
        <v>0.737</v>
      </c>
      <c r="D4450" s="42">
        <v>0.0</v>
      </c>
      <c r="E4450" s="43">
        <f t="shared" si="1"/>
        <v>-4.72</v>
      </c>
      <c r="F4450">
        <f t="shared" si="2"/>
        <v>-1.18</v>
      </c>
      <c r="G4450" s="18">
        <f t="shared" si="3"/>
        <v>0.543169</v>
      </c>
      <c r="H4450" s="18">
        <f t="shared" si="4"/>
        <v>0</v>
      </c>
      <c r="I4450" s="30">
        <v>43691.33888888889</v>
      </c>
      <c r="J4450" s="32">
        <f t="shared" si="5"/>
        <v>0.944</v>
      </c>
      <c r="M4450" s="32">
        <f t="shared" si="6"/>
        <v>0.207</v>
      </c>
      <c r="O4450" s="39"/>
      <c r="W4450" s="38"/>
    </row>
    <row r="4451">
      <c r="A4451" s="41">
        <v>21.27</v>
      </c>
      <c r="B4451" s="41">
        <v>19.98</v>
      </c>
      <c r="C4451" s="42">
        <v>0.737</v>
      </c>
      <c r="D4451" s="42">
        <v>0.0</v>
      </c>
      <c r="E4451" s="43">
        <f t="shared" si="1"/>
        <v>-4.72</v>
      </c>
      <c r="F4451">
        <f t="shared" si="2"/>
        <v>-1.18</v>
      </c>
      <c r="G4451" s="18">
        <f t="shared" si="3"/>
        <v>0.543169</v>
      </c>
      <c r="H4451" s="18">
        <f t="shared" si="4"/>
        <v>0</v>
      </c>
      <c r="I4451" s="30">
        <v>43691.33888888889</v>
      </c>
      <c r="J4451" s="32">
        <f t="shared" si="5"/>
        <v>0.944</v>
      </c>
      <c r="M4451" s="32">
        <f t="shared" si="6"/>
        <v>0.207</v>
      </c>
      <c r="O4451" s="39"/>
      <c r="W4451" s="38"/>
    </row>
    <row r="4452">
      <c r="A4452" s="41">
        <v>21.592</v>
      </c>
      <c r="B4452" s="41">
        <v>19.98</v>
      </c>
      <c r="C4452" s="42">
        <v>0.737</v>
      </c>
      <c r="D4452" s="42">
        <v>0.0</v>
      </c>
      <c r="E4452" s="43">
        <f t="shared" si="1"/>
        <v>-4.72</v>
      </c>
      <c r="F4452">
        <f t="shared" si="2"/>
        <v>-1.18</v>
      </c>
      <c r="G4452" s="18">
        <f t="shared" si="3"/>
        <v>0.543169</v>
      </c>
      <c r="H4452" s="18">
        <f t="shared" si="4"/>
        <v>0</v>
      </c>
      <c r="I4452" s="30">
        <v>43691.33888888889</v>
      </c>
      <c r="J4452" s="32">
        <f t="shared" si="5"/>
        <v>0.944</v>
      </c>
      <c r="M4452" s="32">
        <f t="shared" si="6"/>
        <v>0.207</v>
      </c>
      <c r="O4452" s="39"/>
      <c r="W4452" s="38"/>
    </row>
    <row r="4453">
      <c r="A4453" s="41">
        <v>21.27</v>
      </c>
      <c r="B4453" s="41">
        <v>19.98</v>
      </c>
      <c r="C4453" s="42">
        <v>0.737</v>
      </c>
      <c r="D4453" s="42">
        <v>0.0</v>
      </c>
      <c r="E4453" s="43">
        <f t="shared" si="1"/>
        <v>-4.72</v>
      </c>
      <c r="F4453">
        <f t="shared" si="2"/>
        <v>-1.18</v>
      </c>
      <c r="G4453" s="18">
        <f t="shared" si="3"/>
        <v>0.543169</v>
      </c>
      <c r="H4453" s="18">
        <f t="shared" si="4"/>
        <v>0</v>
      </c>
      <c r="I4453" s="30">
        <v>43691.33888888889</v>
      </c>
      <c r="J4453" s="32">
        <f t="shared" si="5"/>
        <v>0.944</v>
      </c>
      <c r="M4453" s="32">
        <f t="shared" si="6"/>
        <v>0.207</v>
      </c>
      <c r="O4453" s="39"/>
      <c r="W4453" s="38"/>
    </row>
    <row r="4454">
      <c r="A4454" s="41">
        <v>21.27</v>
      </c>
      <c r="B4454" s="41">
        <v>19.658</v>
      </c>
      <c r="C4454" s="42">
        <v>0.646</v>
      </c>
      <c r="D4454" s="42">
        <v>0.0</v>
      </c>
      <c r="E4454" s="43">
        <f t="shared" si="1"/>
        <v>-5.042</v>
      </c>
      <c r="F4454">
        <f t="shared" si="2"/>
        <v>-1.2605</v>
      </c>
      <c r="G4454" s="18">
        <f t="shared" si="3"/>
        <v>0.417316</v>
      </c>
      <c r="H4454" s="18">
        <f t="shared" si="4"/>
        <v>0</v>
      </c>
      <c r="I4454" s="30">
        <v>43691.33888888889</v>
      </c>
      <c r="J4454" s="32">
        <f t="shared" si="5"/>
        <v>1.0084</v>
      </c>
      <c r="M4454" s="32">
        <f t="shared" si="6"/>
        <v>0.3624</v>
      </c>
      <c r="O4454" s="39"/>
      <c r="W4454" s="38"/>
    </row>
    <row r="4455">
      <c r="A4455" s="41">
        <v>21.592</v>
      </c>
      <c r="B4455" s="41">
        <v>19.98</v>
      </c>
      <c r="C4455" s="42">
        <v>0.646</v>
      </c>
      <c r="D4455" s="42">
        <v>0.0</v>
      </c>
      <c r="E4455" s="43">
        <f t="shared" si="1"/>
        <v>-4.72</v>
      </c>
      <c r="F4455">
        <f t="shared" si="2"/>
        <v>-1.18</v>
      </c>
      <c r="G4455" s="18">
        <f t="shared" si="3"/>
        <v>0.417316</v>
      </c>
      <c r="H4455" s="18">
        <f t="shared" si="4"/>
        <v>0</v>
      </c>
      <c r="I4455" s="30">
        <v>43691.33888888889</v>
      </c>
      <c r="J4455" s="32">
        <f t="shared" si="5"/>
        <v>0.944</v>
      </c>
      <c r="M4455" s="32">
        <f t="shared" si="6"/>
        <v>0.298</v>
      </c>
      <c r="O4455" s="39"/>
      <c r="W4455" s="38"/>
    </row>
    <row r="4456">
      <c r="A4456" s="41">
        <v>21.592</v>
      </c>
      <c r="B4456" s="41">
        <v>19.98</v>
      </c>
      <c r="C4456" s="42">
        <v>0.646</v>
      </c>
      <c r="D4456" s="42">
        <v>0.0</v>
      </c>
      <c r="E4456" s="43">
        <f t="shared" si="1"/>
        <v>-4.72</v>
      </c>
      <c r="F4456">
        <f t="shared" si="2"/>
        <v>-1.18</v>
      </c>
      <c r="G4456" s="18">
        <f t="shared" si="3"/>
        <v>0.417316</v>
      </c>
      <c r="H4456" s="18">
        <f t="shared" si="4"/>
        <v>0</v>
      </c>
      <c r="I4456" s="30">
        <v>43691.33888888889</v>
      </c>
      <c r="J4456" s="32">
        <f t="shared" si="5"/>
        <v>0.944</v>
      </c>
      <c r="M4456" s="32">
        <f t="shared" si="6"/>
        <v>0.298</v>
      </c>
      <c r="O4456" s="39"/>
      <c r="W4456" s="38"/>
    </row>
    <row r="4457">
      <c r="A4457" s="41">
        <v>21.27</v>
      </c>
      <c r="B4457" s="41">
        <v>19.98</v>
      </c>
      <c r="C4457" s="42">
        <v>0.737</v>
      </c>
      <c r="D4457" s="42">
        <v>0.0</v>
      </c>
      <c r="E4457" s="43">
        <f t="shared" si="1"/>
        <v>-4.72</v>
      </c>
      <c r="F4457">
        <f t="shared" si="2"/>
        <v>-1.18</v>
      </c>
      <c r="G4457" s="18">
        <f t="shared" si="3"/>
        <v>0.543169</v>
      </c>
      <c r="H4457" s="18">
        <f t="shared" si="4"/>
        <v>0</v>
      </c>
      <c r="I4457" s="30">
        <v>43691.33888888889</v>
      </c>
      <c r="J4457" s="32">
        <f t="shared" si="5"/>
        <v>0.944</v>
      </c>
      <c r="M4457" s="32">
        <f t="shared" si="6"/>
        <v>0.207</v>
      </c>
      <c r="O4457" s="39"/>
      <c r="W4457" s="38"/>
    </row>
    <row r="4458">
      <c r="A4458" s="41">
        <v>21.27</v>
      </c>
      <c r="B4458" s="41">
        <v>19.98</v>
      </c>
      <c r="C4458" s="42">
        <v>0.737</v>
      </c>
      <c r="D4458" s="42">
        <v>0.0</v>
      </c>
      <c r="E4458" s="43">
        <f t="shared" si="1"/>
        <v>-4.72</v>
      </c>
      <c r="F4458">
        <f t="shared" si="2"/>
        <v>-1.18</v>
      </c>
      <c r="G4458" s="18">
        <f t="shared" si="3"/>
        <v>0.543169</v>
      </c>
      <c r="H4458" s="18">
        <f t="shared" si="4"/>
        <v>0</v>
      </c>
      <c r="I4458" s="30">
        <v>43691.33888888889</v>
      </c>
      <c r="J4458" s="32">
        <f t="shared" si="5"/>
        <v>0.944</v>
      </c>
      <c r="M4458" s="32">
        <f t="shared" si="6"/>
        <v>0.207</v>
      </c>
      <c r="O4458" s="39"/>
      <c r="W4458" s="38"/>
    </row>
    <row r="4459">
      <c r="A4459" s="41">
        <v>21.592</v>
      </c>
      <c r="B4459" s="41">
        <v>19.98</v>
      </c>
      <c r="C4459" s="42">
        <v>0.646</v>
      </c>
      <c r="D4459" s="42">
        <v>0.0</v>
      </c>
      <c r="E4459" s="43">
        <f t="shared" si="1"/>
        <v>-4.72</v>
      </c>
      <c r="F4459">
        <f t="shared" si="2"/>
        <v>-1.18</v>
      </c>
      <c r="G4459" s="18">
        <f t="shared" si="3"/>
        <v>0.417316</v>
      </c>
      <c r="H4459" s="18">
        <f t="shared" si="4"/>
        <v>0</v>
      </c>
      <c r="I4459" s="30">
        <v>43691.33888888889</v>
      </c>
      <c r="J4459" s="32">
        <f t="shared" si="5"/>
        <v>0.944</v>
      </c>
      <c r="M4459" s="32">
        <f t="shared" si="6"/>
        <v>0.298</v>
      </c>
      <c r="O4459" s="39"/>
      <c r="W4459" s="38"/>
    </row>
    <row r="4460">
      <c r="A4460" s="41">
        <v>21.27</v>
      </c>
      <c r="B4460" s="41">
        <v>19.658</v>
      </c>
      <c r="C4460" s="42">
        <v>0.737</v>
      </c>
      <c r="D4460" s="42">
        <v>0.0</v>
      </c>
      <c r="E4460" s="43">
        <f t="shared" si="1"/>
        <v>-5.042</v>
      </c>
      <c r="F4460">
        <f t="shared" si="2"/>
        <v>-1.2605</v>
      </c>
      <c r="G4460" s="18">
        <f t="shared" si="3"/>
        <v>0.543169</v>
      </c>
      <c r="H4460" s="18">
        <f t="shared" si="4"/>
        <v>0</v>
      </c>
      <c r="I4460" s="30">
        <v>43691.33888888889</v>
      </c>
      <c r="J4460" s="32">
        <f t="shared" si="5"/>
        <v>1.0084</v>
      </c>
      <c r="M4460" s="32">
        <f t="shared" si="6"/>
        <v>0.2714</v>
      </c>
      <c r="O4460" s="39"/>
      <c r="W4460" s="38"/>
    </row>
    <row r="4461">
      <c r="A4461" s="41">
        <v>21.27</v>
      </c>
      <c r="B4461" s="41">
        <v>19.658</v>
      </c>
      <c r="C4461" s="42">
        <v>0.737</v>
      </c>
      <c r="D4461" s="42">
        <v>0.0</v>
      </c>
      <c r="E4461" s="43">
        <f t="shared" si="1"/>
        <v>-5.042</v>
      </c>
      <c r="F4461">
        <f t="shared" si="2"/>
        <v>-1.2605</v>
      </c>
      <c r="G4461" s="18">
        <f t="shared" si="3"/>
        <v>0.543169</v>
      </c>
      <c r="H4461" s="18">
        <f t="shared" si="4"/>
        <v>0</v>
      </c>
      <c r="I4461" s="30">
        <v>43691.33888888889</v>
      </c>
      <c r="J4461" s="32">
        <f t="shared" si="5"/>
        <v>1.0084</v>
      </c>
      <c r="M4461" s="32">
        <f t="shared" si="6"/>
        <v>0.2714</v>
      </c>
      <c r="O4461" s="39"/>
      <c r="W4461" s="38"/>
    </row>
    <row r="4462">
      <c r="A4462" s="41">
        <v>21.592</v>
      </c>
      <c r="B4462" s="41">
        <v>19.658</v>
      </c>
      <c r="C4462" s="42">
        <v>0.737</v>
      </c>
      <c r="D4462" s="42">
        <v>0.0</v>
      </c>
      <c r="E4462" s="43">
        <f t="shared" si="1"/>
        <v>-5.042</v>
      </c>
      <c r="F4462">
        <f t="shared" si="2"/>
        <v>-1.2605</v>
      </c>
      <c r="G4462" s="18">
        <f t="shared" si="3"/>
        <v>0.543169</v>
      </c>
      <c r="H4462" s="18">
        <f t="shared" si="4"/>
        <v>0</v>
      </c>
      <c r="I4462" s="30">
        <v>43691.33888888889</v>
      </c>
      <c r="J4462" s="32">
        <f t="shared" si="5"/>
        <v>1.0084</v>
      </c>
      <c r="M4462" s="32">
        <f t="shared" si="6"/>
        <v>0.2714</v>
      </c>
      <c r="O4462" s="39"/>
      <c r="W4462" s="38"/>
    </row>
    <row r="4463">
      <c r="A4463" s="41">
        <v>21.592</v>
      </c>
      <c r="B4463" s="41">
        <v>19.658</v>
      </c>
      <c r="C4463" s="42">
        <v>0.646</v>
      </c>
      <c r="D4463" s="42">
        <v>0.0</v>
      </c>
      <c r="E4463" s="43">
        <f t="shared" si="1"/>
        <v>-5.042</v>
      </c>
      <c r="F4463">
        <f t="shared" si="2"/>
        <v>-1.2605</v>
      </c>
      <c r="G4463" s="18">
        <f t="shared" si="3"/>
        <v>0.417316</v>
      </c>
      <c r="H4463" s="18">
        <f t="shared" si="4"/>
        <v>0</v>
      </c>
      <c r="I4463" s="30">
        <v>43691.33888888889</v>
      </c>
      <c r="J4463" s="32">
        <f t="shared" si="5"/>
        <v>1.0084</v>
      </c>
      <c r="M4463" s="32">
        <f t="shared" si="6"/>
        <v>0.3624</v>
      </c>
      <c r="O4463" s="39"/>
      <c r="W4463" s="38"/>
    </row>
    <row r="4464">
      <c r="A4464" s="41">
        <v>21.592</v>
      </c>
      <c r="B4464" s="41">
        <v>19.98</v>
      </c>
      <c r="C4464" s="42">
        <v>0.646</v>
      </c>
      <c r="D4464" s="42">
        <v>0.0</v>
      </c>
      <c r="E4464" s="43">
        <f t="shared" si="1"/>
        <v>-4.72</v>
      </c>
      <c r="F4464">
        <f t="shared" si="2"/>
        <v>-1.18</v>
      </c>
      <c r="G4464" s="18">
        <f t="shared" si="3"/>
        <v>0.417316</v>
      </c>
      <c r="H4464" s="18">
        <f t="shared" si="4"/>
        <v>0</v>
      </c>
      <c r="I4464" s="30">
        <v>43691.33888888889</v>
      </c>
      <c r="J4464" s="32">
        <f t="shared" si="5"/>
        <v>0.944</v>
      </c>
      <c r="M4464" s="32">
        <f t="shared" si="6"/>
        <v>0.298</v>
      </c>
      <c r="O4464" s="39"/>
      <c r="W4464" s="38"/>
    </row>
    <row r="4465">
      <c r="A4465" s="41">
        <v>21.592</v>
      </c>
      <c r="B4465" s="41">
        <v>19.98</v>
      </c>
      <c r="C4465" s="42">
        <v>0.646</v>
      </c>
      <c r="D4465" s="42">
        <v>0.0</v>
      </c>
      <c r="E4465" s="43">
        <f t="shared" si="1"/>
        <v>-4.72</v>
      </c>
      <c r="F4465">
        <f t="shared" si="2"/>
        <v>-1.18</v>
      </c>
      <c r="G4465" s="18">
        <f t="shared" si="3"/>
        <v>0.417316</v>
      </c>
      <c r="H4465" s="18">
        <f t="shared" si="4"/>
        <v>0</v>
      </c>
      <c r="I4465" s="30">
        <v>43691.33888888889</v>
      </c>
      <c r="J4465" s="32">
        <f t="shared" si="5"/>
        <v>0.944</v>
      </c>
      <c r="M4465" s="32">
        <f t="shared" si="6"/>
        <v>0.298</v>
      </c>
      <c r="O4465" s="39"/>
      <c r="W4465" s="38"/>
    </row>
    <row r="4466">
      <c r="A4466" s="41">
        <v>21.27</v>
      </c>
      <c r="B4466" s="41">
        <v>19.98</v>
      </c>
      <c r="C4466" s="42">
        <v>0.646</v>
      </c>
      <c r="D4466" s="42">
        <v>0.0</v>
      </c>
      <c r="E4466" s="43">
        <f t="shared" si="1"/>
        <v>-4.72</v>
      </c>
      <c r="F4466">
        <f t="shared" si="2"/>
        <v>-1.18</v>
      </c>
      <c r="G4466" s="18">
        <f t="shared" si="3"/>
        <v>0.417316</v>
      </c>
      <c r="H4466" s="18">
        <f t="shared" si="4"/>
        <v>0</v>
      </c>
      <c r="I4466" s="30">
        <v>43691.33888888889</v>
      </c>
      <c r="J4466" s="32">
        <f t="shared" si="5"/>
        <v>0.944</v>
      </c>
      <c r="M4466" s="32">
        <f t="shared" si="6"/>
        <v>0.298</v>
      </c>
      <c r="O4466" s="39"/>
      <c r="W4466" s="38"/>
    </row>
    <row r="4467">
      <c r="A4467" s="41">
        <v>21.592</v>
      </c>
      <c r="B4467" s="41">
        <v>19.98</v>
      </c>
      <c r="C4467" s="42">
        <v>0.646</v>
      </c>
      <c r="D4467" s="42">
        <v>0.0</v>
      </c>
      <c r="E4467" s="43">
        <f t="shared" si="1"/>
        <v>-4.72</v>
      </c>
      <c r="F4467">
        <f t="shared" si="2"/>
        <v>-1.18</v>
      </c>
      <c r="G4467" s="18">
        <f t="shared" si="3"/>
        <v>0.417316</v>
      </c>
      <c r="H4467" s="18">
        <f t="shared" si="4"/>
        <v>0</v>
      </c>
      <c r="I4467" s="30">
        <v>43691.33888888889</v>
      </c>
      <c r="J4467" s="32">
        <f t="shared" si="5"/>
        <v>0.944</v>
      </c>
      <c r="M4467" s="32">
        <f t="shared" si="6"/>
        <v>0.298</v>
      </c>
      <c r="O4467" s="39"/>
      <c r="W4467" s="38"/>
    </row>
    <row r="4468">
      <c r="A4468" s="41">
        <v>21.27</v>
      </c>
      <c r="B4468" s="41">
        <v>19.98</v>
      </c>
      <c r="C4468" s="42">
        <v>0.646</v>
      </c>
      <c r="D4468" s="42">
        <v>0.0</v>
      </c>
      <c r="E4468" s="43">
        <f t="shared" si="1"/>
        <v>-4.72</v>
      </c>
      <c r="F4468">
        <f t="shared" si="2"/>
        <v>-1.18</v>
      </c>
      <c r="G4468" s="18">
        <f t="shared" si="3"/>
        <v>0.417316</v>
      </c>
      <c r="H4468" s="18">
        <f t="shared" si="4"/>
        <v>0</v>
      </c>
      <c r="I4468" s="30">
        <v>43691.33888888889</v>
      </c>
      <c r="J4468" s="32">
        <f t="shared" si="5"/>
        <v>0.944</v>
      </c>
      <c r="M4468" s="32">
        <f t="shared" si="6"/>
        <v>0.298</v>
      </c>
      <c r="O4468" s="39"/>
      <c r="W4468" s="38"/>
    </row>
    <row r="4469">
      <c r="A4469" s="41">
        <v>21.27</v>
      </c>
      <c r="B4469" s="41">
        <v>19.98</v>
      </c>
      <c r="C4469" s="42">
        <v>0.646</v>
      </c>
      <c r="D4469" s="42">
        <v>0.0</v>
      </c>
      <c r="E4469" s="43">
        <f t="shared" si="1"/>
        <v>-4.72</v>
      </c>
      <c r="F4469">
        <f t="shared" si="2"/>
        <v>-1.18</v>
      </c>
      <c r="G4469" s="18">
        <f t="shared" si="3"/>
        <v>0.417316</v>
      </c>
      <c r="H4469" s="18">
        <f t="shared" si="4"/>
        <v>0</v>
      </c>
      <c r="I4469" s="30">
        <v>43691.33888888889</v>
      </c>
      <c r="J4469" s="32">
        <f t="shared" si="5"/>
        <v>0.944</v>
      </c>
      <c r="M4469" s="32">
        <f t="shared" si="6"/>
        <v>0.298</v>
      </c>
      <c r="O4469" s="39"/>
      <c r="W4469" s="38"/>
    </row>
    <row r="4470">
      <c r="A4470" s="41">
        <v>21.27</v>
      </c>
      <c r="B4470" s="41">
        <v>19.658</v>
      </c>
      <c r="C4470" s="42">
        <v>0.646</v>
      </c>
      <c r="D4470" s="42">
        <v>0.0</v>
      </c>
      <c r="E4470" s="43">
        <f t="shared" si="1"/>
        <v>-5.042</v>
      </c>
      <c r="F4470">
        <f t="shared" si="2"/>
        <v>-1.2605</v>
      </c>
      <c r="G4470" s="18">
        <f t="shared" si="3"/>
        <v>0.417316</v>
      </c>
      <c r="H4470" s="18">
        <f t="shared" si="4"/>
        <v>0</v>
      </c>
      <c r="I4470" s="30">
        <v>43691.33888888889</v>
      </c>
      <c r="J4470" s="32">
        <f t="shared" si="5"/>
        <v>1.0084</v>
      </c>
      <c r="M4470" s="32">
        <f t="shared" si="6"/>
        <v>0.3624</v>
      </c>
      <c r="O4470" s="39"/>
      <c r="W4470" s="38"/>
    </row>
    <row r="4471">
      <c r="A4471" s="41">
        <v>21.27</v>
      </c>
      <c r="B4471" s="41">
        <v>19.98</v>
      </c>
      <c r="C4471" s="42">
        <v>0.646</v>
      </c>
      <c r="D4471" s="42">
        <v>0.0</v>
      </c>
      <c r="E4471" s="43">
        <f t="shared" si="1"/>
        <v>-4.72</v>
      </c>
      <c r="F4471">
        <f t="shared" si="2"/>
        <v>-1.18</v>
      </c>
      <c r="G4471" s="18">
        <f t="shared" si="3"/>
        <v>0.417316</v>
      </c>
      <c r="H4471" s="18">
        <f t="shared" si="4"/>
        <v>0</v>
      </c>
      <c r="I4471" s="30">
        <v>43691.33888888889</v>
      </c>
      <c r="J4471" s="32">
        <f t="shared" si="5"/>
        <v>0.944</v>
      </c>
      <c r="M4471" s="32">
        <f t="shared" si="6"/>
        <v>0.298</v>
      </c>
      <c r="O4471" s="39"/>
      <c r="W4471" s="38"/>
    </row>
    <row r="4472">
      <c r="A4472" s="41">
        <v>21.27</v>
      </c>
      <c r="B4472" s="41">
        <v>19.98</v>
      </c>
      <c r="C4472" s="42">
        <v>0.646</v>
      </c>
      <c r="D4472" s="42">
        <v>0.0</v>
      </c>
      <c r="E4472" s="43">
        <f t="shared" si="1"/>
        <v>-4.72</v>
      </c>
      <c r="F4472">
        <f t="shared" si="2"/>
        <v>-1.18</v>
      </c>
      <c r="G4472" s="18">
        <f t="shared" si="3"/>
        <v>0.417316</v>
      </c>
      <c r="H4472" s="18">
        <f t="shared" si="4"/>
        <v>0</v>
      </c>
      <c r="I4472" s="30">
        <v>43691.33888888889</v>
      </c>
      <c r="J4472" s="32">
        <f t="shared" si="5"/>
        <v>0.944</v>
      </c>
      <c r="M4472" s="32">
        <f t="shared" si="6"/>
        <v>0.298</v>
      </c>
      <c r="O4472" s="39"/>
      <c r="W4472" s="38"/>
    </row>
    <row r="4473">
      <c r="A4473" s="41">
        <v>21.592</v>
      </c>
      <c r="B4473" s="41">
        <v>19.658</v>
      </c>
      <c r="C4473" s="42">
        <v>0.646</v>
      </c>
      <c r="D4473" s="42">
        <v>0.0</v>
      </c>
      <c r="E4473" s="43">
        <f t="shared" si="1"/>
        <v>-5.042</v>
      </c>
      <c r="F4473">
        <f t="shared" si="2"/>
        <v>-1.2605</v>
      </c>
      <c r="G4473" s="18">
        <f t="shared" si="3"/>
        <v>0.417316</v>
      </c>
      <c r="H4473" s="18">
        <f t="shared" si="4"/>
        <v>0</v>
      </c>
      <c r="I4473" s="30">
        <v>43691.33888888889</v>
      </c>
      <c r="J4473" s="32">
        <f t="shared" si="5"/>
        <v>1.0084</v>
      </c>
      <c r="M4473" s="32">
        <f t="shared" si="6"/>
        <v>0.3624</v>
      </c>
      <c r="O4473" s="39"/>
      <c r="W4473" s="38"/>
    </row>
    <row r="4474">
      <c r="A4474" s="41">
        <v>21.27</v>
      </c>
      <c r="B4474" s="41">
        <v>19.658</v>
      </c>
      <c r="C4474" s="42">
        <v>0.737</v>
      </c>
      <c r="D4474" s="42">
        <v>0.0</v>
      </c>
      <c r="E4474" s="43">
        <f t="shared" si="1"/>
        <v>-5.042</v>
      </c>
      <c r="F4474">
        <f t="shared" si="2"/>
        <v>-1.2605</v>
      </c>
      <c r="G4474" s="18">
        <f t="shared" si="3"/>
        <v>0.543169</v>
      </c>
      <c r="H4474" s="18">
        <f t="shared" si="4"/>
        <v>0</v>
      </c>
      <c r="I4474" s="30">
        <v>43691.33888888889</v>
      </c>
      <c r="J4474" s="32">
        <f t="shared" si="5"/>
        <v>1.0084</v>
      </c>
      <c r="M4474" s="32">
        <f t="shared" si="6"/>
        <v>0.2714</v>
      </c>
      <c r="O4474" s="39"/>
      <c r="W4474" s="38"/>
    </row>
    <row r="4475">
      <c r="A4475" s="41">
        <v>21.592</v>
      </c>
      <c r="B4475" s="41">
        <v>21.27</v>
      </c>
      <c r="C4475" s="42">
        <v>0.176</v>
      </c>
      <c r="D4475" s="42">
        <v>0.0</v>
      </c>
      <c r="E4475" s="43">
        <f t="shared" si="1"/>
        <v>-3.43</v>
      </c>
      <c r="F4475">
        <f t="shared" si="2"/>
        <v>-0.8575</v>
      </c>
      <c r="G4475" s="18">
        <f t="shared" si="3"/>
        <v>0.030976</v>
      </c>
      <c r="H4475" s="18">
        <f t="shared" si="4"/>
        <v>0</v>
      </c>
      <c r="I4475" s="30">
        <v>43691.33888888889</v>
      </c>
      <c r="J4475" s="32">
        <f t="shared" si="5"/>
        <v>0.686</v>
      </c>
      <c r="M4475" s="32">
        <f t="shared" si="6"/>
        <v>0.51</v>
      </c>
      <c r="O4475" s="39"/>
      <c r="W4475" s="38"/>
    </row>
    <row r="4476">
      <c r="A4476" s="41">
        <v>21.592</v>
      </c>
      <c r="B4476" s="41">
        <v>21.27</v>
      </c>
      <c r="C4476" s="42">
        <v>0.269</v>
      </c>
      <c r="D4476" s="42">
        <v>0.0</v>
      </c>
      <c r="E4476" s="43">
        <f t="shared" si="1"/>
        <v>-3.43</v>
      </c>
      <c r="F4476">
        <f t="shared" si="2"/>
        <v>-0.8575</v>
      </c>
      <c r="G4476" s="18">
        <f t="shared" si="3"/>
        <v>0.072361</v>
      </c>
      <c r="H4476" s="18">
        <f t="shared" si="4"/>
        <v>0</v>
      </c>
      <c r="I4476" s="30">
        <v>43691.35833333333</v>
      </c>
      <c r="J4476" s="32">
        <f t="shared" si="5"/>
        <v>0.686</v>
      </c>
      <c r="M4476" s="32">
        <f t="shared" si="6"/>
        <v>0.417</v>
      </c>
      <c r="O4476" s="39"/>
      <c r="W4476" s="38"/>
    </row>
    <row r="4477">
      <c r="A4477" s="41">
        <v>21.592</v>
      </c>
      <c r="B4477" s="41">
        <v>21.27</v>
      </c>
      <c r="C4477" s="42">
        <v>0.269</v>
      </c>
      <c r="D4477" s="42">
        <v>0.0</v>
      </c>
      <c r="E4477" s="43">
        <f t="shared" si="1"/>
        <v>-3.43</v>
      </c>
      <c r="F4477">
        <f t="shared" si="2"/>
        <v>-0.8575</v>
      </c>
      <c r="G4477" s="18">
        <f t="shared" si="3"/>
        <v>0.072361</v>
      </c>
      <c r="H4477" s="18">
        <f t="shared" si="4"/>
        <v>0</v>
      </c>
      <c r="I4477" s="30">
        <v>43691.35833333333</v>
      </c>
      <c r="J4477" s="32">
        <f t="shared" si="5"/>
        <v>0.686</v>
      </c>
      <c r="M4477" s="32">
        <f t="shared" si="6"/>
        <v>0.417</v>
      </c>
      <c r="O4477" s="39"/>
      <c r="W4477" s="38"/>
    </row>
    <row r="4478">
      <c r="A4478" s="41">
        <v>21.592</v>
      </c>
      <c r="B4478" s="41">
        <v>21.27</v>
      </c>
      <c r="C4478" s="42">
        <v>0.269</v>
      </c>
      <c r="D4478" s="42">
        <v>0.0</v>
      </c>
      <c r="E4478" s="43">
        <f t="shared" si="1"/>
        <v>-3.43</v>
      </c>
      <c r="F4478">
        <f t="shared" si="2"/>
        <v>-0.8575</v>
      </c>
      <c r="G4478" s="18">
        <f t="shared" si="3"/>
        <v>0.072361</v>
      </c>
      <c r="H4478" s="18">
        <f t="shared" si="4"/>
        <v>0</v>
      </c>
      <c r="I4478" s="30">
        <v>43691.35833333333</v>
      </c>
      <c r="J4478" s="32">
        <f t="shared" si="5"/>
        <v>0.686</v>
      </c>
      <c r="M4478" s="32">
        <f t="shared" si="6"/>
        <v>0.417</v>
      </c>
      <c r="O4478" s="39"/>
      <c r="W4478" s="38"/>
    </row>
    <row r="4479">
      <c r="A4479" s="41">
        <v>21.592</v>
      </c>
      <c r="B4479" s="41">
        <v>21.27</v>
      </c>
      <c r="C4479" s="42">
        <v>0.269</v>
      </c>
      <c r="D4479" s="42">
        <v>0.0</v>
      </c>
      <c r="E4479" s="43">
        <f t="shared" si="1"/>
        <v>-3.43</v>
      </c>
      <c r="F4479">
        <f t="shared" si="2"/>
        <v>-0.8575</v>
      </c>
      <c r="G4479" s="18">
        <f t="shared" si="3"/>
        <v>0.072361</v>
      </c>
      <c r="H4479" s="18">
        <f t="shared" si="4"/>
        <v>0</v>
      </c>
      <c r="I4479" s="30">
        <v>43691.35833333333</v>
      </c>
      <c r="J4479" s="32">
        <f t="shared" si="5"/>
        <v>0.686</v>
      </c>
      <c r="M4479" s="32">
        <f t="shared" si="6"/>
        <v>0.417</v>
      </c>
      <c r="O4479" s="39"/>
      <c r="W4479" s="38"/>
    </row>
    <row r="4480">
      <c r="A4480" s="41">
        <v>21.914</v>
      </c>
      <c r="B4480" s="41">
        <v>21.27</v>
      </c>
      <c r="C4480" s="42">
        <v>0.269</v>
      </c>
      <c r="D4480" s="42">
        <v>0.0</v>
      </c>
      <c r="E4480" s="43">
        <f t="shared" si="1"/>
        <v>-3.43</v>
      </c>
      <c r="F4480">
        <f t="shared" si="2"/>
        <v>-0.8575</v>
      </c>
      <c r="G4480" s="18">
        <f t="shared" si="3"/>
        <v>0.072361</v>
      </c>
      <c r="H4480" s="18">
        <f t="shared" si="4"/>
        <v>0</v>
      </c>
      <c r="I4480" s="30">
        <v>43691.35833333333</v>
      </c>
      <c r="J4480" s="32">
        <f t="shared" si="5"/>
        <v>0.686</v>
      </c>
      <c r="M4480" s="32">
        <f t="shared" si="6"/>
        <v>0.417</v>
      </c>
      <c r="O4480" s="39"/>
      <c r="W4480" s="38"/>
    </row>
    <row r="4481">
      <c r="A4481" s="41">
        <v>21.592</v>
      </c>
      <c r="B4481" s="41">
        <v>21.27</v>
      </c>
      <c r="C4481" s="42">
        <v>0.269</v>
      </c>
      <c r="D4481" s="42">
        <v>0.0</v>
      </c>
      <c r="E4481" s="43">
        <f t="shared" si="1"/>
        <v>-3.43</v>
      </c>
      <c r="F4481">
        <f t="shared" si="2"/>
        <v>-0.8575</v>
      </c>
      <c r="G4481" s="18">
        <f t="shared" si="3"/>
        <v>0.072361</v>
      </c>
      <c r="H4481" s="18">
        <f t="shared" si="4"/>
        <v>0</v>
      </c>
      <c r="I4481" s="30">
        <v>43691.35833333333</v>
      </c>
      <c r="J4481" s="32">
        <f t="shared" si="5"/>
        <v>0.686</v>
      </c>
      <c r="M4481" s="32">
        <f t="shared" si="6"/>
        <v>0.417</v>
      </c>
      <c r="O4481" s="39"/>
      <c r="W4481" s="38"/>
    </row>
    <row r="4482">
      <c r="A4482" s="41">
        <v>21.592</v>
      </c>
      <c r="B4482" s="41">
        <v>20.947</v>
      </c>
      <c r="C4482" s="42">
        <v>0.269</v>
      </c>
      <c r="D4482" s="42">
        <v>0.0</v>
      </c>
      <c r="E4482" s="43">
        <f t="shared" si="1"/>
        <v>-3.753</v>
      </c>
      <c r="F4482">
        <f t="shared" si="2"/>
        <v>-0.93825</v>
      </c>
      <c r="G4482" s="18">
        <f t="shared" si="3"/>
        <v>0.072361</v>
      </c>
      <c r="H4482" s="18">
        <f t="shared" si="4"/>
        <v>0</v>
      </c>
      <c r="I4482" s="30">
        <v>43691.35833333333</v>
      </c>
      <c r="J4482" s="32">
        <f t="shared" si="5"/>
        <v>0.7506</v>
      </c>
      <c r="M4482" s="32">
        <f t="shared" si="6"/>
        <v>0.4816</v>
      </c>
      <c r="O4482" s="39"/>
      <c r="W4482" s="38"/>
    </row>
    <row r="4483">
      <c r="A4483" s="41">
        <v>21.592</v>
      </c>
      <c r="B4483" s="41">
        <v>20.947</v>
      </c>
      <c r="C4483" s="42">
        <v>0.269</v>
      </c>
      <c r="D4483" s="42">
        <v>0.0</v>
      </c>
      <c r="E4483" s="43">
        <f t="shared" si="1"/>
        <v>-3.753</v>
      </c>
      <c r="F4483">
        <f t="shared" si="2"/>
        <v>-0.93825</v>
      </c>
      <c r="G4483" s="18">
        <f t="shared" si="3"/>
        <v>0.072361</v>
      </c>
      <c r="H4483" s="18">
        <f t="shared" si="4"/>
        <v>0</v>
      </c>
      <c r="I4483" s="30">
        <v>43691.35833333333</v>
      </c>
      <c r="J4483" s="32">
        <f t="shared" si="5"/>
        <v>0.7506</v>
      </c>
      <c r="M4483" s="32">
        <f t="shared" si="6"/>
        <v>0.4816</v>
      </c>
      <c r="O4483" s="39"/>
      <c r="W4483" s="38"/>
    </row>
    <row r="4484">
      <c r="A4484" s="41">
        <v>21.592</v>
      </c>
      <c r="B4484" s="41">
        <v>21.27</v>
      </c>
      <c r="C4484" s="42">
        <v>0.269</v>
      </c>
      <c r="D4484" s="42">
        <v>0.0</v>
      </c>
      <c r="E4484" s="43">
        <f t="shared" si="1"/>
        <v>-3.43</v>
      </c>
      <c r="F4484">
        <f t="shared" si="2"/>
        <v>-0.8575</v>
      </c>
      <c r="G4484" s="18">
        <f t="shared" si="3"/>
        <v>0.072361</v>
      </c>
      <c r="H4484" s="18">
        <f t="shared" si="4"/>
        <v>0</v>
      </c>
      <c r="I4484" s="30">
        <v>43691.35833333333</v>
      </c>
      <c r="J4484" s="32">
        <f t="shared" si="5"/>
        <v>0.686</v>
      </c>
      <c r="M4484" s="32">
        <f t="shared" si="6"/>
        <v>0.417</v>
      </c>
      <c r="O4484" s="39"/>
      <c r="W4484" s="38"/>
    </row>
    <row r="4485">
      <c r="A4485" s="41">
        <v>21.592</v>
      </c>
      <c r="B4485" s="41">
        <v>21.27</v>
      </c>
      <c r="C4485" s="42">
        <v>0.269</v>
      </c>
      <c r="D4485" s="42">
        <v>0.0</v>
      </c>
      <c r="E4485" s="43">
        <f t="shared" si="1"/>
        <v>-3.43</v>
      </c>
      <c r="F4485">
        <f t="shared" si="2"/>
        <v>-0.8575</v>
      </c>
      <c r="G4485" s="18">
        <f t="shared" si="3"/>
        <v>0.072361</v>
      </c>
      <c r="H4485" s="18">
        <f t="shared" si="4"/>
        <v>0</v>
      </c>
      <c r="I4485" s="30">
        <v>43691.35833333333</v>
      </c>
      <c r="J4485" s="32">
        <f t="shared" si="5"/>
        <v>0.686</v>
      </c>
      <c r="M4485" s="32">
        <f t="shared" si="6"/>
        <v>0.417</v>
      </c>
      <c r="O4485" s="39"/>
      <c r="W4485" s="38"/>
    </row>
    <row r="4486">
      <c r="A4486" s="41">
        <v>21.592</v>
      </c>
      <c r="B4486" s="41">
        <v>20.947</v>
      </c>
      <c r="C4486" s="42">
        <v>0.269</v>
      </c>
      <c r="D4486" s="42">
        <v>0.0</v>
      </c>
      <c r="E4486" s="43">
        <f t="shared" si="1"/>
        <v>-3.753</v>
      </c>
      <c r="F4486">
        <f t="shared" si="2"/>
        <v>-0.93825</v>
      </c>
      <c r="G4486" s="18">
        <f t="shared" si="3"/>
        <v>0.072361</v>
      </c>
      <c r="H4486" s="18">
        <f t="shared" si="4"/>
        <v>0</v>
      </c>
      <c r="I4486" s="30">
        <v>43691.35833333333</v>
      </c>
      <c r="J4486" s="32">
        <f t="shared" si="5"/>
        <v>0.7506</v>
      </c>
      <c r="M4486" s="32">
        <f t="shared" si="6"/>
        <v>0.4816</v>
      </c>
      <c r="O4486" s="39"/>
      <c r="W4486" s="38"/>
    </row>
    <row r="4487">
      <c r="A4487" s="41">
        <v>21.592</v>
      </c>
      <c r="B4487" s="41">
        <v>20.947</v>
      </c>
      <c r="C4487" s="42">
        <v>0.269</v>
      </c>
      <c r="D4487" s="42">
        <v>0.0</v>
      </c>
      <c r="E4487" s="43">
        <f t="shared" si="1"/>
        <v>-3.753</v>
      </c>
      <c r="F4487">
        <f t="shared" si="2"/>
        <v>-0.93825</v>
      </c>
      <c r="G4487" s="18">
        <f t="shared" si="3"/>
        <v>0.072361</v>
      </c>
      <c r="H4487" s="18">
        <f t="shared" si="4"/>
        <v>0</v>
      </c>
      <c r="I4487" s="30">
        <v>43691.35833333333</v>
      </c>
      <c r="J4487" s="32">
        <f t="shared" si="5"/>
        <v>0.7506</v>
      </c>
      <c r="M4487" s="32">
        <f t="shared" si="6"/>
        <v>0.4816</v>
      </c>
      <c r="O4487" s="39"/>
      <c r="W4487" s="38"/>
    </row>
    <row r="4488">
      <c r="A4488" s="41">
        <v>21.592</v>
      </c>
      <c r="B4488" s="41">
        <v>20.947</v>
      </c>
      <c r="C4488" s="42">
        <v>0.269</v>
      </c>
      <c r="D4488" s="42">
        <v>0.0</v>
      </c>
      <c r="E4488" s="43">
        <f t="shared" si="1"/>
        <v>-3.753</v>
      </c>
      <c r="F4488">
        <f t="shared" si="2"/>
        <v>-0.93825</v>
      </c>
      <c r="G4488" s="18">
        <f t="shared" si="3"/>
        <v>0.072361</v>
      </c>
      <c r="H4488" s="18">
        <f t="shared" si="4"/>
        <v>0</v>
      </c>
      <c r="I4488" s="30">
        <v>43691.35833333333</v>
      </c>
      <c r="J4488" s="32">
        <f t="shared" si="5"/>
        <v>0.7506</v>
      </c>
      <c r="M4488" s="32">
        <f t="shared" si="6"/>
        <v>0.4816</v>
      </c>
      <c r="O4488" s="39"/>
      <c r="W4488" s="38"/>
    </row>
    <row r="4489">
      <c r="A4489" s="41">
        <v>21.592</v>
      </c>
      <c r="B4489" s="41">
        <v>21.27</v>
      </c>
      <c r="C4489" s="42">
        <v>0.269</v>
      </c>
      <c r="D4489" s="42">
        <v>0.0</v>
      </c>
      <c r="E4489" s="43">
        <f t="shared" si="1"/>
        <v>-3.43</v>
      </c>
      <c r="F4489">
        <f t="shared" si="2"/>
        <v>-0.8575</v>
      </c>
      <c r="G4489" s="18">
        <f t="shared" si="3"/>
        <v>0.072361</v>
      </c>
      <c r="H4489" s="18">
        <f t="shared" si="4"/>
        <v>0</v>
      </c>
      <c r="I4489" s="30">
        <v>43691.35833333333</v>
      </c>
      <c r="J4489" s="32">
        <f t="shared" si="5"/>
        <v>0.686</v>
      </c>
      <c r="M4489" s="32">
        <f t="shared" si="6"/>
        <v>0.417</v>
      </c>
      <c r="O4489" s="39"/>
      <c r="W4489" s="38"/>
    </row>
    <row r="4490">
      <c r="A4490" s="41">
        <v>21.592</v>
      </c>
      <c r="B4490" s="41">
        <v>21.27</v>
      </c>
      <c r="C4490" s="42">
        <v>0.269</v>
      </c>
      <c r="D4490" s="42">
        <v>0.0</v>
      </c>
      <c r="E4490" s="43">
        <f t="shared" si="1"/>
        <v>-3.43</v>
      </c>
      <c r="F4490">
        <f t="shared" si="2"/>
        <v>-0.8575</v>
      </c>
      <c r="G4490" s="18">
        <f t="shared" si="3"/>
        <v>0.072361</v>
      </c>
      <c r="H4490" s="18">
        <f t="shared" si="4"/>
        <v>0</v>
      </c>
      <c r="I4490" s="30">
        <v>43691.35833333333</v>
      </c>
      <c r="J4490" s="32">
        <f t="shared" si="5"/>
        <v>0.686</v>
      </c>
      <c r="M4490" s="32">
        <f t="shared" si="6"/>
        <v>0.417</v>
      </c>
      <c r="O4490" s="39"/>
      <c r="W4490" s="38"/>
    </row>
    <row r="4491">
      <c r="A4491" s="41">
        <v>21.592</v>
      </c>
      <c r="B4491" s="41">
        <v>20.947</v>
      </c>
      <c r="C4491" s="42">
        <v>0.176</v>
      </c>
      <c r="D4491" s="42">
        <v>0.0</v>
      </c>
      <c r="E4491" s="43">
        <f t="shared" si="1"/>
        <v>-3.753</v>
      </c>
      <c r="F4491">
        <f t="shared" si="2"/>
        <v>-0.93825</v>
      </c>
      <c r="G4491" s="18">
        <f t="shared" si="3"/>
        <v>0.030976</v>
      </c>
      <c r="H4491" s="18">
        <f t="shared" si="4"/>
        <v>0</v>
      </c>
      <c r="I4491" s="30">
        <v>43691.35833333333</v>
      </c>
      <c r="J4491" s="32">
        <f t="shared" si="5"/>
        <v>0.7506</v>
      </c>
      <c r="M4491" s="32">
        <f t="shared" si="6"/>
        <v>0.5746</v>
      </c>
      <c r="O4491" s="39"/>
      <c r="W4491" s="38"/>
    </row>
    <row r="4492">
      <c r="A4492" s="41">
        <v>21.592</v>
      </c>
      <c r="B4492" s="41">
        <v>21.27</v>
      </c>
      <c r="C4492" s="42">
        <v>0.269</v>
      </c>
      <c r="D4492" s="42">
        <v>0.0</v>
      </c>
      <c r="E4492" s="43">
        <f t="shared" si="1"/>
        <v>-3.43</v>
      </c>
      <c r="F4492">
        <f t="shared" si="2"/>
        <v>-0.8575</v>
      </c>
      <c r="G4492" s="18">
        <f t="shared" si="3"/>
        <v>0.072361</v>
      </c>
      <c r="H4492" s="18">
        <f t="shared" si="4"/>
        <v>0</v>
      </c>
      <c r="I4492" s="30">
        <v>43691.35833333333</v>
      </c>
      <c r="J4492" s="32">
        <f t="shared" si="5"/>
        <v>0.686</v>
      </c>
      <c r="M4492" s="32">
        <f t="shared" si="6"/>
        <v>0.417</v>
      </c>
      <c r="O4492" s="39"/>
      <c r="W4492" s="38"/>
    </row>
    <row r="4493">
      <c r="A4493" s="41">
        <v>21.592</v>
      </c>
      <c r="B4493" s="41">
        <v>20.947</v>
      </c>
      <c r="C4493" s="42">
        <v>0.364</v>
      </c>
      <c r="D4493" s="42">
        <v>0.0</v>
      </c>
      <c r="E4493" s="43">
        <f t="shared" si="1"/>
        <v>-3.753</v>
      </c>
      <c r="F4493">
        <f t="shared" si="2"/>
        <v>-0.93825</v>
      </c>
      <c r="G4493" s="18">
        <f t="shared" si="3"/>
        <v>0.132496</v>
      </c>
      <c r="H4493" s="18">
        <f t="shared" si="4"/>
        <v>0</v>
      </c>
      <c r="I4493" s="30">
        <v>43691.35833333333</v>
      </c>
      <c r="J4493" s="32">
        <f t="shared" si="5"/>
        <v>0.7506</v>
      </c>
      <c r="M4493" s="32">
        <f t="shared" si="6"/>
        <v>0.3866</v>
      </c>
      <c r="O4493" s="39"/>
      <c r="W4493" s="38"/>
    </row>
    <row r="4494">
      <c r="A4494" s="41">
        <v>21.592</v>
      </c>
      <c r="B4494" s="41">
        <v>20.947</v>
      </c>
      <c r="C4494" s="42">
        <v>0.269</v>
      </c>
      <c r="D4494" s="42">
        <v>0.0</v>
      </c>
      <c r="E4494" s="43">
        <f t="shared" si="1"/>
        <v>-3.753</v>
      </c>
      <c r="F4494">
        <f t="shared" si="2"/>
        <v>-0.93825</v>
      </c>
      <c r="G4494" s="18">
        <f t="shared" si="3"/>
        <v>0.072361</v>
      </c>
      <c r="H4494" s="18">
        <f t="shared" si="4"/>
        <v>0</v>
      </c>
      <c r="I4494" s="30">
        <v>43691.35833333333</v>
      </c>
      <c r="J4494" s="32">
        <f t="shared" si="5"/>
        <v>0.7506</v>
      </c>
      <c r="M4494" s="32">
        <f t="shared" si="6"/>
        <v>0.4816</v>
      </c>
      <c r="O4494" s="39"/>
      <c r="W4494" s="38"/>
    </row>
    <row r="4495">
      <c r="A4495" s="41">
        <v>21.592</v>
      </c>
      <c r="B4495" s="41">
        <v>21.27</v>
      </c>
      <c r="C4495" s="42">
        <v>0.269</v>
      </c>
      <c r="D4495" s="42">
        <v>0.0</v>
      </c>
      <c r="E4495" s="43">
        <f t="shared" si="1"/>
        <v>-3.43</v>
      </c>
      <c r="F4495">
        <f t="shared" si="2"/>
        <v>-0.8575</v>
      </c>
      <c r="G4495" s="18">
        <f t="shared" si="3"/>
        <v>0.072361</v>
      </c>
      <c r="H4495" s="18">
        <f t="shared" si="4"/>
        <v>0</v>
      </c>
      <c r="I4495" s="30">
        <v>43691.35833333333</v>
      </c>
      <c r="J4495" s="32">
        <f t="shared" si="5"/>
        <v>0.686</v>
      </c>
      <c r="M4495" s="32">
        <f t="shared" si="6"/>
        <v>0.417</v>
      </c>
      <c r="O4495" s="39"/>
      <c r="W4495" s="38"/>
    </row>
    <row r="4496">
      <c r="A4496" s="41">
        <v>21.914</v>
      </c>
      <c r="B4496" s="41">
        <v>20.947</v>
      </c>
      <c r="C4496" s="42">
        <v>0.269</v>
      </c>
      <c r="D4496" s="42">
        <v>0.0</v>
      </c>
      <c r="E4496" s="43">
        <f t="shared" si="1"/>
        <v>-3.753</v>
      </c>
      <c r="F4496">
        <f t="shared" si="2"/>
        <v>-0.93825</v>
      </c>
      <c r="G4496" s="18">
        <f t="shared" si="3"/>
        <v>0.072361</v>
      </c>
      <c r="H4496" s="18">
        <f t="shared" si="4"/>
        <v>0</v>
      </c>
      <c r="I4496" s="30">
        <v>43691.35833333333</v>
      </c>
      <c r="J4496" s="32">
        <f t="shared" si="5"/>
        <v>0.7506</v>
      </c>
      <c r="M4496" s="32">
        <f t="shared" si="6"/>
        <v>0.4816</v>
      </c>
      <c r="O4496" s="39"/>
      <c r="W4496" s="38"/>
    </row>
    <row r="4497">
      <c r="A4497" s="41">
        <v>21.592</v>
      </c>
      <c r="B4497" s="41">
        <v>20.947</v>
      </c>
      <c r="C4497" s="42">
        <v>0.269</v>
      </c>
      <c r="D4497" s="42">
        <v>0.0</v>
      </c>
      <c r="E4497" s="43">
        <f t="shared" si="1"/>
        <v>-3.753</v>
      </c>
      <c r="F4497">
        <f t="shared" si="2"/>
        <v>-0.93825</v>
      </c>
      <c r="G4497" s="18">
        <f t="shared" si="3"/>
        <v>0.072361</v>
      </c>
      <c r="H4497" s="18">
        <f t="shared" si="4"/>
        <v>0</v>
      </c>
      <c r="I4497" s="30">
        <v>43691.35833333333</v>
      </c>
      <c r="J4497" s="32">
        <f t="shared" si="5"/>
        <v>0.7506</v>
      </c>
      <c r="M4497" s="32">
        <f t="shared" si="6"/>
        <v>0.4816</v>
      </c>
      <c r="O4497" s="39"/>
      <c r="W4497" s="38"/>
    </row>
    <row r="4498">
      <c r="A4498" s="41">
        <v>21.592</v>
      </c>
      <c r="B4498" s="41">
        <v>20.947</v>
      </c>
      <c r="C4498" s="42">
        <v>0.364</v>
      </c>
      <c r="D4498" s="42">
        <v>0.0</v>
      </c>
      <c r="E4498" s="43">
        <f t="shared" si="1"/>
        <v>-3.753</v>
      </c>
      <c r="F4498">
        <f t="shared" si="2"/>
        <v>-0.93825</v>
      </c>
      <c r="G4498" s="18">
        <f t="shared" si="3"/>
        <v>0.132496</v>
      </c>
      <c r="H4498" s="18">
        <f t="shared" si="4"/>
        <v>0</v>
      </c>
      <c r="I4498" s="30">
        <v>43691.35833333333</v>
      </c>
      <c r="J4498" s="32">
        <f t="shared" si="5"/>
        <v>0.7506</v>
      </c>
      <c r="M4498" s="32">
        <f t="shared" si="6"/>
        <v>0.3866</v>
      </c>
      <c r="O4498" s="39"/>
      <c r="W4498" s="38"/>
    </row>
    <row r="4499">
      <c r="A4499" s="41">
        <v>21.592</v>
      </c>
      <c r="B4499" s="41">
        <v>20.947</v>
      </c>
      <c r="C4499" s="42">
        <v>0.269</v>
      </c>
      <c r="D4499" s="42">
        <v>0.0</v>
      </c>
      <c r="E4499" s="43">
        <f t="shared" si="1"/>
        <v>-3.753</v>
      </c>
      <c r="F4499">
        <f t="shared" si="2"/>
        <v>-0.93825</v>
      </c>
      <c r="G4499" s="18">
        <f t="shared" si="3"/>
        <v>0.072361</v>
      </c>
      <c r="H4499" s="18">
        <f t="shared" si="4"/>
        <v>0</v>
      </c>
      <c r="I4499" s="30">
        <v>43691.35833333333</v>
      </c>
      <c r="J4499" s="32">
        <f t="shared" si="5"/>
        <v>0.7506</v>
      </c>
      <c r="M4499" s="32">
        <f t="shared" si="6"/>
        <v>0.4816</v>
      </c>
      <c r="O4499" s="39"/>
      <c r="W4499" s="38"/>
    </row>
    <row r="4500">
      <c r="A4500" s="41">
        <v>21.592</v>
      </c>
      <c r="B4500" s="41">
        <v>20.947</v>
      </c>
      <c r="C4500" s="42">
        <v>0.269</v>
      </c>
      <c r="D4500" s="42">
        <v>0.0</v>
      </c>
      <c r="E4500" s="43">
        <f t="shared" si="1"/>
        <v>-3.753</v>
      </c>
      <c r="F4500">
        <f t="shared" si="2"/>
        <v>-0.93825</v>
      </c>
      <c r="G4500" s="18">
        <f t="shared" si="3"/>
        <v>0.072361</v>
      </c>
      <c r="H4500" s="18">
        <f t="shared" si="4"/>
        <v>0</v>
      </c>
      <c r="I4500" s="30">
        <v>43691.35833333333</v>
      </c>
      <c r="J4500" s="32">
        <f t="shared" si="5"/>
        <v>0.7506</v>
      </c>
      <c r="M4500" s="32">
        <f t="shared" si="6"/>
        <v>0.4816</v>
      </c>
      <c r="O4500" s="39"/>
      <c r="W4500" s="38"/>
    </row>
    <row r="4501">
      <c r="A4501" s="41">
        <v>21.592</v>
      </c>
      <c r="B4501" s="41">
        <v>20.947</v>
      </c>
      <c r="C4501" s="42">
        <v>0.269</v>
      </c>
      <c r="D4501" s="42">
        <v>0.0</v>
      </c>
      <c r="E4501" s="43">
        <f t="shared" si="1"/>
        <v>-3.753</v>
      </c>
      <c r="F4501">
        <f t="shared" si="2"/>
        <v>-0.93825</v>
      </c>
      <c r="G4501" s="18">
        <f t="shared" si="3"/>
        <v>0.072361</v>
      </c>
      <c r="H4501" s="18">
        <f t="shared" si="4"/>
        <v>0</v>
      </c>
      <c r="I4501" s="30">
        <v>43691.35833333333</v>
      </c>
      <c r="J4501" s="32">
        <f t="shared" si="5"/>
        <v>0.7506</v>
      </c>
      <c r="M4501" s="32">
        <f t="shared" si="6"/>
        <v>0.4816</v>
      </c>
      <c r="O4501" s="39"/>
      <c r="W4501" s="38"/>
    </row>
    <row r="4502">
      <c r="A4502" s="41">
        <v>21.592</v>
      </c>
      <c r="B4502" s="41">
        <v>20.947</v>
      </c>
      <c r="C4502" s="42">
        <v>0.269</v>
      </c>
      <c r="D4502" s="42">
        <v>0.0</v>
      </c>
      <c r="E4502" s="43">
        <f t="shared" si="1"/>
        <v>-3.753</v>
      </c>
      <c r="F4502">
        <f t="shared" si="2"/>
        <v>-0.93825</v>
      </c>
      <c r="G4502" s="18">
        <f t="shared" si="3"/>
        <v>0.072361</v>
      </c>
      <c r="H4502" s="18">
        <f t="shared" si="4"/>
        <v>0</v>
      </c>
      <c r="I4502" s="30">
        <v>43691.35833333333</v>
      </c>
      <c r="J4502" s="32">
        <f t="shared" si="5"/>
        <v>0.7506</v>
      </c>
      <c r="M4502" s="32">
        <f t="shared" si="6"/>
        <v>0.4816</v>
      </c>
      <c r="O4502" s="39"/>
      <c r="W4502" s="38"/>
    </row>
    <row r="4503">
      <c r="A4503" s="41">
        <v>21.592</v>
      </c>
      <c r="B4503" s="41">
        <v>20.947</v>
      </c>
      <c r="C4503" s="42">
        <v>0.176</v>
      </c>
      <c r="D4503" s="42">
        <v>0.0</v>
      </c>
      <c r="E4503" s="43">
        <f t="shared" si="1"/>
        <v>-3.753</v>
      </c>
      <c r="F4503">
        <f t="shared" si="2"/>
        <v>-0.93825</v>
      </c>
      <c r="G4503" s="18">
        <f t="shared" si="3"/>
        <v>0.030976</v>
      </c>
      <c r="H4503" s="18">
        <f t="shared" si="4"/>
        <v>0</v>
      </c>
      <c r="I4503" s="30">
        <v>43691.35833333333</v>
      </c>
      <c r="J4503" s="32">
        <f t="shared" si="5"/>
        <v>0.7506</v>
      </c>
      <c r="M4503" s="32">
        <f t="shared" si="6"/>
        <v>0.5746</v>
      </c>
      <c r="O4503" s="39"/>
      <c r="W4503" s="38"/>
    </row>
    <row r="4504">
      <c r="A4504" s="41">
        <v>21.592</v>
      </c>
      <c r="B4504" s="41">
        <v>20.947</v>
      </c>
      <c r="C4504" s="42">
        <v>0.176</v>
      </c>
      <c r="D4504" s="42">
        <v>0.0</v>
      </c>
      <c r="E4504" s="43">
        <f t="shared" si="1"/>
        <v>-3.753</v>
      </c>
      <c r="F4504">
        <f t="shared" si="2"/>
        <v>-0.93825</v>
      </c>
      <c r="G4504" s="18">
        <f t="shared" si="3"/>
        <v>0.030976</v>
      </c>
      <c r="H4504" s="18">
        <f t="shared" si="4"/>
        <v>0</v>
      </c>
      <c r="I4504" s="30">
        <v>43691.35833333333</v>
      </c>
      <c r="J4504" s="32">
        <f t="shared" si="5"/>
        <v>0.7506</v>
      </c>
      <c r="M4504" s="32">
        <f t="shared" si="6"/>
        <v>0.5746</v>
      </c>
      <c r="O4504" s="39"/>
      <c r="W4504" s="38"/>
    </row>
    <row r="4505">
      <c r="A4505" s="41">
        <v>21.592</v>
      </c>
      <c r="B4505" s="41">
        <v>20.947</v>
      </c>
      <c r="C4505" s="42">
        <v>0.176</v>
      </c>
      <c r="D4505" s="42">
        <v>0.0</v>
      </c>
      <c r="E4505" s="43">
        <f t="shared" si="1"/>
        <v>-3.753</v>
      </c>
      <c r="F4505">
        <f t="shared" si="2"/>
        <v>-0.93825</v>
      </c>
      <c r="G4505" s="18">
        <f t="shared" si="3"/>
        <v>0.030976</v>
      </c>
      <c r="H4505" s="18">
        <f t="shared" si="4"/>
        <v>0</v>
      </c>
      <c r="I4505" s="30">
        <v>43691.35833333333</v>
      </c>
      <c r="J4505" s="32">
        <f t="shared" si="5"/>
        <v>0.7506</v>
      </c>
      <c r="M4505" s="32">
        <f t="shared" si="6"/>
        <v>0.5746</v>
      </c>
      <c r="O4505" s="39"/>
      <c r="W4505" s="38"/>
    </row>
    <row r="4506">
      <c r="A4506" s="41">
        <v>21.592</v>
      </c>
      <c r="B4506" s="41">
        <v>20.947</v>
      </c>
      <c r="C4506" s="42">
        <v>0.176</v>
      </c>
      <c r="D4506" s="42">
        <v>0.0</v>
      </c>
      <c r="E4506" s="43">
        <f t="shared" si="1"/>
        <v>-3.753</v>
      </c>
      <c r="F4506">
        <f t="shared" si="2"/>
        <v>-0.93825</v>
      </c>
      <c r="G4506" s="18">
        <f t="shared" si="3"/>
        <v>0.030976</v>
      </c>
      <c r="H4506" s="18">
        <f t="shared" si="4"/>
        <v>0</v>
      </c>
      <c r="I4506" s="30">
        <v>43691.35833333333</v>
      </c>
      <c r="J4506" s="32">
        <f t="shared" si="5"/>
        <v>0.7506</v>
      </c>
      <c r="M4506" s="32">
        <f t="shared" si="6"/>
        <v>0.5746</v>
      </c>
      <c r="O4506" s="39"/>
      <c r="W4506" s="38"/>
    </row>
    <row r="4507">
      <c r="A4507" s="41">
        <v>21.914</v>
      </c>
      <c r="B4507" s="41">
        <v>21.27</v>
      </c>
      <c r="C4507" s="42">
        <v>0.176</v>
      </c>
      <c r="D4507" s="42">
        <v>0.0</v>
      </c>
      <c r="E4507" s="43">
        <f t="shared" si="1"/>
        <v>-3.43</v>
      </c>
      <c r="F4507">
        <f t="shared" si="2"/>
        <v>-0.8575</v>
      </c>
      <c r="G4507" s="18">
        <f t="shared" si="3"/>
        <v>0.030976</v>
      </c>
      <c r="H4507" s="18">
        <f t="shared" si="4"/>
        <v>0</v>
      </c>
      <c r="I4507" s="30">
        <v>43691.35833333333</v>
      </c>
      <c r="J4507" s="32">
        <f t="shared" si="5"/>
        <v>0.686</v>
      </c>
      <c r="M4507" s="32">
        <f t="shared" si="6"/>
        <v>0.51</v>
      </c>
      <c r="O4507" s="39"/>
      <c r="W4507" s="38"/>
    </row>
    <row r="4508">
      <c r="A4508" s="41">
        <v>21.592</v>
      </c>
      <c r="B4508" s="41">
        <v>20.947</v>
      </c>
      <c r="C4508" s="42">
        <v>0.269</v>
      </c>
      <c r="D4508" s="42">
        <v>0.0</v>
      </c>
      <c r="E4508" s="43">
        <f t="shared" si="1"/>
        <v>-3.753</v>
      </c>
      <c r="F4508">
        <f t="shared" si="2"/>
        <v>-0.93825</v>
      </c>
      <c r="G4508" s="18">
        <f t="shared" si="3"/>
        <v>0.072361</v>
      </c>
      <c r="H4508" s="18">
        <f t="shared" si="4"/>
        <v>0</v>
      </c>
      <c r="I4508" s="30">
        <v>43691.35833333333</v>
      </c>
      <c r="J4508" s="32">
        <f t="shared" si="5"/>
        <v>0.7506</v>
      </c>
      <c r="M4508" s="32">
        <f t="shared" si="6"/>
        <v>0.4816</v>
      </c>
      <c r="O4508" s="39"/>
      <c r="W4508" s="38"/>
    </row>
    <row r="4509">
      <c r="A4509" s="41">
        <v>21.592</v>
      </c>
      <c r="B4509" s="41">
        <v>20.947</v>
      </c>
      <c r="C4509" s="42">
        <v>0.269</v>
      </c>
      <c r="D4509" s="42">
        <v>0.0</v>
      </c>
      <c r="E4509" s="43">
        <f t="shared" si="1"/>
        <v>-3.753</v>
      </c>
      <c r="F4509">
        <f t="shared" si="2"/>
        <v>-0.93825</v>
      </c>
      <c r="G4509" s="18">
        <f t="shared" si="3"/>
        <v>0.072361</v>
      </c>
      <c r="H4509" s="18">
        <f t="shared" si="4"/>
        <v>0</v>
      </c>
      <c r="I4509" s="30">
        <v>43691.35833333333</v>
      </c>
      <c r="J4509" s="32">
        <f t="shared" si="5"/>
        <v>0.7506</v>
      </c>
      <c r="M4509" s="32">
        <f t="shared" si="6"/>
        <v>0.4816</v>
      </c>
      <c r="O4509" s="39"/>
      <c r="W4509" s="38"/>
    </row>
    <row r="4510">
      <c r="A4510" s="41">
        <v>21.592</v>
      </c>
      <c r="B4510" s="41">
        <v>20.947</v>
      </c>
      <c r="C4510" s="42">
        <v>0.269</v>
      </c>
      <c r="D4510" s="42">
        <v>0.0</v>
      </c>
      <c r="E4510" s="43">
        <f t="shared" si="1"/>
        <v>-3.753</v>
      </c>
      <c r="F4510">
        <f t="shared" si="2"/>
        <v>-0.93825</v>
      </c>
      <c r="G4510" s="18">
        <f t="shared" si="3"/>
        <v>0.072361</v>
      </c>
      <c r="H4510" s="18">
        <f t="shared" si="4"/>
        <v>0</v>
      </c>
      <c r="I4510" s="30">
        <v>43691.35833333333</v>
      </c>
      <c r="J4510" s="32">
        <f t="shared" si="5"/>
        <v>0.7506</v>
      </c>
      <c r="M4510" s="32">
        <f t="shared" si="6"/>
        <v>0.4816</v>
      </c>
      <c r="O4510" s="39"/>
      <c r="W4510" s="38"/>
    </row>
    <row r="4511">
      <c r="A4511" s="41">
        <v>21.592</v>
      </c>
      <c r="B4511" s="41">
        <v>20.625</v>
      </c>
      <c r="C4511" s="42">
        <v>0.269</v>
      </c>
      <c r="D4511" s="42">
        <v>0.0</v>
      </c>
      <c r="E4511" s="43">
        <f t="shared" si="1"/>
        <v>-4.075</v>
      </c>
      <c r="F4511">
        <f t="shared" si="2"/>
        <v>-1.01875</v>
      </c>
      <c r="G4511" s="18">
        <f t="shared" si="3"/>
        <v>0.072361</v>
      </c>
      <c r="H4511" s="18">
        <f t="shared" si="4"/>
        <v>0</v>
      </c>
      <c r="I4511" s="30">
        <v>43691.35833333333</v>
      </c>
      <c r="J4511" s="32">
        <f t="shared" si="5"/>
        <v>0.815</v>
      </c>
      <c r="M4511" s="32">
        <f t="shared" si="6"/>
        <v>0.546</v>
      </c>
      <c r="O4511" s="39"/>
      <c r="W4511" s="38"/>
    </row>
    <row r="4512">
      <c r="A4512" s="41">
        <v>21.592</v>
      </c>
      <c r="B4512" s="41">
        <v>20.947</v>
      </c>
      <c r="C4512" s="42">
        <v>0.269</v>
      </c>
      <c r="D4512" s="42">
        <v>0.0</v>
      </c>
      <c r="E4512" s="43">
        <f t="shared" si="1"/>
        <v>-3.753</v>
      </c>
      <c r="F4512">
        <f t="shared" si="2"/>
        <v>-0.93825</v>
      </c>
      <c r="G4512" s="18">
        <f t="shared" si="3"/>
        <v>0.072361</v>
      </c>
      <c r="H4512" s="18">
        <f t="shared" si="4"/>
        <v>0</v>
      </c>
      <c r="I4512" s="30">
        <v>43691.35833333333</v>
      </c>
      <c r="J4512" s="32">
        <f t="shared" si="5"/>
        <v>0.7506</v>
      </c>
      <c r="M4512" s="32">
        <f t="shared" si="6"/>
        <v>0.4816</v>
      </c>
      <c r="O4512" s="39"/>
      <c r="W4512" s="38"/>
    </row>
    <row r="4513">
      <c r="A4513" s="41">
        <v>21.592</v>
      </c>
      <c r="B4513" s="41">
        <v>20.947</v>
      </c>
      <c r="C4513" s="42">
        <v>0.269</v>
      </c>
      <c r="D4513" s="42">
        <v>0.0</v>
      </c>
      <c r="E4513" s="43">
        <f t="shared" si="1"/>
        <v>-3.753</v>
      </c>
      <c r="F4513">
        <f t="shared" si="2"/>
        <v>-0.93825</v>
      </c>
      <c r="G4513" s="18">
        <f t="shared" si="3"/>
        <v>0.072361</v>
      </c>
      <c r="H4513" s="18">
        <f t="shared" si="4"/>
        <v>0</v>
      </c>
      <c r="I4513" s="30">
        <v>43691.35833333333</v>
      </c>
      <c r="J4513" s="32">
        <f t="shared" si="5"/>
        <v>0.7506</v>
      </c>
      <c r="M4513" s="32">
        <f t="shared" si="6"/>
        <v>0.4816</v>
      </c>
      <c r="O4513" s="39"/>
      <c r="W4513" s="38"/>
    </row>
    <row r="4514">
      <c r="A4514" s="41">
        <v>21.592</v>
      </c>
      <c r="B4514" s="41">
        <v>20.947</v>
      </c>
      <c r="C4514" s="42">
        <v>0.269</v>
      </c>
      <c r="D4514" s="42">
        <v>0.0</v>
      </c>
      <c r="E4514" s="43">
        <f t="shared" si="1"/>
        <v>-3.753</v>
      </c>
      <c r="F4514">
        <f t="shared" si="2"/>
        <v>-0.93825</v>
      </c>
      <c r="G4514" s="18">
        <f t="shared" si="3"/>
        <v>0.072361</v>
      </c>
      <c r="H4514" s="18">
        <f t="shared" si="4"/>
        <v>0</v>
      </c>
      <c r="I4514" s="30">
        <v>43691.35833333333</v>
      </c>
      <c r="J4514" s="32">
        <f t="shared" si="5"/>
        <v>0.7506</v>
      </c>
      <c r="M4514" s="32">
        <f t="shared" si="6"/>
        <v>0.4816</v>
      </c>
      <c r="O4514" s="39"/>
      <c r="W4514" s="38"/>
    </row>
    <row r="4515">
      <c r="A4515" s="41">
        <v>21.592</v>
      </c>
      <c r="B4515" s="41">
        <v>20.947</v>
      </c>
      <c r="C4515" s="42">
        <v>0.269</v>
      </c>
      <c r="D4515" s="42">
        <v>0.0</v>
      </c>
      <c r="E4515" s="43">
        <f t="shared" si="1"/>
        <v>-3.753</v>
      </c>
      <c r="F4515">
        <f t="shared" si="2"/>
        <v>-0.93825</v>
      </c>
      <c r="G4515" s="18">
        <f t="shared" si="3"/>
        <v>0.072361</v>
      </c>
      <c r="H4515" s="18">
        <f t="shared" si="4"/>
        <v>0</v>
      </c>
      <c r="I4515" s="30">
        <v>43691.35833333333</v>
      </c>
      <c r="J4515" s="32">
        <f t="shared" si="5"/>
        <v>0.7506</v>
      </c>
      <c r="M4515" s="32">
        <f t="shared" si="6"/>
        <v>0.4816</v>
      </c>
      <c r="O4515" s="39"/>
      <c r="W4515" s="38"/>
    </row>
    <row r="4516">
      <c r="A4516" s="41">
        <v>21.592</v>
      </c>
      <c r="B4516" s="41">
        <v>20.947</v>
      </c>
      <c r="C4516" s="42">
        <v>0.269</v>
      </c>
      <c r="D4516" s="42">
        <v>0.0</v>
      </c>
      <c r="E4516" s="43">
        <f t="shared" si="1"/>
        <v>-3.753</v>
      </c>
      <c r="F4516">
        <f t="shared" si="2"/>
        <v>-0.93825</v>
      </c>
      <c r="G4516" s="18">
        <f t="shared" si="3"/>
        <v>0.072361</v>
      </c>
      <c r="H4516" s="18">
        <f t="shared" si="4"/>
        <v>0</v>
      </c>
      <c r="I4516" s="30">
        <v>43691.35833333333</v>
      </c>
      <c r="J4516" s="32">
        <f t="shared" si="5"/>
        <v>0.7506</v>
      </c>
      <c r="M4516" s="32">
        <f t="shared" si="6"/>
        <v>0.4816</v>
      </c>
      <c r="O4516" s="39"/>
      <c r="W4516" s="38"/>
    </row>
    <row r="4517">
      <c r="A4517" s="41">
        <v>21.592</v>
      </c>
      <c r="B4517" s="41">
        <v>20.947</v>
      </c>
      <c r="C4517" s="42">
        <v>0.269</v>
      </c>
      <c r="D4517" s="42">
        <v>0.0</v>
      </c>
      <c r="E4517" s="43">
        <f t="shared" si="1"/>
        <v>-3.753</v>
      </c>
      <c r="F4517">
        <f t="shared" si="2"/>
        <v>-0.93825</v>
      </c>
      <c r="G4517" s="18">
        <f t="shared" si="3"/>
        <v>0.072361</v>
      </c>
      <c r="H4517" s="18">
        <f t="shared" si="4"/>
        <v>0</v>
      </c>
      <c r="I4517" s="30">
        <v>43691.35833333333</v>
      </c>
      <c r="J4517" s="32">
        <f t="shared" si="5"/>
        <v>0.7506</v>
      </c>
      <c r="M4517" s="32">
        <f t="shared" si="6"/>
        <v>0.4816</v>
      </c>
      <c r="O4517" s="39"/>
      <c r="W4517" s="38"/>
    </row>
    <row r="4518">
      <c r="A4518" s="41">
        <v>21.914</v>
      </c>
      <c r="B4518" s="41">
        <v>20.947</v>
      </c>
      <c r="C4518" s="42">
        <v>0.269</v>
      </c>
      <c r="D4518" s="42">
        <v>0.0</v>
      </c>
      <c r="E4518" s="43">
        <f t="shared" si="1"/>
        <v>-3.753</v>
      </c>
      <c r="F4518">
        <f t="shared" si="2"/>
        <v>-0.93825</v>
      </c>
      <c r="G4518" s="18">
        <f t="shared" si="3"/>
        <v>0.072361</v>
      </c>
      <c r="H4518" s="18">
        <f t="shared" si="4"/>
        <v>0</v>
      </c>
      <c r="I4518" s="30">
        <v>43691.35833333333</v>
      </c>
      <c r="J4518" s="32">
        <f t="shared" si="5"/>
        <v>0.7506</v>
      </c>
      <c r="M4518" s="32">
        <f t="shared" si="6"/>
        <v>0.4816</v>
      </c>
      <c r="O4518" s="39"/>
      <c r="W4518" s="38"/>
    </row>
    <row r="4519">
      <c r="A4519" s="41">
        <v>21.592</v>
      </c>
      <c r="B4519" s="41">
        <v>20.947</v>
      </c>
      <c r="C4519" s="42">
        <v>0.269</v>
      </c>
      <c r="D4519" s="42">
        <v>0.0</v>
      </c>
      <c r="E4519" s="43">
        <f t="shared" si="1"/>
        <v>-3.753</v>
      </c>
      <c r="F4519">
        <f t="shared" si="2"/>
        <v>-0.93825</v>
      </c>
      <c r="G4519" s="18">
        <f t="shared" si="3"/>
        <v>0.072361</v>
      </c>
      <c r="H4519" s="18">
        <f t="shared" si="4"/>
        <v>0</v>
      </c>
      <c r="I4519" s="30">
        <v>43691.35833333333</v>
      </c>
      <c r="J4519" s="32">
        <f t="shared" si="5"/>
        <v>0.7506</v>
      </c>
      <c r="M4519" s="32">
        <f t="shared" si="6"/>
        <v>0.4816</v>
      </c>
      <c r="O4519" s="39"/>
      <c r="W4519" s="38"/>
    </row>
    <row r="4520">
      <c r="A4520" s="41">
        <v>21.592</v>
      </c>
      <c r="B4520" s="41">
        <v>20.947</v>
      </c>
      <c r="C4520" s="42">
        <v>0.269</v>
      </c>
      <c r="D4520" s="42">
        <v>0.0</v>
      </c>
      <c r="E4520" s="43">
        <f t="shared" si="1"/>
        <v>-3.753</v>
      </c>
      <c r="F4520">
        <f t="shared" si="2"/>
        <v>-0.93825</v>
      </c>
      <c r="G4520" s="18">
        <f t="shared" si="3"/>
        <v>0.072361</v>
      </c>
      <c r="H4520" s="18">
        <f t="shared" si="4"/>
        <v>0</v>
      </c>
      <c r="I4520" s="30">
        <v>43691.35833333333</v>
      </c>
      <c r="J4520" s="32">
        <f t="shared" si="5"/>
        <v>0.7506</v>
      </c>
      <c r="M4520" s="32">
        <f t="shared" si="6"/>
        <v>0.4816</v>
      </c>
      <c r="O4520" s="39"/>
      <c r="W4520" s="38"/>
    </row>
    <row r="4521">
      <c r="A4521" s="41">
        <v>21.592</v>
      </c>
      <c r="B4521" s="41">
        <v>20.947</v>
      </c>
      <c r="C4521" s="42">
        <v>0.269</v>
      </c>
      <c r="D4521" s="42">
        <v>0.0</v>
      </c>
      <c r="E4521" s="43">
        <f t="shared" si="1"/>
        <v>-3.753</v>
      </c>
      <c r="F4521">
        <f t="shared" si="2"/>
        <v>-0.93825</v>
      </c>
      <c r="G4521" s="18">
        <f t="shared" si="3"/>
        <v>0.072361</v>
      </c>
      <c r="H4521" s="18">
        <f t="shared" si="4"/>
        <v>0</v>
      </c>
      <c r="I4521" s="30">
        <v>43691.35833333333</v>
      </c>
      <c r="J4521" s="32">
        <f t="shared" si="5"/>
        <v>0.7506</v>
      </c>
      <c r="M4521" s="32">
        <f t="shared" si="6"/>
        <v>0.4816</v>
      </c>
      <c r="O4521" s="39"/>
      <c r="W4521" s="38"/>
    </row>
    <row r="4522">
      <c r="A4522" s="41">
        <v>21.592</v>
      </c>
      <c r="B4522" s="41">
        <v>20.947</v>
      </c>
      <c r="C4522" s="42">
        <v>0.269</v>
      </c>
      <c r="D4522" s="42">
        <v>0.0</v>
      </c>
      <c r="E4522" s="43">
        <f t="shared" si="1"/>
        <v>-3.753</v>
      </c>
      <c r="F4522">
        <f t="shared" si="2"/>
        <v>-0.93825</v>
      </c>
      <c r="G4522" s="18">
        <f t="shared" si="3"/>
        <v>0.072361</v>
      </c>
      <c r="H4522" s="18">
        <f t="shared" si="4"/>
        <v>0</v>
      </c>
      <c r="I4522" s="30">
        <v>43691.35833333333</v>
      </c>
      <c r="J4522" s="32">
        <f t="shared" si="5"/>
        <v>0.7506</v>
      </c>
      <c r="M4522" s="32">
        <f t="shared" si="6"/>
        <v>0.4816</v>
      </c>
      <c r="O4522" s="39"/>
      <c r="W4522" s="38"/>
    </row>
    <row r="4523">
      <c r="A4523" s="41">
        <v>21.592</v>
      </c>
      <c r="B4523" s="41">
        <v>20.947</v>
      </c>
      <c r="C4523" s="42">
        <v>0.269</v>
      </c>
      <c r="D4523" s="42">
        <v>0.0</v>
      </c>
      <c r="E4523" s="43">
        <f t="shared" si="1"/>
        <v>-3.753</v>
      </c>
      <c r="F4523">
        <f t="shared" si="2"/>
        <v>-0.93825</v>
      </c>
      <c r="G4523" s="18">
        <f t="shared" si="3"/>
        <v>0.072361</v>
      </c>
      <c r="H4523" s="18">
        <f t="shared" si="4"/>
        <v>0</v>
      </c>
      <c r="I4523" s="30">
        <v>43691.35833333333</v>
      </c>
      <c r="J4523" s="32">
        <f t="shared" si="5"/>
        <v>0.7506</v>
      </c>
      <c r="M4523" s="32">
        <f t="shared" si="6"/>
        <v>0.4816</v>
      </c>
      <c r="O4523" s="39"/>
      <c r="W4523" s="38"/>
    </row>
    <row r="4524">
      <c r="A4524" s="41">
        <v>21.592</v>
      </c>
      <c r="B4524" s="41">
        <v>20.947</v>
      </c>
      <c r="C4524" s="42">
        <v>0.269</v>
      </c>
      <c r="D4524" s="42">
        <v>0.0</v>
      </c>
      <c r="E4524" s="43">
        <f t="shared" si="1"/>
        <v>-3.753</v>
      </c>
      <c r="F4524">
        <f t="shared" si="2"/>
        <v>-0.93825</v>
      </c>
      <c r="G4524" s="18">
        <f t="shared" si="3"/>
        <v>0.072361</v>
      </c>
      <c r="H4524" s="18">
        <f t="shared" si="4"/>
        <v>0</v>
      </c>
      <c r="I4524" s="30">
        <v>43691.35833333333</v>
      </c>
      <c r="J4524" s="32">
        <f t="shared" si="5"/>
        <v>0.7506</v>
      </c>
      <c r="M4524" s="32">
        <f t="shared" si="6"/>
        <v>0.4816</v>
      </c>
      <c r="O4524" s="39"/>
      <c r="W4524" s="38"/>
    </row>
    <row r="4525">
      <c r="A4525" s="41">
        <v>21.914</v>
      </c>
      <c r="B4525" s="41">
        <v>20.947</v>
      </c>
      <c r="C4525" s="42">
        <v>0.269</v>
      </c>
      <c r="D4525" s="42">
        <v>0.0</v>
      </c>
      <c r="E4525" s="43">
        <f t="shared" si="1"/>
        <v>-3.753</v>
      </c>
      <c r="F4525">
        <f t="shared" si="2"/>
        <v>-0.93825</v>
      </c>
      <c r="G4525" s="18">
        <f t="shared" si="3"/>
        <v>0.072361</v>
      </c>
      <c r="H4525" s="18">
        <f t="shared" si="4"/>
        <v>0</v>
      </c>
      <c r="I4525" s="30">
        <v>43691.35833333333</v>
      </c>
      <c r="J4525" s="32">
        <f t="shared" si="5"/>
        <v>0.7506</v>
      </c>
      <c r="M4525" s="32">
        <f t="shared" si="6"/>
        <v>0.4816</v>
      </c>
      <c r="O4525" s="39"/>
      <c r="W4525" s="38"/>
    </row>
    <row r="4526">
      <c r="A4526" s="41">
        <v>21.592</v>
      </c>
      <c r="B4526" s="41">
        <v>20.947</v>
      </c>
      <c r="C4526" s="42">
        <v>0.269</v>
      </c>
      <c r="D4526" s="42">
        <v>0.0</v>
      </c>
      <c r="E4526" s="43">
        <f t="shared" si="1"/>
        <v>-3.753</v>
      </c>
      <c r="F4526">
        <f t="shared" si="2"/>
        <v>-0.93825</v>
      </c>
      <c r="G4526" s="18">
        <f t="shared" si="3"/>
        <v>0.072361</v>
      </c>
      <c r="H4526" s="18">
        <f t="shared" si="4"/>
        <v>0</v>
      </c>
      <c r="I4526" s="30">
        <v>43691.35833333333</v>
      </c>
      <c r="J4526" s="32">
        <f t="shared" si="5"/>
        <v>0.7506</v>
      </c>
      <c r="M4526" s="32">
        <f t="shared" si="6"/>
        <v>0.4816</v>
      </c>
      <c r="O4526" s="39"/>
      <c r="W4526" s="38"/>
    </row>
    <row r="4527">
      <c r="A4527" s="41">
        <v>21.592</v>
      </c>
      <c r="B4527" s="41">
        <v>20.947</v>
      </c>
      <c r="C4527" s="42">
        <v>0.176</v>
      </c>
      <c r="D4527" s="42">
        <v>0.0</v>
      </c>
      <c r="E4527" s="43">
        <f t="shared" si="1"/>
        <v>-3.753</v>
      </c>
      <c r="F4527">
        <f t="shared" si="2"/>
        <v>-0.93825</v>
      </c>
      <c r="G4527" s="18">
        <f t="shared" si="3"/>
        <v>0.030976</v>
      </c>
      <c r="H4527" s="18">
        <f t="shared" si="4"/>
        <v>0</v>
      </c>
      <c r="I4527" s="30">
        <v>43691.35833333333</v>
      </c>
      <c r="J4527" s="32">
        <f t="shared" si="5"/>
        <v>0.7506</v>
      </c>
      <c r="M4527" s="32">
        <f t="shared" si="6"/>
        <v>0.5746</v>
      </c>
      <c r="O4527" s="39"/>
      <c r="W4527" s="38"/>
    </row>
    <row r="4528">
      <c r="A4528" s="41">
        <v>21.592</v>
      </c>
      <c r="B4528" s="41">
        <v>20.947</v>
      </c>
      <c r="C4528" s="42">
        <v>0.269</v>
      </c>
      <c r="D4528" s="42">
        <v>0.0</v>
      </c>
      <c r="E4528" s="43">
        <f t="shared" si="1"/>
        <v>-3.753</v>
      </c>
      <c r="F4528">
        <f t="shared" si="2"/>
        <v>-0.93825</v>
      </c>
      <c r="G4528" s="18">
        <f t="shared" si="3"/>
        <v>0.072361</v>
      </c>
      <c r="H4528" s="18">
        <f t="shared" si="4"/>
        <v>0</v>
      </c>
      <c r="I4528" s="30">
        <v>43691.35833333333</v>
      </c>
      <c r="J4528" s="32">
        <f t="shared" si="5"/>
        <v>0.7506</v>
      </c>
      <c r="M4528" s="32">
        <f t="shared" si="6"/>
        <v>0.4816</v>
      </c>
      <c r="O4528" s="39"/>
      <c r="W4528" s="38"/>
    </row>
    <row r="4529">
      <c r="A4529" s="41">
        <v>21.592</v>
      </c>
      <c r="B4529" s="41">
        <v>20.947</v>
      </c>
      <c r="C4529" s="42">
        <v>0.176</v>
      </c>
      <c r="D4529" s="42">
        <v>0.0</v>
      </c>
      <c r="E4529" s="43">
        <f t="shared" si="1"/>
        <v>-3.753</v>
      </c>
      <c r="F4529">
        <f t="shared" si="2"/>
        <v>-0.93825</v>
      </c>
      <c r="G4529" s="18">
        <f t="shared" si="3"/>
        <v>0.030976</v>
      </c>
      <c r="H4529" s="18">
        <f t="shared" si="4"/>
        <v>0</v>
      </c>
      <c r="I4529" s="30">
        <v>43691.35833333333</v>
      </c>
      <c r="J4529" s="32">
        <f t="shared" si="5"/>
        <v>0.7506</v>
      </c>
      <c r="M4529" s="32">
        <f t="shared" si="6"/>
        <v>0.5746</v>
      </c>
      <c r="O4529" s="39"/>
      <c r="W4529" s="38"/>
    </row>
    <row r="4530">
      <c r="A4530" s="41">
        <v>21.592</v>
      </c>
      <c r="B4530" s="41">
        <v>20.947</v>
      </c>
      <c r="C4530" s="42">
        <v>0.176</v>
      </c>
      <c r="D4530" s="42">
        <v>0.0</v>
      </c>
      <c r="E4530" s="43">
        <f t="shared" si="1"/>
        <v>-3.753</v>
      </c>
      <c r="F4530">
        <f t="shared" si="2"/>
        <v>-0.93825</v>
      </c>
      <c r="G4530" s="18">
        <f t="shared" si="3"/>
        <v>0.030976</v>
      </c>
      <c r="H4530" s="18">
        <f t="shared" si="4"/>
        <v>0</v>
      </c>
      <c r="I4530" s="30">
        <v>43691.35833333333</v>
      </c>
      <c r="J4530" s="32">
        <f t="shared" si="5"/>
        <v>0.7506</v>
      </c>
      <c r="M4530" s="32">
        <f t="shared" si="6"/>
        <v>0.5746</v>
      </c>
      <c r="O4530" s="39"/>
      <c r="W4530" s="38"/>
    </row>
    <row r="4531">
      <c r="A4531" s="41">
        <v>21.592</v>
      </c>
      <c r="B4531" s="41">
        <v>20.947</v>
      </c>
      <c r="C4531" s="42">
        <v>0.176</v>
      </c>
      <c r="D4531" s="42">
        <v>0.0</v>
      </c>
      <c r="E4531" s="43">
        <f t="shared" si="1"/>
        <v>-3.753</v>
      </c>
      <c r="F4531">
        <f t="shared" si="2"/>
        <v>-0.93825</v>
      </c>
      <c r="G4531" s="18">
        <f t="shared" si="3"/>
        <v>0.030976</v>
      </c>
      <c r="H4531" s="18">
        <f t="shared" si="4"/>
        <v>0</v>
      </c>
      <c r="I4531" s="30">
        <v>43691.35833333333</v>
      </c>
      <c r="J4531" s="32">
        <f t="shared" si="5"/>
        <v>0.7506</v>
      </c>
      <c r="M4531" s="32">
        <f t="shared" si="6"/>
        <v>0.5746</v>
      </c>
      <c r="O4531" s="39"/>
      <c r="W4531" s="38"/>
    </row>
    <row r="4532">
      <c r="A4532" s="41">
        <v>21.592</v>
      </c>
      <c r="B4532" s="41">
        <v>20.947</v>
      </c>
      <c r="C4532" s="42">
        <v>0.269</v>
      </c>
      <c r="D4532" s="42">
        <v>0.0</v>
      </c>
      <c r="E4532" s="43">
        <f t="shared" si="1"/>
        <v>-3.753</v>
      </c>
      <c r="F4532">
        <f t="shared" si="2"/>
        <v>-0.93825</v>
      </c>
      <c r="G4532" s="18">
        <f t="shared" si="3"/>
        <v>0.072361</v>
      </c>
      <c r="H4532" s="18">
        <f t="shared" si="4"/>
        <v>0</v>
      </c>
      <c r="I4532" s="30">
        <v>43691.35833333333</v>
      </c>
      <c r="J4532" s="32">
        <f t="shared" si="5"/>
        <v>0.7506</v>
      </c>
      <c r="M4532" s="32">
        <f t="shared" si="6"/>
        <v>0.4816</v>
      </c>
      <c r="O4532" s="39"/>
      <c r="W4532" s="38"/>
    </row>
    <row r="4533">
      <c r="A4533" s="41">
        <v>21.592</v>
      </c>
      <c r="B4533" s="41">
        <v>20.947</v>
      </c>
      <c r="C4533" s="42">
        <v>0.269</v>
      </c>
      <c r="D4533" s="42">
        <v>0.0</v>
      </c>
      <c r="E4533" s="43">
        <f t="shared" si="1"/>
        <v>-3.753</v>
      </c>
      <c r="F4533">
        <f t="shared" si="2"/>
        <v>-0.93825</v>
      </c>
      <c r="G4533" s="18">
        <f t="shared" si="3"/>
        <v>0.072361</v>
      </c>
      <c r="H4533" s="18">
        <f t="shared" si="4"/>
        <v>0</v>
      </c>
      <c r="I4533" s="30">
        <v>43691.35833333333</v>
      </c>
      <c r="J4533" s="32">
        <f t="shared" si="5"/>
        <v>0.7506</v>
      </c>
      <c r="M4533" s="32">
        <f t="shared" si="6"/>
        <v>0.4816</v>
      </c>
      <c r="O4533" s="39"/>
      <c r="W4533" s="38"/>
    </row>
    <row r="4534">
      <c r="A4534" s="41">
        <v>21.914</v>
      </c>
      <c r="B4534" s="41">
        <v>20.947</v>
      </c>
      <c r="C4534" s="42">
        <v>0.269</v>
      </c>
      <c r="D4534" s="42">
        <v>0.0</v>
      </c>
      <c r="E4534" s="43">
        <f t="shared" si="1"/>
        <v>-3.753</v>
      </c>
      <c r="F4534">
        <f t="shared" si="2"/>
        <v>-0.93825</v>
      </c>
      <c r="G4534" s="18">
        <f t="shared" si="3"/>
        <v>0.072361</v>
      </c>
      <c r="H4534" s="18">
        <f t="shared" si="4"/>
        <v>0</v>
      </c>
      <c r="I4534" s="30">
        <v>43691.35833333333</v>
      </c>
      <c r="J4534" s="32">
        <f t="shared" si="5"/>
        <v>0.7506</v>
      </c>
      <c r="M4534" s="32">
        <f t="shared" si="6"/>
        <v>0.4816</v>
      </c>
      <c r="O4534" s="39"/>
      <c r="W4534" s="38"/>
    </row>
    <row r="4535">
      <c r="A4535" s="41">
        <v>21.592</v>
      </c>
      <c r="B4535" s="41">
        <v>20.947</v>
      </c>
      <c r="C4535" s="42">
        <v>0.176</v>
      </c>
      <c r="D4535" s="42">
        <v>0.0</v>
      </c>
      <c r="E4535" s="43">
        <f t="shared" si="1"/>
        <v>-3.753</v>
      </c>
      <c r="F4535">
        <f t="shared" si="2"/>
        <v>-0.93825</v>
      </c>
      <c r="G4535" s="18">
        <f t="shared" si="3"/>
        <v>0.030976</v>
      </c>
      <c r="H4535" s="18">
        <f t="shared" si="4"/>
        <v>0</v>
      </c>
      <c r="I4535" s="30">
        <v>43691.35833333333</v>
      </c>
      <c r="J4535" s="32">
        <f t="shared" si="5"/>
        <v>0.7506</v>
      </c>
      <c r="M4535" s="32">
        <f t="shared" si="6"/>
        <v>0.5746</v>
      </c>
      <c r="O4535" s="39"/>
      <c r="W4535" s="38"/>
    </row>
    <row r="4536">
      <c r="A4536" s="41">
        <v>21.592</v>
      </c>
      <c r="B4536" s="41">
        <v>20.947</v>
      </c>
      <c r="C4536" s="42">
        <v>0.269</v>
      </c>
      <c r="D4536" s="42">
        <v>0.0</v>
      </c>
      <c r="E4536" s="43">
        <f t="shared" si="1"/>
        <v>-3.753</v>
      </c>
      <c r="F4536">
        <f t="shared" si="2"/>
        <v>-0.93825</v>
      </c>
      <c r="G4536" s="18">
        <f t="shared" si="3"/>
        <v>0.072361</v>
      </c>
      <c r="H4536" s="18">
        <f t="shared" si="4"/>
        <v>0</v>
      </c>
      <c r="I4536" s="30">
        <v>43691.35833333333</v>
      </c>
      <c r="J4536" s="32">
        <f t="shared" si="5"/>
        <v>0.7506</v>
      </c>
      <c r="M4536" s="32">
        <f t="shared" si="6"/>
        <v>0.4816</v>
      </c>
      <c r="O4536" s="39"/>
      <c r="W4536" s="38"/>
    </row>
    <row r="4537">
      <c r="A4537" s="41">
        <v>21.27</v>
      </c>
      <c r="B4537" s="41">
        <v>20.625</v>
      </c>
      <c r="C4537" s="42">
        <v>0.176</v>
      </c>
      <c r="D4537" s="42">
        <v>0.0</v>
      </c>
      <c r="E4537" s="43">
        <f t="shared" si="1"/>
        <v>-4.075</v>
      </c>
      <c r="F4537">
        <f t="shared" si="2"/>
        <v>-1.01875</v>
      </c>
      <c r="G4537" s="18">
        <f t="shared" si="3"/>
        <v>0.030976</v>
      </c>
      <c r="H4537" s="18">
        <f t="shared" si="4"/>
        <v>0</v>
      </c>
      <c r="I4537" s="30">
        <v>43691.370833333334</v>
      </c>
      <c r="J4537" s="32">
        <f t="shared" si="5"/>
        <v>0.815</v>
      </c>
      <c r="M4537" s="32">
        <f t="shared" si="6"/>
        <v>0.639</v>
      </c>
      <c r="O4537" s="39"/>
      <c r="W4537" s="38"/>
    </row>
    <row r="4538">
      <c r="A4538" s="41">
        <v>21.592</v>
      </c>
      <c r="B4538" s="41">
        <v>20.625</v>
      </c>
      <c r="C4538" s="42">
        <v>0.176</v>
      </c>
      <c r="D4538" s="42">
        <v>0.0</v>
      </c>
      <c r="E4538" s="43">
        <f t="shared" si="1"/>
        <v>-4.075</v>
      </c>
      <c r="F4538">
        <f t="shared" si="2"/>
        <v>-1.01875</v>
      </c>
      <c r="G4538" s="18">
        <f t="shared" si="3"/>
        <v>0.030976</v>
      </c>
      <c r="H4538" s="18">
        <f t="shared" si="4"/>
        <v>0</v>
      </c>
      <c r="I4538" s="30">
        <v>43691.370833333334</v>
      </c>
      <c r="J4538" s="32">
        <f t="shared" si="5"/>
        <v>0.815</v>
      </c>
      <c r="M4538" s="32">
        <f t="shared" si="6"/>
        <v>0.639</v>
      </c>
      <c r="O4538" s="39"/>
      <c r="W4538" s="38"/>
    </row>
    <row r="4539">
      <c r="A4539" s="41">
        <v>21.592</v>
      </c>
      <c r="B4539" s="41">
        <v>20.625</v>
      </c>
      <c r="C4539" s="42">
        <v>0.176</v>
      </c>
      <c r="D4539" s="42">
        <v>0.0</v>
      </c>
      <c r="E4539" s="43">
        <f t="shared" si="1"/>
        <v>-4.075</v>
      </c>
      <c r="F4539">
        <f t="shared" si="2"/>
        <v>-1.01875</v>
      </c>
      <c r="G4539" s="18">
        <f t="shared" si="3"/>
        <v>0.030976</v>
      </c>
      <c r="H4539" s="18">
        <f t="shared" si="4"/>
        <v>0</v>
      </c>
      <c r="I4539" s="30">
        <v>43691.370833333334</v>
      </c>
      <c r="J4539" s="32">
        <f t="shared" si="5"/>
        <v>0.815</v>
      </c>
      <c r="M4539" s="32">
        <f t="shared" si="6"/>
        <v>0.639</v>
      </c>
      <c r="O4539" s="39"/>
      <c r="W4539" s="38"/>
    </row>
    <row r="4540">
      <c r="A4540" s="41">
        <v>21.592</v>
      </c>
      <c r="B4540" s="41">
        <v>20.947</v>
      </c>
      <c r="C4540" s="42">
        <v>0.176</v>
      </c>
      <c r="D4540" s="42">
        <v>0.0</v>
      </c>
      <c r="E4540" s="43">
        <f t="shared" si="1"/>
        <v>-3.753</v>
      </c>
      <c r="F4540">
        <f t="shared" si="2"/>
        <v>-0.93825</v>
      </c>
      <c r="G4540" s="18">
        <f t="shared" si="3"/>
        <v>0.030976</v>
      </c>
      <c r="H4540" s="18">
        <f t="shared" si="4"/>
        <v>0</v>
      </c>
      <c r="I4540" s="30">
        <v>43691.370833333334</v>
      </c>
      <c r="J4540" s="32">
        <f t="shared" si="5"/>
        <v>0.7506</v>
      </c>
      <c r="M4540" s="32">
        <f t="shared" si="6"/>
        <v>0.5746</v>
      </c>
      <c r="O4540" s="39"/>
      <c r="W4540" s="38"/>
    </row>
    <row r="4541">
      <c r="A4541" s="41">
        <v>21.592</v>
      </c>
      <c r="B4541" s="41">
        <v>20.625</v>
      </c>
      <c r="C4541" s="42">
        <v>0.176</v>
      </c>
      <c r="D4541" s="42">
        <v>0.0</v>
      </c>
      <c r="E4541" s="43">
        <f t="shared" si="1"/>
        <v>-4.075</v>
      </c>
      <c r="F4541">
        <f t="shared" si="2"/>
        <v>-1.01875</v>
      </c>
      <c r="G4541" s="18">
        <f t="shared" si="3"/>
        <v>0.030976</v>
      </c>
      <c r="H4541" s="18">
        <f t="shared" si="4"/>
        <v>0</v>
      </c>
      <c r="I4541" s="30">
        <v>43691.370833333334</v>
      </c>
      <c r="J4541" s="32">
        <f t="shared" si="5"/>
        <v>0.815</v>
      </c>
      <c r="M4541" s="32">
        <f t="shared" si="6"/>
        <v>0.639</v>
      </c>
      <c r="O4541" s="39"/>
      <c r="W4541" s="38"/>
    </row>
    <row r="4542">
      <c r="A4542" s="41">
        <v>21.592</v>
      </c>
      <c r="B4542" s="41">
        <v>20.625</v>
      </c>
      <c r="C4542" s="42">
        <v>0.176</v>
      </c>
      <c r="D4542" s="42">
        <v>0.0</v>
      </c>
      <c r="E4542" s="43">
        <f t="shared" si="1"/>
        <v>-4.075</v>
      </c>
      <c r="F4542">
        <f t="shared" si="2"/>
        <v>-1.01875</v>
      </c>
      <c r="G4542" s="18">
        <f t="shared" si="3"/>
        <v>0.030976</v>
      </c>
      <c r="H4542" s="18">
        <f t="shared" si="4"/>
        <v>0</v>
      </c>
      <c r="I4542" s="30">
        <v>43691.370833333334</v>
      </c>
      <c r="J4542" s="32">
        <f t="shared" si="5"/>
        <v>0.815</v>
      </c>
      <c r="M4542" s="32">
        <f t="shared" si="6"/>
        <v>0.639</v>
      </c>
      <c r="O4542" s="39"/>
      <c r="W4542" s="38"/>
    </row>
    <row r="4543">
      <c r="A4543" s="41">
        <v>21.592</v>
      </c>
      <c r="B4543" s="41">
        <v>20.625</v>
      </c>
      <c r="C4543" s="42">
        <v>0.176</v>
      </c>
      <c r="D4543" s="42">
        <v>0.0</v>
      </c>
      <c r="E4543" s="43">
        <f t="shared" si="1"/>
        <v>-4.075</v>
      </c>
      <c r="F4543">
        <f t="shared" si="2"/>
        <v>-1.01875</v>
      </c>
      <c r="G4543" s="18">
        <f t="shared" si="3"/>
        <v>0.030976</v>
      </c>
      <c r="H4543" s="18">
        <f t="shared" si="4"/>
        <v>0</v>
      </c>
      <c r="I4543" s="30">
        <v>43691.370833333334</v>
      </c>
      <c r="J4543" s="32">
        <f t="shared" si="5"/>
        <v>0.815</v>
      </c>
      <c r="M4543" s="32">
        <f t="shared" si="6"/>
        <v>0.639</v>
      </c>
      <c r="O4543" s="39"/>
      <c r="W4543" s="38"/>
    </row>
    <row r="4544">
      <c r="A4544" s="41">
        <v>21.592</v>
      </c>
      <c r="B4544" s="41">
        <v>20.625</v>
      </c>
      <c r="C4544" s="42">
        <v>0.176</v>
      </c>
      <c r="D4544" s="42">
        <v>0.0</v>
      </c>
      <c r="E4544" s="43">
        <f t="shared" si="1"/>
        <v>-4.075</v>
      </c>
      <c r="F4544">
        <f t="shared" si="2"/>
        <v>-1.01875</v>
      </c>
      <c r="G4544" s="18">
        <f t="shared" si="3"/>
        <v>0.030976</v>
      </c>
      <c r="H4544" s="18">
        <f t="shared" si="4"/>
        <v>0</v>
      </c>
      <c r="I4544" s="30">
        <v>43691.370833333334</v>
      </c>
      <c r="J4544" s="32">
        <f t="shared" si="5"/>
        <v>0.815</v>
      </c>
      <c r="M4544" s="32">
        <f t="shared" si="6"/>
        <v>0.639</v>
      </c>
      <c r="O4544" s="39"/>
      <c r="W4544" s="38"/>
    </row>
    <row r="4545">
      <c r="A4545" s="41">
        <v>21.592</v>
      </c>
      <c r="B4545" s="41">
        <v>20.947</v>
      </c>
      <c r="C4545" s="42">
        <v>0.176</v>
      </c>
      <c r="D4545" s="42">
        <v>0.0</v>
      </c>
      <c r="E4545" s="43">
        <f t="shared" si="1"/>
        <v>-3.753</v>
      </c>
      <c r="F4545">
        <f t="shared" si="2"/>
        <v>-0.93825</v>
      </c>
      <c r="G4545" s="18">
        <f t="shared" si="3"/>
        <v>0.030976</v>
      </c>
      <c r="H4545" s="18">
        <f t="shared" si="4"/>
        <v>0</v>
      </c>
      <c r="I4545" s="30">
        <v>43691.370833333334</v>
      </c>
      <c r="J4545" s="32">
        <f t="shared" si="5"/>
        <v>0.7506</v>
      </c>
      <c r="M4545" s="32">
        <f t="shared" si="6"/>
        <v>0.5746</v>
      </c>
      <c r="O4545" s="39"/>
      <c r="W4545" s="38"/>
    </row>
    <row r="4546">
      <c r="A4546" s="41">
        <v>21.592</v>
      </c>
      <c r="B4546" s="41">
        <v>20.625</v>
      </c>
      <c r="C4546" s="42">
        <v>0.093</v>
      </c>
      <c r="D4546" s="42">
        <v>0.0</v>
      </c>
      <c r="E4546" s="43">
        <f t="shared" si="1"/>
        <v>-4.075</v>
      </c>
      <c r="F4546">
        <f t="shared" si="2"/>
        <v>-1.01875</v>
      </c>
      <c r="G4546" s="18">
        <f t="shared" si="3"/>
        <v>0.008649</v>
      </c>
      <c r="H4546" s="18">
        <f t="shared" si="4"/>
        <v>0</v>
      </c>
      <c r="I4546" s="30">
        <v>43691.370833333334</v>
      </c>
      <c r="J4546" s="32">
        <f t="shared" si="5"/>
        <v>0.815</v>
      </c>
      <c r="M4546" s="32">
        <f t="shared" si="6"/>
        <v>0.722</v>
      </c>
      <c r="O4546" s="39"/>
      <c r="W4546" s="38"/>
    </row>
    <row r="4547">
      <c r="A4547" s="41">
        <v>21.592</v>
      </c>
      <c r="B4547" s="41">
        <v>20.947</v>
      </c>
      <c r="C4547" s="42">
        <v>0.093</v>
      </c>
      <c r="D4547" s="42">
        <v>0.0</v>
      </c>
      <c r="E4547" s="43">
        <f t="shared" si="1"/>
        <v>-3.753</v>
      </c>
      <c r="F4547">
        <f t="shared" si="2"/>
        <v>-0.93825</v>
      </c>
      <c r="G4547" s="18">
        <f t="shared" si="3"/>
        <v>0.008649</v>
      </c>
      <c r="H4547" s="18">
        <f t="shared" si="4"/>
        <v>0</v>
      </c>
      <c r="I4547" s="30">
        <v>43691.370833333334</v>
      </c>
      <c r="J4547" s="32">
        <f t="shared" si="5"/>
        <v>0.7506</v>
      </c>
      <c r="M4547" s="32">
        <f t="shared" si="6"/>
        <v>0.6576</v>
      </c>
      <c r="O4547" s="39"/>
      <c r="W4547" s="38"/>
    </row>
    <row r="4548">
      <c r="A4548" s="41">
        <v>21.592</v>
      </c>
      <c r="B4548" s="41">
        <v>20.625</v>
      </c>
      <c r="C4548" s="42">
        <v>0.093</v>
      </c>
      <c r="D4548" s="42">
        <v>0.0</v>
      </c>
      <c r="E4548" s="43">
        <f t="shared" si="1"/>
        <v>-4.075</v>
      </c>
      <c r="F4548">
        <f t="shared" si="2"/>
        <v>-1.01875</v>
      </c>
      <c r="G4548" s="18">
        <f t="shared" si="3"/>
        <v>0.008649</v>
      </c>
      <c r="H4548" s="18">
        <f t="shared" si="4"/>
        <v>0</v>
      </c>
      <c r="I4548" s="30">
        <v>43691.370833333334</v>
      </c>
      <c r="J4548" s="32">
        <f t="shared" si="5"/>
        <v>0.815</v>
      </c>
      <c r="M4548" s="32">
        <f t="shared" si="6"/>
        <v>0.722</v>
      </c>
      <c r="O4548" s="39"/>
      <c r="W4548" s="38"/>
    </row>
    <row r="4549">
      <c r="A4549" s="41">
        <v>21.592</v>
      </c>
      <c r="B4549" s="41">
        <v>20.625</v>
      </c>
      <c r="C4549" s="42">
        <v>0.093</v>
      </c>
      <c r="D4549" s="42">
        <v>0.0</v>
      </c>
      <c r="E4549" s="43">
        <f t="shared" si="1"/>
        <v>-4.075</v>
      </c>
      <c r="F4549">
        <f t="shared" si="2"/>
        <v>-1.01875</v>
      </c>
      <c r="G4549" s="18">
        <f t="shared" si="3"/>
        <v>0.008649</v>
      </c>
      <c r="H4549" s="18">
        <f t="shared" si="4"/>
        <v>0</v>
      </c>
      <c r="I4549" s="30">
        <v>43691.370833333334</v>
      </c>
      <c r="J4549" s="32">
        <f t="shared" si="5"/>
        <v>0.815</v>
      </c>
      <c r="M4549" s="32">
        <f t="shared" si="6"/>
        <v>0.722</v>
      </c>
      <c r="O4549" s="39"/>
      <c r="W4549" s="38"/>
    </row>
    <row r="4550">
      <c r="A4550" s="41">
        <v>21.592</v>
      </c>
      <c r="B4550" s="41">
        <v>20.947</v>
      </c>
      <c r="C4550" s="42">
        <v>0.093</v>
      </c>
      <c r="D4550" s="42">
        <v>0.0</v>
      </c>
      <c r="E4550" s="43">
        <f t="shared" si="1"/>
        <v>-3.753</v>
      </c>
      <c r="F4550">
        <f t="shared" si="2"/>
        <v>-0.93825</v>
      </c>
      <c r="G4550" s="18">
        <f t="shared" si="3"/>
        <v>0.008649</v>
      </c>
      <c r="H4550" s="18">
        <f t="shared" si="4"/>
        <v>0</v>
      </c>
      <c r="I4550" s="30">
        <v>43691.370833333334</v>
      </c>
      <c r="J4550" s="32">
        <f t="shared" si="5"/>
        <v>0.7506</v>
      </c>
      <c r="M4550" s="32">
        <f t="shared" si="6"/>
        <v>0.6576</v>
      </c>
      <c r="O4550" s="39"/>
      <c r="W4550" s="38"/>
    </row>
    <row r="4551">
      <c r="A4551" s="41">
        <v>21.592</v>
      </c>
      <c r="B4551" s="41">
        <v>20.947</v>
      </c>
      <c r="C4551" s="42">
        <v>0.176</v>
      </c>
      <c r="D4551" s="42">
        <v>0.0</v>
      </c>
      <c r="E4551" s="43">
        <f t="shared" si="1"/>
        <v>-3.753</v>
      </c>
      <c r="F4551">
        <f t="shared" si="2"/>
        <v>-0.93825</v>
      </c>
      <c r="G4551" s="18">
        <f t="shared" si="3"/>
        <v>0.030976</v>
      </c>
      <c r="H4551" s="18">
        <f t="shared" si="4"/>
        <v>0</v>
      </c>
      <c r="I4551" s="30">
        <v>43691.370833333334</v>
      </c>
      <c r="J4551" s="32">
        <f t="shared" si="5"/>
        <v>0.7506</v>
      </c>
      <c r="M4551" s="32">
        <f t="shared" si="6"/>
        <v>0.5746</v>
      </c>
      <c r="O4551" s="39"/>
      <c r="W4551" s="38"/>
    </row>
    <row r="4552">
      <c r="A4552" s="41">
        <v>21.592</v>
      </c>
      <c r="B4552" s="41">
        <v>20.947</v>
      </c>
      <c r="C4552" s="42">
        <v>0.093</v>
      </c>
      <c r="D4552" s="42">
        <v>0.0</v>
      </c>
      <c r="E4552" s="43">
        <f t="shared" si="1"/>
        <v>-3.753</v>
      </c>
      <c r="F4552">
        <f t="shared" si="2"/>
        <v>-0.93825</v>
      </c>
      <c r="G4552" s="18">
        <f t="shared" si="3"/>
        <v>0.008649</v>
      </c>
      <c r="H4552" s="18">
        <f t="shared" si="4"/>
        <v>0</v>
      </c>
      <c r="I4552" s="30">
        <v>43691.370833333334</v>
      </c>
      <c r="J4552" s="32">
        <f t="shared" si="5"/>
        <v>0.7506</v>
      </c>
      <c r="M4552" s="32">
        <f t="shared" si="6"/>
        <v>0.6576</v>
      </c>
      <c r="O4552" s="39"/>
      <c r="W4552" s="38"/>
    </row>
    <row r="4553">
      <c r="A4553" s="41">
        <v>21.592</v>
      </c>
      <c r="B4553" s="41">
        <v>20.625</v>
      </c>
      <c r="C4553" s="42">
        <v>0.093</v>
      </c>
      <c r="D4553" s="42">
        <v>0.0</v>
      </c>
      <c r="E4553" s="43">
        <f t="shared" si="1"/>
        <v>-4.075</v>
      </c>
      <c r="F4553">
        <f t="shared" si="2"/>
        <v>-1.01875</v>
      </c>
      <c r="G4553" s="18">
        <f t="shared" si="3"/>
        <v>0.008649</v>
      </c>
      <c r="H4553" s="18">
        <f t="shared" si="4"/>
        <v>0</v>
      </c>
      <c r="I4553" s="30">
        <v>43691.370833333334</v>
      </c>
      <c r="J4553" s="32">
        <f t="shared" si="5"/>
        <v>0.815</v>
      </c>
      <c r="M4553" s="32">
        <f t="shared" si="6"/>
        <v>0.722</v>
      </c>
      <c r="O4553" s="39"/>
      <c r="W4553" s="38"/>
    </row>
    <row r="4554">
      <c r="A4554" s="41">
        <v>21.592</v>
      </c>
      <c r="B4554" s="41">
        <v>20.947</v>
      </c>
      <c r="C4554" s="42">
        <v>0.093</v>
      </c>
      <c r="D4554" s="42">
        <v>0.0</v>
      </c>
      <c r="E4554" s="43">
        <f t="shared" si="1"/>
        <v>-3.753</v>
      </c>
      <c r="F4554">
        <f t="shared" si="2"/>
        <v>-0.93825</v>
      </c>
      <c r="G4554" s="18">
        <f t="shared" si="3"/>
        <v>0.008649</v>
      </c>
      <c r="H4554" s="18">
        <f t="shared" si="4"/>
        <v>0</v>
      </c>
      <c r="I4554" s="30">
        <v>43691.370833333334</v>
      </c>
      <c r="J4554" s="32">
        <f t="shared" si="5"/>
        <v>0.7506</v>
      </c>
      <c r="M4554" s="32">
        <f t="shared" si="6"/>
        <v>0.6576</v>
      </c>
      <c r="O4554" s="39"/>
      <c r="W4554" s="38"/>
    </row>
    <row r="4555">
      <c r="A4555" s="41">
        <v>21.592</v>
      </c>
      <c r="B4555" s="41">
        <v>20.947</v>
      </c>
      <c r="C4555" s="42">
        <v>0.176</v>
      </c>
      <c r="D4555" s="42">
        <v>0.0</v>
      </c>
      <c r="E4555" s="43">
        <f t="shared" si="1"/>
        <v>-3.753</v>
      </c>
      <c r="F4555">
        <f t="shared" si="2"/>
        <v>-0.93825</v>
      </c>
      <c r="G4555" s="18">
        <f t="shared" si="3"/>
        <v>0.030976</v>
      </c>
      <c r="H4555" s="18">
        <f t="shared" si="4"/>
        <v>0</v>
      </c>
      <c r="I4555" s="30">
        <v>43691.370833333334</v>
      </c>
      <c r="J4555" s="32">
        <f t="shared" si="5"/>
        <v>0.7506</v>
      </c>
      <c r="M4555" s="32">
        <f t="shared" si="6"/>
        <v>0.5746</v>
      </c>
      <c r="O4555" s="39"/>
      <c r="W4555" s="38"/>
    </row>
    <row r="4556">
      <c r="A4556" s="41">
        <v>21.592</v>
      </c>
      <c r="B4556" s="41">
        <v>20.947</v>
      </c>
      <c r="C4556" s="42">
        <v>0.176</v>
      </c>
      <c r="D4556" s="42">
        <v>0.0</v>
      </c>
      <c r="E4556" s="43">
        <f t="shared" si="1"/>
        <v>-3.753</v>
      </c>
      <c r="F4556">
        <f t="shared" si="2"/>
        <v>-0.93825</v>
      </c>
      <c r="G4556" s="18">
        <f t="shared" si="3"/>
        <v>0.030976</v>
      </c>
      <c r="H4556" s="18">
        <f t="shared" si="4"/>
        <v>0</v>
      </c>
      <c r="I4556" s="30">
        <v>43691.370833333334</v>
      </c>
      <c r="J4556" s="32">
        <f t="shared" si="5"/>
        <v>0.7506</v>
      </c>
      <c r="M4556" s="32">
        <f t="shared" si="6"/>
        <v>0.5746</v>
      </c>
      <c r="O4556" s="39"/>
      <c r="W4556" s="38"/>
    </row>
    <row r="4557">
      <c r="A4557" s="41">
        <v>21.592</v>
      </c>
      <c r="B4557" s="41">
        <v>20.947</v>
      </c>
      <c r="C4557" s="42">
        <v>0.093</v>
      </c>
      <c r="D4557" s="42">
        <v>0.0</v>
      </c>
      <c r="E4557" s="43">
        <f t="shared" si="1"/>
        <v>-3.753</v>
      </c>
      <c r="F4557">
        <f t="shared" si="2"/>
        <v>-0.93825</v>
      </c>
      <c r="G4557" s="18">
        <f t="shared" si="3"/>
        <v>0.008649</v>
      </c>
      <c r="H4557" s="18">
        <f t="shared" si="4"/>
        <v>0</v>
      </c>
      <c r="I4557" s="30">
        <v>43691.370833333334</v>
      </c>
      <c r="J4557" s="32">
        <f t="shared" si="5"/>
        <v>0.7506</v>
      </c>
      <c r="M4557" s="32">
        <f t="shared" si="6"/>
        <v>0.6576</v>
      </c>
      <c r="O4557" s="39"/>
      <c r="W4557" s="38"/>
    </row>
    <row r="4558">
      <c r="A4558" s="41">
        <v>21.592</v>
      </c>
      <c r="B4558" s="41">
        <v>20.947</v>
      </c>
      <c r="C4558" s="42">
        <v>0.093</v>
      </c>
      <c r="D4558" s="42">
        <v>0.0</v>
      </c>
      <c r="E4558" s="43">
        <f t="shared" si="1"/>
        <v>-3.753</v>
      </c>
      <c r="F4558">
        <f t="shared" si="2"/>
        <v>-0.93825</v>
      </c>
      <c r="G4558" s="18">
        <f t="shared" si="3"/>
        <v>0.008649</v>
      </c>
      <c r="H4558" s="18">
        <f t="shared" si="4"/>
        <v>0</v>
      </c>
      <c r="I4558" s="30">
        <v>43691.370833333334</v>
      </c>
      <c r="J4558" s="32">
        <f t="shared" si="5"/>
        <v>0.7506</v>
      </c>
      <c r="M4558" s="32">
        <f t="shared" si="6"/>
        <v>0.6576</v>
      </c>
      <c r="O4558" s="39"/>
      <c r="W4558" s="38"/>
    </row>
    <row r="4559">
      <c r="A4559" s="41">
        <v>21.592</v>
      </c>
      <c r="B4559" s="41">
        <v>20.947</v>
      </c>
      <c r="C4559" s="42">
        <v>0.093</v>
      </c>
      <c r="D4559" s="42">
        <v>0.0</v>
      </c>
      <c r="E4559" s="43">
        <f t="shared" si="1"/>
        <v>-3.753</v>
      </c>
      <c r="F4559">
        <f t="shared" si="2"/>
        <v>-0.93825</v>
      </c>
      <c r="G4559" s="18">
        <f t="shared" si="3"/>
        <v>0.008649</v>
      </c>
      <c r="H4559" s="18">
        <f t="shared" si="4"/>
        <v>0</v>
      </c>
      <c r="I4559" s="30">
        <v>43691.370833333334</v>
      </c>
      <c r="J4559" s="32">
        <f t="shared" si="5"/>
        <v>0.7506</v>
      </c>
      <c r="M4559" s="32">
        <f t="shared" si="6"/>
        <v>0.6576</v>
      </c>
      <c r="O4559" s="39"/>
      <c r="W4559" s="38"/>
    </row>
    <row r="4560">
      <c r="A4560" s="41">
        <v>21.592</v>
      </c>
      <c r="B4560" s="41">
        <v>20.947</v>
      </c>
      <c r="C4560" s="42">
        <v>0.093</v>
      </c>
      <c r="D4560" s="42">
        <v>0.0</v>
      </c>
      <c r="E4560" s="43">
        <f t="shared" si="1"/>
        <v>-3.753</v>
      </c>
      <c r="F4560">
        <f t="shared" si="2"/>
        <v>-0.93825</v>
      </c>
      <c r="G4560" s="18">
        <f t="shared" si="3"/>
        <v>0.008649</v>
      </c>
      <c r="H4560" s="18">
        <f t="shared" si="4"/>
        <v>0</v>
      </c>
      <c r="I4560" s="30">
        <v>43691.370833333334</v>
      </c>
      <c r="J4560" s="32">
        <f t="shared" si="5"/>
        <v>0.7506</v>
      </c>
      <c r="M4560" s="32">
        <f t="shared" si="6"/>
        <v>0.6576</v>
      </c>
      <c r="O4560" s="39"/>
      <c r="W4560" s="38"/>
    </row>
    <row r="4561">
      <c r="A4561" s="41">
        <v>21.592</v>
      </c>
      <c r="B4561" s="41">
        <v>20.947</v>
      </c>
      <c r="C4561" s="42">
        <v>0.093</v>
      </c>
      <c r="D4561" s="42">
        <v>0.0</v>
      </c>
      <c r="E4561" s="43">
        <f t="shared" si="1"/>
        <v>-3.753</v>
      </c>
      <c r="F4561">
        <f t="shared" si="2"/>
        <v>-0.93825</v>
      </c>
      <c r="G4561" s="18">
        <f t="shared" si="3"/>
        <v>0.008649</v>
      </c>
      <c r="H4561" s="18">
        <f t="shared" si="4"/>
        <v>0</v>
      </c>
      <c r="I4561" s="30">
        <v>43691.370833333334</v>
      </c>
      <c r="J4561" s="32">
        <f t="shared" si="5"/>
        <v>0.7506</v>
      </c>
      <c r="M4561" s="32">
        <f t="shared" si="6"/>
        <v>0.6576</v>
      </c>
      <c r="O4561" s="39"/>
      <c r="W4561" s="38"/>
    </row>
    <row r="4562">
      <c r="A4562" s="41">
        <v>21.592</v>
      </c>
      <c r="B4562" s="41">
        <v>20.947</v>
      </c>
      <c r="C4562" s="42">
        <v>0.093</v>
      </c>
      <c r="D4562" s="42">
        <v>0.0</v>
      </c>
      <c r="E4562" s="43">
        <f t="shared" si="1"/>
        <v>-3.753</v>
      </c>
      <c r="F4562">
        <f t="shared" si="2"/>
        <v>-0.93825</v>
      </c>
      <c r="G4562" s="18">
        <f t="shared" si="3"/>
        <v>0.008649</v>
      </c>
      <c r="H4562" s="18">
        <f t="shared" si="4"/>
        <v>0</v>
      </c>
      <c r="I4562" s="30">
        <v>43691.370833333334</v>
      </c>
      <c r="J4562" s="32">
        <f t="shared" si="5"/>
        <v>0.7506</v>
      </c>
      <c r="M4562" s="32">
        <f t="shared" si="6"/>
        <v>0.6576</v>
      </c>
      <c r="O4562" s="39"/>
      <c r="W4562" s="38"/>
    </row>
    <row r="4563">
      <c r="A4563" s="41">
        <v>21.914</v>
      </c>
      <c r="B4563" s="41">
        <v>20.947</v>
      </c>
      <c r="C4563" s="42">
        <v>0.093</v>
      </c>
      <c r="D4563" s="42">
        <v>0.0</v>
      </c>
      <c r="E4563" s="43">
        <f t="shared" si="1"/>
        <v>-3.753</v>
      </c>
      <c r="F4563">
        <f t="shared" si="2"/>
        <v>-0.93825</v>
      </c>
      <c r="G4563" s="18">
        <f t="shared" si="3"/>
        <v>0.008649</v>
      </c>
      <c r="H4563" s="18">
        <f t="shared" si="4"/>
        <v>0</v>
      </c>
      <c r="I4563" s="30">
        <v>43691.370833333334</v>
      </c>
      <c r="J4563" s="32">
        <f t="shared" si="5"/>
        <v>0.7506</v>
      </c>
      <c r="M4563" s="32">
        <f t="shared" si="6"/>
        <v>0.6576</v>
      </c>
      <c r="O4563" s="39"/>
      <c r="W4563" s="38"/>
    </row>
    <row r="4564">
      <c r="A4564" s="41">
        <v>21.592</v>
      </c>
      <c r="B4564" s="41">
        <v>20.947</v>
      </c>
      <c r="C4564" s="42">
        <v>0.093</v>
      </c>
      <c r="D4564" s="42">
        <v>0.0</v>
      </c>
      <c r="E4564" s="43">
        <f t="shared" si="1"/>
        <v>-3.753</v>
      </c>
      <c r="F4564">
        <f t="shared" si="2"/>
        <v>-0.93825</v>
      </c>
      <c r="G4564" s="18">
        <f t="shared" si="3"/>
        <v>0.008649</v>
      </c>
      <c r="H4564" s="18">
        <f t="shared" si="4"/>
        <v>0</v>
      </c>
      <c r="I4564" s="30">
        <v>43691.370833333334</v>
      </c>
      <c r="J4564" s="32">
        <f t="shared" si="5"/>
        <v>0.7506</v>
      </c>
      <c r="M4564" s="32">
        <f t="shared" si="6"/>
        <v>0.6576</v>
      </c>
      <c r="O4564" s="39"/>
      <c r="W4564" s="38"/>
    </row>
    <row r="4565">
      <c r="A4565" s="41">
        <v>21.592</v>
      </c>
      <c r="B4565" s="41">
        <v>20.947</v>
      </c>
      <c r="C4565" s="42">
        <v>0.093</v>
      </c>
      <c r="D4565" s="42">
        <v>0.0</v>
      </c>
      <c r="E4565" s="43">
        <f t="shared" si="1"/>
        <v>-3.753</v>
      </c>
      <c r="F4565">
        <f t="shared" si="2"/>
        <v>-0.93825</v>
      </c>
      <c r="G4565" s="18">
        <f t="shared" si="3"/>
        <v>0.008649</v>
      </c>
      <c r="H4565" s="18">
        <f t="shared" si="4"/>
        <v>0</v>
      </c>
      <c r="I4565" s="30">
        <v>43691.370833333334</v>
      </c>
      <c r="J4565" s="32">
        <f t="shared" si="5"/>
        <v>0.7506</v>
      </c>
      <c r="M4565" s="32">
        <f t="shared" si="6"/>
        <v>0.6576</v>
      </c>
      <c r="O4565" s="39"/>
      <c r="W4565" s="38"/>
    </row>
    <row r="4566">
      <c r="A4566" s="41">
        <v>21.592</v>
      </c>
      <c r="B4566" s="41">
        <v>20.947</v>
      </c>
      <c r="C4566" s="42">
        <v>0.093</v>
      </c>
      <c r="D4566" s="42">
        <v>0.0</v>
      </c>
      <c r="E4566" s="43">
        <f t="shared" si="1"/>
        <v>-3.753</v>
      </c>
      <c r="F4566">
        <f t="shared" si="2"/>
        <v>-0.93825</v>
      </c>
      <c r="G4566" s="18">
        <f t="shared" si="3"/>
        <v>0.008649</v>
      </c>
      <c r="H4566" s="18">
        <f t="shared" si="4"/>
        <v>0</v>
      </c>
      <c r="I4566" s="30">
        <v>43691.370833333334</v>
      </c>
      <c r="J4566" s="32">
        <f t="shared" si="5"/>
        <v>0.7506</v>
      </c>
      <c r="M4566" s="32">
        <f t="shared" si="6"/>
        <v>0.6576</v>
      </c>
      <c r="O4566" s="39"/>
      <c r="W4566" s="38"/>
    </row>
    <row r="4567">
      <c r="A4567" s="41">
        <v>21.914</v>
      </c>
      <c r="B4567" s="41">
        <v>20.947</v>
      </c>
      <c r="C4567" s="42">
        <v>0.093</v>
      </c>
      <c r="D4567" s="42">
        <v>0.0</v>
      </c>
      <c r="E4567" s="43">
        <f t="shared" si="1"/>
        <v>-3.753</v>
      </c>
      <c r="F4567">
        <f t="shared" si="2"/>
        <v>-0.93825</v>
      </c>
      <c r="G4567" s="18">
        <f t="shared" si="3"/>
        <v>0.008649</v>
      </c>
      <c r="H4567" s="18">
        <f t="shared" si="4"/>
        <v>0</v>
      </c>
      <c r="I4567" s="30">
        <v>43691.370833333334</v>
      </c>
      <c r="J4567" s="32">
        <f t="shared" si="5"/>
        <v>0.7506</v>
      </c>
      <c r="M4567" s="32">
        <f t="shared" si="6"/>
        <v>0.6576</v>
      </c>
      <c r="O4567" s="39"/>
      <c r="W4567" s="38"/>
    </row>
    <row r="4568">
      <c r="A4568" s="41">
        <v>21.592</v>
      </c>
      <c r="B4568" s="41">
        <v>20.947</v>
      </c>
      <c r="C4568" s="42">
        <v>0.093</v>
      </c>
      <c r="D4568" s="42">
        <v>0.0</v>
      </c>
      <c r="E4568" s="43">
        <f t="shared" si="1"/>
        <v>-3.753</v>
      </c>
      <c r="F4568">
        <f t="shared" si="2"/>
        <v>-0.93825</v>
      </c>
      <c r="G4568" s="18">
        <f t="shared" si="3"/>
        <v>0.008649</v>
      </c>
      <c r="H4568" s="18">
        <f t="shared" si="4"/>
        <v>0</v>
      </c>
      <c r="I4568" s="30">
        <v>43691.370833333334</v>
      </c>
      <c r="J4568" s="32">
        <f t="shared" si="5"/>
        <v>0.7506</v>
      </c>
      <c r="M4568" s="32">
        <f t="shared" si="6"/>
        <v>0.6576</v>
      </c>
      <c r="O4568" s="39"/>
      <c r="W4568" s="38"/>
    </row>
    <row r="4569">
      <c r="A4569" s="41">
        <v>21.592</v>
      </c>
      <c r="B4569" s="41">
        <v>20.947</v>
      </c>
      <c r="C4569" s="42">
        <v>0.093</v>
      </c>
      <c r="D4569" s="42">
        <v>0.0</v>
      </c>
      <c r="E4569" s="43">
        <f t="shared" si="1"/>
        <v>-3.753</v>
      </c>
      <c r="F4569">
        <f t="shared" si="2"/>
        <v>-0.93825</v>
      </c>
      <c r="G4569" s="18">
        <f t="shared" si="3"/>
        <v>0.008649</v>
      </c>
      <c r="H4569" s="18">
        <f t="shared" si="4"/>
        <v>0</v>
      </c>
      <c r="I4569" s="30">
        <v>43691.370833333334</v>
      </c>
      <c r="J4569" s="32">
        <f t="shared" si="5"/>
        <v>0.7506</v>
      </c>
      <c r="M4569" s="32">
        <f t="shared" si="6"/>
        <v>0.6576</v>
      </c>
      <c r="O4569" s="39"/>
      <c r="W4569" s="38"/>
    </row>
    <row r="4570">
      <c r="A4570" s="41">
        <v>21.592</v>
      </c>
      <c r="B4570" s="41">
        <v>20.947</v>
      </c>
      <c r="C4570" s="42">
        <v>0.093</v>
      </c>
      <c r="D4570" s="42">
        <v>0.0</v>
      </c>
      <c r="E4570" s="43">
        <f t="shared" si="1"/>
        <v>-3.753</v>
      </c>
      <c r="F4570">
        <f t="shared" si="2"/>
        <v>-0.93825</v>
      </c>
      <c r="G4570" s="18">
        <f t="shared" si="3"/>
        <v>0.008649</v>
      </c>
      <c r="H4570" s="18">
        <f t="shared" si="4"/>
        <v>0</v>
      </c>
      <c r="I4570" s="30">
        <v>43691.370833333334</v>
      </c>
      <c r="J4570" s="32">
        <f t="shared" si="5"/>
        <v>0.7506</v>
      </c>
      <c r="M4570" s="32">
        <f t="shared" si="6"/>
        <v>0.6576</v>
      </c>
      <c r="O4570" s="39"/>
      <c r="W4570" s="38"/>
    </row>
    <row r="4571">
      <c r="A4571" s="41">
        <v>21.592</v>
      </c>
      <c r="B4571" s="41">
        <v>20.947</v>
      </c>
      <c r="C4571" s="42">
        <v>0.093</v>
      </c>
      <c r="D4571" s="42">
        <v>0.0</v>
      </c>
      <c r="E4571" s="43">
        <f t="shared" si="1"/>
        <v>-3.753</v>
      </c>
      <c r="F4571">
        <f t="shared" si="2"/>
        <v>-0.93825</v>
      </c>
      <c r="G4571" s="18">
        <f t="shared" si="3"/>
        <v>0.008649</v>
      </c>
      <c r="H4571" s="18">
        <f t="shared" si="4"/>
        <v>0</v>
      </c>
      <c r="I4571" s="30">
        <v>43691.370833333334</v>
      </c>
      <c r="J4571" s="32">
        <f t="shared" si="5"/>
        <v>0.7506</v>
      </c>
      <c r="M4571" s="32">
        <f t="shared" si="6"/>
        <v>0.6576</v>
      </c>
      <c r="O4571" s="39"/>
      <c r="W4571" s="38"/>
    </row>
    <row r="4572">
      <c r="A4572" s="41">
        <v>21.592</v>
      </c>
      <c r="B4572" s="41">
        <v>20.947</v>
      </c>
      <c r="C4572" s="42">
        <v>0.093</v>
      </c>
      <c r="D4572" s="42">
        <v>0.0</v>
      </c>
      <c r="E4572" s="43">
        <f t="shared" si="1"/>
        <v>-3.753</v>
      </c>
      <c r="F4572">
        <f t="shared" si="2"/>
        <v>-0.93825</v>
      </c>
      <c r="G4572" s="18">
        <f t="shared" si="3"/>
        <v>0.008649</v>
      </c>
      <c r="H4572" s="18">
        <f t="shared" si="4"/>
        <v>0</v>
      </c>
      <c r="I4572" s="30">
        <v>43691.370833333334</v>
      </c>
      <c r="J4572" s="32">
        <f t="shared" si="5"/>
        <v>0.7506</v>
      </c>
      <c r="M4572" s="32">
        <f t="shared" si="6"/>
        <v>0.6576</v>
      </c>
      <c r="O4572" s="39"/>
      <c r="W4572" s="38"/>
    </row>
    <row r="4573">
      <c r="A4573" s="41">
        <v>21.592</v>
      </c>
      <c r="B4573" s="41">
        <v>20.947</v>
      </c>
      <c r="C4573" s="42">
        <v>0.093</v>
      </c>
      <c r="D4573" s="42">
        <v>0.0</v>
      </c>
      <c r="E4573" s="43">
        <f t="shared" si="1"/>
        <v>-3.753</v>
      </c>
      <c r="F4573">
        <f t="shared" si="2"/>
        <v>-0.93825</v>
      </c>
      <c r="G4573" s="18">
        <f t="shared" si="3"/>
        <v>0.008649</v>
      </c>
      <c r="H4573" s="18">
        <f t="shared" si="4"/>
        <v>0</v>
      </c>
      <c r="I4573" s="30">
        <v>43691.370833333334</v>
      </c>
      <c r="J4573" s="32">
        <f t="shared" si="5"/>
        <v>0.7506</v>
      </c>
      <c r="M4573" s="32">
        <f t="shared" si="6"/>
        <v>0.6576</v>
      </c>
      <c r="O4573" s="39"/>
      <c r="W4573" s="38"/>
    </row>
    <row r="4574">
      <c r="A4574" s="41">
        <v>21.592</v>
      </c>
      <c r="B4574" s="41">
        <v>20.947</v>
      </c>
      <c r="C4574" s="42">
        <v>0.093</v>
      </c>
      <c r="D4574" s="42">
        <v>0.0</v>
      </c>
      <c r="E4574" s="43">
        <f t="shared" si="1"/>
        <v>-3.753</v>
      </c>
      <c r="F4574">
        <f t="shared" si="2"/>
        <v>-0.93825</v>
      </c>
      <c r="G4574" s="18">
        <f t="shared" si="3"/>
        <v>0.008649</v>
      </c>
      <c r="H4574" s="18">
        <f t="shared" si="4"/>
        <v>0</v>
      </c>
      <c r="I4574" s="30">
        <v>43691.370833333334</v>
      </c>
      <c r="J4574" s="32">
        <f t="shared" si="5"/>
        <v>0.7506</v>
      </c>
      <c r="M4574" s="32">
        <f t="shared" si="6"/>
        <v>0.6576</v>
      </c>
      <c r="O4574" s="39"/>
      <c r="W4574" s="38"/>
    </row>
    <row r="4575">
      <c r="A4575" s="41">
        <v>21.592</v>
      </c>
      <c r="B4575" s="41">
        <v>20.947</v>
      </c>
      <c r="C4575" s="42">
        <v>0.093</v>
      </c>
      <c r="D4575" s="42">
        <v>0.0</v>
      </c>
      <c r="E4575" s="43">
        <f t="shared" si="1"/>
        <v>-3.753</v>
      </c>
      <c r="F4575">
        <f t="shared" si="2"/>
        <v>-0.93825</v>
      </c>
      <c r="G4575" s="18">
        <f t="shared" si="3"/>
        <v>0.008649</v>
      </c>
      <c r="H4575" s="18">
        <f t="shared" si="4"/>
        <v>0</v>
      </c>
      <c r="I4575" s="30">
        <v>43691.370833333334</v>
      </c>
      <c r="J4575" s="32">
        <f t="shared" si="5"/>
        <v>0.7506</v>
      </c>
      <c r="M4575" s="32">
        <f t="shared" si="6"/>
        <v>0.6576</v>
      </c>
      <c r="O4575" s="39"/>
      <c r="W4575" s="38"/>
    </row>
    <row r="4576">
      <c r="A4576" s="41">
        <v>21.592</v>
      </c>
      <c r="B4576" s="41">
        <v>20.947</v>
      </c>
      <c r="C4576" s="42">
        <v>0.093</v>
      </c>
      <c r="D4576" s="42">
        <v>0.0</v>
      </c>
      <c r="E4576" s="43">
        <f t="shared" si="1"/>
        <v>-3.753</v>
      </c>
      <c r="F4576">
        <f t="shared" si="2"/>
        <v>-0.93825</v>
      </c>
      <c r="G4576" s="18">
        <f t="shared" si="3"/>
        <v>0.008649</v>
      </c>
      <c r="H4576" s="18">
        <f t="shared" si="4"/>
        <v>0</v>
      </c>
      <c r="I4576" s="30">
        <v>43691.370833333334</v>
      </c>
      <c r="J4576" s="32">
        <f t="shared" si="5"/>
        <v>0.7506</v>
      </c>
      <c r="M4576" s="32">
        <f t="shared" si="6"/>
        <v>0.6576</v>
      </c>
      <c r="O4576" s="39"/>
      <c r="W4576" s="38"/>
    </row>
    <row r="4577">
      <c r="A4577" s="41">
        <v>21.592</v>
      </c>
      <c r="B4577" s="41">
        <v>20.947</v>
      </c>
      <c r="C4577" s="42">
        <v>0.176</v>
      </c>
      <c r="D4577" s="42">
        <v>0.0</v>
      </c>
      <c r="E4577" s="43">
        <f t="shared" si="1"/>
        <v>-3.753</v>
      </c>
      <c r="F4577">
        <f t="shared" si="2"/>
        <v>-0.93825</v>
      </c>
      <c r="G4577" s="18">
        <f t="shared" si="3"/>
        <v>0.030976</v>
      </c>
      <c r="H4577" s="18">
        <f t="shared" si="4"/>
        <v>0</v>
      </c>
      <c r="I4577" s="30">
        <v>43691.370833333334</v>
      </c>
      <c r="J4577" s="32">
        <f t="shared" si="5"/>
        <v>0.7506</v>
      </c>
      <c r="M4577" s="32">
        <f t="shared" si="6"/>
        <v>0.5746</v>
      </c>
      <c r="O4577" s="39"/>
      <c r="W4577" s="38"/>
    </row>
    <row r="4578">
      <c r="A4578" s="41">
        <v>21.592</v>
      </c>
      <c r="B4578" s="41">
        <v>20.947</v>
      </c>
      <c r="C4578" s="42">
        <v>0.176</v>
      </c>
      <c r="D4578" s="42">
        <v>0.0</v>
      </c>
      <c r="E4578" s="43">
        <f t="shared" si="1"/>
        <v>-3.753</v>
      </c>
      <c r="F4578">
        <f t="shared" si="2"/>
        <v>-0.93825</v>
      </c>
      <c r="G4578" s="18">
        <f t="shared" si="3"/>
        <v>0.030976</v>
      </c>
      <c r="H4578" s="18">
        <f t="shared" si="4"/>
        <v>0</v>
      </c>
      <c r="I4578" s="30">
        <v>43691.370833333334</v>
      </c>
      <c r="J4578" s="32">
        <f t="shared" si="5"/>
        <v>0.7506</v>
      </c>
      <c r="M4578" s="32">
        <f t="shared" si="6"/>
        <v>0.5746</v>
      </c>
      <c r="O4578" s="39"/>
      <c r="W4578" s="38"/>
    </row>
    <row r="4579">
      <c r="A4579" s="41">
        <v>21.592</v>
      </c>
      <c r="B4579" s="41">
        <v>20.947</v>
      </c>
      <c r="C4579" s="42">
        <v>0.176</v>
      </c>
      <c r="D4579" s="42">
        <v>0.0</v>
      </c>
      <c r="E4579" s="43">
        <f t="shared" si="1"/>
        <v>-3.753</v>
      </c>
      <c r="F4579">
        <f t="shared" si="2"/>
        <v>-0.93825</v>
      </c>
      <c r="G4579" s="18">
        <f t="shared" si="3"/>
        <v>0.030976</v>
      </c>
      <c r="H4579" s="18">
        <f t="shared" si="4"/>
        <v>0</v>
      </c>
      <c r="I4579" s="30">
        <v>43691.370833333334</v>
      </c>
      <c r="J4579" s="32">
        <f t="shared" si="5"/>
        <v>0.7506</v>
      </c>
      <c r="M4579" s="32">
        <f t="shared" si="6"/>
        <v>0.5746</v>
      </c>
      <c r="O4579" s="39"/>
      <c r="W4579" s="38"/>
    </row>
    <row r="4580">
      <c r="A4580" s="41">
        <v>21.592</v>
      </c>
      <c r="B4580" s="41">
        <v>20.947</v>
      </c>
      <c r="C4580" s="42">
        <v>0.176</v>
      </c>
      <c r="D4580" s="42">
        <v>0.0</v>
      </c>
      <c r="E4580" s="43">
        <f t="shared" si="1"/>
        <v>-3.753</v>
      </c>
      <c r="F4580">
        <f t="shared" si="2"/>
        <v>-0.93825</v>
      </c>
      <c r="G4580" s="18">
        <f t="shared" si="3"/>
        <v>0.030976</v>
      </c>
      <c r="H4580" s="18">
        <f t="shared" si="4"/>
        <v>0</v>
      </c>
      <c r="I4580" s="30">
        <v>43691.370833333334</v>
      </c>
      <c r="J4580" s="32">
        <f t="shared" si="5"/>
        <v>0.7506</v>
      </c>
      <c r="M4580" s="32">
        <f t="shared" si="6"/>
        <v>0.5746</v>
      </c>
      <c r="O4580" s="39"/>
      <c r="W4580" s="38"/>
    </row>
    <row r="4581">
      <c r="A4581" s="41">
        <v>21.592</v>
      </c>
      <c r="B4581" s="41">
        <v>20.947</v>
      </c>
      <c r="C4581" s="42">
        <v>0.176</v>
      </c>
      <c r="D4581" s="42">
        <v>0.0</v>
      </c>
      <c r="E4581" s="43">
        <f t="shared" si="1"/>
        <v>-3.753</v>
      </c>
      <c r="F4581">
        <f t="shared" si="2"/>
        <v>-0.93825</v>
      </c>
      <c r="G4581" s="18">
        <f t="shared" si="3"/>
        <v>0.030976</v>
      </c>
      <c r="H4581" s="18">
        <f t="shared" si="4"/>
        <v>0</v>
      </c>
      <c r="I4581" s="30">
        <v>43691.370833333334</v>
      </c>
      <c r="J4581" s="32">
        <f t="shared" si="5"/>
        <v>0.7506</v>
      </c>
      <c r="M4581" s="32">
        <f t="shared" si="6"/>
        <v>0.5746</v>
      </c>
      <c r="O4581" s="39"/>
      <c r="W4581" s="38"/>
    </row>
    <row r="4582">
      <c r="A4582" s="41">
        <v>21.592</v>
      </c>
      <c r="B4582" s="41">
        <v>20.947</v>
      </c>
      <c r="C4582" s="42">
        <v>0.176</v>
      </c>
      <c r="D4582" s="42">
        <v>0.0</v>
      </c>
      <c r="E4582" s="43">
        <f t="shared" si="1"/>
        <v>-3.753</v>
      </c>
      <c r="F4582">
        <f t="shared" si="2"/>
        <v>-0.93825</v>
      </c>
      <c r="G4582" s="18">
        <f t="shared" si="3"/>
        <v>0.030976</v>
      </c>
      <c r="H4582" s="18">
        <f t="shared" si="4"/>
        <v>0</v>
      </c>
      <c r="I4582" s="30">
        <v>43691.370833333334</v>
      </c>
      <c r="J4582" s="32">
        <f t="shared" si="5"/>
        <v>0.7506</v>
      </c>
      <c r="M4582" s="32">
        <f t="shared" si="6"/>
        <v>0.5746</v>
      </c>
      <c r="O4582" s="39"/>
      <c r="W4582" s="38"/>
    </row>
    <row r="4583">
      <c r="A4583" s="41">
        <v>21.592</v>
      </c>
      <c r="B4583" s="41">
        <v>20.947</v>
      </c>
      <c r="C4583" s="42">
        <v>0.176</v>
      </c>
      <c r="D4583" s="42">
        <v>0.0</v>
      </c>
      <c r="E4583" s="43">
        <f t="shared" si="1"/>
        <v>-3.753</v>
      </c>
      <c r="F4583">
        <f t="shared" si="2"/>
        <v>-0.93825</v>
      </c>
      <c r="G4583" s="18">
        <f t="shared" si="3"/>
        <v>0.030976</v>
      </c>
      <c r="H4583" s="18">
        <f t="shared" si="4"/>
        <v>0</v>
      </c>
      <c r="I4583" s="30">
        <v>43691.370833333334</v>
      </c>
      <c r="J4583" s="32">
        <f t="shared" si="5"/>
        <v>0.7506</v>
      </c>
      <c r="M4583" s="32">
        <f t="shared" si="6"/>
        <v>0.5746</v>
      </c>
      <c r="O4583" s="39"/>
      <c r="W4583" s="38"/>
    </row>
    <row r="4584">
      <c r="A4584" s="41">
        <v>21.592</v>
      </c>
      <c r="B4584" s="41">
        <v>20.947</v>
      </c>
      <c r="C4584" s="42">
        <v>0.176</v>
      </c>
      <c r="D4584" s="42">
        <v>0.0</v>
      </c>
      <c r="E4584" s="43">
        <f t="shared" si="1"/>
        <v>-3.753</v>
      </c>
      <c r="F4584">
        <f t="shared" si="2"/>
        <v>-0.93825</v>
      </c>
      <c r="G4584" s="18">
        <f t="shared" si="3"/>
        <v>0.030976</v>
      </c>
      <c r="H4584" s="18">
        <f t="shared" si="4"/>
        <v>0</v>
      </c>
      <c r="I4584" s="30">
        <v>43691.370833333334</v>
      </c>
      <c r="J4584" s="32">
        <f t="shared" si="5"/>
        <v>0.7506</v>
      </c>
      <c r="M4584" s="32">
        <f t="shared" si="6"/>
        <v>0.5746</v>
      </c>
      <c r="O4584" s="39"/>
      <c r="W4584" s="38"/>
    </row>
    <row r="4585">
      <c r="A4585" s="41">
        <v>21.592</v>
      </c>
      <c r="B4585" s="41">
        <v>20.947</v>
      </c>
      <c r="C4585" s="42">
        <v>0.176</v>
      </c>
      <c r="D4585" s="42">
        <v>0.0</v>
      </c>
      <c r="E4585" s="43">
        <f t="shared" si="1"/>
        <v>-3.753</v>
      </c>
      <c r="F4585">
        <f t="shared" si="2"/>
        <v>-0.93825</v>
      </c>
      <c r="G4585" s="18">
        <f t="shared" si="3"/>
        <v>0.030976</v>
      </c>
      <c r="H4585" s="18">
        <f t="shared" si="4"/>
        <v>0</v>
      </c>
      <c r="I4585" s="30">
        <v>43691.370833333334</v>
      </c>
      <c r="J4585" s="32">
        <f t="shared" si="5"/>
        <v>0.7506</v>
      </c>
      <c r="M4585" s="32">
        <f t="shared" si="6"/>
        <v>0.5746</v>
      </c>
      <c r="O4585" s="39"/>
      <c r="W4585" s="38"/>
    </row>
    <row r="4586">
      <c r="A4586" s="41">
        <v>21.592</v>
      </c>
      <c r="B4586" s="41">
        <v>20.947</v>
      </c>
      <c r="C4586" s="42">
        <v>0.269</v>
      </c>
      <c r="D4586" s="42">
        <v>0.0</v>
      </c>
      <c r="E4586" s="43">
        <f t="shared" si="1"/>
        <v>-3.753</v>
      </c>
      <c r="F4586">
        <f t="shared" si="2"/>
        <v>-0.93825</v>
      </c>
      <c r="G4586" s="18">
        <f t="shared" si="3"/>
        <v>0.072361</v>
      </c>
      <c r="H4586" s="18">
        <f t="shared" si="4"/>
        <v>0</v>
      </c>
      <c r="I4586" s="30">
        <v>43691.370833333334</v>
      </c>
      <c r="J4586" s="32">
        <f t="shared" si="5"/>
        <v>0.7506</v>
      </c>
      <c r="M4586" s="32">
        <f t="shared" si="6"/>
        <v>0.4816</v>
      </c>
      <c r="O4586" s="39"/>
      <c r="W4586" s="38"/>
    </row>
    <row r="4587">
      <c r="A4587" s="41">
        <v>21.592</v>
      </c>
      <c r="B4587" s="41">
        <v>20.947</v>
      </c>
      <c r="C4587" s="42">
        <v>0.269</v>
      </c>
      <c r="D4587" s="42">
        <v>0.0</v>
      </c>
      <c r="E4587" s="43">
        <f t="shared" si="1"/>
        <v>-3.753</v>
      </c>
      <c r="F4587">
        <f t="shared" si="2"/>
        <v>-0.93825</v>
      </c>
      <c r="G4587" s="18">
        <f t="shared" si="3"/>
        <v>0.072361</v>
      </c>
      <c r="H4587" s="18">
        <f t="shared" si="4"/>
        <v>0</v>
      </c>
      <c r="I4587" s="30">
        <v>43691.370833333334</v>
      </c>
      <c r="J4587" s="32">
        <f t="shared" si="5"/>
        <v>0.7506</v>
      </c>
      <c r="M4587" s="32">
        <f t="shared" si="6"/>
        <v>0.4816</v>
      </c>
      <c r="O4587" s="39"/>
      <c r="W4587" s="38"/>
    </row>
    <row r="4588">
      <c r="A4588" s="41">
        <v>21.592</v>
      </c>
      <c r="B4588" s="41">
        <v>20.947</v>
      </c>
      <c r="C4588" s="42">
        <v>0.269</v>
      </c>
      <c r="D4588" s="42">
        <v>0.0</v>
      </c>
      <c r="E4588" s="43">
        <f t="shared" si="1"/>
        <v>-3.753</v>
      </c>
      <c r="F4588">
        <f t="shared" si="2"/>
        <v>-0.93825</v>
      </c>
      <c r="G4588" s="18">
        <f t="shared" si="3"/>
        <v>0.072361</v>
      </c>
      <c r="H4588" s="18">
        <f t="shared" si="4"/>
        <v>0</v>
      </c>
      <c r="I4588" s="30">
        <v>43691.370833333334</v>
      </c>
      <c r="J4588" s="32">
        <f t="shared" si="5"/>
        <v>0.7506</v>
      </c>
      <c r="M4588" s="32">
        <f t="shared" si="6"/>
        <v>0.4816</v>
      </c>
      <c r="O4588" s="39"/>
      <c r="W4588" s="38"/>
    </row>
    <row r="4589">
      <c r="A4589" s="41">
        <v>21.592</v>
      </c>
      <c r="B4589" s="41">
        <v>20.947</v>
      </c>
      <c r="C4589" s="42">
        <v>0.269</v>
      </c>
      <c r="D4589" s="42">
        <v>0.0</v>
      </c>
      <c r="E4589" s="43">
        <f t="shared" si="1"/>
        <v>-3.753</v>
      </c>
      <c r="F4589">
        <f t="shared" si="2"/>
        <v>-0.93825</v>
      </c>
      <c r="G4589" s="18">
        <f t="shared" si="3"/>
        <v>0.072361</v>
      </c>
      <c r="H4589" s="18">
        <f t="shared" si="4"/>
        <v>0</v>
      </c>
      <c r="I4589" s="30">
        <v>43691.370833333334</v>
      </c>
      <c r="J4589" s="32">
        <f t="shared" si="5"/>
        <v>0.7506</v>
      </c>
      <c r="M4589" s="32">
        <f t="shared" si="6"/>
        <v>0.4816</v>
      </c>
      <c r="O4589" s="39"/>
      <c r="W4589" s="38"/>
    </row>
    <row r="4590">
      <c r="A4590" s="41">
        <v>21.592</v>
      </c>
      <c r="B4590" s="41">
        <v>20.947</v>
      </c>
      <c r="C4590" s="42">
        <v>0.269</v>
      </c>
      <c r="D4590" s="42">
        <v>0.0</v>
      </c>
      <c r="E4590" s="43">
        <f t="shared" si="1"/>
        <v>-3.753</v>
      </c>
      <c r="F4590">
        <f t="shared" si="2"/>
        <v>-0.93825</v>
      </c>
      <c r="G4590" s="18">
        <f t="shared" si="3"/>
        <v>0.072361</v>
      </c>
      <c r="H4590" s="18">
        <f t="shared" si="4"/>
        <v>0</v>
      </c>
      <c r="I4590" s="30">
        <v>43691.370833333334</v>
      </c>
      <c r="J4590" s="32">
        <f t="shared" si="5"/>
        <v>0.7506</v>
      </c>
      <c r="M4590" s="32">
        <f t="shared" si="6"/>
        <v>0.4816</v>
      </c>
      <c r="O4590" s="39"/>
      <c r="W4590" s="38"/>
    </row>
    <row r="4591">
      <c r="A4591" s="41">
        <v>21.592</v>
      </c>
      <c r="B4591" s="41">
        <v>20.947</v>
      </c>
      <c r="C4591" s="42">
        <v>0.269</v>
      </c>
      <c r="D4591" s="42">
        <v>0.0</v>
      </c>
      <c r="E4591" s="43">
        <f t="shared" si="1"/>
        <v>-3.753</v>
      </c>
      <c r="F4591">
        <f t="shared" si="2"/>
        <v>-0.93825</v>
      </c>
      <c r="G4591" s="18">
        <f t="shared" si="3"/>
        <v>0.072361</v>
      </c>
      <c r="H4591" s="18">
        <f t="shared" si="4"/>
        <v>0</v>
      </c>
      <c r="I4591" s="30">
        <v>43691.370833333334</v>
      </c>
      <c r="J4591" s="32">
        <f t="shared" si="5"/>
        <v>0.7506</v>
      </c>
      <c r="M4591" s="32">
        <f t="shared" si="6"/>
        <v>0.4816</v>
      </c>
      <c r="O4591" s="39"/>
      <c r="W4591" s="38"/>
    </row>
    <row r="4592">
      <c r="A4592" s="41">
        <v>21.592</v>
      </c>
      <c r="B4592" s="41">
        <v>20.947</v>
      </c>
      <c r="C4592" s="42">
        <v>0.364</v>
      </c>
      <c r="D4592" s="42">
        <v>0.0</v>
      </c>
      <c r="E4592" s="43">
        <f t="shared" si="1"/>
        <v>-3.753</v>
      </c>
      <c r="F4592">
        <f t="shared" si="2"/>
        <v>-0.93825</v>
      </c>
      <c r="G4592" s="18">
        <f t="shared" si="3"/>
        <v>0.132496</v>
      </c>
      <c r="H4592" s="18">
        <f t="shared" si="4"/>
        <v>0</v>
      </c>
      <c r="I4592" s="30">
        <v>43691.370833333334</v>
      </c>
      <c r="J4592" s="32">
        <f t="shared" si="5"/>
        <v>0.7506</v>
      </c>
      <c r="M4592" s="32">
        <f t="shared" si="6"/>
        <v>0.3866</v>
      </c>
      <c r="O4592" s="39"/>
      <c r="W4592" s="38"/>
    </row>
    <row r="4593">
      <c r="A4593" s="41">
        <v>21.914</v>
      </c>
      <c r="B4593" s="41">
        <v>20.947</v>
      </c>
      <c r="C4593" s="42">
        <v>0.364</v>
      </c>
      <c r="D4593" s="42">
        <v>0.0</v>
      </c>
      <c r="E4593" s="43">
        <f t="shared" si="1"/>
        <v>-3.753</v>
      </c>
      <c r="F4593">
        <f t="shared" si="2"/>
        <v>-0.93825</v>
      </c>
      <c r="G4593" s="18">
        <f t="shared" si="3"/>
        <v>0.132496</v>
      </c>
      <c r="H4593" s="18">
        <f t="shared" si="4"/>
        <v>0</v>
      </c>
      <c r="I4593" s="30">
        <v>43691.370833333334</v>
      </c>
      <c r="J4593" s="32">
        <f t="shared" si="5"/>
        <v>0.7506</v>
      </c>
      <c r="M4593" s="32">
        <f t="shared" si="6"/>
        <v>0.3866</v>
      </c>
      <c r="O4593" s="39"/>
      <c r="W4593" s="38"/>
    </row>
    <row r="4594">
      <c r="A4594" s="41">
        <v>21.592</v>
      </c>
      <c r="B4594" s="41">
        <v>20.947</v>
      </c>
      <c r="C4594" s="42">
        <v>0.364</v>
      </c>
      <c r="D4594" s="42">
        <v>0.0</v>
      </c>
      <c r="E4594" s="43">
        <f t="shared" si="1"/>
        <v>-3.753</v>
      </c>
      <c r="F4594">
        <f t="shared" si="2"/>
        <v>-0.93825</v>
      </c>
      <c r="G4594" s="18">
        <f t="shared" si="3"/>
        <v>0.132496</v>
      </c>
      <c r="H4594" s="18">
        <f t="shared" si="4"/>
        <v>0</v>
      </c>
      <c r="I4594" s="30">
        <v>43691.370833333334</v>
      </c>
      <c r="J4594" s="32">
        <f t="shared" si="5"/>
        <v>0.7506</v>
      </c>
      <c r="M4594" s="32">
        <f t="shared" si="6"/>
        <v>0.3866</v>
      </c>
      <c r="O4594" s="39"/>
      <c r="W4594" s="38"/>
    </row>
    <row r="4595">
      <c r="A4595" s="41">
        <v>21.592</v>
      </c>
      <c r="B4595" s="41">
        <v>20.947</v>
      </c>
      <c r="C4595" s="42">
        <v>0.364</v>
      </c>
      <c r="D4595" s="42">
        <v>0.0</v>
      </c>
      <c r="E4595" s="43">
        <f t="shared" si="1"/>
        <v>-3.753</v>
      </c>
      <c r="F4595">
        <f t="shared" si="2"/>
        <v>-0.93825</v>
      </c>
      <c r="G4595" s="18">
        <f t="shared" si="3"/>
        <v>0.132496</v>
      </c>
      <c r="H4595" s="18">
        <f t="shared" si="4"/>
        <v>0</v>
      </c>
      <c r="I4595" s="30">
        <v>43691.370833333334</v>
      </c>
      <c r="J4595" s="32">
        <f t="shared" si="5"/>
        <v>0.7506</v>
      </c>
      <c r="M4595" s="32">
        <f t="shared" si="6"/>
        <v>0.3866</v>
      </c>
      <c r="O4595" s="39"/>
      <c r="W4595" s="38"/>
    </row>
    <row r="4596">
      <c r="A4596" s="41">
        <v>21.592</v>
      </c>
      <c r="B4596" s="41">
        <v>20.947</v>
      </c>
      <c r="C4596" s="42">
        <v>0.364</v>
      </c>
      <c r="D4596" s="42">
        <v>0.0</v>
      </c>
      <c r="E4596" s="43">
        <f t="shared" si="1"/>
        <v>-3.753</v>
      </c>
      <c r="F4596">
        <f t="shared" si="2"/>
        <v>-0.93825</v>
      </c>
      <c r="G4596" s="18">
        <f t="shared" si="3"/>
        <v>0.132496</v>
      </c>
      <c r="H4596" s="18">
        <f t="shared" si="4"/>
        <v>0</v>
      </c>
      <c r="I4596" s="30">
        <v>43691.370833333334</v>
      </c>
      <c r="J4596" s="32">
        <f t="shared" si="5"/>
        <v>0.7506</v>
      </c>
      <c r="M4596" s="32">
        <f t="shared" si="6"/>
        <v>0.3866</v>
      </c>
      <c r="O4596" s="39"/>
      <c r="W4596" s="38"/>
    </row>
    <row r="4597">
      <c r="A4597" s="41">
        <v>21.592</v>
      </c>
      <c r="B4597" s="41">
        <v>20.947</v>
      </c>
      <c r="C4597" s="42">
        <v>0.459</v>
      </c>
      <c r="D4597" s="42">
        <v>0.0</v>
      </c>
      <c r="E4597" s="43">
        <f t="shared" si="1"/>
        <v>-3.753</v>
      </c>
      <c r="F4597">
        <f t="shared" si="2"/>
        <v>-0.93825</v>
      </c>
      <c r="G4597" s="18">
        <f t="shared" si="3"/>
        <v>0.210681</v>
      </c>
      <c r="H4597" s="18">
        <f t="shared" si="4"/>
        <v>0</v>
      </c>
      <c r="I4597" s="30">
        <v>43691.370833333334</v>
      </c>
      <c r="J4597" s="32">
        <f t="shared" si="5"/>
        <v>0.7506</v>
      </c>
      <c r="M4597" s="32">
        <f t="shared" si="6"/>
        <v>0.2916</v>
      </c>
      <c r="O4597" s="39"/>
      <c r="W4597" s="38"/>
    </row>
    <row r="4598">
      <c r="A4598" s="41">
        <v>21.592</v>
      </c>
      <c r="B4598" s="41">
        <v>20.947</v>
      </c>
      <c r="C4598" s="42">
        <v>0.459</v>
      </c>
      <c r="D4598" s="42">
        <v>0.0</v>
      </c>
      <c r="E4598" s="43">
        <f t="shared" si="1"/>
        <v>-3.753</v>
      </c>
      <c r="F4598">
        <f t="shared" si="2"/>
        <v>-0.93825</v>
      </c>
      <c r="G4598" s="18">
        <f t="shared" si="3"/>
        <v>0.210681</v>
      </c>
      <c r="H4598" s="18">
        <f t="shared" si="4"/>
        <v>0</v>
      </c>
      <c r="I4598" s="30">
        <v>43691.370833333334</v>
      </c>
      <c r="J4598" s="32">
        <f t="shared" si="5"/>
        <v>0.7506</v>
      </c>
      <c r="M4598" s="32">
        <f t="shared" si="6"/>
        <v>0.2916</v>
      </c>
      <c r="O4598" s="39"/>
      <c r="W4598" s="38"/>
    </row>
    <row r="4599">
      <c r="A4599" s="41">
        <v>21.592</v>
      </c>
      <c r="B4599" s="41">
        <v>20.947</v>
      </c>
      <c r="C4599" s="42">
        <v>0.364</v>
      </c>
      <c r="D4599" s="42">
        <v>0.0</v>
      </c>
      <c r="E4599" s="43">
        <f t="shared" si="1"/>
        <v>-3.753</v>
      </c>
      <c r="F4599">
        <f t="shared" si="2"/>
        <v>-0.93825</v>
      </c>
      <c r="G4599" s="18">
        <f t="shared" si="3"/>
        <v>0.132496</v>
      </c>
      <c r="H4599" s="18">
        <f t="shared" si="4"/>
        <v>0</v>
      </c>
      <c r="I4599" s="30">
        <v>43691.370833333334</v>
      </c>
      <c r="J4599" s="32">
        <f t="shared" si="5"/>
        <v>0.7506</v>
      </c>
      <c r="M4599" s="32">
        <f t="shared" si="6"/>
        <v>0.3866</v>
      </c>
      <c r="O4599" s="39"/>
      <c r="W4599" s="38"/>
    </row>
    <row r="4600">
      <c r="A4600" s="41">
        <v>21.592</v>
      </c>
      <c r="B4600" s="41">
        <v>20.947</v>
      </c>
      <c r="C4600" s="42">
        <v>0.459</v>
      </c>
      <c r="D4600" s="42">
        <v>0.0</v>
      </c>
      <c r="E4600" s="43">
        <f t="shared" si="1"/>
        <v>-3.753</v>
      </c>
      <c r="F4600">
        <f t="shared" si="2"/>
        <v>-0.93825</v>
      </c>
      <c r="G4600" s="18">
        <f t="shared" si="3"/>
        <v>0.210681</v>
      </c>
      <c r="H4600" s="18">
        <f t="shared" si="4"/>
        <v>0</v>
      </c>
      <c r="I4600" s="30">
        <v>43691.370833333334</v>
      </c>
      <c r="J4600" s="32">
        <f t="shared" si="5"/>
        <v>0.7506</v>
      </c>
      <c r="M4600" s="32">
        <f t="shared" si="6"/>
        <v>0.2916</v>
      </c>
      <c r="O4600" s="39"/>
      <c r="W4600" s="38"/>
    </row>
    <row r="4601">
      <c r="A4601" s="41">
        <v>21.592</v>
      </c>
      <c r="B4601" s="41">
        <v>20.947</v>
      </c>
      <c r="C4601" s="42">
        <v>0.459</v>
      </c>
      <c r="D4601" s="42">
        <v>0.0</v>
      </c>
      <c r="E4601" s="43">
        <f t="shared" si="1"/>
        <v>-3.753</v>
      </c>
      <c r="F4601">
        <f t="shared" si="2"/>
        <v>-0.93825</v>
      </c>
      <c r="G4601" s="18">
        <f t="shared" si="3"/>
        <v>0.210681</v>
      </c>
      <c r="H4601" s="18">
        <f t="shared" si="4"/>
        <v>0</v>
      </c>
      <c r="I4601" s="30">
        <v>43691.370833333334</v>
      </c>
      <c r="J4601" s="32">
        <f t="shared" si="5"/>
        <v>0.7506</v>
      </c>
      <c r="M4601" s="32">
        <f t="shared" si="6"/>
        <v>0.2916</v>
      </c>
      <c r="O4601" s="39"/>
      <c r="W4601" s="38"/>
    </row>
    <row r="4602">
      <c r="A4602" s="41">
        <v>21.592</v>
      </c>
      <c r="B4602" s="41">
        <v>20.947</v>
      </c>
      <c r="C4602" s="42">
        <v>0.459</v>
      </c>
      <c r="D4602" s="42">
        <v>0.0</v>
      </c>
      <c r="E4602" s="43">
        <f t="shared" si="1"/>
        <v>-3.753</v>
      </c>
      <c r="F4602">
        <f t="shared" si="2"/>
        <v>-0.93825</v>
      </c>
      <c r="G4602" s="18">
        <f t="shared" si="3"/>
        <v>0.210681</v>
      </c>
      <c r="H4602" s="18">
        <f t="shared" si="4"/>
        <v>0</v>
      </c>
      <c r="I4602" s="30">
        <v>43691.370833333334</v>
      </c>
      <c r="J4602" s="32">
        <f t="shared" si="5"/>
        <v>0.7506</v>
      </c>
      <c r="M4602" s="32">
        <f t="shared" si="6"/>
        <v>0.2916</v>
      </c>
      <c r="O4602" s="39"/>
      <c r="W4602" s="38"/>
    </row>
    <row r="4603">
      <c r="A4603" s="41">
        <v>21.592</v>
      </c>
      <c r="B4603" s="41">
        <v>20.947</v>
      </c>
      <c r="C4603" s="42">
        <v>0.459</v>
      </c>
      <c r="D4603" s="42">
        <v>0.0</v>
      </c>
      <c r="E4603" s="43">
        <f t="shared" si="1"/>
        <v>-3.753</v>
      </c>
      <c r="F4603">
        <f t="shared" si="2"/>
        <v>-0.93825</v>
      </c>
      <c r="G4603" s="18">
        <f t="shared" si="3"/>
        <v>0.210681</v>
      </c>
      <c r="H4603" s="18">
        <f t="shared" si="4"/>
        <v>0</v>
      </c>
      <c r="I4603" s="30">
        <v>43691.370833333334</v>
      </c>
      <c r="J4603" s="32">
        <f t="shared" si="5"/>
        <v>0.7506</v>
      </c>
      <c r="M4603" s="32">
        <f t="shared" si="6"/>
        <v>0.2916</v>
      </c>
      <c r="O4603" s="39"/>
      <c r="W4603" s="38"/>
    </row>
    <row r="4604">
      <c r="A4604" s="41">
        <v>21.592</v>
      </c>
      <c r="B4604" s="41">
        <v>20.947</v>
      </c>
      <c r="C4604" s="42">
        <v>0.459</v>
      </c>
      <c r="D4604" s="42">
        <v>0.0</v>
      </c>
      <c r="E4604" s="43">
        <f t="shared" si="1"/>
        <v>-3.753</v>
      </c>
      <c r="F4604">
        <f t="shared" si="2"/>
        <v>-0.93825</v>
      </c>
      <c r="G4604" s="18">
        <f t="shared" si="3"/>
        <v>0.210681</v>
      </c>
      <c r="H4604" s="18">
        <f t="shared" si="4"/>
        <v>0</v>
      </c>
      <c r="I4604" s="30">
        <v>43691.370833333334</v>
      </c>
      <c r="J4604" s="32">
        <f t="shared" si="5"/>
        <v>0.7506</v>
      </c>
      <c r="M4604" s="32">
        <f t="shared" si="6"/>
        <v>0.2916</v>
      </c>
      <c r="O4604" s="39"/>
      <c r="W4604" s="38"/>
    </row>
    <row r="4605">
      <c r="A4605" s="41">
        <v>21.592</v>
      </c>
      <c r="B4605" s="41">
        <v>22.236</v>
      </c>
      <c r="C4605" s="42">
        <v>0.0</v>
      </c>
      <c r="D4605" s="42">
        <v>0.0</v>
      </c>
      <c r="E4605" s="43">
        <f t="shared" si="1"/>
        <v>-2.464</v>
      </c>
      <c r="F4605">
        <f t="shared" si="2"/>
        <v>-0.616</v>
      </c>
      <c r="G4605" s="18">
        <f t="shared" si="3"/>
        <v>0</v>
      </c>
      <c r="H4605" s="18">
        <f t="shared" si="4"/>
        <v>0</v>
      </c>
      <c r="I4605" s="30">
        <v>43691.38333333333</v>
      </c>
      <c r="J4605" s="32">
        <f t="shared" si="5"/>
        <v>0.4928</v>
      </c>
      <c r="M4605" s="32">
        <f t="shared" si="6"/>
        <v>0.4928</v>
      </c>
      <c r="O4605" s="39"/>
      <c r="W4605" s="38"/>
    </row>
    <row r="4606">
      <c r="A4606" s="41">
        <v>21.592</v>
      </c>
      <c r="B4606" s="41">
        <v>21.914</v>
      </c>
      <c r="C4606" s="42">
        <v>0.0</v>
      </c>
      <c r="D4606" s="42">
        <v>0.0</v>
      </c>
      <c r="E4606" s="43">
        <f t="shared" si="1"/>
        <v>-2.786</v>
      </c>
      <c r="F4606">
        <f t="shared" si="2"/>
        <v>-0.6965</v>
      </c>
      <c r="G4606" s="18">
        <f t="shared" si="3"/>
        <v>0</v>
      </c>
      <c r="H4606" s="18">
        <f t="shared" si="4"/>
        <v>0</v>
      </c>
      <c r="I4606" s="30">
        <v>43691.38333333333</v>
      </c>
      <c r="J4606" s="32">
        <f t="shared" si="5"/>
        <v>0.5572</v>
      </c>
      <c r="M4606" s="32">
        <f t="shared" si="6"/>
        <v>0.5572</v>
      </c>
      <c r="O4606" s="39"/>
      <c r="W4606" s="38"/>
    </row>
    <row r="4607">
      <c r="A4607" s="41">
        <v>21.592</v>
      </c>
      <c r="B4607" s="41">
        <v>22.236</v>
      </c>
      <c r="C4607" s="42">
        <v>0.0</v>
      </c>
      <c r="D4607" s="42">
        <v>0.0</v>
      </c>
      <c r="E4607" s="43">
        <f t="shared" si="1"/>
        <v>-2.464</v>
      </c>
      <c r="F4607">
        <f t="shared" si="2"/>
        <v>-0.616</v>
      </c>
      <c r="G4607" s="18">
        <f t="shared" si="3"/>
        <v>0</v>
      </c>
      <c r="H4607" s="18">
        <f t="shared" si="4"/>
        <v>0</v>
      </c>
      <c r="I4607" s="30">
        <v>43691.38333333333</v>
      </c>
      <c r="J4607" s="32">
        <f t="shared" si="5"/>
        <v>0.4928</v>
      </c>
      <c r="M4607" s="32">
        <f t="shared" si="6"/>
        <v>0.4928</v>
      </c>
      <c r="O4607" s="39"/>
      <c r="W4607" s="38"/>
    </row>
    <row r="4608">
      <c r="A4608" s="41">
        <v>21.592</v>
      </c>
      <c r="B4608" s="41">
        <v>22.236</v>
      </c>
      <c r="C4608" s="42">
        <v>0.0</v>
      </c>
      <c r="D4608" s="42">
        <v>0.0</v>
      </c>
      <c r="E4608" s="43">
        <f t="shared" si="1"/>
        <v>-2.464</v>
      </c>
      <c r="F4608">
        <f t="shared" si="2"/>
        <v>-0.616</v>
      </c>
      <c r="G4608" s="18">
        <f t="shared" si="3"/>
        <v>0</v>
      </c>
      <c r="H4608" s="18">
        <f t="shared" si="4"/>
        <v>0</v>
      </c>
      <c r="I4608" s="30">
        <v>43691.38333333333</v>
      </c>
      <c r="J4608" s="32">
        <f t="shared" si="5"/>
        <v>0.4928</v>
      </c>
      <c r="M4608" s="32">
        <f t="shared" si="6"/>
        <v>0.4928</v>
      </c>
      <c r="O4608" s="39"/>
      <c r="W4608" s="38"/>
    </row>
    <row r="4609">
      <c r="A4609" s="41">
        <v>21.592</v>
      </c>
      <c r="B4609" s="41">
        <v>22.236</v>
      </c>
      <c r="C4609" s="42">
        <v>0.0</v>
      </c>
      <c r="D4609" s="42">
        <v>0.0</v>
      </c>
      <c r="E4609" s="43">
        <f t="shared" si="1"/>
        <v>-2.464</v>
      </c>
      <c r="F4609">
        <f t="shared" si="2"/>
        <v>-0.616</v>
      </c>
      <c r="G4609" s="18">
        <f t="shared" si="3"/>
        <v>0</v>
      </c>
      <c r="H4609" s="18">
        <f t="shared" si="4"/>
        <v>0</v>
      </c>
      <c r="I4609" s="30">
        <v>43691.38333333333</v>
      </c>
      <c r="J4609" s="32">
        <f t="shared" si="5"/>
        <v>0.4928</v>
      </c>
      <c r="M4609" s="32">
        <f t="shared" si="6"/>
        <v>0.4928</v>
      </c>
      <c r="O4609" s="39"/>
      <c r="W4609" s="38"/>
    </row>
    <row r="4610">
      <c r="A4610" s="41">
        <v>21.592</v>
      </c>
      <c r="B4610" s="41">
        <v>22.236</v>
      </c>
      <c r="C4610" s="42">
        <v>0.0</v>
      </c>
      <c r="D4610" s="42">
        <v>0.0</v>
      </c>
      <c r="E4610" s="43">
        <f t="shared" si="1"/>
        <v>-2.464</v>
      </c>
      <c r="F4610">
        <f t="shared" si="2"/>
        <v>-0.616</v>
      </c>
      <c r="G4610" s="18">
        <f t="shared" si="3"/>
        <v>0</v>
      </c>
      <c r="H4610" s="18">
        <f t="shared" si="4"/>
        <v>0</v>
      </c>
      <c r="I4610" s="30">
        <v>43691.38333333333</v>
      </c>
      <c r="J4610" s="32">
        <f t="shared" si="5"/>
        <v>0.4928</v>
      </c>
      <c r="M4610" s="32">
        <f t="shared" si="6"/>
        <v>0.4928</v>
      </c>
      <c r="O4610" s="39"/>
      <c r="W4610" s="38"/>
    </row>
    <row r="4611">
      <c r="A4611" s="41">
        <v>21.914</v>
      </c>
      <c r="B4611" s="41">
        <v>22.236</v>
      </c>
      <c r="C4611" s="42">
        <v>0.0</v>
      </c>
      <c r="D4611" s="42">
        <v>0.0</v>
      </c>
      <c r="E4611" s="43">
        <f t="shared" si="1"/>
        <v>-2.464</v>
      </c>
      <c r="F4611">
        <f t="shared" si="2"/>
        <v>-0.616</v>
      </c>
      <c r="G4611" s="18">
        <f t="shared" si="3"/>
        <v>0</v>
      </c>
      <c r="H4611" s="18">
        <f t="shared" si="4"/>
        <v>0</v>
      </c>
      <c r="I4611" s="30">
        <v>43691.38333333333</v>
      </c>
      <c r="J4611" s="32">
        <f t="shared" si="5"/>
        <v>0.4928</v>
      </c>
      <c r="M4611" s="32">
        <f t="shared" si="6"/>
        <v>0.4928</v>
      </c>
      <c r="O4611" s="39"/>
      <c r="W4611" s="38"/>
    </row>
    <row r="4612">
      <c r="A4612" s="41">
        <v>21.592</v>
      </c>
      <c r="B4612" s="41">
        <v>22.236</v>
      </c>
      <c r="C4612" s="42">
        <v>0.0</v>
      </c>
      <c r="D4612" s="42">
        <v>0.0</v>
      </c>
      <c r="E4612" s="43">
        <f t="shared" si="1"/>
        <v>-2.464</v>
      </c>
      <c r="F4612">
        <f t="shared" si="2"/>
        <v>-0.616</v>
      </c>
      <c r="G4612" s="18">
        <f t="shared" si="3"/>
        <v>0</v>
      </c>
      <c r="H4612" s="18">
        <f t="shared" si="4"/>
        <v>0</v>
      </c>
      <c r="I4612" s="30">
        <v>43691.38333333333</v>
      </c>
      <c r="J4612" s="32">
        <f t="shared" si="5"/>
        <v>0.4928</v>
      </c>
      <c r="M4612" s="32">
        <f t="shared" si="6"/>
        <v>0.4928</v>
      </c>
      <c r="O4612" s="39"/>
      <c r="W4612" s="38"/>
    </row>
    <row r="4613">
      <c r="A4613" s="41">
        <v>21.592</v>
      </c>
      <c r="B4613" s="41">
        <v>22.236</v>
      </c>
      <c r="C4613" s="42">
        <v>0.0</v>
      </c>
      <c r="D4613" s="42">
        <v>0.0</v>
      </c>
      <c r="E4613" s="43">
        <f t="shared" si="1"/>
        <v>-2.464</v>
      </c>
      <c r="F4613">
        <f t="shared" si="2"/>
        <v>-0.616</v>
      </c>
      <c r="G4613" s="18">
        <f t="shared" si="3"/>
        <v>0</v>
      </c>
      <c r="H4613" s="18">
        <f t="shared" si="4"/>
        <v>0</v>
      </c>
      <c r="I4613" s="30">
        <v>43691.38333333333</v>
      </c>
      <c r="J4613" s="32">
        <f t="shared" si="5"/>
        <v>0.4928</v>
      </c>
      <c r="M4613" s="32">
        <f t="shared" si="6"/>
        <v>0.4928</v>
      </c>
      <c r="O4613" s="39"/>
      <c r="W4613" s="38"/>
    </row>
    <row r="4614">
      <c r="A4614" s="41">
        <v>21.592</v>
      </c>
      <c r="B4614" s="41">
        <v>22.236</v>
      </c>
      <c r="C4614" s="42">
        <v>0.0</v>
      </c>
      <c r="D4614" s="42">
        <v>0.0</v>
      </c>
      <c r="E4614" s="43">
        <f t="shared" si="1"/>
        <v>-2.464</v>
      </c>
      <c r="F4614">
        <f t="shared" si="2"/>
        <v>-0.616</v>
      </c>
      <c r="G4614" s="18">
        <f t="shared" si="3"/>
        <v>0</v>
      </c>
      <c r="H4614" s="18">
        <f t="shared" si="4"/>
        <v>0</v>
      </c>
      <c r="I4614" s="30">
        <v>43691.38333333333</v>
      </c>
      <c r="J4614" s="32">
        <f t="shared" si="5"/>
        <v>0.4928</v>
      </c>
      <c r="M4614" s="32">
        <f t="shared" si="6"/>
        <v>0.4928</v>
      </c>
      <c r="O4614" s="39"/>
      <c r="W4614" s="38"/>
    </row>
    <row r="4615">
      <c r="A4615" s="41">
        <v>21.592</v>
      </c>
      <c r="B4615" s="41">
        <v>22.236</v>
      </c>
      <c r="C4615" s="42">
        <v>0.0</v>
      </c>
      <c r="D4615" s="42">
        <v>0.0</v>
      </c>
      <c r="E4615" s="43">
        <f t="shared" si="1"/>
        <v>-2.464</v>
      </c>
      <c r="F4615">
        <f t="shared" si="2"/>
        <v>-0.616</v>
      </c>
      <c r="G4615" s="18">
        <f t="shared" si="3"/>
        <v>0</v>
      </c>
      <c r="H4615" s="18">
        <f t="shared" si="4"/>
        <v>0</v>
      </c>
      <c r="I4615" s="30">
        <v>43691.38333333333</v>
      </c>
      <c r="J4615" s="32">
        <f t="shared" si="5"/>
        <v>0.4928</v>
      </c>
      <c r="M4615" s="32">
        <f t="shared" si="6"/>
        <v>0.4928</v>
      </c>
      <c r="O4615" s="39"/>
      <c r="W4615" s="38"/>
    </row>
    <row r="4616">
      <c r="A4616" s="41">
        <v>21.592</v>
      </c>
      <c r="B4616" s="41">
        <v>21.914</v>
      </c>
      <c r="C4616" s="42">
        <v>0.0</v>
      </c>
      <c r="D4616" s="42">
        <v>0.0</v>
      </c>
      <c r="E4616" s="43">
        <f t="shared" si="1"/>
        <v>-2.786</v>
      </c>
      <c r="F4616">
        <f t="shared" si="2"/>
        <v>-0.6965</v>
      </c>
      <c r="G4616" s="18">
        <f t="shared" si="3"/>
        <v>0</v>
      </c>
      <c r="H4616" s="18">
        <f t="shared" si="4"/>
        <v>0</v>
      </c>
      <c r="I4616" s="30">
        <v>43691.38333333333</v>
      </c>
      <c r="J4616" s="32">
        <f t="shared" si="5"/>
        <v>0.5572</v>
      </c>
      <c r="M4616" s="32">
        <f t="shared" si="6"/>
        <v>0.5572</v>
      </c>
      <c r="O4616" s="39"/>
      <c r="W4616" s="38"/>
    </row>
    <row r="4617">
      <c r="A4617" s="41">
        <v>21.914</v>
      </c>
      <c r="B4617" s="41">
        <v>22.236</v>
      </c>
      <c r="C4617" s="42">
        <v>0.0</v>
      </c>
      <c r="D4617" s="42">
        <v>0.0</v>
      </c>
      <c r="E4617" s="43">
        <f t="shared" si="1"/>
        <v>-2.464</v>
      </c>
      <c r="F4617">
        <f t="shared" si="2"/>
        <v>-0.616</v>
      </c>
      <c r="G4617" s="18">
        <f t="shared" si="3"/>
        <v>0</v>
      </c>
      <c r="H4617" s="18">
        <f t="shared" si="4"/>
        <v>0</v>
      </c>
      <c r="I4617" s="30">
        <v>43691.38333333333</v>
      </c>
      <c r="J4617" s="32">
        <f t="shared" si="5"/>
        <v>0.4928</v>
      </c>
      <c r="M4617" s="32">
        <f t="shared" si="6"/>
        <v>0.4928</v>
      </c>
      <c r="O4617" s="39"/>
      <c r="W4617" s="38"/>
    </row>
    <row r="4618">
      <c r="A4618" s="41">
        <v>21.592</v>
      </c>
      <c r="B4618" s="41">
        <v>22.236</v>
      </c>
      <c r="C4618" s="42">
        <v>0.0</v>
      </c>
      <c r="D4618" s="42">
        <v>0.0</v>
      </c>
      <c r="E4618" s="43">
        <f t="shared" si="1"/>
        <v>-2.464</v>
      </c>
      <c r="F4618">
        <f t="shared" si="2"/>
        <v>-0.616</v>
      </c>
      <c r="G4618" s="18">
        <f t="shared" si="3"/>
        <v>0</v>
      </c>
      <c r="H4618" s="18">
        <f t="shared" si="4"/>
        <v>0</v>
      </c>
      <c r="I4618" s="30">
        <v>43691.38333333333</v>
      </c>
      <c r="J4618" s="32">
        <f t="shared" si="5"/>
        <v>0.4928</v>
      </c>
      <c r="M4618" s="32">
        <f t="shared" si="6"/>
        <v>0.4928</v>
      </c>
      <c r="O4618" s="39"/>
      <c r="W4618" s="38"/>
    </row>
    <row r="4619">
      <c r="A4619" s="41">
        <v>21.592</v>
      </c>
      <c r="B4619" s="41">
        <v>22.236</v>
      </c>
      <c r="C4619" s="42">
        <v>0.0</v>
      </c>
      <c r="D4619" s="42">
        <v>0.0</v>
      </c>
      <c r="E4619" s="43">
        <f t="shared" si="1"/>
        <v>-2.464</v>
      </c>
      <c r="F4619">
        <f t="shared" si="2"/>
        <v>-0.616</v>
      </c>
      <c r="G4619" s="18">
        <f t="shared" si="3"/>
        <v>0</v>
      </c>
      <c r="H4619" s="18">
        <f t="shared" si="4"/>
        <v>0</v>
      </c>
      <c r="I4619" s="30">
        <v>43691.38333333333</v>
      </c>
      <c r="J4619" s="32">
        <f t="shared" si="5"/>
        <v>0.4928</v>
      </c>
      <c r="M4619" s="32">
        <f t="shared" si="6"/>
        <v>0.4928</v>
      </c>
      <c r="O4619" s="39"/>
      <c r="W4619" s="38"/>
    </row>
    <row r="4620">
      <c r="A4620" s="41">
        <v>21.592</v>
      </c>
      <c r="B4620" s="41">
        <v>22.236</v>
      </c>
      <c r="C4620" s="42">
        <v>0.0</v>
      </c>
      <c r="D4620" s="42">
        <v>0.0</v>
      </c>
      <c r="E4620" s="43">
        <f t="shared" si="1"/>
        <v>-2.464</v>
      </c>
      <c r="F4620">
        <f t="shared" si="2"/>
        <v>-0.616</v>
      </c>
      <c r="G4620" s="18">
        <f t="shared" si="3"/>
        <v>0</v>
      </c>
      <c r="H4620" s="18">
        <f t="shared" si="4"/>
        <v>0</v>
      </c>
      <c r="I4620" s="30">
        <v>43691.38333333333</v>
      </c>
      <c r="J4620" s="32">
        <f t="shared" si="5"/>
        <v>0.4928</v>
      </c>
      <c r="M4620" s="32">
        <f t="shared" si="6"/>
        <v>0.4928</v>
      </c>
      <c r="O4620" s="39"/>
      <c r="W4620" s="38"/>
    </row>
    <row r="4621">
      <c r="A4621" s="41">
        <v>21.592</v>
      </c>
      <c r="B4621" s="41">
        <v>22.236</v>
      </c>
      <c r="C4621" s="42">
        <v>0.0</v>
      </c>
      <c r="D4621" s="42">
        <v>0.0</v>
      </c>
      <c r="E4621" s="43">
        <f t="shared" si="1"/>
        <v>-2.464</v>
      </c>
      <c r="F4621">
        <f t="shared" si="2"/>
        <v>-0.616</v>
      </c>
      <c r="G4621" s="18">
        <f t="shared" si="3"/>
        <v>0</v>
      </c>
      <c r="H4621" s="18">
        <f t="shared" si="4"/>
        <v>0</v>
      </c>
      <c r="I4621" s="30">
        <v>43691.38333333333</v>
      </c>
      <c r="J4621" s="32">
        <f t="shared" si="5"/>
        <v>0.4928</v>
      </c>
      <c r="M4621" s="32">
        <f t="shared" si="6"/>
        <v>0.4928</v>
      </c>
      <c r="O4621" s="39"/>
      <c r="W4621" s="38"/>
    </row>
    <row r="4622">
      <c r="A4622" s="41">
        <v>21.592</v>
      </c>
      <c r="B4622" s="41">
        <v>22.236</v>
      </c>
      <c r="C4622" s="42">
        <v>0.0</v>
      </c>
      <c r="D4622" s="42">
        <v>0.0</v>
      </c>
      <c r="E4622" s="43">
        <f t="shared" si="1"/>
        <v>-2.464</v>
      </c>
      <c r="F4622">
        <f t="shared" si="2"/>
        <v>-0.616</v>
      </c>
      <c r="G4622" s="18">
        <f t="shared" si="3"/>
        <v>0</v>
      </c>
      <c r="H4622" s="18">
        <f t="shared" si="4"/>
        <v>0</v>
      </c>
      <c r="I4622" s="30">
        <v>43691.38333333333</v>
      </c>
      <c r="J4622" s="32">
        <f t="shared" si="5"/>
        <v>0.4928</v>
      </c>
      <c r="M4622" s="32">
        <f t="shared" si="6"/>
        <v>0.4928</v>
      </c>
      <c r="O4622" s="39"/>
      <c r="W4622" s="38"/>
    </row>
    <row r="4623">
      <c r="A4623" s="41">
        <v>21.592</v>
      </c>
      <c r="B4623" s="41">
        <v>22.236</v>
      </c>
      <c r="C4623" s="42">
        <v>0.0</v>
      </c>
      <c r="D4623" s="42">
        <v>0.0</v>
      </c>
      <c r="E4623" s="43">
        <f t="shared" si="1"/>
        <v>-2.464</v>
      </c>
      <c r="F4623">
        <f t="shared" si="2"/>
        <v>-0.616</v>
      </c>
      <c r="G4623" s="18">
        <f t="shared" si="3"/>
        <v>0</v>
      </c>
      <c r="H4623" s="18">
        <f t="shared" si="4"/>
        <v>0</v>
      </c>
      <c r="I4623" s="30">
        <v>43691.38333333333</v>
      </c>
      <c r="J4623" s="32">
        <f t="shared" si="5"/>
        <v>0.4928</v>
      </c>
      <c r="M4623" s="32">
        <f t="shared" si="6"/>
        <v>0.4928</v>
      </c>
      <c r="O4623" s="39"/>
      <c r="W4623" s="38"/>
    </row>
    <row r="4624">
      <c r="A4624" s="41">
        <v>21.592</v>
      </c>
      <c r="B4624" s="41">
        <v>22.236</v>
      </c>
      <c r="C4624" s="42">
        <v>0.0</v>
      </c>
      <c r="D4624" s="42">
        <v>0.0</v>
      </c>
      <c r="E4624" s="43">
        <f t="shared" si="1"/>
        <v>-2.464</v>
      </c>
      <c r="F4624">
        <f t="shared" si="2"/>
        <v>-0.616</v>
      </c>
      <c r="G4624" s="18">
        <f t="shared" si="3"/>
        <v>0</v>
      </c>
      <c r="H4624" s="18">
        <f t="shared" si="4"/>
        <v>0</v>
      </c>
      <c r="I4624" s="30">
        <v>43691.38333333333</v>
      </c>
      <c r="J4624" s="32">
        <f t="shared" si="5"/>
        <v>0.4928</v>
      </c>
      <c r="M4624" s="32">
        <f t="shared" si="6"/>
        <v>0.4928</v>
      </c>
      <c r="O4624" s="39"/>
      <c r="W4624" s="38"/>
    </row>
    <row r="4625">
      <c r="A4625" s="41">
        <v>21.914</v>
      </c>
      <c r="B4625" s="41">
        <v>22.236</v>
      </c>
      <c r="C4625" s="42">
        <v>0.0</v>
      </c>
      <c r="D4625" s="42">
        <v>0.0</v>
      </c>
      <c r="E4625" s="43">
        <f t="shared" si="1"/>
        <v>-2.464</v>
      </c>
      <c r="F4625">
        <f t="shared" si="2"/>
        <v>-0.616</v>
      </c>
      <c r="G4625" s="18">
        <f t="shared" si="3"/>
        <v>0</v>
      </c>
      <c r="H4625" s="18">
        <f t="shared" si="4"/>
        <v>0</v>
      </c>
      <c r="I4625" s="30">
        <v>43691.38333333333</v>
      </c>
      <c r="J4625" s="32">
        <f t="shared" si="5"/>
        <v>0.4928</v>
      </c>
      <c r="M4625" s="32">
        <f t="shared" si="6"/>
        <v>0.4928</v>
      </c>
      <c r="O4625" s="39"/>
      <c r="W4625" s="38"/>
    </row>
    <row r="4626">
      <c r="A4626" s="41">
        <v>21.592</v>
      </c>
      <c r="B4626" s="41">
        <v>22.236</v>
      </c>
      <c r="C4626" s="42">
        <v>0.0</v>
      </c>
      <c r="D4626" s="42">
        <v>0.0</v>
      </c>
      <c r="E4626" s="43">
        <f t="shared" si="1"/>
        <v>-2.464</v>
      </c>
      <c r="F4626">
        <f t="shared" si="2"/>
        <v>-0.616</v>
      </c>
      <c r="G4626" s="18">
        <f t="shared" si="3"/>
        <v>0</v>
      </c>
      <c r="H4626" s="18">
        <f t="shared" si="4"/>
        <v>0</v>
      </c>
      <c r="I4626" s="30">
        <v>43691.38333333333</v>
      </c>
      <c r="J4626" s="32">
        <f t="shared" si="5"/>
        <v>0.4928</v>
      </c>
      <c r="M4626" s="32">
        <f t="shared" si="6"/>
        <v>0.4928</v>
      </c>
      <c r="O4626" s="39"/>
      <c r="W4626" s="38"/>
    </row>
    <row r="4627">
      <c r="A4627" s="41">
        <v>21.592</v>
      </c>
      <c r="B4627" s="41">
        <v>22.236</v>
      </c>
      <c r="C4627" s="42">
        <v>0.0</v>
      </c>
      <c r="D4627" s="42">
        <v>0.0</v>
      </c>
      <c r="E4627" s="43">
        <f t="shared" si="1"/>
        <v>-2.464</v>
      </c>
      <c r="F4627">
        <f t="shared" si="2"/>
        <v>-0.616</v>
      </c>
      <c r="G4627" s="18">
        <f t="shared" si="3"/>
        <v>0</v>
      </c>
      <c r="H4627" s="18">
        <f t="shared" si="4"/>
        <v>0</v>
      </c>
      <c r="I4627" s="30">
        <v>43691.38333333333</v>
      </c>
      <c r="J4627" s="32">
        <f t="shared" si="5"/>
        <v>0.4928</v>
      </c>
      <c r="M4627" s="32">
        <f t="shared" si="6"/>
        <v>0.4928</v>
      </c>
      <c r="O4627" s="39"/>
      <c r="W4627" s="38"/>
    </row>
    <row r="4628">
      <c r="A4628" s="41">
        <v>21.592</v>
      </c>
      <c r="B4628" s="41">
        <v>22.236</v>
      </c>
      <c r="C4628" s="42">
        <v>0.0</v>
      </c>
      <c r="D4628" s="42">
        <v>0.0</v>
      </c>
      <c r="E4628" s="43">
        <f t="shared" si="1"/>
        <v>-2.464</v>
      </c>
      <c r="F4628">
        <f t="shared" si="2"/>
        <v>-0.616</v>
      </c>
      <c r="G4628" s="18">
        <f t="shared" si="3"/>
        <v>0</v>
      </c>
      <c r="H4628" s="18">
        <f t="shared" si="4"/>
        <v>0</v>
      </c>
      <c r="I4628" s="30">
        <v>43691.38333333333</v>
      </c>
      <c r="J4628" s="32">
        <f t="shared" si="5"/>
        <v>0.4928</v>
      </c>
      <c r="M4628" s="32">
        <f t="shared" si="6"/>
        <v>0.4928</v>
      </c>
      <c r="O4628" s="39"/>
      <c r="W4628" s="38"/>
    </row>
    <row r="4629">
      <c r="A4629" s="41">
        <v>21.592</v>
      </c>
      <c r="B4629" s="41">
        <v>22.236</v>
      </c>
      <c r="C4629" s="42">
        <v>0.0</v>
      </c>
      <c r="D4629" s="42">
        <v>0.0</v>
      </c>
      <c r="E4629" s="43">
        <f t="shared" si="1"/>
        <v>-2.464</v>
      </c>
      <c r="F4629">
        <f t="shared" si="2"/>
        <v>-0.616</v>
      </c>
      <c r="G4629" s="18">
        <f t="shared" si="3"/>
        <v>0</v>
      </c>
      <c r="H4629" s="18">
        <f t="shared" si="4"/>
        <v>0</v>
      </c>
      <c r="I4629" s="30">
        <v>43691.38333333333</v>
      </c>
      <c r="J4629" s="32">
        <f t="shared" si="5"/>
        <v>0.4928</v>
      </c>
      <c r="M4629" s="32">
        <f t="shared" si="6"/>
        <v>0.4928</v>
      </c>
      <c r="O4629" s="39"/>
      <c r="W4629" s="38"/>
    </row>
    <row r="4630">
      <c r="A4630" s="41">
        <v>21.914</v>
      </c>
      <c r="B4630" s="41">
        <v>22.236</v>
      </c>
      <c r="C4630" s="42">
        <v>0.0</v>
      </c>
      <c r="D4630" s="42">
        <v>0.0</v>
      </c>
      <c r="E4630" s="43">
        <f t="shared" si="1"/>
        <v>-2.464</v>
      </c>
      <c r="F4630">
        <f t="shared" si="2"/>
        <v>-0.616</v>
      </c>
      <c r="G4630" s="18">
        <f t="shared" si="3"/>
        <v>0</v>
      </c>
      <c r="H4630" s="18">
        <f t="shared" si="4"/>
        <v>0</v>
      </c>
      <c r="I4630" s="30">
        <v>43691.38333333333</v>
      </c>
      <c r="J4630" s="32">
        <f t="shared" si="5"/>
        <v>0.4928</v>
      </c>
      <c r="M4630" s="32">
        <f t="shared" si="6"/>
        <v>0.4928</v>
      </c>
      <c r="O4630" s="39"/>
      <c r="W4630" s="38"/>
    </row>
    <row r="4631">
      <c r="A4631" s="41">
        <v>21.592</v>
      </c>
      <c r="B4631" s="41">
        <v>22.236</v>
      </c>
      <c r="C4631" s="42">
        <v>0.0</v>
      </c>
      <c r="D4631" s="42">
        <v>0.0</v>
      </c>
      <c r="E4631" s="43">
        <f t="shared" si="1"/>
        <v>-2.464</v>
      </c>
      <c r="F4631">
        <f t="shared" si="2"/>
        <v>-0.616</v>
      </c>
      <c r="G4631" s="18">
        <f t="shared" si="3"/>
        <v>0</v>
      </c>
      <c r="H4631" s="18">
        <f t="shared" si="4"/>
        <v>0</v>
      </c>
      <c r="I4631" s="30">
        <v>43691.38333333333</v>
      </c>
      <c r="J4631" s="32">
        <f t="shared" si="5"/>
        <v>0.4928</v>
      </c>
      <c r="M4631" s="32">
        <f t="shared" si="6"/>
        <v>0.4928</v>
      </c>
      <c r="O4631" s="39"/>
      <c r="W4631" s="38"/>
    </row>
    <row r="4632">
      <c r="A4632" s="41">
        <v>21.592</v>
      </c>
      <c r="B4632" s="41">
        <v>22.236</v>
      </c>
      <c r="C4632" s="42">
        <v>0.0</v>
      </c>
      <c r="D4632" s="42">
        <v>0.0</v>
      </c>
      <c r="E4632" s="43">
        <f t="shared" si="1"/>
        <v>-2.464</v>
      </c>
      <c r="F4632">
        <f t="shared" si="2"/>
        <v>-0.616</v>
      </c>
      <c r="G4632" s="18">
        <f t="shared" si="3"/>
        <v>0</v>
      </c>
      <c r="H4632" s="18">
        <f t="shared" si="4"/>
        <v>0</v>
      </c>
      <c r="I4632" s="30">
        <v>43691.38333333333</v>
      </c>
      <c r="J4632" s="32">
        <f t="shared" si="5"/>
        <v>0.4928</v>
      </c>
      <c r="M4632" s="32">
        <f t="shared" si="6"/>
        <v>0.4928</v>
      </c>
      <c r="O4632" s="39"/>
      <c r="W4632" s="38"/>
    </row>
    <row r="4633">
      <c r="A4633" s="41">
        <v>21.592</v>
      </c>
      <c r="B4633" s="41">
        <v>22.236</v>
      </c>
      <c r="C4633" s="42">
        <v>0.0</v>
      </c>
      <c r="D4633" s="42">
        <v>0.0</v>
      </c>
      <c r="E4633" s="43">
        <f t="shared" si="1"/>
        <v>-2.464</v>
      </c>
      <c r="F4633">
        <f t="shared" si="2"/>
        <v>-0.616</v>
      </c>
      <c r="G4633" s="18">
        <f t="shared" si="3"/>
        <v>0</v>
      </c>
      <c r="H4633" s="18">
        <f t="shared" si="4"/>
        <v>0</v>
      </c>
      <c r="I4633" s="30">
        <v>43691.38333333333</v>
      </c>
      <c r="J4633" s="32">
        <f t="shared" si="5"/>
        <v>0.4928</v>
      </c>
      <c r="M4633" s="32">
        <f t="shared" si="6"/>
        <v>0.4928</v>
      </c>
      <c r="O4633" s="39"/>
      <c r="W4633" s="38"/>
    </row>
    <row r="4634">
      <c r="A4634" s="41">
        <v>21.592</v>
      </c>
      <c r="B4634" s="41">
        <v>22.236</v>
      </c>
      <c r="C4634" s="42">
        <v>0.0</v>
      </c>
      <c r="D4634" s="42">
        <v>0.0</v>
      </c>
      <c r="E4634" s="43">
        <f t="shared" si="1"/>
        <v>-2.464</v>
      </c>
      <c r="F4634">
        <f t="shared" si="2"/>
        <v>-0.616</v>
      </c>
      <c r="G4634" s="18">
        <f t="shared" si="3"/>
        <v>0</v>
      </c>
      <c r="H4634" s="18">
        <f t="shared" si="4"/>
        <v>0</v>
      </c>
      <c r="I4634" s="30">
        <v>43691.38333333333</v>
      </c>
      <c r="J4634" s="32">
        <f t="shared" si="5"/>
        <v>0.4928</v>
      </c>
      <c r="M4634" s="32">
        <f t="shared" si="6"/>
        <v>0.4928</v>
      </c>
      <c r="O4634" s="39"/>
      <c r="W4634" s="38"/>
    </row>
    <row r="4635">
      <c r="A4635" s="41">
        <v>21.914</v>
      </c>
      <c r="B4635" s="41">
        <v>22.236</v>
      </c>
      <c r="C4635" s="42">
        <v>0.0</v>
      </c>
      <c r="D4635" s="42">
        <v>0.0</v>
      </c>
      <c r="E4635" s="43">
        <f t="shared" si="1"/>
        <v>-2.464</v>
      </c>
      <c r="F4635">
        <f t="shared" si="2"/>
        <v>-0.616</v>
      </c>
      <c r="G4635" s="18">
        <f t="shared" si="3"/>
        <v>0</v>
      </c>
      <c r="H4635" s="18">
        <f t="shared" si="4"/>
        <v>0</v>
      </c>
      <c r="I4635" s="30">
        <v>43691.38333333333</v>
      </c>
      <c r="J4635" s="32">
        <f t="shared" si="5"/>
        <v>0.4928</v>
      </c>
      <c r="M4635" s="32">
        <f t="shared" si="6"/>
        <v>0.4928</v>
      </c>
      <c r="O4635" s="39"/>
      <c r="W4635" s="38"/>
    </row>
    <row r="4636">
      <c r="A4636" s="41">
        <v>21.592</v>
      </c>
      <c r="B4636" s="41">
        <v>22.236</v>
      </c>
      <c r="C4636" s="42">
        <v>0.0</v>
      </c>
      <c r="D4636" s="42">
        <v>0.0</v>
      </c>
      <c r="E4636" s="43">
        <f t="shared" si="1"/>
        <v>-2.464</v>
      </c>
      <c r="F4636">
        <f t="shared" si="2"/>
        <v>-0.616</v>
      </c>
      <c r="G4636" s="18">
        <f t="shared" si="3"/>
        <v>0</v>
      </c>
      <c r="H4636" s="18">
        <f t="shared" si="4"/>
        <v>0</v>
      </c>
      <c r="I4636" s="30">
        <v>43691.38333333333</v>
      </c>
      <c r="J4636" s="32">
        <f t="shared" si="5"/>
        <v>0.4928</v>
      </c>
      <c r="M4636" s="32">
        <f t="shared" si="6"/>
        <v>0.4928</v>
      </c>
      <c r="O4636" s="39"/>
      <c r="W4636" s="38"/>
    </row>
    <row r="4637">
      <c r="A4637" s="41">
        <v>21.592</v>
      </c>
      <c r="B4637" s="41">
        <v>22.236</v>
      </c>
      <c r="C4637" s="42">
        <v>0.0</v>
      </c>
      <c r="D4637" s="42">
        <v>0.0</v>
      </c>
      <c r="E4637" s="43">
        <f t="shared" si="1"/>
        <v>-2.464</v>
      </c>
      <c r="F4637">
        <f t="shared" si="2"/>
        <v>-0.616</v>
      </c>
      <c r="G4637" s="18">
        <f t="shared" si="3"/>
        <v>0</v>
      </c>
      <c r="H4637" s="18">
        <f t="shared" si="4"/>
        <v>0</v>
      </c>
      <c r="I4637" s="30">
        <v>43691.38333333333</v>
      </c>
      <c r="J4637" s="32">
        <f t="shared" si="5"/>
        <v>0.4928</v>
      </c>
      <c r="M4637" s="32">
        <f t="shared" si="6"/>
        <v>0.4928</v>
      </c>
      <c r="O4637" s="39"/>
      <c r="W4637" s="38"/>
    </row>
    <row r="4638">
      <c r="A4638" s="41">
        <v>21.592</v>
      </c>
      <c r="B4638" s="41">
        <v>22.236</v>
      </c>
      <c r="C4638" s="42">
        <v>0.0</v>
      </c>
      <c r="D4638" s="42">
        <v>0.0</v>
      </c>
      <c r="E4638" s="43">
        <f t="shared" si="1"/>
        <v>-2.464</v>
      </c>
      <c r="F4638">
        <f t="shared" si="2"/>
        <v>-0.616</v>
      </c>
      <c r="G4638" s="18">
        <f t="shared" si="3"/>
        <v>0</v>
      </c>
      <c r="H4638" s="18">
        <f t="shared" si="4"/>
        <v>0</v>
      </c>
      <c r="I4638" s="30">
        <v>43691.38333333333</v>
      </c>
      <c r="J4638" s="32">
        <f t="shared" si="5"/>
        <v>0.4928</v>
      </c>
      <c r="M4638" s="32">
        <f t="shared" si="6"/>
        <v>0.4928</v>
      </c>
      <c r="O4638" s="39"/>
      <c r="W4638" s="38"/>
    </row>
    <row r="4639">
      <c r="A4639" s="41">
        <v>21.592</v>
      </c>
      <c r="B4639" s="41">
        <v>22.236</v>
      </c>
      <c r="C4639" s="42">
        <v>0.0</v>
      </c>
      <c r="D4639" s="42">
        <v>0.0</v>
      </c>
      <c r="E4639" s="43">
        <f t="shared" si="1"/>
        <v>-2.464</v>
      </c>
      <c r="F4639">
        <f t="shared" si="2"/>
        <v>-0.616</v>
      </c>
      <c r="G4639" s="18">
        <f t="shared" si="3"/>
        <v>0</v>
      </c>
      <c r="H4639" s="18">
        <f t="shared" si="4"/>
        <v>0</v>
      </c>
      <c r="I4639" s="30">
        <v>43691.38333333333</v>
      </c>
      <c r="J4639" s="32">
        <f t="shared" si="5"/>
        <v>0.4928</v>
      </c>
      <c r="M4639" s="32">
        <f t="shared" si="6"/>
        <v>0.4928</v>
      </c>
      <c r="O4639" s="39"/>
      <c r="W4639" s="38"/>
    </row>
    <row r="4640">
      <c r="A4640" s="41">
        <v>21.592</v>
      </c>
      <c r="B4640" s="41">
        <v>22.236</v>
      </c>
      <c r="C4640" s="42">
        <v>0.0</v>
      </c>
      <c r="D4640" s="42">
        <v>0.0</v>
      </c>
      <c r="E4640" s="43">
        <f t="shared" si="1"/>
        <v>-2.464</v>
      </c>
      <c r="F4640">
        <f t="shared" si="2"/>
        <v>-0.616</v>
      </c>
      <c r="G4640" s="18">
        <f t="shared" si="3"/>
        <v>0</v>
      </c>
      <c r="H4640" s="18">
        <f t="shared" si="4"/>
        <v>0</v>
      </c>
      <c r="I4640" s="30">
        <v>43691.38333333333</v>
      </c>
      <c r="J4640" s="32">
        <f t="shared" si="5"/>
        <v>0.4928</v>
      </c>
      <c r="M4640" s="32">
        <f t="shared" si="6"/>
        <v>0.4928</v>
      </c>
      <c r="O4640" s="39"/>
      <c r="W4640" s="38"/>
    </row>
    <row r="4641">
      <c r="A4641" s="41">
        <v>21.27</v>
      </c>
      <c r="B4641" s="41">
        <v>22.236</v>
      </c>
      <c r="C4641" s="42">
        <v>0.0</v>
      </c>
      <c r="D4641" s="42">
        <v>0.0</v>
      </c>
      <c r="E4641" s="43">
        <f t="shared" si="1"/>
        <v>-2.464</v>
      </c>
      <c r="F4641">
        <f t="shared" si="2"/>
        <v>-0.616</v>
      </c>
      <c r="G4641" s="18">
        <f t="shared" si="3"/>
        <v>0</v>
      </c>
      <c r="H4641" s="18">
        <f t="shared" si="4"/>
        <v>0</v>
      </c>
      <c r="I4641" s="30">
        <v>43691.38333333333</v>
      </c>
      <c r="J4641" s="32">
        <f t="shared" si="5"/>
        <v>0.4928</v>
      </c>
      <c r="M4641" s="32">
        <f t="shared" si="6"/>
        <v>0.4928</v>
      </c>
      <c r="O4641" s="39"/>
      <c r="W4641" s="38"/>
    </row>
    <row r="4642">
      <c r="A4642" s="41">
        <v>21.592</v>
      </c>
      <c r="B4642" s="41">
        <v>22.236</v>
      </c>
      <c r="C4642" s="42">
        <v>0.0</v>
      </c>
      <c r="D4642" s="42">
        <v>0.0</v>
      </c>
      <c r="E4642" s="43">
        <f t="shared" si="1"/>
        <v>-2.464</v>
      </c>
      <c r="F4642">
        <f t="shared" si="2"/>
        <v>-0.616</v>
      </c>
      <c r="G4642" s="18">
        <f t="shared" si="3"/>
        <v>0</v>
      </c>
      <c r="H4642" s="18">
        <f t="shared" si="4"/>
        <v>0</v>
      </c>
      <c r="I4642" s="30">
        <v>43691.38333333333</v>
      </c>
      <c r="J4642" s="32">
        <f t="shared" si="5"/>
        <v>0.4928</v>
      </c>
      <c r="M4642" s="32">
        <f t="shared" si="6"/>
        <v>0.4928</v>
      </c>
      <c r="O4642" s="39"/>
      <c r="W4642" s="38"/>
    </row>
    <row r="4643">
      <c r="A4643" s="41">
        <v>21.592</v>
      </c>
      <c r="B4643" s="41">
        <v>22.236</v>
      </c>
      <c r="C4643" s="42">
        <v>0.0</v>
      </c>
      <c r="D4643" s="42">
        <v>0.0</v>
      </c>
      <c r="E4643" s="43">
        <f t="shared" si="1"/>
        <v>-2.464</v>
      </c>
      <c r="F4643">
        <f t="shared" si="2"/>
        <v>-0.616</v>
      </c>
      <c r="G4643" s="18">
        <f t="shared" si="3"/>
        <v>0</v>
      </c>
      <c r="H4643" s="18">
        <f t="shared" si="4"/>
        <v>0</v>
      </c>
      <c r="I4643" s="30">
        <v>43691.38333333333</v>
      </c>
      <c r="J4643" s="32">
        <f t="shared" si="5"/>
        <v>0.4928</v>
      </c>
      <c r="M4643" s="32">
        <f t="shared" si="6"/>
        <v>0.4928</v>
      </c>
      <c r="O4643" s="39"/>
      <c r="W4643" s="38"/>
    </row>
    <row r="4644">
      <c r="A4644" s="41">
        <v>21.592</v>
      </c>
      <c r="B4644" s="41">
        <v>22.236</v>
      </c>
      <c r="C4644" s="42">
        <v>0.0</v>
      </c>
      <c r="D4644" s="42">
        <v>0.0</v>
      </c>
      <c r="E4644" s="43">
        <f t="shared" si="1"/>
        <v>-2.464</v>
      </c>
      <c r="F4644">
        <f t="shared" si="2"/>
        <v>-0.616</v>
      </c>
      <c r="G4644" s="18">
        <f t="shared" si="3"/>
        <v>0</v>
      </c>
      <c r="H4644" s="18">
        <f t="shared" si="4"/>
        <v>0</v>
      </c>
      <c r="I4644" s="30">
        <v>43691.38333333333</v>
      </c>
      <c r="J4644" s="32">
        <f t="shared" si="5"/>
        <v>0.4928</v>
      </c>
      <c r="M4644" s="32">
        <f t="shared" si="6"/>
        <v>0.4928</v>
      </c>
      <c r="O4644" s="39"/>
      <c r="W4644" s="38"/>
    </row>
    <row r="4645">
      <c r="A4645" s="41">
        <v>21.592</v>
      </c>
      <c r="B4645" s="41">
        <v>22.236</v>
      </c>
      <c r="C4645" s="42">
        <v>0.0</v>
      </c>
      <c r="D4645" s="42">
        <v>0.0</v>
      </c>
      <c r="E4645" s="43">
        <f t="shared" si="1"/>
        <v>-2.464</v>
      </c>
      <c r="F4645">
        <f t="shared" si="2"/>
        <v>-0.616</v>
      </c>
      <c r="G4645" s="18">
        <f t="shared" si="3"/>
        <v>0</v>
      </c>
      <c r="H4645" s="18">
        <f t="shared" si="4"/>
        <v>0</v>
      </c>
      <c r="I4645" s="30">
        <v>43691.38333333333</v>
      </c>
      <c r="J4645" s="32">
        <f t="shared" si="5"/>
        <v>0.4928</v>
      </c>
      <c r="M4645" s="32">
        <f t="shared" si="6"/>
        <v>0.4928</v>
      </c>
      <c r="O4645" s="39"/>
      <c r="W4645" s="38"/>
    </row>
    <row r="4646">
      <c r="A4646" s="41">
        <v>21.914</v>
      </c>
      <c r="B4646" s="41">
        <v>22.236</v>
      </c>
      <c r="C4646" s="42">
        <v>0.0</v>
      </c>
      <c r="D4646" s="42">
        <v>0.0</v>
      </c>
      <c r="E4646" s="43">
        <f t="shared" si="1"/>
        <v>-2.464</v>
      </c>
      <c r="F4646">
        <f t="shared" si="2"/>
        <v>-0.616</v>
      </c>
      <c r="G4646" s="18">
        <f t="shared" si="3"/>
        <v>0</v>
      </c>
      <c r="H4646" s="18">
        <f t="shared" si="4"/>
        <v>0</v>
      </c>
      <c r="I4646" s="30">
        <v>43691.38333333333</v>
      </c>
      <c r="J4646" s="32">
        <f t="shared" si="5"/>
        <v>0.4928</v>
      </c>
      <c r="M4646" s="32">
        <f t="shared" si="6"/>
        <v>0.4928</v>
      </c>
      <c r="O4646" s="39"/>
      <c r="W4646" s="38"/>
    </row>
    <row r="4647">
      <c r="A4647" s="41">
        <v>21.592</v>
      </c>
      <c r="B4647" s="41">
        <v>22.236</v>
      </c>
      <c r="C4647" s="42">
        <v>0.0</v>
      </c>
      <c r="D4647" s="42">
        <v>0.0</v>
      </c>
      <c r="E4647" s="43">
        <f t="shared" si="1"/>
        <v>-2.464</v>
      </c>
      <c r="F4647">
        <f t="shared" si="2"/>
        <v>-0.616</v>
      </c>
      <c r="G4647" s="18">
        <f t="shared" si="3"/>
        <v>0</v>
      </c>
      <c r="H4647" s="18">
        <f t="shared" si="4"/>
        <v>0</v>
      </c>
      <c r="I4647" s="30">
        <v>43691.38333333333</v>
      </c>
      <c r="J4647" s="32">
        <f t="shared" si="5"/>
        <v>0.4928</v>
      </c>
      <c r="M4647" s="32">
        <f t="shared" si="6"/>
        <v>0.4928</v>
      </c>
      <c r="O4647" s="39"/>
      <c r="W4647" s="38"/>
    </row>
    <row r="4648">
      <c r="A4648" s="41">
        <v>21.592</v>
      </c>
      <c r="B4648" s="41">
        <v>21.914</v>
      </c>
      <c r="C4648" s="42">
        <v>0.0</v>
      </c>
      <c r="D4648" s="42">
        <v>0.0</v>
      </c>
      <c r="E4648" s="43">
        <f t="shared" si="1"/>
        <v>-2.786</v>
      </c>
      <c r="F4648">
        <f t="shared" si="2"/>
        <v>-0.6965</v>
      </c>
      <c r="G4648" s="18">
        <f t="shared" si="3"/>
        <v>0</v>
      </c>
      <c r="H4648" s="18">
        <f t="shared" si="4"/>
        <v>0</v>
      </c>
      <c r="I4648" s="30">
        <v>43691.38333333333</v>
      </c>
      <c r="J4648" s="32">
        <f t="shared" si="5"/>
        <v>0.5572</v>
      </c>
      <c r="M4648" s="32">
        <f t="shared" si="6"/>
        <v>0.5572</v>
      </c>
      <c r="O4648" s="39"/>
      <c r="W4648" s="38"/>
    </row>
    <row r="4649">
      <c r="A4649" s="41">
        <v>21.592</v>
      </c>
      <c r="B4649" s="41">
        <v>22.236</v>
      </c>
      <c r="C4649" s="42">
        <v>0.0</v>
      </c>
      <c r="D4649" s="42">
        <v>0.0</v>
      </c>
      <c r="E4649" s="43">
        <f t="shared" si="1"/>
        <v>-2.464</v>
      </c>
      <c r="F4649">
        <f t="shared" si="2"/>
        <v>-0.616</v>
      </c>
      <c r="G4649" s="18">
        <f t="shared" si="3"/>
        <v>0</v>
      </c>
      <c r="H4649" s="18">
        <f t="shared" si="4"/>
        <v>0</v>
      </c>
      <c r="I4649" s="30">
        <v>43691.38333333333</v>
      </c>
      <c r="J4649" s="32">
        <f t="shared" si="5"/>
        <v>0.4928</v>
      </c>
      <c r="M4649" s="32">
        <f t="shared" si="6"/>
        <v>0.4928</v>
      </c>
      <c r="O4649" s="39"/>
      <c r="W4649" s="38"/>
    </row>
    <row r="4650">
      <c r="A4650" s="41">
        <v>21.592</v>
      </c>
      <c r="B4650" s="41">
        <v>21.914</v>
      </c>
      <c r="C4650" s="42">
        <v>0.028</v>
      </c>
      <c r="D4650" s="42">
        <v>0.0</v>
      </c>
      <c r="E4650" s="43">
        <f t="shared" si="1"/>
        <v>-2.786</v>
      </c>
      <c r="F4650">
        <f t="shared" si="2"/>
        <v>-0.6965</v>
      </c>
      <c r="G4650" s="18">
        <f t="shared" si="3"/>
        <v>0.000784</v>
      </c>
      <c r="H4650" s="18">
        <f t="shared" si="4"/>
        <v>0</v>
      </c>
      <c r="I4650" s="30">
        <v>43691.38333333333</v>
      </c>
      <c r="J4650" s="32">
        <f t="shared" si="5"/>
        <v>0.5572</v>
      </c>
      <c r="M4650" s="32">
        <f t="shared" si="6"/>
        <v>0.5292</v>
      </c>
      <c r="O4650" s="39"/>
      <c r="W4650" s="38"/>
    </row>
    <row r="4651">
      <c r="A4651" s="41">
        <v>21.914</v>
      </c>
      <c r="B4651" s="41">
        <v>22.236</v>
      </c>
      <c r="C4651" s="42">
        <v>0.028</v>
      </c>
      <c r="D4651" s="42">
        <v>0.0</v>
      </c>
      <c r="E4651" s="43">
        <f t="shared" si="1"/>
        <v>-2.464</v>
      </c>
      <c r="F4651">
        <f t="shared" si="2"/>
        <v>-0.616</v>
      </c>
      <c r="G4651" s="18">
        <f t="shared" si="3"/>
        <v>0.000784</v>
      </c>
      <c r="H4651" s="18">
        <f t="shared" si="4"/>
        <v>0</v>
      </c>
      <c r="I4651" s="30">
        <v>43691.38333333333</v>
      </c>
      <c r="J4651" s="32">
        <f t="shared" si="5"/>
        <v>0.4928</v>
      </c>
      <c r="M4651" s="32">
        <f t="shared" si="6"/>
        <v>0.4648</v>
      </c>
      <c r="O4651" s="39"/>
      <c r="W4651" s="38"/>
    </row>
    <row r="4652">
      <c r="A4652" s="41">
        <v>21.914</v>
      </c>
      <c r="B4652" s="41">
        <v>22.236</v>
      </c>
      <c r="C4652" s="42">
        <v>0.0</v>
      </c>
      <c r="D4652" s="42">
        <v>0.0</v>
      </c>
      <c r="E4652" s="43">
        <f t="shared" si="1"/>
        <v>-2.464</v>
      </c>
      <c r="F4652">
        <f t="shared" si="2"/>
        <v>-0.616</v>
      </c>
      <c r="G4652" s="18">
        <f t="shared" si="3"/>
        <v>0</v>
      </c>
      <c r="H4652" s="18">
        <f t="shared" si="4"/>
        <v>0</v>
      </c>
      <c r="I4652" s="30">
        <v>43691.38333333333</v>
      </c>
      <c r="J4652" s="32">
        <f t="shared" si="5"/>
        <v>0.4928</v>
      </c>
      <c r="M4652" s="32">
        <f t="shared" si="6"/>
        <v>0.4928</v>
      </c>
      <c r="O4652" s="39"/>
      <c r="W4652" s="38"/>
    </row>
    <row r="4653">
      <c r="A4653" s="41">
        <v>21.592</v>
      </c>
      <c r="B4653" s="41">
        <v>22.236</v>
      </c>
      <c r="C4653" s="42">
        <v>0.028</v>
      </c>
      <c r="D4653" s="42">
        <v>0.0</v>
      </c>
      <c r="E4653" s="43">
        <f t="shared" si="1"/>
        <v>-2.464</v>
      </c>
      <c r="F4653">
        <f t="shared" si="2"/>
        <v>-0.616</v>
      </c>
      <c r="G4653" s="18">
        <f t="shared" si="3"/>
        <v>0.000784</v>
      </c>
      <c r="H4653" s="18">
        <f t="shared" si="4"/>
        <v>0</v>
      </c>
      <c r="I4653" s="30">
        <v>43691.38333333333</v>
      </c>
      <c r="J4653" s="32">
        <f t="shared" si="5"/>
        <v>0.4928</v>
      </c>
      <c r="M4653" s="32">
        <f t="shared" si="6"/>
        <v>0.4648</v>
      </c>
      <c r="O4653" s="39"/>
      <c r="W4653" s="38"/>
    </row>
    <row r="4654">
      <c r="A4654" s="41">
        <v>21.592</v>
      </c>
      <c r="B4654" s="41">
        <v>22.236</v>
      </c>
      <c r="C4654" s="42">
        <v>0.028</v>
      </c>
      <c r="D4654" s="42">
        <v>0.0</v>
      </c>
      <c r="E4654" s="43">
        <f t="shared" si="1"/>
        <v>-2.464</v>
      </c>
      <c r="F4654">
        <f t="shared" si="2"/>
        <v>-0.616</v>
      </c>
      <c r="G4654" s="18">
        <f t="shared" si="3"/>
        <v>0.000784</v>
      </c>
      <c r="H4654" s="18">
        <f t="shared" si="4"/>
        <v>0</v>
      </c>
      <c r="I4654" s="30">
        <v>43691.38333333333</v>
      </c>
      <c r="J4654" s="32">
        <f t="shared" si="5"/>
        <v>0.4928</v>
      </c>
      <c r="M4654" s="32">
        <f t="shared" si="6"/>
        <v>0.4648</v>
      </c>
      <c r="O4654" s="39"/>
      <c r="W4654" s="38"/>
    </row>
    <row r="4655">
      <c r="A4655" s="41">
        <v>21.592</v>
      </c>
      <c r="B4655" s="41">
        <v>22.236</v>
      </c>
      <c r="C4655" s="42">
        <v>0.028</v>
      </c>
      <c r="D4655" s="42">
        <v>0.0</v>
      </c>
      <c r="E4655" s="43">
        <f t="shared" si="1"/>
        <v>-2.464</v>
      </c>
      <c r="F4655">
        <f t="shared" si="2"/>
        <v>-0.616</v>
      </c>
      <c r="G4655" s="18">
        <f t="shared" si="3"/>
        <v>0.000784</v>
      </c>
      <c r="H4655" s="18">
        <f t="shared" si="4"/>
        <v>0</v>
      </c>
      <c r="I4655" s="30">
        <v>43691.38333333333</v>
      </c>
      <c r="J4655" s="32">
        <f t="shared" si="5"/>
        <v>0.4928</v>
      </c>
      <c r="M4655" s="32">
        <f t="shared" si="6"/>
        <v>0.4648</v>
      </c>
      <c r="O4655" s="39"/>
      <c r="W4655" s="38"/>
    </row>
    <row r="4656">
      <c r="A4656" s="41">
        <v>21.914</v>
      </c>
      <c r="B4656" s="41">
        <v>22.236</v>
      </c>
      <c r="C4656" s="42">
        <v>0.028</v>
      </c>
      <c r="D4656" s="42">
        <v>0.0</v>
      </c>
      <c r="E4656" s="43">
        <f t="shared" si="1"/>
        <v>-2.464</v>
      </c>
      <c r="F4656">
        <f t="shared" si="2"/>
        <v>-0.616</v>
      </c>
      <c r="G4656" s="18">
        <f t="shared" si="3"/>
        <v>0.000784</v>
      </c>
      <c r="H4656" s="18">
        <f t="shared" si="4"/>
        <v>0</v>
      </c>
      <c r="I4656" s="30">
        <v>43691.38333333333</v>
      </c>
      <c r="J4656" s="32">
        <f t="shared" si="5"/>
        <v>0.4928</v>
      </c>
      <c r="M4656" s="32">
        <f t="shared" si="6"/>
        <v>0.4648</v>
      </c>
      <c r="O4656" s="39"/>
      <c r="W4656" s="38"/>
    </row>
    <row r="4657">
      <c r="A4657" s="41">
        <v>21.592</v>
      </c>
      <c r="B4657" s="41">
        <v>22.236</v>
      </c>
      <c r="C4657" s="42">
        <v>0.028</v>
      </c>
      <c r="D4657" s="42">
        <v>0.0</v>
      </c>
      <c r="E4657" s="43">
        <f t="shared" si="1"/>
        <v>-2.464</v>
      </c>
      <c r="F4657">
        <f t="shared" si="2"/>
        <v>-0.616</v>
      </c>
      <c r="G4657" s="18">
        <f t="shared" si="3"/>
        <v>0.000784</v>
      </c>
      <c r="H4657" s="18">
        <f t="shared" si="4"/>
        <v>0</v>
      </c>
      <c r="I4657" s="30">
        <v>43691.38333333333</v>
      </c>
      <c r="J4657" s="32">
        <f t="shared" si="5"/>
        <v>0.4928</v>
      </c>
      <c r="M4657" s="32">
        <f t="shared" si="6"/>
        <v>0.4648</v>
      </c>
      <c r="O4657" s="39"/>
      <c r="W4657" s="38"/>
    </row>
    <row r="4658">
      <c r="A4658" s="41">
        <v>21.592</v>
      </c>
      <c r="B4658" s="41">
        <v>22.236</v>
      </c>
      <c r="C4658" s="42">
        <v>0.028</v>
      </c>
      <c r="D4658" s="42">
        <v>0.0</v>
      </c>
      <c r="E4658" s="43">
        <f t="shared" si="1"/>
        <v>-2.464</v>
      </c>
      <c r="F4658">
        <f t="shared" si="2"/>
        <v>-0.616</v>
      </c>
      <c r="G4658" s="18">
        <f t="shared" si="3"/>
        <v>0.000784</v>
      </c>
      <c r="H4658" s="18">
        <f t="shared" si="4"/>
        <v>0</v>
      </c>
      <c r="I4658" s="30">
        <v>43691.38333333333</v>
      </c>
      <c r="J4658" s="32">
        <f t="shared" si="5"/>
        <v>0.4928</v>
      </c>
      <c r="M4658" s="32">
        <f t="shared" si="6"/>
        <v>0.4648</v>
      </c>
      <c r="O4658" s="39"/>
      <c r="W4658" s="38"/>
    </row>
    <row r="4659">
      <c r="A4659" s="41">
        <v>21.592</v>
      </c>
      <c r="B4659" s="41">
        <v>22.236</v>
      </c>
      <c r="C4659" s="42">
        <v>0.028</v>
      </c>
      <c r="D4659" s="42">
        <v>0.0</v>
      </c>
      <c r="E4659" s="43">
        <f t="shared" si="1"/>
        <v>-2.464</v>
      </c>
      <c r="F4659">
        <f t="shared" si="2"/>
        <v>-0.616</v>
      </c>
      <c r="G4659" s="18">
        <f t="shared" si="3"/>
        <v>0.000784</v>
      </c>
      <c r="H4659" s="18">
        <f t="shared" si="4"/>
        <v>0</v>
      </c>
      <c r="I4659" s="30">
        <v>43691.38333333333</v>
      </c>
      <c r="J4659" s="32">
        <f t="shared" si="5"/>
        <v>0.4928</v>
      </c>
      <c r="M4659" s="32">
        <f t="shared" si="6"/>
        <v>0.4648</v>
      </c>
      <c r="O4659" s="39"/>
      <c r="W4659" s="38"/>
    </row>
    <row r="4660">
      <c r="A4660" s="41">
        <v>21.592</v>
      </c>
      <c r="B4660" s="41">
        <v>22.236</v>
      </c>
      <c r="C4660" s="42">
        <v>0.0</v>
      </c>
      <c r="D4660" s="42">
        <v>0.0</v>
      </c>
      <c r="E4660" s="43">
        <f t="shared" si="1"/>
        <v>-2.464</v>
      </c>
      <c r="F4660">
        <f t="shared" si="2"/>
        <v>-0.616</v>
      </c>
      <c r="G4660" s="18">
        <f t="shared" si="3"/>
        <v>0</v>
      </c>
      <c r="H4660" s="18">
        <f t="shared" si="4"/>
        <v>0</v>
      </c>
      <c r="I4660" s="30">
        <v>43691.38333333333</v>
      </c>
      <c r="J4660" s="32">
        <f t="shared" si="5"/>
        <v>0.4928</v>
      </c>
      <c r="M4660" s="32">
        <f t="shared" si="6"/>
        <v>0.4928</v>
      </c>
      <c r="O4660" s="39"/>
      <c r="W4660" s="38"/>
    </row>
    <row r="4661">
      <c r="A4661" s="41">
        <v>21.592</v>
      </c>
      <c r="B4661" s="41">
        <v>22.236</v>
      </c>
      <c r="C4661" s="42">
        <v>0.0</v>
      </c>
      <c r="D4661" s="42">
        <v>0.0</v>
      </c>
      <c r="E4661" s="43">
        <f t="shared" si="1"/>
        <v>-2.464</v>
      </c>
      <c r="F4661">
        <f t="shared" si="2"/>
        <v>-0.616</v>
      </c>
      <c r="G4661" s="18">
        <f t="shared" si="3"/>
        <v>0</v>
      </c>
      <c r="H4661" s="18">
        <f t="shared" si="4"/>
        <v>0</v>
      </c>
      <c r="I4661" s="30">
        <v>43691.38333333333</v>
      </c>
      <c r="J4661" s="32">
        <f t="shared" si="5"/>
        <v>0.4928</v>
      </c>
      <c r="M4661" s="32">
        <f t="shared" si="6"/>
        <v>0.4928</v>
      </c>
      <c r="O4661" s="39"/>
      <c r="W4661" s="38"/>
    </row>
    <row r="4662">
      <c r="A4662" s="41">
        <v>21.592</v>
      </c>
      <c r="B4662" s="41">
        <v>22.236</v>
      </c>
      <c r="C4662" s="42">
        <v>0.0</v>
      </c>
      <c r="D4662" s="42">
        <v>0.0</v>
      </c>
      <c r="E4662" s="43">
        <f t="shared" si="1"/>
        <v>-2.464</v>
      </c>
      <c r="F4662">
        <f t="shared" si="2"/>
        <v>-0.616</v>
      </c>
      <c r="G4662" s="18">
        <f t="shared" si="3"/>
        <v>0</v>
      </c>
      <c r="H4662" s="18">
        <f t="shared" si="4"/>
        <v>0</v>
      </c>
      <c r="I4662" s="30">
        <v>43691.38333333333</v>
      </c>
      <c r="J4662" s="32">
        <f t="shared" si="5"/>
        <v>0.4928</v>
      </c>
      <c r="M4662" s="32">
        <f t="shared" si="6"/>
        <v>0.4928</v>
      </c>
      <c r="O4662" s="39"/>
      <c r="W4662" s="38"/>
    </row>
    <row r="4663">
      <c r="A4663" s="41">
        <v>21.914</v>
      </c>
      <c r="B4663" s="41">
        <v>22.236</v>
      </c>
      <c r="C4663" s="42">
        <v>0.0</v>
      </c>
      <c r="D4663" s="42">
        <v>0.0</v>
      </c>
      <c r="E4663" s="43">
        <f t="shared" si="1"/>
        <v>-2.464</v>
      </c>
      <c r="F4663">
        <f t="shared" si="2"/>
        <v>-0.616</v>
      </c>
      <c r="G4663" s="18">
        <f t="shared" si="3"/>
        <v>0</v>
      </c>
      <c r="H4663" s="18">
        <f t="shared" si="4"/>
        <v>0</v>
      </c>
      <c r="I4663" s="30">
        <v>43691.38333333333</v>
      </c>
      <c r="J4663" s="32">
        <f t="shared" si="5"/>
        <v>0.4928</v>
      </c>
      <c r="M4663" s="32">
        <f t="shared" si="6"/>
        <v>0.4928</v>
      </c>
      <c r="O4663" s="39"/>
      <c r="W4663" s="38"/>
    </row>
    <row r="4664">
      <c r="A4664" s="41">
        <v>21.592</v>
      </c>
      <c r="B4664" s="41">
        <v>22.236</v>
      </c>
      <c r="C4664" s="42">
        <v>0.0</v>
      </c>
      <c r="D4664" s="42">
        <v>0.0</v>
      </c>
      <c r="E4664" s="43">
        <f t="shared" si="1"/>
        <v>-2.464</v>
      </c>
      <c r="F4664">
        <f t="shared" si="2"/>
        <v>-0.616</v>
      </c>
      <c r="G4664" s="18">
        <f t="shared" si="3"/>
        <v>0</v>
      </c>
      <c r="H4664" s="18">
        <f t="shared" si="4"/>
        <v>0</v>
      </c>
      <c r="I4664" s="30">
        <v>43691.38333333333</v>
      </c>
      <c r="J4664" s="32">
        <f t="shared" si="5"/>
        <v>0.4928</v>
      </c>
      <c r="M4664" s="32">
        <f t="shared" si="6"/>
        <v>0.4928</v>
      </c>
      <c r="O4664" s="39"/>
      <c r="W4664" s="38"/>
    </row>
    <row r="4665">
      <c r="A4665" s="41">
        <v>21.592</v>
      </c>
      <c r="B4665" s="41">
        <v>22.236</v>
      </c>
      <c r="C4665" s="42">
        <v>0.0</v>
      </c>
      <c r="D4665" s="42">
        <v>0.0</v>
      </c>
      <c r="E4665" s="43">
        <f t="shared" si="1"/>
        <v>-2.464</v>
      </c>
      <c r="F4665">
        <f t="shared" si="2"/>
        <v>-0.616</v>
      </c>
      <c r="G4665" s="18">
        <f t="shared" si="3"/>
        <v>0</v>
      </c>
      <c r="H4665" s="18">
        <f t="shared" si="4"/>
        <v>0</v>
      </c>
      <c r="I4665" s="30">
        <v>43691.38333333333</v>
      </c>
      <c r="J4665" s="32">
        <f t="shared" si="5"/>
        <v>0.4928</v>
      </c>
      <c r="M4665" s="32">
        <f t="shared" si="6"/>
        <v>0.4928</v>
      </c>
      <c r="O4665" s="39"/>
      <c r="W4665" s="38"/>
    </row>
    <row r="4666">
      <c r="A4666" s="41">
        <v>21.592</v>
      </c>
      <c r="B4666" s="41">
        <v>22.236</v>
      </c>
      <c r="C4666" s="42">
        <v>0.0</v>
      </c>
      <c r="D4666" s="42">
        <v>0.0</v>
      </c>
      <c r="E4666" s="43">
        <f t="shared" si="1"/>
        <v>-2.464</v>
      </c>
      <c r="F4666">
        <f t="shared" si="2"/>
        <v>-0.616</v>
      </c>
      <c r="G4666" s="18">
        <f t="shared" si="3"/>
        <v>0</v>
      </c>
      <c r="H4666" s="18">
        <f t="shared" si="4"/>
        <v>0</v>
      </c>
      <c r="I4666" s="30">
        <v>43691.38333333333</v>
      </c>
      <c r="J4666" s="32">
        <f t="shared" si="5"/>
        <v>0.4928</v>
      </c>
      <c r="M4666" s="32">
        <f t="shared" si="6"/>
        <v>0.4928</v>
      </c>
      <c r="O4666" s="39"/>
      <c r="W4666" s="38"/>
    </row>
    <row r="4667">
      <c r="A4667" s="41">
        <v>21.592</v>
      </c>
      <c r="B4667" s="41">
        <v>22.236</v>
      </c>
      <c r="C4667" s="42">
        <v>0.0</v>
      </c>
      <c r="D4667" s="42">
        <v>0.0</v>
      </c>
      <c r="E4667" s="43">
        <f t="shared" si="1"/>
        <v>-2.464</v>
      </c>
      <c r="F4667">
        <f t="shared" si="2"/>
        <v>-0.616</v>
      </c>
      <c r="G4667" s="18">
        <f t="shared" si="3"/>
        <v>0</v>
      </c>
      <c r="H4667" s="18">
        <f t="shared" si="4"/>
        <v>0</v>
      </c>
      <c r="I4667" s="30">
        <v>43691.38333333333</v>
      </c>
      <c r="J4667" s="32">
        <f t="shared" si="5"/>
        <v>0.4928</v>
      </c>
      <c r="M4667" s="32">
        <f t="shared" si="6"/>
        <v>0.4928</v>
      </c>
      <c r="O4667" s="39"/>
      <c r="W4667" s="38"/>
    </row>
    <row r="4668">
      <c r="A4668" s="41">
        <v>21.592</v>
      </c>
      <c r="B4668" s="41">
        <v>22.236</v>
      </c>
      <c r="C4668" s="42">
        <v>0.0</v>
      </c>
      <c r="D4668" s="42">
        <v>0.0</v>
      </c>
      <c r="E4668" s="43">
        <f t="shared" si="1"/>
        <v>-2.464</v>
      </c>
      <c r="F4668">
        <f t="shared" si="2"/>
        <v>-0.616</v>
      </c>
      <c r="G4668" s="18">
        <f t="shared" si="3"/>
        <v>0</v>
      </c>
      <c r="H4668" s="18">
        <f t="shared" si="4"/>
        <v>0</v>
      </c>
      <c r="I4668" s="30">
        <v>43691.38333333333</v>
      </c>
      <c r="J4668" s="32">
        <f t="shared" si="5"/>
        <v>0.4928</v>
      </c>
      <c r="M4668" s="32">
        <f t="shared" si="6"/>
        <v>0.4928</v>
      </c>
      <c r="O4668" s="39"/>
      <c r="W4668" s="38"/>
    </row>
    <row r="4669">
      <c r="A4669" s="41">
        <v>21.592</v>
      </c>
      <c r="B4669" s="41">
        <v>22.236</v>
      </c>
      <c r="C4669" s="42">
        <v>0.0</v>
      </c>
      <c r="D4669" s="42">
        <v>0.0</v>
      </c>
      <c r="E4669" s="43">
        <f t="shared" si="1"/>
        <v>-2.464</v>
      </c>
      <c r="F4669">
        <f t="shared" si="2"/>
        <v>-0.616</v>
      </c>
      <c r="G4669" s="18">
        <f t="shared" si="3"/>
        <v>0</v>
      </c>
      <c r="H4669" s="18">
        <f t="shared" si="4"/>
        <v>0</v>
      </c>
      <c r="I4669" s="30">
        <v>43691.38333333333</v>
      </c>
      <c r="J4669" s="32">
        <f t="shared" si="5"/>
        <v>0.4928</v>
      </c>
      <c r="M4669" s="32">
        <f t="shared" si="6"/>
        <v>0.4928</v>
      </c>
      <c r="O4669" s="39"/>
      <c r="W4669" s="38"/>
    </row>
    <row r="4670">
      <c r="A4670" s="41">
        <v>21.592</v>
      </c>
      <c r="B4670" s="41">
        <v>22.236</v>
      </c>
      <c r="C4670" s="42">
        <v>0.0</v>
      </c>
      <c r="D4670" s="42">
        <v>0.0</v>
      </c>
      <c r="E4670" s="43">
        <f t="shared" si="1"/>
        <v>-2.464</v>
      </c>
      <c r="F4670">
        <f t="shared" si="2"/>
        <v>-0.616</v>
      </c>
      <c r="G4670" s="18">
        <f t="shared" si="3"/>
        <v>0</v>
      </c>
      <c r="H4670" s="18">
        <f t="shared" si="4"/>
        <v>0</v>
      </c>
      <c r="I4670" s="30">
        <v>43691.38333333333</v>
      </c>
      <c r="J4670" s="32">
        <f t="shared" si="5"/>
        <v>0.4928</v>
      </c>
      <c r="M4670" s="32">
        <f t="shared" si="6"/>
        <v>0.4928</v>
      </c>
      <c r="O4670" s="39"/>
      <c r="W4670" s="38"/>
    </row>
    <row r="4671">
      <c r="A4671" s="41">
        <v>21.592</v>
      </c>
      <c r="B4671" s="41">
        <v>22.236</v>
      </c>
      <c r="C4671" s="42">
        <v>0.0</v>
      </c>
      <c r="D4671" s="42">
        <v>0.0</v>
      </c>
      <c r="E4671" s="43">
        <f t="shared" si="1"/>
        <v>-2.464</v>
      </c>
      <c r="F4671">
        <f t="shared" si="2"/>
        <v>-0.616</v>
      </c>
      <c r="G4671" s="18">
        <f t="shared" si="3"/>
        <v>0</v>
      </c>
      <c r="H4671" s="18">
        <f t="shared" si="4"/>
        <v>0</v>
      </c>
      <c r="I4671" s="30">
        <v>43691.38333333333</v>
      </c>
      <c r="J4671" s="32">
        <f t="shared" si="5"/>
        <v>0.4928</v>
      </c>
      <c r="M4671" s="32">
        <f t="shared" si="6"/>
        <v>0.4928</v>
      </c>
      <c r="O4671" s="39"/>
      <c r="W4671" s="38"/>
    </row>
    <row r="4672">
      <c r="A4672" s="41">
        <v>21.592</v>
      </c>
      <c r="B4672" s="41">
        <v>22.236</v>
      </c>
      <c r="C4672" s="42">
        <v>0.0</v>
      </c>
      <c r="D4672" s="42">
        <v>0.0</v>
      </c>
      <c r="E4672" s="43">
        <f t="shared" si="1"/>
        <v>-2.464</v>
      </c>
      <c r="F4672">
        <f t="shared" si="2"/>
        <v>-0.616</v>
      </c>
      <c r="G4672" s="18">
        <f t="shared" si="3"/>
        <v>0</v>
      </c>
      <c r="H4672" s="18">
        <f t="shared" si="4"/>
        <v>0</v>
      </c>
      <c r="I4672" s="30">
        <v>43691.38333333333</v>
      </c>
      <c r="J4672" s="32">
        <f t="shared" si="5"/>
        <v>0.4928</v>
      </c>
      <c r="M4672" s="32">
        <f t="shared" si="6"/>
        <v>0.4928</v>
      </c>
      <c r="O4672" s="39"/>
      <c r="W4672" s="38"/>
    </row>
    <row r="4673">
      <c r="A4673" s="41">
        <v>21.592</v>
      </c>
      <c r="B4673" s="41">
        <v>22.236</v>
      </c>
      <c r="C4673" s="42">
        <v>0.0</v>
      </c>
      <c r="D4673" s="42">
        <v>0.0</v>
      </c>
      <c r="E4673" s="43">
        <f t="shared" si="1"/>
        <v>-2.464</v>
      </c>
      <c r="F4673">
        <f t="shared" si="2"/>
        <v>-0.616</v>
      </c>
      <c r="G4673" s="18">
        <f t="shared" si="3"/>
        <v>0</v>
      </c>
      <c r="H4673" s="18">
        <f t="shared" si="4"/>
        <v>0</v>
      </c>
      <c r="I4673" s="30">
        <v>43691.38333333333</v>
      </c>
      <c r="J4673" s="32">
        <f t="shared" si="5"/>
        <v>0.4928</v>
      </c>
      <c r="M4673" s="32">
        <f t="shared" si="6"/>
        <v>0.4928</v>
      </c>
      <c r="O4673" s="39"/>
      <c r="W4673" s="38"/>
    </row>
    <row r="4674">
      <c r="A4674" s="41">
        <v>21.592</v>
      </c>
      <c r="B4674" s="41">
        <v>22.236</v>
      </c>
      <c r="C4674" s="42">
        <v>0.0</v>
      </c>
      <c r="D4674" s="42">
        <v>0.0</v>
      </c>
      <c r="E4674" s="43">
        <f t="shared" si="1"/>
        <v>-2.464</v>
      </c>
      <c r="F4674">
        <f t="shared" si="2"/>
        <v>-0.616</v>
      </c>
      <c r="G4674" s="18">
        <f t="shared" si="3"/>
        <v>0</v>
      </c>
      <c r="H4674" s="18">
        <f t="shared" si="4"/>
        <v>0</v>
      </c>
      <c r="I4674" s="30">
        <v>43691.38333333333</v>
      </c>
      <c r="J4674" s="32">
        <f t="shared" si="5"/>
        <v>0.4928</v>
      </c>
      <c r="M4674" s="32">
        <f t="shared" si="6"/>
        <v>0.4928</v>
      </c>
      <c r="O4674" s="39"/>
      <c r="W4674" s="38"/>
    </row>
    <row r="4675">
      <c r="A4675" s="41">
        <v>21.592</v>
      </c>
      <c r="B4675" s="41">
        <v>22.236</v>
      </c>
      <c r="C4675" s="42">
        <v>0.0</v>
      </c>
      <c r="D4675" s="42">
        <v>0.0</v>
      </c>
      <c r="E4675" s="43">
        <f t="shared" si="1"/>
        <v>-2.464</v>
      </c>
      <c r="F4675">
        <f t="shared" si="2"/>
        <v>-0.616</v>
      </c>
      <c r="G4675" s="18">
        <f t="shared" si="3"/>
        <v>0</v>
      </c>
      <c r="H4675" s="18">
        <f t="shared" si="4"/>
        <v>0</v>
      </c>
      <c r="I4675" s="30">
        <v>43691.38333333333</v>
      </c>
      <c r="J4675" s="32">
        <f t="shared" si="5"/>
        <v>0.4928</v>
      </c>
      <c r="M4675" s="32">
        <f t="shared" si="6"/>
        <v>0.4928</v>
      </c>
      <c r="O4675" s="39"/>
      <c r="W4675" s="38"/>
    </row>
    <row r="4676">
      <c r="A4676" s="41">
        <v>21.914</v>
      </c>
      <c r="B4676" s="41">
        <v>22.236</v>
      </c>
      <c r="C4676" s="42">
        <v>0.0</v>
      </c>
      <c r="D4676" s="42">
        <v>0.0</v>
      </c>
      <c r="E4676" s="43">
        <f t="shared" si="1"/>
        <v>-2.464</v>
      </c>
      <c r="F4676">
        <f t="shared" si="2"/>
        <v>-0.616</v>
      </c>
      <c r="G4676" s="18">
        <f t="shared" si="3"/>
        <v>0</v>
      </c>
      <c r="H4676" s="18">
        <f t="shared" si="4"/>
        <v>0</v>
      </c>
      <c r="I4676" s="30">
        <v>43691.38333333333</v>
      </c>
      <c r="J4676" s="32">
        <f t="shared" si="5"/>
        <v>0.4928</v>
      </c>
      <c r="M4676" s="32">
        <f t="shared" si="6"/>
        <v>0.4928</v>
      </c>
      <c r="O4676" s="39"/>
      <c r="W4676" s="38"/>
    </row>
    <row r="4677">
      <c r="A4677" s="41">
        <v>21.592</v>
      </c>
      <c r="B4677" s="41">
        <v>22.236</v>
      </c>
      <c r="C4677" s="42">
        <v>0.0</v>
      </c>
      <c r="D4677" s="42">
        <v>0.0</v>
      </c>
      <c r="E4677" s="43">
        <f t="shared" si="1"/>
        <v>-2.464</v>
      </c>
      <c r="F4677">
        <f t="shared" si="2"/>
        <v>-0.616</v>
      </c>
      <c r="G4677" s="18">
        <f t="shared" si="3"/>
        <v>0</v>
      </c>
      <c r="H4677" s="18">
        <f t="shared" si="4"/>
        <v>0</v>
      </c>
      <c r="I4677" s="30">
        <v>43691.38333333333</v>
      </c>
      <c r="J4677" s="32">
        <f t="shared" si="5"/>
        <v>0.4928</v>
      </c>
      <c r="M4677" s="32">
        <f t="shared" si="6"/>
        <v>0.4928</v>
      </c>
      <c r="O4677" s="39"/>
      <c r="W4677" s="38"/>
    </row>
    <row r="4678">
      <c r="A4678" s="41">
        <v>21.592</v>
      </c>
      <c r="B4678" s="41">
        <v>22.236</v>
      </c>
      <c r="C4678" s="42">
        <v>0.0</v>
      </c>
      <c r="D4678" s="42">
        <v>0.0</v>
      </c>
      <c r="E4678" s="43">
        <f t="shared" si="1"/>
        <v>-2.464</v>
      </c>
      <c r="F4678">
        <f t="shared" si="2"/>
        <v>-0.616</v>
      </c>
      <c r="G4678" s="18">
        <f t="shared" si="3"/>
        <v>0</v>
      </c>
      <c r="H4678" s="18">
        <f t="shared" si="4"/>
        <v>0</v>
      </c>
      <c r="I4678" s="30">
        <v>43691.38333333333</v>
      </c>
      <c r="J4678" s="32">
        <f t="shared" si="5"/>
        <v>0.4928</v>
      </c>
      <c r="M4678" s="32">
        <f t="shared" si="6"/>
        <v>0.4928</v>
      </c>
      <c r="O4678" s="39"/>
      <c r="W4678" s="38"/>
    </row>
    <row r="4679">
      <c r="A4679" s="41">
        <v>21.592</v>
      </c>
      <c r="B4679" s="41">
        <v>21.914</v>
      </c>
      <c r="C4679" s="42">
        <v>0.0</v>
      </c>
      <c r="D4679" s="42">
        <v>0.0</v>
      </c>
      <c r="E4679" s="43">
        <f t="shared" si="1"/>
        <v>-2.786</v>
      </c>
      <c r="F4679">
        <f t="shared" si="2"/>
        <v>-0.6965</v>
      </c>
      <c r="G4679" s="18">
        <f t="shared" si="3"/>
        <v>0</v>
      </c>
      <c r="H4679" s="18">
        <f t="shared" si="4"/>
        <v>0</v>
      </c>
      <c r="I4679" s="30">
        <v>43691.38333333333</v>
      </c>
      <c r="J4679" s="32">
        <f t="shared" si="5"/>
        <v>0.5572</v>
      </c>
      <c r="M4679" s="32">
        <f t="shared" si="6"/>
        <v>0.5572</v>
      </c>
      <c r="O4679" s="39"/>
      <c r="W4679" s="38"/>
    </row>
    <row r="4680">
      <c r="A4680" s="41">
        <v>21.592</v>
      </c>
      <c r="B4680" s="41">
        <v>22.236</v>
      </c>
      <c r="C4680" s="42">
        <v>0.0</v>
      </c>
      <c r="D4680" s="42">
        <v>0.0</v>
      </c>
      <c r="E4680" s="43">
        <f t="shared" si="1"/>
        <v>-2.464</v>
      </c>
      <c r="F4680">
        <f t="shared" si="2"/>
        <v>-0.616</v>
      </c>
      <c r="G4680" s="18">
        <f t="shared" si="3"/>
        <v>0</v>
      </c>
      <c r="H4680" s="18">
        <f t="shared" si="4"/>
        <v>0</v>
      </c>
      <c r="I4680" s="30">
        <v>43691.38333333333</v>
      </c>
      <c r="J4680" s="32">
        <f t="shared" si="5"/>
        <v>0.4928</v>
      </c>
      <c r="M4680" s="32">
        <f t="shared" si="6"/>
        <v>0.4928</v>
      </c>
      <c r="O4680" s="39"/>
      <c r="W4680" s="38"/>
    </row>
    <row r="4681">
      <c r="A4681" s="41">
        <v>21.592</v>
      </c>
      <c r="B4681" s="41">
        <v>22.236</v>
      </c>
      <c r="C4681" s="42">
        <v>0.0</v>
      </c>
      <c r="D4681" s="42">
        <v>0.0</v>
      </c>
      <c r="E4681" s="43">
        <f t="shared" si="1"/>
        <v>-2.464</v>
      </c>
      <c r="F4681">
        <f t="shared" si="2"/>
        <v>-0.616</v>
      </c>
      <c r="G4681" s="18">
        <f t="shared" si="3"/>
        <v>0</v>
      </c>
      <c r="H4681" s="18">
        <f t="shared" si="4"/>
        <v>0</v>
      </c>
      <c r="I4681" s="30">
        <v>43691.38333333333</v>
      </c>
      <c r="J4681" s="32">
        <f t="shared" si="5"/>
        <v>0.4928</v>
      </c>
      <c r="M4681" s="32">
        <f t="shared" si="6"/>
        <v>0.4928</v>
      </c>
      <c r="O4681" s="39"/>
      <c r="W4681" s="38"/>
    </row>
    <row r="4682">
      <c r="A4682" s="41">
        <v>21.592</v>
      </c>
      <c r="B4682" s="41">
        <v>22.236</v>
      </c>
      <c r="C4682" s="42">
        <v>0.028</v>
      </c>
      <c r="D4682" s="42">
        <v>0.0</v>
      </c>
      <c r="E4682" s="43">
        <f t="shared" si="1"/>
        <v>-2.464</v>
      </c>
      <c r="F4682">
        <f t="shared" si="2"/>
        <v>-0.616</v>
      </c>
      <c r="G4682" s="18">
        <f t="shared" si="3"/>
        <v>0.000784</v>
      </c>
      <c r="H4682" s="18">
        <f t="shared" si="4"/>
        <v>0</v>
      </c>
      <c r="I4682" s="30">
        <v>43691.38333333333</v>
      </c>
      <c r="J4682" s="32">
        <f t="shared" si="5"/>
        <v>0.4928</v>
      </c>
      <c r="M4682" s="32">
        <f t="shared" si="6"/>
        <v>0.4648</v>
      </c>
      <c r="O4682" s="39"/>
      <c r="W4682" s="38"/>
    </row>
    <row r="4683">
      <c r="A4683" s="41">
        <v>21.592</v>
      </c>
      <c r="B4683" s="41">
        <v>22.236</v>
      </c>
      <c r="C4683" s="42">
        <v>0.028</v>
      </c>
      <c r="D4683" s="42">
        <v>0.0</v>
      </c>
      <c r="E4683" s="43">
        <f t="shared" si="1"/>
        <v>-2.464</v>
      </c>
      <c r="F4683">
        <f t="shared" si="2"/>
        <v>-0.616</v>
      </c>
      <c r="G4683" s="18">
        <f t="shared" si="3"/>
        <v>0.000784</v>
      </c>
      <c r="H4683" s="18">
        <f t="shared" si="4"/>
        <v>0</v>
      </c>
      <c r="I4683" s="30">
        <v>43691.38333333333</v>
      </c>
      <c r="J4683" s="32">
        <f t="shared" si="5"/>
        <v>0.4928</v>
      </c>
      <c r="M4683" s="32">
        <f t="shared" si="6"/>
        <v>0.4648</v>
      </c>
      <c r="O4683" s="39"/>
      <c r="W4683" s="38"/>
    </row>
    <row r="4684">
      <c r="A4684" s="41">
        <v>21.914</v>
      </c>
      <c r="B4684" s="41">
        <v>22.236</v>
      </c>
      <c r="C4684" s="42">
        <v>0.028</v>
      </c>
      <c r="D4684" s="42">
        <v>0.0</v>
      </c>
      <c r="E4684" s="43">
        <f t="shared" si="1"/>
        <v>-2.464</v>
      </c>
      <c r="F4684">
        <f t="shared" si="2"/>
        <v>-0.616</v>
      </c>
      <c r="G4684" s="18">
        <f t="shared" si="3"/>
        <v>0.000784</v>
      </c>
      <c r="H4684" s="18">
        <f t="shared" si="4"/>
        <v>0</v>
      </c>
      <c r="I4684" s="30">
        <v>43691.38333333333</v>
      </c>
      <c r="J4684" s="32">
        <f t="shared" si="5"/>
        <v>0.4928</v>
      </c>
      <c r="M4684" s="32">
        <f t="shared" si="6"/>
        <v>0.4648</v>
      </c>
      <c r="O4684" s="39"/>
      <c r="W4684" s="38"/>
    </row>
    <row r="4685">
      <c r="A4685" s="41">
        <v>21.914</v>
      </c>
      <c r="B4685" s="41">
        <v>22.236</v>
      </c>
      <c r="C4685" s="42">
        <v>0.028</v>
      </c>
      <c r="D4685" s="42">
        <v>0.0</v>
      </c>
      <c r="E4685" s="43">
        <f t="shared" si="1"/>
        <v>-2.464</v>
      </c>
      <c r="F4685">
        <f t="shared" si="2"/>
        <v>-0.616</v>
      </c>
      <c r="G4685" s="18">
        <f t="shared" si="3"/>
        <v>0.000784</v>
      </c>
      <c r="H4685" s="18">
        <f t="shared" si="4"/>
        <v>0</v>
      </c>
      <c r="I4685" s="30">
        <v>43691.38333333333</v>
      </c>
      <c r="J4685" s="32">
        <f t="shared" si="5"/>
        <v>0.4928</v>
      </c>
      <c r="M4685" s="32">
        <f t="shared" si="6"/>
        <v>0.4648</v>
      </c>
      <c r="O4685" s="39"/>
      <c r="W4685" s="38"/>
    </row>
    <row r="4686">
      <c r="A4686" s="41">
        <v>21.592</v>
      </c>
      <c r="B4686" s="41">
        <v>22.236</v>
      </c>
      <c r="C4686" s="42">
        <v>0.028</v>
      </c>
      <c r="D4686" s="42">
        <v>0.0</v>
      </c>
      <c r="E4686" s="43">
        <f t="shared" si="1"/>
        <v>-2.464</v>
      </c>
      <c r="F4686">
        <f t="shared" si="2"/>
        <v>-0.616</v>
      </c>
      <c r="G4686" s="18">
        <f t="shared" si="3"/>
        <v>0.000784</v>
      </c>
      <c r="H4686" s="18">
        <f t="shared" si="4"/>
        <v>0</v>
      </c>
      <c r="I4686" s="30">
        <v>43691.38333333333</v>
      </c>
      <c r="J4686" s="32">
        <f t="shared" si="5"/>
        <v>0.4928</v>
      </c>
      <c r="M4686" s="32">
        <f t="shared" si="6"/>
        <v>0.4648</v>
      </c>
      <c r="O4686" s="39"/>
      <c r="W4686" s="38"/>
    </row>
    <row r="4687">
      <c r="A4687" s="41">
        <v>21.592</v>
      </c>
      <c r="B4687" s="41">
        <v>22.236</v>
      </c>
      <c r="C4687" s="42">
        <v>0.028</v>
      </c>
      <c r="D4687" s="42">
        <v>0.0</v>
      </c>
      <c r="E4687" s="43">
        <f t="shared" si="1"/>
        <v>-2.464</v>
      </c>
      <c r="F4687">
        <f t="shared" si="2"/>
        <v>-0.616</v>
      </c>
      <c r="G4687" s="18">
        <f t="shared" si="3"/>
        <v>0.000784</v>
      </c>
      <c r="H4687" s="18">
        <f t="shared" si="4"/>
        <v>0</v>
      </c>
      <c r="I4687" s="30">
        <v>43691.38333333333</v>
      </c>
      <c r="J4687" s="32">
        <f t="shared" si="5"/>
        <v>0.4928</v>
      </c>
      <c r="M4687" s="32">
        <f t="shared" si="6"/>
        <v>0.4648</v>
      </c>
      <c r="O4687" s="39"/>
      <c r="W4687" s="38"/>
    </row>
    <row r="4688">
      <c r="A4688" s="41">
        <v>21.592</v>
      </c>
      <c r="B4688" s="41">
        <v>22.236</v>
      </c>
      <c r="C4688" s="42">
        <v>0.028</v>
      </c>
      <c r="D4688" s="42">
        <v>0.0</v>
      </c>
      <c r="E4688" s="43">
        <f t="shared" si="1"/>
        <v>-2.464</v>
      </c>
      <c r="F4688">
        <f t="shared" si="2"/>
        <v>-0.616</v>
      </c>
      <c r="G4688" s="18">
        <f t="shared" si="3"/>
        <v>0.000784</v>
      </c>
      <c r="H4688" s="18">
        <f t="shared" si="4"/>
        <v>0</v>
      </c>
      <c r="I4688" s="30">
        <v>43691.38333333333</v>
      </c>
      <c r="J4688" s="32">
        <f t="shared" si="5"/>
        <v>0.4928</v>
      </c>
      <c r="M4688" s="32">
        <f t="shared" si="6"/>
        <v>0.4648</v>
      </c>
      <c r="O4688" s="39"/>
      <c r="W4688" s="38"/>
    </row>
    <row r="4689">
      <c r="A4689" s="41">
        <v>21.592</v>
      </c>
      <c r="B4689" s="41">
        <v>21.914</v>
      </c>
      <c r="C4689" s="42">
        <v>0.028</v>
      </c>
      <c r="D4689" s="42">
        <v>0.0</v>
      </c>
      <c r="E4689" s="43">
        <f t="shared" si="1"/>
        <v>-2.786</v>
      </c>
      <c r="F4689">
        <f t="shared" si="2"/>
        <v>-0.6965</v>
      </c>
      <c r="G4689" s="18">
        <f t="shared" si="3"/>
        <v>0.000784</v>
      </c>
      <c r="H4689" s="18">
        <f t="shared" si="4"/>
        <v>0</v>
      </c>
      <c r="I4689" s="30">
        <v>43691.38333333333</v>
      </c>
      <c r="J4689" s="32">
        <f t="shared" si="5"/>
        <v>0.5572</v>
      </c>
      <c r="M4689" s="32">
        <f t="shared" si="6"/>
        <v>0.5292</v>
      </c>
      <c r="O4689" s="39"/>
      <c r="W4689" s="38"/>
    </row>
    <row r="4690">
      <c r="A4690" s="41">
        <v>21.592</v>
      </c>
      <c r="B4690" s="41">
        <v>21.914</v>
      </c>
      <c r="C4690" s="42">
        <v>0.028</v>
      </c>
      <c r="D4690" s="42">
        <v>0.0</v>
      </c>
      <c r="E4690" s="43">
        <f t="shared" si="1"/>
        <v>-2.786</v>
      </c>
      <c r="F4690">
        <f t="shared" si="2"/>
        <v>-0.6965</v>
      </c>
      <c r="G4690" s="18">
        <f t="shared" si="3"/>
        <v>0.000784</v>
      </c>
      <c r="H4690" s="18">
        <f t="shared" si="4"/>
        <v>0</v>
      </c>
      <c r="I4690" s="30">
        <v>43691.38333333333</v>
      </c>
      <c r="J4690" s="32">
        <f t="shared" si="5"/>
        <v>0.5572</v>
      </c>
      <c r="M4690" s="32">
        <f t="shared" si="6"/>
        <v>0.5292</v>
      </c>
      <c r="O4690" s="39"/>
      <c r="W4690" s="38"/>
    </row>
    <row r="4691">
      <c r="A4691" s="41">
        <v>21.27</v>
      </c>
      <c r="B4691" s="41">
        <v>22.236</v>
      </c>
      <c r="C4691" s="42">
        <v>0.028</v>
      </c>
      <c r="D4691" s="42">
        <v>0.0</v>
      </c>
      <c r="E4691" s="43">
        <f t="shared" si="1"/>
        <v>-2.464</v>
      </c>
      <c r="F4691">
        <f t="shared" si="2"/>
        <v>-0.616</v>
      </c>
      <c r="G4691" s="18">
        <f t="shared" si="3"/>
        <v>0.000784</v>
      </c>
      <c r="H4691" s="18">
        <f t="shared" si="4"/>
        <v>0</v>
      </c>
      <c r="I4691" s="30">
        <v>43691.38333333333</v>
      </c>
      <c r="J4691" s="32">
        <f t="shared" si="5"/>
        <v>0.4928</v>
      </c>
      <c r="M4691" s="32">
        <f t="shared" si="6"/>
        <v>0.4648</v>
      </c>
      <c r="O4691" s="39"/>
      <c r="W4691" s="38"/>
    </row>
    <row r="4692">
      <c r="A4692" s="41">
        <v>21.592</v>
      </c>
      <c r="B4692" s="41">
        <v>22.236</v>
      </c>
      <c r="C4692" s="42">
        <v>0.028</v>
      </c>
      <c r="D4692" s="42">
        <v>0.0</v>
      </c>
      <c r="E4692" s="43">
        <f t="shared" si="1"/>
        <v>-2.464</v>
      </c>
      <c r="F4692">
        <f t="shared" si="2"/>
        <v>-0.616</v>
      </c>
      <c r="G4692" s="18">
        <f t="shared" si="3"/>
        <v>0.000784</v>
      </c>
      <c r="H4692" s="18">
        <f t="shared" si="4"/>
        <v>0</v>
      </c>
      <c r="I4692" s="30">
        <v>43691.38333333333</v>
      </c>
      <c r="J4692" s="32">
        <f t="shared" si="5"/>
        <v>0.4928</v>
      </c>
      <c r="M4692" s="32">
        <f t="shared" si="6"/>
        <v>0.4648</v>
      </c>
      <c r="O4692" s="39"/>
      <c r="W4692" s="38"/>
    </row>
    <row r="4693">
      <c r="A4693" s="41">
        <v>21.592</v>
      </c>
      <c r="B4693" s="41">
        <v>22.236</v>
      </c>
      <c r="C4693" s="42">
        <v>0.028</v>
      </c>
      <c r="D4693" s="42">
        <v>0.0</v>
      </c>
      <c r="E4693" s="43">
        <f t="shared" si="1"/>
        <v>-2.464</v>
      </c>
      <c r="F4693">
        <f t="shared" si="2"/>
        <v>-0.616</v>
      </c>
      <c r="G4693" s="18">
        <f t="shared" si="3"/>
        <v>0.000784</v>
      </c>
      <c r="H4693" s="18">
        <f t="shared" si="4"/>
        <v>0</v>
      </c>
      <c r="I4693" s="30">
        <v>43691.38333333333</v>
      </c>
      <c r="J4693" s="32">
        <f t="shared" si="5"/>
        <v>0.4928</v>
      </c>
      <c r="M4693" s="32">
        <f t="shared" si="6"/>
        <v>0.4648</v>
      </c>
      <c r="O4693" s="39"/>
      <c r="W4693" s="38"/>
    </row>
    <row r="4694">
      <c r="A4694" s="41">
        <v>21.592</v>
      </c>
      <c r="B4694" s="41">
        <v>22.236</v>
      </c>
      <c r="C4694" s="42">
        <v>0.0</v>
      </c>
      <c r="D4694" s="42">
        <v>0.0</v>
      </c>
      <c r="E4694" s="43">
        <f t="shared" si="1"/>
        <v>-2.464</v>
      </c>
      <c r="F4694">
        <f t="shared" si="2"/>
        <v>-0.616</v>
      </c>
      <c r="G4694" s="18">
        <f t="shared" si="3"/>
        <v>0</v>
      </c>
      <c r="H4694" s="18">
        <f t="shared" si="4"/>
        <v>0</v>
      </c>
      <c r="I4694" s="30">
        <v>43691.38333333333</v>
      </c>
      <c r="J4694" s="32">
        <f t="shared" si="5"/>
        <v>0.4928</v>
      </c>
      <c r="M4694" s="32">
        <f t="shared" si="6"/>
        <v>0.4928</v>
      </c>
      <c r="O4694" s="39"/>
      <c r="W4694" s="38"/>
    </row>
    <row r="4695">
      <c r="A4695" s="41">
        <v>21.592</v>
      </c>
      <c r="B4695" s="41">
        <v>22.236</v>
      </c>
      <c r="C4695" s="42">
        <v>0.0</v>
      </c>
      <c r="D4695" s="42">
        <v>0.0</v>
      </c>
      <c r="E4695" s="43">
        <f t="shared" si="1"/>
        <v>-2.464</v>
      </c>
      <c r="F4695">
        <f t="shared" si="2"/>
        <v>-0.616</v>
      </c>
      <c r="G4695" s="18">
        <f t="shared" si="3"/>
        <v>0</v>
      </c>
      <c r="H4695" s="18">
        <f t="shared" si="4"/>
        <v>0</v>
      </c>
      <c r="I4695" s="30">
        <v>43691.38333333333</v>
      </c>
      <c r="J4695" s="32">
        <f t="shared" si="5"/>
        <v>0.4928</v>
      </c>
      <c r="M4695" s="32">
        <f t="shared" si="6"/>
        <v>0.4928</v>
      </c>
      <c r="O4695" s="39"/>
      <c r="W4695" s="38"/>
    </row>
    <row r="4696">
      <c r="A4696" s="41">
        <v>21.592</v>
      </c>
      <c r="B4696" s="41">
        <v>21.914</v>
      </c>
      <c r="C4696" s="42">
        <v>0.028</v>
      </c>
      <c r="D4696" s="42">
        <v>0.0</v>
      </c>
      <c r="E4696" s="43">
        <f t="shared" si="1"/>
        <v>-2.786</v>
      </c>
      <c r="F4696">
        <f t="shared" si="2"/>
        <v>-0.6965</v>
      </c>
      <c r="G4696" s="18">
        <f t="shared" si="3"/>
        <v>0.000784</v>
      </c>
      <c r="H4696" s="18">
        <f t="shared" si="4"/>
        <v>0</v>
      </c>
      <c r="I4696" s="30">
        <v>43691.38333333333</v>
      </c>
      <c r="J4696" s="32">
        <f t="shared" si="5"/>
        <v>0.5572</v>
      </c>
      <c r="M4696" s="32">
        <f t="shared" si="6"/>
        <v>0.5292</v>
      </c>
      <c r="O4696" s="39"/>
      <c r="W4696" s="38"/>
    </row>
    <row r="4697">
      <c r="A4697" s="41">
        <v>21.592</v>
      </c>
      <c r="B4697" s="41">
        <v>21.914</v>
      </c>
      <c r="C4697" s="42">
        <v>0.028</v>
      </c>
      <c r="D4697" s="42">
        <v>0.0</v>
      </c>
      <c r="E4697" s="43">
        <f t="shared" si="1"/>
        <v>-2.786</v>
      </c>
      <c r="F4697">
        <f t="shared" si="2"/>
        <v>-0.6965</v>
      </c>
      <c r="G4697" s="18">
        <f t="shared" si="3"/>
        <v>0.000784</v>
      </c>
      <c r="H4697" s="18">
        <f t="shared" si="4"/>
        <v>0</v>
      </c>
      <c r="I4697" s="30">
        <v>43691.38333333333</v>
      </c>
      <c r="J4697" s="32">
        <f t="shared" si="5"/>
        <v>0.5572</v>
      </c>
      <c r="M4697" s="32">
        <f t="shared" si="6"/>
        <v>0.5292</v>
      </c>
      <c r="O4697" s="39"/>
      <c r="W4697" s="38"/>
    </row>
    <row r="4698">
      <c r="A4698" s="41">
        <v>21.592</v>
      </c>
      <c r="B4698" s="41">
        <v>21.914</v>
      </c>
      <c r="C4698" s="42">
        <v>0.0</v>
      </c>
      <c r="D4698" s="42">
        <v>0.0</v>
      </c>
      <c r="E4698" s="43">
        <f t="shared" si="1"/>
        <v>-2.786</v>
      </c>
      <c r="F4698">
        <f t="shared" si="2"/>
        <v>-0.6965</v>
      </c>
      <c r="G4698" s="18">
        <f t="shared" si="3"/>
        <v>0</v>
      </c>
      <c r="H4698" s="18">
        <f t="shared" si="4"/>
        <v>0</v>
      </c>
      <c r="I4698" s="30">
        <v>43691.38333333333</v>
      </c>
      <c r="J4698" s="32">
        <f t="shared" si="5"/>
        <v>0.5572</v>
      </c>
      <c r="M4698" s="32">
        <f t="shared" si="6"/>
        <v>0.5572</v>
      </c>
      <c r="O4698" s="39"/>
      <c r="W4698" s="38"/>
    </row>
    <row r="4699">
      <c r="A4699" s="41">
        <v>21.914</v>
      </c>
      <c r="B4699" s="41">
        <v>26.748</v>
      </c>
      <c r="C4699" s="42">
        <v>0.0</v>
      </c>
      <c r="D4699" s="42">
        <v>1.959</v>
      </c>
      <c r="E4699" s="43">
        <f t="shared" si="1"/>
        <v>2.048</v>
      </c>
      <c r="F4699">
        <f t="shared" si="2"/>
        <v>0.512</v>
      </c>
      <c r="G4699" s="18">
        <f t="shared" si="3"/>
        <v>0</v>
      </c>
      <c r="H4699" s="18">
        <f t="shared" si="4"/>
        <v>3.837681</v>
      </c>
      <c r="I4699" s="30">
        <v>43691.395833333336</v>
      </c>
      <c r="J4699" s="32">
        <f t="shared" si="5"/>
        <v>0.4096</v>
      </c>
      <c r="M4699" s="32">
        <f t="shared" si="6"/>
        <v>-1.5494</v>
      </c>
      <c r="O4699" s="39"/>
      <c r="W4699" s="38"/>
    </row>
    <row r="4700">
      <c r="A4700" s="41">
        <v>21.592</v>
      </c>
      <c r="B4700" s="41">
        <v>27.07</v>
      </c>
      <c r="C4700" s="42">
        <v>0.0</v>
      </c>
      <c r="D4700" s="42">
        <v>1.871</v>
      </c>
      <c r="E4700" s="43">
        <f t="shared" si="1"/>
        <v>2.37</v>
      </c>
      <c r="F4700">
        <f t="shared" si="2"/>
        <v>0.5925</v>
      </c>
      <c r="G4700" s="18">
        <f t="shared" si="3"/>
        <v>0</v>
      </c>
      <c r="H4700" s="18">
        <f t="shared" si="4"/>
        <v>3.500641</v>
      </c>
      <c r="I4700" s="30">
        <v>43691.395833333336</v>
      </c>
      <c r="J4700" s="32">
        <f t="shared" si="5"/>
        <v>0.474</v>
      </c>
      <c r="M4700" s="32">
        <f t="shared" si="6"/>
        <v>-1.397</v>
      </c>
      <c r="O4700" s="39"/>
      <c r="W4700" s="38"/>
    </row>
    <row r="4701">
      <c r="A4701" s="41">
        <v>21.914</v>
      </c>
      <c r="B4701" s="41">
        <v>27.07</v>
      </c>
      <c r="C4701" s="42">
        <v>0.0</v>
      </c>
      <c r="D4701" s="42">
        <v>1.959</v>
      </c>
      <c r="E4701" s="43">
        <f t="shared" si="1"/>
        <v>2.37</v>
      </c>
      <c r="F4701">
        <f t="shared" si="2"/>
        <v>0.5925</v>
      </c>
      <c r="G4701" s="18">
        <f t="shared" si="3"/>
        <v>0</v>
      </c>
      <c r="H4701" s="18">
        <f t="shared" si="4"/>
        <v>3.837681</v>
      </c>
      <c r="I4701" s="30">
        <v>43691.395833333336</v>
      </c>
      <c r="J4701" s="32">
        <f t="shared" si="5"/>
        <v>0.474</v>
      </c>
      <c r="M4701" s="32">
        <f t="shared" si="6"/>
        <v>-1.485</v>
      </c>
      <c r="O4701" s="39"/>
      <c r="W4701" s="38"/>
    </row>
    <row r="4702">
      <c r="A4702" s="41">
        <v>21.914</v>
      </c>
      <c r="B4702" s="41">
        <v>27.07</v>
      </c>
      <c r="C4702" s="42">
        <v>0.0</v>
      </c>
      <c r="D4702" s="42">
        <v>1.959</v>
      </c>
      <c r="E4702" s="43">
        <f t="shared" si="1"/>
        <v>2.37</v>
      </c>
      <c r="F4702">
        <f t="shared" si="2"/>
        <v>0.5925</v>
      </c>
      <c r="G4702" s="18">
        <f t="shared" si="3"/>
        <v>0</v>
      </c>
      <c r="H4702" s="18">
        <f t="shared" si="4"/>
        <v>3.837681</v>
      </c>
      <c r="I4702" s="30">
        <v>43691.395833333336</v>
      </c>
      <c r="J4702" s="32">
        <f t="shared" si="5"/>
        <v>0.474</v>
      </c>
      <c r="M4702" s="32">
        <f t="shared" si="6"/>
        <v>-1.485</v>
      </c>
      <c r="O4702" s="39"/>
      <c r="W4702" s="38"/>
    </row>
    <row r="4703">
      <c r="A4703" s="41">
        <v>21.592</v>
      </c>
      <c r="B4703" s="41">
        <v>27.07</v>
      </c>
      <c r="C4703" s="42">
        <v>0.0</v>
      </c>
      <c r="D4703" s="42">
        <v>1.959</v>
      </c>
      <c r="E4703" s="43">
        <f t="shared" si="1"/>
        <v>2.37</v>
      </c>
      <c r="F4703">
        <f t="shared" si="2"/>
        <v>0.5925</v>
      </c>
      <c r="G4703" s="18">
        <f t="shared" si="3"/>
        <v>0</v>
      </c>
      <c r="H4703" s="18">
        <f t="shared" si="4"/>
        <v>3.837681</v>
      </c>
      <c r="I4703" s="30">
        <v>43691.395833333336</v>
      </c>
      <c r="J4703" s="32">
        <f t="shared" si="5"/>
        <v>0.474</v>
      </c>
      <c r="M4703" s="32">
        <f t="shared" si="6"/>
        <v>-1.485</v>
      </c>
      <c r="O4703" s="39"/>
      <c r="W4703" s="38"/>
    </row>
    <row r="4704">
      <c r="A4704" s="41">
        <v>21.914</v>
      </c>
      <c r="B4704" s="41">
        <v>27.07</v>
      </c>
      <c r="C4704" s="42">
        <v>0.0</v>
      </c>
      <c r="D4704" s="42">
        <v>2.049</v>
      </c>
      <c r="E4704" s="43">
        <f t="shared" si="1"/>
        <v>2.37</v>
      </c>
      <c r="F4704">
        <f t="shared" si="2"/>
        <v>0.5925</v>
      </c>
      <c r="G4704" s="18">
        <f t="shared" si="3"/>
        <v>0</v>
      </c>
      <c r="H4704" s="18">
        <f t="shared" si="4"/>
        <v>4.198401</v>
      </c>
      <c r="I4704" s="30">
        <v>43691.395833333336</v>
      </c>
      <c r="J4704" s="32">
        <f t="shared" si="5"/>
        <v>0.474</v>
      </c>
      <c r="M4704" s="32">
        <f t="shared" si="6"/>
        <v>-1.575</v>
      </c>
      <c r="O4704" s="39"/>
      <c r="W4704" s="38"/>
    </row>
    <row r="4705">
      <c r="A4705" s="41">
        <v>21.592</v>
      </c>
      <c r="B4705" s="41">
        <v>27.07</v>
      </c>
      <c r="C4705" s="42">
        <v>0.0</v>
      </c>
      <c r="D4705" s="42">
        <v>1.959</v>
      </c>
      <c r="E4705" s="43">
        <f t="shared" si="1"/>
        <v>2.37</v>
      </c>
      <c r="F4705">
        <f t="shared" si="2"/>
        <v>0.5925</v>
      </c>
      <c r="G4705" s="18">
        <f t="shared" si="3"/>
        <v>0</v>
      </c>
      <c r="H4705" s="18">
        <f t="shared" si="4"/>
        <v>3.837681</v>
      </c>
      <c r="I4705" s="30">
        <v>43691.395833333336</v>
      </c>
      <c r="J4705" s="32">
        <f t="shared" si="5"/>
        <v>0.474</v>
      </c>
      <c r="M4705" s="32">
        <f t="shared" si="6"/>
        <v>-1.485</v>
      </c>
      <c r="O4705" s="39"/>
      <c r="W4705" s="38"/>
    </row>
    <row r="4706">
      <c r="A4706" s="41">
        <v>21.914</v>
      </c>
      <c r="B4706" s="41">
        <v>27.07</v>
      </c>
      <c r="C4706" s="42">
        <v>0.0</v>
      </c>
      <c r="D4706" s="42">
        <v>1.871</v>
      </c>
      <c r="E4706" s="43">
        <f t="shared" si="1"/>
        <v>2.37</v>
      </c>
      <c r="F4706">
        <f t="shared" si="2"/>
        <v>0.5925</v>
      </c>
      <c r="G4706" s="18">
        <f t="shared" si="3"/>
        <v>0</v>
      </c>
      <c r="H4706" s="18">
        <f t="shared" si="4"/>
        <v>3.500641</v>
      </c>
      <c r="I4706" s="30">
        <v>43691.395833333336</v>
      </c>
      <c r="J4706" s="32">
        <f t="shared" si="5"/>
        <v>0.474</v>
      </c>
      <c r="M4706" s="32">
        <f t="shared" si="6"/>
        <v>-1.397</v>
      </c>
      <c r="O4706" s="39"/>
      <c r="W4706" s="38"/>
    </row>
    <row r="4707">
      <c r="A4707" s="41">
        <v>21.914</v>
      </c>
      <c r="B4707" s="41">
        <v>27.07</v>
      </c>
      <c r="C4707" s="42">
        <v>0.0</v>
      </c>
      <c r="D4707" s="42">
        <v>1.959</v>
      </c>
      <c r="E4707" s="43">
        <f t="shared" si="1"/>
        <v>2.37</v>
      </c>
      <c r="F4707">
        <f t="shared" si="2"/>
        <v>0.5925</v>
      </c>
      <c r="G4707" s="18">
        <f t="shared" si="3"/>
        <v>0</v>
      </c>
      <c r="H4707" s="18">
        <f t="shared" si="4"/>
        <v>3.837681</v>
      </c>
      <c r="I4707" s="30">
        <v>43691.395833333336</v>
      </c>
      <c r="J4707" s="32">
        <f t="shared" si="5"/>
        <v>0.474</v>
      </c>
      <c r="M4707" s="32">
        <f t="shared" si="6"/>
        <v>-1.485</v>
      </c>
      <c r="O4707" s="39"/>
      <c r="W4707" s="38"/>
    </row>
    <row r="4708">
      <c r="A4708" s="41">
        <v>21.914</v>
      </c>
      <c r="B4708" s="41">
        <v>27.07</v>
      </c>
      <c r="C4708" s="42">
        <v>0.0</v>
      </c>
      <c r="D4708" s="42">
        <v>1.871</v>
      </c>
      <c r="E4708" s="43">
        <f t="shared" si="1"/>
        <v>2.37</v>
      </c>
      <c r="F4708">
        <f t="shared" si="2"/>
        <v>0.5925</v>
      </c>
      <c r="G4708" s="18">
        <f t="shared" si="3"/>
        <v>0</v>
      </c>
      <c r="H4708" s="18">
        <f t="shared" si="4"/>
        <v>3.500641</v>
      </c>
      <c r="I4708" s="30">
        <v>43691.395833333336</v>
      </c>
      <c r="J4708" s="32">
        <f t="shared" si="5"/>
        <v>0.474</v>
      </c>
      <c r="M4708" s="32">
        <f t="shared" si="6"/>
        <v>-1.397</v>
      </c>
      <c r="O4708" s="39"/>
      <c r="W4708" s="38"/>
    </row>
    <row r="4709">
      <c r="A4709" s="41">
        <v>21.592</v>
      </c>
      <c r="B4709" s="41">
        <v>27.07</v>
      </c>
      <c r="C4709" s="42">
        <v>0.0</v>
      </c>
      <c r="D4709" s="42">
        <v>1.959</v>
      </c>
      <c r="E4709" s="43">
        <f t="shared" si="1"/>
        <v>2.37</v>
      </c>
      <c r="F4709">
        <f t="shared" si="2"/>
        <v>0.5925</v>
      </c>
      <c r="G4709" s="18">
        <f t="shared" si="3"/>
        <v>0</v>
      </c>
      <c r="H4709" s="18">
        <f t="shared" si="4"/>
        <v>3.837681</v>
      </c>
      <c r="I4709" s="30">
        <v>43691.395833333336</v>
      </c>
      <c r="J4709" s="32">
        <f t="shared" si="5"/>
        <v>0.474</v>
      </c>
      <c r="M4709" s="32">
        <f t="shared" si="6"/>
        <v>-1.485</v>
      </c>
      <c r="O4709" s="39"/>
      <c r="W4709" s="38"/>
    </row>
    <row r="4710">
      <c r="A4710" s="41">
        <v>21.914</v>
      </c>
      <c r="B4710" s="41">
        <v>27.07</v>
      </c>
      <c r="C4710" s="42">
        <v>0.0</v>
      </c>
      <c r="D4710" s="42">
        <v>1.959</v>
      </c>
      <c r="E4710" s="43">
        <f t="shared" si="1"/>
        <v>2.37</v>
      </c>
      <c r="F4710">
        <f t="shared" si="2"/>
        <v>0.5925</v>
      </c>
      <c r="G4710" s="18">
        <f t="shared" si="3"/>
        <v>0</v>
      </c>
      <c r="H4710" s="18">
        <f t="shared" si="4"/>
        <v>3.837681</v>
      </c>
      <c r="I4710" s="30">
        <v>43691.395833333336</v>
      </c>
      <c r="J4710" s="32">
        <f t="shared" si="5"/>
        <v>0.474</v>
      </c>
      <c r="M4710" s="32">
        <f t="shared" si="6"/>
        <v>-1.485</v>
      </c>
      <c r="O4710" s="39"/>
      <c r="W4710" s="38"/>
    </row>
    <row r="4711">
      <c r="A4711" s="41">
        <v>21.592</v>
      </c>
      <c r="B4711" s="41">
        <v>27.07</v>
      </c>
      <c r="C4711" s="42">
        <v>0.0</v>
      </c>
      <c r="D4711" s="42">
        <v>2.049</v>
      </c>
      <c r="E4711" s="43">
        <f t="shared" si="1"/>
        <v>2.37</v>
      </c>
      <c r="F4711">
        <f t="shared" si="2"/>
        <v>0.5925</v>
      </c>
      <c r="G4711" s="18">
        <f t="shared" si="3"/>
        <v>0</v>
      </c>
      <c r="H4711" s="18">
        <f t="shared" si="4"/>
        <v>4.198401</v>
      </c>
      <c r="I4711" s="30">
        <v>43691.395833333336</v>
      </c>
      <c r="J4711" s="32">
        <f t="shared" si="5"/>
        <v>0.474</v>
      </c>
      <c r="M4711" s="32">
        <f t="shared" si="6"/>
        <v>-1.575</v>
      </c>
      <c r="O4711" s="39"/>
      <c r="W4711" s="38"/>
    </row>
    <row r="4712">
      <c r="A4712" s="41">
        <v>21.914</v>
      </c>
      <c r="B4712" s="41">
        <v>27.07</v>
      </c>
      <c r="C4712" s="42">
        <v>0.0</v>
      </c>
      <c r="D4712" s="42">
        <v>2.049</v>
      </c>
      <c r="E4712" s="43">
        <f t="shared" si="1"/>
        <v>2.37</v>
      </c>
      <c r="F4712">
        <f t="shared" si="2"/>
        <v>0.5925</v>
      </c>
      <c r="G4712" s="18">
        <f t="shared" si="3"/>
        <v>0</v>
      </c>
      <c r="H4712" s="18">
        <f t="shared" si="4"/>
        <v>4.198401</v>
      </c>
      <c r="I4712" s="30">
        <v>43691.395833333336</v>
      </c>
      <c r="J4712" s="32">
        <f t="shared" si="5"/>
        <v>0.474</v>
      </c>
      <c r="M4712" s="32">
        <f t="shared" si="6"/>
        <v>-1.575</v>
      </c>
      <c r="O4712" s="39"/>
      <c r="W4712" s="38"/>
    </row>
    <row r="4713">
      <c r="A4713" s="41">
        <v>21.914</v>
      </c>
      <c r="B4713" s="41">
        <v>27.07</v>
      </c>
      <c r="C4713" s="42">
        <v>0.0</v>
      </c>
      <c r="D4713" s="42">
        <v>1.959</v>
      </c>
      <c r="E4713" s="43">
        <f t="shared" si="1"/>
        <v>2.37</v>
      </c>
      <c r="F4713">
        <f t="shared" si="2"/>
        <v>0.5925</v>
      </c>
      <c r="G4713" s="18">
        <f t="shared" si="3"/>
        <v>0</v>
      </c>
      <c r="H4713" s="18">
        <f t="shared" si="4"/>
        <v>3.837681</v>
      </c>
      <c r="I4713" s="30">
        <v>43691.395833333336</v>
      </c>
      <c r="J4713" s="32">
        <f t="shared" si="5"/>
        <v>0.474</v>
      </c>
      <c r="M4713" s="32">
        <f t="shared" si="6"/>
        <v>-1.485</v>
      </c>
      <c r="O4713" s="39"/>
      <c r="W4713" s="38"/>
    </row>
    <row r="4714">
      <c r="A4714" s="41">
        <v>21.592</v>
      </c>
      <c r="B4714" s="41">
        <v>27.07</v>
      </c>
      <c r="C4714" s="42">
        <v>0.0</v>
      </c>
      <c r="D4714" s="42">
        <v>1.871</v>
      </c>
      <c r="E4714" s="43">
        <f t="shared" si="1"/>
        <v>2.37</v>
      </c>
      <c r="F4714">
        <f t="shared" si="2"/>
        <v>0.5925</v>
      </c>
      <c r="G4714" s="18">
        <f t="shared" si="3"/>
        <v>0</v>
      </c>
      <c r="H4714" s="18">
        <f t="shared" si="4"/>
        <v>3.500641</v>
      </c>
      <c r="I4714" s="30">
        <v>43691.395833333336</v>
      </c>
      <c r="J4714" s="32">
        <f t="shared" si="5"/>
        <v>0.474</v>
      </c>
      <c r="M4714" s="32">
        <f t="shared" si="6"/>
        <v>-1.397</v>
      </c>
      <c r="O4714" s="39"/>
      <c r="W4714" s="38"/>
    </row>
    <row r="4715">
      <c r="A4715" s="41">
        <v>21.914</v>
      </c>
      <c r="B4715" s="41">
        <v>27.07</v>
      </c>
      <c r="C4715" s="42">
        <v>0.0</v>
      </c>
      <c r="D4715" s="42">
        <v>1.871</v>
      </c>
      <c r="E4715" s="43">
        <f t="shared" si="1"/>
        <v>2.37</v>
      </c>
      <c r="F4715">
        <f t="shared" si="2"/>
        <v>0.5925</v>
      </c>
      <c r="G4715" s="18">
        <f t="shared" si="3"/>
        <v>0</v>
      </c>
      <c r="H4715" s="18">
        <f t="shared" si="4"/>
        <v>3.500641</v>
      </c>
      <c r="I4715" s="30">
        <v>43691.395833333336</v>
      </c>
      <c r="J4715" s="32">
        <f t="shared" si="5"/>
        <v>0.474</v>
      </c>
      <c r="M4715" s="32">
        <f t="shared" si="6"/>
        <v>-1.397</v>
      </c>
      <c r="O4715" s="39"/>
      <c r="W4715" s="38"/>
    </row>
    <row r="4716">
      <c r="A4716" s="41">
        <v>21.914</v>
      </c>
      <c r="B4716" s="41">
        <v>27.07</v>
      </c>
      <c r="C4716" s="42">
        <v>0.0</v>
      </c>
      <c r="D4716" s="42">
        <v>1.871</v>
      </c>
      <c r="E4716" s="43">
        <f t="shared" si="1"/>
        <v>2.37</v>
      </c>
      <c r="F4716">
        <f t="shared" si="2"/>
        <v>0.5925</v>
      </c>
      <c r="G4716" s="18">
        <f t="shared" si="3"/>
        <v>0</v>
      </c>
      <c r="H4716" s="18">
        <f t="shared" si="4"/>
        <v>3.500641</v>
      </c>
      <c r="I4716" s="30">
        <v>43691.395833333336</v>
      </c>
      <c r="J4716" s="32">
        <f t="shared" si="5"/>
        <v>0.474</v>
      </c>
      <c r="M4716" s="32">
        <f t="shared" si="6"/>
        <v>-1.397</v>
      </c>
      <c r="O4716" s="39"/>
      <c r="W4716" s="38"/>
    </row>
    <row r="4717">
      <c r="A4717" s="41">
        <v>21.914</v>
      </c>
      <c r="B4717" s="41">
        <v>27.07</v>
      </c>
      <c r="C4717" s="42">
        <v>0.0</v>
      </c>
      <c r="D4717" s="42">
        <v>1.785</v>
      </c>
      <c r="E4717" s="43">
        <f t="shared" si="1"/>
        <v>2.37</v>
      </c>
      <c r="F4717">
        <f t="shared" si="2"/>
        <v>0.5925</v>
      </c>
      <c r="G4717" s="18">
        <f t="shared" si="3"/>
        <v>0</v>
      </c>
      <c r="H4717" s="18">
        <f t="shared" si="4"/>
        <v>3.186225</v>
      </c>
      <c r="I4717" s="30">
        <v>43691.395833333336</v>
      </c>
      <c r="J4717" s="32">
        <f t="shared" si="5"/>
        <v>0.474</v>
      </c>
      <c r="M4717" s="32">
        <f t="shared" si="6"/>
        <v>-1.311</v>
      </c>
      <c r="O4717" s="39"/>
      <c r="W4717" s="38"/>
    </row>
    <row r="4718">
      <c r="A4718" s="41">
        <v>21.914</v>
      </c>
      <c r="B4718" s="41">
        <v>27.07</v>
      </c>
      <c r="C4718" s="42">
        <v>0.0</v>
      </c>
      <c r="D4718" s="42">
        <v>1.701</v>
      </c>
      <c r="E4718" s="43">
        <f t="shared" si="1"/>
        <v>2.37</v>
      </c>
      <c r="F4718">
        <f t="shared" si="2"/>
        <v>0.5925</v>
      </c>
      <c r="G4718" s="18">
        <f t="shared" si="3"/>
        <v>0</v>
      </c>
      <c r="H4718" s="18">
        <f t="shared" si="4"/>
        <v>2.893401</v>
      </c>
      <c r="I4718" s="30">
        <v>43691.395833333336</v>
      </c>
      <c r="J4718" s="32">
        <f t="shared" si="5"/>
        <v>0.474</v>
      </c>
      <c r="M4718" s="32">
        <f t="shared" si="6"/>
        <v>-1.227</v>
      </c>
      <c r="O4718" s="39"/>
      <c r="W4718" s="38"/>
    </row>
    <row r="4719">
      <c r="A4719" s="41">
        <v>21.914</v>
      </c>
      <c r="B4719" s="41">
        <v>27.07</v>
      </c>
      <c r="C4719" s="42">
        <v>0.0</v>
      </c>
      <c r="D4719" s="42">
        <v>1.62</v>
      </c>
      <c r="E4719" s="43">
        <f t="shared" si="1"/>
        <v>2.37</v>
      </c>
      <c r="F4719">
        <f t="shared" si="2"/>
        <v>0.5925</v>
      </c>
      <c r="G4719" s="18">
        <f t="shared" si="3"/>
        <v>0</v>
      </c>
      <c r="H4719" s="18">
        <f t="shared" si="4"/>
        <v>2.6244</v>
      </c>
      <c r="I4719" s="30">
        <v>43691.395833333336</v>
      </c>
      <c r="J4719" s="32">
        <f t="shared" si="5"/>
        <v>0.474</v>
      </c>
      <c r="M4719" s="32">
        <f t="shared" si="6"/>
        <v>-1.146</v>
      </c>
      <c r="O4719" s="39"/>
      <c r="W4719" s="38"/>
    </row>
    <row r="4720">
      <c r="A4720" s="41">
        <v>21.914</v>
      </c>
      <c r="B4720" s="41">
        <v>27.07</v>
      </c>
      <c r="C4720" s="42">
        <v>0.0</v>
      </c>
      <c r="D4720" s="42">
        <v>1.62</v>
      </c>
      <c r="E4720" s="43">
        <f t="shared" si="1"/>
        <v>2.37</v>
      </c>
      <c r="F4720">
        <f t="shared" si="2"/>
        <v>0.5925</v>
      </c>
      <c r="G4720" s="18">
        <f t="shared" si="3"/>
        <v>0</v>
      </c>
      <c r="H4720" s="18">
        <f t="shared" si="4"/>
        <v>2.6244</v>
      </c>
      <c r="I4720" s="30">
        <v>43691.395833333336</v>
      </c>
      <c r="J4720" s="32">
        <f t="shared" si="5"/>
        <v>0.474</v>
      </c>
      <c r="M4720" s="32">
        <f t="shared" si="6"/>
        <v>-1.146</v>
      </c>
      <c r="O4720" s="39"/>
      <c r="W4720" s="38"/>
    </row>
    <row r="4721">
      <c r="A4721" s="41">
        <v>21.914</v>
      </c>
      <c r="B4721" s="41">
        <v>27.07</v>
      </c>
      <c r="C4721" s="42">
        <v>0.0</v>
      </c>
      <c r="D4721" s="42">
        <v>1.701</v>
      </c>
      <c r="E4721" s="43">
        <f t="shared" si="1"/>
        <v>2.37</v>
      </c>
      <c r="F4721">
        <f t="shared" si="2"/>
        <v>0.5925</v>
      </c>
      <c r="G4721" s="18">
        <f t="shared" si="3"/>
        <v>0</v>
      </c>
      <c r="H4721" s="18">
        <f t="shared" si="4"/>
        <v>2.893401</v>
      </c>
      <c r="I4721" s="30">
        <v>43691.395833333336</v>
      </c>
      <c r="J4721" s="32">
        <f t="shared" si="5"/>
        <v>0.474</v>
      </c>
      <c r="M4721" s="32">
        <f t="shared" si="6"/>
        <v>-1.227</v>
      </c>
      <c r="O4721" s="39"/>
      <c r="W4721" s="38"/>
    </row>
    <row r="4722">
      <c r="A4722" s="41">
        <v>21.914</v>
      </c>
      <c r="B4722" s="41">
        <v>26.748</v>
      </c>
      <c r="C4722" s="42">
        <v>0.0</v>
      </c>
      <c r="D4722" s="42">
        <v>1.701</v>
      </c>
      <c r="E4722" s="43">
        <f t="shared" si="1"/>
        <v>2.048</v>
      </c>
      <c r="F4722">
        <f t="shared" si="2"/>
        <v>0.512</v>
      </c>
      <c r="G4722" s="18">
        <f t="shared" si="3"/>
        <v>0</v>
      </c>
      <c r="H4722" s="18">
        <f t="shared" si="4"/>
        <v>2.893401</v>
      </c>
      <c r="I4722" s="30">
        <v>43691.395833333336</v>
      </c>
      <c r="J4722" s="32">
        <f t="shared" si="5"/>
        <v>0.4096</v>
      </c>
      <c r="M4722" s="32">
        <f t="shared" si="6"/>
        <v>-1.2914</v>
      </c>
      <c r="O4722" s="39"/>
      <c r="W4722" s="38"/>
    </row>
    <row r="4723">
      <c r="A4723" s="41">
        <v>21.914</v>
      </c>
      <c r="B4723" s="41">
        <v>27.07</v>
      </c>
      <c r="C4723" s="42">
        <v>0.0</v>
      </c>
      <c r="D4723" s="42">
        <v>1.701</v>
      </c>
      <c r="E4723" s="43">
        <f t="shared" si="1"/>
        <v>2.37</v>
      </c>
      <c r="F4723">
        <f t="shared" si="2"/>
        <v>0.5925</v>
      </c>
      <c r="G4723" s="18">
        <f t="shared" si="3"/>
        <v>0</v>
      </c>
      <c r="H4723" s="18">
        <f t="shared" si="4"/>
        <v>2.893401</v>
      </c>
      <c r="I4723" s="30">
        <v>43691.395833333336</v>
      </c>
      <c r="J4723" s="32">
        <f t="shared" si="5"/>
        <v>0.474</v>
      </c>
      <c r="M4723" s="32">
        <f t="shared" si="6"/>
        <v>-1.227</v>
      </c>
      <c r="O4723" s="39"/>
      <c r="W4723" s="38"/>
    </row>
    <row r="4724">
      <c r="A4724" s="41">
        <v>21.914</v>
      </c>
      <c r="B4724" s="41">
        <v>27.07</v>
      </c>
      <c r="C4724" s="42">
        <v>0.0</v>
      </c>
      <c r="D4724" s="42">
        <v>1.701</v>
      </c>
      <c r="E4724" s="43">
        <f t="shared" si="1"/>
        <v>2.37</v>
      </c>
      <c r="F4724">
        <f t="shared" si="2"/>
        <v>0.5925</v>
      </c>
      <c r="G4724" s="18">
        <f t="shared" si="3"/>
        <v>0</v>
      </c>
      <c r="H4724" s="18">
        <f t="shared" si="4"/>
        <v>2.893401</v>
      </c>
      <c r="I4724" s="30">
        <v>43691.395833333336</v>
      </c>
      <c r="J4724" s="32">
        <f t="shared" si="5"/>
        <v>0.474</v>
      </c>
      <c r="M4724" s="32">
        <f t="shared" si="6"/>
        <v>-1.227</v>
      </c>
      <c r="O4724" s="39"/>
      <c r="W4724" s="38"/>
    </row>
    <row r="4725">
      <c r="A4725" s="41">
        <v>21.914</v>
      </c>
      <c r="B4725" s="41">
        <v>26.748</v>
      </c>
      <c r="C4725" s="42">
        <v>0.0</v>
      </c>
      <c r="D4725" s="42">
        <v>1.701</v>
      </c>
      <c r="E4725" s="43">
        <f t="shared" si="1"/>
        <v>2.048</v>
      </c>
      <c r="F4725">
        <f t="shared" si="2"/>
        <v>0.512</v>
      </c>
      <c r="G4725" s="18">
        <f t="shared" si="3"/>
        <v>0</v>
      </c>
      <c r="H4725" s="18">
        <f t="shared" si="4"/>
        <v>2.893401</v>
      </c>
      <c r="I4725" s="30">
        <v>43691.395833333336</v>
      </c>
      <c r="J4725" s="32">
        <f t="shared" si="5"/>
        <v>0.4096</v>
      </c>
      <c r="M4725" s="32">
        <f t="shared" si="6"/>
        <v>-1.2914</v>
      </c>
      <c r="O4725" s="39"/>
      <c r="W4725" s="38"/>
    </row>
    <row r="4726">
      <c r="A4726" s="41">
        <v>21.914</v>
      </c>
      <c r="B4726" s="41">
        <v>26.748</v>
      </c>
      <c r="C4726" s="42">
        <v>0.0</v>
      </c>
      <c r="D4726" s="42">
        <v>1.62</v>
      </c>
      <c r="E4726" s="43">
        <f t="shared" si="1"/>
        <v>2.048</v>
      </c>
      <c r="F4726">
        <f t="shared" si="2"/>
        <v>0.512</v>
      </c>
      <c r="G4726" s="18">
        <f t="shared" si="3"/>
        <v>0</v>
      </c>
      <c r="H4726" s="18">
        <f t="shared" si="4"/>
        <v>2.6244</v>
      </c>
      <c r="I4726" s="30">
        <v>43691.395833333336</v>
      </c>
      <c r="J4726" s="32">
        <f t="shared" si="5"/>
        <v>0.4096</v>
      </c>
      <c r="M4726" s="32">
        <f t="shared" si="6"/>
        <v>-1.2104</v>
      </c>
      <c r="O4726" s="39"/>
      <c r="W4726" s="38"/>
    </row>
    <row r="4727">
      <c r="A4727" s="41">
        <v>21.914</v>
      </c>
      <c r="B4727" s="41">
        <v>26.748</v>
      </c>
      <c r="C4727" s="42">
        <v>0.0</v>
      </c>
      <c r="D4727" s="42">
        <v>1.62</v>
      </c>
      <c r="E4727" s="43">
        <f t="shared" si="1"/>
        <v>2.048</v>
      </c>
      <c r="F4727">
        <f t="shared" si="2"/>
        <v>0.512</v>
      </c>
      <c r="G4727" s="18">
        <f t="shared" si="3"/>
        <v>0</v>
      </c>
      <c r="H4727" s="18">
        <f t="shared" si="4"/>
        <v>2.6244</v>
      </c>
      <c r="I4727" s="30">
        <v>43691.395833333336</v>
      </c>
      <c r="J4727" s="32">
        <f t="shared" si="5"/>
        <v>0.4096</v>
      </c>
      <c r="M4727" s="32">
        <f t="shared" si="6"/>
        <v>-1.2104</v>
      </c>
      <c r="O4727" s="39"/>
      <c r="W4727" s="38"/>
    </row>
    <row r="4728">
      <c r="A4728" s="41">
        <v>21.914</v>
      </c>
      <c r="B4728" s="41">
        <v>26.748</v>
      </c>
      <c r="C4728" s="42">
        <v>0.0</v>
      </c>
      <c r="D4728" s="42">
        <v>1.62</v>
      </c>
      <c r="E4728" s="43">
        <f t="shared" si="1"/>
        <v>2.048</v>
      </c>
      <c r="F4728">
        <f t="shared" si="2"/>
        <v>0.512</v>
      </c>
      <c r="G4728" s="18">
        <f t="shared" si="3"/>
        <v>0</v>
      </c>
      <c r="H4728" s="18">
        <f t="shared" si="4"/>
        <v>2.6244</v>
      </c>
      <c r="I4728" s="30">
        <v>43691.395833333336</v>
      </c>
      <c r="J4728" s="32">
        <f t="shared" si="5"/>
        <v>0.4096</v>
      </c>
      <c r="M4728" s="32">
        <f t="shared" si="6"/>
        <v>-1.2104</v>
      </c>
      <c r="O4728" s="39"/>
      <c r="W4728" s="38"/>
    </row>
    <row r="4729">
      <c r="A4729" s="41">
        <v>21.914</v>
      </c>
      <c r="B4729" s="41">
        <v>26.748</v>
      </c>
      <c r="C4729" s="42">
        <v>0.0</v>
      </c>
      <c r="D4729" s="42">
        <v>1.62</v>
      </c>
      <c r="E4729" s="43">
        <f t="shared" si="1"/>
        <v>2.048</v>
      </c>
      <c r="F4729">
        <f t="shared" si="2"/>
        <v>0.512</v>
      </c>
      <c r="G4729" s="18">
        <f t="shared" si="3"/>
        <v>0</v>
      </c>
      <c r="H4729" s="18">
        <f t="shared" si="4"/>
        <v>2.6244</v>
      </c>
      <c r="I4729" s="30">
        <v>43691.395833333336</v>
      </c>
      <c r="J4729" s="32">
        <f t="shared" si="5"/>
        <v>0.4096</v>
      </c>
      <c r="M4729" s="32">
        <f t="shared" si="6"/>
        <v>-1.2104</v>
      </c>
      <c r="O4729" s="39"/>
      <c r="W4729" s="38"/>
    </row>
    <row r="4730">
      <c r="A4730" s="41">
        <v>21.914</v>
      </c>
      <c r="B4730" s="41">
        <v>26.748</v>
      </c>
      <c r="C4730" s="42">
        <v>0.0</v>
      </c>
      <c r="D4730" s="42">
        <v>1.701</v>
      </c>
      <c r="E4730" s="43">
        <f t="shared" si="1"/>
        <v>2.048</v>
      </c>
      <c r="F4730">
        <f t="shared" si="2"/>
        <v>0.512</v>
      </c>
      <c r="G4730" s="18">
        <f t="shared" si="3"/>
        <v>0</v>
      </c>
      <c r="H4730" s="18">
        <f t="shared" si="4"/>
        <v>2.893401</v>
      </c>
      <c r="I4730" s="30">
        <v>43691.395833333336</v>
      </c>
      <c r="J4730" s="32">
        <f t="shared" si="5"/>
        <v>0.4096</v>
      </c>
      <c r="M4730" s="32">
        <f t="shared" si="6"/>
        <v>-1.2914</v>
      </c>
      <c r="O4730" s="39"/>
      <c r="W4730" s="38"/>
    </row>
    <row r="4731">
      <c r="A4731" s="41">
        <v>21.914</v>
      </c>
      <c r="B4731" s="41">
        <v>26.748</v>
      </c>
      <c r="C4731" s="42">
        <v>0.0</v>
      </c>
      <c r="D4731" s="42">
        <v>1.701</v>
      </c>
      <c r="E4731" s="43">
        <f t="shared" si="1"/>
        <v>2.048</v>
      </c>
      <c r="F4731">
        <f t="shared" si="2"/>
        <v>0.512</v>
      </c>
      <c r="G4731" s="18">
        <f t="shared" si="3"/>
        <v>0</v>
      </c>
      <c r="H4731" s="18">
        <f t="shared" si="4"/>
        <v>2.893401</v>
      </c>
      <c r="I4731" s="30">
        <v>43691.395833333336</v>
      </c>
      <c r="J4731" s="32">
        <f t="shared" si="5"/>
        <v>0.4096</v>
      </c>
      <c r="M4731" s="32">
        <f t="shared" si="6"/>
        <v>-1.2914</v>
      </c>
      <c r="O4731" s="39"/>
      <c r="W4731" s="38"/>
    </row>
    <row r="4732">
      <c r="A4732" s="41">
        <v>21.914</v>
      </c>
      <c r="B4732" s="41">
        <v>26.748</v>
      </c>
      <c r="C4732" s="42">
        <v>0.0</v>
      </c>
      <c r="D4732" s="42">
        <v>1.62</v>
      </c>
      <c r="E4732" s="43">
        <f t="shared" si="1"/>
        <v>2.048</v>
      </c>
      <c r="F4732">
        <f t="shared" si="2"/>
        <v>0.512</v>
      </c>
      <c r="G4732" s="18">
        <f t="shared" si="3"/>
        <v>0</v>
      </c>
      <c r="H4732" s="18">
        <f t="shared" si="4"/>
        <v>2.6244</v>
      </c>
      <c r="I4732" s="30">
        <v>43691.395833333336</v>
      </c>
      <c r="J4732" s="32">
        <f t="shared" si="5"/>
        <v>0.4096</v>
      </c>
      <c r="M4732" s="32">
        <f t="shared" si="6"/>
        <v>-1.2104</v>
      </c>
      <c r="O4732" s="39"/>
      <c r="W4732" s="38"/>
    </row>
    <row r="4733">
      <c r="A4733" s="41">
        <v>21.914</v>
      </c>
      <c r="B4733" s="41">
        <v>26.748</v>
      </c>
      <c r="C4733" s="42">
        <v>0.0</v>
      </c>
      <c r="D4733" s="42">
        <v>1.542</v>
      </c>
      <c r="E4733" s="43">
        <f t="shared" si="1"/>
        <v>2.048</v>
      </c>
      <c r="F4733">
        <f t="shared" si="2"/>
        <v>0.512</v>
      </c>
      <c r="G4733" s="18">
        <f t="shared" si="3"/>
        <v>0</v>
      </c>
      <c r="H4733" s="18">
        <f t="shared" si="4"/>
        <v>2.377764</v>
      </c>
      <c r="I4733" s="30">
        <v>43691.395833333336</v>
      </c>
      <c r="J4733" s="32">
        <f t="shared" si="5"/>
        <v>0.4096</v>
      </c>
      <c r="M4733" s="32">
        <f t="shared" si="6"/>
        <v>-1.1324</v>
      </c>
      <c r="O4733" s="39"/>
      <c r="W4733" s="38"/>
    </row>
    <row r="4734">
      <c r="A4734" s="41">
        <v>21.914</v>
      </c>
      <c r="B4734" s="41">
        <v>26.748</v>
      </c>
      <c r="C4734" s="42">
        <v>0.0</v>
      </c>
      <c r="D4734" s="42">
        <v>1.542</v>
      </c>
      <c r="E4734" s="43">
        <f t="shared" si="1"/>
        <v>2.048</v>
      </c>
      <c r="F4734">
        <f t="shared" si="2"/>
        <v>0.512</v>
      </c>
      <c r="G4734" s="18">
        <f t="shared" si="3"/>
        <v>0</v>
      </c>
      <c r="H4734" s="18">
        <f t="shared" si="4"/>
        <v>2.377764</v>
      </c>
      <c r="I4734" s="30">
        <v>43691.395833333336</v>
      </c>
      <c r="J4734" s="32">
        <f t="shared" si="5"/>
        <v>0.4096</v>
      </c>
      <c r="M4734" s="32">
        <f t="shared" si="6"/>
        <v>-1.1324</v>
      </c>
      <c r="O4734" s="39"/>
      <c r="W4734" s="38"/>
    </row>
    <row r="4735">
      <c r="A4735" s="41">
        <v>21.914</v>
      </c>
      <c r="B4735" s="41">
        <v>26.748</v>
      </c>
      <c r="C4735" s="42">
        <v>0.0</v>
      </c>
      <c r="D4735" s="42">
        <v>1.62</v>
      </c>
      <c r="E4735" s="43">
        <f t="shared" si="1"/>
        <v>2.048</v>
      </c>
      <c r="F4735">
        <f t="shared" si="2"/>
        <v>0.512</v>
      </c>
      <c r="G4735" s="18">
        <f t="shared" si="3"/>
        <v>0</v>
      </c>
      <c r="H4735" s="18">
        <f t="shared" si="4"/>
        <v>2.6244</v>
      </c>
      <c r="I4735" s="30">
        <v>43691.395833333336</v>
      </c>
      <c r="J4735" s="32">
        <f t="shared" si="5"/>
        <v>0.4096</v>
      </c>
      <c r="M4735" s="32">
        <f t="shared" si="6"/>
        <v>-1.2104</v>
      </c>
      <c r="O4735" s="39"/>
      <c r="W4735" s="38"/>
    </row>
    <row r="4736">
      <c r="A4736" s="41">
        <v>21.914</v>
      </c>
      <c r="B4736" s="41">
        <v>26.748</v>
      </c>
      <c r="C4736" s="42">
        <v>0.0</v>
      </c>
      <c r="D4736" s="42">
        <v>1.62</v>
      </c>
      <c r="E4736" s="43">
        <f t="shared" si="1"/>
        <v>2.048</v>
      </c>
      <c r="F4736">
        <f t="shared" si="2"/>
        <v>0.512</v>
      </c>
      <c r="G4736" s="18">
        <f t="shared" si="3"/>
        <v>0</v>
      </c>
      <c r="H4736" s="18">
        <f t="shared" si="4"/>
        <v>2.6244</v>
      </c>
      <c r="I4736" s="30">
        <v>43691.395833333336</v>
      </c>
      <c r="J4736" s="32">
        <f t="shared" si="5"/>
        <v>0.4096</v>
      </c>
      <c r="M4736" s="32">
        <f t="shared" si="6"/>
        <v>-1.2104</v>
      </c>
      <c r="O4736" s="39"/>
      <c r="W4736" s="38"/>
    </row>
    <row r="4737">
      <c r="A4737" s="41">
        <v>21.914</v>
      </c>
      <c r="B4737" s="41">
        <v>26.426</v>
      </c>
      <c r="C4737" s="42">
        <v>0.0</v>
      </c>
      <c r="D4737" s="42">
        <v>1.62</v>
      </c>
      <c r="E4737" s="43">
        <f t="shared" si="1"/>
        <v>1.726</v>
      </c>
      <c r="F4737">
        <f t="shared" si="2"/>
        <v>0.4315</v>
      </c>
      <c r="G4737" s="18">
        <f t="shared" si="3"/>
        <v>0</v>
      </c>
      <c r="H4737" s="18">
        <f t="shared" si="4"/>
        <v>2.6244</v>
      </c>
      <c r="I4737" s="30">
        <v>43691.395833333336</v>
      </c>
      <c r="J4737" s="32">
        <f t="shared" si="5"/>
        <v>0.3452</v>
      </c>
      <c r="M4737" s="32">
        <f t="shared" si="6"/>
        <v>-1.2748</v>
      </c>
      <c r="O4737" s="39"/>
      <c r="W4737" s="38"/>
    </row>
    <row r="4738">
      <c r="A4738" s="41">
        <v>21.914</v>
      </c>
      <c r="B4738" s="41">
        <v>26.748</v>
      </c>
      <c r="C4738" s="42">
        <v>0.0</v>
      </c>
      <c r="D4738" s="42">
        <v>1.62</v>
      </c>
      <c r="E4738" s="43">
        <f t="shared" si="1"/>
        <v>2.048</v>
      </c>
      <c r="F4738">
        <f t="shared" si="2"/>
        <v>0.512</v>
      </c>
      <c r="G4738" s="18">
        <f t="shared" si="3"/>
        <v>0</v>
      </c>
      <c r="H4738" s="18">
        <f t="shared" si="4"/>
        <v>2.6244</v>
      </c>
      <c r="I4738" s="30">
        <v>43691.395833333336</v>
      </c>
      <c r="J4738" s="32">
        <f t="shared" si="5"/>
        <v>0.4096</v>
      </c>
      <c r="M4738" s="32">
        <f t="shared" si="6"/>
        <v>-1.2104</v>
      </c>
      <c r="O4738" s="39"/>
      <c r="W4738" s="38"/>
    </row>
    <row r="4739">
      <c r="A4739" s="41">
        <v>21.914</v>
      </c>
      <c r="B4739" s="41">
        <v>26.748</v>
      </c>
      <c r="C4739" s="42">
        <v>0.0</v>
      </c>
      <c r="D4739" s="42">
        <v>1.62</v>
      </c>
      <c r="E4739" s="43">
        <f t="shared" si="1"/>
        <v>2.048</v>
      </c>
      <c r="F4739">
        <f t="shared" si="2"/>
        <v>0.512</v>
      </c>
      <c r="G4739" s="18">
        <f t="shared" si="3"/>
        <v>0</v>
      </c>
      <c r="H4739" s="18">
        <f t="shared" si="4"/>
        <v>2.6244</v>
      </c>
      <c r="I4739" s="30">
        <v>43691.395833333336</v>
      </c>
      <c r="J4739" s="32">
        <f t="shared" si="5"/>
        <v>0.4096</v>
      </c>
      <c r="M4739" s="32">
        <f t="shared" si="6"/>
        <v>-1.2104</v>
      </c>
      <c r="O4739" s="39"/>
      <c r="W4739" s="38"/>
    </row>
    <row r="4740">
      <c r="A4740" s="41">
        <v>21.592</v>
      </c>
      <c r="B4740" s="41">
        <v>26.426</v>
      </c>
      <c r="C4740" s="42">
        <v>0.0</v>
      </c>
      <c r="D4740" s="42">
        <v>1.62</v>
      </c>
      <c r="E4740" s="43">
        <f t="shared" si="1"/>
        <v>1.726</v>
      </c>
      <c r="F4740">
        <f t="shared" si="2"/>
        <v>0.4315</v>
      </c>
      <c r="G4740" s="18">
        <f t="shared" si="3"/>
        <v>0</v>
      </c>
      <c r="H4740" s="18">
        <f t="shared" si="4"/>
        <v>2.6244</v>
      </c>
      <c r="I4740" s="30">
        <v>43691.395833333336</v>
      </c>
      <c r="J4740" s="32">
        <f t="shared" si="5"/>
        <v>0.3452</v>
      </c>
      <c r="M4740" s="32">
        <f t="shared" si="6"/>
        <v>-1.2748</v>
      </c>
      <c r="O4740" s="39"/>
      <c r="W4740" s="38"/>
    </row>
    <row r="4741">
      <c r="A4741" s="41">
        <v>21.592</v>
      </c>
      <c r="B4741" s="41">
        <v>26.426</v>
      </c>
      <c r="C4741" s="42">
        <v>0.0</v>
      </c>
      <c r="D4741" s="42">
        <v>1.62</v>
      </c>
      <c r="E4741" s="43">
        <f t="shared" si="1"/>
        <v>1.726</v>
      </c>
      <c r="F4741">
        <f t="shared" si="2"/>
        <v>0.4315</v>
      </c>
      <c r="G4741" s="18">
        <f t="shared" si="3"/>
        <v>0</v>
      </c>
      <c r="H4741" s="18">
        <f t="shared" si="4"/>
        <v>2.6244</v>
      </c>
      <c r="I4741" s="30">
        <v>43691.395833333336</v>
      </c>
      <c r="J4741" s="32">
        <f t="shared" si="5"/>
        <v>0.3452</v>
      </c>
      <c r="M4741" s="32">
        <f t="shared" si="6"/>
        <v>-1.2748</v>
      </c>
      <c r="O4741" s="39"/>
      <c r="W4741" s="38"/>
    </row>
    <row r="4742">
      <c r="A4742" s="41">
        <v>21.914</v>
      </c>
      <c r="B4742" s="41">
        <v>26.426</v>
      </c>
      <c r="C4742" s="42">
        <v>0.0</v>
      </c>
      <c r="D4742" s="42">
        <v>1.62</v>
      </c>
      <c r="E4742" s="43">
        <f t="shared" si="1"/>
        <v>1.726</v>
      </c>
      <c r="F4742">
        <f t="shared" si="2"/>
        <v>0.4315</v>
      </c>
      <c r="G4742" s="18">
        <f t="shared" si="3"/>
        <v>0</v>
      </c>
      <c r="H4742" s="18">
        <f t="shared" si="4"/>
        <v>2.6244</v>
      </c>
      <c r="I4742" s="30">
        <v>43691.395833333336</v>
      </c>
      <c r="J4742" s="32">
        <f t="shared" si="5"/>
        <v>0.3452</v>
      </c>
      <c r="M4742" s="32">
        <f t="shared" si="6"/>
        <v>-1.2748</v>
      </c>
      <c r="O4742" s="39"/>
      <c r="W4742" s="38"/>
    </row>
    <row r="4743">
      <c r="A4743" s="41">
        <v>21.914</v>
      </c>
      <c r="B4743" s="41">
        <v>26.426</v>
      </c>
      <c r="C4743" s="42">
        <v>0.0</v>
      </c>
      <c r="D4743" s="42">
        <v>1.542</v>
      </c>
      <c r="E4743" s="43">
        <f t="shared" si="1"/>
        <v>1.726</v>
      </c>
      <c r="F4743">
        <f t="shared" si="2"/>
        <v>0.4315</v>
      </c>
      <c r="G4743" s="18">
        <f t="shared" si="3"/>
        <v>0</v>
      </c>
      <c r="H4743" s="18">
        <f t="shared" si="4"/>
        <v>2.377764</v>
      </c>
      <c r="I4743" s="30">
        <v>43691.395833333336</v>
      </c>
      <c r="J4743" s="32">
        <f t="shared" si="5"/>
        <v>0.3452</v>
      </c>
      <c r="M4743" s="32">
        <f t="shared" si="6"/>
        <v>-1.1968</v>
      </c>
      <c r="O4743" s="39"/>
      <c r="W4743" s="38"/>
    </row>
    <row r="4744">
      <c r="A4744" s="41">
        <v>21.592</v>
      </c>
      <c r="B4744" s="41">
        <v>26.426</v>
      </c>
      <c r="C4744" s="42">
        <v>0.0</v>
      </c>
      <c r="D4744" s="42">
        <v>1.542</v>
      </c>
      <c r="E4744" s="43">
        <f t="shared" si="1"/>
        <v>1.726</v>
      </c>
      <c r="F4744">
        <f t="shared" si="2"/>
        <v>0.4315</v>
      </c>
      <c r="G4744" s="18">
        <f t="shared" si="3"/>
        <v>0</v>
      </c>
      <c r="H4744" s="18">
        <f t="shared" si="4"/>
        <v>2.377764</v>
      </c>
      <c r="I4744" s="30">
        <v>43691.395833333336</v>
      </c>
      <c r="J4744" s="32">
        <f t="shared" si="5"/>
        <v>0.3452</v>
      </c>
      <c r="M4744" s="32">
        <f t="shared" si="6"/>
        <v>-1.1968</v>
      </c>
      <c r="O4744" s="39"/>
      <c r="W4744" s="38"/>
    </row>
    <row r="4745">
      <c r="A4745" s="41">
        <v>21.914</v>
      </c>
      <c r="B4745" s="41">
        <v>26.426</v>
      </c>
      <c r="C4745" s="42">
        <v>0.0</v>
      </c>
      <c r="D4745" s="42">
        <v>1.542</v>
      </c>
      <c r="E4745" s="43">
        <f t="shared" si="1"/>
        <v>1.726</v>
      </c>
      <c r="F4745">
        <f t="shared" si="2"/>
        <v>0.4315</v>
      </c>
      <c r="G4745" s="18">
        <f t="shared" si="3"/>
        <v>0</v>
      </c>
      <c r="H4745" s="18">
        <f t="shared" si="4"/>
        <v>2.377764</v>
      </c>
      <c r="I4745" s="30">
        <v>43691.395833333336</v>
      </c>
      <c r="J4745" s="32">
        <f t="shared" si="5"/>
        <v>0.3452</v>
      </c>
      <c r="M4745" s="32">
        <f t="shared" si="6"/>
        <v>-1.1968</v>
      </c>
      <c r="O4745" s="39"/>
      <c r="W4745" s="38"/>
    </row>
    <row r="4746">
      <c r="A4746" s="41">
        <v>21.914</v>
      </c>
      <c r="B4746" s="41">
        <v>26.426</v>
      </c>
      <c r="C4746" s="42">
        <v>0.0</v>
      </c>
      <c r="D4746" s="42">
        <v>1.467</v>
      </c>
      <c r="E4746" s="43">
        <f t="shared" si="1"/>
        <v>1.726</v>
      </c>
      <c r="F4746">
        <f t="shared" si="2"/>
        <v>0.4315</v>
      </c>
      <c r="G4746" s="18">
        <f t="shared" si="3"/>
        <v>0</v>
      </c>
      <c r="H4746" s="18">
        <f t="shared" si="4"/>
        <v>2.152089</v>
      </c>
      <c r="I4746" s="30">
        <v>43691.395833333336</v>
      </c>
      <c r="J4746" s="32">
        <f t="shared" si="5"/>
        <v>0.3452</v>
      </c>
      <c r="M4746" s="32">
        <f t="shared" si="6"/>
        <v>-1.1218</v>
      </c>
      <c r="O4746" s="39"/>
      <c r="W4746" s="38"/>
    </row>
    <row r="4747">
      <c r="A4747" s="41">
        <v>21.592</v>
      </c>
      <c r="B4747" s="41">
        <v>26.426</v>
      </c>
      <c r="C4747" s="42">
        <v>0.0</v>
      </c>
      <c r="D4747" s="42">
        <v>1.395</v>
      </c>
      <c r="E4747" s="43">
        <f t="shared" si="1"/>
        <v>1.726</v>
      </c>
      <c r="F4747">
        <f t="shared" si="2"/>
        <v>0.4315</v>
      </c>
      <c r="G4747" s="18">
        <f t="shared" si="3"/>
        <v>0</v>
      </c>
      <c r="H4747" s="18">
        <f t="shared" si="4"/>
        <v>1.946025</v>
      </c>
      <c r="I4747" s="30">
        <v>43691.395833333336</v>
      </c>
      <c r="J4747" s="32">
        <f t="shared" si="5"/>
        <v>0.3452</v>
      </c>
      <c r="M4747" s="32">
        <f t="shared" si="6"/>
        <v>-1.0498</v>
      </c>
      <c r="O4747" s="39"/>
      <c r="W4747" s="38"/>
    </row>
    <row r="4748">
      <c r="A4748" s="41">
        <v>21.914</v>
      </c>
      <c r="B4748" s="41">
        <v>26.426</v>
      </c>
      <c r="C4748" s="42">
        <v>0.0</v>
      </c>
      <c r="D4748" s="42">
        <v>1.395</v>
      </c>
      <c r="E4748" s="43">
        <f t="shared" si="1"/>
        <v>1.726</v>
      </c>
      <c r="F4748">
        <f t="shared" si="2"/>
        <v>0.4315</v>
      </c>
      <c r="G4748" s="18">
        <f t="shared" si="3"/>
        <v>0</v>
      </c>
      <c r="H4748" s="18">
        <f t="shared" si="4"/>
        <v>1.946025</v>
      </c>
      <c r="I4748" s="30">
        <v>43691.395833333336</v>
      </c>
      <c r="J4748" s="32">
        <f t="shared" si="5"/>
        <v>0.3452</v>
      </c>
      <c r="M4748" s="32">
        <f t="shared" si="6"/>
        <v>-1.0498</v>
      </c>
      <c r="O4748" s="39"/>
      <c r="W4748" s="38"/>
    </row>
    <row r="4749">
      <c r="A4749" s="41">
        <v>21.914</v>
      </c>
      <c r="B4749" s="41">
        <v>26.104</v>
      </c>
      <c r="C4749" s="42">
        <v>0.0</v>
      </c>
      <c r="D4749" s="42">
        <v>1.395</v>
      </c>
      <c r="E4749" s="43">
        <f t="shared" si="1"/>
        <v>1.404</v>
      </c>
      <c r="F4749">
        <f t="shared" si="2"/>
        <v>0.351</v>
      </c>
      <c r="G4749" s="18">
        <f t="shared" si="3"/>
        <v>0</v>
      </c>
      <c r="H4749" s="18">
        <f t="shared" si="4"/>
        <v>1.946025</v>
      </c>
      <c r="I4749" s="30">
        <v>43691.395833333336</v>
      </c>
      <c r="J4749" s="32">
        <f t="shared" si="5"/>
        <v>0.2808</v>
      </c>
      <c r="M4749" s="32">
        <f t="shared" si="6"/>
        <v>-1.1142</v>
      </c>
      <c r="O4749" s="39"/>
      <c r="W4749" s="38"/>
    </row>
    <row r="4750">
      <c r="A4750" s="41">
        <v>21.914</v>
      </c>
      <c r="B4750" s="41">
        <v>26.104</v>
      </c>
      <c r="C4750" s="42">
        <v>0.0</v>
      </c>
      <c r="D4750" s="42">
        <v>1.326</v>
      </c>
      <c r="E4750" s="43">
        <f t="shared" si="1"/>
        <v>1.404</v>
      </c>
      <c r="F4750">
        <f t="shared" si="2"/>
        <v>0.351</v>
      </c>
      <c r="G4750" s="18">
        <f t="shared" si="3"/>
        <v>0</v>
      </c>
      <c r="H4750" s="18">
        <f t="shared" si="4"/>
        <v>1.758276</v>
      </c>
      <c r="I4750" s="30">
        <v>43691.395833333336</v>
      </c>
      <c r="J4750" s="32">
        <f t="shared" si="5"/>
        <v>0.2808</v>
      </c>
      <c r="M4750" s="32">
        <f t="shared" si="6"/>
        <v>-1.0452</v>
      </c>
      <c r="O4750" s="39"/>
      <c r="W4750" s="38"/>
    </row>
    <row r="4751">
      <c r="A4751" s="41">
        <v>21.914</v>
      </c>
      <c r="B4751" s="41">
        <v>26.104</v>
      </c>
      <c r="C4751" s="42">
        <v>0.0</v>
      </c>
      <c r="D4751" s="42">
        <v>1.26</v>
      </c>
      <c r="E4751" s="43">
        <f t="shared" si="1"/>
        <v>1.404</v>
      </c>
      <c r="F4751">
        <f t="shared" si="2"/>
        <v>0.351</v>
      </c>
      <c r="G4751" s="18">
        <f t="shared" si="3"/>
        <v>0</v>
      </c>
      <c r="H4751" s="18">
        <f t="shared" si="4"/>
        <v>1.5876</v>
      </c>
      <c r="I4751" s="30">
        <v>43691.395833333336</v>
      </c>
      <c r="J4751" s="32">
        <f t="shared" si="5"/>
        <v>0.2808</v>
      </c>
      <c r="M4751" s="32">
        <f t="shared" si="6"/>
        <v>-0.9792</v>
      </c>
      <c r="O4751" s="39"/>
      <c r="W4751" s="38"/>
    </row>
    <row r="4752">
      <c r="A4752" s="41">
        <v>21.592</v>
      </c>
      <c r="B4752" s="41">
        <v>26.426</v>
      </c>
      <c r="C4752" s="42">
        <v>0.0</v>
      </c>
      <c r="D4752" s="42">
        <v>1.326</v>
      </c>
      <c r="E4752" s="43">
        <f t="shared" si="1"/>
        <v>1.726</v>
      </c>
      <c r="F4752">
        <f t="shared" si="2"/>
        <v>0.4315</v>
      </c>
      <c r="G4752" s="18">
        <f t="shared" si="3"/>
        <v>0</v>
      </c>
      <c r="H4752" s="18">
        <f t="shared" si="4"/>
        <v>1.758276</v>
      </c>
      <c r="I4752" s="30">
        <v>43691.395833333336</v>
      </c>
      <c r="J4752" s="32">
        <f t="shared" si="5"/>
        <v>0.3452</v>
      </c>
      <c r="M4752" s="32">
        <f t="shared" si="6"/>
        <v>-0.9808</v>
      </c>
      <c r="O4752" s="39"/>
      <c r="W4752" s="38"/>
    </row>
    <row r="4753">
      <c r="A4753" s="41">
        <v>21.914</v>
      </c>
      <c r="B4753" s="41">
        <v>26.104</v>
      </c>
      <c r="C4753" s="42">
        <v>0.0</v>
      </c>
      <c r="D4753" s="42">
        <v>1.26</v>
      </c>
      <c r="E4753" s="43">
        <f t="shared" si="1"/>
        <v>1.404</v>
      </c>
      <c r="F4753">
        <f t="shared" si="2"/>
        <v>0.351</v>
      </c>
      <c r="G4753" s="18">
        <f t="shared" si="3"/>
        <v>0</v>
      </c>
      <c r="H4753" s="18">
        <f t="shared" si="4"/>
        <v>1.5876</v>
      </c>
      <c r="I4753" s="30">
        <v>43691.395833333336</v>
      </c>
      <c r="J4753" s="32">
        <f t="shared" si="5"/>
        <v>0.2808</v>
      </c>
      <c r="M4753" s="32">
        <f t="shared" si="6"/>
        <v>-0.9792</v>
      </c>
      <c r="O4753" s="39"/>
      <c r="W4753" s="38"/>
    </row>
    <row r="4754">
      <c r="A4754" s="41">
        <v>21.914</v>
      </c>
      <c r="B4754" s="41">
        <v>26.104</v>
      </c>
      <c r="C4754" s="42">
        <v>0.0</v>
      </c>
      <c r="D4754" s="42">
        <v>1.26</v>
      </c>
      <c r="E4754" s="43">
        <f t="shared" si="1"/>
        <v>1.404</v>
      </c>
      <c r="F4754">
        <f t="shared" si="2"/>
        <v>0.351</v>
      </c>
      <c r="G4754" s="18">
        <f t="shared" si="3"/>
        <v>0</v>
      </c>
      <c r="H4754" s="18">
        <f t="shared" si="4"/>
        <v>1.5876</v>
      </c>
      <c r="I4754" s="30">
        <v>43691.395833333336</v>
      </c>
      <c r="J4754" s="32">
        <f t="shared" si="5"/>
        <v>0.2808</v>
      </c>
      <c r="M4754" s="32">
        <f t="shared" si="6"/>
        <v>-0.9792</v>
      </c>
      <c r="O4754" s="39"/>
      <c r="W4754" s="38"/>
    </row>
    <row r="4755">
      <c r="A4755" s="41">
        <v>21.914</v>
      </c>
      <c r="B4755" s="41">
        <v>26.104</v>
      </c>
      <c r="C4755" s="42">
        <v>0.0</v>
      </c>
      <c r="D4755" s="42">
        <v>1.326</v>
      </c>
      <c r="E4755" s="43">
        <f t="shared" si="1"/>
        <v>1.404</v>
      </c>
      <c r="F4755">
        <f t="shared" si="2"/>
        <v>0.351</v>
      </c>
      <c r="G4755" s="18">
        <f t="shared" si="3"/>
        <v>0</v>
      </c>
      <c r="H4755" s="18">
        <f t="shared" si="4"/>
        <v>1.758276</v>
      </c>
      <c r="I4755" s="30">
        <v>43691.395833333336</v>
      </c>
      <c r="J4755" s="32">
        <f t="shared" si="5"/>
        <v>0.2808</v>
      </c>
      <c r="M4755" s="32">
        <f t="shared" si="6"/>
        <v>-1.0452</v>
      </c>
      <c r="O4755" s="39"/>
      <c r="W4755" s="38"/>
    </row>
    <row r="4756">
      <c r="A4756" s="41">
        <v>21.914</v>
      </c>
      <c r="B4756" s="41">
        <v>26.104</v>
      </c>
      <c r="C4756" s="42">
        <v>0.0</v>
      </c>
      <c r="D4756" s="42">
        <v>1.26</v>
      </c>
      <c r="E4756" s="43">
        <f t="shared" si="1"/>
        <v>1.404</v>
      </c>
      <c r="F4756">
        <f t="shared" si="2"/>
        <v>0.351</v>
      </c>
      <c r="G4756" s="18">
        <f t="shared" si="3"/>
        <v>0</v>
      </c>
      <c r="H4756" s="18">
        <f t="shared" si="4"/>
        <v>1.5876</v>
      </c>
      <c r="I4756" s="30">
        <v>43691.395833333336</v>
      </c>
      <c r="J4756" s="32">
        <f t="shared" si="5"/>
        <v>0.2808</v>
      </c>
      <c r="M4756" s="32">
        <f t="shared" si="6"/>
        <v>-0.9792</v>
      </c>
      <c r="O4756" s="39"/>
      <c r="W4756" s="38"/>
    </row>
    <row r="4757">
      <c r="A4757" s="41">
        <v>21.914</v>
      </c>
      <c r="B4757" s="41">
        <v>26.104</v>
      </c>
      <c r="C4757" s="42">
        <v>0.0</v>
      </c>
      <c r="D4757" s="42">
        <v>1.196</v>
      </c>
      <c r="E4757" s="43">
        <f t="shared" si="1"/>
        <v>1.404</v>
      </c>
      <c r="F4757">
        <f t="shared" si="2"/>
        <v>0.351</v>
      </c>
      <c r="G4757" s="18">
        <f t="shared" si="3"/>
        <v>0</v>
      </c>
      <c r="H4757" s="18">
        <f t="shared" si="4"/>
        <v>1.430416</v>
      </c>
      <c r="I4757" s="30">
        <v>43691.395833333336</v>
      </c>
      <c r="J4757" s="32">
        <f t="shared" si="5"/>
        <v>0.2808</v>
      </c>
      <c r="M4757" s="32">
        <f t="shared" si="6"/>
        <v>-0.9152</v>
      </c>
      <c r="O4757" s="39"/>
      <c r="W4757" s="38"/>
    </row>
    <row r="4758">
      <c r="A4758" s="41">
        <v>21.914</v>
      </c>
      <c r="B4758" s="41">
        <v>26.104</v>
      </c>
      <c r="C4758" s="42">
        <v>0.0</v>
      </c>
      <c r="D4758" s="42">
        <v>1.134</v>
      </c>
      <c r="E4758" s="43">
        <f t="shared" si="1"/>
        <v>1.404</v>
      </c>
      <c r="F4758">
        <f t="shared" si="2"/>
        <v>0.351</v>
      </c>
      <c r="G4758" s="18">
        <f t="shared" si="3"/>
        <v>0</v>
      </c>
      <c r="H4758" s="18">
        <f t="shared" si="4"/>
        <v>1.285956</v>
      </c>
      <c r="I4758" s="30">
        <v>43691.395833333336</v>
      </c>
      <c r="J4758" s="32">
        <f t="shared" si="5"/>
        <v>0.2808</v>
      </c>
      <c r="M4758" s="32">
        <f t="shared" si="6"/>
        <v>-0.8532</v>
      </c>
      <c r="O4758" s="39"/>
      <c r="W4758" s="38"/>
    </row>
    <row r="4759">
      <c r="A4759" s="41">
        <v>21.914</v>
      </c>
      <c r="B4759" s="41">
        <v>26.104</v>
      </c>
      <c r="C4759" s="42">
        <v>0.0</v>
      </c>
      <c r="D4759" s="42">
        <v>1.196</v>
      </c>
      <c r="E4759" s="43">
        <f t="shared" si="1"/>
        <v>1.404</v>
      </c>
      <c r="F4759">
        <f t="shared" si="2"/>
        <v>0.351</v>
      </c>
      <c r="G4759" s="18">
        <f t="shared" si="3"/>
        <v>0</v>
      </c>
      <c r="H4759" s="18">
        <f t="shared" si="4"/>
        <v>1.430416</v>
      </c>
      <c r="I4759" s="30">
        <v>43691.395833333336</v>
      </c>
      <c r="J4759" s="32">
        <f t="shared" si="5"/>
        <v>0.2808</v>
      </c>
      <c r="M4759" s="32">
        <f t="shared" si="6"/>
        <v>-0.9152</v>
      </c>
      <c r="O4759" s="39"/>
      <c r="W4759" s="38"/>
    </row>
    <row r="4760">
      <c r="A4760" s="41">
        <v>21.914</v>
      </c>
      <c r="B4760" s="41">
        <v>26.104</v>
      </c>
      <c r="C4760" s="42">
        <v>0.0</v>
      </c>
      <c r="D4760" s="42">
        <v>1.196</v>
      </c>
      <c r="E4760" s="43">
        <f t="shared" si="1"/>
        <v>1.404</v>
      </c>
      <c r="F4760">
        <f t="shared" si="2"/>
        <v>0.351</v>
      </c>
      <c r="G4760" s="18">
        <f t="shared" si="3"/>
        <v>0</v>
      </c>
      <c r="H4760" s="18">
        <f t="shared" si="4"/>
        <v>1.430416</v>
      </c>
      <c r="I4760" s="30">
        <v>43691.395833333336</v>
      </c>
      <c r="J4760" s="32">
        <f t="shared" si="5"/>
        <v>0.2808</v>
      </c>
      <c r="M4760" s="32">
        <f t="shared" si="6"/>
        <v>-0.9152</v>
      </c>
      <c r="O4760" s="39"/>
      <c r="W4760" s="38"/>
    </row>
    <row r="4761">
      <c r="A4761" s="41">
        <v>21.914</v>
      </c>
      <c r="B4761" s="41">
        <v>26.104</v>
      </c>
      <c r="C4761" s="42">
        <v>0.0</v>
      </c>
      <c r="D4761" s="42">
        <v>1.134</v>
      </c>
      <c r="E4761" s="43">
        <f t="shared" si="1"/>
        <v>1.404</v>
      </c>
      <c r="F4761">
        <f t="shared" si="2"/>
        <v>0.351</v>
      </c>
      <c r="G4761" s="18">
        <f t="shared" si="3"/>
        <v>0</v>
      </c>
      <c r="H4761" s="18">
        <f t="shared" si="4"/>
        <v>1.285956</v>
      </c>
      <c r="I4761" s="30">
        <v>43691.395833333336</v>
      </c>
      <c r="J4761" s="32">
        <f t="shared" si="5"/>
        <v>0.2808</v>
      </c>
      <c r="M4761" s="32">
        <f t="shared" si="6"/>
        <v>-0.8532</v>
      </c>
      <c r="O4761" s="39"/>
      <c r="W4761" s="38"/>
    </row>
    <row r="4762">
      <c r="A4762" s="41">
        <v>21.914</v>
      </c>
      <c r="B4762" s="41">
        <v>26.104</v>
      </c>
      <c r="C4762" s="42">
        <v>0.0</v>
      </c>
      <c r="D4762" s="42">
        <v>1.134</v>
      </c>
      <c r="E4762" s="43">
        <f t="shared" si="1"/>
        <v>1.404</v>
      </c>
      <c r="F4762">
        <f t="shared" si="2"/>
        <v>0.351</v>
      </c>
      <c r="G4762" s="18">
        <f t="shared" si="3"/>
        <v>0</v>
      </c>
      <c r="H4762" s="18">
        <f t="shared" si="4"/>
        <v>1.285956</v>
      </c>
      <c r="I4762" s="30">
        <v>43691.395833333336</v>
      </c>
      <c r="J4762" s="32">
        <f t="shared" si="5"/>
        <v>0.2808</v>
      </c>
      <c r="M4762" s="32">
        <f t="shared" si="6"/>
        <v>-0.8532</v>
      </c>
      <c r="O4762" s="39"/>
      <c r="W4762" s="38"/>
    </row>
    <row r="4763">
      <c r="A4763" s="41">
        <v>21.592</v>
      </c>
      <c r="B4763" s="41">
        <v>26.104</v>
      </c>
      <c r="C4763" s="42">
        <v>0.0</v>
      </c>
      <c r="D4763" s="42">
        <v>1.134</v>
      </c>
      <c r="E4763" s="43">
        <f t="shared" si="1"/>
        <v>1.404</v>
      </c>
      <c r="F4763">
        <f t="shared" si="2"/>
        <v>0.351</v>
      </c>
      <c r="G4763" s="18">
        <f t="shared" si="3"/>
        <v>0</v>
      </c>
      <c r="H4763" s="18">
        <f t="shared" si="4"/>
        <v>1.285956</v>
      </c>
      <c r="I4763" s="30">
        <v>43691.395833333336</v>
      </c>
      <c r="J4763" s="32">
        <f t="shared" si="5"/>
        <v>0.2808</v>
      </c>
      <c r="M4763" s="32">
        <f t="shared" si="6"/>
        <v>-0.8532</v>
      </c>
      <c r="O4763" s="39"/>
      <c r="W4763" s="38"/>
    </row>
    <row r="4764">
      <c r="A4764" s="41">
        <v>21.914</v>
      </c>
      <c r="B4764" s="41">
        <v>26.104</v>
      </c>
      <c r="C4764" s="42">
        <v>0.0</v>
      </c>
      <c r="D4764" s="42">
        <v>1.134</v>
      </c>
      <c r="E4764" s="43">
        <f t="shared" si="1"/>
        <v>1.404</v>
      </c>
      <c r="F4764">
        <f t="shared" si="2"/>
        <v>0.351</v>
      </c>
      <c r="G4764" s="18">
        <f t="shared" si="3"/>
        <v>0</v>
      </c>
      <c r="H4764" s="18">
        <f t="shared" si="4"/>
        <v>1.285956</v>
      </c>
      <c r="I4764" s="30">
        <v>43691.395833333336</v>
      </c>
      <c r="J4764" s="32">
        <f t="shared" si="5"/>
        <v>0.2808</v>
      </c>
      <c r="M4764" s="32">
        <f t="shared" si="6"/>
        <v>-0.8532</v>
      </c>
      <c r="O4764" s="39"/>
      <c r="W4764" s="38"/>
    </row>
    <row r="4765">
      <c r="A4765" s="41">
        <v>21.914</v>
      </c>
      <c r="B4765" s="41">
        <v>26.104</v>
      </c>
      <c r="C4765" s="42">
        <v>0.0</v>
      </c>
      <c r="D4765" s="42">
        <v>1.134</v>
      </c>
      <c r="E4765" s="43">
        <f t="shared" si="1"/>
        <v>1.404</v>
      </c>
      <c r="F4765">
        <f t="shared" si="2"/>
        <v>0.351</v>
      </c>
      <c r="G4765" s="18">
        <f t="shared" si="3"/>
        <v>0</v>
      </c>
      <c r="H4765" s="18">
        <f t="shared" si="4"/>
        <v>1.285956</v>
      </c>
      <c r="I4765" s="30">
        <v>43691.395833333336</v>
      </c>
      <c r="J4765" s="32">
        <f t="shared" si="5"/>
        <v>0.2808</v>
      </c>
      <c r="M4765" s="32">
        <f t="shared" si="6"/>
        <v>-0.8532</v>
      </c>
      <c r="O4765" s="39"/>
      <c r="W4765" s="38"/>
    </row>
    <row r="4766">
      <c r="A4766" s="41">
        <v>21.914</v>
      </c>
      <c r="B4766" s="41">
        <v>26.104</v>
      </c>
      <c r="C4766" s="42">
        <v>0.0</v>
      </c>
      <c r="D4766" s="42">
        <v>1.134</v>
      </c>
      <c r="E4766" s="43">
        <f t="shared" si="1"/>
        <v>1.404</v>
      </c>
      <c r="F4766">
        <f t="shared" si="2"/>
        <v>0.351</v>
      </c>
      <c r="G4766" s="18">
        <f t="shared" si="3"/>
        <v>0</v>
      </c>
      <c r="H4766" s="18">
        <f t="shared" si="4"/>
        <v>1.285956</v>
      </c>
      <c r="I4766" s="30">
        <v>43691.395833333336</v>
      </c>
      <c r="J4766" s="32">
        <f t="shared" si="5"/>
        <v>0.2808</v>
      </c>
      <c r="M4766" s="32">
        <f t="shared" si="6"/>
        <v>-0.8532</v>
      </c>
      <c r="O4766" s="39"/>
      <c r="W4766" s="38"/>
    </row>
    <row r="4767">
      <c r="A4767" s="41">
        <v>21.914</v>
      </c>
      <c r="B4767" s="41">
        <v>26.104</v>
      </c>
      <c r="C4767" s="42">
        <v>0.0</v>
      </c>
      <c r="D4767" s="42">
        <v>1.134</v>
      </c>
      <c r="E4767" s="43">
        <f t="shared" si="1"/>
        <v>1.404</v>
      </c>
      <c r="F4767">
        <f t="shared" si="2"/>
        <v>0.351</v>
      </c>
      <c r="G4767" s="18">
        <f t="shared" si="3"/>
        <v>0</v>
      </c>
      <c r="H4767" s="18">
        <f t="shared" si="4"/>
        <v>1.285956</v>
      </c>
      <c r="I4767" s="30">
        <v>43691.395833333336</v>
      </c>
      <c r="J4767" s="32">
        <f t="shared" si="5"/>
        <v>0.2808</v>
      </c>
      <c r="M4767" s="32">
        <f t="shared" si="6"/>
        <v>-0.8532</v>
      </c>
      <c r="O4767" s="39"/>
      <c r="W4767" s="38"/>
    </row>
    <row r="4768">
      <c r="A4768" s="41">
        <v>21.914</v>
      </c>
      <c r="B4768" s="41">
        <v>26.104</v>
      </c>
      <c r="C4768" s="42">
        <v>0.0</v>
      </c>
      <c r="D4768" s="42">
        <v>1.134</v>
      </c>
      <c r="E4768" s="43">
        <f t="shared" si="1"/>
        <v>1.404</v>
      </c>
      <c r="F4768">
        <f t="shared" si="2"/>
        <v>0.351</v>
      </c>
      <c r="G4768" s="18">
        <f t="shared" si="3"/>
        <v>0</v>
      </c>
      <c r="H4768" s="18">
        <f t="shared" si="4"/>
        <v>1.285956</v>
      </c>
      <c r="I4768" s="30">
        <v>43691.395833333336</v>
      </c>
      <c r="J4768" s="32">
        <f t="shared" si="5"/>
        <v>0.2808</v>
      </c>
      <c r="M4768" s="32">
        <f t="shared" si="6"/>
        <v>-0.8532</v>
      </c>
      <c r="O4768" s="39"/>
      <c r="W4768" s="38"/>
    </row>
    <row r="4769">
      <c r="A4769" s="41">
        <v>21.914</v>
      </c>
      <c r="B4769" s="41">
        <v>26.104</v>
      </c>
      <c r="C4769" s="42">
        <v>0.0</v>
      </c>
      <c r="D4769" s="42">
        <v>1.134</v>
      </c>
      <c r="E4769" s="43">
        <f t="shared" si="1"/>
        <v>1.404</v>
      </c>
      <c r="F4769">
        <f t="shared" si="2"/>
        <v>0.351</v>
      </c>
      <c r="G4769" s="18">
        <f t="shared" si="3"/>
        <v>0</v>
      </c>
      <c r="H4769" s="18">
        <f t="shared" si="4"/>
        <v>1.285956</v>
      </c>
      <c r="I4769" s="30">
        <v>43691.395833333336</v>
      </c>
      <c r="J4769" s="32">
        <f t="shared" si="5"/>
        <v>0.2808</v>
      </c>
      <c r="M4769" s="32">
        <f t="shared" si="6"/>
        <v>-0.8532</v>
      </c>
      <c r="O4769" s="39"/>
      <c r="W4769" s="38"/>
    </row>
    <row r="4770">
      <c r="A4770" s="41">
        <v>21.914</v>
      </c>
      <c r="B4770" s="41">
        <v>26.104</v>
      </c>
      <c r="C4770" s="42">
        <v>0.0</v>
      </c>
      <c r="D4770" s="42">
        <v>1.134</v>
      </c>
      <c r="E4770" s="43">
        <f t="shared" si="1"/>
        <v>1.404</v>
      </c>
      <c r="F4770">
        <f t="shared" si="2"/>
        <v>0.351</v>
      </c>
      <c r="G4770" s="18">
        <f t="shared" si="3"/>
        <v>0</v>
      </c>
      <c r="H4770" s="18">
        <f t="shared" si="4"/>
        <v>1.285956</v>
      </c>
      <c r="I4770" s="30">
        <v>43691.395833333336</v>
      </c>
      <c r="J4770" s="32">
        <f t="shared" si="5"/>
        <v>0.2808</v>
      </c>
      <c r="M4770" s="32">
        <f t="shared" si="6"/>
        <v>-0.8532</v>
      </c>
      <c r="O4770" s="39"/>
      <c r="W4770" s="38"/>
    </row>
    <row r="4771">
      <c r="A4771" s="41">
        <v>21.914</v>
      </c>
      <c r="B4771" s="41">
        <v>26.104</v>
      </c>
      <c r="C4771" s="42">
        <v>0.0</v>
      </c>
      <c r="D4771" s="42">
        <v>1.069</v>
      </c>
      <c r="E4771" s="43">
        <f t="shared" si="1"/>
        <v>1.404</v>
      </c>
      <c r="F4771">
        <f t="shared" si="2"/>
        <v>0.351</v>
      </c>
      <c r="G4771" s="18">
        <f t="shared" si="3"/>
        <v>0</v>
      </c>
      <c r="H4771" s="18">
        <f t="shared" si="4"/>
        <v>1.142761</v>
      </c>
      <c r="I4771" s="30">
        <v>43691.395833333336</v>
      </c>
      <c r="J4771" s="32">
        <f t="shared" si="5"/>
        <v>0.2808</v>
      </c>
      <c r="M4771" s="32">
        <f t="shared" si="6"/>
        <v>-0.7882</v>
      </c>
      <c r="O4771" s="39"/>
      <c r="W4771" s="38"/>
    </row>
    <row r="4772">
      <c r="A4772" s="41">
        <v>21.914</v>
      </c>
      <c r="B4772" s="41">
        <v>26.104</v>
      </c>
      <c r="C4772" s="42">
        <v>0.0</v>
      </c>
      <c r="D4772" s="42">
        <v>1.069</v>
      </c>
      <c r="E4772" s="43">
        <f t="shared" si="1"/>
        <v>1.404</v>
      </c>
      <c r="F4772">
        <f t="shared" si="2"/>
        <v>0.351</v>
      </c>
      <c r="G4772" s="18">
        <f t="shared" si="3"/>
        <v>0</v>
      </c>
      <c r="H4772" s="18">
        <f t="shared" si="4"/>
        <v>1.142761</v>
      </c>
      <c r="I4772" s="30">
        <v>43691.395833333336</v>
      </c>
      <c r="J4772" s="32">
        <f t="shared" si="5"/>
        <v>0.2808</v>
      </c>
      <c r="M4772" s="32">
        <f t="shared" si="6"/>
        <v>-0.7882</v>
      </c>
      <c r="O4772" s="39"/>
      <c r="W4772" s="38"/>
    </row>
    <row r="4773">
      <c r="A4773" s="41">
        <v>21.914</v>
      </c>
      <c r="B4773" s="41">
        <v>26.104</v>
      </c>
      <c r="C4773" s="42">
        <v>0.0</v>
      </c>
      <c r="D4773" s="42">
        <v>1.134</v>
      </c>
      <c r="E4773" s="43">
        <f t="shared" si="1"/>
        <v>1.404</v>
      </c>
      <c r="F4773">
        <f t="shared" si="2"/>
        <v>0.351</v>
      </c>
      <c r="G4773" s="18">
        <f t="shared" si="3"/>
        <v>0</v>
      </c>
      <c r="H4773" s="18">
        <f t="shared" si="4"/>
        <v>1.285956</v>
      </c>
      <c r="I4773" s="30">
        <v>43691.395833333336</v>
      </c>
      <c r="J4773" s="32">
        <f t="shared" si="5"/>
        <v>0.2808</v>
      </c>
      <c r="M4773" s="32">
        <f t="shared" si="6"/>
        <v>-0.8532</v>
      </c>
      <c r="O4773" s="39"/>
      <c r="W4773" s="38"/>
    </row>
    <row r="4774">
      <c r="A4774" s="41">
        <v>21.914</v>
      </c>
      <c r="B4774" s="41">
        <v>26.104</v>
      </c>
      <c r="C4774" s="42">
        <v>0.0</v>
      </c>
      <c r="D4774" s="42">
        <v>1.134</v>
      </c>
      <c r="E4774" s="43">
        <f t="shared" si="1"/>
        <v>1.404</v>
      </c>
      <c r="F4774">
        <f t="shared" si="2"/>
        <v>0.351</v>
      </c>
      <c r="G4774" s="18">
        <f t="shared" si="3"/>
        <v>0</v>
      </c>
      <c r="H4774" s="18">
        <f t="shared" si="4"/>
        <v>1.285956</v>
      </c>
      <c r="I4774" s="30">
        <v>43691.395833333336</v>
      </c>
      <c r="J4774" s="32">
        <f t="shared" si="5"/>
        <v>0.2808</v>
      </c>
      <c r="M4774" s="32">
        <f t="shared" si="6"/>
        <v>-0.8532</v>
      </c>
      <c r="O4774" s="39"/>
      <c r="W4774" s="38"/>
    </row>
    <row r="4775">
      <c r="A4775" s="41">
        <v>21.914</v>
      </c>
      <c r="B4775" s="41">
        <v>26.104</v>
      </c>
      <c r="C4775" s="42">
        <v>0.0</v>
      </c>
      <c r="D4775" s="42">
        <v>1.069</v>
      </c>
      <c r="E4775" s="43">
        <f t="shared" si="1"/>
        <v>1.404</v>
      </c>
      <c r="F4775">
        <f t="shared" si="2"/>
        <v>0.351</v>
      </c>
      <c r="G4775" s="18">
        <f t="shared" si="3"/>
        <v>0</v>
      </c>
      <c r="H4775" s="18">
        <f t="shared" si="4"/>
        <v>1.142761</v>
      </c>
      <c r="I4775" s="30">
        <v>43691.395833333336</v>
      </c>
      <c r="J4775" s="32">
        <f t="shared" si="5"/>
        <v>0.2808</v>
      </c>
      <c r="M4775" s="32">
        <f t="shared" si="6"/>
        <v>-0.7882</v>
      </c>
      <c r="O4775" s="39"/>
      <c r="W4775" s="38"/>
    </row>
    <row r="4776">
      <c r="A4776" s="41">
        <v>21.914</v>
      </c>
      <c r="B4776" s="41">
        <v>26.104</v>
      </c>
      <c r="C4776" s="42">
        <v>0.0</v>
      </c>
      <c r="D4776" s="42">
        <v>1.069</v>
      </c>
      <c r="E4776" s="43">
        <f t="shared" si="1"/>
        <v>1.404</v>
      </c>
      <c r="F4776">
        <f t="shared" si="2"/>
        <v>0.351</v>
      </c>
      <c r="G4776" s="18">
        <f t="shared" si="3"/>
        <v>0</v>
      </c>
      <c r="H4776" s="18">
        <f t="shared" si="4"/>
        <v>1.142761</v>
      </c>
      <c r="I4776" s="30">
        <v>43691.395833333336</v>
      </c>
      <c r="J4776" s="32">
        <f t="shared" si="5"/>
        <v>0.2808</v>
      </c>
      <c r="M4776" s="32">
        <f t="shared" si="6"/>
        <v>-0.7882</v>
      </c>
      <c r="O4776" s="39"/>
      <c r="W4776" s="38"/>
    </row>
    <row r="4777">
      <c r="A4777" s="41">
        <v>21.914</v>
      </c>
      <c r="B4777" s="41">
        <v>26.104</v>
      </c>
      <c r="C4777" s="42">
        <v>0.0</v>
      </c>
      <c r="D4777" s="42">
        <v>1.069</v>
      </c>
      <c r="E4777" s="43">
        <f t="shared" si="1"/>
        <v>1.404</v>
      </c>
      <c r="F4777">
        <f t="shared" si="2"/>
        <v>0.351</v>
      </c>
      <c r="G4777" s="18">
        <f t="shared" si="3"/>
        <v>0</v>
      </c>
      <c r="H4777" s="18">
        <f t="shared" si="4"/>
        <v>1.142761</v>
      </c>
      <c r="I4777" s="30">
        <v>43691.395833333336</v>
      </c>
      <c r="J4777" s="32">
        <f t="shared" si="5"/>
        <v>0.2808</v>
      </c>
      <c r="M4777" s="32">
        <f t="shared" si="6"/>
        <v>-0.7882</v>
      </c>
      <c r="O4777" s="39"/>
      <c r="W4777" s="38"/>
    </row>
    <row r="4778">
      <c r="A4778" s="41">
        <v>21.914</v>
      </c>
      <c r="B4778" s="41">
        <v>26.104</v>
      </c>
      <c r="C4778" s="42">
        <v>0.0</v>
      </c>
      <c r="D4778" s="42">
        <v>1.069</v>
      </c>
      <c r="E4778" s="43">
        <f t="shared" si="1"/>
        <v>1.404</v>
      </c>
      <c r="F4778">
        <f t="shared" si="2"/>
        <v>0.351</v>
      </c>
      <c r="G4778" s="18">
        <f t="shared" si="3"/>
        <v>0</v>
      </c>
      <c r="H4778" s="18">
        <f t="shared" si="4"/>
        <v>1.142761</v>
      </c>
      <c r="I4778" s="30">
        <v>43691.395833333336</v>
      </c>
      <c r="J4778" s="32">
        <f t="shared" si="5"/>
        <v>0.2808</v>
      </c>
      <c r="M4778" s="32">
        <f t="shared" si="6"/>
        <v>-0.7882</v>
      </c>
      <c r="O4778" s="39"/>
      <c r="W4778" s="38"/>
    </row>
    <row r="4779">
      <c r="A4779" s="41">
        <v>21.914</v>
      </c>
      <c r="B4779" s="41">
        <v>26.104</v>
      </c>
      <c r="C4779" s="42">
        <v>0.0</v>
      </c>
      <c r="D4779" s="42">
        <v>1.069</v>
      </c>
      <c r="E4779" s="43">
        <f t="shared" si="1"/>
        <v>1.404</v>
      </c>
      <c r="F4779">
        <f t="shared" si="2"/>
        <v>0.351</v>
      </c>
      <c r="G4779" s="18">
        <f t="shared" si="3"/>
        <v>0</v>
      </c>
      <c r="H4779" s="18">
        <f t="shared" si="4"/>
        <v>1.142761</v>
      </c>
      <c r="I4779" s="30">
        <v>43691.395833333336</v>
      </c>
      <c r="J4779" s="32">
        <f t="shared" si="5"/>
        <v>0.2808</v>
      </c>
      <c r="M4779" s="32">
        <f t="shared" si="6"/>
        <v>-0.7882</v>
      </c>
      <c r="O4779" s="39"/>
      <c r="W4779" s="38"/>
    </row>
    <row r="4780">
      <c r="A4780" s="41">
        <v>21.914</v>
      </c>
      <c r="B4780" s="41">
        <v>26.104</v>
      </c>
      <c r="C4780" s="42">
        <v>0.0</v>
      </c>
      <c r="D4780" s="42">
        <v>1.069</v>
      </c>
      <c r="E4780" s="43">
        <f t="shared" si="1"/>
        <v>1.404</v>
      </c>
      <c r="F4780">
        <f t="shared" si="2"/>
        <v>0.351</v>
      </c>
      <c r="G4780" s="18">
        <f t="shared" si="3"/>
        <v>0</v>
      </c>
      <c r="H4780" s="18">
        <f t="shared" si="4"/>
        <v>1.142761</v>
      </c>
      <c r="I4780" s="30">
        <v>43691.395833333336</v>
      </c>
      <c r="J4780" s="32">
        <f t="shared" si="5"/>
        <v>0.2808</v>
      </c>
      <c r="M4780" s="32">
        <f t="shared" si="6"/>
        <v>-0.7882</v>
      </c>
      <c r="O4780" s="39"/>
      <c r="W4780" s="38"/>
    </row>
    <row r="4781">
      <c r="A4781" s="41">
        <v>21.914</v>
      </c>
      <c r="B4781" s="41">
        <v>26.104</v>
      </c>
      <c r="C4781" s="42">
        <v>0.0</v>
      </c>
      <c r="D4781" s="42">
        <v>1.069</v>
      </c>
      <c r="E4781" s="43">
        <f t="shared" si="1"/>
        <v>1.404</v>
      </c>
      <c r="F4781">
        <f t="shared" si="2"/>
        <v>0.351</v>
      </c>
      <c r="G4781" s="18">
        <f t="shared" si="3"/>
        <v>0</v>
      </c>
      <c r="H4781" s="18">
        <f t="shared" si="4"/>
        <v>1.142761</v>
      </c>
      <c r="I4781" s="30">
        <v>43691.395833333336</v>
      </c>
      <c r="J4781" s="32">
        <f t="shared" si="5"/>
        <v>0.2808</v>
      </c>
      <c r="M4781" s="32">
        <f t="shared" si="6"/>
        <v>-0.7882</v>
      </c>
      <c r="O4781" s="39"/>
      <c r="W4781" s="38"/>
    </row>
    <row r="4782">
      <c r="A4782" s="41">
        <v>21.914</v>
      </c>
      <c r="B4782" s="41">
        <v>26.104</v>
      </c>
      <c r="C4782" s="42">
        <v>0.0</v>
      </c>
      <c r="D4782" s="42">
        <v>1.069</v>
      </c>
      <c r="E4782" s="43">
        <f t="shared" si="1"/>
        <v>1.404</v>
      </c>
      <c r="F4782">
        <f t="shared" si="2"/>
        <v>0.351</v>
      </c>
      <c r="G4782" s="18">
        <f t="shared" si="3"/>
        <v>0</v>
      </c>
      <c r="H4782" s="18">
        <f t="shared" si="4"/>
        <v>1.142761</v>
      </c>
      <c r="I4782" s="30">
        <v>43691.395833333336</v>
      </c>
      <c r="J4782" s="32">
        <f t="shared" si="5"/>
        <v>0.2808</v>
      </c>
      <c r="M4782" s="32">
        <f t="shared" si="6"/>
        <v>-0.7882</v>
      </c>
      <c r="O4782" s="39"/>
      <c r="W4782" s="38"/>
    </row>
    <row r="4783">
      <c r="A4783" s="41">
        <v>21.914</v>
      </c>
      <c r="B4783" s="41">
        <v>26.104</v>
      </c>
      <c r="C4783" s="42">
        <v>0.0</v>
      </c>
      <c r="D4783" s="42">
        <v>1.001</v>
      </c>
      <c r="E4783" s="43">
        <f t="shared" si="1"/>
        <v>1.404</v>
      </c>
      <c r="F4783">
        <f t="shared" si="2"/>
        <v>0.351</v>
      </c>
      <c r="G4783" s="18">
        <f t="shared" si="3"/>
        <v>0</v>
      </c>
      <c r="H4783" s="18">
        <f t="shared" si="4"/>
        <v>1.002001</v>
      </c>
      <c r="I4783" s="30">
        <v>43691.395833333336</v>
      </c>
      <c r="J4783" s="32">
        <f t="shared" si="5"/>
        <v>0.2808</v>
      </c>
      <c r="M4783" s="32">
        <f t="shared" si="6"/>
        <v>-0.7202</v>
      </c>
      <c r="O4783" s="39"/>
      <c r="W4783" s="38"/>
    </row>
    <row r="4784">
      <c r="A4784" s="41">
        <v>21.27</v>
      </c>
      <c r="B4784" s="41">
        <v>26.104</v>
      </c>
      <c r="C4784" s="42">
        <v>0.0</v>
      </c>
      <c r="D4784" s="42">
        <v>1.001</v>
      </c>
      <c r="E4784" s="43">
        <f t="shared" si="1"/>
        <v>1.404</v>
      </c>
      <c r="F4784">
        <f t="shared" si="2"/>
        <v>0.351</v>
      </c>
      <c r="G4784" s="18">
        <f t="shared" si="3"/>
        <v>0</v>
      </c>
      <c r="H4784" s="18">
        <f t="shared" si="4"/>
        <v>1.002001</v>
      </c>
      <c r="I4784" s="30">
        <v>43691.395833333336</v>
      </c>
      <c r="J4784" s="32">
        <f t="shared" si="5"/>
        <v>0.2808</v>
      </c>
      <c r="M4784" s="32">
        <f t="shared" si="6"/>
        <v>-0.7202</v>
      </c>
      <c r="O4784" s="39"/>
      <c r="W4784" s="38"/>
    </row>
    <row r="4785">
      <c r="A4785" s="41">
        <v>21.914</v>
      </c>
      <c r="B4785" s="41">
        <v>26.104</v>
      </c>
      <c r="C4785" s="42">
        <v>0.0</v>
      </c>
      <c r="D4785" s="42">
        <v>1.001</v>
      </c>
      <c r="E4785" s="43">
        <f t="shared" si="1"/>
        <v>1.404</v>
      </c>
      <c r="F4785">
        <f t="shared" si="2"/>
        <v>0.351</v>
      </c>
      <c r="G4785" s="18">
        <f t="shared" si="3"/>
        <v>0</v>
      </c>
      <c r="H4785" s="18">
        <f t="shared" si="4"/>
        <v>1.002001</v>
      </c>
      <c r="I4785" s="30">
        <v>43691.395833333336</v>
      </c>
      <c r="J4785" s="32">
        <f t="shared" si="5"/>
        <v>0.2808</v>
      </c>
      <c r="M4785" s="32">
        <f t="shared" si="6"/>
        <v>-0.7202</v>
      </c>
      <c r="O4785" s="39"/>
      <c r="W4785" s="38"/>
    </row>
    <row r="4786">
      <c r="A4786" s="41">
        <v>21.592</v>
      </c>
      <c r="B4786" s="41">
        <v>26.104</v>
      </c>
      <c r="C4786" s="42">
        <v>0.0</v>
      </c>
      <c r="D4786" s="42">
        <v>1.069</v>
      </c>
      <c r="E4786" s="43">
        <f t="shared" si="1"/>
        <v>1.404</v>
      </c>
      <c r="F4786">
        <f t="shared" si="2"/>
        <v>0.351</v>
      </c>
      <c r="G4786" s="18">
        <f t="shared" si="3"/>
        <v>0</v>
      </c>
      <c r="H4786" s="18">
        <f t="shared" si="4"/>
        <v>1.142761</v>
      </c>
      <c r="I4786" s="30">
        <v>43691.395833333336</v>
      </c>
      <c r="J4786" s="32">
        <f t="shared" si="5"/>
        <v>0.2808</v>
      </c>
      <c r="M4786" s="32">
        <f t="shared" si="6"/>
        <v>-0.7882</v>
      </c>
      <c r="O4786" s="39"/>
      <c r="W4786" s="38"/>
    </row>
    <row r="4787">
      <c r="A4787" s="41">
        <v>21.914</v>
      </c>
      <c r="B4787" s="41">
        <v>26.104</v>
      </c>
      <c r="C4787" s="42">
        <v>0.0</v>
      </c>
      <c r="D4787" s="42">
        <v>1.069</v>
      </c>
      <c r="E4787" s="43">
        <f t="shared" si="1"/>
        <v>1.404</v>
      </c>
      <c r="F4787">
        <f t="shared" si="2"/>
        <v>0.351</v>
      </c>
      <c r="G4787" s="18">
        <f t="shared" si="3"/>
        <v>0</v>
      </c>
      <c r="H4787" s="18">
        <f t="shared" si="4"/>
        <v>1.142761</v>
      </c>
      <c r="I4787" s="30">
        <v>43691.395833333336</v>
      </c>
      <c r="J4787" s="32">
        <f t="shared" si="5"/>
        <v>0.2808</v>
      </c>
      <c r="M4787" s="32">
        <f t="shared" si="6"/>
        <v>-0.7882</v>
      </c>
      <c r="O4787" s="39"/>
      <c r="W4787" s="38"/>
    </row>
    <row r="4788">
      <c r="A4788" s="41">
        <v>21.914</v>
      </c>
      <c r="B4788" s="41">
        <v>26.104</v>
      </c>
      <c r="C4788" s="42">
        <v>0.0</v>
      </c>
      <c r="D4788" s="42">
        <v>1.069</v>
      </c>
      <c r="E4788" s="43">
        <f t="shared" si="1"/>
        <v>1.404</v>
      </c>
      <c r="F4788">
        <f t="shared" si="2"/>
        <v>0.351</v>
      </c>
      <c r="G4788" s="18">
        <f t="shared" si="3"/>
        <v>0</v>
      </c>
      <c r="H4788" s="18">
        <f t="shared" si="4"/>
        <v>1.142761</v>
      </c>
      <c r="I4788" s="30">
        <v>43691.395833333336</v>
      </c>
      <c r="J4788" s="32">
        <f t="shared" si="5"/>
        <v>0.2808</v>
      </c>
      <c r="M4788" s="32">
        <f t="shared" si="6"/>
        <v>-0.7882</v>
      </c>
      <c r="O4788" s="39"/>
      <c r="W4788" s="38"/>
    </row>
    <row r="4789">
      <c r="A4789" s="41">
        <v>21.914</v>
      </c>
      <c r="B4789" s="41">
        <v>26.104</v>
      </c>
      <c r="C4789" s="42">
        <v>0.0</v>
      </c>
      <c r="D4789" s="42">
        <v>1.134</v>
      </c>
      <c r="E4789" s="43">
        <f t="shared" si="1"/>
        <v>1.404</v>
      </c>
      <c r="F4789">
        <f t="shared" si="2"/>
        <v>0.351</v>
      </c>
      <c r="G4789" s="18">
        <f t="shared" si="3"/>
        <v>0</v>
      </c>
      <c r="H4789" s="18">
        <f t="shared" si="4"/>
        <v>1.285956</v>
      </c>
      <c r="I4789" s="30">
        <v>43691.395833333336</v>
      </c>
      <c r="J4789" s="32">
        <f t="shared" si="5"/>
        <v>0.2808</v>
      </c>
      <c r="M4789" s="32">
        <f t="shared" si="6"/>
        <v>-0.8532</v>
      </c>
      <c r="O4789" s="39"/>
      <c r="W4789" s="38"/>
    </row>
    <row r="4790">
      <c r="A4790" s="41">
        <v>21.914</v>
      </c>
      <c r="B4790" s="41">
        <v>26.104</v>
      </c>
      <c r="C4790" s="42">
        <v>0.0</v>
      </c>
      <c r="D4790" s="42">
        <v>1.134</v>
      </c>
      <c r="E4790" s="43">
        <f t="shared" si="1"/>
        <v>1.404</v>
      </c>
      <c r="F4790">
        <f t="shared" si="2"/>
        <v>0.351</v>
      </c>
      <c r="G4790" s="18">
        <f t="shared" si="3"/>
        <v>0</v>
      </c>
      <c r="H4790" s="18">
        <f t="shared" si="4"/>
        <v>1.285956</v>
      </c>
      <c r="I4790" s="30">
        <v>43691.395833333336</v>
      </c>
      <c r="J4790" s="32">
        <f t="shared" si="5"/>
        <v>0.2808</v>
      </c>
      <c r="M4790" s="32">
        <f t="shared" si="6"/>
        <v>-0.8532</v>
      </c>
      <c r="O4790" s="39"/>
      <c r="W4790" s="38"/>
    </row>
    <row r="4791">
      <c r="A4791" s="41">
        <v>21.914</v>
      </c>
      <c r="B4791" s="41">
        <v>26.104</v>
      </c>
      <c r="C4791" s="42">
        <v>0.0</v>
      </c>
      <c r="D4791" s="42">
        <v>1.134</v>
      </c>
      <c r="E4791" s="43">
        <f t="shared" si="1"/>
        <v>1.404</v>
      </c>
      <c r="F4791">
        <f t="shared" si="2"/>
        <v>0.351</v>
      </c>
      <c r="G4791" s="18">
        <f t="shared" si="3"/>
        <v>0</v>
      </c>
      <c r="H4791" s="18">
        <f t="shared" si="4"/>
        <v>1.285956</v>
      </c>
      <c r="I4791" s="30">
        <v>43691.395833333336</v>
      </c>
      <c r="J4791" s="32">
        <f t="shared" si="5"/>
        <v>0.2808</v>
      </c>
      <c r="M4791" s="32">
        <f t="shared" si="6"/>
        <v>-0.8532</v>
      </c>
      <c r="O4791" s="39"/>
      <c r="W4791" s="38"/>
    </row>
    <row r="4792">
      <c r="A4792" s="41">
        <v>21.914</v>
      </c>
      <c r="B4792" s="41">
        <v>25.459</v>
      </c>
      <c r="C4792" s="42">
        <v>0.0</v>
      </c>
      <c r="D4792" s="42">
        <v>0.543</v>
      </c>
      <c r="E4792" s="43">
        <f t="shared" si="1"/>
        <v>0.759</v>
      </c>
      <c r="F4792">
        <f t="shared" si="2"/>
        <v>0.18975</v>
      </c>
      <c r="G4792" s="18">
        <f t="shared" si="3"/>
        <v>0</v>
      </c>
      <c r="H4792" s="18">
        <f t="shared" si="4"/>
        <v>0.294849</v>
      </c>
      <c r="I4792" s="30">
        <v>43691.40833333333</v>
      </c>
      <c r="J4792" s="32">
        <f t="shared" si="5"/>
        <v>0.1518</v>
      </c>
      <c r="M4792" s="32">
        <f t="shared" si="6"/>
        <v>-0.3912</v>
      </c>
      <c r="O4792" s="39"/>
      <c r="W4792" s="38"/>
    </row>
    <row r="4793">
      <c r="A4793" s="41">
        <v>21.914</v>
      </c>
      <c r="B4793" s="41">
        <v>25.459</v>
      </c>
      <c r="C4793" s="42">
        <v>0.0</v>
      </c>
      <c r="D4793" s="42">
        <v>0.543</v>
      </c>
      <c r="E4793" s="43">
        <f t="shared" si="1"/>
        <v>0.759</v>
      </c>
      <c r="F4793">
        <f t="shared" si="2"/>
        <v>0.18975</v>
      </c>
      <c r="G4793" s="18">
        <f t="shared" si="3"/>
        <v>0</v>
      </c>
      <c r="H4793" s="18">
        <f t="shared" si="4"/>
        <v>0.294849</v>
      </c>
      <c r="I4793" s="30">
        <v>43691.40833333333</v>
      </c>
      <c r="J4793" s="32">
        <f t="shared" si="5"/>
        <v>0.1518</v>
      </c>
      <c r="M4793" s="32">
        <f t="shared" si="6"/>
        <v>-0.3912</v>
      </c>
      <c r="O4793" s="39"/>
      <c r="W4793" s="38"/>
    </row>
    <row r="4794">
      <c r="A4794" s="41">
        <v>21.914</v>
      </c>
      <c r="B4794" s="41">
        <v>25.459</v>
      </c>
      <c r="C4794" s="42">
        <v>0.0</v>
      </c>
      <c r="D4794" s="42">
        <v>0.543</v>
      </c>
      <c r="E4794" s="43">
        <f t="shared" si="1"/>
        <v>0.759</v>
      </c>
      <c r="F4794">
        <f t="shared" si="2"/>
        <v>0.18975</v>
      </c>
      <c r="G4794" s="18">
        <f t="shared" si="3"/>
        <v>0</v>
      </c>
      <c r="H4794" s="18">
        <f t="shared" si="4"/>
        <v>0.294849</v>
      </c>
      <c r="I4794" s="30">
        <v>43691.40833333333</v>
      </c>
      <c r="J4794" s="32">
        <f t="shared" si="5"/>
        <v>0.1518</v>
      </c>
      <c r="M4794" s="32">
        <f t="shared" si="6"/>
        <v>-0.3912</v>
      </c>
      <c r="O4794" s="39"/>
      <c r="W4794" s="38"/>
    </row>
    <row r="4795">
      <c r="A4795" s="41">
        <v>21.914</v>
      </c>
      <c r="B4795" s="41">
        <v>25.459</v>
      </c>
      <c r="C4795" s="42">
        <v>0.0</v>
      </c>
      <c r="D4795" s="42">
        <v>0.543</v>
      </c>
      <c r="E4795" s="43">
        <f t="shared" si="1"/>
        <v>0.759</v>
      </c>
      <c r="F4795">
        <f t="shared" si="2"/>
        <v>0.18975</v>
      </c>
      <c r="G4795" s="18">
        <f t="shared" si="3"/>
        <v>0</v>
      </c>
      <c r="H4795" s="18">
        <f t="shared" si="4"/>
        <v>0.294849</v>
      </c>
      <c r="I4795" s="30">
        <v>43691.40833333333</v>
      </c>
      <c r="J4795" s="32">
        <f t="shared" si="5"/>
        <v>0.1518</v>
      </c>
      <c r="M4795" s="32">
        <f t="shared" si="6"/>
        <v>-0.3912</v>
      </c>
      <c r="O4795" s="39"/>
      <c r="W4795" s="38"/>
    </row>
    <row r="4796">
      <c r="A4796" s="41">
        <v>21.592</v>
      </c>
      <c r="B4796" s="41">
        <v>25.459</v>
      </c>
      <c r="C4796" s="42">
        <v>0.0</v>
      </c>
      <c r="D4796" s="42">
        <v>0.543</v>
      </c>
      <c r="E4796" s="43">
        <f t="shared" si="1"/>
        <v>0.759</v>
      </c>
      <c r="F4796">
        <f t="shared" si="2"/>
        <v>0.18975</v>
      </c>
      <c r="G4796" s="18">
        <f t="shared" si="3"/>
        <v>0</v>
      </c>
      <c r="H4796" s="18">
        <f t="shared" si="4"/>
        <v>0.294849</v>
      </c>
      <c r="I4796" s="30">
        <v>43691.40833333333</v>
      </c>
      <c r="J4796" s="32">
        <f t="shared" si="5"/>
        <v>0.1518</v>
      </c>
      <c r="M4796" s="32">
        <f t="shared" si="6"/>
        <v>-0.3912</v>
      </c>
      <c r="O4796" s="39"/>
      <c r="W4796" s="38"/>
    </row>
    <row r="4797">
      <c r="A4797" s="41">
        <v>21.914</v>
      </c>
      <c r="B4797" s="41">
        <v>25.781</v>
      </c>
      <c r="C4797" s="42">
        <v>0.0</v>
      </c>
      <c r="D4797" s="42">
        <v>0.543</v>
      </c>
      <c r="E4797" s="43">
        <f t="shared" si="1"/>
        <v>1.081</v>
      </c>
      <c r="F4797">
        <f t="shared" si="2"/>
        <v>0.27025</v>
      </c>
      <c r="G4797" s="18">
        <f t="shared" si="3"/>
        <v>0</v>
      </c>
      <c r="H4797" s="18">
        <f t="shared" si="4"/>
        <v>0.294849</v>
      </c>
      <c r="I4797" s="30">
        <v>43691.40833333333</v>
      </c>
      <c r="J4797" s="32">
        <f t="shared" si="5"/>
        <v>0.2162</v>
      </c>
      <c r="M4797" s="32">
        <f t="shared" si="6"/>
        <v>-0.3268</v>
      </c>
      <c r="O4797" s="39"/>
      <c r="W4797" s="38"/>
    </row>
    <row r="4798">
      <c r="A4798" s="41">
        <v>21.914</v>
      </c>
      <c r="B4798" s="41">
        <v>25.459</v>
      </c>
      <c r="C4798" s="42">
        <v>0.0</v>
      </c>
      <c r="D4798" s="42">
        <v>0.543</v>
      </c>
      <c r="E4798" s="43">
        <f t="shared" si="1"/>
        <v>0.759</v>
      </c>
      <c r="F4798">
        <f t="shared" si="2"/>
        <v>0.18975</v>
      </c>
      <c r="G4798" s="18">
        <f t="shared" si="3"/>
        <v>0</v>
      </c>
      <c r="H4798" s="18">
        <f t="shared" si="4"/>
        <v>0.294849</v>
      </c>
      <c r="I4798" s="30">
        <v>43691.40833333333</v>
      </c>
      <c r="J4798" s="32">
        <f t="shared" si="5"/>
        <v>0.1518</v>
      </c>
      <c r="M4798" s="32">
        <f t="shared" si="6"/>
        <v>-0.3912</v>
      </c>
      <c r="O4798" s="39"/>
      <c r="W4798" s="38"/>
    </row>
    <row r="4799">
      <c r="A4799" s="41">
        <v>21.914</v>
      </c>
      <c r="B4799" s="41">
        <v>25.781</v>
      </c>
      <c r="C4799" s="42">
        <v>0.0</v>
      </c>
      <c r="D4799" s="42">
        <v>0.543</v>
      </c>
      <c r="E4799" s="43">
        <f t="shared" si="1"/>
        <v>1.081</v>
      </c>
      <c r="F4799">
        <f t="shared" si="2"/>
        <v>0.27025</v>
      </c>
      <c r="G4799" s="18">
        <f t="shared" si="3"/>
        <v>0</v>
      </c>
      <c r="H4799" s="18">
        <f t="shared" si="4"/>
        <v>0.294849</v>
      </c>
      <c r="I4799" s="30">
        <v>43691.40833333333</v>
      </c>
      <c r="J4799" s="32">
        <f t="shared" si="5"/>
        <v>0.2162</v>
      </c>
      <c r="M4799" s="32">
        <f t="shared" si="6"/>
        <v>-0.3268</v>
      </c>
      <c r="O4799" s="39"/>
      <c r="W4799" s="38"/>
    </row>
    <row r="4800">
      <c r="A4800" s="41">
        <v>21.914</v>
      </c>
      <c r="B4800" s="41">
        <v>25.459</v>
      </c>
      <c r="C4800" s="42">
        <v>0.0</v>
      </c>
      <c r="D4800" s="42">
        <v>0.543</v>
      </c>
      <c r="E4800" s="43">
        <f t="shared" si="1"/>
        <v>0.759</v>
      </c>
      <c r="F4800">
        <f t="shared" si="2"/>
        <v>0.18975</v>
      </c>
      <c r="G4800" s="18">
        <f t="shared" si="3"/>
        <v>0</v>
      </c>
      <c r="H4800" s="18">
        <f t="shared" si="4"/>
        <v>0.294849</v>
      </c>
      <c r="I4800" s="30">
        <v>43691.40833333333</v>
      </c>
      <c r="J4800" s="32">
        <f t="shared" si="5"/>
        <v>0.1518</v>
      </c>
      <c r="M4800" s="32">
        <f t="shared" si="6"/>
        <v>-0.3912</v>
      </c>
      <c r="O4800" s="39"/>
      <c r="W4800" s="38"/>
    </row>
    <row r="4801">
      <c r="A4801" s="41">
        <v>21.914</v>
      </c>
      <c r="B4801" s="41">
        <v>25.459</v>
      </c>
      <c r="C4801" s="42">
        <v>0.0</v>
      </c>
      <c r="D4801" s="42">
        <v>0.543</v>
      </c>
      <c r="E4801" s="43">
        <f t="shared" si="1"/>
        <v>0.759</v>
      </c>
      <c r="F4801">
        <f t="shared" si="2"/>
        <v>0.18975</v>
      </c>
      <c r="G4801" s="18">
        <f t="shared" si="3"/>
        <v>0</v>
      </c>
      <c r="H4801" s="18">
        <f t="shared" si="4"/>
        <v>0.294849</v>
      </c>
      <c r="I4801" s="30">
        <v>43691.40833333333</v>
      </c>
      <c r="J4801" s="32">
        <f t="shared" si="5"/>
        <v>0.1518</v>
      </c>
      <c r="M4801" s="32">
        <f t="shared" si="6"/>
        <v>-0.3912</v>
      </c>
      <c r="O4801" s="39"/>
      <c r="W4801" s="38"/>
    </row>
    <row r="4802">
      <c r="A4802" s="41">
        <v>21.914</v>
      </c>
      <c r="B4802" s="41">
        <v>25.459</v>
      </c>
      <c r="C4802" s="42">
        <v>0.0</v>
      </c>
      <c r="D4802" s="42">
        <v>0.543</v>
      </c>
      <c r="E4802" s="43">
        <f t="shared" si="1"/>
        <v>0.759</v>
      </c>
      <c r="F4802">
        <f t="shared" si="2"/>
        <v>0.18975</v>
      </c>
      <c r="G4802" s="18">
        <f t="shared" si="3"/>
        <v>0</v>
      </c>
      <c r="H4802" s="18">
        <f t="shared" si="4"/>
        <v>0.294849</v>
      </c>
      <c r="I4802" s="30">
        <v>43691.40833333333</v>
      </c>
      <c r="J4802" s="32">
        <f t="shared" si="5"/>
        <v>0.1518</v>
      </c>
      <c r="M4802" s="32">
        <f t="shared" si="6"/>
        <v>-0.3912</v>
      </c>
      <c r="O4802" s="39"/>
      <c r="W4802" s="38"/>
    </row>
    <row r="4803">
      <c r="A4803" s="41">
        <v>21.914</v>
      </c>
      <c r="B4803" s="41">
        <v>25.459</v>
      </c>
      <c r="C4803" s="42">
        <v>0.0</v>
      </c>
      <c r="D4803" s="42">
        <v>0.543</v>
      </c>
      <c r="E4803" s="43">
        <f t="shared" si="1"/>
        <v>0.759</v>
      </c>
      <c r="F4803">
        <f t="shared" si="2"/>
        <v>0.18975</v>
      </c>
      <c r="G4803" s="18">
        <f t="shared" si="3"/>
        <v>0</v>
      </c>
      <c r="H4803" s="18">
        <f t="shared" si="4"/>
        <v>0.294849</v>
      </c>
      <c r="I4803" s="30">
        <v>43691.40833333333</v>
      </c>
      <c r="J4803" s="32">
        <f t="shared" si="5"/>
        <v>0.1518</v>
      </c>
      <c r="M4803" s="32">
        <f t="shared" si="6"/>
        <v>-0.3912</v>
      </c>
      <c r="O4803" s="39"/>
      <c r="W4803" s="38"/>
    </row>
    <row r="4804">
      <c r="A4804" s="41">
        <v>22.236</v>
      </c>
      <c r="B4804" s="41">
        <v>25.781</v>
      </c>
      <c r="C4804" s="42">
        <v>0.0</v>
      </c>
      <c r="D4804" s="42">
        <v>0.543</v>
      </c>
      <c r="E4804" s="43">
        <f t="shared" si="1"/>
        <v>1.081</v>
      </c>
      <c r="F4804">
        <f t="shared" si="2"/>
        <v>0.27025</v>
      </c>
      <c r="G4804" s="18">
        <f t="shared" si="3"/>
        <v>0</v>
      </c>
      <c r="H4804" s="18">
        <f t="shared" si="4"/>
        <v>0.294849</v>
      </c>
      <c r="I4804" s="30">
        <v>43691.40833333333</v>
      </c>
      <c r="J4804" s="32">
        <f t="shared" si="5"/>
        <v>0.2162</v>
      </c>
      <c r="M4804" s="32">
        <f t="shared" si="6"/>
        <v>-0.3268</v>
      </c>
      <c r="O4804" s="39"/>
      <c r="W4804" s="38"/>
    </row>
    <row r="4805">
      <c r="A4805" s="41">
        <v>22.236</v>
      </c>
      <c r="B4805" s="41">
        <v>25.459</v>
      </c>
      <c r="C4805" s="42">
        <v>0.0</v>
      </c>
      <c r="D4805" s="42">
        <v>0.543</v>
      </c>
      <c r="E4805" s="43">
        <f t="shared" si="1"/>
        <v>0.759</v>
      </c>
      <c r="F4805">
        <f t="shared" si="2"/>
        <v>0.18975</v>
      </c>
      <c r="G4805" s="18">
        <f t="shared" si="3"/>
        <v>0</v>
      </c>
      <c r="H4805" s="18">
        <f t="shared" si="4"/>
        <v>0.294849</v>
      </c>
      <c r="I4805" s="30">
        <v>43691.40833333333</v>
      </c>
      <c r="J4805" s="32">
        <f t="shared" si="5"/>
        <v>0.1518</v>
      </c>
      <c r="M4805" s="32">
        <f t="shared" si="6"/>
        <v>-0.3912</v>
      </c>
      <c r="O4805" s="39"/>
      <c r="W4805" s="38"/>
    </row>
    <row r="4806">
      <c r="A4806" s="41">
        <v>21.914</v>
      </c>
      <c r="B4806" s="41">
        <v>25.781</v>
      </c>
      <c r="C4806" s="42">
        <v>0.0</v>
      </c>
      <c r="D4806" s="42">
        <v>0.543</v>
      </c>
      <c r="E4806" s="43">
        <f t="shared" si="1"/>
        <v>1.081</v>
      </c>
      <c r="F4806">
        <f t="shared" si="2"/>
        <v>0.27025</v>
      </c>
      <c r="G4806" s="18">
        <f t="shared" si="3"/>
        <v>0</v>
      </c>
      <c r="H4806" s="18">
        <f t="shared" si="4"/>
        <v>0.294849</v>
      </c>
      <c r="I4806" s="30">
        <v>43691.40833333333</v>
      </c>
      <c r="J4806" s="32">
        <f t="shared" si="5"/>
        <v>0.2162</v>
      </c>
      <c r="M4806" s="32">
        <f t="shared" si="6"/>
        <v>-0.3268</v>
      </c>
      <c r="O4806" s="39"/>
      <c r="W4806" s="38"/>
    </row>
    <row r="4807">
      <c r="A4807" s="41">
        <v>21.914</v>
      </c>
      <c r="B4807" s="41">
        <v>25.459</v>
      </c>
      <c r="C4807" s="42">
        <v>0.0</v>
      </c>
      <c r="D4807" s="42">
        <v>0.543</v>
      </c>
      <c r="E4807" s="43">
        <f t="shared" si="1"/>
        <v>0.759</v>
      </c>
      <c r="F4807">
        <f t="shared" si="2"/>
        <v>0.18975</v>
      </c>
      <c r="G4807" s="18">
        <f t="shared" si="3"/>
        <v>0</v>
      </c>
      <c r="H4807" s="18">
        <f t="shared" si="4"/>
        <v>0.294849</v>
      </c>
      <c r="I4807" s="30">
        <v>43691.40833333333</v>
      </c>
      <c r="J4807" s="32">
        <f t="shared" si="5"/>
        <v>0.1518</v>
      </c>
      <c r="M4807" s="32">
        <f t="shared" si="6"/>
        <v>-0.3912</v>
      </c>
      <c r="O4807" s="39"/>
      <c r="W4807" s="38"/>
    </row>
    <row r="4808">
      <c r="A4808" s="41">
        <v>21.914</v>
      </c>
      <c r="B4808" s="41">
        <v>25.459</v>
      </c>
      <c r="C4808" s="42">
        <v>0.0</v>
      </c>
      <c r="D4808" s="42">
        <v>0.317</v>
      </c>
      <c r="E4808" s="43">
        <f t="shared" si="1"/>
        <v>0.759</v>
      </c>
      <c r="F4808">
        <f t="shared" si="2"/>
        <v>0.18975</v>
      </c>
      <c r="G4808" s="18">
        <f t="shared" si="3"/>
        <v>0</v>
      </c>
      <c r="H4808" s="18">
        <f t="shared" si="4"/>
        <v>0.100489</v>
      </c>
      <c r="I4808" s="30">
        <v>43691.40833333333</v>
      </c>
      <c r="J4808" s="32">
        <f t="shared" si="5"/>
        <v>0.1518</v>
      </c>
      <c r="M4808" s="32">
        <f t="shared" si="6"/>
        <v>-0.1652</v>
      </c>
      <c r="O4808" s="39"/>
      <c r="W4808" s="38"/>
    </row>
    <row r="4809">
      <c r="A4809" s="41">
        <v>21.914</v>
      </c>
      <c r="B4809" s="41">
        <v>25.459</v>
      </c>
      <c r="C4809" s="42">
        <v>0.0</v>
      </c>
      <c r="D4809" s="42">
        <v>0.317</v>
      </c>
      <c r="E4809" s="43">
        <f t="shared" si="1"/>
        <v>0.759</v>
      </c>
      <c r="F4809">
        <f t="shared" si="2"/>
        <v>0.18975</v>
      </c>
      <c r="G4809" s="18">
        <f t="shared" si="3"/>
        <v>0</v>
      </c>
      <c r="H4809" s="18">
        <f t="shared" si="4"/>
        <v>0.100489</v>
      </c>
      <c r="I4809" s="30">
        <v>43691.40833333333</v>
      </c>
      <c r="J4809" s="32">
        <f t="shared" si="5"/>
        <v>0.1518</v>
      </c>
      <c r="M4809" s="32">
        <f t="shared" si="6"/>
        <v>-0.1652</v>
      </c>
      <c r="O4809" s="39"/>
      <c r="W4809" s="38"/>
    </row>
    <row r="4810">
      <c r="A4810" s="41">
        <v>21.914</v>
      </c>
      <c r="B4810" s="41">
        <v>25.459</v>
      </c>
      <c r="C4810" s="42">
        <v>0.0</v>
      </c>
      <c r="D4810" s="42">
        <v>0.317</v>
      </c>
      <c r="E4810" s="43">
        <f t="shared" si="1"/>
        <v>0.759</v>
      </c>
      <c r="F4810">
        <f t="shared" si="2"/>
        <v>0.18975</v>
      </c>
      <c r="G4810" s="18">
        <f t="shared" si="3"/>
        <v>0</v>
      </c>
      <c r="H4810" s="18">
        <f t="shared" si="4"/>
        <v>0.100489</v>
      </c>
      <c r="I4810" s="30">
        <v>43691.40833333333</v>
      </c>
      <c r="J4810" s="32">
        <f t="shared" si="5"/>
        <v>0.1518</v>
      </c>
      <c r="M4810" s="32">
        <f t="shared" si="6"/>
        <v>-0.1652</v>
      </c>
      <c r="O4810" s="39"/>
      <c r="W4810" s="38"/>
    </row>
    <row r="4811">
      <c r="A4811" s="41">
        <v>21.914</v>
      </c>
      <c r="B4811" s="41">
        <v>25.459</v>
      </c>
      <c r="C4811" s="42">
        <v>0.0</v>
      </c>
      <c r="D4811" s="42">
        <v>0.317</v>
      </c>
      <c r="E4811" s="43">
        <f t="shared" si="1"/>
        <v>0.759</v>
      </c>
      <c r="F4811">
        <f t="shared" si="2"/>
        <v>0.18975</v>
      </c>
      <c r="G4811" s="18">
        <f t="shared" si="3"/>
        <v>0</v>
      </c>
      <c r="H4811" s="18">
        <f t="shared" si="4"/>
        <v>0.100489</v>
      </c>
      <c r="I4811" s="30">
        <v>43691.40833333333</v>
      </c>
      <c r="J4811" s="32">
        <f t="shared" si="5"/>
        <v>0.1518</v>
      </c>
      <c r="M4811" s="32">
        <f t="shared" si="6"/>
        <v>-0.1652</v>
      </c>
      <c r="O4811" s="39"/>
      <c r="W4811" s="38"/>
    </row>
    <row r="4812">
      <c r="A4812" s="41">
        <v>21.914</v>
      </c>
      <c r="B4812" s="41">
        <v>25.459</v>
      </c>
      <c r="C4812" s="42">
        <v>0.0</v>
      </c>
      <c r="D4812" s="42">
        <v>0.317</v>
      </c>
      <c r="E4812" s="43">
        <f t="shared" si="1"/>
        <v>0.759</v>
      </c>
      <c r="F4812">
        <f t="shared" si="2"/>
        <v>0.18975</v>
      </c>
      <c r="G4812" s="18">
        <f t="shared" si="3"/>
        <v>0</v>
      </c>
      <c r="H4812" s="18">
        <f t="shared" si="4"/>
        <v>0.100489</v>
      </c>
      <c r="I4812" s="30">
        <v>43691.40833333333</v>
      </c>
      <c r="J4812" s="32">
        <f t="shared" si="5"/>
        <v>0.1518</v>
      </c>
      <c r="M4812" s="32">
        <f t="shared" si="6"/>
        <v>-0.1652</v>
      </c>
      <c r="O4812" s="39"/>
      <c r="W4812" s="38"/>
    </row>
    <row r="4813">
      <c r="A4813" s="41">
        <v>21.914</v>
      </c>
      <c r="B4813" s="41">
        <v>25.781</v>
      </c>
      <c r="C4813" s="42">
        <v>0.0</v>
      </c>
      <c r="D4813" s="42">
        <v>0.317</v>
      </c>
      <c r="E4813" s="43">
        <f t="shared" si="1"/>
        <v>1.081</v>
      </c>
      <c r="F4813">
        <f t="shared" si="2"/>
        <v>0.27025</v>
      </c>
      <c r="G4813" s="18">
        <f t="shared" si="3"/>
        <v>0</v>
      </c>
      <c r="H4813" s="18">
        <f t="shared" si="4"/>
        <v>0.100489</v>
      </c>
      <c r="I4813" s="30">
        <v>43691.40833333333</v>
      </c>
      <c r="J4813" s="32">
        <f t="shared" si="5"/>
        <v>0.2162</v>
      </c>
      <c r="M4813" s="32">
        <f t="shared" si="6"/>
        <v>-0.1008</v>
      </c>
      <c r="O4813" s="39"/>
      <c r="W4813" s="38"/>
    </row>
    <row r="4814">
      <c r="A4814" s="41">
        <v>21.914</v>
      </c>
      <c r="B4814" s="41">
        <v>25.459</v>
      </c>
      <c r="C4814" s="42">
        <v>0.0</v>
      </c>
      <c r="D4814" s="42">
        <v>0.317</v>
      </c>
      <c r="E4814" s="43">
        <f t="shared" si="1"/>
        <v>0.759</v>
      </c>
      <c r="F4814">
        <f t="shared" si="2"/>
        <v>0.18975</v>
      </c>
      <c r="G4814" s="18">
        <f t="shared" si="3"/>
        <v>0</v>
      </c>
      <c r="H4814" s="18">
        <f t="shared" si="4"/>
        <v>0.100489</v>
      </c>
      <c r="I4814" s="30">
        <v>43691.40833333333</v>
      </c>
      <c r="J4814" s="32">
        <f t="shared" si="5"/>
        <v>0.1518</v>
      </c>
      <c r="M4814" s="32">
        <f t="shared" si="6"/>
        <v>-0.1652</v>
      </c>
      <c r="O4814" s="39"/>
      <c r="W4814" s="38"/>
    </row>
    <row r="4815">
      <c r="A4815" s="41">
        <v>21.914</v>
      </c>
      <c r="B4815" s="41">
        <v>25.459</v>
      </c>
      <c r="C4815" s="42">
        <v>0.0</v>
      </c>
      <c r="D4815" s="42">
        <v>0.317</v>
      </c>
      <c r="E4815" s="43">
        <f t="shared" si="1"/>
        <v>0.759</v>
      </c>
      <c r="F4815">
        <f t="shared" si="2"/>
        <v>0.18975</v>
      </c>
      <c r="G4815" s="18">
        <f t="shared" si="3"/>
        <v>0</v>
      </c>
      <c r="H4815" s="18">
        <f t="shared" si="4"/>
        <v>0.100489</v>
      </c>
      <c r="I4815" s="30">
        <v>43691.40833333333</v>
      </c>
      <c r="J4815" s="32">
        <f t="shared" si="5"/>
        <v>0.1518</v>
      </c>
      <c r="M4815" s="32">
        <f t="shared" si="6"/>
        <v>-0.1652</v>
      </c>
      <c r="O4815" s="39"/>
      <c r="W4815" s="38"/>
    </row>
    <row r="4816">
      <c r="A4816" s="41">
        <v>21.914</v>
      </c>
      <c r="B4816" s="41">
        <v>25.781</v>
      </c>
      <c r="C4816" s="42">
        <v>0.0</v>
      </c>
      <c r="D4816" s="42">
        <v>0.543</v>
      </c>
      <c r="E4816" s="43">
        <f t="shared" si="1"/>
        <v>1.081</v>
      </c>
      <c r="F4816">
        <f t="shared" si="2"/>
        <v>0.27025</v>
      </c>
      <c r="G4816" s="18">
        <f t="shared" si="3"/>
        <v>0</v>
      </c>
      <c r="H4816" s="18">
        <f t="shared" si="4"/>
        <v>0.294849</v>
      </c>
      <c r="I4816" s="30">
        <v>43691.40833333333</v>
      </c>
      <c r="J4816" s="32">
        <f t="shared" si="5"/>
        <v>0.2162</v>
      </c>
      <c r="M4816" s="32">
        <f t="shared" si="6"/>
        <v>-0.3268</v>
      </c>
      <c r="O4816" s="39"/>
      <c r="W4816" s="38"/>
    </row>
    <row r="4817">
      <c r="A4817" s="41">
        <v>21.914</v>
      </c>
      <c r="B4817" s="41">
        <v>25.781</v>
      </c>
      <c r="C4817" s="42">
        <v>0.0</v>
      </c>
      <c r="D4817" s="42">
        <v>0.543</v>
      </c>
      <c r="E4817" s="43">
        <f t="shared" si="1"/>
        <v>1.081</v>
      </c>
      <c r="F4817">
        <f t="shared" si="2"/>
        <v>0.27025</v>
      </c>
      <c r="G4817" s="18">
        <f t="shared" si="3"/>
        <v>0</v>
      </c>
      <c r="H4817" s="18">
        <f t="shared" si="4"/>
        <v>0.294849</v>
      </c>
      <c r="I4817" s="30">
        <v>43691.40833333333</v>
      </c>
      <c r="J4817" s="32">
        <f t="shared" si="5"/>
        <v>0.2162</v>
      </c>
      <c r="M4817" s="32">
        <f t="shared" si="6"/>
        <v>-0.3268</v>
      </c>
      <c r="O4817" s="39"/>
      <c r="W4817" s="38"/>
    </row>
    <row r="4818">
      <c r="A4818" s="41">
        <v>21.914</v>
      </c>
      <c r="B4818" s="41">
        <v>25.459</v>
      </c>
      <c r="C4818" s="42">
        <v>0.0</v>
      </c>
      <c r="D4818" s="42">
        <v>0.543</v>
      </c>
      <c r="E4818" s="43">
        <f t="shared" si="1"/>
        <v>0.759</v>
      </c>
      <c r="F4818">
        <f t="shared" si="2"/>
        <v>0.18975</v>
      </c>
      <c r="G4818" s="18">
        <f t="shared" si="3"/>
        <v>0</v>
      </c>
      <c r="H4818" s="18">
        <f t="shared" si="4"/>
        <v>0.294849</v>
      </c>
      <c r="I4818" s="30">
        <v>43691.40833333333</v>
      </c>
      <c r="J4818" s="32">
        <f t="shared" si="5"/>
        <v>0.1518</v>
      </c>
      <c r="M4818" s="32">
        <f t="shared" si="6"/>
        <v>-0.3912</v>
      </c>
      <c r="O4818" s="39"/>
      <c r="W4818" s="38"/>
    </row>
    <row r="4819">
      <c r="A4819" s="41">
        <v>21.914</v>
      </c>
      <c r="B4819" s="41">
        <v>25.781</v>
      </c>
      <c r="C4819" s="42">
        <v>0.0</v>
      </c>
      <c r="D4819" s="42">
        <v>0.543</v>
      </c>
      <c r="E4819" s="43">
        <f t="shared" si="1"/>
        <v>1.081</v>
      </c>
      <c r="F4819">
        <f t="shared" si="2"/>
        <v>0.27025</v>
      </c>
      <c r="G4819" s="18">
        <f t="shared" si="3"/>
        <v>0</v>
      </c>
      <c r="H4819" s="18">
        <f t="shared" si="4"/>
        <v>0.294849</v>
      </c>
      <c r="I4819" s="30">
        <v>43691.40833333333</v>
      </c>
      <c r="J4819" s="32">
        <f t="shared" si="5"/>
        <v>0.2162</v>
      </c>
      <c r="M4819" s="32">
        <f t="shared" si="6"/>
        <v>-0.3268</v>
      </c>
      <c r="O4819" s="39"/>
      <c r="W4819" s="38"/>
    </row>
    <row r="4820">
      <c r="A4820" s="41">
        <v>21.914</v>
      </c>
      <c r="B4820" s="41">
        <v>25.781</v>
      </c>
      <c r="C4820" s="42">
        <v>0.0</v>
      </c>
      <c r="D4820" s="42">
        <v>0.543</v>
      </c>
      <c r="E4820" s="43">
        <f t="shared" si="1"/>
        <v>1.081</v>
      </c>
      <c r="F4820">
        <f t="shared" si="2"/>
        <v>0.27025</v>
      </c>
      <c r="G4820" s="18">
        <f t="shared" si="3"/>
        <v>0</v>
      </c>
      <c r="H4820" s="18">
        <f t="shared" si="4"/>
        <v>0.294849</v>
      </c>
      <c r="I4820" s="30">
        <v>43691.40833333333</v>
      </c>
      <c r="J4820" s="32">
        <f t="shared" si="5"/>
        <v>0.2162</v>
      </c>
      <c r="M4820" s="32">
        <f t="shared" si="6"/>
        <v>-0.3268</v>
      </c>
      <c r="O4820" s="39"/>
      <c r="W4820" s="38"/>
    </row>
    <row r="4821">
      <c r="A4821" s="41">
        <v>21.914</v>
      </c>
      <c r="B4821" s="41">
        <v>25.781</v>
      </c>
      <c r="C4821" s="42">
        <v>0.0</v>
      </c>
      <c r="D4821" s="42">
        <v>0.543</v>
      </c>
      <c r="E4821" s="43">
        <f t="shared" si="1"/>
        <v>1.081</v>
      </c>
      <c r="F4821">
        <f t="shared" si="2"/>
        <v>0.27025</v>
      </c>
      <c r="G4821" s="18">
        <f t="shared" si="3"/>
        <v>0</v>
      </c>
      <c r="H4821" s="18">
        <f t="shared" si="4"/>
        <v>0.294849</v>
      </c>
      <c r="I4821" s="30">
        <v>43691.40833333333</v>
      </c>
      <c r="J4821" s="32">
        <f t="shared" si="5"/>
        <v>0.2162</v>
      </c>
      <c r="M4821" s="32">
        <f t="shared" si="6"/>
        <v>-0.3268</v>
      </c>
      <c r="O4821" s="39"/>
      <c r="W4821" s="38"/>
    </row>
    <row r="4822">
      <c r="A4822" s="41">
        <v>21.914</v>
      </c>
      <c r="B4822" s="41">
        <v>25.781</v>
      </c>
      <c r="C4822" s="42">
        <v>0.0</v>
      </c>
      <c r="D4822" s="42">
        <v>0.543</v>
      </c>
      <c r="E4822" s="43">
        <f t="shared" si="1"/>
        <v>1.081</v>
      </c>
      <c r="F4822">
        <f t="shared" si="2"/>
        <v>0.27025</v>
      </c>
      <c r="G4822" s="18">
        <f t="shared" si="3"/>
        <v>0</v>
      </c>
      <c r="H4822" s="18">
        <f t="shared" si="4"/>
        <v>0.294849</v>
      </c>
      <c r="I4822" s="30">
        <v>43691.40833333333</v>
      </c>
      <c r="J4822" s="32">
        <f t="shared" si="5"/>
        <v>0.2162</v>
      </c>
      <c r="M4822" s="32">
        <f t="shared" si="6"/>
        <v>-0.3268</v>
      </c>
      <c r="O4822" s="39"/>
      <c r="W4822" s="38"/>
    </row>
    <row r="4823">
      <c r="A4823" s="41">
        <v>21.592</v>
      </c>
      <c r="B4823" s="41">
        <v>25.781</v>
      </c>
      <c r="C4823" s="42">
        <v>0.0</v>
      </c>
      <c r="D4823" s="42">
        <v>0.543</v>
      </c>
      <c r="E4823" s="43">
        <f t="shared" si="1"/>
        <v>1.081</v>
      </c>
      <c r="F4823">
        <f t="shared" si="2"/>
        <v>0.27025</v>
      </c>
      <c r="G4823" s="18">
        <f t="shared" si="3"/>
        <v>0</v>
      </c>
      <c r="H4823" s="18">
        <f t="shared" si="4"/>
        <v>0.294849</v>
      </c>
      <c r="I4823" s="30">
        <v>43691.40833333333</v>
      </c>
      <c r="J4823" s="32">
        <f t="shared" si="5"/>
        <v>0.2162</v>
      </c>
      <c r="M4823" s="32">
        <f t="shared" si="6"/>
        <v>-0.3268</v>
      </c>
      <c r="O4823" s="39"/>
      <c r="W4823" s="38"/>
    </row>
    <row r="4824">
      <c r="A4824" s="41">
        <v>21.914</v>
      </c>
      <c r="B4824" s="41">
        <v>25.781</v>
      </c>
      <c r="C4824" s="42">
        <v>0.0</v>
      </c>
      <c r="D4824" s="42">
        <v>0.543</v>
      </c>
      <c r="E4824" s="43">
        <f t="shared" si="1"/>
        <v>1.081</v>
      </c>
      <c r="F4824">
        <f t="shared" si="2"/>
        <v>0.27025</v>
      </c>
      <c r="G4824" s="18">
        <f t="shared" si="3"/>
        <v>0</v>
      </c>
      <c r="H4824" s="18">
        <f t="shared" si="4"/>
        <v>0.294849</v>
      </c>
      <c r="I4824" s="30">
        <v>43691.40833333333</v>
      </c>
      <c r="J4824" s="32">
        <f t="shared" si="5"/>
        <v>0.2162</v>
      </c>
      <c r="M4824" s="32">
        <f t="shared" si="6"/>
        <v>-0.3268</v>
      </c>
      <c r="O4824" s="39"/>
      <c r="W4824" s="38"/>
    </row>
    <row r="4825">
      <c r="A4825" s="41">
        <v>21.914</v>
      </c>
      <c r="B4825" s="41">
        <v>25.781</v>
      </c>
      <c r="C4825" s="42">
        <v>0.0</v>
      </c>
      <c r="D4825" s="42">
        <v>0.543</v>
      </c>
      <c r="E4825" s="43">
        <f t="shared" si="1"/>
        <v>1.081</v>
      </c>
      <c r="F4825">
        <f t="shared" si="2"/>
        <v>0.27025</v>
      </c>
      <c r="G4825" s="18">
        <f t="shared" si="3"/>
        <v>0</v>
      </c>
      <c r="H4825" s="18">
        <f t="shared" si="4"/>
        <v>0.294849</v>
      </c>
      <c r="I4825" s="30">
        <v>43691.40833333333</v>
      </c>
      <c r="J4825" s="32">
        <f t="shared" si="5"/>
        <v>0.2162</v>
      </c>
      <c r="M4825" s="32">
        <f t="shared" si="6"/>
        <v>-0.3268</v>
      </c>
      <c r="O4825" s="39"/>
      <c r="W4825" s="38"/>
    </row>
    <row r="4826">
      <c r="A4826" s="41">
        <v>21.914</v>
      </c>
      <c r="B4826" s="41">
        <v>25.781</v>
      </c>
      <c r="C4826" s="42">
        <v>0.0</v>
      </c>
      <c r="D4826" s="42">
        <v>0.543</v>
      </c>
      <c r="E4826" s="43">
        <f t="shared" si="1"/>
        <v>1.081</v>
      </c>
      <c r="F4826">
        <f t="shared" si="2"/>
        <v>0.27025</v>
      </c>
      <c r="G4826" s="18">
        <f t="shared" si="3"/>
        <v>0</v>
      </c>
      <c r="H4826" s="18">
        <f t="shared" si="4"/>
        <v>0.294849</v>
      </c>
      <c r="I4826" s="30">
        <v>43691.40833333333</v>
      </c>
      <c r="J4826" s="32">
        <f t="shared" si="5"/>
        <v>0.2162</v>
      </c>
      <c r="M4826" s="32">
        <f t="shared" si="6"/>
        <v>-0.3268</v>
      </c>
      <c r="O4826" s="39"/>
      <c r="W4826" s="38"/>
    </row>
    <row r="4827">
      <c r="A4827" s="41">
        <v>21.914</v>
      </c>
      <c r="B4827" s="41">
        <v>25.781</v>
      </c>
      <c r="C4827" s="42">
        <v>0.0</v>
      </c>
      <c r="D4827" s="42">
        <v>0.543</v>
      </c>
      <c r="E4827" s="43">
        <f t="shared" si="1"/>
        <v>1.081</v>
      </c>
      <c r="F4827">
        <f t="shared" si="2"/>
        <v>0.27025</v>
      </c>
      <c r="G4827" s="18">
        <f t="shared" si="3"/>
        <v>0</v>
      </c>
      <c r="H4827" s="18">
        <f t="shared" si="4"/>
        <v>0.294849</v>
      </c>
      <c r="I4827" s="30">
        <v>43691.40833333333</v>
      </c>
      <c r="J4827" s="32">
        <f t="shared" si="5"/>
        <v>0.2162</v>
      </c>
      <c r="M4827" s="32">
        <f t="shared" si="6"/>
        <v>-0.3268</v>
      </c>
      <c r="O4827" s="39"/>
      <c r="W4827" s="38"/>
    </row>
    <row r="4828">
      <c r="A4828" s="41">
        <v>21.914</v>
      </c>
      <c r="B4828" s="41">
        <v>25.781</v>
      </c>
      <c r="C4828" s="42">
        <v>0.0</v>
      </c>
      <c r="D4828" s="42">
        <v>0.543</v>
      </c>
      <c r="E4828" s="43">
        <f t="shared" si="1"/>
        <v>1.081</v>
      </c>
      <c r="F4828">
        <f t="shared" si="2"/>
        <v>0.27025</v>
      </c>
      <c r="G4828" s="18">
        <f t="shared" si="3"/>
        <v>0</v>
      </c>
      <c r="H4828" s="18">
        <f t="shared" si="4"/>
        <v>0.294849</v>
      </c>
      <c r="I4828" s="30">
        <v>43691.40833333333</v>
      </c>
      <c r="J4828" s="32">
        <f t="shared" si="5"/>
        <v>0.2162</v>
      </c>
      <c r="M4828" s="32">
        <f t="shared" si="6"/>
        <v>-0.3268</v>
      </c>
      <c r="O4828" s="39"/>
      <c r="W4828" s="38"/>
    </row>
    <row r="4829">
      <c r="A4829" s="41">
        <v>21.914</v>
      </c>
      <c r="B4829" s="41">
        <v>25.781</v>
      </c>
      <c r="C4829" s="42">
        <v>0.0</v>
      </c>
      <c r="D4829" s="42">
        <v>0.543</v>
      </c>
      <c r="E4829" s="43">
        <f t="shared" si="1"/>
        <v>1.081</v>
      </c>
      <c r="F4829">
        <f t="shared" si="2"/>
        <v>0.27025</v>
      </c>
      <c r="G4829" s="18">
        <f t="shared" si="3"/>
        <v>0</v>
      </c>
      <c r="H4829" s="18">
        <f t="shared" si="4"/>
        <v>0.294849</v>
      </c>
      <c r="I4829" s="30">
        <v>43691.40833333333</v>
      </c>
      <c r="J4829" s="32">
        <f t="shared" si="5"/>
        <v>0.2162</v>
      </c>
      <c r="M4829" s="32">
        <f t="shared" si="6"/>
        <v>-0.3268</v>
      </c>
      <c r="O4829" s="39"/>
      <c r="W4829" s="38"/>
    </row>
    <row r="4830">
      <c r="A4830" s="41">
        <v>21.914</v>
      </c>
      <c r="B4830" s="41">
        <v>25.781</v>
      </c>
      <c r="C4830" s="42">
        <v>0.0</v>
      </c>
      <c r="D4830" s="42">
        <v>0.543</v>
      </c>
      <c r="E4830" s="43">
        <f t="shared" si="1"/>
        <v>1.081</v>
      </c>
      <c r="F4830">
        <f t="shared" si="2"/>
        <v>0.27025</v>
      </c>
      <c r="G4830" s="18">
        <f t="shared" si="3"/>
        <v>0</v>
      </c>
      <c r="H4830" s="18">
        <f t="shared" si="4"/>
        <v>0.294849</v>
      </c>
      <c r="I4830" s="30">
        <v>43691.40833333333</v>
      </c>
      <c r="J4830" s="32">
        <f t="shared" si="5"/>
        <v>0.2162</v>
      </c>
      <c r="M4830" s="32">
        <f t="shared" si="6"/>
        <v>-0.3268</v>
      </c>
      <c r="O4830" s="39"/>
      <c r="W4830" s="38"/>
    </row>
    <row r="4831">
      <c r="A4831" s="41">
        <v>21.914</v>
      </c>
      <c r="B4831" s="41">
        <v>25.781</v>
      </c>
      <c r="C4831" s="42">
        <v>0.0</v>
      </c>
      <c r="D4831" s="42">
        <v>0.543</v>
      </c>
      <c r="E4831" s="43">
        <f t="shared" si="1"/>
        <v>1.081</v>
      </c>
      <c r="F4831">
        <f t="shared" si="2"/>
        <v>0.27025</v>
      </c>
      <c r="G4831" s="18">
        <f t="shared" si="3"/>
        <v>0</v>
      </c>
      <c r="H4831" s="18">
        <f t="shared" si="4"/>
        <v>0.294849</v>
      </c>
      <c r="I4831" s="30">
        <v>43691.40833333333</v>
      </c>
      <c r="J4831" s="32">
        <f t="shared" si="5"/>
        <v>0.2162</v>
      </c>
      <c r="M4831" s="32">
        <f t="shared" si="6"/>
        <v>-0.3268</v>
      </c>
      <c r="O4831" s="39"/>
      <c r="W4831" s="38"/>
    </row>
    <row r="4832">
      <c r="A4832" s="41">
        <v>21.914</v>
      </c>
      <c r="B4832" s="41">
        <v>25.781</v>
      </c>
      <c r="C4832" s="42">
        <v>0.0</v>
      </c>
      <c r="D4832" s="42">
        <v>0.543</v>
      </c>
      <c r="E4832" s="43">
        <f t="shared" si="1"/>
        <v>1.081</v>
      </c>
      <c r="F4832">
        <f t="shared" si="2"/>
        <v>0.27025</v>
      </c>
      <c r="G4832" s="18">
        <f t="shared" si="3"/>
        <v>0</v>
      </c>
      <c r="H4832" s="18">
        <f t="shared" si="4"/>
        <v>0.294849</v>
      </c>
      <c r="I4832" s="30">
        <v>43691.40833333333</v>
      </c>
      <c r="J4832" s="32">
        <f t="shared" si="5"/>
        <v>0.2162</v>
      </c>
      <c r="M4832" s="32">
        <f t="shared" si="6"/>
        <v>-0.3268</v>
      </c>
      <c r="O4832" s="39"/>
      <c r="W4832" s="38"/>
    </row>
    <row r="4833">
      <c r="A4833" s="41">
        <v>21.914</v>
      </c>
      <c r="B4833" s="41">
        <v>25.781</v>
      </c>
      <c r="C4833" s="42">
        <v>0.0</v>
      </c>
      <c r="D4833" s="42">
        <v>0.543</v>
      </c>
      <c r="E4833" s="43">
        <f t="shared" si="1"/>
        <v>1.081</v>
      </c>
      <c r="F4833">
        <f t="shared" si="2"/>
        <v>0.27025</v>
      </c>
      <c r="G4833" s="18">
        <f t="shared" si="3"/>
        <v>0</v>
      </c>
      <c r="H4833" s="18">
        <f t="shared" si="4"/>
        <v>0.294849</v>
      </c>
      <c r="I4833" s="30">
        <v>43691.40833333333</v>
      </c>
      <c r="J4833" s="32">
        <f t="shared" si="5"/>
        <v>0.2162</v>
      </c>
      <c r="M4833" s="32">
        <f t="shared" si="6"/>
        <v>-0.3268</v>
      </c>
      <c r="O4833" s="39"/>
      <c r="W4833" s="38"/>
    </row>
    <row r="4834">
      <c r="A4834" s="41">
        <v>21.914</v>
      </c>
      <c r="B4834" s="41">
        <v>25.781</v>
      </c>
      <c r="C4834" s="42">
        <v>0.0</v>
      </c>
      <c r="D4834" s="42">
        <v>0.706</v>
      </c>
      <c r="E4834" s="43">
        <f t="shared" si="1"/>
        <v>1.081</v>
      </c>
      <c r="F4834">
        <f t="shared" si="2"/>
        <v>0.27025</v>
      </c>
      <c r="G4834" s="18">
        <f t="shared" si="3"/>
        <v>0</v>
      </c>
      <c r="H4834" s="18">
        <f t="shared" si="4"/>
        <v>0.498436</v>
      </c>
      <c r="I4834" s="30">
        <v>43691.40833333333</v>
      </c>
      <c r="J4834" s="32">
        <f t="shared" si="5"/>
        <v>0.2162</v>
      </c>
      <c r="M4834" s="32">
        <f t="shared" si="6"/>
        <v>-0.4898</v>
      </c>
      <c r="O4834" s="39"/>
      <c r="W4834" s="38"/>
    </row>
    <row r="4835">
      <c r="A4835" s="41">
        <v>21.914</v>
      </c>
      <c r="B4835" s="41">
        <v>25.781</v>
      </c>
      <c r="C4835" s="42">
        <v>0.0</v>
      </c>
      <c r="D4835" s="42">
        <v>0.706</v>
      </c>
      <c r="E4835" s="43">
        <f t="shared" si="1"/>
        <v>1.081</v>
      </c>
      <c r="F4835">
        <f t="shared" si="2"/>
        <v>0.27025</v>
      </c>
      <c r="G4835" s="18">
        <f t="shared" si="3"/>
        <v>0</v>
      </c>
      <c r="H4835" s="18">
        <f t="shared" si="4"/>
        <v>0.498436</v>
      </c>
      <c r="I4835" s="30">
        <v>43691.40833333333</v>
      </c>
      <c r="J4835" s="32">
        <f t="shared" si="5"/>
        <v>0.2162</v>
      </c>
      <c r="M4835" s="32">
        <f t="shared" si="6"/>
        <v>-0.4898</v>
      </c>
      <c r="O4835" s="39"/>
      <c r="W4835" s="38"/>
    </row>
    <row r="4836">
      <c r="A4836" s="41">
        <v>21.914</v>
      </c>
      <c r="B4836" s="41">
        <v>25.781</v>
      </c>
      <c r="C4836" s="42">
        <v>0.0</v>
      </c>
      <c r="D4836" s="42">
        <v>0.706</v>
      </c>
      <c r="E4836" s="43">
        <f t="shared" si="1"/>
        <v>1.081</v>
      </c>
      <c r="F4836">
        <f t="shared" si="2"/>
        <v>0.27025</v>
      </c>
      <c r="G4836" s="18">
        <f t="shared" si="3"/>
        <v>0</v>
      </c>
      <c r="H4836" s="18">
        <f t="shared" si="4"/>
        <v>0.498436</v>
      </c>
      <c r="I4836" s="30">
        <v>43691.40833333333</v>
      </c>
      <c r="J4836" s="32">
        <f t="shared" si="5"/>
        <v>0.2162</v>
      </c>
      <c r="M4836" s="32">
        <f t="shared" si="6"/>
        <v>-0.4898</v>
      </c>
      <c r="O4836" s="39"/>
      <c r="W4836" s="38"/>
    </row>
    <row r="4837">
      <c r="A4837" s="41">
        <v>21.914</v>
      </c>
      <c r="B4837" s="41">
        <v>25.781</v>
      </c>
      <c r="C4837" s="42">
        <v>0.0</v>
      </c>
      <c r="D4837" s="42">
        <v>0.706</v>
      </c>
      <c r="E4837" s="43">
        <f t="shared" si="1"/>
        <v>1.081</v>
      </c>
      <c r="F4837">
        <f t="shared" si="2"/>
        <v>0.27025</v>
      </c>
      <c r="G4837" s="18">
        <f t="shared" si="3"/>
        <v>0</v>
      </c>
      <c r="H4837" s="18">
        <f t="shared" si="4"/>
        <v>0.498436</v>
      </c>
      <c r="I4837" s="30">
        <v>43691.40833333333</v>
      </c>
      <c r="J4837" s="32">
        <f t="shared" si="5"/>
        <v>0.2162</v>
      </c>
      <c r="M4837" s="32">
        <f t="shared" si="6"/>
        <v>-0.4898</v>
      </c>
      <c r="O4837" s="39"/>
      <c r="W4837" s="38"/>
    </row>
    <row r="4838">
      <c r="A4838" s="41">
        <v>22.236</v>
      </c>
      <c r="B4838" s="41">
        <v>25.781</v>
      </c>
      <c r="C4838" s="42">
        <v>0.0</v>
      </c>
      <c r="D4838" s="42">
        <v>0.706</v>
      </c>
      <c r="E4838" s="43">
        <f t="shared" si="1"/>
        <v>1.081</v>
      </c>
      <c r="F4838">
        <f t="shared" si="2"/>
        <v>0.27025</v>
      </c>
      <c r="G4838" s="18">
        <f t="shared" si="3"/>
        <v>0</v>
      </c>
      <c r="H4838" s="18">
        <f t="shared" si="4"/>
        <v>0.498436</v>
      </c>
      <c r="I4838" s="30">
        <v>43691.40833333333</v>
      </c>
      <c r="J4838" s="32">
        <f t="shared" si="5"/>
        <v>0.2162</v>
      </c>
      <c r="M4838" s="32">
        <f t="shared" si="6"/>
        <v>-0.4898</v>
      </c>
      <c r="O4838" s="39"/>
      <c r="W4838" s="38"/>
    </row>
    <row r="4839">
      <c r="A4839" s="41">
        <v>21.914</v>
      </c>
      <c r="B4839" s="41">
        <v>25.781</v>
      </c>
      <c r="C4839" s="42">
        <v>0.0</v>
      </c>
      <c r="D4839" s="42">
        <v>0.706</v>
      </c>
      <c r="E4839" s="43">
        <f t="shared" si="1"/>
        <v>1.081</v>
      </c>
      <c r="F4839">
        <f t="shared" si="2"/>
        <v>0.27025</v>
      </c>
      <c r="G4839" s="18">
        <f t="shared" si="3"/>
        <v>0</v>
      </c>
      <c r="H4839" s="18">
        <f t="shared" si="4"/>
        <v>0.498436</v>
      </c>
      <c r="I4839" s="30">
        <v>43691.40833333333</v>
      </c>
      <c r="J4839" s="32">
        <f t="shared" si="5"/>
        <v>0.2162</v>
      </c>
      <c r="M4839" s="32">
        <f t="shared" si="6"/>
        <v>-0.4898</v>
      </c>
      <c r="O4839" s="39"/>
      <c r="W4839" s="38"/>
    </row>
    <row r="4840">
      <c r="A4840" s="41">
        <v>21.914</v>
      </c>
      <c r="B4840" s="41">
        <v>25.781</v>
      </c>
      <c r="C4840" s="42">
        <v>0.0</v>
      </c>
      <c r="D4840" s="42">
        <v>0.543</v>
      </c>
      <c r="E4840" s="43">
        <f t="shared" si="1"/>
        <v>1.081</v>
      </c>
      <c r="F4840">
        <f t="shared" si="2"/>
        <v>0.27025</v>
      </c>
      <c r="G4840" s="18">
        <f t="shared" si="3"/>
        <v>0</v>
      </c>
      <c r="H4840" s="18">
        <f t="shared" si="4"/>
        <v>0.294849</v>
      </c>
      <c r="I4840" s="30">
        <v>43691.40833333333</v>
      </c>
      <c r="J4840" s="32">
        <f t="shared" si="5"/>
        <v>0.2162</v>
      </c>
      <c r="M4840" s="32">
        <f t="shared" si="6"/>
        <v>-0.3268</v>
      </c>
      <c r="O4840" s="39"/>
      <c r="W4840" s="38"/>
    </row>
    <row r="4841">
      <c r="A4841" s="41">
        <v>21.914</v>
      </c>
      <c r="B4841" s="41">
        <v>25.781</v>
      </c>
      <c r="C4841" s="42">
        <v>0.0</v>
      </c>
      <c r="D4841" s="42">
        <v>0.543</v>
      </c>
      <c r="E4841" s="43">
        <f t="shared" si="1"/>
        <v>1.081</v>
      </c>
      <c r="F4841">
        <f t="shared" si="2"/>
        <v>0.27025</v>
      </c>
      <c r="G4841" s="18">
        <f t="shared" si="3"/>
        <v>0</v>
      </c>
      <c r="H4841" s="18">
        <f t="shared" si="4"/>
        <v>0.294849</v>
      </c>
      <c r="I4841" s="30">
        <v>43691.40833333333</v>
      </c>
      <c r="J4841" s="32">
        <f t="shared" si="5"/>
        <v>0.2162</v>
      </c>
      <c r="M4841" s="32">
        <f t="shared" si="6"/>
        <v>-0.3268</v>
      </c>
      <c r="O4841" s="39"/>
      <c r="W4841" s="38"/>
    </row>
    <row r="4842">
      <c r="A4842" s="41">
        <v>22.236</v>
      </c>
      <c r="B4842" s="41">
        <v>25.781</v>
      </c>
      <c r="C4842" s="42">
        <v>0.0</v>
      </c>
      <c r="D4842" s="42">
        <v>0.543</v>
      </c>
      <c r="E4842" s="43">
        <f t="shared" si="1"/>
        <v>1.081</v>
      </c>
      <c r="F4842">
        <f t="shared" si="2"/>
        <v>0.27025</v>
      </c>
      <c r="G4842" s="18">
        <f t="shared" si="3"/>
        <v>0</v>
      </c>
      <c r="H4842" s="18">
        <f t="shared" si="4"/>
        <v>0.294849</v>
      </c>
      <c r="I4842" s="30">
        <v>43691.40833333333</v>
      </c>
      <c r="J4842" s="32">
        <f t="shared" si="5"/>
        <v>0.2162</v>
      </c>
      <c r="M4842" s="32">
        <f t="shared" si="6"/>
        <v>-0.3268</v>
      </c>
      <c r="O4842" s="39"/>
      <c r="W4842" s="38"/>
    </row>
    <row r="4843">
      <c r="A4843" s="41">
        <v>21.914</v>
      </c>
      <c r="B4843" s="41">
        <v>25.781</v>
      </c>
      <c r="C4843" s="42">
        <v>0.0</v>
      </c>
      <c r="D4843" s="42">
        <v>0.706</v>
      </c>
      <c r="E4843" s="43">
        <f t="shared" si="1"/>
        <v>1.081</v>
      </c>
      <c r="F4843">
        <f t="shared" si="2"/>
        <v>0.27025</v>
      </c>
      <c r="G4843" s="18">
        <f t="shared" si="3"/>
        <v>0</v>
      </c>
      <c r="H4843" s="18">
        <f t="shared" si="4"/>
        <v>0.498436</v>
      </c>
      <c r="I4843" s="30">
        <v>43691.40833333333</v>
      </c>
      <c r="J4843" s="32">
        <f t="shared" si="5"/>
        <v>0.2162</v>
      </c>
      <c r="M4843" s="32">
        <f t="shared" si="6"/>
        <v>-0.4898</v>
      </c>
      <c r="O4843" s="39"/>
      <c r="W4843" s="38"/>
    </row>
    <row r="4844">
      <c r="A4844" s="41">
        <v>21.914</v>
      </c>
      <c r="B4844" s="41">
        <v>25.781</v>
      </c>
      <c r="C4844" s="42">
        <v>0.0</v>
      </c>
      <c r="D4844" s="42">
        <v>0.706</v>
      </c>
      <c r="E4844" s="43">
        <f t="shared" si="1"/>
        <v>1.081</v>
      </c>
      <c r="F4844">
        <f t="shared" si="2"/>
        <v>0.27025</v>
      </c>
      <c r="G4844" s="18">
        <f t="shared" si="3"/>
        <v>0</v>
      </c>
      <c r="H4844" s="18">
        <f t="shared" si="4"/>
        <v>0.498436</v>
      </c>
      <c r="I4844" s="30">
        <v>43691.40833333333</v>
      </c>
      <c r="J4844" s="32">
        <f t="shared" si="5"/>
        <v>0.2162</v>
      </c>
      <c r="M4844" s="32">
        <f t="shared" si="6"/>
        <v>-0.4898</v>
      </c>
      <c r="O4844" s="39"/>
      <c r="W4844" s="38"/>
    </row>
    <row r="4845">
      <c r="A4845" s="41">
        <v>21.914</v>
      </c>
      <c r="B4845" s="41">
        <v>25.781</v>
      </c>
      <c r="C4845" s="42">
        <v>0.0</v>
      </c>
      <c r="D4845" s="42">
        <v>0.706</v>
      </c>
      <c r="E4845" s="43">
        <f t="shared" si="1"/>
        <v>1.081</v>
      </c>
      <c r="F4845">
        <f t="shared" si="2"/>
        <v>0.27025</v>
      </c>
      <c r="G4845" s="18">
        <f t="shared" si="3"/>
        <v>0</v>
      </c>
      <c r="H4845" s="18">
        <f t="shared" si="4"/>
        <v>0.498436</v>
      </c>
      <c r="I4845" s="30">
        <v>43691.40833333333</v>
      </c>
      <c r="J4845" s="32">
        <f t="shared" si="5"/>
        <v>0.2162</v>
      </c>
      <c r="M4845" s="32">
        <f t="shared" si="6"/>
        <v>-0.4898</v>
      </c>
      <c r="O4845" s="39"/>
      <c r="W4845" s="38"/>
    </row>
    <row r="4846">
      <c r="A4846" s="41">
        <v>21.914</v>
      </c>
      <c r="B4846" s="41">
        <v>25.781</v>
      </c>
      <c r="C4846" s="42">
        <v>0.0</v>
      </c>
      <c r="D4846" s="42">
        <v>0.706</v>
      </c>
      <c r="E4846" s="43">
        <f t="shared" si="1"/>
        <v>1.081</v>
      </c>
      <c r="F4846">
        <f t="shared" si="2"/>
        <v>0.27025</v>
      </c>
      <c r="G4846" s="18">
        <f t="shared" si="3"/>
        <v>0</v>
      </c>
      <c r="H4846" s="18">
        <f t="shared" si="4"/>
        <v>0.498436</v>
      </c>
      <c r="I4846" s="30">
        <v>43691.40833333333</v>
      </c>
      <c r="J4846" s="32">
        <f t="shared" si="5"/>
        <v>0.2162</v>
      </c>
      <c r="M4846" s="32">
        <f t="shared" si="6"/>
        <v>-0.4898</v>
      </c>
      <c r="O4846" s="39"/>
      <c r="W4846" s="38"/>
    </row>
    <row r="4847">
      <c r="A4847" s="41">
        <v>21.914</v>
      </c>
      <c r="B4847" s="41">
        <v>25.781</v>
      </c>
      <c r="C4847" s="42">
        <v>0.0</v>
      </c>
      <c r="D4847" s="42">
        <v>0.706</v>
      </c>
      <c r="E4847" s="43">
        <f t="shared" si="1"/>
        <v>1.081</v>
      </c>
      <c r="F4847">
        <f t="shared" si="2"/>
        <v>0.27025</v>
      </c>
      <c r="G4847" s="18">
        <f t="shared" si="3"/>
        <v>0</v>
      </c>
      <c r="H4847" s="18">
        <f t="shared" si="4"/>
        <v>0.498436</v>
      </c>
      <c r="I4847" s="30">
        <v>43691.40833333333</v>
      </c>
      <c r="J4847" s="32">
        <f t="shared" si="5"/>
        <v>0.2162</v>
      </c>
      <c r="M4847" s="32">
        <f t="shared" si="6"/>
        <v>-0.4898</v>
      </c>
      <c r="O4847" s="39"/>
      <c r="W4847" s="38"/>
    </row>
    <row r="4848">
      <c r="A4848" s="41">
        <v>21.914</v>
      </c>
      <c r="B4848" s="41">
        <v>25.781</v>
      </c>
      <c r="C4848" s="42">
        <v>0.0</v>
      </c>
      <c r="D4848" s="42">
        <v>0.706</v>
      </c>
      <c r="E4848" s="43">
        <f t="shared" si="1"/>
        <v>1.081</v>
      </c>
      <c r="F4848">
        <f t="shared" si="2"/>
        <v>0.27025</v>
      </c>
      <c r="G4848" s="18">
        <f t="shared" si="3"/>
        <v>0</v>
      </c>
      <c r="H4848" s="18">
        <f t="shared" si="4"/>
        <v>0.498436</v>
      </c>
      <c r="I4848" s="30">
        <v>43691.40833333333</v>
      </c>
      <c r="J4848" s="32">
        <f t="shared" si="5"/>
        <v>0.2162</v>
      </c>
      <c r="M4848" s="32">
        <f t="shared" si="6"/>
        <v>-0.4898</v>
      </c>
      <c r="O4848" s="39"/>
      <c r="W4848" s="38"/>
    </row>
    <row r="4849">
      <c r="A4849" s="41">
        <v>21.914</v>
      </c>
      <c r="B4849" s="41">
        <v>25.781</v>
      </c>
      <c r="C4849" s="42">
        <v>0.0</v>
      </c>
      <c r="D4849" s="42">
        <v>0.706</v>
      </c>
      <c r="E4849" s="43">
        <f t="shared" si="1"/>
        <v>1.081</v>
      </c>
      <c r="F4849">
        <f t="shared" si="2"/>
        <v>0.27025</v>
      </c>
      <c r="G4849" s="18">
        <f t="shared" si="3"/>
        <v>0</v>
      </c>
      <c r="H4849" s="18">
        <f t="shared" si="4"/>
        <v>0.498436</v>
      </c>
      <c r="I4849" s="30">
        <v>43691.40833333333</v>
      </c>
      <c r="J4849" s="32">
        <f t="shared" si="5"/>
        <v>0.2162</v>
      </c>
      <c r="M4849" s="32">
        <f t="shared" si="6"/>
        <v>-0.4898</v>
      </c>
      <c r="O4849" s="39"/>
      <c r="W4849" s="38"/>
    </row>
    <row r="4850">
      <c r="A4850" s="41">
        <v>21.914</v>
      </c>
      <c r="B4850" s="41">
        <v>25.781</v>
      </c>
      <c r="C4850" s="42">
        <v>0.0</v>
      </c>
      <c r="D4850" s="42">
        <v>0.706</v>
      </c>
      <c r="E4850" s="43">
        <f t="shared" si="1"/>
        <v>1.081</v>
      </c>
      <c r="F4850">
        <f t="shared" si="2"/>
        <v>0.27025</v>
      </c>
      <c r="G4850" s="18">
        <f t="shared" si="3"/>
        <v>0</v>
      </c>
      <c r="H4850" s="18">
        <f t="shared" si="4"/>
        <v>0.498436</v>
      </c>
      <c r="I4850" s="30">
        <v>43691.40833333333</v>
      </c>
      <c r="J4850" s="32">
        <f t="shared" si="5"/>
        <v>0.2162</v>
      </c>
      <c r="M4850" s="32">
        <f t="shared" si="6"/>
        <v>-0.4898</v>
      </c>
      <c r="O4850" s="39"/>
      <c r="W4850" s="38"/>
    </row>
    <row r="4851">
      <c r="A4851" s="41">
        <v>21.914</v>
      </c>
      <c r="B4851" s="41">
        <v>25.781</v>
      </c>
      <c r="C4851" s="42">
        <v>0.0</v>
      </c>
      <c r="D4851" s="42">
        <v>0.706</v>
      </c>
      <c r="E4851" s="43">
        <f t="shared" si="1"/>
        <v>1.081</v>
      </c>
      <c r="F4851">
        <f t="shared" si="2"/>
        <v>0.27025</v>
      </c>
      <c r="G4851" s="18">
        <f t="shared" si="3"/>
        <v>0</v>
      </c>
      <c r="H4851" s="18">
        <f t="shared" si="4"/>
        <v>0.498436</v>
      </c>
      <c r="I4851" s="30">
        <v>43691.40833333333</v>
      </c>
      <c r="J4851" s="32">
        <f t="shared" si="5"/>
        <v>0.2162</v>
      </c>
      <c r="M4851" s="32">
        <f t="shared" si="6"/>
        <v>-0.4898</v>
      </c>
      <c r="O4851" s="39"/>
      <c r="W4851" s="38"/>
    </row>
    <row r="4852">
      <c r="A4852" s="41">
        <v>21.914</v>
      </c>
      <c r="B4852" s="41">
        <v>25.781</v>
      </c>
      <c r="C4852" s="42">
        <v>0.0</v>
      </c>
      <c r="D4852" s="42">
        <v>0.706</v>
      </c>
      <c r="E4852" s="43">
        <f t="shared" si="1"/>
        <v>1.081</v>
      </c>
      <c r="F4852">
        <f t="shared" si="2"/>
        <v>0.27025</v>
      </c>
      <c r="G4852" s="18">
        <f t="shared" si="3"/>
        <v>0</v>
      </c>
      <c r="H4852" s="18">
        <f t="shared" si="4"/>
        <v>0.498436</v>
      </c>
      <c r="I4852" s="30">
        <v>43691.40833333333</v>
      </c>
      <c r="J4852" s="32">
        <f t="shared" si="5"/>
        <v>0.2162</v>
      </c>
      <c r="M4852" s="32">
        <f t="shared" si="6"/>
        <v>-0.4898</v>
      </c>
      <c r="O4852" s="39"/>
      <c r="W4852" s="38"/>
    </row>
    <row r="4853">
      <c r="A4853" s="41">
        <v>21.914</v>
      </c>
      <c r="B4853" s="41">
        <v>25.781</v>
      </c>
      <c r="C4853" s="42">
        <v>0.0</v>
      </c>
      <c r="D4853" s="42">
        <v>0.828</v>
      </c>
      <c r="E4853" s="43">
        <f t="shared" si="1"/>
        <v>1.081</v>
      </c>
      <c r="F4853">
        <f t="shared" si="2"/>
        <v>0.27025</v>
      </c>
      <c r="G4853" s="18">
        <f t="shared" si="3"/>
        <v>0</v>
      </c>
      <c r="H4853" s="18">
        <f t="shared" si="4"/>
        <v>0.685584</v>
      </c>
      <c r="I4853" s="30">
        <v>43691.40833333333</v>
      </c>
      <c r="J4853" s="32">
        <f t="shared" si="5"/>
        <v>0.2162</v>
      </c>
      <c r="M4853" s="32">
        <f t="shared" si="6"/>
        <v>-0.6118</v>
      </c>
      <c r="O4853" s="39"/>
      <c r="W4853" s="38"/>
    </row>
    <row r="4854">
      <c r="A4854" s="41">
        <v>22.236</v>
      </c>
      <c r="B4854" s="41">
        <v>25.781</v>
      </c>
      <c r="C4854" s="42">
        <v>0.0</v>
      </c>
      <c r="D4854" s="42">
        <v>0.706</v>
      </c>
      <c r="E4854" s="43">
        <f t="shared" si="1"/>
        <v>1.081</v>
      </c>
      <c r="F4854">
        <f t="shared" si="2"/>
        <v>0.27025</v>
      </c>
      <c r="G4854" s="18">
        <f t="shared" si="3"/>
        <v>0</v>
      </c>
      <c r="H4854" s="18">
        <f t="shared" si="4"/>
        <v>0.498436</v>
      </c>
      <c r="I4854" s="30">
        <v>43691.40833333333</v>
      </c>
      <c r="J4854" s="32">
        <f t="shared" si="5"/>
        <v>0.2162</v>
      </c>
      <c r="M4854" s="32">
        <f t="shared" si="6"/>
        <v>-0.4898</v>
      </c>
      <c r="O4854" s="39"/>
      <c r="W4854" s="38"/>
    </row>
    <row r="4855">
      <c r="A4855" s="41">
        <v>21.914</v>
      </c>
      <c r="B4855" s="41">
        <v>25.781</v>
      </c>
      <c r="C4855" s="42">
        <v>0.0</v>
      </c>
      <c r="D4855" s="42">
        <v>0.706</v>
      </c>
      <c r="E4855" s="43">
        <f t="shared" si="1"/>
        <v>1.081</v>
      </c>
      <c r="F4855">
        <f t="shared" si="2"/>
        <v>0.27025</v>
      </c>
      <c r="G4855" s="18">
        <f t="shared" si="3"/>
        <v>0</v>
      </c>
      <c r="H4855" s="18">
        <f t="shared" si="4"/>
        <v>0.498436</v>
      </c>
      <c r="I4855" s="30">
        <v>43691.40833333333</v>
      </c>
      <c r="J4855" s="32">
        <f t="shared" si="5"/>
        <v>0.2162</v>
      </c>
      <c r="M4855" s="32">
        <f t="shared" si="6"/>
        <v>-0.4898</v>
      </c>
      <c r="O4855" s="39"/>
      <c r="W4855" s="38"/>
    </row>
    <row r="4856">
      <c r="A4856" s="41">
        <v>22.236</v>
      </c>
      <c r="B4856" s="41">
        <v>25.781</v>
      </c>
      <c r="C4856" s="42">
        <v>0.0</v>
      </c>
      <c r="D4856" s="42">
        <v>0.706</v>
      </c>
      <c r="E4856" s="43">
        <f t="shared" si="1"/>
        <v>1.081</v>
      </c>
      <c r="F4856">
        <f t="shared" si="2"/>
        <v>0.27025</v>
      </c>
      <c r="G4856" s="18">
        <f t="shared" si="3"/>
        <v>0</v>
      </c>
      <c r="H4856" s="18">
        <f t="shared" si="4"/>
        <v>0.498436</v>
      </c>
      <c r="I4856" s="30">
        <v>43691.40833333333</v>
      </c>
      <c r="J4856" s="32">
        <f t="shared" si="5"/>
        <v>0.2162</v>
      </c>
      <c r="M4856" s="32">
        <f t="shared" si="6"/>
        <v>-0.4898</v>
      </c>
      <c r="O4856" s="39"/>
      <c r="W4856" s="38"/>
    </row>
    <row r="4857">
      <c r="A4857" s="41">
        <v>21.914</v>
      </c>
      <c r="B4857" s="41">
        <v>25.781</v>
      </c>
      <c r="C4857" s="42">
        <v>0.0</v>
      </c>
      <c r="D4857" s="42">
        <v>0.706</v>
      </c>
      <c r="E4857" s="43">
        <f t="shared" si="1"/>
        <v>1.081</v>
      </c>
      <c r="F4857">
        <f t="shared" si="2"/>
        <v>0.27025</v>
      </c>
      <c r="G4857" s="18">
        <f t="shared" si="3"/>
        <v>0</v>
      </c>
      <c r="H4857" s="18">
        <f t="shared" si="4"/>
        <v>0.498436</v>
      </c>
      <c r="I4857" s="30">
        <v>43691.40833333333</v>
      </c>
      <c r="J4857" s="32">
        <f t="shared" si="5"/>
        <v>0.2162</v>
      </c>
      <c r="M4857" s="32">
        <f t="shared" si="6"/>
        <v>-0.4898</v>
      </c>
      <c r="O4857" s="39"/>
      <c r="W4857" s="38"/>
    </row>
    <row r="4858">
      <c r="A4858" s="41">
        <v>21.914</v>
      </c>
      <c r="B4858" s="41">
        <v>25.781</v>
      </c>
      <c r="C4858" s="42">
        <v>0.0</v>
      </c>
      <c r="D4858" s="42">
        <v>0.706</v>
      </c>
      <c r="E4858" s="43">
        <f t="shared" si="1"/>
        <v>1.081</v>
      </c>
      <c r="F4858">
        <f t="shared" si="2"/>
        <v>0.27025</v>
      </c>
      <c r="G4858" s="18">
        <f t="shared" si="3"/>
        <v>0</v>
      </c>
      <c r="H4858" s="18">
        <f t="shared" si="4"/>
        <v>0.498436</v>
      </c>
      <c r="I4858" s="30">
        <v>43691.40833333333</v>
      </c>
      <c r="J4858" s="32">
        <f t="shared" si="5"/>
        <v>0.2162</v>
      </c>
      <c r="M4858" s="32">
        <f t="shared" si="6"/>
        <v>-0.4898</v>
      </c>
      <c r="O4858" s="39"/>
      <c r="W4858" s="38"/>
    </row>
    <row r="4859">
      <c r="A4859" s="41">
        <v>21.914</v>
      </c>
      <c r="B4859" s="41">
        <v>25.781</v>
      </c>
      <c r="C4859" s="42">
        <v>0.0</v>
      </c>
      <c r="D4859" s="42">
        <v>0.706</v>
      </c>
      <c r="E4859" s="43">
        <f t="shared" si="1"/>
        <v>1.081</v>
      </c>
      <c r="F4859">
        <f t="shared" si="2"/>
        <v>0.27025</v>
      </c>
      <c r="G4859" s="18">
        <f t="shared" si="3"/>
        <v>0</v>
      </c>
      <c r="H4859" s="18">
        <f t="shared" si="4"/>
        <v>0.498436</v>
      </c>
      <c r="I4859" s="30">
        <v>43691.40833333333</v>
      </c>
      <c r="J4859" s="32">
        <f t="shared" si="5"/>
        <v>0.2162</v>
      </c>
      <c r="M4859" s="32">
        <f t="shared" si="6"/>
        <v>-0.4898</v>
      </c>
      <c r="O4859" s="39"/>
      <c r="W4859" s="38"/>
    </row>
    <row r="4860">
      <c r="A4860" s="41">
        <v>21.914</v>
      </c>
      <c r="B4860" s="41">
        <v>25.781</v>
      </c>
      <c r="C4860" s="42">
        <v>0.0</v>
      </c>
      <c r="D4860" s="42">
        <v>0.706</v>
      </c>
      <c r="E4860" s="43">
        <f t="shared" si="1"/>
        <v>1.081</v>
      </c>
      <c r="F4860">
        <f t="shared" si="2"/>
        <v>0.27025</v>
      </c>
      <c r="G4860" s="18">
        <f t="shared" si="3"/>
        <v>0</v>
      </c>
      <c r="H4860" s="18">
        <f t="shared" si="4"/>
        <v>0.498436</v>
      </c>
      <c r="I4860" s="30">
        <v>43691.40833333333</v>
      </c>
      <c r="J4860" s="32">
        <f t="shared" si="5"/>
        <v>0.2162</v>
      </c>
      <c r="M4860" s="32">
        <f t="shared" si="6"/>
        <v>-0.4898</v>
      </c>
      <c r="O4860" s="39"/>
      <c r="W4860" s="38"/>
    </row>
    <row r="4861">
      <c r="A4861" s="41">
        <v>21.914</v>
      </c>
      <c r="B4861" s="41">
        <v>25.781</v>
      </c>
      <c r="C4861" s="42">
        <v>0.0</v>
      </c>
      <c r="D4861" s="42">
        <v>0.706</v>
      </c>
      <c r="E4861" s="43">
        <f t="shared" si="1"/>
        <v>1.081</v>
      </c>
      <c r="F4861">
        <f t="shared" si="2"/>
        <v>0.27025</v>
      </c>
      <c r="G4861" s="18">
        <f t="shared" si="3"/>
        <v>0</v>
      </c>
      <c r="H4861" s="18">
        <f t="shared" si="4"/>
        <v>0.498436</v>
      </c>
      <c r="I4861" s="30">
        <v>43691.40833333333</v>
      </c>
      <c r="J4861" s="32">
        <f t="shared" si="5"/>
        <v>0.2162</v>
      </c>
      <c r="M4861" s="32">
        <f t="shared" si="6"/>
        <v>-0.4898</v>
      </c>
      <c r="O4861" s="39"/>
      <c r="W4861" s="38"/>
    </row>
    <row r="4862">
      <c r="A4862" s="41">
        <v>21.914</v>
      </c>
      <c r="B4862" s="41">
        <v>26.104</v>
      </c>
      <c r="C4862" s="42">
        <v>0.0</v>
      </c>
      <c r="D4862" s="42">
        <v>0.706</v>
      </c>
      <c r="E4862" s="43">
        <f t="shared" si="1"/>
        <v>1.404</v>
      </c>
      <c r="F4862">
        <f t="shared" si="2"/>
        <v>0.351</v>
      </c>
      <c r="G4862" s="18">
        <f t="shared" si="3"/>
        <v>0</v>
      </c>
      <c r="H4862" s="18">
        <f t="shared" si="4"/>
        <v>0.498436</v>
      </c>
      <c r="I4862" s="30">
        <v>43691.40833333333</v>
      </c>
      <c r="J4862" s="32">
        <f t="shared" si="5"/>
        <v>0.2808</v>
      </c>
      <c r="M4862" s="32">
        <f t="shared" si="6"/>
        <v>-0.4252</v>
      </c>
      <c r="O4862" s="39"/>
      <c r="W4862" s="38"/>
    </row>
    <row r="4863">
      <c r="A4863" s="41">
        <v>21.914</v>
      </c>
      <c r="B4863" s="41">
        <v>26.104</v>
      </c>
      <c r="C4863" s="42">
        <v>0.0</v>
      </c>
      <c r="D4863" s="42">
        <v>0.706</v>
      </c>
      <c r="E4863" s="43">
        <f t="shared" si="1"/>
        <v>1.404</v>
      </c>
      <c r="F4863">
        <f t="shared" si="2"/>
        <v>0.351</v>
      </c>
      <c r="G4863" s="18">
        <f t="shared" si="3"/>
        <v>0</v>
      </c>
      <c r="H4863" s="18">
        <f t="shared" si="4"/>
        <v>0.498436</v>
      </c>
      <c r="I4863" s="30">
        <v>43691.40833333333</v>
      </c>
      <c r="J4863" s="32">
        <f t="shared" si="5"/>
        <v>0.2808</v>
      </c>
      <c r="M4863" s="32">
        <f t="shared" si="6"/>
        <v>-0.4252</v>
      </c>
      <c r="O4863" s="39"/>
      <c r="W4863" s="38"/>
    </row>
    <row r="4864">
      <c r="A4864" s="41">
        <v>21.914</v>
      </c>
      <c r="B4864" s="41">
        <v>26.104</v>
      </c>
      <c r="C4864" s="42">
        <v>0.0</v>
      </c>
      <c r="D4864" s="42">
        <v>0.706</v>
      </c>
      <c r="E4864" s="43">
        <f t="shared" si="1"/>
        <v>1.404</v>
      </c>
      <c r="F4864">
        <f t="shared" si="2"/>
        <v>0.351</v>
      </c>
      <c r="G4864" s="18">
        <f t="shared" si="3"/>
        <v>0</v>
      </c>
      <c r="H4864" s="18">
        <f t="shared" si="4"/>
        <v>0.498436</v>
      </c>
      <c r="I4864" s="30">
        <v>43691.40833333333</v>
      </c>
      <c r="J4864" s="32">
        <f t="shared" si="5"/>
        <v>0.2808</v>
      </c>
      <c r="M4864" s="32">
        <f t="shared" si="6"/>
        <v>-0.4252</v>
      </c>
      <c r="O4864" s="39"/>
      <c r="W4864" s="38"/>
    </row>
    <row r="4865">
      <c r="A4865" s="41">
        <v>21.914</v>
      </c>
      <c r="B4865" s="41">
        <v>26.104</v>
      </c>
      <c r="C4865" s="42">
        <v>0.0</v>
      </c>
      <c r="D4865" s="42">
        <v>0.706</v>
      </c>
      <c r="E4865" s="43">
        <f t="shared" si="1"/>
        <v>1.404</v>
      </c>
      <c r="F4865">
        <f t="shared" si="2"/>
        <v>0.351</v>
      </c>
      <c r="G4865" s="18">
        <f t="shared" si="3"/>
        <v>0</v>
      </c>
      <c r="H4865" s="18">
        <f t="shared" si="4"/>
        <v>0.498436</v>
      </c>
      <c r="I4865" s="30">
        <v>43691.40833333333</v>
      </c>
      <c r="J4865" s="32">
        <f t="shared" si="5"/>
        <v>0.2808</v>
      </c>
      <c r="M4865" s="32">
        <f t="shared" si="6"/>
        <v>-0.4252</v>
      </c>
      <c r="O4865" s="39"/>
      <c r="W4865" s="38"/>
    </row>
    <row r="4866">
      <c r="A4866" s="41">
        <v>21.914</v>
      </c>
      <c r="B4866" s="41">
        <v>25.781</v>
      </c>
      <c r="C4866" s="42">
        <v>0.0</v>
      </c>
      <c r="D4866" s="42">
        <v>0.706</v>
      </c>
      <c r="E4866" s="43">
        <f t="shared" si="1"/>
        <v>1.081</v>
      </c>
      <c r="F4866">
        <f t="shared" si="2"/>
        <v>0.27025</v>
      </c>
      <c r="G4866" s="18">
        <f t="shared" si="3"/>
        <v>0</v>
      </c>
      <c r="H4866" s="18">
        <f t="shared" si="4"/>
        <v>0.498436</v>
      </c>
      <c r="I4866" s="30">
        <v>43691.40833333333</v>
      </c>
      <c r="J4866" s="32">
        <f t="shared" si="5"/>
        <v>0.2162</v>
      </c>
      <c r="M4866" s="32">
        <f t="shared" si="6"/>
        <v>-0.4898</v>
      </c>
      <c r="O4866" s="39"/>
      <c r="W4866" s="38"/>
    </row>
    <row r="4867">
      <c r="A4867" s="41">
        <v>21.914</v>
      </c>
      <c r="B4867" s="41">
        <v>26.104</v>
      </c>
      <c r="C4867" s="42">
        <v>0.0</v>
      </c>
      <c r="D4867" s="42">
        <v>0.706</v>
      </c>
      <c r="E4867" s="43">
        <f t="shared" si="1"/>
        <v>1.404</v>
      </c>
      <c r="F4867">
        <f t="shared" si="2"/>
        <v>0.351</v>
      </c>
      <c r="G4867" s="18">
        <f t="shared" si="3"/>
        <v>0</v>
      </c>
      <c r="H4867" s="18">
        <f t="shared" si="4"/>
        <v>0.498436</v>
      </c>
      <c r="I4867" s="30">
        <v>43691.40833333333</v>
      </c>
      <c r="J4867" s="32">
        <f t="shared" si="5"/>
        <v>0.2808</v>
      </c>
      <c r="M4867" s="32">
        <f t="shared" si="6"/>
        <v>-0.4252</v>
      </c>
      <c r="O4867" s="39"/>
      <c r="W4867" s="38"/>
    </row>
    <row r="4868">
      <c r="A4868" s="41">
        <v>22.236</v>
      </c>
      <c r="B4868" s="41">
        <v>26.104</v>
      </c>
      <c r="C4868" s="42">
        <v>0.0</v>
      </c>
      <c r="D4868" s="42">
        <v>0.706</v>
      </c>
      <c r="E4868" s="43">
        <f t="shared" si="1"/>
        <v>1.404</v>
      </c>
      <c r="F4868">
        <f t="shared" si="2"/>
        <v>0.351</v>
      </c>
      <c r="G4868" s="18">
        <f t="shared" si="3"/>
        <v>0</v>
      </c>
      <c r="H4868" s="18">
        <f t="shared" si="4"/>
        <v>0.498436</v>
      </c>
      <c r="I4868" s="30">
        <v>43691.40833333333</v>
      </c>
      <c r="J4868" s="32">
        <f t="shared" si="5"/>
        <v>0.2808</v>
      </c>
      <c r="M4868" s="32">
        <f t="shared" si="6"/>
        <v>-0.4252</v>
      </c>
      <c r="O4868" s="39"/>
      <c r="W4868" s="38"/>
    </row>
    <row r="4869">
      <c r="A4869" s="41">
        <v>21.914</v>
      </c>
      <c r="B4869" s="41">
        <v>26.104</v>
      </c>
      <c r="C4869" s="42">
        <v>0.0</v>
      </c>
      <c r="D4869" s="42">
        <v>0.543</v>
      </c>
      <c r="E4869" s="43">
        <f t="shared" si="1"/>
        <v>1.404</v>
      </c>
      <c r="F4869">
        <f t="shared" si="2"/>
        <v>0.351</v>
      </c>
      <c r="G4869" s="18">
        <f t="shared" si="3"/>
        <v>0</v>
      </c>
      <c r="H4869" s="18">
        <f t="shared" si="4"/>
        <v>0.294849</v>
      </c>
      <c r="I4869" s="30">
        <v>43691.40833333333</v>
      </c>
      <c r="J4869" s="32">
        <f t="shared" si="5"/>
        <v>0.2808</v>
      </c>
      <c r="M4869" s="32">
        <f t="shared" si="6"/>
        <v>-0.2622</v>
      </c>
      <c r="O4869" s="39"/>
      <c r="W4869" s="38"/>
    </row>
    <row r="4870">
      <c r="A4870" s="41">
        <v>22.236</v>
      </c>
      <c r="B4870" s="41">
        <v>26.104</v>
      </c>
      <c r="C4870" s="42">
        <v>0.0</v>
      </c>
      <c r="D4870" s="42">
        <v>0.543</v>
      </c>
      <c r="E4870" s="43">
        <f t="shared" si="1"/>
        <v>1.404</v>
      </c>
      <c r="F4870">
        <f t="shared" si="2"/>
        <v>0.351</v>
      </c>
      <c r="G4870" s="18">
        <f t="shared" si="3"/>
        <v>0</v>
      </c>
      <c r="H4870" s="18">
        <f t="shared" si="4"/>
        <v>0.294849</v>
      </c>
      <c r="I4870" s="30">
        <v>43691.40833333333</v>
      </c>
      <c r="J4870" s="32">
        <f t="shared" si="5"/>
        <v>0.2808</v>
      </c>
      <c r="M4870" s="32">
        <f t="shared" si="6"/>
        <v>-0.2622</v>
      </c>
      <c r="O4870" s="39"/>
      <c r="W4870" s="38"/>
    </row>
    <row r="4871">
      <c r="A4871" s="41">
        <v>21.914</v>
      </c>
      <c r="B4871" s="41">
        <v>26.104</v>
      </c>
      <c r="C4871" s="42">
        <v>0.0</v>
      </c>
      <c r="D4871" s="42">
        <v>0.543</v>
      </c>
      <c r="E4871" s="43">
        <f t="shared" si="1"/>
        <v>1.404</v>
      </c>
      <c r="F4871">
        <f t="shared" si="2"/>
        <v>0.351</v>
      </c>
      <c r="G4871" s="18">
        <f t="shared" si="3"/>
        <v>0</v>
      </c>
      <c r="H4871" s="18">
        <f t="shared" si="4"/>
        <v>0.294849</v>
      </c>
      <c r="I4871" s="30">
        <v>43691.40833333333</v>
      </c>
      <c r="J4871" s="32">
        <f t="shared" si="5"/>
        <v>0.2808</v>
      </c>
      <c r="M4871" s="32">
        <f t="shared" si="6"/>
        <v>-0.2622</v>
      </c>
      <c r="O4871" s="39"/>
      <c r="W4871" s="38"/>
    </row>
    <row r="4872">
      <c r="A4872" s="41">
        <v>21.914</v>
      </c>
      <c r="B4872" s="41">
        <v>26.104</v>
      </c>
      <c r="C4872" s="42">
        <v>0.0</v>
      </c>
      <c r="D4872" s="42">
        <v>0.543</v>
      </c>
      <c r="E4872" s="43">
        <f t="shared" si="1"/>
        <v>1.404</v>
      </c>
      <c r="F4872">
        <f t="shared" si="2"/>
        <v>0.351</v>
      </c>
      <c r="G4872" s="18">
        <f t="shared" si="3"/>
        <v>0</v>
      </c>
      <c r="H4872" s="18">
        <f t="shared" si="4"/>
        <v>0.294849</v>
      </c>
      <c r="I4872" s="30">
        <v>43691.40833333333</v>
      </c>
      <c r="J4872" s="32">
        <f t="shared" si="5"/>
        <v>0.2808</v>
      </c>
      <c r="M4872" s="32">
        <f t="shared" si="6"/>
        <v>-0.2622</v>
      </c>
      <c r="O4872" s="39"/>
      <c r="W4872" s="38"/>
    </row>
    <row r="4873">
      <c r="A4873" s="41">
        <v>21.914</v>
      </c>
      <c r="B4873" s="41">
        <v>26.104</v>
      </c>
      <c r="C4873" s="42">
        <v>0.0</v>
      </c>
      <c r="D4873" s="42">
        <v>0.543</v>
      </c>
      <c r="E4873" s="43">
        <f t="shared" si="1"/>
        <v>1.404</v>
      </c>
      <c r="F4873">
        <f t="shared" si="2"/>
        <v>0.351</v>
      </c>
      <c r="G4873" s="18">
        <f t="shared" si="3"/>
        <v>0</v>
      </c>
      <c r="H4873" s="18">
        <f t="shared" si="4"/>
        <v>0.294849</v>
      </c>
      <c r="I4873" s="30">
        <v>43691.40833333333</v>
      </c>
      <c r="J4873" s="32">
        <f t="shared" si="5"/>
        <v>0.2808</v>
      </c>
      <c r="M4873" s="32">
        <f t="shared" si="6"/>
        <v>-0.2622</v>
      </c>
      <c r="O4873" s="39"/>
      <c r="W4873" s="38"/>
    </row>
    <row r="4874">
      <c r="A4874" s="41">
        <v>22.236</v>
      </c>
      <c r="B4874" s="41">
        <v>26.104</v>
      </c>
      <c r="C4874" s="42">
        <v>0.0</v>
      </c>
      <c r="D4874" s="42">
        <v>0.706</v>
      </c>
      <c r="E4874" s="43">
        <f t="shared" si="1"/>
        <v>1.404</v>
      </c>
      <c r="F4874">
        <f t="shared" si="2"/>
        <v>0.351</v>
      </c>
      <c r="G4874" s="18">
        <f t="shared" si="3"/>
        <v>0</v>
      </c>
      <c r="H4874" s="18">
        <f t="shared" si="4"/>
        <v>0.498436</v>
      </c>
      <c r="I4874" s="30">
        <v>43691.40833333333</v>
      </c>
      <c r="J4874" s="32">
        <f t="shared" si="5"/>
        <v>0.2808</v>
      </c>
      <c r="M4874" s="32">
        <f t="shared" si="6"/>
        <v>-0.4252</v>
      </c>
      <c r="O4874" s="39"/>
      <c r="W4874" s="38"/>
    </row>
    <row r="4875">
      <c r="A4875" s="41">
        <v>21.914</v>
      </c>
      <c r="B4875" s="41">
        <v>26.104</v>
      </c>
      <c r="C4875" s="42">
        <v>0.0</v>
      </c>
      <c r="D4875" s="42">
        <v>0.706</v>
      </c>
      <c r="E4875" s="43">
        <f t="shared" si="1"/>
        <v>1.404</v>
      </c>
      <c r="F4875">
        <f t="shared" si="2"/>
        <v>0.351</v>
      </c>
      <c r="G4875" s="18">
        <f t="shared" si="3"/>
        <v>0</v>
      </c>
      <c r="H4875" s="18">
        <f t="shared" si="4"/>
        <v>0.498436</v>
      </c>
      <c r="I4875" s="30">
        <v>43691.40833333333</v>
      </c>
      <c r="J4875" s="32">
        <f t="shared" si="5"/>
        <v>0.2808</v>
      </c>
      <c r="M4875" s="32">
        <f t="shared" si="6"/>
        <v>-0.4252</v>
      </c>
      <c r="O4875" s="39"/>
      <c r="W4875" s="38"/>
    </row>
    <row r="4876">
      <c r="A4876" s="41">
        <v>21.914</v>
      </c>
      <c r="B4876" s="41">
        <v>26.104</v>
      </c>
      <c r="C4876" s="42">
        <v>0.0</v>
      </c>
      <c r="D4876" s="42">
        <v>0.706</v>
      </c>
      <c r="E4876" s="43">
        <f t="shared" si="1"/>
        <v>1.404</v>
      </c>
      <c r="F4876">
        <f t="shared" si="2"/>
        <v>0.351</v>
      </c>
      <c r="G4876" s="18">
        <f t="shared" si="3"/>
        <v>0</v>
      </c>
      <c r="H4876" s="18">
        <f t="shared" si="4"/>
        <v>0.498436</v>
      </c>
      <c r="I4876" s="30">
        <v>43691.40833333333</v>
      </c>
      <c r="J4876" s="32">
        <f t="shared" si="5"/>
        <v>0.2808</v>
      </c>
      <c r="M4876" s="32">
        <f t="shared" si="6"/>
        <v>-0.4252</v>
      </c>
      <c r="O4876" s="39"/>
      <c r="W4876" s="38"/>
    </row>
    <row r="4877">
      <c r="A4877" s="41">
        <v>21.914</v>
      </c>
      <c r="B4877" s="41">
        <v>26.104</v>
      </c>
      <c r="C4877" s="42">
        <v>0.0</v>
      </c>
      <c r="D4877" s="42">
        <v>0.706</v>
      </c>
      <c r="E4877" s="43">
        <f t="shared" si="1"/>
        <v>1.404</v>
      </c>
      <c r="F4877">
        <f t="shared" si="2"/>
        <v>0.351</v>
      </c>
      <c r="G4877" s="18">
        <f t="shared" si="3"/>
        <v>0</v>
      </c>
      <c r="H4877" s="18">
        <f t="shared" si="4"/>
        <v>0.498436</v>
      </c>
      <c r="I4877" s="30">
        <v>43691.40833333333</v>
      </c>
      <c r="J4877" s="32">
        <f t="shared" si="5"/>
        <v>0.2808</v>
      </c>
      <c r="M4877" s="32">
        <f t="shared" si="6"/>
        <v>-0.4252</v>
      </c>
      <c r="O4877" s="39"/>
      <c r="W4877" s="38"/>
    </row>
    <row r="4878">
      <c r="A4878" s="41">
        <v>21.914</v>
      </c>
      <c r="B4878" s="41">
        <v>26.426</v>
      </c>
      <c r="C4878" s="42">
        <v>0.0</v>
      </c>
      <c r="D4878" s="42">
        <v>0.706</v>
      </c>
      <c r="E4878" s="43">
        <f t="shared" si="1"/>
        <v>1.726</v>
      </c>
      <c r="F4878">
        <f t="shared" si="2"/>
        <v>0.4315</v>
      </c>
      <c r="G4878" s="18">
        <f t="shared" si="3"/>
        <v>0</v>
      </c>
      <c r="H4878" s="18">
        <f t="shared" si="4"/>
        <v>0.498436</v>
      </c>
      <c r="I4878" s="30">
        <v>43691.40833333333</v>
      </c>
      <c r="J4878" s="32">
        <f t="shared" si="5"/>
        <v>0.3452</v>
      </c>
      <c r="M4878" s="32">
        <f t="shared" si="6"/>
        <v>-0.3608</v>
      </c>
      <c r="O4878" s="39"/>
      <c r="W4878" s="38"/>
    </row>
    <row r="4879">
      <c r="A4879" s="41">
        <v>21.914</v>
      </c>
      <c r="B4879" s="41">
        <v>26.104</v>
      </c>
      <c r="C4879" s="42">
        <v>0.0</v>
      </c>
      <c r="D4879" s="42">
        <v>0.706</v>
      </c>
      <c r="E4879" s="43">
        <f t="shared" si="1"/>
        <v>1.404</v>
      </c>
      <c r="F4879">
        <f t="shared" si="2"/>
        <v>0.351</v>
      </c>
      <c r="G4879" s="18">
        <f t="shared" si="3"/>
        <v>0</v>
      </c>
      <c r="H4879" s="18">
        <f t="shared" si="4"/>
        <v>0.498436</v>
      </c>
      <c r="I4879" s="30">
        <v>43691.40833333333</v>
      </c>
      <c r="J4879" s="32">
        <f t="shared" si="5"/>
        <v>0.2808</v>
      </c>
      <c r="M4879" s="32">
        <f t="shared" si="6"/>
        <v>-0.4252</v>
      </c>
      <c r="O4879" s="39"/>
      <c r="W4879" s="38"/>
    </row>
    <row r="4880">
      <c r="A4880" s="41">
        <v>21.914</v>
      </c>
      <c r="B4880" s="41">
        <v>26.104</v>
      </c>
      <c r="C4880" s="42">
        <v>0.0</v>
      </c>
      <c r="D4880" s="42">
        <v>0.706</v>
      </c>
      <c r="E4880" s="43">
        <f t="shared" si="1"/>
        <v>1.404</v>
      </c>
      <c r="F4880">
        <f t="shared" si="2"/>
        <v>0.351</v>
      </c>
      <c r="G4880" s="18">
        <f t="shared" si="3"/>
        <v>0</v>
      </c>
      <c r="H4880" s="18">
        <f t="shared" si="4"/>
        <v>0.498436</v>
      </c>
      <c r="I4880" s="30">
        <v>43691.40833333333</v>
      </c>
      <c r="J4880" s="32">
        <f t="shared" si="5"/>
        <v>0.2808</v>
      </c>
      <c r="M4880" s="32">
        <f t="shared" si="6"/>
        <v>-0.4252</v>
      </c>
      <c r="O4880" s="39"/>
      <c r="W4880" s="38"/>
    </row>
    <row r="4881">
      <c r="A4881" s="41">
        <v>21.914</v>
      </c>
      <c r="B4881" s="41">
        <v>26.104</v>
      </c>
      <c r="C4881" s="42">
        <v>0.0</v>
      </c>
      <c r="D4881" s="42">
        <v>0.706</v>
      </c>
      <c r="E4881" s="43">
        <f t="shared" si="1"/>
        <v>1.404</v>
      </c>
      <c r="F4881">
        <f t="shared" si="2"/>
        <v>0.351</v>
      </c>
      <c r="G4881" s="18">
        <f t="shared" si="3"/>
        <v>0</v>
      </c>
      <c r="H4881" s="18">
        <f t="shared" si="4"/>
        <v>0.498436</v>
      </c>
      <c r="I4881" s="30">
        <v>43691.40833333333</v>
      </c>
      <c r="J4881" s="32">
        <f t="shared" si="5"/>
        <v>0.2808</v>
      </c>
      <c r="M4881" s="32">
        <f t="shared" si="6"/>
        <v>-0.4252</v>
      </c>
      <c r="O4881" s="39"/>
      <c r="W4881" s="38"/>
    </row>
    <row r="4882">
      <c r="A4882" s="41">
        <v>21.914</v>
      </c>
      <c r="B4882" s="41">
        <v>26.104</v>
      </c>
      <c r="C4882" s="42">
        <v>0.0</v>
      </c>
      <c r="D4882" s="42">
        <v>0.706</v>
      </c>
      <c r="E4882" s="43">
        <f t="shared" si="1"/>
        <v>1.404</v>
      </c>
      <c r="F4882">
        <f t="shared" si="2"/>
        <v>0.351</v>
      </c>
      <c r="G4882" s="18">
        <f t="shared" si="3"/>
        <v>0</v>
      </c>
      <c r="H4882" s="18">
        <f t="shared" si="4"/>
        <v>0.498436</v>
      </c>
      <c r="I4882" s="30">
        <v>43691.40833333333</v>
      </c>
      <c r="J4882" s="32">
        <f t="shared" si="5"/>
        <v>0.2808</v>
      </c>
      <c r="M4882" s="32">
        <f t="shared" si="6"/>
        <v>-0.4252</v>
      </c>
      <c r="O4882" s="39"/>
      <c r="W4882" s="38"/>
    </row>
    <row r="4883">
      <c r="A4883" s="41">
        <v>21.914</v>
      </c>
      <c r="B4883" s="41">
        <v>26.104</v>
      </c>
      <c r="C4883" s="42">
        <v>0.0</v>
      </c>
      <c r="D4883" s="42">
        <v>0.706</v>
      </c>
      <c r="E4883" s="43">
        <f t="shared" si="1"/>
        <v>1.404</v>
      </c>
      <c r="F4883">
        <f t="shared" si="2"/>
        <v>0.351</v>
      </c>
      <c r="G4883" s="18">
        <f t="shared" si="3"/>
        <v>0</v>
      </c>
      <c r="H4883" s="18">
        <f t="shared" si="4"/>
        <v>0.498436</v>
      </c>
      <c r="I4883" s="30">
        <v>43691.40833333333</v>
      </c>
      <c r="J4883" s="32">
        <f t="shared" si="5"/>
        <v>0.2808</v>
      </c>
      <c r="M4883" s="32">
        <f t="shared" si="6"/>
        <v>-0.4252</v>
      </c>
      <c r="O4883" s="39"/>
      <c r="W4883" s="38"/>
    </row>
    <row r="4884">
      <c r="A4884" s="41">
        <v>21.914</v>
      </c>
      <c r="B4884" s="41">
        <v>26.104</v>
      </c>
      <c r="C4884" s="42">
        <v>0.0</v>
      </c>
      <c r="D4884" s="42">
        <v>0.828</v>
      </c>
      <c r="E4884" s="43">
        <f t="shared" si="1"/>
        <v>1.404</v>
      </c>
      <c r="F4884">
        <f t="shared" si="2"/>
        <v>0.351</v>
      </c>
      <c r="G4884" s="18">
        <f t="shared" si="3"/>
        <v>0</v>
      </c>
      <c r="H4884" s="18">
        <f t="shared" si="4"/>
        <v>0.685584</v>
      </c>
      <c r="I4884" s="30">
        <v>43691.40833333333</v>
      </c>
      <c r="J4884" s="32">
        <f t="shared" si="5"/>
        <v>0.2808</v>
      </c>
      <c r="M4884" s="32">
        <f t="shared" si="6"/>
        <v>-0.5472</v>
      </c>
      <c r="O4884" s="39"/>
      <c r="W4884" s="38"/>
    </row>
    <row r="4885">
      <c r="A4885" s="41">
        <v>21.914</v>
      </c>
      <c r="B4885" s="41">
        <v>25.781</v>
      </c>
      <c r="C4885" s="42">
        <v>0.0</v>
      </c>
      <c r="D4885" s="42">
        <v>1.326</v>
      </c>
      <c r="E4885" s="43">
        <f t="shared" si="1"/>
        <v>1.081</v>
      </c>
      <c r="F4885">
        <f t="shared" si="2"/>
        <v>0.27025</v>
      </c>
      <c r="G4885" s="18">
        <f t="shared" si="3"/>
        <v>0</v>
      </c>
      <c r="H4885" s="18">
        <f t="shared" si="4"/>
        <v>1.758276</v>
      </c>
      <c r="I4885" s="30">
        <v>43691.42083333333</v>
      </c>
      <c r="J4885" s="32">
        <f t="shared" si="5"/>
        <v>0.2162</v>
      </c>
      <c r="M4885" s="32">
        <f t="shared" si="6"/>
        <v>-1.1098</v>
      </c>
      <c r="O4885" s="39"/>
      <c r="W4885" s="38"/>
    </row>
    <row r="4886">
      <c r="A4886" s="41">
        <v>21.914</v>
      </c>
      <c r="B4886" s="41">
        <v>26.104</v>
      </c>
      <c r="C4886" s="42">
        <v>0.0</v>
      </c>
      <c r="D4886" s="42">
        <v>1.326</v>
      </c>
      <c r="E4886" s="43">
        <f t="shared" si="1"/>
        <v>1.404</v>
      </c>
      <c r="F4886">
        <f t="shared" si="2"/>
        <v>0.351</v>
      </c>
      <c r="G4886" s="18">
        <f t="shared" si="3"/>
        <v>0</v>
      </c>
      <c r="H4886" s="18">
        <f t="shared" si="4"/>
        <v>1.758276</v>
      </c>
      <c r="I4886" s="30">
        <v>43691.42083333333</v>
      </c>
      <c r="J4886" s="32">
        <f t="shared" si="5"/>
        <v>0.2808</v>
      </c>
      <c r="M4886" s="32">
        <f t="shared" si="6"/>
        <v>-1.0452</v>
      </c>
      <c r="O4886" s="39"/>
      <c r="W4886" s="38"/>
    </row>
    <row r="4887">
      <c r="A4887" s="41">
        <v>21.914</v>
      </c>
      <c r="B4887" s="41">
        <v>26.104</v>
      </c>
      <c r="C4887" s="42">
        <v>0.0</v>
      </c>
      <c r="D4887" s="42">
        <v>1.326</v>
      </c>
      <c r="E4887" s="43">
        <f t="shared" si="1"/>
        <v>1.404</v>
      </c>
      <c r="F4887">
        <f t="shared" si="2"/>
        <v>0.351</v>
      </c>
      <c r="G4887" s="18">
        <f t="shared" si="3"/>
        <v>0</v>
      </c>
      <c r="H4887" s="18">
        <f t="shared" si="4"/>
        <v>1.758276</v>
      </c>
      <c r="I4887" s="30">
        <v>43691.42083333333</v>
      </c>
      <c r="J4887" s="32">
        <f t="shared" si="5"/>
        <v>0.2808</v>
      </c>
      <c r="M4887" s="32">
        <f t="shared" si="6"/>
        <v>-1.0452</v>
      </c>
      <c r="O4887" s="39"/>
      <c r="W4887" s="38"/>
    </row>
    <row r="4888">
      <c r="A4888" s="41">
        <v>21.914</v>
      </c>
      <c r="B4888" s="41">
        <v>26.104</v>
      </c>
      <c r="C4888" s="42">
        <v>0.0</v>
      </c>
      <c r="D4888" s="42">
        <v>1.326</v>
      </c>
      <c r="E4888" s="43">
        <f t="shared" si="1"/>
        <v>1.404</v>
      </c>
      <c r="F4888">
        <f t="shared" si="2"/>
        <v>0.351</v>
      </c>
      <c r="G4888" s="18">
        <f t="shared" si="3"/>
        <v>0</v>
      </c>
      <c r="H4888" s="18">
        <f t="shared" si="4"/>
        <v>1.758276</v>
      </c>
      <c r="I4888" s="30">
        <v>43691.42083333333</v>
      </c>
      <c r="J4888" s="32">
        <f t="shared" si="5"/>
        <v>0.2808</v>
      </c>
      <c r="M4888" s="32">
        <f t="shared" si="6"/>
        <v>-1.0452</v>
      </c>
      <c r="O4888" s="39"/>
      <c r="W4888" s="38"/>
    </row>
    <row r="4889">
      <c r="A4889" s="41">
        <v>21.914</v>
      </c>
      <c r="B4889" s="41">
        <v>26.104</v>
      </c>
      <c r="C4889" s="42">
        <v>0.0</v>
      </c>
      <c r="D4889" s="42">
        <v>1.326</v>
      </c>
      <c r="E4889" s="43">
        <f t="shared" si="1"/>
        <v>1.404</v>
      </c>
      <c r="F4889">
        <f t="shared" si="2"/>
        <v>0.351</v>
      </c>
      <c r="G4889" s="18">
        <f t="shared" si="3"/>
        <v>0</v>
      </c>
      <c r="H4889" s="18">
        <f t="shared" si="4"/>
        <v>1.758276</v>
      </c>
      <c r="I4889" s="30">
        <v>43691.42083333333</v>
      </c>
      <c r="J4889" s="32">
        <f t="shared" si="5"/>
        <v>0.2808</v>
      </c>
      <c r="M4889" s="32">
        <f t="shared" si="6"/>
        <v>-1.0452</v>
      </c>
      <c r="O4889" s="39"/>
      <c r="W4889" s="38"/>
    </row>
    <row r="4890">
      <c r="A4890" s="41">
        <v>21.914</v>
      </c>
      <c r="B4890" s="41">
        <v>26.104</v>
      </c>
      <c r="C4890" s="42">
        <v>0.0</v>
      </c>
      <c r="D4890" s="42">
        <v>1.326</v>
      </c>
      <c r="E4890" s="43">
        <f t="shared" si="1"/>
        <v>1.404</v>
      </c>
      <c r="F4890">
        <f t="shared" si="2"/>
        <v>0.351</v>
      </c>
      <c r="G4890" s="18">
        <f t="shared" si="3"/>
        <v>0</v>
      </c>
      <c r="H4890" s="18">
        <f t="shared" si="4"/>
        <v>1.758276</v>
      </c>
      <c r="I4890" s="30">
        <v>43691.42083333333</v>
      </c>
      <c r="J4890" s="32">
        <f t="shared" si="5"/>
        <v>0.2808</v>
      </c>
      <c r="M4890" s="32">
        <f t="shared" si="6"/>
        <v>-1.0452</v>
      </c>
      <c r="O4890" s="39"/>
      <c r="W4890" s="38"/>
    </row>
    <row r="4891">
      <c r="A4891" s="41">
        <v>22.236</v>
      </c>
      <c r="B4891" s="41">
        <v>26.104</v>
      </c>
      <c r="C4891" s="42">
        <v>0.0</v>
      </c>
      <c r="D4891" s="42">
        <v>1.326</v>
      </c>
      <c r="E4891" s="43">
        <f t="shared" si="1"/>
        <v>1.404</v>
      </c>
      <c r="F4891">
        <f t="shared" si="2"/>
        <v>0.351</v>
      </c>
      <c r="G4891" s="18">
        <f t="shared" si="3"/>
        <v>0</v>
      </c>
      <c r="H4891" s="18">
        <f t="shared" si="4"/>
        <v>1.758276</v>
      </c>
      <c r="I4891" s="30">
        <v>43691.42083333333</v>
      </c>
      <c r="J4891" s="32">
        <f t="shared" si="5"/>
        <v>0.2808</v>
      </c>
      <c r="M4891" s="32">
        <f t="shared" si="6"/>
        <v>-1.0452</v>
      </c>
      <c r="O4891" s="39"/>
      <c r="W4891" s="38"/>
    </row>
    <row r="4892">
      <c r="A4892" s="41">
        <v>21.914</v>
      </c>
      <c r="B4892" s="41">
        <v>26.104</v>
      </c>
      <c r="C4892" s="42">
        <v>0.0</v>
      </c>
      <c r="D4892" s="42">
        <v>1.326</v>
      </c>
      <c r="E4892" s="43">
        <f t="shared" si="1"/>
        <v>1.404</v>
      </c>
      <c r="F4892">
        <f t="shared" si="2"/>
        <v>0.351</v>
      </c>
      <c r="G4892" s="18">
        <f t="shared" si="3"/>
        <v>0</v>
      </c>
      <c r="H4892" s="18">
        <f t="shared" si="4"/>
        <v>1.758276</v>
      </c>
      <c r="I4892" s="30">
        <v>43691.42083333333</v>
      </c>
      <c r="J4892" s="32">
        <f t="shared" si="5"/>
        <v>0.2808</v>
      </c>
      <c r="M4892" s="32">
        <f t="shared" si="6"/>
        <v>-1.0452</v>
      </c>
      <c r="O4892" s="39"/>
      <c r="W4892" s="38"/>
    </row>
    <row r="4893">
      <c r="A4893" s="41">
        <v>22.236</v>
      </c>
      <c r="B4893" s="41">
        <v>26.104</v>
      </c>
      <c r="C4893" s="42">
        <v>0.0</v>
      </c>
      <c r="D4893" s="42">
        <v>1.326</v>
      </c>
      <c r="E4893" s="43">
        <f t="shared" si="1"/>
        <v>1.404</v>
      </c>
      <c r="F4893">
        <f t="shared" si="2"/>
        <v>0.351</v>
      </c>
      <c r="G4893" s="18">
        <f t="shared" si="3"/>
        <v>0</v>
      </c>
      <c r="H4893" s="18">
        <f t="shared" si="4"/>
        <v>1.758276</v>
      </c>
      <c r="I4893" s="30">
        <v>43691.42083333333</v>
      </c>
      <c r="J4893" s="32">
        <f t="shared" si="5"/>
        <v>0.2808</v>
      </c>
      <c r="M4893" s="32">
        <f t="shared" si="6"/>
        <v>-1.0452</v>
      </c>
      <c r="O4893" s="39"/>
      <c r="W4893" s="38"/>
    </row>
    <row r="4894">
      <c r="A4894" s="41">
        <v>21.914</v>
      </c>
      <c r="B4894" s="41">
        <v>26.104</v>
      </c>
      <c r="C4894" s="42">
        <v>0.0</v>
      </c>
      <c r="D4894" s="42">
        <v>1.326</v>
      </c>
      <c r="E4894" s="43">
        <f t="shared" si="1"/>
        <v>1.404</v>
      </c>
      <c r="F4894">
        <f t="shared" si="2"/>
        <v>0.351</v>
      </c>
      <c r="G4894" s="18">
        <f t="shared" si="3"/>
        <v>0</v>
      </c>
      <c r="H4894" s="18">
        <f t="shared" si="4"/>
        <v>1.758276</v>
      </c>
      <c r="I4894" s="30">
        <v>43691.42083333333</v>
      </c>
      <c r="J4894" s="32">
        <f t="shared" si="5"/>
        <v>0.2808</v>
      </c>
      <c r="M4894" s="32">
        <f t="shared" si="6"/>
        <v>-1.0452</v>
      </c>
      <c r="O4894" s="39"/>
      <c r="W4894" s="38"/>
    </row>
    <row r="4895">
      <c r="A4895" s="41">
        <v>21.914</v>
      </c>
      <c r="B4895" s="41">
        <v>26.104</v>
      </c>
      <c r="C4895" s="42">
        <v>0.0</v>
      </c>
      <c r="D4895" s="42">
        <v>1.326</v>
      </c>
      <c r="E4895" s="43">
        <f t="shared" si="1"/>
        <v>1.404</v>
      </c>
      <c r="F4895">
        <f t="shared" si="2"/>
        <v>0.351</v>
      </c>
      <c r="G4895" s="18">
        <f t="shared" si="3"/>
        <v>0</v>
      </c>
      <c r="H4895" s="18">
        <f t="shared" si="4"/>
        <v>1.758276</v>
      </c>
      <c r="I4895" s="30">
        <v>43691.42083333333</v>
      </c>
      <c r="J4895" s="32">
        <f t="shared" si="5"/>
        <v>0.2808</v>
      </c>
      <c r="M4895" s="32">
        <f t="shared" si="6"/>
        <v>-1.0452</v>
      </c>
      <c r="O4895" s="39"/>
      <c r="W4895" s="38"/>
    </row>
    <row r="4896">
      <c r="A4896" s="41">
        <v>21.914</v>
      </c>
      <c r="B4896" s="41">
        <v>26.104</v>
      </c>
      <c r="C4896" s="42">
        <v>0.0</v>
      </c>
      <c r="D4896" s="42">
        <v>1.326</v>
      </c>
      <c r="E4896" s="43">
        <f t="shared" si="1"/>
        <v>1.404</v>
      </c>
      <c r="F4896">
        <f t="shared" si="2"/>
        <v>0.351</v>
      </c>
      <c r="G4896" s="18">
        <f t="shared" si="3"/>
        <v>0</v>
      </c>
      <c r="H4896" s="18">
        <f t="shared" si="4"/>
        <v>1.758276</v>
      </c>
      <c r="I4896" s="30">
        <v>43691.42083333333</v>
      </c>
      <c r="J4896" s="32">
        <f t="shared" si="5"/>
        <v>0.2808</v>
      </c>
      <c r="M4896" s="32">
        <f t="shared" si="6"/>
        <v>-1.0452</v>
      </c>
      <c r="O4896" s="39"/>
      <c r="W4896" s="38"/>
    </row>
    <row r="4897">
      <c r="A4897" s="41">
        <v>22.236</v>
      </c>
      <c r="B4897" s="41">
        <v>26.104</v>
      </c>
      <c r="C4897" s="42">
        <v>0.0</v>
      </c>
      <c r="D4897" s="42">
        <v>1.326</v>
      </c>
      <c r="E4897" s="43">
        <f t="shared" si="1"/>
        <v>1.404</v>
      </c>
      <c r="F4897">
        <f t="shared" si="2"/>
        <v>0.351</v>
      </c>
      <c r="G4897" s="18">
        <f t="shared" si="3"/>
        <v>0</v>
      </c>
      <c r="H4897" s="18">
        <f t="shared" si="4"/>
        <v>1.758276</v>
      </c>
      <c r="I4897" s="30">
        <v>43691.42083333333</v>
      </c>
      <c r="J4897" s="32">
        <f t="shared" si="5"/>
        <v>0.2808</v>
      </c>
      <c r="M4897" s="32">
        <f t="shared" si="6"/>
        <v>-1.0452</v>
      </c>
      <c r="O4897" s="39"/>
      <c r="W4897" s="38"/>
    </row>
    <row r="4898">
      <c r="A4898" s="41">
        <v>22.236</v>
      </c>
      <c r="B4898" s="41">
        <v>26.104</v>
      </c>
      <c r="C4898" s="42">
        <v>0.0</v>
      </c>
      <c r="D4898" s="42">
        <v>1.326</v>
      </c>
      <c r="E4898" s="43">
        <f t="shared" si="1"/>
        <v>1.404</v>
      </c>
      <c r="F4898">
        <f t="shared" si="2"/>
        <v>0.351</v>
      </c>
      <c r="G4898" s="18">
        <f t="shared" si="3"/>
        <v>0</v>
      </c>
      <c r="H4898" s="18">
        <f t="shared" si="4"/>
        <v>1.758276</v>
      </c>
      <c r="I4898" s="30">
        <v>43691.42083333333</v>
      </c>
      <c r="J4898" s="32">
        <f t="shared" si="5"/>
        <v>0.2808</v>
      </c>
      <c r="M4898" s="32">
        <f t="shared" si="6"/>
        <v>-1.0452</v>
      </c>
      <c r="O4898" s="39"/>
      <c r="W4898" s="38"/>
    </row>
    <row r="4899">
      <c r="A4899" s="41">
        <v>22.236</v>
      </c>
      <c r="B4899" s="41">
        <v>26.104</v>
      </c>
      <c r="C4899" s="42">
        <v>0.0</v>
      </c>
      <c r="D4899" s="42">
        <v>1.326</v>
      </c>
      <c r="E4899" s="43">
        <f t="shared" si="1"/>
        <v>1.404</v>
      </c>
      <c r="F4899">
        <f t="shared" si="2"/>
        <v>0.351</v>
      </c>
      <c r="G4899" s="18">
        <f t="shared" si="3"/>
        <v>0</v>
      </c>
      <c r="H4899" s="18">
        <f t="shared" si="4"/>
        <v>1.758276</v>
      </c>
      <c r="I4899" s="30">
        <v>43691.42083333333</v>
      </c>
      <c r="J4899" s="32">
        <f t="shared" si="5"/>
        <v>0.2808</v>
      </c>
      <c r="M4899" s="32">
        <f t="shared" si="6"/>
        <v>-1.0452</v>
      </c>
      <c r="O4899" s="39"/>
      <c r="W4899" s="38"/>
    </row>
    <row r="4900">
      <c r="A4900" s="41">
        <v>21.914</v>
      </c>
      <c r="B4900" s="41">
        <v>26.104</v>
      </c>
      <c r="C4900" s="42">
        <v>0.0</v>
      </c>
      <c r="D4900" s="42">
        <v>1.326</v>
      </c>
      <c r="E4900" s="43">
        <f t="shared" si="1"/>
        <v>1.404</v>
      </c>
      <c r="F4900">
        <f t="shared" si="2"/>
        <v>0.351</v>
      </c>
      <c r="G4900" s="18">
        <f t="shared" si="3"/>
        <v>0</v>
      </c>
      <c r="H4900" s="18">
        <f t="shared" si="4"/>
        <v>1.758276</v>
      </c>
      <c r="I4900" s="30">
        <v>43691.42083333333</v>
      </c>
      <c r="J4900" s="32">
        <f t="shared" si="5"/>
        <v>0.2808</v>
      </c>
      <c r="M4900" s="32">
        <f t="shared" si="6"/>
        <v>-1.0452</v>
      </c>
      <c r="O4900" s="39"/>
      <c r="W4900" s="38"/>
    </row>
    <row r="4901">
      <c r="A4901" s="41">
        <v>21.914</v>
      </c>
      <c r="B4901" s="41">
        <v>26.104</v>
      </c>
      <c r="C4901" s="42">
        <v>0.0</v>
      </c>
      <c r="D4901" s="42">
        <v>1.326</v>
      </c>
      <c r="E4901" s="43">
        <f t="shared" si="1"/>
        <v>1.404</v>
      </c>
      <c r="F4901">
        <f t="shared" si="2"/>
        <v>0.351</v>
      </c>
      <c r="G4901" s="18">
        <f t="shared" si="3"/>
        <v>0</v>
      </c>
      <c r="H4901" s="18">
        <f t="shared" si="4"/>
        <v>1.758276</v>
      </c>
      <c r="I4901" s="30">
        <v>43691.42083333333</v>
      </c>
      <c r="J4901" s="32">
        <f t="shared" si="5"/>
        <v>0.2808</v>
      </c>
      <c r="M4901" s="32">
        <f t="shared" si="6"/>
        <v>-1.0452</v>
      </c>
      <c r="O4901" s="39"/>
      <c r="W4901" s="38"/>
    </row>
    <row r="4902">
      <c r="A4902" s="41">
        <v>22.236</v>
      </c>
      <c r="B4902" s="41">
        <v>26.104</v>
      </c>
      <c r="C4902" s="42">
        <v>0.0</v>
      </c>
      <c r="D4902" s="42">
        <v>1.26</v>
      </c>
      <c r="E4902" s="43">
        <f t="shared" si="1"/>
        <v>1.404</v>
      </c>
      <c r="F4902">
        <f t="shared" si="2"/>
        <v>0.351</v>
      </c>
      <c r="G4902" s="18">
        <f t="shared" si="3"/>
        <v>0</v>
      </c>
      <c r="H4902" s="18">
        <f t="shared" si="4"/>
        <v>1.5876</v>
      </c>
      <c r="I4902" s="30">
        <v>43691.42083333333</v>
      </c>
      <c r="J4902" s="32">
        <f t="shared" si="5"/>
        <v>0.2808</v>
      </c>
      <c r="M4902" s="32">
        <f t="shared" si="6"/>
        <v>-0.9792</v>
      </c>
      <c r="O4902" s="39"/>
      <c r="W4902" s="38"/>
    </row>
    <row r="4903">
      <c r="A4903" s="41">
        <v>21.914</v>
      </c>
      <c r="B4903" s="41">
        <v>26.104</v>
      </c>
      <c r="C4903" s="42">
        <v>0.0</v>
      </c>
      <c r="D4903" s="42">
        <v>1.26</v>
      </c>
      <c r="E4903" s="43">
        <f t="shared" si="1"/>
        <v>1.404</v>
      </c>
      <c r="F4903">
        <f t="shared" si="2"/>
        <v>0.351</v>
      </c>
      <c r="G4903" s="18">
        <f t="shared" si="3"/>
        <v>0</v>
      </c>
      <c r="H4903" s="18">
        <f t="shared" si="4"/>
        <v>1.5876</v>
      </c>
      <c r="I4903" s="30">
        <v>43691.42083333333</v>
      </c>
      <c r="J4903" s="32">
        <f t="shared" si="5"/>
        <v>0.2808</v>
      </c>
      <c r="M4903" s="32">
        <f t="shared" si="6"/>
        <v>-0.9792</v>
      </c>
      <c r="O4903" s="39"/>
      <c r="W4903" s="38"/>
    </row>
    <row r="4904">
      <c r="A4904" s="41">
        <v>21.914</v>
      </c>
      <c r="B4904" s="41">
        <v>26.104</v>
      </c>
      <c r="C4904" s="42">
        <v>0.0</v>
      </c>
      <c r="D4904" s="42">
        <v>1.26</v>
      </c>
      <c r="E4904" s="43">
        <f t="shared" si="1"/>
        <v>1.404</v>
      </c>
      <c r="F4904">
        <f t="shared" si="2"/>
        <v>0.351</v>
      </c>
      <c r="G4904" s="18">
        <f t="shared" si="3"/>
        <v>0</v>
      </c>
      <c r="H4904" s="18">
        <f t="shared" si="4"/>
        <v>1.5876</v>
      </c>
      <c r="I4904" s="30">
        <v>43691.42083333333</v>
      </c>
      <c r="J4904" s="32">
        <f t="shared" si="5"/>
        <v>0.2808</v>
      </c>
      <c r="M4904" s="32">
        <f t="shared" si="6"/>
        <v>-0.9792</v>
      </c>
      <c r="O4904" s="39"/>
      <c r="W4904" s="38"/>
    </row>
    <row r="4905">
      <c r="A4905" s="41">
        <v>22.236</v>
      </c>
      <c r="B4905" s="41">
        <v>26.104</v>
      </c>
      <c r="C4905" s="42">
        <v>0.0</v>
      </c>
      <c r="D4905" s="42">
        <v>1.326</v>
      </c>
      <c r="E4905" s="43">
        <f t="shared" si="1"/>
        <v>1.404</v>
      </c>
      <c r="F4905">
        <f t="shared" si="2"/>
        <v>0.351</v>
      </c>
      <c r="G4905" s="18">
        <f t="shared" si="3"/>
        <v>0</v>
      </c>
      <c r="H4905" s="18">
        <f t="shared" si="4"/>
        <v>1.758276</v>
      </c>
      <c r="I4905" s="30">
        <v>43691.42083333333</v>
      </c>
      <c r="J4905" s="32">
        <f t="shared" si="5"/>
        <v>0.2808</v>
      </c>
      <c r="M4905" s="32">
        <f t="shared" si="6"/>
        <v>-1.0452</v>
      </c>
      <c r="O4905" s="39"/>
      <c r="W4905" s="38"/>
    </row>
    <row r="4906">
      <c r="A4906" s="41">
        <v>21.914</v>
      </c>
      <c r="B4906" s="41">
        <v>26.104</v>
      </c>
      <c r="C4906" s="42">
        <v>0.0</v>
      </c>
      <c r="D4906" s="42">
        <v>1.326</v>
      </c>
      <c r="E4906" s="43">
        <f t="shared" si="1"/>
        <v>1.404</v>
      </c>
      <c r="F4906">
        <f t="shared" si="2"/>
        <v>0.351</v>
      </c>
      <c r="G4906" s="18">
        <f t="shared" si="3"/>
        <v>0</v>
      </c>
      <c r="H4906" s="18">
        <f t="shared" si="4"/>
        <v>1.758276</v>
      </c>
      <c r="I4906" s="30">
        <v>43691.42083333333</v>
      </c>
      <c r="J4906" s="32">
        <f t="shared" si="5"/>
        <v>0.2808</v>
      </c>
      <c r="M4906" s="32">
        <f t="shared" si="6"/>
        <v>-1.0452</v>
      </c>
      <c r="O4906" s="39"/>
      <c r="W4906" s="38"/>
    </row>
    <row r="4907">
      <c r="A4907" s="41">
        <v>22.236</v>
      </c>
      <c r="B4907" s="41">
        <v>26.104</v>
      </c>
      <c r="C4907" s="42">
        <v>0.0</v>
      </c>
      <c r="D4907" s="42">
        <v>1.326</v>
      </c>
      <c r="E4907" s="43">
        <f t="shared" si="1"/>
        <v>1.404</v>
      </c>
      <c r="F4907">
        <f t="shared" si="2"/>
        <v>0.351</v>
      </c>
      <c r="G4907" s="18">
        <f t="shared" si="3"/>
        <v>0</v>
      </c>
      <c r="H4907" s="18">
        <f t="shared" si="4"/>
        <v>1.758276</v>
      </c>
      <c r="I4907" s="30">
        <v>43691.42083333333</v>
      </c>
      <c r="J4907" s="32">
        <f t="shared" si="5"/>
        <v>0.2808</v>
      </c>
      <c r="M4907" s="32">
        <f t="shared" si="6"/>
        <v>-1.0452</v>
      </c>
      <c r="O4907" s="39"/>
      <c r="W4907" s="38"/>
    </row>
    <row r="4908">
      <c r="A4908" s="41">
        <v>21.914</v>
      </c>
      <c r="B4908" s="41">
        <v>26.104</v>
      </c>
      <c r="C4908" s="42">
        <v>0.0</v>
      </c>
      <c r="D4908" s="42">
        <v>1.326</v>
      </c>
      <c r="E4908" s="43">
        <f t="shared" si="1"/>
        <v>1.404</v>
      </c>
      <c r="F4908">
        <f t="shared" si="2"/>
        <v>0.351</v>
      </c>
      <c r="G4908" s="18">
        <f t="shared" si="3"/>
        <v>0</v>
      </c>
      <c r="H4908" s="18">
        <f t="shared" si="4"/>
        <v>1.758276</v>
      </c>
      <c r="I4908" s="30">
        <v>43691.42083333333</v>
      </c>
      <c r="J4908" s="32">
        <f t="shared" si="5"/>
        <v>0.2808</v>
      </c>
      <c r="M4908" s="32">
        <f t="shared" si="6"/>
        <v>-1.0452</v>
      </c>
      <c r="O4908" s="39"/>
      <c r="W4908" s="38"/>
    </row>
    <row r="4909">
      <c r="A4909" s="41">
        <v>21.914</v>
      </c>
      <c r="B4909" s="41">
        <v>26.104</v>
      </c>
      <c r="C4909" s="42">
        <v>0.0</v>
      </c>
      <c r="D4909" s="42">
        <v>1.326</v>
      </c>
      <c r="E4909" s="43">
        <f t="shared" si="1"/>
        <v>1.404</v>
      </c>
      <c r="F4909">
        <f t="shared" si="2"/>
        <v>0.351</v>
      </c>
      <c r="G4909" s="18">
        <f t="shared" si="3"/>
        <v>0</v>
      </c>
      <c r="H4909" s="18">
        <f t="shared" si="4"/>
        <v>1.758276</v>
      </c>
      <c r="I4909" s="30">
        <v>43691.42083333333</v>
      </c>
      <c r="J4909" s="32">
        <f t="shared" si="5"/>
        <v>0.2808</v>
      </c>
      <c r="M4909" s="32">
        <f t="shared" si="6"/>
        <v>-1.0452</v>
      </c>
      <c r="O4909" s="39"/>
      <c r="W4909" s="38"/>
    </row>
    <row r="4910">
      <c r="A4910" s="41">
        <v>21.914</v>
      </c>
      <c r="B4910" s="41">
        <v>26.104</v>
      </c>
      <c r="C4910" s="42">
        <v>0.0</v>
      </c>
      <c r="D4910" s="42">
        <v>1.395</v>
      </c>
      <c r="E4910" s="43">
        <f t="shared" si="1"/>
        <v>1.404</v>
      </c>
      <c r="F4910">
        <f t="shared" si="2"/>
        <v>0.351</v>
      </c>
      <c r="G4910" s="18">
        <f t="shared" si="3"/>
        <v>0</v>
      </c>
      <c r="H4910" s="18">
        <f t="shared" si="4"/>
        <v>1.946025</v>
      </c>
      <c r="I4910" s="30">
        <v>43691.42083333333</v>
      </c>
      <c r="J4910" s="32">
        <f t="shared" si="5"/>
        <v>0.2808</v>
      </c>
      <c r="M4910" s="32">
        <f t="shared" si="6"/>
        <v>-1.1142</v>
      </c>
      <c r="O4910" s="39"/>
      <c r="W4910" s="38"/>
    </row>
    <row r="4911">
      <c r="A4911" s="41">
        <v>21.914</v>
      </c>
      <c r="B4911" s="41">
        <v>26.104</v>
      </c>
      <c r="C4911" s="42">
        <v>0.0</v>
      </c>
      <c r="D4911" s="42">
        <v>1.395</v>
      </c>
      <c r="E4911" s="43">
        <f t="shared" si="1"/>
        <v>1.404</v>
      </c>
      <c r="F4911">
        <f t="shared" si="2"/>
        <v>0.351</v>
      </c>
      <c r="G4911" s="18">
        <f t="shared" si="3"/>
        <v>0</v>
      </c>
      <c r="H4911" s="18">
        <f t="shared" si="4"/>
        <v>1.946025</v>
      </c>
      <c r="I4911" s="30">
        <v>43691.42083333333</v>
      </c>
      <c r="J4911" s="32">
        <f t="shared" si="5"/>
        <v>0.2808</v>
      </c>
      <c r="M4911" s="32">
        <f t="shared" si="6"/>
        <v>-1.1142</v>
      </c>
      <c r="O4911" s="39"/>
      <c r="W4911" s="38"/>
    </row>
    <row r="4912">
      <c r="A4912" s="41">
        <v>21.914</v>
      </c>
      <c r="B4912" s="41">
        <v>26.104</v>
      </c>
      <c r="C4912" s="42">
        <v>0.0</v>
      </c>
      <c r="D4912" s="42">
        <v>1.395</v>
      </c>
      <c r="E4912" s="43">
        <f t="shared" si="1"/>
        <v>1.404</v>
      </c>
      <c r="F4912">
        <f t="shared" si="2"/>
        <v>0.351</v>
      </c>
      <c r="G4912" s="18">
        <f t="shared" si="3"/>
        <v>0</v>
      </c>
      <c r="H4912" s="18">
        <f t="shared" si="4"/>
        <v>1.946025</v>
      </c>
      <c r="I4912" s="30">
        <v>43691.42083333333</v>
      </c>
      <c r="J4912" s="32">
        <f t="shared" si="5"/>
        <v>0.2808</v>
      </c>
      <c r="M4912" s="32">
        <f t="shared" si="6"/>
        <v>-1.1142</v>
      </c>
      <c r="O4912" s="39"/>
      <c r="W4912" s="38"/>
    </row>
    <row r="4913">
      <c r="A4913" s="41">
        <v>21.914</v>
      </c>
      <c r="B4913" s="41">
        <v>26.104</v>
      </c>
      <c r="C4913" s="42">
        <v>0.0</v>
      </c>
      <c r="D4913" s="42">
        <v>1.395</v>
      </c>
      <c r="E4913" s="43">
        <f t="shared" si="1"/>
        <v>1.404</v>
      </c>
      <c r="F4913">
        <f t="shared" si="2"/>
        <v>0.351</v>
      </c>
      <c r="G4913" s="18">
        <f t="shared" si="3"/>
        <v>0</v>
      </c>
      <c r="H4913" s="18">
        <f t="shared" si="4"/>
        <v>1.946025</v>
      </c>
      <c r="I4913" s="30">
        <v>43691.42083333333</v>
      </c>
      <c r="J4913" s="32">
        <f t="shared" si="5"/>
        <v>0.2808</v>
      </c>
      <c r="M4913" s="32">
        <f t="shared" si="6"/>
        <v>-1.1142</v>
      </c>
      <c r="O4913" s="39"/>
      <c r="W4913" s="38"/>
    </row>
    <row r="4914">
      <c r="A4914" s="41">
        <v>21.914</v>
      </c>
      <c r="B4914" s="41">
        <v>26.426</v>
      </c>
      <c r="C4914" s="42">
        <v>0.0</v>
      </c>
      <c r="D4914" s="42">
        <v>1.467</v>
      </c>
      <c r="E4914" s="43">
        <f t="shared" si="1"/>
        <v>1.726</v>
      </c>
      <c r="F4914">
        <f t="shared" si="2"/>
        <v>0.4315</v>
      </c>
      <c r="G4914" s="18">
        <f t="shared" si="3"/>
        <v>0</v>
      </c>
      <c r="H4914" s="18">
        <f t="shared" si="4"/>
        <v>2.152089</v>
      </c>
      <c r="I4914" s="30">
        <v>43691.42083333333</v>
      </c>
      <c r="J4914" s="32">
        <f t="shared" si="5"/>
        <v>0.3452</v>
      </c>
      <c r="M4914" s="32">
        <f t="shared" si="6"/>
        <v>-1.1218</v>
      </c>
      <c r="O4914" s="39"/>
      <c r="W4914" s="38"/>
    </row>
    <row r="4915">
      <c r="A4915" s="41">
        <v>21.914</v>
      </c>
      <c r="B4915" s="41">
        <v>26.426</v>
      </c>
      <c r="C4915" s="42">
        <v>0.0</v>
      </c>
      <c r="D4915" s="42">
        <v>1.467</v>
      </c>
      <c r="E4915" s="43">
        <f t="shared" si="1"/>
        <v>1.726</v>
      </c>
      <c r="F4915">
        <f t="shared" si="2"/>
        <v>0.4315</v>
      </c>
      <c r="G4915" s="18">
        <f t="shared" si="3"/>
        <v>0</v>
      </c>
      <c r="H4915" s="18">
        <f t="shared" si="4"/>
        <v>2.152089</v>
      </c>
      <c r="I4915" s="30">
        <v>43691.42083333333</v>
      </c>
      <c r="J4915" s="32">
        <f t="shared" si="5"/>
        <v>0.3452</v>
      </c>
      <c r="M4915" s="32">
        <f t="shared" si="6"/>
        <v>-1.1218</v>
      </c>
      <c r="O4915" s="39"/>
      <c r="W4915" s="38"/>
    </row>
    <row r="4916">
      <c r="A4916" s="41">
        <v>22.236</v>
      </c>
      <c r="B4916" s="41">
        <v>26.426</v>
      </c>
      <c r="C4916" s="42">
        <v>0.0</v>
      </c>
      <c r="D4916" s="42">
        <v>1.467</v>
      </c>
      <c r="E4916" s="43">
        <f t="shared" si="1"/>
        <v>1.726</v>
      </c>
      <c r="F4916">
        <f t="shared" si="2"/>
        <v>0.4315</v>
      </c>
      <c r="G4916" s="18">
        <f t="shared" si="3"/>
        <v>0</v>
      </c>
      <c r="H4916" s="18">
        <f t="shared" si="4"/>
        <v>2.152089</v>
      </c>
      <c r="I4916" s="30">
        <v>43691.42083333333</v>
      </c>
      <c r="J4916" s="32">
        <f t="shared" si="5"/>
        <v>0.3452</v>
      </c>
      <c r="M4916" s="32">
        <f t="shared" si="6"/>
        <v>-1.1218</v>
      </c>
      <c r="O4916" s="39"/>
      <c r="W4916" s="38"/>
    </row>
    <row r="4917">
      <c r="A4917" s="41">
        <v>21.914</v>
      </c>
      <c r="B4917" s="41">
        <v>26.426</v>
      </c>
      <c r="C4917" s="42">
        <v>0.0</v>
      </c>
      <c r="D4917" s="42">
        <v>1.542</v>
      </c>
      <c r="E4917" s="43">
        <f t="shared" si="1"/>
        <v>1.726</v>
      </c>
      <c r="F4917">
        <f t="shared" si="2"/>
        <v>0.4315</v>
      </c>
      <c r="G4917" s="18">
        <f t="shared" si="3"/>
        <v>0</v>
      </c>
      <c r="H4917" s="18">
        <f t="shared" si="4"/>
        <v>2.377764</v>
      </c>
      <c r="I4917" s="30">
        <v>43691.42083333333</v>
      </c>
      <c r="J4917" s="32">
        <f t="shared" si="5"/>
        <v>0.3452</v>
      </c>
      <c r="M4917" s="32">
        <f t="shared" si="6"/>
        <v>-1.1968</v>
      </c>
      <c r="O4917" s="39"/>
      <c r="W4917" s="38"/>
    </row>
    <row r="4918">
      <c r="A4918" s="41">
        <v>22.236</v>
      </c>
      <c r="B4918" s="41">
        <v>26.426</v>
      </c>
      <c r="C4918" s="42">
        <v>0.0</v>
      </c>
      <c r="D4918" s="42">
        <v>1.467</v>
      </c>
      <c r="E4918" s="43">
        <f t="shared" si="1"/>
        <v>1.726</v>
      </c>
      <c r="F4918">
        <f t="shared" si="2"/>
        <v>0.4315</v>
      </c>
      <c r="G4918" s="18">
        <f t="shared" si="3"/>
        <v>0</v>
      </c>
      <c r="H4918" s="18">
        <f t="shared" si="4"/>
        <v>2.152089</v>
      </c>
      <c r="I4918" s="30">
        <v>43691.42083333333</v>
      </c>
      <c r="J4918" s="32">
        <f t="shared" si="5"/>
        <v>0.3452</v>
      </c>
      <c r="M4918" s="32">
        <f t="shared" si="6"/>
        <v>-1.1218</v>
      </c>
      <c r="O4918" s="39"/>
      <c r="W4918" s="38"/>
    </row>
    <row r="4919">
      <c r="A4919" s="41">
        <v>21.914</v>
      </c>
      <c r="B4919" s="41">
        <v>26.104</v>
      </c>
      <c r="C4919" s="42">
        <v>0.0</v>
      </c>
      <c r="D4919" s="42">
        <v>1.467</v>
      </c>
      <c r="E4919" s="43">
        <f t="shared" si="1"/>
        <v>1.404</v>
      </c>
      <c r="F4919">
        <f t="shared" si="2"/>
        <v>0.351</v>
      </c>
      <c r="G4919" s="18">
        <f t="shared" si="3"/>
        <v>0</v>
      </c>
      <c r="H4919" s="18">
        <f t="shared" si="4"/>
        <v>2.152089</v>
      </c>
      <c r="I4919" s="30">
        <v>43691.42083333333</v>
      </c>
      <c r="J4919" s="32">
        <f t="shared" si="5"/>
        <v>0.2808</v>
      </c>
      <c r="M4919" s="32">
        <f t="shared" si="6"/>
        <v>-1.1862</v>
      </c>
      <c r="O4919" s="39"/>
      <c r="W4919" s="38"/>
    </row>
    <row r="4920">
      <c r="A4920" s="41">
        <v>22.236</v>
      </c>
      <c r="B4920" s="41">
        <v>26.426</v>
      </c>
      <c r="C4920" s="42">
        <v>0.0</v>
      </c>
      <c r="D4920" s="42">
        <v>1.467</v>
      </c>
      <c r="E4920" s="43">
        <f t="shared" si="1"/>
        <v>1.726</v>
      </c>
      <c r="F4920">
        <f t="shared" si="2"/>
        <v>0.4315</v>
      </c>
      <c r="G4920" s="18">
        <f t="shared" si="3"/>
        <v>0</v>
      </c>
      <c r="H4920" s="18">
        <f t="shared" si="4"/>
        <v>2.152089</v>
      </c>
      <c r="I4920" s="30">
        <v>43691.42083333333</v>
      </c>
      <c r="J4920" s="32">
        <f t="shared" si="5"/>
        <v>0.3452</v>
      </c>
      <c r="M4920" s="32">
        <f t="shared" si="6"/>
        <v>-1.1218</v>
      </c>
      <c r="O4920" s="39"/>
      <c r="W4920" s="38"/>
    </row>
    <row r="4921">
      <c r="A4921" s="41">
        <v>21.914</v>
      </c>
      <c r="B4921" s="41">
        <v>26.426</v>
      </c>
      <c r="C4921" s="42">
        <v>0.0</v>
      </c>
      <c r="D4921" s="42">
        <v>1.467</v>
      </c>
      <c r="E4921" s="43">
        <f t="shared" si="1"/>
        <v>1.726</v>
      </c>
      <c r="F4921">
        <f t="shared" si="2"/>
        <v>0.4315</v>
      </c>
      <c r="G4921" s="18">
        <f t="shared" si="3"/>
        <v>0</v>
      </c>
      <c r="H4921" s="18">
        <f t="shared" si="4"/>
        <v>2.152089</v>
      </c>
      <c r="I4921" s="30">
        <v>43691.42083333333</v>
      </c>
      <c r="J4921" s="32">
        <f t="shared" si="5"/>
        <v>0.3452</v>
      </c>
      <c r="M4921" s="32">
        <f t="shared" si="6"/>
        <v>-1.1218</v>
      </c>
      <c r="O4921" s="39"/>
      <c r="W4921" s="38"/>
    </row>
    <row r="4922">
      <c r="A4922" s="41">
        <v>22.236</v>
      </c>
      <c r="B4922" s="41">
        <v>26.426</v>
      </c>
      <c r="C4922" s="42">
        <v>0.0</v>
      </c>
      <c r="D4922" s="42">
        <v>1.467</v>
      </c>
      <c r="E4922" s="43">
        <f t="shared" si="1"/>
        <v>1.726</v>
      </c>
      <c r="F4922">
        <f t="shared" si="2"/>
        <v>0.4315</v>
      </c>
      <c r="G4922" s="18">
        <f t="shared" si="3"/>
        <v>0</v>
      </c>
      <c r="H4922" s="18">
        <f t="shared" si="4"/>
        <v>2.152089</v>
      </c>
      <c r="I4922" s="30">
        <v>43691.42083333333</v>
      </c>
      <c r="J4922" s="32">
        <f t="shared" si="5"/>
        <v>0.3452</v>
      </c>
      <c r="M4922" s="32">
        <f t="shared" si="6"/>
        <v>-1.1218</v>
      </c>
      <c r="O4922" s="39"/>
      <c r="W4922" s="38"/>
    </row>
    <row r="4923">
      <c r="A4923" s="41">
        <v>22.236</v>
      </c>
      <c r="B4923" s="41">
        <v>26.426</v>
      </c>
      <c r="C4923" s="42">
        <v>0.0</v>
      </c>
      <c r="D4923" s="42">
        <v>1.467</v>
      </c>
      <c r="E4923" s="43">
        <f t="shared" si="1"/>
        <v>1.726</v>
      </c>
      <c r="F4923">
        <f t="shared" si="2"/>
        <v>0.4315</v>
      </c>
      <c r="G4923" s="18">
        <f t="shared" si="3"/>
        <v>0</v>
      </c>
      <c r="H4923" s="18">
        <f t="shared" si="4"/>
        <v>2.152089</v>
      </c>
      <c r="I4923" s="30">
        <v>43691.42083333333</v>
      </c>
      <c r="J4923" s="32">
        <f t="shared" si="5"/>
        <v>0.3452</v>
      </c>
      <c r="M4923" s="32">
        <f t="shared" si="6"/>
        <v>-1.1218</v>
      </c>
      <c r="O4923" s="39"/>
      <c r="W4923" s="38"/>
    </row>
    <row r="4924">
      <c r="A4924" s="41">
        <v>22.236</v>
      </c>
      <c r="B4924" s="41">
        <v>26.426</v>
      </c>
      <c r="C4924" s="42">
        <v>0.0</v>
      </c>
      <c r="D4924" s="42">
        <v>1.467</v>
      </c>
      <c r="E4924" s="43">
        <f t="shared" si="1"/>
        <v>1.726</v>
      </c>
      <c r="F4924">
        <f t="shared" si="2"/>
        <v>0.4315</v>
      </c>
      <c r="G4924" s="18">
        <f t="shared" si="3"/>
        <v>0</v>
      </c>
      <c r="H4924" s="18">
        <f t="shared" si="4"/>
        <v>2.152089</v>
      </c>
      <c r="I4924" s="30">
        <v>43691.42083333333</v>
      </c>
      <c r="J4924" s="32">
        <f t="shared" si="5"/>
        <v>0.3452</v>
      </c>
      <c r="M4924" s="32">
        <f t="shared" si="6"/>
        <v>-1.1218</v>
      </c>
      <c r="O4924" s="39"/>
      <c r="W4924" s="38"/>
    </row>
    <row r="4925">
      <c r="A4925" s="41">
        <v>21.914</v>
      </c>
      <c r="B4925" s="41">
        <v>26.426</v>
      </c>
      <c r="C4925" s="42">
        <v>0.0</v>
      </c>
      <c r="D4925" s="42">
        <v>1.467</v>
      </c>
      <c r="E4925" s="43">
        <f t="shared" si="1"/>
        <v>1.726</v>
      </c>
      <c r="F4925">
        <f t="shared" si="2"/>
        <v>0.4315</v>
      </c>
      <c r="G4925" s="18">
        <f t="shared" si="3"/>
        <v>0</v>
      </c>
      <c r="H4925" s="18">
        <f t="shared" si="4"/>
        <v>2.152089</v>
      </c>
      <c r="I4925" s="30">
        <v>43691.42083333333</v>
      </c>
      <c r="J4925" s="32">
        <f t="shared" si="5"/>
        <v>0.3452</v>
      </c>
      <c r="M4925" s="32">
        <f t="shared" si="6"/>
        <v>-1.1218</v>
      </c>
      <c r="O4925" s="39"/>
      <c r="W4925" s="38"/>
    </row>
    <row r="4926">
      <c r="A4926" s="41">
        <v>21.914</v>
      </c>
      <c r="B4926" s="41">
        <v>26.426</v>
      </c>
      <c r="C4926" s="42">
        <v>0.0</v>
      </c>
      <c r="D4926" s="42">
        <v>1.395</v>
      </c>
      <c r="E4926" s="43">
        <f t="shared" si="1"/>
        <v>1.726</v>
      </c>
      <c r="F4926">
        <f t="shared" si="2"/>
        <v>0.4315</v>
      </c>
      <c r="G4926" s="18">
        <f t="shared" si="3"/>
        <v>0</v>
      </c>
      <c r="H4926" s="18">
        <f t="shared" si="4"/>
        <v>1.946025</v>
      </c>
      <c r="I4926" s="30">
        <v>43691.42083333333</v>
      </c>
      <c r="J4926" s="32">
        <f t="shared" si="5"/>
        <v>0.3452</v>
      </c>
      <c r="M4926" s="32">
        <f t="shared" si="6"/>
        <v>-1.0498</v>
      </c>
      <c r="O4926" s="39"/>
      <c r="W4926" s="38"/>
    </row>
    <row r="4927">
      <c r="A4927" s="41">
        <v>21.914</v>
      </c>
      <c r="B4927" s="41">
        <v>26.426</v>
      </c>
      <c r="C4927" s="42">
        <v>0.0</v>
      </c>
      <c r="D4927" s="42">
        <v>1.395</v>
      </c>
      <c r="E4927" s="43">
        <f t="shared" si="1"/>
        <v>1.726</v>
      </c>
      <c r="F4927">
        <f t="shared" si="2"/>
        <v>0.4315</v>
      </c>
      <c r="G4927" s="18">
        <f t="shared" si="3"/>
        <v>0</v>
      </c>
      <c r="H4927" s="18">
        <f t="shared" si="4"/>
        <v>1.946025</v>
      </c>
      <c r="I4927" s="30">
        <v>43691.42083333333</v>
      </c>
      <c r="J4927" s="32">
        <f t="shared" si="5"/>
        <v>0.3452</v>
      </c>
      <c r="M4927" s="32">
        <f t="shared" si="6"/>
        <v>-1.0498</v>
      </c>
      <c r="O4927" s="39"/>
      <c r="W4927" s="38"/>
    </row>
    <row r="4928">
      <c r="A4928" s="41">
        <v>21.914</v>
      </c>
      <c r="B4928" s="41">
        <v>26.426</v>
      </c>
      <c r="C4928" s="42">
        <v>0.0</v>
      </c>
      <c r="D4928" s="42">
        <v>1.395</v>
      </c>
      <c r="E4928" s="43">
        <f t="shared" si="1"/>
        <v>1.726</v>
      </c>
      <c r="F4928">
        <f t="shared" si="2"/>
        <v>0.4315</v>
      </c>
      <c r="G4928" s="18">
        <f t="shared" si="3"/>
        <v>0</v>
      </c>
      <c r="H4928" s="18">
        <f t="shared" si="4"/>
        <v>1.946025</v>
      </c>
      <c r="I4928" s="30">
        <v>43691.42083333333</v>
      </c>
      <c r="J4928" s="32">
        <f t="shared" si="5"/>
        <v>0.3452</v>
      </c>
      <c r="M4928" s="32">
        <f t="shared" si="6"/>
        <v>-1.0498</v>
      </c>
      <c r="O4928" s="39"/>
      <c r="W4928" s="38"/>
    </row>
    <row r="4929">
      <c r="A4929" s="41">
        <v>21.914</v>
      </c>
      <c r="B4929" s="41">
        <v>26.426</v>
      </c>
      <c r="C4929" s="42">
        <v>0.0</v>
      </c>
      <c r="D4929" s="42">
        <v>1.395</v>
      </c>
      <c r="E4929" s="43">
        <f t="shared" si="1"/>
        <v>1.726</v>
      </c>
      <c r="F4929">
        <f t="shared" si="2"/>
        <v>0.4315</v>
      </c>
      <c r="G4929" s="18">
        <f t="shared" si="3"/>
        <v>0</v>
      </c>
      <c r="H4929" s="18">
        <f t="shared" si="4"/>
        <v>1.946025</v>
      </c>
      <c r="I4929" s="30">
        <v>43691.42083333333</v>
      </c>
      <c r="J4929" s="32">
        <f t="shared" si="5"/>
        <v>0.3452</v>
      </c>
      <c r="M4929" s="32">
        <f t="shared" si="6"/>
        <v>-1.0498</v>
      </c>
      <c r="O4929" s="39"/>
      <c r="W4929" s="38"/>
    </row>
    <row r="4930">
      <c r="A4930" s="41">
        <v>22.236</v>
      </c>
      <c r="B4930" s="41">
        <v>26.426</v>
      </c>
      <c r="C4930" s="42">
        <v>0.0</v>
      </c>
      <c r="D4930" s="42">
        <v>1.395</v>
      </c>
      <c r="E4930" s="43">
        <f t="shared" si="1"/>
        <v>1.726</v>
      </c>
      <c r="F4930">
        <f t="shared" si="2"/>
        <v>0.4315</v>
      </c>
      <c r="G4930" s="18">
        <f t="shared" si="3"/>
        <v>0</v>
      </c>
      <c r="H4930" s="18">
        <f t="shared" si="4"/>
        <v>1.946025</v>
      </c>
      <c r="I4930" s="30">
        <v>43691.42083333333</v>
      </c>
      <c r="J4930" s="32">
        <f t="shared" si="5"/>
        <v>0.3452</v>
      </c>
      <c r="M4930" s="32">
        <f t="shared" si="6"/>
        <v>-1.0498</v>
      </c>
      <c r="O4930" s="39"/>
      <c r="W4930" s="38"/>
    </row>
    <row r="4931">
      <c r="A4931" s="41">
        <v>22.236</v>
      </c>
      <c r="B4931" s="41">
        <v>26.426</v>
      </c>
      <c r="C4931" s="42">
        <v>0.0</v>
      </c>
      <c r="D4931" s="42">
        <v>1.395</v>
      </c>
      <c r="E4931" s="43">
        <f t="shared" si="1"/>
        <v>1.726</v>
      </c>
      <c r="F4931">
        <f t="shared" si="2"/>
        <v>0.4315</v>
      </c>
      <c r="G4931" s="18">
        <f t="shared" si="3"/>
        <v>0</v>
      </c>
      <c r="H4931" s="18">
        <f t="shared" si="4"/>
        <v>1.946025</v>
      </c>
      <c r="I4931" s="30">
        <v>43691.42083333333</v>
      </c>
      <c r="J4931" s="32">
        <f t="shared" si="5"/>
        <v>0.3452</v>
      </c>
      <c r="M4931" s="32">
        <f t="shared" si="6"/>
        <v>-1.0498</v>
      </c>
      <c r="O4931" s="39"/>
      <c r="W4931" s="38"/>
    </row>
    <row r="4932">
      <c r="A4932" s="41">
        <v>22.236</v>
      </c>
      <c r="B4932" s="41">
        <v>26.426</v>
      </c>
      <c r="C4932" s="42">
        <v>0.0</v>
      </c>
      <c r="D4932" s="42">
        <v>1.395</v>
      </c>
      <c r="E4932" s="43">
        <f t="shared" si="1"/>
        <v>1.726</v>
      </c>
      <c r="F4932">
        <f t="shared" si="2"/>
        <v>0.4315</v>
      </c>
      <c r="G4932" s="18">
        <f t="shared" si="3"/>
        <v>0</v>
      </c>
      <c r="H4932" s="18">
        <f t="shared" si="4"/>
        <v>1.946025</v>
      </c>
      <c r="I4932" s="30">
        <v>43691.42083333333</v>
      </c>
      <c r="J4932" s="32">
        <f t="shared" si="5"/>
        <v>0.3452</v>
      </c>
      <c r="M4932" s="32">
        <f t="shared" si="6"/>
        <v>-1.0498</v>
      </c>
      <c r="O4932" s="39"/>
      <c r="W4932" s="38"/>
    </row>
    <row r="4933">
      <c r="A4933" s="41">
        <v>21.914</v>
      </c>
      <c r="B4933" s="41">
        <v>26.104</v>
      </c>
      <c r="C4933" s="42">
        <v>0.0</v>
      </c>
      <c r="D4933" s="42">
        <v>1.395</v>
      </c>
      <c r="E4933" s="43">
        <f t="shared" si="1"/>
        <v>1.404</v>
      </c>
      <c r="F4933">
        <f t="shared" si="2"/>
        <v>0.351</v>
      </c>
      <c r="G4933" s="18">
        <f t="shared" si="3"/>
        <v>0</v>
      </c>
      <c r="H4933" s="18">
        <f t="shared" si="4"/>
        <v>1.946025</v>
      </c>
      <c r="I4933" s="30">
        <v>43691.42083333333</v>
      </c>
      <c r="J4933" s="32">
        <f t="shared" si="5"/>
        <v>0.2808</v>
      </c>
      <c r="M4933" s="32">
        <f t="shared" si="6"/>
        <v>-1.1142</v>
      </c>
      <c r="O4933" s="39"/>
      <c r="W4933" s="38"/>
    </row>
    <row r="4934">
      <c r="A4934" s="41">
        <v>22.236</v>
      </c>
      <c r="B4934" s="41">
        <v>26.426</v>
      </c>
      <c r="C4934" s="42">
        <v>0.0</v>
      </c>
      <c r="D4934" s="42">
        <v>1.467</v>
      </c>
      <c r="E4934" s="43">
        <f t="shared" si="1"/>
        <v>1.726</v>
      </c>
      <c r="F4934">
        <f t="shared" si="2"/>
        <v>0.4315</v>
      </c>
      <c r="G4934" s="18">
        <f t="shared" si="3"/>
        <v>0</v>
      </c>
      <c r="H4934" s="18">
        <f t="shared" si="4"/>
        <v>2.152089</v>
      </c>
      <c r="I4934" s="30">
        <v>43691.42083333333</v>
      </c>
      <c r="J4934" s="32">
        <f t="shared" si="5"/>
        <v>0.3452</v>
      </c>
      <c r="M4934" s="32">
        <f t="shared" si="6"/>
        <v>-1.1218</v>
      </c>
      <c r="O4934" s="39"/>
      <c r="W4934" s="38"/>
    </row>
    <row r="4935">
      <c r="A4935" s="41">
        <v>22.236</v>
      </c>
      <c r="B4935" s="41">
        <v>26.426</v>
      </c>
      <c r="C4935" s="42">
        <v>0.0</v>
      </c>
      <c r="D4935" s="42">
        <v>1.395</v>
      </c>
      <c r="E4935" s="43">
        <f t="shared" si="1"/>
        <v>1.726</v>
      </c>
      <c r="F4935">
        <f t="shared" si="2"/>
        <v>0.4315</v>
      </c>
      <c r="G4935" s="18">
        <f t="shared" si="3"/>
        <v>0</v>
      </c>
      <c r="H4935" s="18">
        <f t="shared" si="4"/>
        <v>1.946025</v>
      </c>
      <c r="I4935" s="30">
        <v>43691.42083333333</v>
      </c>
      <c r="J4935" s="32">
        <f t="shared" si="5"/>
        <v>0.3452</v>
      </c>
      <c r="M4935" s="32">
        <f t="shared" si="6"/>
        <v>-1.0498</v>
      </c>
      <c r="O4935" s="39"/>
      <c r="W4935" s="38"/>
    </row>
    <row r="4936">
      <c r="A4936" s="41">
        <v>22.236</v>
      </c>
      <c r="B4936" s="41">
        <v>26.104</v>
      </c>
      <c r="C4936" s="42">
        <v>0.0</v>
      </c>
      <c r="D4936" s="42">
        <v>1.467</v>
      </c>
      <c r="E4936" s="43">
        <f t="shared" si="1"/>
        <v>1.404</v>
      </c>
      <c r="F4936">
        <f t="shared" si="2"/>
        <v>0.351</v>
      </c>
      <c r="G4936" s="18">
        <f t="shared" si="3"/>
        <v>0</v>
      </c>
      <c r="H4936" s="18">
        <f t="shared" si="4"/>
        <v>2.152089</v>
      </c>
      <c r="I4936" s="30">
        <v>43691.42083333333</v>
      </c>
      <c r="J4936" s="32">
        <f t="shared" si="5"/>
        <v>0.2808</v>
      </c>
      <c r="M4936" s="32">
        <f t="shared" si="6"/>
        <v>-1.1862</v>
      </c>
      <c r="O4936" s="39"/>
      <c r="W4936" s="38"/>
    </row>
    <row r="4937">
      <c r="A4937" s="41">
        <v>21.914</v>
      </c>
      <c r="B4937" s="41">
        <v>26.426</v>
      </c>
      <c r="C4937" s="42">
        <v>0.0</v>
      </c>
      <c r="D4937" s="42">
        <v>1.467</v>
      </c>
      <c r="E4937" s="43">
        <f t="shared" si="1"/>
        <v>1.726</v>
      </c>
      <c r="F4937">
        <f t="shared" si="2"/>
        <v>0.4315</v>
      </c>
      <c r="G4937" s="18">
        <f t="shared" si="3"/>
        <v>0</v>
      </c>
      <c r="H4937" s="18">
        <f t="shared" si="4"/>
        <v>2.152089</v>
      </c>
      <c r="I4937" s="30">
        <v>43691.42083333333</v>
      </c>
      <c r="J4937" s="32">
        <f t="shared" si="5"/>
        <v>0.3452</v>
      </c>
      <c r="M4937" s="32">
        <f t="shared" si="6"/>
        <v>-1.1218</v>
      </c>
      <c r="O4937" s="39"/>
      <c r="W4937" s="38"/>
    </row>
    <row r="4938">
      <c r="A4938" s="41">
        <v>22.236</v>
      </c>
      <c r="B4938" s="41">
        <v>26.426</v>
      </c>
      <c r="C4938" s="42">
        <v>0.0</v>
      </c>
      <c r="D4938" s="42">
        <v>1.467</v>
      </c>
      <c r="E4938" s="43">
        <f t="shared" si="1"/>
        <v>1.726</v>
      </c>
      <c r="F4938">
        <f t="shared" si="2"/>
        <v>0.4315</v>
      </c>
      <c r="G4938" s="18">
        <f t="shared" si="3"/>
        <v>0</v>
      </c>
      <c r="H4938" s="18">
        <f t="shared" si="4"/>
        <v>2.152089</v>
      </c>
      <c r="I4938" s="30">
        <v>43691.42083333333</v>
      </c>
      <c r="J4938" s="32">
        <f t="shared" si="5"/>
        <v>0.3452</v>
      </c>
      <c r="M4938" s="32">
        <f t="shared" si="6"/>
        <v>-1.1218</v>
      </c>
      <c r="O4938" s="39"/>
      <c r="W4938" s="38"/>
    </row>
    <row r="4939">
      <c r="A4939" s="41">
        <v>22.236</v>
      </c>
      <c r="B4939" s="41">
        <v>26.426</v>
      </c>
      <c r="C4939" s="42">
        <v>0.0</v>
      </c>
      <c r="D4939" s="42">
        <v>1.467</v>
      </c>
      <c r="E4939" s="43">
        <f t="shared" si="1"/>
        <v>1.726</v>
      </c>
      <c r="F4939">
        <f t="shared" si="2"/>
        <v>0.4315</v>
      </c>
      <c r="G4939" s="18">
        <f t="shared" si="3"/>
        <v>0</v>
      </c>
      <c r="H4939" s="18">
        <f t="shared" si="4"/>
        <v>2.152089</v>
      </c>
      <c r="I4939" s="30">
        <v>43691.42083333333</v>
      </c>
      <c r="J4939" s="32">
        <f t="shared" si="5"/>
        <v>0.3452</v>
      </c>
      <c r="M4939" s="32">
        <f t="shared" si="6"/>
        <v>-1.1218</v>
      </c>
      <c r="O4939" s="39"/>
      <c r="W4939" s="38"/>
    </row>
    <row r="4940">
      <c r="A4940" s="41">
        <v>21.914</v>
      </c>
      <c r="B4940" s="41">
        <v>26.426</v>
      </c>
      <c r="C4940" s="42">
        <v>0.0</v>
      </c>
      <c r="D4940" s="42">
        <v>1.467</v>
      </c>
      <c r="E4940" s="43">
        <f t="shared" si="1"/>
        <v>1.726</v>
      </c>
      <c r="F4940">
        <f t="shared" si="2"/>
        <v>0.4315</v>
      </c>
      <c r="G4940" s="18">
        <f t="shared" si="3"/>
        <v>0</v>
      </c>
      <c r="H4940" s="18">
        <f t="shared" si="4"/>
        <v>2.152089</v>
      </c>
      <c r="I4940" s="30">
        <v>43691.42083333333</v>
      </c>
      <c r="J4940" s="32">
        <f t="shared" si="5"/>
        <v>0.3452</v>
      </c>
      <c r="M4940" s="32">
        <f t="shared" si="6"/>
        <v>-1.1218</v>
      </c>
      <c r="O4940" s="39"/>
      <c r="W4940" s="38"/>
    </row>
    <row r="4941">
      <c r="A4941" s="41">
        <v>21.914</v>
      </c>
      <c r="B4941" s="41">
        <v>26.426</v>
      </c>
      <c r="C4941" s="42">
        <v>0.0</v>
      </c>
      <c r="D4941" s="42">
        <v>1.542</v>
      </c>
      <c r="E4941" s="43">
        <f t="shared" si="1"/>
        <v>1.726</v>
      </c>
      <c r="F4941">
        <f t="shared" si="2"/>
        <v>0.4315</v>
      </c>
      <c r="G4941" s="18">
        <f t="shared" si="3"/>
        <v>0</v>
      </c>
      <c r="H4941" s="18">
        <f t="shared" si="4"/>
        <v>2.377764</v>
      </c>
      <c r="I4941" s="30">
        <v>43691.42083333333</v>
      </c>
      <c r="J4941" s="32">
        <f t="shared" si="5"/>
        <v>0.3452</v>
      </c>
      <c r="M4941" s="32">
        <f t="shared" si="6"/>
        <v>-1.1968</v>
      </c>
      <c r="O4941" s="39"/>
      <c r="W4941" s="38"/>
    </row>
    <row r="4942">
      <c r="A4942" s="41">
        <v>21.914</v>
      </c>
      <c r="B4942" s="41">
        <v>26.426</v>
      </c>
      <c r="C4942" s="42">
        <v>0.0</v>
      </c>
      <c r="D4942" s="42">
        <v>1.542</v>
      </c>
      <c r="E4942" s="43">
        <f t="shared" si="1"/>
        <v>1.726</v>
      </c>
      <c r="F4942">
        <f t="shared" si="2"/>
        <v>0.4315</v>
      </c>
      <c r="G4942" s="18">
        <f t="shared" si="3"/>
        <v>0</v>
      </c>
      <c r="H4942" s="18">
        <f t="shared" si="4"/>
        <v>2.377764</v>
      </c>
      <c r="I4942" s="30">
        <v>43691.42083333333</v>
      </c>
      <c r="J4942" s="32">
        <f t="shared" si="5"/>
        <v>0.3452</v>
      </c>
      <c r="M4942" s="32">
        <f t="shared" si="6"/>
        <v>-1.1968</v>
      </c>
      <c r="O4942" s="39"/>
      <c r="W4942" s="38"/>
    </row>
    <row r="4943">
      <c r="A4943" s="41">
        <v>21.914</v>
      </c>
      <c r="B4943" s="41">
        <v>26.426</v>
      </c>
      <c r="C4943" s="42">
        <v>0.0</v>
      </c>
      <c r="D4943" s="42">
        <v>1.542</v>
      </c>
      <c r="E4943" s="43">
        <f t="shared" si="1"/>
        <v>1.726</v>
      </c>
      <c r="F4943">
        <f t="shared" si="2"/>
        <v>0.4315</v>
      </c>
      <c r="G4943" s="18">
        <f t="shared" si="3"/>
        <v>0</v>
      </c>
      <c r="H4943" s="18">
        <f t="shared" si="4"/>
        <v>2.377764</v>
      </c>
      <c r="I4943" s="30">
        <v>43691.42083333333</v>
      </c>
      <c r="J4943" s="32">
        <f t="shared" si="5"/>
        <v>0.3452</v>
      </c>
      <c r="M4943" s="32">
        <f t="shared" si="6"/>
        <v>-1.1968</v>
      </c>
      <c r="O4943" s="39"/>
      <c r="W4943" s="38"/>
    </row>
    <row r="4944">
      <c r="A4944" s="41">
        <v>21.914</v>
      </c>
      <c r="B4944" s="41">
        <v>26.426</v>
      </c>
      <c r="C4944" s="42">
        <v>0.0</v>
      </c>
      <c r="D4944" s="42">
        <v>1.542</v>
      </c>
      <c r="E4944" s="43">
        <f t="shared" si="1"/>
        <v>1.726</v>
      </c>
      <c r="F4944">
        <f t="shared" si="2"/>
        <v>0.4315</v>
      </c>
      <c r="G4944" s="18">
        <f t="shared" si="3"/>
        <v>0</v>
      </c>
      <c r="H4944" s="18">
        <f t="shared" si="4"/>
        <v>2.377764</v>
      </c>
      <c r="I4944" s="30">
        <v>43691.42083333333</v>
      </c>
      <c r="J4944" s="32">
        <f t="shared" si="5"/>
        <v>0.3452</v>
      </c>
      <c r="M4944" s="32">
        <f t="shared" si="6"/>
        <v>-1.1968</v>
      </c>
      <c r="O4944" s="39"/>
      <c r="W4944" s="38"/>
    </row>
    <row r="4945">
      <c r="A4945" s="41">
        <v>21.914</v>
      </c>
      <c r="B4945" s="41">
        <v>26.426</v>
      </c>
      <c r="C4945" s="42">
        <v>0.0</v>
      </c>
      <c r="D4945" s="42">
        <v>1.542</v>
      </c>
      <c r="E4945" s="43">
        <f t="shared" si="1"/>
        <v>1.726</v>
      </c>
      <c r="F4945">
        <f t="shared" si="2"/>
        <v>0.4315</v>
      </c>
      <c r="G4945" s="18">
        <f t="shared" si="3"/>
        <v>0</v>
      </c>
      <c r="H4945" s="18">
        <f t="shared" si="4"/>
        <v>2.377764</v>
      </c>
      <c r="I4945" s="30">
        <v>43691.42083333333</v>
      </c>
      <c r="J4945" s="32">
        <f t="shared" si="5"/>
        <v>0.3452</v>
      </c>
      <c r="M4945" s="32">
        <f t="shared" si="6"/>
        <v>-1.1968</v>
      </c>
      <c r="O4945" s="39"/>
      <c r="W4945" s="38"/>
    </row>
    <row r="4946">
      <c r="A4946" s="41">
        <v>21.914</v>
      </c>
      <c r="B4946" s="41">
        <v>26.426</v>
      </c>
      <c r="C4946" s="42">
        <v>0.0</v>
      </c>
      <c r="D4946" s="42">
        <v>1.542</v>
      </c>
      <c r="E4946" s="43">
        <f t="shared" si="1"/>
        <v>1.726</v>
      </c>
      <c r="F4946">
        <f t="shared" si="2"/>
        <v>0.4315</v>
      </c>
      <c r="G4946" s="18">
        <f t="shared" si="3"/>
        <v>0</v>
      </c>
      <c r="H4946" s="18">
        <f t="shared" si="4"/>
        <v>2.377764</v>
      </c>
      <c r="I4946" s="30">
        <v>43691.42083333333</v>
      </c>
      <c r="J4946" s="32">
        <f t="shared" si="5"/>
        <v>0.3452</v>
      </c>
      <c r="M4946" s="32">
        <f t="shared" si="6"/>
        <v>-1.1968</v>
      </c>
      <c r="O4946" s="39"/>
      <c r="W4946" s="38"/>
    </row>
    <row r="4947">
      <c r="A4947" s="41">
        <v>21.914</v>
      </c>
      <c r="B4947" s="41">
        <v>26.426</v>
      </c>
      <c r="C4947" s="42">
        <v>0.0</v>
      </c>
      <c r="D4947" s="42">
        <v>1.467</v>
      </c>
      <c r="E4947" s="43">
        <f t="shared" si="1"/>
        <v>1.726</v>
      </c>
      <c r="F4947">
        <f t="shared" si="2"/>
        <v>0.4315</v>
      </c>
      <c r="G4947" s="18">
        <f t="shared" si="3"/>
        <v>0</v>
      </c>
      <c r="H4947" s="18">
        <f t="shared" si="4"/>
        <v>2.152089</v>
      </c>
      <c r="I4947" s="30">
        <v>43691.42083333333</v>
      </c>
      <c r="J4947" s="32">
        <f t="shared" si="5"/>
        <v>0.3452</v>
      </c>
      <c r="M4947" s="32">
        <f t="shared" si="6"/>
        <v>-1.1218</v>
      </c>
      <c r="O4947" s="39"/>
      <c r="W4947" s="38"/>
    </row>
    <row r="4948">
      <c r="A4948" s="41">
        <v>22.236</v>
      </c>
      <c r="B4948" s="41">
        <v>26.426</v>
      </c>
      <c r="C4948" s="42">
        <v>0.0</v>
      </c>
      <c r="D4948" s="42">
        <v>1.467</v>
      </c>
      <c r="E4948" s="43">
        <f t="shared" si="1"/>
        <v>1.726</v>
      </c>
      <c r="F4948">
        <f t="shared" si="2"/>
        <v>0.4315</v>
      </c>
      <c r="G4948" s="18">
        <f t="shared" si="3"/>
        <v>0</v>
      </c>
      <c r="H4948" s="18">
        <f t="shared" si="4"/>
        <v>2.152089</v>
      </c>
      <c r="I4948" s="30">
        <v>43691.42083333333</v>
      </c>
      <c r="J4948" s="32">
        <f t="shared" si="5"/>
        <v>0.3452</v>
      </c>
      <c r="M4948" s="32">
        <f t="shared" si="6"/>
        <v>-1.1218</v>
      </c>
      <c r="O4948" s="39"/>
      <c r="W4948" s="38"/>
    </row>
    <row r="4949">
      <c r="A4949" s="41">
        <v>22.236</v>
      </c>
      <c r="B4949" s="41">
        <v>26.426</v>
      </c>
      <c r="C4949" s="42">
        <v>0.0</v>
      </c>
      <c r="D4949" s="42">
        <v>1.467</v>
      </c>
      <c r="E4949" s="43">
        <f t="shared" si="1"/>
        <v>1.726</v>
      </c>
      <c r="F4949">
        <f t="shared" si="2"/>
        <v>0.4315</v>
      </c>
      <c r="G4949" s="18">
        <f t="shared" si="3"/>
        <v>0</v>
      </c>
      <c r="H4949" s="18">
        <f t="shared" si="4"/>
        <v>2.152089</v>
      </c>
      <c r="I4949" s="30">
        <v>43691.42083333333</v>
      </c>
      <c r="J4949" s="32">
        <f t="shared" si="5"/>
        <v>0.3452</v>
      </c>
      <c r="M4949" s="32">
        <f t="shared" si="6"/>
        <v>-1.1218</v>
      </c>
      <c r="O4949" s="39"/>
      <c r="W4949" s="38"/>
    </row>
    <row r="4950">
      <c r="A4950" s="41">
        <v>21.914</v>
      </c>
      <c r="B4950" s="41">
        <v>26.426</v>
      </c>
      <c r="C4950" s="42">
        <v>0.0</v>
      </c>
      <c r="D4950" s="42">
        <v>1.467</v>
      </c>
      <c r="E4950" s="43">
        <f t="shared" si="1"/>
        <v>1.726</v>
      </c>
      <c r="F4950">
        <f t="shared" si="2"/>
        <v>0.4315</v>
      </c>
      <c r="G4950" s="18">
        <f t="shared" si="3"/>
        <v>0</v>
      </c>
      <c r="H4950" s="18">
        <f t="shared" si="4"/>
        <v>2.152089</v>
      </c>
      <c r="I4950" s="30">
        <v>43691.42083333333</v>
      </c>
      <c r="J4950" s="32">
        <f t="shared" si="5"/>
        <v>0.3452</v>
      </c>
      <c r="M4950" s="32">
        <f t="shared" si="6"/>
        <v>-1.1218</v>
      </c>
      <c r="O4950" s="39"/>
      <c r="W4950" s="38"/>
    </row>
    <row r="4951">
      <c r="A4951" s="41">
        <v>22.236</v>
      </c>
      <c r="B4951" s="41">
        <v>26.426</v>
      </c>
      <c r="C4951" s="42">
        <v>0.0</v>
      </c>
      <c r="D4951" s="42">
        <v>1.395</v>
      </c>
      <c r="E4951" s="43">
        <f t="shared" si="1"/>
        <v>1.726</v>
      </c>
      <c r="F4951">
        <f t="shared" si="2"/>
        <v>0.4315</v>
      </c>
      <c r="G4951" s="18">
        <f t="shared" si="3"/>
        <v>0</v>
      </c>
      <c r="H4951" s="18">
        <f t="shared" si="4"/>
        <v>1.946025</v>
      </c>
      <c r="I4951" s="30">
        <v>43691.42083333333</v>
      </c>
      <c r="J4951" s="32">
        <f t="shared" si="5"/>
        <v>0.3452</v>
      </c>
      <c r="M4951" s="32">
        <f t="shared" si="6"/>
        <v>-1.0498</v>
      </c>
      <c r="O4951" s="39"/>
      <c r="W4951" s="38"/>
    </row>
    <row r="4952">
      <c r="A4952" s="41">
        <v>22.236</v>
      </c>
      <c r="B4952" s="41">
        <v>26.426</v>
      </c>
      <c r="C4952" s="42">
        <v>0.0</v>
      </c>
      <c r="D4952" s="42">
        <v>1.395</v>
      </c>
      <c r="E4952" s="43">
        <f t="shared" si="1"/>
        <v>1.726</v>
      </c>
      <c r="F4952">
        <f t="shared" si="2"/>
        <v>0.4315</v>
      </c>
      <c r="G4952" s="18">
        <f t="shared" si="3"/>
        <v>0</v>
      </c>
      <c r="H4952" s="18">
        <f t="shared" si="4"/>
        <v>1.946025</v>
      </c>
      <c r="I4952" s="30">
        <v>43691.42083333333</v>
      </c>
      <c r="J4952" s="32">
        <f t="shared" si="5"/>
        <v>0.3452</v>
      </c>
      <c r="M4952" s="32">
        <f t="shared" si="6"/>
        <v>-1.0498</v>
      </c>
      <c r="O4952" s="39"/>
      <c r="W4952" s="38"/>
    </row>
    <row r="4953">
      <c r="A4953" s="41">
        <v>21.914</v>
      </c>
      <c r="B4953" s="41">
        <v>26.426</v>
      </c>
      <c r="C4953" s="42">
        <v>0.0</v>
      </c>
      <c r="D4953" s="42">
        <v>1.395</v>
      </c>
      <c r="E4953" s="43">
        <f t="shared" si="1"/>
        <v>1.726</v>
      </c>
      <c r="F4953">
        <f t="shared" si="2"/>
        <v>0.4315</v>
      </c>
      <c r="G4953" s="18">
        <f t="shared" si="3"/>
        <v>0</v>
      </c>
      <c r="H4953" s="18">
        <f t="shared" si="4"/>
        <v>1.946025</v>
      </c>
      <c r="I4953" s="30">
        <v>43691.42083333333</v>
      </c>
      <c r="J4953" s="32">
        <f t="shared" si="5"/>
        <v>0.3452</v>
      </c>
      <c r="M4953" s="32">
        <f t="shared" si="6"/>
        <v>-1.0498</v>
      </c>
      <c r="O4953" s="39"/>
      <c r="W4953" s="38"/>
    </row>
    <row r="4954">
      <c r="A4954" s="41">
        <v>21.914</v>
      </c>
      <c r="B4954" s="41">
        <v>26.426</v>
      </c>
      <c r="C4954" s="42">
        <v>0.0</v>
      </c>
      <c r="D4954" s="42">
        <v>1.326</v>
      </c>
      <c r="E4954" s="43">
        <f t="shared" si="1"/>
        <v>1.726</v>
      </c>
      <c r="F4954">
        <f t="shared" si="2"/>
        <v>0.4315</v>
      </c>
      <c r="G4954" s="18">
        <f t="shared" si="3"/>
        <v>0</v>
      </c>
      <c r="H4954" s="18">
        <f t="shared" si="4"/>
        <v>1.758276</v>
      </c>
      <c r="I4954" s="30">
        <v>43691.42083333333</v>
      </c>
      <c r="J4954" s="32">
        <f t="shared" si="5"/>
        <v>0.3452</v>
      </c>
      <c r="M4954" s="32">
        <f t="shared" si="6"/>
        <v>-0.9808</v>
      </c>
      <c r="O4954" s="39"/>
      <c r="W4954" s="38"/>
    </row>
    <row r="4955">
      <c r="A4955" s="41">
        <v>21.914</v>
      </c>
      <c r="B4955" s="41">
        <v>26.426</v>
      </c>
      <c r="C4955" s="42">
        <v>0.0</v>
      </c>
      <c r="D4955" s="42">
        <v>1.326</v>
      </c>
      <c r="E4955" s="43">
        <f t="shared" si="1"/>
        <v>1.726</v>
      </c>
      <c r="F4955">
        <f t="shared" si="2"/>
        <v>0.4315</v>
      </c>
      <c r="G4955" s="18">
        <f t="shared" si="3"/>
        <v>0</v>
      </c>
      <c r="H4955" s="18">
        <f t="shared" si="4"/>
        <v>1.758276</v>
      </c>
      <c r="I4955" s="30">
        <v>43691.42083333333</v>
      </c>
      <c r="J4955" s="32">
        <f t="shared" si="5"/>
        <v>0.3452</v>
      </c>
      <c r="M4955" s="32">
        <f t="shared" si="6"/>
        <v>-0.9808</v>
      </c>
      <c r="O4955" s="39"/>
      <c r="W4955" s="38"/>
    </row>
    <row r="4956">
      <c r="A4956" s="41">
        <v>21.914</v>
      </c>
      <c r="B4956" s="41">
        <v>26.426</v>
      </c>
      <c r="C4956" s="42">
        <v>0.0</v>
      </c>
      <c r="D4956" s="42">
        <v>1.326</v>
      </c>
      <c r="E4956" s="43">
        <f t="shared" si="1"/>
        <v>1.726</v>
      </c>
      <c r="F4956">
        <f t="shared" si="2"/>
        <v>0.4315</v>
      </c>
      <c r="G4956" s="18">
        <f t="shared" si="3"/>
        <v>0</v>
      </c>
      <c r="H4956" s="18">
        <f t="shared" si="4"/>
        <v>1.758276</v>
      </c>
      <c r="I4956" s="30">
        <v>43691.42083333333</v>
      </c>
      <c r="J4956" s="32">
        <f t="shared" si="5"/>
        <v>0.3452</v>
      </c>
      <c r="M4956" s="32">
        <f t="shared" si="6"/>
        <v>-0.9808</v>
      </c>
      <c r="O4956" s="39"/>
      <c r="W4956" s="38"/>
    </row>
    <row r="4957">
      <c r="A4957" s="41">
        <v>22.236</v>
      </c>
      <c r="B4957" s="41">
        <v>26.426</v>
      </c>
      <c r="C4957" s="42">
        <v>0.0</v>
      </c>
      <c r="D4957" s="42">
        <v>1.326</v>
      </c>
      <c r="E4957" s="43">
        <f t="shared" si="1"/>
        <v>1.726</v>
      </c>
      <c r="F4957">
        <f t="shared" si="2"/>
        <v>0.4315</v>
      </c>
      <c r="G4957" s="18">
        <f t="shared" si="3"/>
        <v>0</v>
      </c>
      <c r="H4957" s="18">
        <f t="shared" si="4"/>
        <v>1.758276</v>
      </c>
      <c r="I4957" s="30">
        <v>43691.42083333333</v>
      </c>
      <c r="J4957" s="32">
        <f t="shared" si="5"/>
        <v>0.3452</v>
      </c>
      <c r="M4957" s="32">
        <f t="shared" si="6"/>
        <v>-0.9808</v>
      </c>
      <c r="O4957" s="39"/>
      <c r="W4957" s="38"/>
    </row>
    <row r="4958">
      <c r="A4958" s="41">
        <v>21.914</v>
      </c>
      <c r="B4958" s="41">
        <v>26.426</v>
      </c>
      <c r="C4958" s="42">
        <v>0.0</v>
      </c>
      <c r="D4958" s="42">
        <v>1.326</v>
      </c>
      <c r="E4958" s="43">
        <f t="shared" si="1"/>
        <v>1.726</v>
      </c>
      <c r="F4958">
        <f t="shared" si="2"/>
        <v>0.4315</v>
      </c>
      <c r="G4958" s="18">
        <f t="shared" si="3"/>
        <v>0</v>
      </c>
      <c r="H4958" s="18">
        <f t="shared" si="4"/>
        <v>1.758276</v>
      </c>
      <c r="I4958" s="30">
        <v>43691.42083333333</v>
      </c>
      <c r="J4958" s="32">
        <f t="shared" si="5"/>
        <v>0.3452</v>
      </c>
      <c r="M4958" s="32">
        <f t="shared" si="6"/>
        <v>-0.9808</v>
      </c>
      <c r="O4958" s="39"/>
      <c r="W4958" s="38"/>
    </row>
    <row r="4959">
      <c r="A4959" s="41">
        <v>21.914</v>
      </c>
      <c r="B4959" s="41">
        <v>26.104</v>
      </c>
      <c r="C4959" s="42">
        <v>0.0</v>
      </c>
      <c r="D4959" s="42">
        <v>1.26</v>
      </c>
      <c r="E4959" s="43">
        <f t="shared" si="1"/>
        <v>1.404</v>
      </c>
      <c r="F4959">
        <f t="shared" si="2"/>
        <v>0.351</v>
      </c>
      <c r="G4959" s="18">
        <f t="shared" si="3"/>
        <v>0</v>
      </c>
      <c r="H4959" s="18">
        <f t="shared" si="4"/>
        <v>1.5876</v>
      </c>
      <c r="I4959" s="30">
        <v>43691.42083333333</v>
      </c>
      <c r="J4959" s="32">
        <f t="shared" si="5"/>
        <v>0.2808</v>
      </c>
      <c r="M4959" s="32">
        <f t="shared" si="6"/>
        <v>-0.9792</v>
      </c>
      <c r="O4959" s="39"/>
      <c r="W4959" s="38"/>
    </row>
    <row r="4960">
      <c r="A4960" s="41">
        <v>21.914</v>
      </c>
      <c r="B4960" s="41">
        <v>26.104</v>
      </c>
      <c r="C4960" s="42">
        <v>0.0</v>
      </c>
      <c r="D4960" s="42">
        <v>1.326</v>
      </c>
      <c r="E4960" s="43">
        <f t="shared" si="1"/>
        <v>1.404</v>
      </c>
      <c r="F4960">
        <f t="shared" si="2"/>
        <v>0.351</v>
      </c>
      <c r="G4960" s="18">
        <f t="shared" si="3"/>
        <v>0</v>
      </c>
      <c r="H4960" s="18">
        <f t="shared" si="4"/>
        <v>1.758276</v>
      </c>
      <c r="I4960" s="30">
        <v>43691.42083333333</v>
      </c>
      <c r="J4960" s="32">
        <f t="shared" si="5"/>
        <v>0.2808</v>
      </c>
      <c r="M4960" s="32">
        <f t="shared" si="6"/>
        <v>-1.0452</v>
      </c>
      <c r="O4960" s="39"/>
      <c r="W4960" s="38"/>
    </row>
    <row r="4961">
      <c r="A4961" s="41">
        <v>22.236</v>
      </c>
      <c r="B4961" s="41">
        <v>26.426</v>
      </c>
      <c r="C4961" s="42">
        <v>0.0</v>
      </c>
      <c r="D4961" s="42">
        <v>1.326</v>
      </c>
      <c r="E4961" s="43">
        <f t="shared" si="1"/>
        <v>1.726</v>
      </c>
      <c r="F4961">
        <f t="shared" si="2"/>
        <v>0.4315</v>
      </c>
      <c r="G4961" s="18">
        <f t="shared" si="3"/>
        <v>0</v>
      </c>
      <c r="H4961" s="18">
        <f t="shared" si="4"/>
        <v>1.758276</v>
      </c>
      <c r="I4961" s="30">
        <v>43691.42083333333</v>
      </c>
      <c r="J4961" s="32">
        <f t="shared" si="5"/>
        <v>0.3452</v>
      </c>
      <c r="M4961" s="32">
        <f t="shared" si="6"/>
        <v>-0.9808</v>
      </c>
      <c r="O4961" s="39"/>
      <c r="W4961" s="38"/>
    </row>
    <row r="4962">
      <c r="A4962" s="41">
        <v>21.914</v>
      </c>
      <c r="B4962" s="41">
        <v>26.104</v>
      </c>
      <c r="C4962" s="42">
        <v>0.0</v>
      </c>
      <c r="D4962" s="42">
        <v>1.326</v>
      </c>
      <c r="E4962" s="43">
        <f t="shared" si="1"/>
        <v>1.404</v>
      </c>
      <c r="F4962">
        <f t="shared" si="2"/>
        <v>0.351</v>
      </c>
      <c r="G4962" s="18">
        <f t="shared" si="3"/>
        <v>0</v>
      </c>
      <c r="H4962" s="18">
        <f t="shared" si="4"/>
        <v>1.758276</v>
      </c>
      <c r="I4962" s="30">
        <v>43691.42083333333</v>
      </c>
      <c r="J4962" s="32">
        <f t="shared" si="5"/>
        <v>0.2808</v>
      </c>
      <c r="M4962" s="32">
        <f t="shared" si="6"/>
        <v>-1.0452</v>
      </c>
      <c r="O4962" s="39"/>
      <c r="W4962" s="38"/>
    </row>
    <row r="4963">
      <c r="A4963" s="41">
        <v>21.914</v>
      </c>
      <c r="B4963" s="41">
        <v>26.426</v>
      </c>
      <c r="C4963" s="42">
        <v>0.0</v>
      </c>
      <c r="D4963" s="42">
        <v>1.326</v>
      </c>
      <c r="E4963" s="43">
        <f t="shared" si="1"/>
        <v>1.726</v>
      </c>
      <c r="F4963">
        <f t="shared" si="2"/>
        <v>0.4315</v>
      </c>
      <c r="G4963" s="18">
        <f t="shared" si="3"/>
        <v>0</v>
      </c>
      <c r="H4963" s="18">
        <f t="shared" si="4"/>
        <v>1.758276</v>
      </c>
      <c r="I4963" s="30">
        <v>43691.42083333333</v>
      </c>
      <c r="J4963" s="32">
        <f t="shared" si="5"/>
        <v>0.3452</v>
      </c>
      <c r="M4963" s="32">
        <f t="shared" si="6"/>
        <v>-0.9808</v>
      </c>
      <c r="O4963" s="39"/>
      <c r="W4963" s="38"/>
    </row>
    <row r="4964">
      <c r="A4964" s="41">
        <v>22.236</v>
      </c>
      <c r="B4964" s="41">
        <v>26.104</v>
      </c>
      <c r="C4964" s="42">
        <v>0.0</v>
      </c>
      <c r="D4964" s="42">
        <v>1.326</v>
      </c>
      <c r="E4964" s="43">
        <f t="shared" si="1"/>
        <v>1.404</v>
      </c>
      <c r="F4964">
        <f t="shared" si="2"/>
        <v>0.351</v>
      </c>
      <c r="G4964" s="18">
        <f t="shared" si="3"/>
        <v>0</v>
      </c>
      <c r="H4964" s="18">
        <f t="shared" si="4"/>
        <v>1.758276</v>
      </c>
      <c r="I4964" s="30">
        <v>43691.42083333333</v>
      </c>
      <c r="J4964" s="32">
        <f t="shared" si="5"/>
        <v>0.2808</v>
      </c>
      <c r="M4964" s="32">
        <f t="shared" si="6"/>
        <v>-1.0452</v>
      </c>
      <c r="O4964" s="39"/>
      <c r="W4964" s="38"/>
    </row>
    <row r="4965">
      <c r="A4965" s="41">
        <v>22.236</v>
      </c>
      <c r="B4965" s="41">
        <v>26.104</v>
      </c>
      <c r="C4965" s="42">
        <v>0.0</v>
      </c>
      <c r="D4965" s="42">
        <v>1.326</v>
      </c>
      <c r="E4965" s="43">
        <f t="shared" si="1"/>
        <v>1.404</v>
      </c>
      <c r="F4965">
        <f t="shared" si="2"/>
        <v>0.351</v>
      </c>
      <c r="G4965" s="18">
        <f t="shared" si="3"/>
        <v>0</v>
      </c>
      <c r="H4965" s="18">
        <f t="shared" si="4"/>
        <v>1.758276</v>
      </c>
      <c r="I4965" s="30">
        <v>43691.42083333333</v>
      </c>
      <c r="J4965" s="32">
        <f t="shared" si="5"/>
        <v>0.2808</v>
      </c>
      <c r="M4965" s="32">
        <f t="shared" si="6"/>
        <v>-1.0452</v>
      </c>
      <c r="O4965" s="39"/>
      <c r="W4965" s="38"/>
    </row>
    <row r="4966">
      <c r="A4966" s="41">
        <v>21.914</v>
      </c>
      <c r="B4966" s="41">
        <v>26.104</v>
      </c>
      <c r="C4966" s="42">
        <v>0.0</v>
      </c>
      <c r="D4966" s="42">
        <v>1.326</v>
      </c>
      <c r="E4966" s="43">
        <f t="shared" si="1"/>
        <v>1.404</v>
      </c>
      <c r="F4966">
        <f t="shared" si="2"/>
        <v>0.351</v>
      </c>
      <c r="G4966" s="18">
        <f t="shared" si="3"/>
        <v>0</v>
      </c>
      <c r="H4966" s="18">
        <f t="shared" si="4"/>
        <v>1.758276</v>
      </c>
      <c r="I4966" s="30">
        <v>43691.42083333333</v>
      </c>
      <c r="J4966" s="32">
        <f t="shared" si="5"/>
        <v>0.2808</v>
      </c>
      <c r="M4966" s="32">
        <f t="shared" si="6"/>
        <v>-1.0452</v>
      </c>
      <c r="O4966" s="39"/>
      <c r="W4966" s="38"/>
    </row>
    <row r="4967">
      <c r="A4967" s="41">
        <v>21.914</v>
      </c>
      <c r="B4967" s="41">
        <v>26.104</v>
      </c>
      <c r="C4967" s="42">
        <v>0.0</v>
      </c>
      <c r="D4967" s="42">
        <v>1.326</v>
      </c>
      <c r="E4967" s="43">
        <f t="shared" si="1"/>
        <v>1.404</v>
      </c>
      <c r="F4967">
        <f t="shared" si="2"/>
        <v>0.351</v>
      </c>
      <c r="G4967" s="18">
        <f t="shared" si="3"/>
        <v>0</v>
      </c>
      <c r="H4967" s="18">
        <f t="shared" si="4"/>
        <v>1.758276</v>
      </c>
      <c r="I4967" s="30">
        <v>43691.42083333333</v>
      </c>
      <c r="J4967" s="32">
        <f t="shared" si="5"/>
        <v>0.2808</v>
      </c>
      <c r="M4967" s="32">
        <f t="shared" si="6"/>
        <v>-1.0452</v>
      </c>
      <c r="O4967" s="39"/>
      <c r="W4967" s="38"/>
    </row>
    <row r="4968">
      <c r="A4968" s="41">
        <v>21.914</v>
      </c>
      <c r="B4968" s="41">
        <v>26.104</v>
      </c>
      <c r="C4968" s="42">
        <v>0.0</v>
      </c>
      <c r="D4968" s="42">
        <v>1.326</v>
      </c>
      <c r="E4968" s="43">
        <f t="shared" si="1"/>
        <v>1.404</v>
      </c>
      <c r="F4968">
        <f t="shared" si="2"/>
        <v>0.351</v>
      </c>
      <c r="G4968" s="18">
        <f t="shared" si="3"/>
        <v>0</v>
      </c>
      <c r="H4968" s="18">
        <f t="shared" si="4"/>
        <v>1.758276</v>
      </c>
      <c r="I4968" s="30">
        <v>43691.42083333333</v>
      </c>
      <c r="J4968" s="32">
        <f t="shared" si="5"/>
        <v>0.2808</v>
      </c>
      <c r="M4968" s="32">
        <f t="shared" si="6"/>
        <v>-1.0452</v>
      </c>
      <c r="O4968" s="39"/>
      <c r="W4968" s="38"/>
    </row>
    <row r="4969">
      <c r="A4969" s="41">
        <v>21.914</v>
      </c>
      <c r="B4969" s="41">
        <v>26.104</v>
      </c>
      <c r="C4969" s="42">
        <v>0.0</v>
      </c>
      <c r="D4969" s="42">
        <v>1.395</v>
      </c>
      <c r="E4969" s="43">
        <f t="shared" si="1"/>
        <v>1.404</v>
      </c>
      <c r="F4969">
        <f t="shared" si="2"/>
        <v>0.351</v>
      </c>
      <c r="G4969" s="18">
        <f t="shared" si="3"/>
        <v>0</v>
      </c>
      <c r="H4969" s="18">
        <f t="shared" si="4"/>
        <v>1.946025</v>
      </c>
      <c r="I4969" s="30">
        <v>43691.42083333333</v>
      </c>
      <c r="J4969" s="32">
        <f t="shared" si="5"/>
        <v>0.2808</v>
      </c>
      <c r="M4969" s="32">
        <f t="shared" si="6"/>
        <v>-1.1142</v>
      </c>
      <c r="O4969" s="39"/>
      <c r="W4969" s="38"/>
    </row>
    <row r="4970">
      <c r="A4970" s="41">
        <v>21.914</v>
      </c>
      <c r="B4970" s="41">
        <v>26.104</v>
      </c>
      <c r="C4970" s="42">
        <v>0.0</v>
      </c>
      <c r="D4970" s="42">
        <v>1.326</v>
      </c>
      <c r="E4970" s="43">
        <f t="shared" si="1"/>
        <v>1.404</v>
      </c>
      <c r="F4970">
        <f t="shared" si="2"/>
        <v>0.351</v>
      </c>
      <c r="G4970" s="18">
        <f t="shared" si="3"/>
        <v>0</v>
      </c>
      <c r="H4970" s="18">
        <f t="shared" si="4"/>
        <v>1.758276</v>
      </c>
      <c r="I4970" s="30">
        <v>43691.42083333333</v>
      </c>
      <c r="J4970" s="32">
        <f t="shared" si="5"/>
        <v>0.2808</v>
      </c>
      <c r="M4970" s="32">
        <f t="shared" si="6"/>
        <v>-1.0452</v>
      </c>
      <c r="O4970" s="39"/>
      <c r="W4970" s="38"/>
    </row>
    <row r="4971">
      <c r="A4971" s="41">
        <v>22.236</v>
      </c>
      <c r="B4971" s="41">
        <v>26.104</v>
      </c>
      <c r="C4971" s="42">
        <v>0.0</v>
      </c>
      <c r="D4971" s="42">
        <v>1.326</v>
      </c>
      <c r="E4971" s="43">
        <f t="shared" si="1"/>
        <v>1.404</v>
      </c>
      <c r="F4971">
        <f t="shared" si="2"/>
        <v>0.351</v>
      </c>
      <c r="G4971" s="18">
        <f t="shared" si="3"/>
        <v>0</v>
      </c>
      <c r="H4971" s="18">
        <f t="shared" si="4"/>
        <v>1.758276</v>
      </c>
      <c r="I4971" s="30">
        <v>43691.42083333333</v>
      </c>
      <c r="J4971" s="32">
        <f t="shared" si="5"/>
        <v>0.2808</v>
      </c>
      <c r="M4971" s="32">
        <f t="shared" si="6"/>
        <v>-1.0452</v>
      </c>
      <c r="O4971" s="39"/>
      <c r="W4971" s="38"/>
    </row>
    <row r="4972">
      <c r="A4972" s="41">
        <v>22.236</v>
      </c>
      <c r="B4972" s="41">
        <v>26.104</v>
      </c>
      <c r="C4972" s="42">
        <v>0.0</v>
      </c>
      <c r="D4972" s="42">
        <v>1.26</v>
      </c>
      <c r="E4972" s="43">
        <f t="shared" si="1"/>
        <v>1.404</v>
      </c>
      <c r="F4972">
        <f t="shared" si="2"/>
        <v>0.351</v>
      </c>
      <c r="G4972" s="18">
        <f t="shared" si="3"/>
        <v>0</v>
      </c>
      <c r="H4972" s="18">
        <f t="shared" si="4"/>
        <v>1.5876</v>
      </c>
      <c r="I4972" s="30">
        <v>43691.42083333333</v>
      </c>
      <c r="J4972" s="32">
        <f t="shared" si="5"/>
        <v>0.2808</v>
      </c>
      <c r="M4972" s="32">
        <f t="shared" si="6"/>
        <v>-0.9792</v>
      </c>
      <c r="O4972" s="39"/>
      <c r="W4972" s="38"/>
    </row>
    <row r="4973">
      <c r="A4973" s="41">
        <v>22.236</v>
      </c>
      <c r="B4973" s="41">
        <v>26.104</v>
      </c>
      <c r="C4973" s="42">
        <v>0.0</v>
      </c>
      <c r="D4973" s="42">
        <v>1.196</v>
      </c>
      <c r="E4973" s="43">
        <f t="shared" si="1"/>
        <v>1.404</v>
      </c>
      <c r="F4973">
        <f t="shared" si="2"/>
        <v>0.351</v>
      </c>
      <c r="G4973" s="18">
        <f t="shared" si="3"/>
        <v>0</v>
      </c>
      <c r="H4973" s="18">
        <f t="shared" si="4"/>
        <v>1.430416</v>
      </c>
      <c r="I4973" s="30">
        <v>43691.42083333333</v>
      </c>
      <c r="J4973" s="32">
        <f t="shared" si="5"/>
        <v>0.2808</v>
      </c>
      <c r="M4973" s="32">
        <f t="shared" si="6"/>
        <v>-0.9152</v>
      </c>
      <c r="O4973" s="39"/>
      <c r="W4973" s="38"/>
    </row>
    <row r="4974">
      <c r="A4974" s="41">
        <v>22.236</v>
      </c>
      <c r="B4974" s="41">
        <v>26.104</v>
      </c>
      <c r="C4974" s="42">
        <v>0.0</v>
      </c>
      <c r="D4974" s="42">
        <v>1.196</v>
      </c>
      <c r="E4974" s="43">
        <f t="shared" si="1"/>
        <v>1.404</v>
      </c>
      <c r="F4974">
        <f t="shared" si="2"/>
        <v>0.351</v>
      </c>
      <c r="G4974" s="18">
        <f t="shared" si="3"/>
        <v>0</v>
      </c>
      <c r="H4974" s="18">
        <f t="shared" si="4"/>
        <v>1.430416</v>
      </c>
      <c r="I4974" s="30">
        <v>43691.42083333333</v>
      </c>
      <c r="J4974" s="32">
        <f t="shared" si="5"/>
        <v>0.2808</v>
      </c>
      <c r="M4974" s="32">
        <f t="shared" si="6"/>
        <v>-0.9152</v>
      </c>
      <c r="O4974" s="39"/>
      <c r="W4974" s="38"/>
    </row>
    <row r="4975">
      <c r="A4975" s="41">
        <v>21.914</v>
      </c>
      <c r="B4975" s="41">
        <v>26.104</v>
      </c>
      <c r="C4975" s="42">
        <v>0.0</v>
      </c>
      <c r="D4975" s="42">
        <v>1.196</v>
      </c>
      <c r="E4975" s="43">
        <f t="shared" si="1"/>
        <v>1.404</v>
      </c>
      <c r="F4975">
        <f t="shared" si="2"/>
        <v>0.351</v>
      </c>
      <c r="G4975" s="18">
        <f t="shared" si="3"/>
        <v>0</v>
      </c>
      <c r="H4975" s="18">
        <f t="shared" si="4"/>
        <v>1.430416</v>
      </c>
      <c r="I4975" s="30">
        <v>43691.42083333333</v>
      </c>
      <c r="J4975" s="32">
        <f t="shared" si="5"/>
        <v>0.2808</v>
      </c>
      <c r="M4975" s="32">
        <f t="shared" si="6"/>
        <v>-0.9152</v>
      </c>
      <c r="O4975" s="39"/>
      <c r="W4975" s="38"/>
    </row>
    <row r="4976">
      <c r="A4976" s="41">
        <v>22.236</v>
      </c>
      <c r="B4976" s="41">
        <v>25.781</v>
      </c>
      <c r="C4976" s="42">
        <v>0.0</v>
      </c>
      <c r="D4976" s="42">
        <v>1.196</v>
      </c>
      <c r="E4976" s="43">
        <f t="shared" si="1"/>
        <v>1.081</v>
      </c>
      <c r="F4976">
        <f t="shared" si="2"/>
        <v>0.27025</v>
      </c>
      <c r="G4976" s="18">
        <f t="shared" si="3"/>
        <v>0</v>
      </c>
      <c r="H4976" s="18">
        <f t="shared" si="4"/>
        <v>1.430416</v>
      </c>
      <c r="I4976" s="30">
        <v>43691.42083333333</v>
      </c>
      <c r="J4976" s="32">
        <f t="shared" si="5"/>
        <v>0.2162</v>
      </c>
      <c r="M4976" s="32">
        <f t="shared" si="6"/>
        <v>-0.9798</v>
      </c>
      <c r="O4976" s="39"/>
      <c r="W4976" s="38"/>
    </row>
    <row r="4977">
      <c r="A4977" s="41">
        <v>22.236</v>
      </c>
      <c r="B4977" s="41">
        <v>26.104</v>
      </c>
      <c r="C4977" s="42">
        <v>0.0</v>
      </c>
      <c r="D4977" s="42">
        <v>1.134</v>
      </c>
      <c r="E4977" s="43">
        <f t="shared" si="1"/>
        <v>1.404</v>
      </c>
      <c r="F4977">
        <f t="shared" si="2"/>
        <v>0.351</v>
      </c>
      <c r="G4977" s="18">
        <f t="shared" si="3"/>
        <v>0</v>
      </c>
      <c r="H4977" s="18">
        <f t="shared" si="4"/>
        <v>1.285956</v>
      </c>
      <c r="I4977" s="30">
        <v>43691.42083333333</v>
      </c>
      <c r="J4977" s="32">
        <f t="shared" si="5"/>
        <v>0.2808</v>
      </c>
      <c r="M4977" s="32">
        <f t="shared" si="6"/>
        <v>-0.8532</v>
      </c>
      <c r="O4977" s="39"/>
      <c r="W4977" s="38"/>
    </row>
    <row r="4978">
      <c r="A4978" s="41">
        <v>21.914</v>
      </c>
      <c r="B4978" s="41">
        <v>26.104</v>
      </c>
      <c r="C4978" s="42">
        <v>0.0</v>
      </c>
      <c r="D4978" s="42">
        <v>1.134</v>
      </c>
      <c r="E4978" s="43">
        <f t="shared" si="1"/>
        <v>1.404</v>
      </c>
      <c r="F4978">
        <f t="shared" si="2"/>
        <v>0.351</v>
      </c>
      <c r="G4978" s="18">
        <f t="shared" si="3"/>
        <v>0</v>
      </c>
      <c r="H4978" s="18">
        <f t="shared" si="4"/>
        <v>1.285956</v>
      </c>
      <c r="I4978" s="30">
        <v>43691.42083333333</v>
      </c>
      <c r="J4978" s="32">
        <f t="shared" si="5"/>
        <v>0.2808</v>
      </c>
      <c r="M4978" s="32">
        <f t="shared" si="6"/>
        <v>-0.8532</v>
      </c>
      <c r="O4978" s="39"/>
      <c r="W4978" s="38"/>
    </row>
    <row r="4979">
      <c r="A4979" s="41">
        <v>22.236</v>
      </c>
      <c r="B4979" s="41">
        <v>29.326</v>
      </c>
      <c r="C4979" s="42">
        <v>0.0</v>
      </c>
      <c r="D4979" s="42">
        <v>0.923</v>
      </c>
      <c r="E4979" s="43">
        <f t="shared" si="1"/>
        <v>4.626</v>
      </c>
      <c r="F4979">
        <f t="shared" si="2"/>
        <v>1.1565</v>
      </c>
      <c r="G4979" s="18">
        <f t="shared" si="3"/>
        <v>0</v>
      </c>
      <c r="H4979" s="18">
        <f t="shared" si="4"/>
        <v>0.851929</v>
      </c>
      <c r="I4979" s="30">
        <v>43691.433333333334</v>
      </c>
      <c r="J4979" s="32">
        <f t="shared" si="5"/>
        <v>0.9252</v>
      </c>
      <c r="M4979" s="32">
        <f t="shared" si="6"/>
        <v>0.0022</v>
      </c>
      <c r="O4979" s="39"/>
      <c r="W4979" s="38"/>
    </row>
    <row r="4980">
      <c r="A4980" s="41">
        <v>22.236</v>
      </c>
      <c r="B4980" s="41">
        <v>29.326</v>
      </c>
      <c r="C4980" s="42">
        <v>0.0</v>
      </c>
      <c r="D4980" s="42">
        <v>0.923</v>
      </c>
      <c r="E4980" s="43">
        <f t="shared" si="1"/>
        <v>4.626</v>
      </c>
      <c r="F4980">
        <f t="shared" si="2"/>
        <v>1.1565</v>
      </c>
      <c r="G4980" s="18">
        <f t="shared" si="3"/>
        <v>0</v>
      </c>
      <c r="H4980" s="18">
        <f t="shared" si="4"/>
        <v>0.851929</v>
      </c>
      <c r="I4980" s="30">
        <v>43691.433333333334</v>
      </c>
      <c r="J4980" s="32">
        <f t="shared" si="5"/>
        <v>0.9252</v>
      </c>
      <c r="M4980" s="32">
        <f t="shared" si="6"/>
        <v>0.0022</v>
      </c>
      <c r="O4980" s="39"/>
      <c r="W4980" s="38"/>
    </row>
    <row r="4981">
      <c r="A4981" s="41">
        <v>22.236</v>
      </c>
      <c r="B4981" s="41">
        <v>29.326</v>
      </c>
      <c r="C4981" s="42">
        <v>0.0</v>
      </c>
      <c r="D4981" s="42">
        <v>0.923</v>
      </c>
      <c r="E4981" s="43">
        <f t="shared" si="1"/>
        <v>4.626</v>
      </c>
      <c r="F4981">
        <f t="shared" si="2"/>
        <v>1.1565</v>
      </c>
      <c r="G4981" s="18">
        <f t="shared" si="3"/>
        <v>0</v>
      </c>
      <c r="H4981" s="18">
        <f t="shared" si="4"/>
        <v>0.851929</v>
      </c>
      <c r="I4981" s="30">
        <v>43691.433333333334</v>
      </c>
      <c r="J4981" s="32">
        <f t="shared" si="5"/>
        <v>0.9252</v>
      </c>
      <c r="M4981" s="32">
        <f t="shared" si="6"/>
        <v>0.0022</v>
      </c>
      <c r="O4981" s="39"/>
      <c r="W4981" s="38"/>
    </row>
    <row r="4982">
      <c r="A4982" s="41">
        <v>21.914</v>
      </c>
      <c r="B4982" s="41">
        <v>29.326</v>
      </c>
      <c r="C4982" s="42">
        <v>0.0</v>
      </c>
      <c r="D4982" s="42">
        <v>0.923</v>
      </c>
      <c r="E4982" s="43">
        <f t="shared" si="1"/>
        <v>4.626</v>
      </c>
      <c r="F4982">
        <f t="shared" si="2"/>
        <v>1.1565</v>
      </c>
      <c r="G4982" s="18">
        <f t="shared" si="3"/>
        <v>0</v>
      </c>
      <c r="H4982" s="18">
        <f t="shared" si="4"/>
        <v>0.851929</v>
      </c>
      <c r="I4982" s="30">
        <v>43691.433333333334</v>
      </c>
      <c r="J4982" s="32">
        <f t="shared" si="5"/>
        <v>0.9252</v>
      </c>
      <c r="M4982" s="32">
        <f t="shared" si="6"/>
        <v>0.0022</v>
      </c>
      <c r="O4982" s="39"/>
      <c r="W4982" s="38"/>
    </row>
    <row r="4983">
      <c r="A4983" s="41">
        <v>21.914</v>
      </c>
      <c r="B4983" s="41">
        <v>29.326</v>
      </c>
      <c r="C4983" s="42">
        <v>0.0</v>
      </c>
      <c r="D4983" s="42">
        <v>0.923</v>
      </c>
      <c r="E4983" s="43">
        <f t="shared" si="1"/>
        <v>4.626</v>
      </c>
      <c r="F4983">
        <f t="shared" si="2"/>
        <v>1.1565</v>
      </c>
      <c r="G4983" s="18">
        <f t="shared" si="3"/>
        <v>0</v>
      </c>
      <c r="H4983" s="18">
        <f t="shared" si="4"/>
        <v>0.851929</v>
      </c>
      <c r="I4983" s="30">
        <v>43691.433333333334</v>
      </c>
      <c r="J4983" s="32">
        <f t="shared" si="5"/>
        <v>0.9252</v>
      </c>
      <c r="M4983" s="32">
        <f t="shared" si="6"/>
        <v>0.0022</v>
      </c>
      <c r="O4983" s="39"/>
      <c r="W4983" s="38"/>
    </row>
    <row r="4984">
      <c r="A4984" s="41">
        <v>22.236</v>
      </c>
      <c r="B4984" s="41">
        <v>29.326</v>
      </c>
      <c r="C4984" s="42">
        <v>0.0</v>
      </c>
      <c r="D4984" s="42">
        <v>0.923</v>
      </c>
      <c r="E4984" s="43">
        <f t="shared" si="1"/>
        <v>4.626</v>
      </c>
      <c r="F4984">
        <f t="shared" si="2"/>
        <v>1.1565</v>
      </c>
      <c r="G4984" s="18">
        <f t="shared" si="3"/>
        <v>0</v>
      </c>
      <c r="H4984" s="18">
        <f t="shared" si="4"/>
        <v>0.851929</v>
      </c>
      <c r="I4984" s="30">
        <v>43691.433333333334</v>
      </c>
      <c r="J4984" s="32">
        <f t="shared" si="5"/>
        <v>0.9252</v>
      </c>
      <c r="M4984" s="32">
        <f t="shared" si="6"/>
        <v>0.0022</v>
      </c>
      <c r="O4984" s="39"/>
      <c r="W4984" s="38"/>
    </row>
    <row r="4985">
      <c r="A4985" s="41">
        <v>22.236</v>
      </c>
      <c r="B4985" s="41">
        <v>29.326</v>
      </c>
      <c r="C4985" s="42">
        <v>0.0</v>
      </c>
      <c r="D4985" s="42">
        <v>0.923</v>
      </c>
      <c r="E4985" s="43">
        <f t="shared" si="1"/>
        <v>4.626</v>
      </c>
      <c r="F4985">
        <f t="shared" si="2"/>
        <v>1.1565</v>
      </c>
      <c r="G4985" s="18">
        <f t="shared" si="3"/>
        <v>0</v>
      </c>
      <c r="H4985" s="18">
        <f t="shared" si="4"/>
        <v>0.851929</v>
      </c>
      <c r="I4985" s="30">
        <v>43691.433333333334</v>
      </c>
      <c r="J4985" s="32">
        <f t="shared" si="5"/>
        <v>0.9252</v>
      </c>
      <c r="M4985" s="32">
        <f t="shared" si="6"/>
        <v>0.0022</v>
      </c>
      <c r="O4985" s="39"/>
      <c r="W4985" s="38"/>
    </row>
    <row r="4986">
      <c r="A4986" s="41">
        <v>22.236</v>
      </c>
      <c r="B4986" s="41">
        <v>29.326</v>
      </c>
      <c r="C4986" s="42">
        <v>0.0</v>
      </c>
      <c r="D4986" s="42">
        <v>1.001</v>
      </c>
      <c r="E4986" s="43">
        <f t="shared" si="1"/>
        <v>4.626</v>
      </c>
      <c r="F4986">
        <f t="shared" si="2"/>
        <v>1.1565</v>
      </c>
      <c r="G4986" s="18">
        <f t="shared" si="3"/>
        <v>0</v>
      </c>
      <c r="H4986" s="18">
        <f t="shared" si="4"/>
        <v>1.002001</v>
      </c>
      <c r="I4986" s="30">
        <v>43691.433333333334</v>
      </c>
      <c r="J4986" s="32">
        <f t="shared" si="5"/>
        <v>0.9252</v>
      </c>
      <c r="M4986" s="32">
        <f t="shared" si="6"/>
        <v>-0.0758</v>
      </c>
      <c r="O4986" s="39"/>
      <c r="W4986" s="38"/>
    </row>
    <row r="4987">
      <c r="A4987" s="41">
        <v>21.914</v>
      </c>
      <c r="B4987" s="41">
        <v>29.326</v>
      </c>
      <c r="C4987" s="42">
        <v>0.0</v>
      </c>
      <c r="D4987" s="42">
        <v>0.923</v>
      </c>
      <c r="E4987" s="43">
        <f t="shared" si="1"/>
        <v>4.626</v>
      </c>
      <c r="F4987">
        <f t="shared" si="2"/>
        <v>1.1565</v>
      </c>
      <c r="G4987" s="18">
        <f t="shared" si="3"/>
        <v>0</v>
      </c>
      <c r="H4987" s="18">
        <f t="shared" si="4"/>
        <v>0.851929</v>
      </c>
      <c r="I4987" s="30">
        <v>43691.433333333334</v>
      </c>
      <c r="J4987" s="32">
        <f t="shared" si="5"/>
        <v>0.9252</v>
      </c>
      <c r="M4987" s="32">
        <f t="shared" si="6"/>
        <v>0.0022</v>
      </c>
      <c r="O4987" s="39"/>
      <c r="W4987" s="38"/>
    </row>
    <row r="4988">
      <c r="A4988" s="41">
        <v>22.236</v>
      </c>
      <c r="B4988" s="41">
        <v>29.326</v>
      </c>
      <c r="C4988" s="42">
        <v>0.0</v>
      </c>
      <c r="D4988" s="42">
        <v>0.923</v>
      </c>
      <c r="E4988" s="43">
        <f t="shared" si="1"/>
        <v>4.626</v>
      </c>
      <c r="F4988">
        <f t="shared" si="2"/>
        <v>1.1565</v>
      </c>
      <c r="G4988" s="18">
        <f t="shared" si="3"/>
        <v>0</v>
      </c>
      <c r="H4988" s="18">
        <f t="shared" si="4"/>
        <v>0.851929</v>
      </c>
      <c r="I4988" s="30">
        <v>43691.433333333334</v>
      </c>
      <c r="J4988" s="32">
        <f t="shared" si="5"/>
        <v>0.9252</v>
      </c>
      <c r="M4988" s="32">
        <f t="shared" si="6"/>
        <v>0.0022</v>
      </c>
      <c r="O4988" s="39"/>
      <c r="W4988" s="38"/>
    </row>
    <row r="4989">
      <c r="A4989" s="41">
        <v>22.236</v>
      </c>
      <c r="B4989" s="41">
        <v>29.326</v>
      </c>
      <c r="C4989" s="42">
        <v>0.0</v>
      </c>
      <c r="D4989" s="42">
        <v>0.923</v>
      </c>
      <c r="E4989" s="43">
        <f t="shared" si="1"/>
        <v>4.626</v>
      </c>
      <c r="F4989">
        <f t="shared" si="2"/>
        <v>1.1565</v>
      </c>
      <c r="G4989" s="18">
        <f t="shared" si="3"/>
        <v>0</v>
      </c>
      <c r="H4989" s="18">
        <f t="shared" si="4"/>
        <v>0.851929</v>
      </c>
      <c r="I4989" s="30">
        <v>43691.433333333334</v>
      </c>
      <c r="J4989" s="32">
        <f t="shared" si="5"/>
        <v>0.9252</v>
      </c>
      <c r="M4989" s="32">
        <f t="shared" si="6"/>
        <v>0.0022</v>
      </c>
      <c r="O4989" s="39"/>
      <c r="W4989" s="38"/>
    </row>
    <row r="4990">
      <c r="A4990" s="41">
        <v>21.914</v>
      </c>
      <c r="B4990" s="41">
        <v>29.326</v>
      </c>
      <c r="C4990" s="42">
        <v>0.0</v>
      </c>
      <c r="D4990" s="42">
        <v>0.923</v>
      </c>
      <c r="E4990" s="43">
        <f t="shared" si="1"/>
        <v>4.626</v>
      </c>
      <c r="F4990">
        <f t="shared" si="2"/>
        <v>1.1565</v>
      </c>
      <c r="G4990" s="18">
        <f t="shared" si="3"/>
        <v>0</v>
      </c>
      <c r="H4990" s="18">
        <f t="shared" si="4"/>
        <v>0.851929</v>
      </c>
      <c r="I4990" s="30">
        <v>43691.433333333334</v>
      </c>
      <c r="J4990" s="32">
        <f t="shared" si="5"/>
        <v>0.9252</v>
      </c>
      <c r="M4990" s="32">
        <f t="shared" si="6"/>
        <v>0.0022</v>
      </c>
      <c r="O4990" s="39"/>
      <c r="W4990" s="38"/>
    </row>
    <row r="4991">
      <c r="A4991" s="41">
        <v>22.236</v>
      </c>
      <c r="B4991" s="41">
        <v>29.326</v>
      </c>
      <c r="C4991" s="42">
        <v>0.0</v>
      </c>
      <c r="D4991" s="42">
        <v>0.923</v>
      </c>
      <c r="E4991" s="43">
        <f t="shared" si="1"/>
        <v>4.626</v>
      </c>
      <c r="F4991">
        <f t="shared" si="2"/>
        <v>1.1565</v>
      </c>
      <c r="G4991" s="18">
        <f t="shared" si="3"/>
        <v>0</v>
      </c>
      <c r="H4991" s="18">
        <f t="shared" si="4"/>
        <v>0.851929</v>
      </c>
      <c r="I4991" s="30">
        <v>43691.433333333334</v>
      </c>
      <c r="J4991" s="32">
        <f t="shared" si="5"/>
        <v>0.9252</v>
      </c>
      <c r="M4991" s="32">
        <f t="shared" si="6"/>
        <v>0.0022</v>
      </c>
      <c r="O4991" s="39"/>
      <c r="W4991" s="38"/>
    </row>
    <row r="4992">
      <c r="A4992" s="41">
        <v>22.236</v>
      </c>
      <c r="B4992" s="41">
        <v>29.326</v>
      </c>
      <c r="C4992" s="42">
        <v>0.0</v>
      </c>
      <c r="D4992" s="42">
        <v>0.923</v>
      </c>
      <c r="E4992" s="43">
        <f t="shared" si="1"/>
        <v>4.626</v>
      </c>
      <c r="F4992">
        <f t="shared" si="2"/>
        <v>1.1565</v>
      </c>
      <c r="G4992" s="18">
        <f t="shared" si="3"/>
        <v>0</v>
      </c>
      <c r="H4992" s="18">
        <f t="shared" si="4"/>
        <v>0.851929</v>
      </c>
      <c r="I4992" s="30">
        <v>43691.433333333334</v>
      </c>
      <c r="J4992" s="32">
        <f t="shared" si="5"/>
        <v>0.9252</v>
      </c>
      <c r="M4992" s="32">
        <f t="shared" si="6"/>
        <v>0.0022</v>
      </c>
      <c r="O4992" s="39"/>
      <c r="W4992" s="38"/>
    </row>
    <row r="4993">
      <c r="A4993" s="41">
        <v>22.236</v>
      </c>
      <c r="B4993" s="41">
        <v>29.326</v>
      </c>
      <c r="C4993" s="42">
        <v>0.0</v>
      </c>
      <c r="D4993" s="42">
        <v>0.923</v>
      </c>
      <c r="E4993" s="43">
        <f t="shared" si="1"/>
        <v>4.626</v>
      </c>
      <c r="F4993">
        <f t="shared" si="2"/>
        <v>1.1565</v>
      </c>
      <c r="G4993" s="18">
        <f t="shared" si="3"/>
        <v>0</v>
      </c>
      <c r="H4993" s="18">
        <f t="shared" si="4"/>
        <v>0.851929</v>
      </c>
      <c r="I4993" s="30">
        <v>43691.433333333334</v>
      </c>
      <c r="J4993" s="32">
        <f t="shared" si="5"/>
        <v>0.9252</v>
      </c>
      <c r="M4993" s="32">
        <f t="shared" si="6"/>
        <v>0.0022</v>
      </c>
      <c r="O4993" s="39"/>
      <c r="W4993" s="38"/>
    </row>
    <row r="4994">
      <c r="A4994" s="41">
        <v>21.914</v>
      </c>
      <c r="B4994" s="41">
        <v>29.004</v>
      </c>
      <c r="C4994" s="42">
        <v>0.0</v>
      </c>
      <c r="D4994" s="42">
        <v>1.001</v>
      </c>
      <c r="E4994" s="43">
        <f t="shared" si="1"/>
        <v>4.304</v>
      </c>
      <c r="F4994">
        <f t="shared" si="2"/>
        <v>1.076</v>
      </c>
      <c r="G4994" s="18">
        <f t="shared" si="3"/>
        <v>0</v>
      </c>
      <c r="H4994" s="18">
        <f t="shared" si="4"/>
        <v>1.002001</v>
      </c>
      <c r="I4994" s="30">
        <v>43691.433333333334</v>
      </c>
      <c r="J4994" s="32">
        <f t="shared" si="5"/>
        <v>0.8608</v>
      </c>
      <c r="M4994" s="32">
        <f t="shared" si="6"/>
        <v>-0.1402</v>
      </c>
      <c r="O4994" s="39"/>
      <c r="W4994" s="38"/>
    </row>
    <row r="4995">
      <c r="A4995" s="41">
        <v>22.236</v>
      </c>
      <c r="B4995" s="41">
        <v>29.004</v>
      </c>
      <c r="C4995" s="42">
        <v>0.0</v>
      </c>
      <c r="D4995" s="42">
        <v>0.923</v>
      </c>
      <c r="E4995" s="43">
        <f t="shared" si="1"/>
        <v>4.304</v>
      </c>
      <c r="F4995">
        <f t="shared" si="2"/>
        <v>1.076</v>
      </c>
      <c r="G4995" s="18">
        <f t="shared" si="3"/>
        <v>0</v>
      </c>
      <c r="H4995" s="18">
        <f t="shared" si="4"/>
        <v>0.851929</v>
      </c>
      <c r="I4995" s="30">
        <v>43691.433333333334</v>
      </c>
      <c r="J4995" s="32">
        <f t="shared" si="5"/>
        <v>0.8608</v>
      </c>
      <c r="M4995" s="32">
        <f t="shared" si="6"/>
        <v>-0.0622</v>
      </c>
      <c r="O4995" s="39"/>
      <c r="W4995" s="38"/>
    </row>
    <row r="4996">
      <c r="A4996" s="41">
        <v>21.914</v>
      </c>
      <c r="B4996" s="41">
        <v>29.004</v>
      </c>
      <c r="C4996" s="42">
        <v>0.0</v>
      </c>
      <c r="D4996" s="42">
        <v>0.923</v>
      </c>
      <c r="E4996" s="43">
        <f t="shared" si="1"/>
        <v>4.304</v>
      </c>
      <c r="F4996">
        <f t="shared" si="2"/>
        <v>1.076</v>
      </c>
      <c r="G4996" s="18">
        <f t="shared" si="3"/>
        <v>0</v>
      </c>
      <c r="H4996" s="18">
        <f t="shared" si="4"/>
        <v>0.851929</v>
      </c>
      <c r="I4996" s="30">
        <v>43691.433333333334</v>
      </c>
      <c r="J4996" s="32">
        <f t="shared" si="5"/>
        <v>0.8608</v>
      </c>
      <c r="M4996" s="32">
        <f t="shared" si="6"/>
        <v>-0.0622</v>
      </c>
      <c r="O4996" s="39"/>
      <c r="W4996" s="38"/>
    </row>
    <row r="4997">
      <c r="A4997" s="41">
        <v>21.914</v>
      </c>
      <c r="B4997" s="41">
        <v>29.004</v>
      </c>
      <c r="C4997" s="42">
        <v>0.0</v>
      </c>
      <c r="D4997" s="42">
        <v>0.923</v>
      </c>
      <c r="E4997" s="43">
        <f t="shared" si="1"/>
        <v>4.304</v>
      </c>
      <c r="F4997">
        <f t="shared" si="2"/>
        <v>1.076</v>
      </c>
      <c r="G4997" s="18">
        <f t="shared" si="3"/>
        <v>0</v>
      </c>
      <c r="H4997" s="18">
        <f t="shared" si="4"/>
        <v>0.851929</v>
      </c>
      <c r="I4997" s="30">
        <v>43691.433333333334</v>
      </c>
      <c r="J4997" s="32">
        <f t="shared" si="5"/>
        <v>0.8608</v>
      </c>
      <c r="M4997" s="32">
        <f t="shared" si="6"/>
        <v>-0.0622</v>
      </c>
      <c r="O4997" s="39"/>
      <c r="W4997" s="38"/>
    </row>
    <row r="4998">
      <c r="A4998" s="41">
        <v>22.236</v>
      </c>
      <c r="B4998" s="41">
        <v>29.004</v>
      </c>
      <c r="C4998" s="42">
        <v>0.0</v>
      </c>
      <c r="D4998" s="42">
        <v>0.828</v>
      </c>
      <c r="E4998" s="43">
        <f t="shared" si="1"/>
        <v>4.304</v>
      </c>
      <c r="F4998">
        <f t="shared" si="2"/>
        <v>1.076</v>
      </c>
      <c r="G4998" s="18">
        <f t="shared" si="3"/>
        <v>0</v>
      </c>
      <c r="H4998" s="18">
        <f t="shared" si="4"/>
        <v>0.685584</v>
      </c>
      <c r="I4998" s="30">
        <v>43691.433333333334</v>
      </c>
      <c r="J4998" s="32">
        <f t="shared" si="5"/>
        <v>0.8608</v>
      </c>
      <c r="M4998" s="32">
        <f t="shared" si="6"/>
        <v>0.0328</v>
      </c>
      <c r="O4998" s="39"/>
      <c r="W4998" s="38"/>
    </row>
    <row r="4999">
      <c r="A4999" s="41">
        <v>21.914</v>
      </c>
      <c r="B4999" s="41">
        <v>29.004</v>
      </c>
      <c r="C4999" s="42">
        <v>0.0</v>
      </c>
      <c r="D4999" s="42">
        <v>0.923</v>
      </c>
      <c r="E4999" s="43">
        <f t="shared" si="1"/>
        <v>4.304</v>
      </c>
      <c r="F4999">
        <f t="shared" si="2"/>
        <v>1.076</v>
      </c>
      <c r="G4999" s="18">
        <f t="shared" si="3"/>
        <v>0</v>
      </c>
      <c r="H4999" s="18">
        <f t="shared" si="4"/>
        <v>0.851929</v>
      </c>
      <c r="I4999" s="30">
        <v>43691.433333333334</v>
      </c>
      <c r="J4999" s="32">
        <f t="shared" si="5"/>
        <v>0.8608</v>
      </c>
      <c r="M4999" s="32">
        <f t="shared" si="6"/>
        <v>-0.0622</v>
      </c>
      <c r="O4999" s="39"/>
      <c r="W4999" s="38"/>
    </row>
    <row r="5000">
      <c r="A5000" s="41">
        <v>22.236</v>
      </c>
      <c r="B5000" s="41">
        <v>29.004</v>
      </c>
      <c r="C5000" s="42">
        <v>0.0</v>
      </c>
      <c r="D5000" s="42">
        <v>0.923</v>
      </c>
      <c r="E5000" s="43">
        <f t="shared" si="1"/>
        <v>4.304</v>
      </c>
      <c r="F5000">
        <f t="shared" si="2"/>
        <v>1.076</v>
      </c>
      <c r="G5000" s="18">
        <f t="shared" si="3"/>
        <v>0</v>
      </c>
      <c r="H5000" s="18">
        <f t="shared" si="4"/>
        <v>0.851929</v>
      </c>
      <c r="I5000" s="30">
        <v>43691.433333333334</v>
      </c>
      <c r="J5000" s="32">
        <f t="shared" si="5"/>
        <v>0.8608</v>
      </c>
      <c r="M5000" s="32">
        <f t="shared" si="6"/>
        <v>-0.0622</v>
      </c>
      <c r="O5000" s="39"/>
      <c r="W5000" s="38"/>
    </row>
    <row r="5001">
      <c r="A5001" s="41">
        <v>22.236</v>
      </c>
      <c r="B5001" s="41">
        <v>29.004</v>
      </c>
      <c r="C5001" s="42">
        <v>0.0</v>
      </c>
      <c r="D5001" s="42">
        <v>0.923</v>
      </c>
      <c r="E5001" s="43">
        <f t="shared" si="1"/>
        <v>4.304</v>
      </c>
      <c r="F5001">
        <f t="shared" si="2"/>
        <v>1.076</v>
      </c>
      <c r="G5001" s="18">
        <f t="shared" si="3"/>
        <v>0</v>
      </c>
      <c r="H5001" s="18">
        <f t="shared" si="4"/>
        <v>0.851929</v>
      </c>
      <c r="I5001" s="30">
        <v>43691.433333333334</v>
      </c>
      <c r="J5001" s="32">
        <f t="shared" si="5"/>
        <v>0.8608</v>
      </c>
      <c r="M5001" s="32">
        <f t="shared" si="6"/>
        <v>-0.0622</v>
      </c>
      <c r="O5001" s="39"/>
      <c r="W5001" s="38"/>
    </row>
    <row r="5002">
      <c r="A5002" s="41">
        <v>21.914</v>
      </c>
      <c r="B5002" s="41">
        <v>29.004</v>
      </c>
      <c r="C5002" s="42">
        <v>0.0</v>
      </c>
      <c r="D5002" s="42">
        <v>0.923</v>
      </c>
      <c r="E5002" s="43">
        <f t="shared" si="1"/>
        <v>4.304</v>
      </c>
      <c r="F5002">
        <f t="shared" si="2"/>
        <v>1.076</v>
      </c>
      <c r="G5002" s="18">
        <f t="shared" si="3"/>
        <v>0</v>
      </c>
      <c r="H5002" s="18">
        <f t="shared" si="4"/>
        <v>0.851929</v>
      </c>
      <c r="I5002" s="30">
        <v>43691.433333333334</v>
      </c>
      <c r="J5002" s="32">
        <f t="shared" si="5"/>
        <v>0.8608</v>
      </c>
      <c r="M5002" s="32">
        <f t="shared" si="6"/>
        <v>-0.0622</v>
      </c>
      <c r="O5002" s="39"/>
      <c r="W5002" s="38"/>
    </row>
    <row r="5003">
      <c r="A5003" s="41">
        <v>22.236</v>
      </c>
      <c r="B5003" s="41">
        <v>29.004</v>
      </c>
      <c r="C5003" s="42">
        <v>0.0</v>
      </c>
      <c r="D5003" s="42">
        <v>0.923</v>
      </c>
      <c r="E5003" s="43">
        <f t="shared" si="1"/>
        <v>4.304</v>
      </c>
      <c r="F5003">
        <f t="shared" si="2"/>
        <v>1.076</v>
      </c>
      <c r="G5003" s="18">
        <f t="shared" si="3"/>
        <v>0</v>
      </c>
      <c r="H5003" s="18">
        <f t="shared" si="4"/>
        <v>0.851929</v>
      </c>
      <c r="I5003" s="30">
        <v>43691.433333333334</v>
      </c>
      <c r="J5003" s="32">
        <f t="shared" si="5"/>
        <v>0.8608</v>
      </c>
      <c r="M5003" s="32">
        <f t="shared" si="6"/>
        <v>-0.0622</v>
      </c>
      <c r="O5003" s="39"/>
      <c r="W5003" s="38"/>
    </row>
    <row r="5004">
      <c r="A5004" s="41">
        <v>21.914</v>
      </c>
      <c r="B5004" s="41">
        <v>29.004</v>
      </c>
      <c r="C5004" s="42">
        <v>0.0</v>
      </c>
      <c r="D5004" s="42">
        <v>0.923</v>
      </c>
      <c r="E5004" s="43">
        <f t="shared" si="1"/>
        <v>4.304</v>
      </c>
      <c r="F5004">
        <f t="shared" si="2"/>
        <v>1.076</v>
      </c>
      <c r="G5004" s="18">
        <f t="shared" si="3"/>
        <v>0</v>
      </c>
      <c r="H5004" s="18">
        <f t="shared" si="4"/>
        <v>0.851929</v>
      </c>
      <c r="I5004" s="30">
        <v>43691.433333333334</v>
      </c>
      <c r="J5004" s="32">
        <f t="shared" si="5"/>
        <v>0.8608</v>
      </c>
      <c r="M5004" s="32">
        <f t="shared" si="6"/>
        <v>-0.0622</v>
      </c>
      <c r="O5004" s="39"/>
      <c r="W5004" s="38"/>
    </row>
    <row r="5005">
      <c r="A5005" s="41">
        <v>21.914</v>
      </c>
      <c r="B5005" s="41">
        <v>29.004</v>
      </c>
      <c r="C5005" s="42">
        <v>0.0</v>
      </c>
      <c r="D5005" s="42">
        <v>0.923</v>
      </c>
      <c r="E5005" s="43">
        <f t="shared" si="1"/>
        <v>4.304</v>
      </c>
      <c r="F5005">
        <f t="shared" si="2"/>
        <v>1.076</v>
      </c>
      <c r="G5005" s="18">
        <f t="shared" si="3"/>
        <v>0</v>
      </c>
      <c r="H5005" s="18">
        <f t="shared" si="4"/>
        <v>0.851929</v>
      </c>
      <c r="I5005" s="30">
        <v>43691.433333333334</v>
      </c>
      <c r="J5005" s="32">
        <f t="shared" si="5"/>
        <v>0.8608</v>
      </c>
      <c r="M5005" s="32">
        <f t="shared" si="6"/>
        <v>-0.0622</v>
      </c>
      <c r="O5005" s="39"/>
      <c r="W5005" s="38"/>
    </row>
    <row r="5006">
      <c r="A5006" s="41">
        <v>21.914</v>
      </c>
      <c r="B5006" s="41">
        <v>29.004</v>
      </c>
      <c r="C5006" s="42">
        <v>0.0</v>
      </c>
      <c r="D5006" s="42">
        <v>0.923</v>
      </c>
      <c r="E5006" s="43">
        <f t="shared" si="1"/>
        <v>4.304</v>
      </c>
      <c r="F5006">
        <f t="shared" si="2"/>
        <v>1.076</v>
      </c>
      <c r="G5006" s="18">
        <f t="shared" si="3"/>
        <v>0</v>
      </c>
      <c r="H5006" s="18">
        <f t="shared" si="4"/>
        <v>0.851929</v>
      </c>
      <c r="I5006" s="30">
        <v>43691.433333333334</v>
      </c>
      <c r="J5006" s="32">
        <f t="shared" si="5"/>
        <v>0.8608</v>
      </c>
      <c r="M5006" s="32">
        <f t="shared" si="6"/>
        <v>-0.0622</v>
      </c>
      <c r="O5006" s="39"/>
      <c r="W5006" s="38"/>
    </row>
    <row r="5007">
      <c r="A5007" s="41">
        <v>21.914</v>
      </c>
      <c r="B5007" s="41">
        <v>29.004</v>
      </c>
      <c r="C5007" s="42">
        <v>0.0</v>
      </c>
      <c r="D5007" s="42">
        <v>0.923</v>
      </c>
      <c r="E5007" s="43">
        <f t="shared" si="1"/>
        <v>4.304</v>
      </c>
      <c r="F5007">
        <f t="shared" si="2"/>
        <v>1.076</v>
      </c>
      <c r="G5007" s="18">
        <f t="shared" si="3"/>
        <v>0</v>
      </c>
      <c r="H5007" s="18">
        <f t="shared" si="4"/>
        <v>0.851929</v>
      </c>
      <c r="I5007" s="30">
        <v>43691.433333333334</v>
      </c>
      <c r="J5007" s="32">
        <f t="shared" si="5"/>
        <v>0.8608</v>
      </c>
      <c r="M5007" s="32">
        <f t="shared" si="6"/>
        <v>-0.0622</v>
      </c>
      <c r="O5007" s="39"/>
      <c r="W5007" s="38"/>
    </row>
    <row r="5008">
      <c r="A5008" s="41">
        <v>22.236</v>
      </c>
      <c r="B5008" s="41">
        <v>29.004</v>
      </c>
      <c r="C5008" s="42">
        <v>0.0</v>
      </c>
      <c r="D5008" s="42">
        <v>0.923</v>
      </c>
      <c r="E5008" s="43">
        <f t="shared" si="1"/>
        <v>4.304</v>
      </c>
      <c r="F5008">
        <f t="shared" si="2"/>
        <v>1.076</v>
      </c>
      <c r="G5008" s="18">
        <f t="shared" si="3"/>
        <v>0</v>
      </c>
      <c r="H5008" s="18">
        <f t="shared" si="4"/>
        <v>0.851929</v>
      </c>
      <c r="I5008" s="30">
        <v>43691.433333333334</v>
      </c>
      <c r="J5008" s="32">
        <f t="shared" si="5"/>
        <v>0.8608</v>
      </c>
      <c r="M5008" s="32">
        <f t="shared" si="6"/>
        <v>-0.0622</v>
      </c>
      <c r="O5008" s="39"/>
      <c r="W5008" s="38"/>
    </row>
    <row r="5009">
      <c r="A5009" s="41">
        <v>22.236</v>
      </c>
      <c r="B5009" s="41">
        <v>29.004</v>
      </c>
      <c r="C5009" s="42">
        <v>0.0</v>
      </c>
      <c r="D5009" s="42">
        <v>0.923</v>
      </c>
      <c r="E5009" s="43">
        <f t="shared" si="1"/>
        <v>4.304</v>
      </c>
      <c r="F5009">
        <f t="shared" si="2"/>
        <v>1.076</v>
      </c>
      <c r="G5009" s="18">
        <f t="shared" si="3"/>
        <v>0</v>
      </c>
      <c r="H5009" s="18">
        <f t="shared" si="4"/>
        <v>0.851929</v>
      </c>
      <c r="I5009" s="30">
        <v>43691.433333333334</v>
      </c>
      <c r="J5009" s="32">
        <f t="shared" si="5"/>
        <v>0.8608</v>
      </c>
      <c r="M5009" s="32">
        <f t="shared" si="6"/>
        <v>-0.0622</v>
      </c>
      <c r="O5009" s="39"/>
      <c r="W5009" s="38"/>
    </row>
    <row r="5010">
      <c r="A5010" s="41">
        <v>22.236</v>
      </c>
      <c r="B5010" s="41">
        <v>29.004</v>
      </c>
      <c r="C5010" s="42">
        <v>0.0</v>
      </c>
      <c r="D5010" s="42">
        <v>0.923</v>
      </c>
      <c r="E5010" s="43">
        <f t="shared" si="1"/>
        <v>4.304</v>
      </c>
      <c r="F5010">
        <f t="shared" si="2"/>
        <v>1.076</v>
      </c>
      <c r="G5010" s="18">
        <f t="shared" si="3"/>
        <v>0</v>
      </c>
      <c r="H5010" s="18">
        <f t="shared" si="4"/>
        <v>0.851929</v>
      </c>
      <c r="I5010" s="30">
        <v>43691.433333333334</v>
      </c>
      <c r="J5010" s="32">
        <f t="shared" si="5"/>
        <v>0.8608</v>
      </c>
      <c r="M5010" s="32">
        <f t="shared" si="6"/>
        <v>-0.0622</v>
      </c>
      <c r="O5010" s="39"/>
      <c r="W5010" s="38"/>
    </row>
    <row r="5011">
      <c r="A5011" s="41">
        <v>22.236</v>
      </c>
      <c r="B5011" s="41">
        <v>29.004</v>
      </c>
      <c r="C5011" s="42">
        <v>0.0</v>
      </c>
      <c r="D5011" s="42">
        <v>0.923</v>
      </c>
      <c r="E5011" s="43">
        <f t="shared" si="1"/>
        <v>4.304</v>
      </c>
      <c r="F5011">
        <f t="shared" si="2"/>
        <v>1.076</v>
      </c>
      <c r="G5011" s="18">
        <f t="shared" si="3"/>
        <v>0</v>
      </c>
      <c r="H5011" s="18">
        <f t="shared" si="4"/>
        <v>0.851929</v>
      </c>
      <c r="I5011" s="30">
        <v>43691.433333333334</v>
      </c>
      <c r="J5011" s="32">
        <f t="shared" si="5"/>
        <v>0.8608</v>
      </c>
      <c r="M5011" s="32">
        <f t="shared" si="6"/>
        <v>-0.0622</v>
      </c>
      <c r="O5011" s="39"/>
      <c r="W5011" s="38"/>
    </row>
    <row r="5012">
      <c r="A5012" s="41">
        <v>22.236</v>
      </c>
      <c r="B5012" s="41">
        <v>28.682</v>
      </c>
      <c r="C5012" s="42">
        <v>0.0</v>
      </c>
      <c r="D5012" s="42">
        <v>0.923</v>
      </c>
      <c r="E5012" s="43">
        <f t="shared" si="1"/>
        <v>3.982</v>
      </c>
      <c r="F5012">
        <f t="shared" si="2"/>
        <v>0.9955</v>
      </c>
      <c r="G5012" s="18">
        <f t="shared" si="3"/>
        <v>0</v>
      </c>
      <c r="H5012" s="18">
        <f t="shared" si="4"/>
        <v>0.851929</v>
      </c>
      <c r="I5012" s="30">
        <v>43691.433333333334</v>
      </c>
      <c r="J5012" s="32">
        <f t="shared" si="5"/>
        <v>0.7964</v>
      </c>
      <c r="M5012" s="32">
        <f t="shared" si="6"/>
        <v>-0.1266</v>
      </c>
      <c r="O5012" s="39"/>
      <c r="W5012" s="38"/>
    </row>
    <row r="5013">
      <c r="A5013" s="41">
        <v>22.236</v>
      </c>
      <c r="B5013" s="41">
        <v>28.682</v>
      </c>
      <c r="C5013" s="42">
        <v>0.0</v>
      </c>
      <c r="D5013" s="42">
        <v>0.923</v>
      </c>
      <c r="E5013" s="43">
        <f t="shared" si="1"/>
        <v>3.982</v>
      </c>
      <c r="F5013">
        <f t="shared" si="2"/>
        <v>0.9955</v>
      </c>
      <c r="G5013" s="18">
        <f t="shared" si="3"/>
        <v>0</v>
      </c>
      <c r="H5013" s="18">
        <f t="shared" si="4"/>
        <v>0.851929</v>
      </c>
      <c r="I5013" s="30">
        <v>43691.433333333334</v>
      </c>
      <c r="J5013" s="32">
        <f t="shared" si="5"/>
        <v>0.7964</v>
      </c>
      <c r="M5013" s="32">
        <f t="shared" si="6"/>
        <v>-0.1266</v>
      </c>
      <c r="O5013" s="39"/>
      <c r="W5013" s="38"/>
    </row>
    <row r="5014">
      <c r="A5014" s="41">
        <v>21.592</v>
      </c>
      <c r="B5014" s="41">
        <v>28.682</v>
      </c>
      <c r="C5014" s="42">
        <v>0.0</v>
      </c>
      <c r="D5014" s="42">
        <v>0.923</v>
      </c>
      <c r="E5014" s="43">
        <f t="shared" si="1"/>
        <v>3.982</v>
      </c>
      <c r="F5014">
        <f t="shared" si="2"/>
        <v>0.9955</v>
      </c>
      <c r="G5014" s="18">
        <f t="shared" si="3"/>
        <v>0</v>
      </c>
      <c r="H5014" s="18">
        <f t="shared" si="4"/>
        <v>0.851929</v>
      </c>
      <c r="I5014" s="30">
        <v>43691.433333333334</v>
      </c>
      <c r="J5014" s="32">
        <f t="shared" si="5"/>
        <v>0.7964</v>
      </c>
      <c r="M5014" s="32">
        <f t="shared" si="6"/>
        <v>-0.1266</v>
      </c>
      <c r="O5014" s="39"/>
      <c r="W5014" s="38"/>
    </row>
    <row r="5015">
      <c r="A5015" s="41">
        <v>22.236</v>
      </c>
      <c r="B5015" s="41">
        <v>28.682</v>
      </c>
      <c r="C5015" s="42">
        <v>0.0</v>
      </c>
      <c r="D5015" s="42">
        <v>0.923</v>
      </c>
      <c r="E5015" s="43">
        <f t="shared" si="1"/>
        <v>3.982</v>
      </c>
      <c r="F5015">
        <f t="shared" si="2"/>
        <v>0.9955</v>
      </c>
      <c r="G5015" s="18">
        <f t="shared" si="3"/>
        <v>0</v>
      </c>
      <c r="H5015" s="18">
        <f t="shared" si="4"/>
        <v>0.851929</v>
      </c>
      <c r="I5015" s="30">
        <v>43691.433333333334</v>
      </c>
      <c r="J5015" s="32">
        <f t="shared" si="5"/>
        <v>0.7964</v>
      </c>
      <c r="M5015" s="32">
        <f t="shared" si="6"/>
        <v>-0.1266</v>
      </c>
      <c r="O5015" s="39"/>
      <c r="W5015" s="38"/>
    </row>
    <row r="5016">
      <c r="A5016" s="41">
        <v>21.914</v>
      </c>
      <c r="B5016" s="41">
        <v>28.682</v>
      </c>
      <c r="C5016" s="42">
        <v>0.0</v>
      </c>
      <c r="D5016" s="42">
        <v>0.923</v>
      </c>
      <c r="E5016" s="43">
        <f t="shared" si="1"/>
        <v>3.982</v>
      </c>
      <c r="F5016">
        <f t="shared" si="2"/>
        <v>0.9955</v>
      </c>
      <c r="G5016" s="18">
        <f t="shared" si="3"/>
        <v>0</v>
      </c>
      <c r="H5016" s="18">
        <f t="shared" si="4"/>
        <v>0.851929</v>
      </c>
      <c r="I5016" s="30">
        <v>43691.433333333334</v>
      </c>
      <c r="J5016" s="32">
        <f t="shared" si="5"/>
        <v>0.7964</v>
      </c>
      <c r="M5016" s="32">
        <f t="shared" si="6"/>
        <v>-0.1266</v>
      </c>
      <c r="O5016" s="39"/>
      <c r="W5016" s="38"/>
    </row>
    <row r="5017">
      <c r="A5017" s="41">
        <v>22.236</v>
      </c>
      <c r="B5017" s="41">
        <v>28.682</v>
      </c>
      <c r="C5017" s="42">
        <v>0.0</v>
      </c>
      <c r="D5017" s="42">
        <v>0.923</v>
      </c>
      <c r="E5017" s="43">
        <f t="shared" si="1"/>
        <v>3.982</v>
      </c>
      <c r="F5017">
        <f t="shared" si="2"/>
        <v>0.9955</v>
      </c>
      <c r="G5017" s="18">
        <f t="shared" si="3"/>
        <v>0</v>
      </c>
      <c r="H5017" s="18">
        <f t="shared" si="4"/>
        <v>0.851929</v>
      </c>
      <c r="I5017" s="30">
        <v>43691.433333333334</v>
      </c>
      <c r="J5017" s="32">
        <f t="shared" si="5"/>
        <v>0.7964</v>
      </c>
      <c r="M5017" s="32">
        <f t="shared" si="6"/>
        <v>-0.1266</v>
      </c>
      <c r="O5017" s="39"/>
      <c r="W5017" s="38"/>
    </row>
    <row r="5018">
      <c r="A5018" s="41">
        <v>22.236</v>
      </c>
      <c r="B5018" s="41">
        <v>28.682</v>
      </c>
      <c r="C5018" s="42">
        <v>0.0</v>
      </c>
      <c r="D5018" s="42">
        <v>0.923</v>
      </c>
      <c r="E5018" s="43">
        <f t="shared" si="1"/>
        <v>3.982</v>
      </c>
      <c r="F5018">
        <f t="shared" si="2"/>
        <v>0.9955</v>
      </c>
      <c r="G5018" s="18">
        <f t="shared" si="3"/>
        <v>0</v>
      </c>
      <c r="H5018" s="18">
        <f t="shared" si="4"/>
        <v>0.851929</v>
      </c>
      <c r="I5018" s="30">
        <v>43691.433333333334</v>
      </c>
      <c r="J5018" s="32">
        <f t="shared" si="5"/>
        <v>0.7964</v>
      </c>
      <c r="M5018" s="32">
        <f t="shared" si="6"/>
        <v>-0.1266</v>
      </c>
      <c r="O5018" s="39"/>
      <c r="W5018" s="38"/>
    </row>
    <row r="5019">
      <c r="A5019" s="41">
        <v>22.236</v>
      </c>
      <c r="B5019" s="41">
        <v>28.682</v>
      </c>
      <c r="C5019" s="42">
        <v>0.0</v>
      </c>
      <c r="D5019" s="42">
        <v>0.828</v>
      </c>
      <c r="E5019" s="43">
        <f t="shared" si="1"/>
        <v>3.982</v>
      </c>
      <c r="F5019">
        <f t="shared" si="2"/>
        <v>0.9955</v>
      </c>
      <c r="G5019" s="18">
        <f t="shared" si="3"/>
        <v>0</v>
      </c>
      <c r="H5019" s="18">
        <f t="shared" si="4"/>
        <v>0.685584</v>
      </c>
      <c r="I5019" s="30">
        <v>43691.433333333334</v>
      </c>
      <c r="J5019" s="32">
        <f t="shared" si="5"/>
        <v>0.7964</v>
      </c>
      <c r="M5019" s="32">
        <f t="shared" si="6"/>
        <v>-0.0316</v>
      </c>
      <c r="O5019" s="39"/>
      <c r="W5019" s="38"/>
    </row>
    <row r="5020">
      <c r="A5020" s="41">
        <v>22.236</v>
      </c>
      <c r="B5020" s="41">
        <v>28.682</v>
      </c>
      <c r="C5020" s="42">
        <v>0.0</v>
      </c>
      <c r="D5020" s="42">
        <v>0.828</v>
      </c>
      <c r="E5020" s="43">
        <f t="shared" si="1"/>
        <v>3.982</v>
      </c>
      <c r="F5020">
        <f t="shared" si="2"/>
        <v>0.9955</v>
      </c>
      <c r="G5020" s="18">
        <f t="shared" si="3"/>
        <v>0</v>
      </c>
      <c r="H5020" s="18">
        <f t="shared" si="4"/>
        <v>0.685584</v>
      </c>
      <c r="I5020" s="30">
        <v>43691.433333333334</v>
      </c>
      <c r="J5020" s="32">
        <f t="shared" si="5"/>
        <v>0.7964</v>
      </c>
      <c r="M5020" s="32">
        <f t="shared" si="6"/>
        <v>-0.0316</v>
      </c>
      <c r="O5020" s="39"/>
      <c r="W5020" s="38"/>
    </row>
    <row r="5021">
      <c r="A5021" s="41">
        <v>21.914</v>
      </c>
      <c r="B5021" s="41">
        <v>28.682</v>
      </c>
      <c r="C5021" s="42">
        <v>0.0</v>
      </c>
      <c r="D5021" s="42">
        <v>0.828</v>
      </c>
      <c r="E5021" s="43">
        <f t="shared" si="1"/>
        <v>3.982</v>
      </c>
      <c r="F5021">
        <f t="shared" si="2"/>
        <v>0.9955</v>
      </c>
      <c r="G5021" s="18">
        <f t="shared" si="3"/>
        <v>0</v>
      </c>
      <c r="H5021" s="18">
        <f t="shared" si="4"/>
        <v>0.685584</v>
      </c>
      <c r="I5021" s="30">
        <v>43691.433333333334</v>
      </c>
      <c r="J5021" s="32">
        <f t="shared" si="5"/>
        <v>0.7964</v>
      </c>
      <c r="M5021" s="32">
        <f t="shared" si="6"/>
        <v>-0.0316</v>
      </c>
      <c r="O5021" s="39"/>
      <c r="W5021" s="38"/>
    </row>
    <row r="5022">
      <c r="A5022" s="41">
        <v>22.236</v>
      </c>
      <c r="B5022" s="41">
        <v>28.682</v>
      </c>
      <c r="C5022" s="42">
        <v>0.0</v>
      </c>
      <c r="D5022" s="42">
        <v>0.828</v>
      </c>
      <c r="E5022" s="43">
        <f t="shared" si="1"/>
        <v>3.982</v>
      </c>
      <c r="F5022">
        <f t="shared" si="2"/>
        <v>0.9955</v>
      </c>
      <c r="G5022" s="18">
        <f t="shared" si="3"/>
        <v>0</v>
      </c>
      <c r="H5022" s="18">
        <f t="shared" si="4"/>
        <v>0.685584</v>
      </c>
      <c r="I5022" s="30">
        <v>43691.433333333334</v>
      </c>
      <c r="J5022" s="32">
        <f t="shared" si="5"/>
        <v>0.7964</v>
      </c>
      <c r="M5022" s="32">
        <f t="shared" si="6"/>
        <v>-0.0316</v>
      </c>
      <c r="O5022" s="39"/>
      <c r="W5022" s="38"/>
    </row>
    <row r="5023">
      <c r="A5023" s="41">
        <v>21.914</v>
      </c>
      <c r="B5023" s="41">
        <v>28.682</v>
      </c>
      <c r="C5023" s="42">
        <v>0.0</v>
      </c>
      <c r="D5023" s="42">
        <v>0.828</v>
      </c>
      <c r="E5023" s="43">
        <f t="shared" si="1"/>
        <v>3.982</v>
      </c>
      <c r="F5023">
        <f t="shared" si="2"/>
        <v>0.9955</v>
      </c>
      <c r="G5023" s="18">
        <f t="shared" si="3"/>
        <v>0</v>
      </c>
      <c r="H5023" s="18">
        <f t="shared" si="4"/>
        <v>0.685584</v>
      </c>
      <c r="I5023" s="30">
        <v>43691.433333333334</v>
      </c>
      <c r="J5023" s="32">
        <f t="shared" si="5"/>
        <v>0.7964</v>
      </c>
      <c r="M5023" s="32">
        <f t="shared" si="6"/>
        <v>-0.0316</v>
      </c>
      <c r="O5023" s="39"/>
      <c r="W5023" s="38"/>
    </row>
    <row r="5024">
      <c r="A5024" s="41">
        <v>21.914</v>
      </c>
      <c r="B5024" s="41">
        <v>28.682</v>
      </c>
      <c r="C5024" s="42">
        <v>0.0</v>
      </c>
      <c r="D5024" s="42">
        <v>0.828</v>
      </c>
      <c r="E5024" s="43">
        <f t="shared" si="1"/>
        <v>3.982</v>
      </c>
      <c r="F5024">
        <f t="shared" si="2"/>
        <v>0.9955</v>
      </c>
      <c r="G5024" s="18">
        <f t="shared" si="3"/>
        <v>0</v>
      </c>
      <c r="H5024" s="18">
        <f t="shared" si="4"/>
        <v>0.685584</v>
      </c>
      <c r="I5024" s="30">
        <v>43691.433333333334</v>
      </c>
      <c r="J5024" s="32">
        <f t="shared" si="5"/>
        <v>0.7964</v>
      </c>
      <c r="M5024" s="32">
        <f t="shared" si="6"/>
        <v>-0.0316</v>
      </c>
      <c r="O5024" s="39"/>
      <c r="W5024" s="38"/>
    </row>
    <row r="5025">
      <c r="A5025" s="41">
        <v>21.914</v>
      </c>
      <c r="B5025" s="41">
        <v>28.682</v>
      </c>
      <c r="C5025" s="42">
        <v>0.0</v>
      </c>
      <c r="D5025" s="42">
        <v>0.828</v>
      </c>
      <c r="E5025" s="43">
        <f t="shared" si="1"/>
        <v>3.982</v>
      </c>
      <c r="F5025">
        <f t="shared" si="2"/>
        <v>0.9955</v>
      </c>
      <c r="G5025" s="18">
        <f t="shared" si="3"/>
        <v>0</v>
      </c>
      <c r="H5025" s="18">
        <f t="shared" si="4"/>
        <v>0.685584</v>
      </c>
      <c r="I5025" s="30">
        <v>43691.433333333334</v>
      </c>
      <c r="J5025" s="32">
        <f t="shared" si="5"/>
        <v>0.7964</v>
      </c>
      <c r="M5025" s="32">
        <f t="shared" si="6"/>
        <v>-0.0316</v>
      </c>
      <c r="O5025" s="39"/>
      <c r="W5025" s="38"/>
    </row>
    <row r="5026">
      <c r="A5026" s="41">
        <v>21.914</v>
      </c>
      <c r="B5026" s="41">
        <v>28.359</v>
      </c>
      <c r="C5026" s="42">
        <v>0.0</v>
      </c>
      <c r="D5026" s="42">
        <v>0.828</v>
      </c>
      <c r="E5026" s="43">
        <f t="shared" si="1"/>
        <v>3.659</v>
      </c>
      <c r="F5026">
        <f t="shared" si="2"/>
        <v>0.91475</v>
      </c>
      <c r="G5026" s="18">
        <f t="shared" si="3"/>
        <v>0</v>
      </c>
      <c r="H5026" s="18">
        <f t="shared" si="4"/>
        <v>0.685584</v>
      </c>
      <c r="I5026" s="30">
        <v>43691.433333333334</v>
      </c>
      <c r="J5026" s="32">
        <f t="shared" si="5"/>
        <v>0.7318</v>
      </c>
      <c r="M5026" s="32">
        <f t="shared" si="6"/>
        <v>-0.0962</v>
      </c>
      <c r="O5026" s="39"/>
      <c r="W5026" s="38"/>
    </row>
    <row r="5027">
      <c r="A5027" s="41">
        <v>21.914</v>
      </c>
      <c r="B5027" s="41">
        <v>28.682</v>
      </c>
      <c r="C5027" s="42">
        <v>0.0</v>
      </c>
      <c r="D5027" s="42">
        <v>0.828</v>
      </c>
      <c r="E5027" s="43">
        <f t="shared" si="1"/>
        <v>3.982</v>
      </c>
      <c r="F5027">
        <f t="shared" si="2"/>
        <v>0.9955</v>
      </c>
      <c r="G5027" s="18">
        <f t="shared" si="3"/>
        <v>0</v>
      </c>
      <c r="H5027" s="18">
        <f t="shared" si="4"/>
        <v>0.685584</v>
      </c>
      <c r="I5027" s="30">
        <v>43691.433333333334</v>
      </c>
      <c r="J5027" s="32">
        <f t="shared" si="5"/>
        <v>0.7964</v>
      </c>
      <c r="M5027" s="32">
        <f t="shared" si="6"/>
        <v>-0.0316</v>
      </c>
      <c r="O5027" s="39"/>
      <c r="W5027" s="38"/>
    </row>
    <row r="5028">
      <c r="A5028" s="41">
        <v>22.236</v>
      </c>
      <c r="B5028" s="41">
        <v>28.682</v>
      </c>
      <c r="C5028" s="42">
        <v>0.0</v>
      </c>
      <c r="D5028" s="42">
        <v>0.828</v>
      </c>
      <c r="E5028" s="43">
        <f t="shared" si="1"/>
        <v>3.982</v>
      </c>
      <c r="F5028">
        <f t="shared" si="2"/>
        <v>0.9955</v>
      </c>
      <c r="G5028" s="18">
        <f t="shared" si="3"/>
        <v>0</v>
      </c>
      <c r="H5028" s="18">
        <f t="shared" si="4"/>
        <v>0.685584</v>
      </c>
      <c r="I5028" s="30">
        <v>43691.433333333334</v>
      </c>
      <c r="J5028" s="32">
        <f t="shared" si="5"/>
        <v>0.7964</v>
      </c>
      <c r="M5028" s="32">
        <f t="shared" si="6"/>
        <v>-0.0316</v>
      </c>
      <c r="O5028" s="39"/>
      <c r="W5028" s="38"/>
    </row>
    <row r="5029">
      <c r="A5029" s="41">
        <v>22.236</v>
      </c>
      <c r="B5029" s="41">
        <v>28.682</v>
      </c>
      <c r="C5029" s="42">
        <v>0.0</v>
      </c>
      <c r="D5029" s="42">
        <v>0.828</v>
      </c>
      <c r="E5029" s="43">
        <f t="shared" si="1"/>
        <v>3.982</v>
      </c>
      <c r="F5029">
        <f t="shared" si="2"/>
        <v>0.9955</v>
      </c>
      <c r="G5029" s="18">
        <f t="shared" si="3"/>
        <v>0</v>
      </c>
      <c r="H5029" s="18">
        <f t="shared" si="4"/>
        <v>0.685584</v>
      </c>
      <c r="I5029" s="30">
        <v>43691.433333333334</v>
      </c>
      <c r="J5029" s="32">
        <f t="shared" si="5"/>
        <v>0.7964</v>
      </c>
      <c r="M5029" s="32">
        <f t="shared" si="6"/>
        <v>-0.0316</v>
      </c>
      <c r="O5029" s="39"/>
      <c r="W5029" s="38"/>
    </row>
    <row r="5030">
      <c r="A5030" s="41">
        <v>21.914</v>
      </c>
      <c r="B5030" s="41">
        <v>28.359</v>
      </c>
      <c r="C5030" s="42">
        <v>0.0</v>
      </c>
      <c r="D5030" s="42">
        <v>0.923</v>
      </c>
      <c r="E5030" s="43">
        <f t="shared" si="1"/>
        <v>3.659</v>
      </c>
      <c r="F5030">
        <f t="shared" si="2"/>
        <v>0.91475</v>
      </c>
      <c r="G5030" s="18">
        <f t="shared" si="3"/>
        <v>0</v>
      </c>
      <c r="H5030" s="18">
        <f t="shared" si="4"/>
        <v>0.851929</v>
      </c>
      <c r="I5030" s="30">
        <v>43691.433333333334</v>
      </c>
      <c r="J5030" s="32">
        <f t="shared" si="5"/>
        <v>0.7318</v>
      </c>
      <c r="M5030" s="32">
        <f t="shared" si="6"/>
        <v>-0.1912</v>
      </c>
      <c r="O5030" s="39"/>
      <c r="W5030" s="38"/>
    </row>
    <row r="5031">
      <c r="A5031" s="41">
        <v>22.236</v>
      </c>
      <c r="B5031" s="41">
        <v>28.682</v>
      </c>
      <c r="C5031" s="42">
        <v>0.0</v>
      </c>
      <c r="D5031" s="42">
        <v>0.923</v>
      </c>
      <c r="E5031" s="43">
        <f t="shared" si="1"/>
        <v>3.982</v>
      </c>
      <c r="F5031">
        <f t="shared" si="2"/>
        <v>0.9955</v>
      </c>
      <c r="G5031" s="18">
        <f t="shared" si="3"/>
        <v>0</v>
      </c>
      <c r="H5031" s="18">
        <f t="shared" si="4"/>
        <v>0.851929</v>
      </c>
      <c r="I5031" s="30">
        <v>43691.433333333334</v>
      </c>
      <c r="J5031" s="32">
        <f t="shared" si="5"/>
        <v>0.7964</v>
      </c>
      <c r="M5031" s="32">
        <f t="shared" si="6"/>
        <v>-0.1266</v>
      </c>
      <c r="O5031" s="39"/>
      <c r="W5031" s="38"/>
    </row>
    <row r="5032">
      <c r="A5032" s="41">
        <v>22.236</v>
      </c>
      <c r="B5032" s="41">
        <v>28.682</v>
      </c>
      <c r="C5032" s="42">
        <v>0.0</v>
      </c>
      <c r="D5032" s="42">
        <v>0.923</v>
      </c>
      <c r="E5032" s="43">
        <f t="shared" si="1"/>
        <v>3.982</v>
      </c>
      <c r="F5032">
        <f t="shared" si="2"/>
        <v>0.9955</v>
      </c>
      <c r="G5032" s="18">
        <f t="shared" si="3"/>
        <v>0</v>
      </c>
      <c r="H5032" s="18">
        <f t="shared" si="4"/>
        <v>0.851929</v>
      </c>
      <c r="I5032" s="30">
        <v>43691.433333333334</v>
      </c>
      <c r="J5032" s="32">
        <f t="shared" si="5"/>
        <v>0.7964</v>
      </c>
      <c r="M5032" s="32">
        <f t="shared" si="6"/>
        <v>-0.1266</v>
      </c>
      <c r="O5032" s="39"/>
      <c r="W5032" s="38"/>
    </row>
    <row r="5033">
      <c r="A5033" s="41">
        <v>21.914</v>
      </c>
      <c r="B5033" s="41">
        <v>28.359</v>
      </c>
      <c r="C5033" s="42">
        <v>0.0</v>
      </c>
      <c r="D5033" s="42">
        <v>0.923</v>
      </c>
      <c r="E5033" s="43">
        <f t="shared" si="1"/>
        <v>3.659</v>
      </c>
      <c r="F5033">
        <f t="shared" si="2"/>
        <v>0.91475</v>
      </c>
      <c r="G5033" s="18">
        <f t="shared" si="3"/>
        <v>0</v>
      </c>
      <c r="H5033" s="18">
        <f t="shared" si="4"/>
        <v>0.851929</v>
      </c>
      <c r="I5033" s="30">
        <v>43691.433333333334</v>
      </c>
      <c r="J5033" s="32">
        <f t="shared" si="5"/>
        <v>0.7318</v>
      </c>
      <c r="M5033" s="32">
        <f t="shared" si="6"/>
        <v>-0.1912</v>
      </c>
      <c r="O5033" s="39"/>
      <c r="W5033" s="38"/>
    </row>
    <row r="5034">
      <c r="A5034" s="41">
        <v>21.592</v>
      </c>
      <c r="B5034" s="41">
        <v>28.359</v>
      </c>
      <c r="C5034" s="42">
        <v>0.0</v>
      </c>
      <c r="D5034" s="42">
        <v>0.923</v>
      </c>
      <c r="E5034" s="43">
        <f t="shared" si="1"/>
        <v>3.659</v>
      </c>
      <c r="F5034">
        <f t="shared" si="2"/>
        <v>0.91475</v>
      </c>
      <c r="G5034" s="18">
        <f t="shared" si="3"/>
        <v>0</v>
      </c>
      <c r="H5034" s="18">
        <f t="shared" si="4"/>
        <v>0.851929</v>
      </c>
      <c r="I5034" s="30">
        <v>43691.433333333334</v>
      </c>
      <c r="J5034" s="32">
        <f t="shared" si="5"/>
        <v>0.7318</v>
      </c>
      <c r="M5034" s="32">
        <f t="shared" si="6"/>
        <v>-0.1912</v>
      </c>
      <c r="O5034" s="39"/>
      <c r="W5034" s="38"/>
    </row>
    <row r="5035">
      <c r="A5035" s="41">
        <v>22.236</v>
      </c>
      <c r="B5035" s="41">
        <v>28.359</v>
      </c>
      <c r="C5035" s="42">
        <v>0.0</v>
      </c>
      <c r="D5035" s="42">
        <v>0.923</v>
      </c>
      <c r="E5035" s="43">
        <f t="shared" si="1"/>
        <v>3.659</v>
      </c>
      <c r="F5035">
        <f t="shared" si="2"/>
        <v>0.91475</v>
      </c>
      <c r="G5035" s="18">
        <f t="shared" si="3"/>
        <v>0</v>
      </c>
      <c r="H5035" s="18">
        <f t="shared" si="4"/>
        <v>0.851929</v>
      </c>
      <c r="I5035" s="30">
        <v>43691.433333333334</v>
      </c>
      <c r="J5035" s="32">
        <f t="shared" si="5"/>
        <v>0.7318</v>
      </c>
      <c r="M5035" s="32">
        <f t="shared" si="6"/>
        <v>-0.1912</v>
      </c>
      <c r="O5035" s="39"/>
      <c r="W5035" s="38"/>
    </row>
    <row r="5036">
      <c r="A5036" s="41">
        <v>22.236</v>
      </c>
      <c r="B5036" s="41">
        <v>28.359</v>
      </c>
      <c r="C5036" s="42">
        <v>0.0</v>
      </c>
      <c r="D5036" s="42">
        <v>0.923</v>
      </c>
      <c r="E5036" s="43">
        <f t="shared" si="1"/>
        <v>3.659</v>
      </c>
      <c r="F5036">
        <f t="shared" si="2"/>
        <v>0.91475</v>
      </c>
      <c r="G5036" s="18">
        <f t="shared" si="3"/>
        <v>0</v>
      </c>
      <c r="H5036" s="18">
        <f t="shared" si="4"/>
        <v>0.851929</v>
      </c>
      <c r="I5036" s="30">
        <v>43691.433333333334</v>
      </c>
      <c r="J5036" s="32">
        <f t="shared" si="5"/>
        <v>0.7318</v>
      </c>
      <c r="M5036" s="32">
        <f t="shared" si="6"/>
        <v>-0.1912</v>
      </c>
      <c r="O5036" s="39"/>
      <c r="W5036" s="38"/>
    </row>
    <row r="5037">
      <c r="A5037" s="41">
        <v>21.914</v>
      </c>
      <c r="B5037" s="41">
        <v>28.359</v>
      </c>
      <c r="C5037" s="42">
        <v>0.0</v>
      </c>
      <c r="D5037" s="42">
        <v>0.923</v>
      </c>
      <c r="E5037" s="43">
        <f t="shared" si="1"/>
        <v>3.659</v>
      </c>
      <c r="F5037">
        <f t="shared" si="2"/>
        <v>0.91475</v>
      </c>
      <c r="G5037" s="18">
        <f t="shared" si="3"/>
        <v>0</v>
      </c>
      <c r="H5037" s="18">
        <f t="shared" si="4"/>
        <v>0.851929</v>
      </c>
      <c r="I5037" s="30">
        <v>43691.433333333334</v>
      </c>
      <c r="J5037" s="32">
        <f t="shared" si="5"/>
        <v>0.7318</v>
      </c>
      <c r="M5037" s="32">
        <f t="shared" si="6"/>
        <v>-0.1912</v>
      </c>
      <c r="O5037" s="39"/>
      <c r="W5037" s="38"/>
    </row>
    <row r="5038">
      <c r="A5038" s="41">
        <v>21.914</v>
      </c>
      <c r="B5038" s="41">
        <v>28.359</v>
      </c>
      <c r="C5038" s="42">
        <v>0.0</v>
      </c>
      <c r="D5038" s="42">
        <v>0.923</v>
      </c>
      <c r="E5038" s="43">
        <f t="shared" si="1"/>
        <v>3.659</v>
      </c>
      <c r="F5038">
        <f t="shared" si="2"/>
        <v>0.91475</v>
      </c>
      <c r="G5038" s="18">
        <f t="shared" si="3"/>
        <v>0</v>
      </c>
      <c r="H5038" s="18">
        <f t="shared" si="4"/>
        <v>0.851929</v>
      </c>
      <c r="I5038" s="30">
        <v>43691.433333333334</v>
      </c>
      <c r="J5038" s="32">
        <f t="shared" si="5"/>
        <v>0.7318</v>
      </c>
      <c r="M5038" s="32">
        <f t="shared" si="6"/>
        <v>-0.1912</v>
      </c>
      <c r="O5038" s="39"/>
      <c r="W5038" s="38"/>
    </row>
    <row r="5039">
      <c r="A5039" s="41">
        <v>22.236</v>
      </c>
      <c r="B5039" s="41">
        <v>28.682</v>
      </c>
      <c r="C5039" s="42">
        <v>0.0</v>
      </c>
      <c r="D5039" s="42">
        <v>0.923</v>
      </c>
      <c r="E5039" s="43">
        <f t="shared" si="1"/>
        <v>3.982</v>
      </c>
      <c r="F5039">
        <f t="shared" si="2"/>
        <v>0.9955</v>
      </c>
      <c r="G5039" s="18">
        <f t="shared" si="3"/>
        <v>0</v>
      </c>
      <c r="H5039" s="18">
        <f t="shared" si="4"/>
        <v>0.851929</v>
      </c>
      <c r="I5039" s="30">
        <v>43691.433333333334</v>
      </c>
      <c r="J5039" s="32">
        <f t="shared" si="5"/>
        <v>0.7964</v>
      </c>
      <c r="M5039" s="32">
        <f t="shared" si="6"/>
        <v>-0.1266</v>
      </c>
      <c r="O5039" s="39"/>
      <c r="W5039" s="38"/>
    </row>
    <row r="5040">
      <c r="A5040" s="41">
        <v>21.914</v>
      </c>
      <c r="B5040" s="41">
        <v>28.359</v>
      </c>
      <c r="C5040" s="42">
        <v>0.0</v>
      </c>
      <c r="D5040" s="42">
        <v>0.828</v>
      </c>
      <c r="E5040" s="43">
        <f t="shared" si="1"/>
        <v>3.659</v>
      </c>
      <c r="F5040">
        <f t="shared" si="2"/>
        <v>0.91475</v>
      </c>
      <c r="G5040" s="18">
        <f t="shared" si="3"/>
        <v>0</v>
      </c>
      <c r="H5040" s="18">
        <f t="shared" si="4"/>
        <v>0.685584</v>
      </c>
      <c r="I5040" s="30">
        <v>43691.433333333334</v>
      </c>
      <c r="J5040" s="32">
        <f t="shared" si="5"/>
        <v>0.7318</v>
      </c>
      <c r="M5040" s="32">
        <f t="shared" si="6"/>
        <v>-0.0962</v>
      </c>
      <c r="O5040" s="39"/>
      <c r="W5040" s="38"/>
    </row>
    <row r="5041">
      <c r="A5041" s="41">
        <v>21.914</v>
      </c>
      <c r="B5041" s="41">
        <v>28.359</v>
      </c>
      <c r="C5041" s="42">
        <v>0.0</v>
      </c>
      <c r="D5041" s="42">
        <v>0.828</v>
      </c>
      <c r="E5041" s="43">
        <f t="shared" si="1"/>
        <v>3.659</v>
      </c>
      <c r="F5041">
        <f t="shared" si="2"/>
        <v>0.91475</v>
      </c>
      <c r="G5041" s="18">
        <f t="shared" si="3"/>
        <v>0</v>
      </c>
      <c r="H5041" s="18">
        <f t="shared" si="4"/>
        <v>0.685584</v>
      </c>
      <c r="I5041" s="30">
        <v>43691.433333333334</v>
      </c>
      <c r="J5041" s="32">
        <f t="shared" si="5"/>
        <v>0.7318</v>
      </c>
      <c r="M5041" s="32">
        <f t="shared" si="6"/>
        <v>-0.0962</v>
      </c>
      <c r="O5041" s="39"/>
      <c r="W5041" s="38"/>
    </row>
    <row r="5042">
      <c r="A5042" s="41">
        <v>22.236</v>
      </c>
      <c r="B5042" s="41">
        <v>28.359</v>
      </c>
      <c r="C5042" s="42">
        <v>0.0</v>
      </c>
      <c r="D5042" s="42">
        <v>0.828</v>
      </c>
      <c r="E5042" s="43">
        <f t="shared" si="1"/>
        <v>3.659</v>
      </c>
      <c r="F5042">
        <f t="shared" si="2"/>
        <v>0.91475</v>
      </c>
      <c r="G5042" s="18">
        <f t="shared" si="3"/>
        <v>0</v>
      </c>
      <c r="H5042" s="18">
        <f t="shared" si="4"/>
        <v>0.685584</v>
      </c>
      <c r="I5042" s="30">
        <v>43691.433333333334</v>
      </c>
      <c r="J5042" s="32">
        <f t="shared" si="5"/>
        <v>0.7318</v>
      </c>
      <c r="M5042" s="32">
        <f t="shared" si="6"/>
        <v>-0.0962</v>
      </c>
      <c r="O5042" s="39"/>
      <c r="W5042" s="38"/>
    </row>
    <row r="5043">
      <c r="A5043" s="41">
        <v>22.236</v>
      </c>
      <c r="B5043" s="41">
        <v>28.359</v>
      </c>
      <c r="C5043" s="42">
        <v>0.0</v>
      </c>
      <c r="D5043" s="42">
        <v>0.828</v>
      </c>
      <c r="E5043" s="43">
        <f t="shared" si="1"/>
        <v>3.659</v>
      </c>
      <c r="F5043">
        <f t="shared" si="2"/>
        <v>0.91475</v>
      </c>
      <c r="G5043" s="18">
        <f t="shared" si="3"/>
        <v>0</v>
      </c>
      <c r="H5043" s="18">
        <f t="shared" si="4"/>
        <v>0.685584</v>
      </c>
      <c r="I5043" s="30">
        <v>43691.433333333334</v>
      </c>
      <c r="J5043" s="32">
        <f t="shared" si="5"/>
        <v>0.7318</v>
      </c>
      <c r="M5043" s="32">
        <f t="shared" si="6"/>
        <v>-0.0962</v>
      </c>
      <c r="O5043" s="39"/>
      <c r="W5043" s="38"/>
    </row>
    <row r="5044">
      <c r="A5044" s="41">
        <v>21.914</v>
      </c>
      <c r="B5044" s="41">
        <v>28.359</v>
      </c>
      <c r="C5044" s="42">
        <v>0.0</v>
      </c>
      <c r="D5044" s="42">
        <v>0.828</v>
      </c>
      <c r="E5044" s="43">
        <f t="shared" si="1"/>
        <v>3.659</v>
      </c>
      <c r="F5044">
        <f t="shared" si="2"/>
        <v>0.91475</v>
      </c>
      <c r="G5044" s="18">
        <f t="shared" si="3"/>
        <v>0</v>
      </c>
      <c r="H5044" s="18">
        <f t="shared" si="4"/>
        <v>0.685584</v>
      </c>
      <c r="I5044" s="30">
        <v>43691.433333333334</v>
      </c>
      <c r="J5044" s="32">
        <f t="shared" si="5"/>
        <v>0.7318</v>
      </c>
      <c r="M5044" s="32">
        <f t="shared" si="6"/>
        <v>-0.0962</v>
      </c>
      <c r="O5044" s="39"/>
      <c r="W5044" s="38"/>
    </row>
    <row r="5045">
      <c r="A5045" s="41">
        <v>22.236</v>
      </c>
      <c r="B5045" s="41">
        <v>28.359</v>
      </c>
      <c r="C5045" s="42">
        <v>0.0</v>
      </c>
      <c r="D5045" s="42">
        <v>0.923</v>
      </c>
      <c r="E5045" s="43">
        <f t="shared" si="1"/>
        <v>3.659</v>
      </c>
      <c r="F5045">
        <f t="shared" si="2"/>
        <v>0.91475</v>
      </c>
      <c r="G5045" s="18">
        <f t="shared" si="3"/>
        <v>0</v>
      </c>
      <c r="H5045" s="18">
        <f t="shared" si="4"/>
        <v>0.851929</v>
      </c>
      <c r="I5045" s="30">
        <v>43691.433333333334</v>
      </c>
      <c r="J5045" s="32">
        <f t="shared" si="5"/>
        <v>0.7318</v>
      </c>
      <c r="M5045" s="32">
        <f t="shared" si="6"/>
        <v>-0.1912</v>
      </c>
      <c r="O5045" s="39"/>
      <c r="W5045" s="38"/>
    </row>
    <row r="5046">
      <c r="A5046" s="41">
        <v>22.236</v>
      </c>
      <c r="B5046" s="41">
        <v>25.781</v>
      </c>
      <c r="C5046" s="42">
        <v>0.0</v>
      </c>
      <c r="D5046" s="42">
        <v>0.923</v>
      </c>
      <c r="E5046" s="43">
        <f t="shared" si="1"/>
        <v>1.081</v>
      </c>
      <c r="F5046">
        <f t="shared" si="2"/>
        <v>0.27025</v>
      </c>
      <c r="G5046" s="18">
        <f t="shared" si="3"/>
        <v>0</v>
      </c>
      <c r="H5046" s="18">
        <f t="shared" si="4"/>
        <v>0.851929</v>
      </c>
      <c r="I5046" s="30">
        <v>43691.45277777778</v>
      </c>
      <c r="J5046" s="32">
        <f t="shared" si="5"/>
        <v>0.2162</v>
      </c>
      <c r="M5046" s="32">
        <f t="shared" si="6"/>
        <v>-0.7068</v>
      </c>
      <c r="O5046" s="39"/>
      <c r="W5046" s="38"/>
    </row>
    <row r="5047">
      <c r="A5047" s="41">
        <v>21.914</v>
      </c>
      <c r="B5047" s="41">
        <v>25.781</v>
      </c>
      <c r="C5047" s="42">
        <v>0.0</v>
      </c>
      <c r="D5047" s="42">
        <v>1.001</v>
      </c>
      <c r="E5047" s="43">
        <f t="shared" si="1"/>
        <v>1.081</v>
      </c>
      <c r="F5047">
        <f t="shared" si="2"/>
        <v>0.27025</v>
      </c>
      <c r="G5047" s="18">
        <f t="shared" si="3"/>
        <v>0</v>
      </c>
      <c r="H5047" s="18">
        <f t="shared" si="4"/>
        <v>1.002001</v>
      </c>
      <c r="I5047" s="30">
        <v>43691.45277777778</v>
      </c>
      <c r="J5047" s="32">
        <f t="shared" si="5"/>
        <v>0.2162</v>
      </c>
      <c r="M5047" s="32">
        <f t="shared" si="6"/>
        <v>-0.7848</v>
      </c>
      <c r="O5047" s="39"/>
      <c r="W5047" s="38"/>
    </row>
    <row r="5048">
      <c r="A5048" s="41">
        <v>22.236</v>
      </c>
      <c r="B5048" s="41">
        <v>25.781</v>
      </c>
      <c r="C5048" s="42">
        <v>0.0</v>
      </c>
      <c r="D5048" s="42">
        <v>1.069</v>
      </c>
      <c r="E5048" s="43">
        <f t="shared" si="1"/>
        <v>1.081</v>
      </c>
      <c r="F5048">
        <f t="shared" si="2"/>
        <v>0.27025</v>
      </c>
      <c r="G5048" s="18">
        <f t="shared" si="3"/>
        <v>0</v>
      </c>
      <c r="H5048" s="18">
        <f t="shared" si="4"/>
        <v>1.142761</v>
      </c>
      <c r="I5048" s="30">
        <v>43691.45277777778</v>
      </c>
      <c r="J5048" s="32">
        <f t="shared" si="5"/>
        <v>0.2162</v>
      </c>
      <c r="M5048" s="32">
        <f t="shared" si="6"/>
        <v>-0.8528</v>
      </c>
      <c r="O5048" s="39"/>
      <c r="W5048" s="38"/>
    </row>
    <row r="5049">
      <c r="A5049" s="41">
        <v>22.236</v>
      </c>
      <c r="B5049" s="41">
        <v>25.781</v>
      </c>
      <c r="C5049" s="42">
        <v>0.0</v>
      </c>
      <c r="D5049" s="42">
        <v>1.069</v>
      </c>
      <c r="E5049" s="43">
        <f t="shared" si="1"/>
        <v>1.081</v>
      </c>
      <c r="F5049">
        <f t="shared" si="2"/>
        <v>0.27025</v>
      </c>
      <c r="G5049" s="18">
        <f t="shared" si="3"/>
        <v>0</v>
      </c>
      <c r="H5049" s="18">
        <f t="shared" si="4"/>
        <v>1.142761</v>
      </c>
      <c r="I5049" s="30">
        <v>43691.45277777778</v>
      </c>
      <c r="J5049" s="32">
        <f t="shared" si="5"/>
        <v>0.2162</v>
      </c>
      <c r="M5049" s="32">
        <f t="shared" si="6"/>
        <v>-0.8528</v>
      </c>
      <c r="O5049" s="39"/>
      <c r="W5049" s="38"/>
    </row>
    <row r="5050">
      <c r="A5050" s="41">
        <v>22.236</v>
      </c>
      <c r="B5050" s="41">
        <v>25.781</v>
      </c>
      <c r="C5050" s="42">
        <v>0.0</v>
      </c>
      <c r="D5050" s="42">
        <v>1.134</v>
      </c>
      <c r="E5050" s="43">
        <f t="shared" si="1"/>
        <v>1.081</v>
      </c>
      <c r="F5050">
        <f t="shared" si="2"/>
        <v>0.27025</v>
      </c>
      <c r="G5050" s="18">
        <f t="shared" si="3"/>
        <v>0</v>
      </c>
      <c r="H5050" s="18">
        <f t="shared" si="4"/>
        <v>1.285956</v>
      </c>
      <c r="I5050" s="30">
        <v>43691.45277777778</v>
      </c>
      <c r="J5050" s="32">
        <f t="shared" si="5"/>
        <v>0.2162</v>
      </c>
      <c r="M5050" s="32">
        <f t="shared" si="6"/>
        <v>-0.9178</v>
      </c>
      <c r="O5050" s="39"/>
      <c r="W5050" s="38"/>
    </row>
    <row r="5051">
      <c r="A5051" s="41">
        <v>22.236</v>
      </c>
      <c r="B5051" s="41">
        <v>25.781</v>
      </c>
      <c r="C5051" s="42">
        <v>0.0</v>
      </c>
      <c r="D5051" s="42">
        <v>1.134</v>
      </c>
      <c r="E5051" s="43">
        <f t="shared" si="1"/>
        <v>1.081</v>
      </c>
      <c r="F5051">
        <f t="shared" si="2"/>
        <v>0.27025</v>
      </c>
      <c r="G5051" s="18">
        <f t="shared" si="3"/>
        <v>0</v>
      </c>
      <c r="H5051" s="18">
        <f t="shared" si="4"/>
        <v>1.285956</v>
      </c>
      <c r="I5051" s="30">
        <v>43691.45277777778</v>
      </c>
      <c r="J5051" s="32">
        <f t="shared" si="5"/>
        <v>0.2162</v>
      </c>
      <c r="M5051" s="32">
        <f t="shared" si="6"/>
        <v>-0.9178</v>
      </c>
      <c r="O5051" s="39"/>
      <c r="W5051" s="38"/>
    </row>
    <row r="5052">
      <c r="A5052" s="41">
        <v>22.236</v>
      </c>
      <c r="B5052" s="41">
        <v>26.104</v>
      </c>
      <c r="C5052" s="42">
        <v>0.0</v>
      </c>
      <c r="D5052" s="42">
        <v>1.134</v>
      </c>
      <c r="E5052" s="43">
        <f t="shared" si="1"/>
        <v>1.404</v>
      </c>
      <c r="F5052">
        <f t="shared" si="2"/>
        <v>0.351</v>
      </c>
      <c r="G5052" s="18">
        <f t="shared" si="3"/>
        <v>0</v>
      </c>
      <c r="H5052" s="18">
        <f t="shared" si="4"/>
        <v>1.285956</v>
      </c>
      <c r="I5052" s="30">
        <v>43691.45277777778</v>
      </c>
      <c r="J5052" s="32">
        <f t="shared" si="5"/>
        <v>0.2808</v>
      </c>
      <c r="M5052" s="32">
        <f t="shared" si="6"/>
        <v>-0.8532</v>
      </c>
      <c r="O5052" s="39"/>
      <c r="W5052" s="38"/>
    </row>
    <row r="5053">
      <c r="A5053" s="41">
        <v>22.236</v>
      </c>
      <c r="B5053" s="41">
        <v>26.104</v>
      </c>
      <c r="C5053" s="42">
        <v>0.0</v>
      </c>
      <c r="D5053" s="42">
        <v>1.134</v>
      </c>
      <c r="E5053" s="43">
        <f t="shared" si="1"/>
        <v>1.404</v>
      </c>
      <c r="F5053">
        <f t="shared" si="2"/>
        <v>0.351</v>
      </c>
      <c r="G5053" s="18">
        <f t="shared" si="3"/>
        <v>0</v>
      </c>
      <c r="H5053" s="18">
        <f t="shared" si="4"/>
        <v>1.285956</v>
      </c>
      <c r="I5053" s="30">
        <v>43691.45277777778</v>
      </c>
      <c r="J5053" s="32">
        <f t="shared" si="5"/>
        <v>0.2808</v>
      </c>
      <c r="M5053" s="32">
        <f t="shared" si="6"/>
        <v>-0.8532</v>
      </c>
      <c r="O5053" s="39"/>
      <c r="W5053" s="38"/>
    </row>
    <row r="5054">
      <c r="A5054" s="41">
        <v>22.236</v>
      </c>
      <c r="B5054" s="41">
        <v>26.104</v>
      </c>
      <c r="C5054" s="42">
        <v>0.0</v>
      </c>
      <c r="D5054" s="42">
        <v>1.134</v>
      </c>
      <c r="E5054" s="43">
        <f t="shared" si="1"/>
        <v>1.404</v>
      </c>
      <c r="F5054">
        <f t="shared" si="2"/>
        <v>0.351</v>
      </c>
      <c r="G5054" s="18">
        <f t="shared" si="3"/>
        <v>0</v>
      </c>
      <c r="H5054" s="18">
        <f t="shared" si="4"/>
        <v>1.285956</v>
      </c>
      <c r="I5054" s="30">
        <v>43691.45277777778</v>
      </c>
      <c r="J5054" s="32">
        <f t="shared" si="5"/>
        <v>0.2808</v>
      </c>
      <c r="M5054" s="32">
        <f t="shared" si="6"/>
        <v>-0.8532</v>
      </c>
      <c r="O5054" s="39"/>
      <c r="W5054" s="38"/>
    </row>
    <row r="5055">
      <c r="A5055" s="41">
        <v>22.236</v>
      </c>
      <c r="B5055" s="41">
        <v>26.104</v>
      </c>
      <c r="C5055" s="42">
        <v>0.0</v>
      </c>
      <c r="D5055" s="42">
        <v>1.134</v>
      </c>
      <c r="E5055" s="43">
        <f t="shared" si="1"/>
        <v>1.404</v>
      </c>
      <c r="F5055">
        <f t="shared" si="2"/>
        <v>0.351</v>
      </c>
      <c r="G5055" s="18">
        <f t="shared" si="3"/>
        <v>0</v>
      </c>
      <c r="H5055" s="18">
        <f t="shared" si="4"/>
        <v>1.285956</v>
      </c>
      <c r="I5055" s="30">
        <v>43691.45277777778</v>
      </c>
      <c r="J5055" s="32">
        <f t="shared" si="5"/>
        <v>0.2808</v>
      </c>
      <c r="M5055" s="32">
        <f t="shared" si="6"/>
        <v>-0.8532</v>
      </c>
      <c r="O5055" s="39"/>
      <c r="W5055" s="38"/>
    </row>
    <row r="5056">
      <c r="A5056" s="41">
        <v>22.236</v>
      </c>
      <c r="B5056" s="41">
        <v>26.104</v>
      </c>
      <c r="C5056" s="42">
        <v>0.0</v>
      </c>
      <c r="D5056" s="42">
        <v>1.134</v>
      </c>
      <c r="E5056" s="43">
        <f t="shared" si="1"/>
        <v>1.404</v>
      </c>
      <c r="F5056">
        <f t="shared" si="2"/>
        <v>0.351</v>
      </c>
      <c r="G5056" s="18">
        <f t="shared" si="3"/>
        <v>0</v>
      </c>
      <c r="H5056" s="18">
        <f t="shared" si="4"/>
        <v>1.285956</v>
      </c>
      <c r="I5056" s="30">
        <v>43691.45277777778</v>
      </c>
      <c r="J5056" s="32">
        <f t="shared" si="5"/>
        <v>0.2808</v>
      </c>
      <c r="M5056" s="32">
        <f t="shared" si="6"/>
        <v>-0.8532</v>
      </c>
      <c r="O5056" s="39"/>
      <c r="W5056" s="38"/>
    </row>
    <row r="5057">
      <c r="A5057" s="41">
        <v>22.236</v>
      </c>
      <c r="B5057" s="41">
        <v>25.781</v>
      </c>
      <c r="C5057" s="42">
        <v>0.0</v>
      </c>
      <c r="D5057" s="42">
        <v>1.134</v>
      </c>
      <c r="E5057" s="43">
        <f t="shared" si="1"/>
        <v>1.081</v>
      </c>
      <c r="F5057">
        <f t="shared" si="2"/>
        <v>0.27025</v>
      </c>
      <c r="G5057" s="18">
        <f t="shared" si="3"/>
        <v>0</v>
      </c>
      <c r="H5057" s="18">
        <f t="shared" si="4"/>
        <v>1.285956</v>
      </c>
      <c r="I5057" s="30">
        <v>43691.45277777778</v>
      </c>
      <c r="J5057" s="32">
        <f t="shared" si="5"/>
        <v>0.2162</v>
      </c>
      <c r="M5057" s="32">
        <f t="shared" si="6"/>
        <v>-0.9178</v>
      </c>
      <c r="O5057" s="39"/>
      <c r="W5057" s="38"/>
    </row>
    <row r="5058">
      <c r="A5058" s="41">
        <v>22.236</v>
      </c>
      <c r="B5058" s="41">
        <v>26.104</v>
      </c>
      <c r="C5058" s="42">
        <v>0.0</v>
      </c>
      <c r="D5058" s="42">
        <v>1.134</v>
      </c>
      <c r="E5058" s="43">
        <f t="shared" si="1"/>
        <v>1.404</v>
      </c>
      <c r="F5058">
        <f t="shared" si="2"/>
        <v>0.351</v>
      </c>
      <c r="G5058" s="18">
        <f t="shared" si="3"/>
        <v>0</v>
      </c>
      <c r="H5058" s="18">
        <f t="shared" si="4"/>
        <v>1.285956</v>
      </c>
      <c r="I5058" s="30">
        <v>43691.45277777778</v>
      </c>
      <c r="J5058" s="32">
        <f t="shared" si="5"/>
        <v>0.2808</v>
      </c>
      <c r="M5058" s="32">
        <f t="shared" si="6"/>
        <v>-0.8532</v>
      </c>
      <c r="O5058" s="39"/>
      <c r="W5058" s="38"/>
    </row>
    <row r="5059">
      <c r="A5059" s="41">
        <v>22.236</v>
      </c>
      <c r="B5059" s="41">
        <v>26.104</v>
      </c>
      <c r="C5059" s="42">
        <v>0.0</v>
      </c>
      <c r="D5059" s="42">
        <v>1.069</v>
      </c>
      <c r="E5059" s="43">
        <f t="shared" si="1"/>
        <v>1.404</v>
      </c>
      <c r="F5059">
        <f t="shared" si="2"/>
        <v>0.351</v>
      </c>
      <c r="G5059" s="18">
        <f t="shared" si="3"/>
        <v>0</v>
      </c>
      <c r="H5059" s="18">
        <f t="shared" si="4"/>
        <v>1.142761</v>
      </c>
      <c r="I5059" s="30">
        <v>43691.45277777778</v>
      </c>
      <c r="J5059" s="32">
        <f t="shared" si="5"/>
        <v>0.2808</v>
      </c>
      <c r="M5059" s="32">
        <f t="shared" si="6"/>
        <v>-0.7882</v>
      </c>
      <c r="O5059" s="39"/>
      <c r="W5059" s="38"/>
    </row>
    <row r="5060">
      <c r="A5060" s="41">
        <v>22.236</v>
      </c>
      <c r="B5060" s="41">
        <v>26.104</v>
      </c>
      <c r="C5060" s="42">
        <v>0.0</v>
      </c>
      <c r="D5060" s="42">
        <v>1.069</v>
      </c>
      <c r="E5060" s="43">
        <f t="shared" si="1"/>
        <v>1.404</v>
      </c>
      <c r="F5060">
        <f t="shared" si="2"/>
        <v>0.351</v>
      </c>
      <c r="G5060" s="18">
        <f t="shared" si="3"/>
        <v>0</v>
      </c>
      <c r="H5060" s="18">
        <f t="shared" si="4"/>
        <v>1.142761</v>
      </c>
      <c r="I5060" s="30">
        <v>43691.45277777778</v>
      </c>
      <c r="J5060" s="32">
        <f t="shared" si="5"/>
        <v>0.2808</v>
      </c>
      <c r="M5060" s="32">
        <f t="shared" si="6"/>
        <v>-0.7882</v>
      </c>
      <c r="O5060" s="39"/>
      <c r="W5060" s="38"/>
    </row>
    <row r="5061">
      <c r="A5061" s="41">
        <v>22.236</v>
      </c>
      <c r="B5061" s="41">
        <v>26.104</v>
      </c>
      <c r="C5061" s="42">
        <v>0.0</v>
      </c>
      <c r="D5061" s="42">
        <v>1.069</v>
      </c>
      <c r="E5061" s="43">
        <f t="shared" si="1"/>
        <v>1.404</v>
      </c>
      <c r="F5061">
        <f t="shared" si="2"/>
        <v>0.351</v>
      </c>
      <c r="G5061" s="18">
        <f t="shared" si="3"/>
        <v>0</v>
      </c>
      <c r="H5061" s="18">
        <f t="shared" si="4"/>
        <v>1.142761</v>
      </c>
      <c r="I5061" s="30">
        <v>43691.45277777778</v>
      </c>
      <c r="J5061" s="32">
        <f t="shared" si="5"/>
        <v>0.2808</v>
      </c>
      <c r="M5061" s="32">
        <f t="shared" si="6"/>
        <v>-0.7882</v>
      </c>
      <c r="O5061" s="39"/>
      <c r="W5061" s="38"/>
    </row>
    <row r="5062">
      <c r="A5062" s="41">
        <v>22.236</v>
      </c>
      <c r="B5062" s="41">
        <v>26.104</v>
      </c>
      <c r="C5062" s="42">
        <v>0.0</v>
      </c>
      <c r="D5062" s="42">
        <v>1.069</v>
      </c>
      <c r="E5062" s="43">
        <f t="shared" si="1"/>
        <v>1.404</v>
      </c>
      <c r="F5062">
        <f t="shared" si="2"/>
        <v>0.351</v>
      </c>
      <c r="G5062" s="18">
        <f t="shared" si="3"/>
        <v>0</v>
      </c>
      <c r="H5062" s="18">
        <f t="shared" si="4"/>
        <v>1.142761</v>
      </c>
      <c r="I5062" s="30">
        <v>43691.45277777778</v>
      </c>
      <c r="J5062" s="32">
        <f t="shared" si="5"/>
        <v>0.2808</v>
      </c>
      <c r="M5062" s="32">
        <f t="shared" si="6"/>
        <v>-0.7882</v>
      </c>
      <c r="O5062" s="39"/>
      <c r="W5062" s="38"/>
    </row>
    <row r="5063">
      <c r="A5063" s="41">
        <v>21.914</v>
      </c>
      <c r="B5063" s="41">
        <v>26.104</v>
      </c>
      <c r="C5063" s="42">
        <v>0.0</v>
      </c>
      <c r="D5063" s="42">
        <v>1.001</v>
      </c>
      <c r="E5063" s="43">
        <f t="shared" si="1"/>
        <v>1.404</v>
      </c>
      <c r="F5063">
        <f t="shared" si="2"/>
        <v>0.351</v>
      </c>
      <c r="G5063" s="18">
        <f t="shared" si="3"/>
        <v>0</v>
      </c>
      <c r="H5063" s="18">
        <f t="shared" si="4"/>
        <v>1.002001</v>
      </c>
      <c r="I5063" s="30">
        <v>43691.45277777778</v>
      </c>
      <c r="J5063" s="32">
        <f t="shared" si="5"/>
        <v>0.2808</v>
      </c>
      <c r="M5063" s="32">
        <f t="shared" si="6"/>
        <v>-0.7202</v>
      </c>
      <c r="O5063" s="39"/>
      <c r="W5063" s="38"/>
    </row>
    <row r="5064">
      <c r="A5064" s="41">
        <v>22.236</v>
      </c>
      <c r="B5064" s="41">
        <v>26.104</v>
      </c>
      <c r="C5064" s="42">
        <v>0.0</v>
      </c>
      <c r="D5064" s="42">
        <v>1.069</v>
      </c>
      <c r="E5064" s="43">
        <f t="shared" si="1"/>
        <v>1.404</v>
      </c>
      <c r="F5064">
        <f t="shared" si="2"/>
        <v>0.351</v>
      </c>
      <c r="G5064" s="18">
        <f t="shared" si="3"/>
        <v>0</v>
      </c>
      <c r="H5064" s="18">
        <f t="shared" si="4"/>
        <v>1.142761</v>
      </c>
      <c r="I5064" s="30">
        <v>43691.45277777778</v>
      </c>
      <c r="J5064" s="32">
        <f t="shared" si="5"/>
        <v>0.2808</v>
      </c>
      <c r="M5064" s="32">
        <f t="shared" si="6"/>
        <v>-0.7882</v>
      </c>
      <c r="O5064" s="39"/>
      <c r="W5064" s="38"/>
    </row>
    <row r="5065">
      <c r="A5065" s="41">
        <v>22.236</v>
      </c>
      <c r="B5065" s="41">
        <v>25.781</v>
      </c>
      <c r="C5065" s="42">
        <v>0.0</v>
      </c>
      <c r="D5065" s="42">
        <v>1.001</v>
      </c>
      <c r="E5065" s="43">
        <f t="shared" si="1"/>
        <v>1.081</v>
      </c>
      <c r="F5065">
        <f t="shared" si="2"/>
        <v>0.27025</v>
      </c>
      <c r="G5065" s="18">
        <f t="shared" si="3"/>
        <v>0</v>
      </c>
      <c r="H5065" s="18">
        <f t="shared" si="4"/>
        <v>1.002001</v>
      </c>
      <c r="I5065" s="30">
        <v>43691.45277777778</v>
      </c>
      <c r="J5065" s="32">
        <f t="shared" si="5"/>
        <v>0.2162</v>
      </c>
      <c r="M5065" s="32">
        <f t="shared" si="6"/>
        <v>-0.7848</v>
      </c>
      <c r="O5065" s="39"/>
      <c r="W5065" s="38"/>
    </row>
    <row r="5066">
      <c r="A5066" s="41">
        <v>22.236</v>
      </c>
      <c r="B5066" s="41">
        <v>26.104</v>
      </c>
      <c r="C5066" s="42">
        <v>0.0</v>
      </c>
      <c r="D5066" s="42">
        <v>1.001</v>
      </c>
      <c r="E5066" s="43">
        <f t="shared" si="1"/>
        <v>1.404</v>
      </c>
      <c r="F5066">
        <f t="shared" si="2"/>
        <v>0.351</v>
      </c>
      <c r="G5066" s="18">
        <f t="shared" si="3"/>
        <v>0</v>
      </c>
      <c r="H5066" s="18">
        <f t="shared" si="4"/>
        <v>1.002001</v>
      </c>
      <c r="I5066" s="30">
        <v>43691.45277777778</v>
      </c>
      <c r="J5066" s="32">
        <f t="shared" si="5"/>
        <v>0.2808</v>
      </c>
      <c r="M5066" s="32">
        <f t="shared" si="6"/>
        <v>-0.7202</v>
      </c>
      <c r="O5066" s="39"/>
      <c r="W5066" s="38"/>
    </row>
    <row r="5067">
      <c r="A5067" s="41">
        <v>22.236</v>
      </c>
      <c r="B5067" s="41">
        <v>25.781</v>
      </c>
      <c r="C5067" s="42">
        <v>0.0</v>
      </c>
      <c r="D5067" s="42">
        <v>1.001</v>
      </c>
      <c r="E5067" s="43">
        <f t="shared" si="1"/>
        <v>1.081</v>
      </c>
      <c r="F5067">
        <f t="shared" si="2"/>
        <v>0.27025</v>
      </c>
      <c r="G5067" s="18">
        <f t="shared" si="3"/>
        <v>0</v>
      </c>
      <c r="H5067" s="18">
        <f t="shared" si="4"/>
        <v>1.002001</v>
      </c>
      <c r="I5067" s="30">
        <v>43691.45277777778</v>
      </c>
      <c r="J5067" s="32">
        <f t="shared" si="5"/>
        <v>0.2162</v>
      </c>
      <c r="M5067" s="32">
        <f t="shared" si="6"/>
        <v>-0.7848</v>
      </c>
      <c r="O5067" s="39"/>
      <c r="W5067" s="38"/>
    </row>
    <row r="5068">
      <c r="A5068" s="41">
        <v>22.236</v>
      </c>
      <c r="B5068" s="41">
        <v>25.781</v>
      </c>
      <c r="C5068" s="42">
        <v>0.0</v>
      </c>
      <c r="D5068" s="42">
        <v>0.923</v>
      </c>
      <c r="E5068" s="43">
        <f t="shared" si="1"/>
        <v>1.081</v>
      </c>
      <c r="F5068">
        <f t="shared" si="2"/>
        <v>0.27025</v>
      </c>
      <c r="G5068" s="18">
        <f t="shared" si="3"/>
        <v>0</v>
      </c>
      <c r="H5068" s="18">
        <f t="shared" si="4"/>
        <v>0.851929</v>
      </c>
      <c r="I5068" s="30">
        <v>43691.45277777778</v>
      </c>
      <c r="J5068" s="32">
        <f t="shared" si="5"/>
        <v>0.2162</v>
      </c>
      <c r="M5068" s="32">
        <f t="shared" si="6"/>
        <v>-0.7068</v>
      </c>
      <c r="O5068" s="39"/>
      <c r="W5068" s="38"/>
    </row>
    <row r="5069">
      <c r="A5069" s="41">
        <v>22.236</v>
      </c>
      <c r="B5069" s="41">
        <v>25.781</v>
      </c>
      <c r="C5069" s="42">
        <v>0.0</v>
      </c>
      <c r="D5069" s="42">
        <v>1.001</v>
      </c>
      <c r="E5069" s="43">
        <f t="shared" si="1"/>
        <v>1.081</v>
      </c>
      <c r="F5069">
        <f t="shared" si="2"/>
        <v>0.27025</v>
      </c>
      <c r="G5069" s="18">
        <f t="shared" si="3"/>
        <v>0</v>
      </c>
      <c r="H5069" s="18">
        <f t="shared" si="4"/>
        <v>1.002001</v>
      </c>
      <c r="I5069" s="30">
        <v>43691.45277777778</v>
      </c>
      <c r="J5069" s="32">
        <f t="shared" si="5"/>
        <v>0.2162</v>
      </c>
      <c r="M5069" s="32">
        <f t="shared" si="6"/>
        <v>-0.7848</v>
      </c>
      <c r="O5069" s="39"/>
      <c r="W5069" s="38"/>
    </row>
    <row r="5070">
      <c r="A5070" s="41">
        <v>22.236</v>
      </c>
      <c r="B5070" s="41">
        <v>25.781</v>
      </c>
      <c r="C5070" s="42">
        <v>0.0</v>
      </c>
      <c r="D5070" s="42">
        <v>1.001</v>
      </c>
      <c r="E5070" s="43">
        <f t="shared" si="1"/>
        <v>1.081</v>
      </c>
      <c r="F5070">
        <f t="shared" si="2"/>
        <v>0.27025</v>
      </c>
      <c r="G5070" s="18">
        <f t="shared" si="3"/>
        <v>0</v>
      </c>
      <c r="H5070" s="18">
        <f t="shared" si="4"/>
        <v>1.002001</v>
      </c>
      <c r="I5070" s="30">
        <v>43691.45277777778</v>
      </c>
      <c r="J5070" s="32">
        <f t="shared" si="5"/>
        <v>0.2162</v>
      </c>
      <c r="M5070" s="32">
        <f t="shared" si="6"/>
        <v>-0.7848</v>
      </c>
      <c r="O5070" s="39"/>
      <c r="W5070" s="38"/>
    </row>
    <row r="5071">
      <c r="A5071" s="41">
        <v>22.236</v>
      </c>
      <c r="B5071" s="41">
        <v>25.781</v>
      </c>
      <c r="C5071" s="42">
        <v>0.0</v>
      </c>
      <c r="D5071" s="42">
        <v>1.069</v>
      </c>
      <c r="E5071" s="43">
        <f t="shared" si="1"/>
        <v>1.081</v>
      </c>
      <c r="F5071">
        <f t="shared" si="2"/>
        <v>0.27025</v>
      </c>
      <c r="G5071" s="18">
        <f t="shared" si="3"/>
        <v>0</v>
      </c>
      <c r="H5071" s="18">
        <f t="shared" si="4"/>
        <v>1.142761</v>
      </c>
      <c r="I5071" s="30">
        <v>43691.45277777778</v>
      </c>
      <c r="J5071" s="32">
        <f t="shared" si="5"/>
        <v>0.2162</v>
      </c>
      <c r="M5071" s="32">
        <f t="shared" si="6"/>
        <v>-0.8528</v>
      </c>
      <c r="O5071" s="39"/>
      <c r="W5071" s="38"/>
    </row>
    <row r="5072">
      <c r="A5072" s="41">
        <v>22.236</v>
      </c>
      <c r="B5072" s="41">
        <v>25.781</v>
      </c>
      <c r="C5072" s="42">
        <v>0.0</v>
      </c>
      <c r="D5072" s="42">
        <v>1.069</v>
      </c>
      <c r="E5072" s="43">
        <f t="shared" si="1"/>
        <v>1.081</v>
      </c>
      <c r="F5072">
        <f t="shared" si="2"/>
        <v>0.27025</v>
      </c>
      <c r="G5072" s="18">
        <f t="shared" si="3"/>
        <v>0</v>
      </c>
      <c r="H5072" s="18">
        <f t="shared" si="4"/>
        <v>1.142761</v>
      </c>
      <c r="I5072" s="30">
        <v>43691.45277777778</v>
      </c>
      <c r="J5072" s="32">
        <f t="shared" si="5"/>
        <v>0.2162</v>
      </c>
      <c r="M5072" s="32">
        <f t="shared" si="6"/>
        <v>-0.8528</v>
      </c>
      <c r="O5072" s="39"/>
      <c r="W5072" s="38"/>
    </row>
    <row r="5073">
      <c r="A5073" s="41">
        <v>22.236</v>
      </c>
      <c r="B5073" s="41">
        <v>25.781</v>
      </c>
      <c r="C5073" s="42">
        <v>0.0</v>
      </c>
      <c r="D5073" s="42">
        <v>1.196</v>
      </c>
      <c r="E5073" s="43">
        <f t="shared" si="1"/>
        <v>1.081</v>
      </c>
      <c r="F5073">
        <f t="shared" si="2"/>
        <v>0.27025</v>
      </c>
      <c r="G5073" s="18">
        <f t="shared" si="3"/>
        <v>0</v>
      </c>
      <c r="H5073" s="18">
        <f t="shared" si="4"/>
        <v>1.430416</v>
      </c>
      <c r="I5073" s="30">
        <v>43691.45277777778</v>
      </c>
      <c r="J5073" s="32">
        <f t="shared" si="5"/>
        <v>0.2162</v>
      </c>
      <c r="M5073" s="32">
        <f t="shared" si="6"/>
        <v>-0.9798</v>
      </c>
      <c r="O5073" s="39"/>
      <c r="W5073" s="38"/>
    </row>
    <row r="5074">
      <c r="A5074" s="41">
        <v>22.236</v>
      </c>
      <c r="B5074" s="41">
        <v>25.781</v>
      </c>
      <c r="C5074" s="42">
        <v>0.0</v>
      </c>
      <c r="D5074" s="42">
        <v>1.196</v>
      </c>
      <c r="E5074" s="43">
        <f t="shared" si="1"/>
        <v>1.081</v>
      </c>
      <c r="F5074">
        <f t="shared" si="2"/>
        <v>0.27025</v>
      </c>
      <c r="G5074" s="18">
        <f t="shared" si="3"/>
        <v>0</v>
      </c>
      <c r="H5074" s="18">
        <f t="shared" si="4"/>
        <v>1.430416</v>
      </c>
      <c r="I5074" s="30">
        <v>43691.45277777778</v>
      </c>
      <c r="J5074" s="32">
        <f t="shared" si="5"/>
        <v>0.2162</v>
      </c>
      <c r="M5074" s="32">
        <f t="shared" si="6"/>
        <v>-0.9798</v>
      </c>
      <c r="O5074" s="39"/>
      <c r="W5074" s="38"/>
    </row>
    <row r="5075">
      <c r="A5075" s="41">
        <v>22.236</v>
      </c>
      <c r="B5075" s="41">
        <v>26.104</v>
      </c>
      <c r="C5075" s="42">
        <v>0.0</v>
      </c>
      <c r="D5075" s="42">
        <v>1.196</v>
      </c>
      <c r="E5075" s="43">
        <f t="shared" si="1"/>
        <v>1.404</v>
      </c>
      <c r="F5075">
        <f t="shared" si="2"/>
        <v>0.351</v>
      </c>
      <c r="G5075" s="18">
        <f t="shared" si="3"/>
        <v>0</v>
      </c>
      <c r="H5075" s="18">
        <f t="shared" si="4"/>
        <v>1.430416</v>
      </c>
      <c r="I5075" s="30">
        <v>43691.45277777778</v>
      </c>
      <c r="J5075" s="32">
        <f t="shared" si="5"/>
        <v>0.2808</v>
      </c>
      <c r="M5075" s="32">
        <f t="shared" si="6"/>
        <v>-0.9152</v>
      </c>
      <c r="O5075" s="39"/>
      <c r="W5075" s="38"/>
    </row>
    <row r="5076">
      <c r="A5076" s="41">
        <v>22.236</v>
      </c>
      <c r="B5076" s="41">
        <v>25.781</v>
      </c>
      <c r="C5076" s="42">
        <v>0.0</v>
      </c>
      <c r="D5076" s="42">
        <v>1.196</v>
      </c>
      <c r="E5076" s="43">
        <f t="shared" si="1"/>
        <v>1.081</v>
      </c>
      <c r="F5076">
        <f t="shared" si="2"/>
        <v>0.27025</v>
      </c>
      <c r="G5076" s="18">
        <f t="shared" si="3"/>
        <v>0</v>
      </c>
      <c r="H5076" s="18">
        <f t="shared" si="4"/>
        <v>1.430416</v>
      </c>
      <c r="I5076" s="30">
        <v>43691.45277777778</v>
      </c>
      <c r="J5076" s="32">
        <f t="shared" si="5"/>
        <v>0.2162</v>
      </c>
      <c r="M5076" s="32">
        <f t="shared" si="6"/>
        <v>-0.9798</v>
      </c>
      <c r="O5076" s="39"/>
      <c r="W5076" s="38"/>
    </row>
    <row r="5077">
      <c r="A5077" s="41">
        <v>22.236</v>
      </c>
      <c r="B5077" s="41">
        <v>26.104</v>
      </c>
      <c r="C5077" s="42">
        <v>0.0</v>
      </c>
      <c r="D5077" s="42">
        <v>1.196</v>
      </c>
      <c r="E5077" s="43">
        <f t="shared" si="1"/>
        <v>1.404</v>
      </c>
      <c r="F5077">
        <f t="shared" si="2"/>
        <v>0.351</v>
      </c>
      <c r="G5077" s="18">
        <f t="shared" si="3"/>
        <v>0</v>
      </c>
      <c r="H5077" s="18">
        <f t="shared" si="4"/>
        <v>1.430416</v>
      </c>
      <c r="I5077" s="30">
        <v>43691.45277777778</v>
      </c>
      <c r="J5077" s="32">
        <f t="shared" si="5"/>
        <v>0.2808</v>
      </c>
      <c r="M5077" s="32">
        <f t="shared" si="6"/>
        <v>-0.9152</v>
      </c>
      <c r="O5077" s="39"/>
      <c r="W5077" s="38"/>
    </row>
    <row r="5078">
      <c r="A5078" s="41">
        <v>21.914</v>
      </c>
      <c r="B5078" s="41">
        <v>26.104</v>
      </c>
      <c r="C5078" s="42">
        <v>0.0</v>
      </c>
      <c r="D5078" s="42">
        <v>1.196</v>
      </c>
      <c r="E5078" s="43">
        <f t="shared" si="1"/>
        <v>1.404</v>
      </c>
      <c r="F5078">
        <f t="shared" si="2"/>
        <v>0.351</v>
      </c>
      <c r="G5078" s="18">
        <f t="shared" si="3"/>
        <v>0</v>
      </c>
      <c r="H5078" s="18">
        <f t="shared" si="4"/>
        <v>1.430416</v>
      </c>
      <c r="I5078" s="30">
        <v>43691.45277777778</v>
      </c>
      <c r="J5078" s="32">
        <f t="shared" si="5"/>
        <v>0.2808</v>
      </c>
      <c r="M5078" s="32">
        <f t="shared" si="6"/>
        <v>-0.9152</v>
      </c>
      <c r="O5078" s="39"/>
      <c r="W5078" s="38"/>
    </row>
    <row r="5079">
      <c r="A5079" s="41">
        <v>22.236</v>
      </c>
      <c r="B5079" s="41">
        <v>26.104</v>
      </c>
      <c r="C5079" s="42">
        <v>0.0</v>
      </c>
      <c r="D5079" s="42">
        <v>1.196</v>
      </c>
      <c r="E5079" s="43">
        <f t="shared" si="1"/>
        <v>1.404</v>
      </c>
      <c r="F5079">
        <f t="shared" si="2"/>
        <v>0.351</v>
      </c>
      <c r="G5079" s="18">
        <f t="shared" si="3"/>
        <v>0</v>
      </c>
      <c r="H5079" s="18">
        <f t="shared" si="4"/>
        <v>1.430416</v>
      </c>
      <c r="I5079" s="30">
        <v>43691.45277777778</v>
      </c>
      <c r="J5079" s="32">
        <f t="shared" si="5"/>
        <v>0.2808</v>
      </c>
      <c r="M5079" s="32">
        <f t="shared" si="6"/>
        <v>-0.9152</v>
      </c>
      <c r="O5079" s="39"/>
      <c r="W5079" s="38"/>
    </row>
    <row r="5080">
      <c r="A5080" s="41">
        <v>22.236</v>
      </c>
      <c r="B5080" s="41">
        <v>26.104</v>
      </c>
      <c r="C5080" s="42">
        <v>0.0</v>
      </c>
      <c r="D5080" s="42">
        <v>1.196</v>
      </c>
      <c r="E5080" s="43">
        <f t="shared" si="1"/>
        <v>1.404</v>
      </c>
      <c r="F5080">
        <f t="shared" si="2"/>
        <v>0.351</v>
      </c>
      <c r="G5080" s="18">
        <f t="shared" si="3"/>
        <v>0</v>
      </c>
      <c r="H5080" s="18">
        <f t="shared" si="4"/>
        <v>1.430416</v>
      </c>
      <c r="I5080" s="30">
        <v>43691.45277777778</v>
      </c>
      <c r="J5080" s="32">
        <f t="shared" si="5"/>
        <v>0.2808</v>
      </c>
      <c r="M5080" s="32">
        <f t="shared" si="6"/>
        <v>-0.9152</v>
      </c>
      <c r="O5080" s="39"/>
      <c r="W5080" s="38"/>
    </row>
    <row r="5081">
      <c r="A5081" s="41">
        <v>22.236</v>
      </c>
      <c r="B5081" s="41">
        <v>26.104</v>
      </c>
      <c r="C5081" s="42">
        <v>0.0</v>
      </c>
      <c r="D5081" s="42">
        <v>1.26</v>
      </c>
      <c r="E5081" s="43">
        <f t="shared" si="1"/>
        <v>1.404</v>
      </c>
      <c r="F5081">
        <f t="shared" si="2"/>
        <v>0.351</v>
      </c>
      <c r="G5081" s="18">
        <f t="shared" si="3"/>
        <v>0</v>
      </c>
      <c r="H5081" s="18">
        <f t="shared" si="4"/>
        <v>1.5876</v>
      </c>
      <c r="I5081" s="30">
        <v>43691.45277777778</v>
      </c>
      <c r="J5081" s="32">
        <f t="shared" si="5"/>
        <v>0.2808</v>
      </c>
      <c r="M5081" s="32">
        <f t="shared" si="6"/>
        <v>-0.9792</v>
      </c>
      <c r="O5081" s="39"/>
      <c r="W5081" s="38"/>
    </row>
    <row r="5082">
      <c r="A5082" s="41">
        <v>22.236</v>
      </c>
      <c r="B5082" s="41">
        <v>25.781</v>
      </c>
      <c r="C5082" s="42">
        <v>0.0</v>
      </c>
      <c r="D5082" s="42">
        <v>1.196</v>
      </c>
      <c r="E5082" s="43">
        <f t="shared" si="1"/>
        <v>1.081</v>
      </c>
      <c r="F5082">
        <f t="shared" si="2"/>
        <v>0.27025</v>
      </c>
      <c r="G5082" s="18">
        <f t="shared" si="3"/>
        <v>0</v>
      </c>
      <c r="H5082" s="18">
        <f t="shared" si="4"/>
        <v>1.430416</v>
      </c>
      <c r="I5082" s="30">
        <v>43691.45277777778</v>
      </c>
      <c r="J5082" s="32">
        <f t="shared" si="5"/>
        <v>0.2162</v>
      </c>
      <c r="M5082" s="32">
        <f t="shared" si="6"/>
        <v>-0.9798</v>
      </c>
      <c r="O5082" s="39"/>
      <c r="W5082" s="38"/>
    </row>
    <row r="5083">
      <c r="A5083" s="41">
        <v>22.236</v>
      </c>
      <c r="B5083" s="41">
        <v>26.104</v>
      </c>
      <c r="C5083" s="42">
        <v>0.0</v>
      </c>
      <c r="D5083" s="42">
        <v>1.196</v>
      </c>
      <c r="E5083" s="43">
        <f t="shared" si="1"/>
        <v>1.404</v>
      </c>
      <c r="F5083">
        <f t="shared" si="2"/>
        <v>0.351</v>
      </c>
      <c r="G5083" s="18">
        <f t="shared" si="3"/>
        <v>0</v>
      </c>
      <c r="H5083" s="18">
        <f t="shared" si="4"/>
        <v>1.430416</v>
      </c>
      <c r="I5083" s="30">
        <v>43691.45277777778</v>
      </c>
      <c r="J5083" s="32">
        <f t="shared" si="5"/>
        <v>0.2808</v>
      </c>
      <c r="M5083" s="32">
        <f t="shared" si="6"/>
        <v>-0.9152</v>
      </c>
      <c r="O5083" s="39"/>
      <c r="W5083" s="38"/>
    </row>
    <row r="5084">
      <c r="A5084" s="41">
        <v>22.236</v>
      </c>
      <c r="B5084" s="41">
        <v>26.104</v>
      </c>
      <c r="C5084" s="42">
        <v>0.0</v>
      </c>
      <c r="D5084" s="42">
        <v>1.196</v>
      </c>
      <c r="E5084" s="43">
        <f t="shared" si="1"/>
        <v>1.404</v>
      </c>
      <c r="F5084">
        <f t="shared" si="2"/>
        <v>0.351</v>
      </c>
      <c r="G5084" s="18">
        <f t="shared" si="3"/>
        <v>0</v>
      </c>
      <c r="H5084" s="18">
        <f t="shared" si="4"/>
        <v>1.430416</v>
      </c>
      <c r="I5084" s="30">
        <v>43691.45277777778</v>
      </c>
      <c r="J5084" s="32">
        <f t="shared" si="5"/>
        <v>0.2808</v>
      </c>
      <c r="M5084" s="32">
        <f t="shared" si="6"/>
        <v>-0.9152</v>
      </c>
      <c r="O5084" s="39"/>
      <c r="W5084" s="38"/>
    </row>
    <row r="5085">
      <c r="A5085" s="41">
        <v>22.236</v>
      </c>
      <c r="B5085" s="41">
        <v>26.104</v>
      </c>
      <c r="C5085" s="42">
        <v>0.0</v>
      </c>
      <c r="D5085" s="42">
        <v>1.196</v>
      </c>
      <c r="E5085" s="43">
        <f t="shared" si="1"/>
        <v>1.404</v>
      </c>
      <c r="F5085">
        <f t="shared" si="2"/>
        <v>0.351</v>
      </c>
      <c r="G5085" s="18">
        <f t="shared" si="3"/>
        <v>0</v>
      </c>
      <c r="H5085" s="18">
        <f t="shared" si="4"/>
        <v>1.430416</v>
      </c>
      <c r="I5085" s="30">
        <v>43691.45277777778</v>
      </c>
      <c r="J5085" s="32">
        <f t="shared" si="5"/>
        <v>0.2808</v>
      </c>
      <c r="M5085" s="32">
        <f t="shared" si="6"/>
        <v>-0.9152</v>
      </c>
      <c r="O5085" s="39"/>
      <c r="W5085" s="38"/>
    </row>
    <row r="5086">
      <c r="A5086" s="41">
        <v>22.236</v>
      </c>
      <c r="B5086" s="41">
        <v>26.104</v>
      </c>
      <c r="C5086" s="42">
        <v>0.0</v>
      </c>
      <c r="D5086" s="42">
        <v>1.134</v>
      </c>
      <c r="E5086" s="43">
        <f t="shared" si="1"/>
        <v>1.404</v>
      </c>
      <c r="F5086">
        <f t="shared" si="2"/>
        <v>0.351</v>
      </c>
      <c r="G5086" s="18">
        <f t="shared" si="3"/>
        <v>0</v>
      </c>
      <c r="H5086" s="18">
        <f t="shared" si="4"/>
        <v>1.285956</v>
      </c>
      <c r="I5086" s="30">
        <v>43691.45277777778</v>
      </c>
      <c r="J5086" s="32">
        <f t="shared" si="5"/>
        <v>0.2808</v>
      </c>
      <c r="M5086" s="32">
        <f t="shared" si="6"/>
        <v>-0.8532</v>
      </c>
      <c r="O5086" s="39"/>
      <c r="W5086" s="38"/>
    </row>
    <row r="5087">
      <c r="A5087" s="41">
        <v>22.236</v>
      </c>
      <c r="B5087" s="41">
        <v>26.104</v>
      </c>
      <c r="C5087" s="42">
        <v>0.0</v>
      </c>
      <c r="D5087" s="42">
        <v>1.134</v>
      </c>
      <c r="E5087" s="43">
        <f t="shared" si="1"/>
        <v>1.404</v>
      </c>
      <c r="F5087">
        <f t="shared" si="2"/>
        <v>0.351</v>
      </c>
      <c r="G5087" s="18">
        <f t="shared" si="3"/>
        <v>0</v>
      </c>
      <c r="H5087" s="18">
        <f t="shared" si="4"/>
        <v>1.285956</v>
      </c>
      <c r="I5087" s="30">
        <v>43691.45277777778</v>
      </c>
      <c r="J5087" s="32">
        <f t="shared" si="5"/>
        <v>0.2808</v>
      </c>
      <c r="M5087" s="32">
        <f t="shared" si="6"/>
        <v>-0.8532</v>
      </c>
      <c r="O5087" s="39"/>
      <c r="W5087" s="38"/>
    </row>
    <row r="5088">
      <c r="A5088" s="41">
        <v>22.236</v>
      </c>
      <c r="B5088" s="41">
        <v>26.104</v>
      </c>
      <c r="C5088" s="42">
        <v>0.0</v>
      </c>
      <c r="D5088" s="42">
        <v>1.134</v>
      </c>
      <c r="E5088" s="43">
        <f t="shared" si="1"/>
        <v>1.404</v>
      </c>
      <c r="F5088">
        <f t="shared" si="2"/>
        <v>0.351</v>
      </c>
      <c r="G5088" s="18">
        <f t="shared" si="3"/>
        <v>0</v>
      </c>
      <c r="H5088" s="18">
        <f t="shared" si="4"/>
        <v>1.285956</v>
      </c>
      <c r="I5088" s="30">
        <v>43691.45277777778</v>
      </c>
      <c r="J5088" s="32">
        <f t="shared" si="5"/>
        <v>0.2808</v>
      </c>
      <c r="M5088" s="32">
        <f t="shared" si="6"/>
        <v>-0.8532</v>
      </c>
      <c r="O5088" s="39"/>
      <c r="W5088" s="38"/>
    </row>
    <row r="5089">
      <c r="A5089" s="41">
        <v>22.236</v>
      </c>
      <c r="B5089" s="41">
        <v>26.104</v>
      </c>
      <c r="C5089" s="42">
        <v>0.0</v>
      </c>
      <c r="D5089" s="42">
        <v>1.134</v>
      </c>
      <c r="E5089" s="43">
        <f t="shared" si="1"/>
        <v>1.404</v>
      </c>
      <c r="F5089">
        <f t="shared" si="2"/>
        <v>0.351</v>
      </c>
      <c r="G5089" s="18">
        <f t="shared" si="3"/>
        <v>0</v>
      </c>
      <c r="H5089" s="18">
        <f t="shared" si="4"/>
        <v>1.285956</v>
      </c>
      <c r="I5089" s="30">
        <v>43691.45277777778</v>
      </c>
      <c r="J5089" s="32">
        <f t="shared" si="5"/>
        <v>0.2808</v>
      </c>
      <c r="M5089" s="32">
        <f t="shared" si="6"/>
        <v>-0.8532</v>
      </c>
      <c r="O5089" s="39"/>
      <c r="W5089" s="38"/>
    </row>
    <row r="5090">
      <c r="A5090" s="41">
        <v>22.236</v>
      </c>
      <c r="B5090" s="41">
        <v>26.104</v>
      </c>
      <c r="C5090" s="42">
        <v>0.0</v>
      </c>
      <c r="D5090" s="42">
        <v>1.134</v>
      </c>
      <c r="E5090" s="43">
        <f t="shared" si="1"/>
        <v>1.404</v>
      </c>
      <c r="F5090">
        <f t="shared" si="2"/>
        <v>0.351</v>
      </c>
      <c r="G5090" s="18">
        <f t="shared" si="3"/>
        <v>0</v>
      </c>
      <c r="H5090" s="18">
        <f t="shared" si="4"/>
        <v>1.285956</v>
      </c>
      <c r="I5090" s="30">
        <v>43691.45277777778</v>
      </c>
      <c r="J5090" s="32">
        <f t="shared" si="5"/>
        <v>0.2808</v>
      </c>
      <c r="M5090" s="32">
        <f t="shared" si="6"/>
        <v>-0.8532</v>
      </c>
      <c r="O5090" s="39"/>
      <c r="W5090" s="38"/>
    </row>
    <row r="5091">
      <c r="A5091" s="41">
        <v>22.236</v>
      </c>
      <c r="B5091" s="41">
        <v>26.104</v>
      </c>
      <c r="C5091" s="42">
        <v>0.0</v>
      </c>
      <c r="D5091" s="42">
        <v>1.134</v>
      </c>
      <c r="E5091" s="43">
        <f t="shared" si="1"/>
        <v>1.404</v>
      </c>
      <c r="F5091">
        <f t="shared" si="2"/>
        <v>0.351</v>
      </c>
      <c r="G5091" s="18">
        <f t="shared" si="3"/>
        <v>0</v>
      </c>
      <c r="H5091" s="18">
        <f t="shared" si="4"/>
        <v>1.285956</v>
      </c>
      <c r="I5091" s="30">
        <v>43691.45277777778</v>
      </c>
      <c r="J5091" s="32">
        <f t="shared" si="5"/>
        <v>0.2808</v>
      </c>
      <c r="M5091" s="32">
        <f t="shared" si="6"/>
        <v>-0.8532</v>
      </c>
      <c r="O5091" s="39"/>
      <c r="W5091" s="38"/>
    </row>
    <row r="5092">
      <c r="A5092" s="41">
        <v>22.236</v>
      </c>
      <c r="B5092" s="41">
        <v>26.104</v>
      </c>
      <c r="C5092" s="42">
        <v>0.0</v>
      </c>
      <c r="D5092" s="42">
        <v>1.196</v>
      </c>
      <c r="E5092" s="43">
        <f t="shared" si="1"/>
        <v>1.404</v>
      </c>
      <c r="F5092">
        <f t="shared" si="2"/>
        <v>0.351</v>
      </c>
      <c r="G5092" s="18">
        <f t="shared" si="3"/>
        <v>0</v>
      </c>
      <c r="H5092" s="18">
        <f t="shared" si="4"/>
        <v>1.430416</v>
      </c>
      <c r="I5092" s="30">
        <v>43691.45277777778</v>
      </c>
      <c r="J5092" s="32">
        <f t="shared" si="5"/>
        <v>0.2808</v>
      </c>
      <c r="M5092" s="32">
        <f t="shared" si="6"/>
        <v>-0.9152</v>
      </c>
      <c r="O5092" s="39"/>
      <c r="W5092" s="38"/>
    </row>
    <row r="5093">
      <c r="A5093" s="41">
        <v>22.236</v>
      </c>
      <c r="B5093" s="41">
        <v>26.104</v>
      </c>
      <c r="C5093" s="42">
        <v>0.0</v>
      </c>
      <c r="D5093" s="42">
        <v>1.26</v>
      </c>
      <c r="E5093" s="43">
        <f t="shared" si="1"/>
        <v>1.404</v>
      </c>
      <c r="F5093">
        <f t="shared" si="2"/>
        <v>0.351</v>
      </c>
      <c r="G5093" s="18">
        <f t="shared" si="3"/>
        <v>0</v>
      </c>
      <c r="H5093" s="18">
        <f t="shared" si="4"/>
        <v>1.5876</v>
      </c>
      <c r="I5093" s="30">
        <v>43691.45277777778</v>
      </c>
      <c r="J5093" s="32">
        <f t="shared" si="5"/>
        <v>0.2808</v>
      </c>
      <c r="M5093" s="32">
        <f t="shared" si="6"/>
        <v>-0.9792</v>
      </c>
      <c r="O5093" s="39"/>
      <c r="W5093" s="38"/>
    </row>
    <row r="5094">
      <c r="A5094" s="41">
        <v>22.236</v>
      </c>
      <c r="B5094" s="41">
        <v>26.104</v>
      </c>
      <c r="C5094" s="42">
        <v>0.0</v>
      </c>
      <c r="D5094" s="42">
        <v>1.26</v>
      </c>
      <c r="E5094" s="43">
        <f t="shared" si="1"/>
        <v>1.404</v>
      </c>
      <c r="F5094">
        <f t="shared" si="2"/>
        <v>0.351</v>
      </c>
      <c r="G5094" s="18">
        <f t="shared" si="3"/>
        <v>0</v>
      </c>
      <c r="H5094" s="18">
        <f t="shared" si="4"/>
        <v>1.5876</v>
      </c>
      <c r="I5094" s="30">
        <v>43691.45277777778</v>
      </c>
      <c r="J5094" s="32">
        <f t="shared" si="5"/>
        <v>0.2808</v>
      </c>
      <c r="M5094" s="32">
        <f t="shared" si="6"/>
        <v>-0.9792</v>
      </c>
      <c r="O5094" s="39"/>
      <c r="W5094" s="38"/>
    </row>
    <row r="5095">
      <c r="A5095" s="41">
        <v>22.236</v>
      </c>
      <c r="B5095" s="41">
        <v>26.104</v>
      </c>
      <c r="C5095" s="42">
        <v>0.0</v>
      </c>
      <c r="D5095" s="42">
        <v>1.326</v>
      </c>
      <c r="E5095" s="43">
        <f t="shared" si="1"/>
        <v>1.404</v>
      </c>
      <c r="F5095">
        <f t="shared" si="2"/>
        <v>0.351</v>
      </c>
      <c r="G5095" s="18">
        <f t="shared" si="3"/>
        <v>0</v>
      </c>
      <c r="H5095" s="18">
        <f t="shared" si="4"/>
        <v>1.758276</v>
      </c>
      <c r="I5095" s="30">
        <v>43691.45277777778</v>
      </c>
      <c r="J5095" s="32">
        <f t="shared" si="5"/>
        <v>0.2808</v>
      </c>
      <c r="M5095" s="32">
        <f t="shared" si="6"/>
        <v>-1.0452</v>
      </c>
      <c r="O5095" s="39"/>
      <c r="W5095" s="38"/>
    </row>
    <row r="5096">
      <c r="A5096" s="41">
        <v>22.236</v>
      </c>
      <c r="B5096" s="41">
        <v>26.104</v>
      </c>
      <c r="C5096" s="42">
        <v>0.0</v>
      </c>
      <c r="D5096" s="42">
        <v>1.395</v>
      </c>
      <c r="E5096" s="43">
        <f t="shared" si="1"/>
        <v>1.404</v>
      </c>
      <c r="F5096">
        <f t="shared" si="2"/>
        <v>0.351</v>
      </c>
      <c r="G5096" s="18">
        <f t="shared" si="3"/>
        <v>0</v>
      </c>
      <c r="H5096" s="18">
        <f t="shared" si="4"/>
        <v>1.946025</v>
      </c>
      <c r="I5096" s="30">
        <v>43691.45277777778</v>
      </c>
      <c r="J5096" s="32">
        <f t="shared" si="5"/>
        <v>0.2808</v>
      </c>
      <c r="M5096" s="32">
        <f t="shared" si="6"/>
        <v>-1.1142</v>
      </c>
      <c r="O5096" s="39"/>
      <c r="W5096" s="38"/>
    </row>
    <row r="5097">
      <c r="A5097" s="41">
        <v>22.236</v>
      </c>
      <c r="B5097" s="41">
        <v>26.104</v>
      </c>
      <c r="C5097" s="42">
        <v>0.0</v>
      </c>
      <c r="D5097" s="42">
        <v>1.395</v>
      </c>
      <c r="E5097" s="43">
        <f t="shared" si="1"/>
        <v>1.404</v>
      </c>
      <c r="F5097">
        <f t="shared" si="2"/>
        <v>0.351</v>
      </c>
      <c r="G5097" s="18">
        <f t="shared" si="3"/>
        <v>0</v>
      </c>
      <c r="H5097" s="18">
        <f t="shared" si="4"/>
        <v>1.946025</v>
      </c>
      <c r="I5097" s="30">
        <v>43691.45277777778</v>
      </c>
      <c r="J5097" s="32">
        <f t="shared" si="5"/>
        <v>0.2808</v>
      </c>
      <c r="M5097" s="32">
        <f t="shared" si="6"/>
        <v>-1.1142</v>
      </c>
      <c r="O5097" s="39"/>
      <c r="W5097" s="38"/>
    </row>
    <row r="5098">
      <c r="A5098" s="41">
        <v>22.236</v>
      </c>
      <c r="B5098" s="41">
        <v>26.104</v>
      </c>
      <c r="C5098" s="42">
        <v>0.0</v>
      </c>
      <c r="D5098" s="42">
        <v>1.395</v>
      </c>
      <c r="E5098" s="43">
        <f t="shared" si="1"/>
        <v>1.404</v>
      </c>
      <c r="F5098">
        <f t="shared" si="2"/>
        <v>0.351</v>
      </c>
      <c r="G5098" s="18">
        <f t="shared" si="3"/>
        <v>0</v>
      </c>
      <c r="H5098" s="18">
        <f t="shared" si="4"/>
        <v>1.946025</v>
      </c>
      <c r="I5098" s="30">
        <v>43691.45277777778</v>
      </c>
      <c r="J5098" s="32">
        <f t="shared" si="5"/>
        <v>0.2808</v>
      </c>
      <c r="M5098" s="32">
        <f t="shared" si="6"/>
        <v>-1.1142</v>
      </c>
      <c r="O5098" s="39"/>
      <c r="W5098" s="38"/>
    </row>
    <row r="5099">
      <c r="A5099" s="41">
        <v>22.236</v>
      </c>
      <c r="B5099" s="41">
        <v>26.104</v>
      </c>
      <c r="C5099" s="42">
        <v>0.0</v>
      </c>
      <c r="D5099" s="42">
        <v>1.395</v>
      </c>
      <c r="E5099" s="43">
        <f t="shared" si="1"/>
        <v>1.404</v>
      </c>
      <c r="F5099">
        <f t="shared" si="2"/>
        <v>0.351</v>
      </c>
      <c r="G5099" s="18">
        <f t="shared" si="3"/>
        <v>0</v>
      </c>
      <c r="H5099" s="18">
        <f t="shared" si="4"/>
        <v>1.946025</v>
      </c>
      <c r="I5099" s="30">
        <v>43691.45277777778</v>
      </c>
      <c r="J5099" s="32">
        <f t="shared" si="5"/>
        <v>0.2808</v>
      </c>
      <c r="M5099" s="32">
        <f t="shared" si="6"/>
        <v>-1.1142</v>
      </c>
      <c r="O5099" s="39"/>
      <c r="W5099" s="38"/>
    </row>
    <row r="5100">
      <c r="A5100" s="41">
        <v>22.236</v>
      </c>
      <c r="B5100" s="41">
        <v>26.104</v>
      </c>
      <c r="C5100" s="42">
        <v>0.0</v>
      </c>
      <c r="D5100" s="42">
        <v>1.326</v>
      </c>
      <c r="E5100" s="43">
        <f t="shared" si="1"/>
        <v>1.404</v>
      </c>
      <c r="F5100">
        <f t="shared" si="2"/>
        <v>0.351</v>
      </c>
      <c r="G5100" s="18">
        <f t="shared" si="3"/>
        <v>0</v>
      </c>
      <c r="H5100" s="18">
        <f t="shared" si="4"/>
        <v>1.758276</v>
      </c>
      <c r="I5100" s="30">
        <v>43691.45277777778</v>
      </c>
      <c r="J5100" s="32">
        <f t="shared" si="5"/>
        <v>0.2808</v>
      </c>
      <c r="M5100" s="32">
        <f t="shared" si="6"/>
        <v>-1.0452</v>
      </c>
      <c r="O5100" s="39"/>
      <c r="W5100" s="38"/>
    </row>
    <row r="5101">
      <c r="A5101" s="41">
        <v>21.914</v>
      </c>
      <c r="B5101" s="41">
        <v>26.104</v>
      </c>
      <c r="C5101" s="42">
        <v>0.0</v>
      </c>
      <c r="D5101" s="42">
        <v>1.326</v>
      </c>
      <c r="E5101" s="43">
        <f t="shared" si="1"/>
        <v>1.404</v>
      </c>
      <c r="F5101">
        <f t="shared" si="2"/>
        <v>0.351</v>
      </c>
      <c r="G5101" s="18">
        <f t="shared" si="3"/>
        <v>0</v>
      </c>
      <c r="H5101" s="18">
        <f t="shared" si="4"/>
        <v>1.758276</v>
      </c>
      <c r="I5101" s="30">
        <v>43691.45277777778</v>
      </c>
      <c r="J5101" s="32">
        <f t="shared" si="5"/>
        <v>0.2808</v>
      </c>
      <c r="M5101" s="32">
        <f t="shared" si="6"/>
        <v>-1.0452</v>
      </c>
      <c r="O5101" s="39"/>
      <c r="W5101" s="38"/>
    </row>
    <row r="5102">
      <c r="A5102" s="41">
        <v>22.236</v>
      </c>
      <c r="B5102" s="41">
        <v>26.104</v>
      </c>
      <c r="C5102" s="42">
        <v>0.0</v>
      </c>
      <c r="D5102" s="42">
        <v>1.26</v>
      </c>
      <c r="E5102" s="43">
        <f t="shared" si="1"/>
        <v>1.404</v>
      </c>
      <c r="F5102">
        <f t="shared" si="2"/>
        <v>0.351</v>
      </c>
      <c r="G5102" s="18">
        <f t="shared" si="3"/>
        <v>0</v>
      </c>
      <c r="H5102" s="18">
        <f t="shared" si="4"/>
        <v>1.5876</v>
      </c>
      <c r="I5102" s="30">
        <v>43691.45277777778</v>
      </c>
      <c r="J5102" s="32">
        <f t="shared" si="5"/>
        <v>0.2808</v>
      </c>
      <c r="M5102" s="32">
        <f t="shared" si="6"/>
        <v>-0.9792</v>
      </c>
      <c r="O5102" s="39"/>
      <c r="W5102" s="38"/>
    </row>
    <row r="5103">
      <c r="A5103" s="41">
        <v>22.236</v>
      </c>
      <c r="B5103" s="41">
        <v>26.104</v>
      </c>
      <c r="C5103" s="42">
        <v>0.0</v>
      </c>
      <c r="D5103" s="42">
        <v>1.326</v>
      </c>
      <c r="E5103" s="43">
        <f t="shared" si="1"/>
        <v>1.404</v>
      </c>
      <c r="F5103">
        <f t="shared" si="2"/>
        <v>0.351</v>
      </c>
      <c r="G5103" s="18">
        <f t="shared" si="3"/>
        <v>0</v>
      </c>
      <c r="H5103" s="18">
        <f t="shared" si="4"/>
        <v>1.758276</v>
      </c>
      <c r="I5103" s="30">
        <v>43691.45277777778</v>
      </c>
      <c r="J5103" s="32">
        <f t="shared" si="5"/>
        <v>0.2808</v>
      </c>
      <c r="M5103" s="32">
        <f t="shared" si="6"/>
        <v>-1.0452</v>
      </c>
      <c r="O5103" s="39"/>
      <c r="W5103" s="38"/>
    </row>
    <row r="5104">
      <c r="A5104" s="41">
        <v>22.236</v>
      </c>
      <c r="B5104" s="41">
        <v>26.104</v>
      </c>
      <c r="C5104" s="42">
        <v>0.0</v>
      </c>
      <c r="D5104" s="42">
        <v>1.326</v>
      </c>
      <c r="E5104" s="43">
        <f t="shared" si="1"/>
        <v>1.404</v>
      </c>
      <c r="F5104">
        <f t="shared" si="2"/>
        <v>0.351</v>
      </c>
      <c r="G5104" s="18">
        <f t="shared" si="3"/>
        <v>0</v>
      </c>
      <c r="H5104" s="18">
        <f t="shared" si="4"/>
        <v>1.758276</v>
      </c>
      <c r="I5104" s="30">
        <v>43691.45277777778</v>
      </c>
      <c r="J5104" s="32">
        <f t="shared" si="5"/>
        <v>0.2808</v>
      </c>
      <c r="M5104" s="32">
        <f t="shared" si="6"/>
        <v>-1.0452</v>
      </c>
      <c r="O5104" s="39"/>
      <c r="W5104" s="38"/>
    </row>
    <row r="5105">
      <c r="A5105" s="41">
        <v>22.236</v>
      </c>
      <c r="B5105" s="41">
        <v>26.104</v>
      </c>
      <c r="C5105" s="42">
        <v>0.0</v>
      </c>
      <c r="D5105" s="42">
        <v>1.326</v>
      </c>
      <c r="E5105" s="43">
        <f t="shared" si="1"/>
        <v>1.404</v>
      </c>
      <c r="F5105">
        <f t="shared" si="2"/>
        <v>0.351</v>
      </c>
      <c r="G5105" s="18">
        <f t="shared" si="3"/>
        <v>0</v>
      </c>
      <c r="H5105" s="18">
        <f t="shared" si="4"/>
        <v>1.758276</v>
      </c>
      <c r="I5105" s="30">
        <v>43691.45277777778</v>
      </c>
      <c r="J5105" s="32">
        <f t="shared" si="5"/>
        <v>0.2808</v>
      </c>
      <c r="M5105" s="32">
        <f t="shared" si="6"/>
        <v>-1.0452</v>
      </c>
      <c r="O5105" s="39"/>
      <c r="W5105" s="38"/>
    </row>
    <row r="5106">
      <c r="A5106" s="41">
        <v>22.236</v>
      </c>
      <c r="B5106" s="41">
        <v>26.104</v>
      </c>
      <c r="C5106" s="42">
        <v>0.0</v>
      </c>
      <c r="D5106" s="42">
        <v>1.326</v>
      </c>
      <c r="E5106" s="43">
        <f t="shared" si="1"/>
        <v>1.404</v>
      </c>
      <c r="F5106">
        <f t="shared" si="2"/>
        <v>0.351</v>
      </c>
      <c r="G5106" s="18">
        <f t="shared" si="3"/>
        <v>0</v>
      </c>
      <c r="H5106" s="18">
        <f t="shared" si="4"/>
        <v>1.758276</v>
      </c>
      <c r="I5106" s="30">
        <v>43691.45277777778</v>
      </c>
      <c r="J5106" s="32">
        <f t="shared" si="5"/>
        <v>0.2808</v>
      </c>
      <c r="M5106" s="32">
        <f t="shared" si="6"/>
        <v>-1.0452</v>
      </c>
      <c r="O5106" s="39"/>
      <c r="W5106" s="38"/>
    </row>
    <row r="5107">
      <c r="A5107" s="41">
        <v>22.236</v>
      </c>
      <c r="B5107" s="41">
        <v>26.104</v>
      </c>
      <c r="C5107" s="42">
        <v>0.0</v>
      </c>
      <c r="D5107" s="42">
        <v>1.326</v>
      </c>
      <c r="E5107" s="43">
        <f t="shared" si="1"/>
        <v>1.404</v>
      </c>
      <c r="F5107">
        <f t="shared" si="2"/>
        <v>0.351</v>
      </c>
      <c r="G5107" s="18">
        <f t="shared" si="3"/>
        <v>0</v>
      </c>
      <c r="H5107" s="18">
        <f t="shared" si="4"/>
        <v>1.758276</v>
      </c>
      <c r="I5107" s="30">
        <v>43691.45277777778</v>
      </c>
      <c r="J5107" s="32">
        <f t="shared" si="5"/>
        <v>0.2808</v>
      </c>
      <c r="M5107" s="32">
        <f t="shared" si="6"/>
        <v>-1.0452</v>
      </c>
      <c r="O5107" s="39"/>
      <c r="W5107" s="38"/>
    </row>
    <row r="5108">
      <c r="A5108" s="41">
        <v>22.236</v>
      </c>
      <c r="B5108" s="41">
        <v>26.104</v>
      </c>
      <c r="C5108" s="42">
        <v>0.0</v>
      </c>
      <c r="D5108" s="42">
        <v>1.395</v>
      </c>
      <c r="E5108" s="43">
        <f t="shared" si="1"/>
        <v>1.404</v>
      </c>
      <c r="F5108">
        <f t="shared" si="2"/>
        <v>0.351</v>
      </c>
      <c r="G5108" s="18">
        <f t="shared" si="3"/>
        <v>0</v>
      </c>
      <c r="H5108" s="18">
        <f t="shared" si="4"/>
        <v>1.946025</v>
      </c>
      <c r="I5108" s="30">
        <v>43691.45277777778</v>
      </c>
      <c r="J5108" s="32">
        <f t="shared" si="5"/>
        <v>0.2808</v>
      </c>
      <c r="M5108" s="32">
        <f t="shared" si="6"/>
        <v>-1.1142</v>
      </c>
      <c r="O5108" s="39"/>
      <c r="W5108" s="38"/>
    </row>
    <row r="5109">
      <c r="A5109" s="41">
        <v>22.236</v>
      </c>
      <c r="B5109" s="41">
        <v>26.104</v>
      </c>
      <c r="C5109" s="42">
        <v>0.0</v>
      </c>
      <c r="D5109" s="42">
        <v>1.326</v>
      </c>
      <c r="E5109" s="43">
        <f t="shared" si="1"/>
        <v>1.404</v>
      </c>
      <c r="F5109">
        <f t="shared" si="2"/>
        <v>0.351</v>
      </c>
      <c r="G5109" s="18">
        <f t="shared" si="3"/>
        <v>0</v>
      </c>
      <c r="H5109" s="18">
        <f t="shared" si="4"/>
        <v>1.758276</v>
      </c>
      <c r="I5109" s="30">
        <v>43691.45277777778</v>
      </c>
      <c r="J5109" s="32">
        <f t="shared" si="5"/>
        <v>0.2808</v>
      </c>
      <c r="M5109" s="32">
        <f t="shared" si="6"/>
        <v>-1.0452</v>
      </c>
      <c r="O5109" s="39"/>
      <c r="W5109" s="38"/>
    </row>
    <row r="5110">
      <c r="A5110" s="41">
        <v>22.236</v>
      </c>
      <c r="B5110" s="41">
        <v>26.104</v>
      </c>
      <c r="C5110" s="42">
        <v>0.0</v>
      </c>
      <c r="D5110" s="42">
        <v>1.326</v>
      </c>
      <c r="E5110" s="43">
        <f t="shared" si="1"/>
        <v>1.404</v>
      </c>
      <c r="F5110">
        <f t="shared" si="2"/>
        <v>0.351</v>
      </c>
      <c r="G5110" s="18">
        <f t="shared" si="3"/>
        <v>0</v>
      </c>
      <c r="H5110" s="18">
        <f t="shared" si="4"/>
        <v>1.758276</v>
      </c>
      <c r="I5110" s="30">
        <v>43691.45277777778</v>
      </c>
      <c r="J5110" s="32">
        <f t="shared" si="5"/>
        <v>0.2808</v>
      </c>
      <c r="M5110" s="32">
        <f t="shared" si="6"/>
        <v>-1.0452</v>
      </c>
      <c r="O5110" s="39"/>
      <c r="W5110" s="38"/>
    </row>
    <row r="5111">
      <c r="A5111" s="41">
        <v>22.236</v>
      </c>
      <c r="B5111" s="41">
        <v>26.104</v>
      </c>
      <c r="C5111" s="42">
        <v>0.0</v>
      </c>
      <c r="D5111" s="42">
        <v>1.326</v>
      </c>
      <c r="E5111" s="43">
        <f t="shared" si="1"/>
        <v>1.404</v>
      </c>
      <c r="F5111">
        <f t="shared" si="2"/>
        <v>0.351</v>
      </c>
      <c r="G5111" s="18">
        <f t="shared" si="3"/>
        <v>0</v>
      </c>
      <c r="H5111" s="18">
        <f t="shared" si="4"/>
        <v>1.758276</v>
      </c>
      <c r="I5111" s="30">
        <v>43691.45277777778</v>
      </c>
      <c r="J5111" s="32">
        <f t="shared" si="5"/>
        <v>0.2808</v>
      </c>
      <c r="M5111" s="32">
        <f t="shared" si="6"/>
        <v>-1.0452</v>
      </c>
      <c r="O5111" s="39"/>
      <c r="W5111" s="38"/>
    </row>
    <row r="5112">
      <c r="A5112" s="41">
        <v>22.236</v>
      </c>
      <c r="B5112" s="41">
        <v>26.104</v>
      </c>
      <c r="C5112" s="42">
        <v>0.0</v>
      </c>
      <c r="D5112" s="42">
        <v>1.326</v>
      </c>
      <c r="E5112" s="43">
        <f t="shared" si="1"/>
        <v>1.404</v>
      </c>
      <c r="F5112">
        <f t="shared" si="2"/>
        <v>0.351</v>
      </c>
      <c r="G5112" s="18">
        <f t="shared" si="3"/>
        <v>0</v>
      </c>
      <c r="H5112" s="18">
        <f t="shared" si="4"/>
        <v>1.758276</v>
      </c>
      <c r="I5112" s="30">
        <v>43691.45277777778</v>
      </c>
      <c r="J5112" s="32">
        <f t="shared" si="5"/>
        <v>0.2808</v>
      </c>
      <c r="M5112" s="32">
        <f t="shared" si="6"/>
        <v>-1.0452</v>
      </c>
      <c r="O5112" s="39"/>
      <c r="W5112" s="38"/>
    </row>
    <row r="5113">
      <c r="A5113" s="41">
        <v>22.236</v>
      </c>
      <c r="B5113" s="41">
        <v>28.682</v>
      </c>
      <c r="C5113" s="42">
        <v>0.0</v>
      </c>
      <c r="D5113" s="42">
        <v>1.001</v>
      </c>
      <c r="E5113" s="43">
        <f t="shared" si="1"/>
        <v>3.982</v>
      </c>
      <c r="F5113">
        <f t="shared" si="2"/>
        <v>0.9955</v>
      </c>
      <c r="G5113" s="18">
        <f t="shared" si="3"/>
        <v>0</v>
      </c>
      <c r="H5113" s="18">
        <f t="shared" si="4"/>
        <v>1.002001</v>
      </c>
      <c r="I5113" s="30">
        <v>43691.45277777778</v>
      </c>
      <c r="J5113" s="32">
        <f t="shared" si="5"/>
        <v>0.7964</v>
      </c>
      <c r="M5113" s="32">
        <f t="shared" si="6"/>
        <v>-0.2046</v>
      </c>
      <c r="O5113" s="39"/>
      <c r="W5113" s="38"/>
    </row>
    <row r="5114">
      <c r="A5114" s="41">
        <v>22.236</v>
      </c>
      <c r="B5114" s="41">
        <v>28.682</v>
      </c>
      <c r="C5114" s="42">
        <v>0.0</v>
      </c>
      <c r="D5114" s="42">
        <v>1.001</v>
      </c>
      <c r="E5114" s="43">
        <f t="shared" si="1"/>
        <v>3.982</v>
      </c>
      <c r="F5114">
        <f t="shared" si="2"/>
        <v>0.9955</v>
      </c>
      <c r="G5114" s="18">
        <f t="shared" si="3"/>
        <v>0</v>
      </c>
      <c r="H5114" s="18">
        <f t="shared" si="4"/>
        <v>1.002001</v>
      </c>
      <c r="I5114" s="30">
        <v>43691.46527777778</v>
      </c>
      <c r="J5114" s="32">
        <f t="shared" si="5"/>
        <v>0.7964</v>
      </c>
      <c r="M5114" s="32">
        <f t="shared" si="6"/>
        <v>-0.2046</v>
      </c>
      <c r="O5114" s="39"/>
      <c r="W5114" s="38"/>
    </row>
    <row r="5115">
      <c r="A5115" s="41">
        <v>22.236</v>
      </c>
      <c r="B5115" s="41">
        <v>28.682</v>
      </c>
      <c r="C5115" s="42">
        <v>0.0</v>
      </c>
      <c r="D5115" s="42">
        <v>1.001</v>
      </c>
      <c r="E5115" s="43">
        <f t="shared" si="1"/>
        <v>3.982</v>
      </c>
      <c r="F5115">
        <f t="shared" si="2"/>
        <v>0.9955</v>
      </c>
      <c r="G5115" s="18">
        <f t="shared" si="3"/>
        <v>0</v>
      </c>
      <c r="H5115" s="18">
        <f t="shared" si="4"/>
        <v>1.002001</v>
      </c>
      <c r="I5115" s="30">
        <v>43691.46527777778</v>
      </c>
      <c r="J5115" s="32">
        <f t="shared" si="5"/>
        <v>0.7964</v>
      </c>
      <c r="M5115" s="32">
        <f t="shared" si="6"/>
        <v>-0.2046</v>
      </c>
      <c r="O5115" s="39"/>
      <c r="W5115" s="38"/>
    </row>
    <row r="5116">
      <c r="A5116" s="41">
        <v>22.236</v>
      </c>
      <c r="B5116" s="41">
        <v>28.682</v>
      </c>
      <c r="C5116" s="42">
        <v>0.0</v>
      </c>
      <c r="D5116" s="42">
        <v>1.069</v>
      </c>
      <c r="E5116" s="43">
        <f t="shared" si="1"/>
        <v>3.982</v>
      </c>
      <c r="F5116">
        <f t="shared" si="2"/>
        <v>0.9955</v>
      </c>
      <c r="G5116" s="18">
        <f t="shared" si="3"/>
        <v>0</v>
      </c>
      <c r="H5116" s="18">
        <f t="shared" si="4"/>
        <v>1.142761</v>
      </c>
      <c r="I5116" s="30">
        <v>43691.46527777778</v>
      </c>
      <c r="J5116" s="32">
        <f t="shared" si="5"/>
        <v>0.7964</v>
      </c>
      <c r="M5116" s="32">
        <f t="shared" si="6"/>
        <v>-0.2726</v>
      </c>
      <c r="O5116" s="39"/>
      <c r="W5116" s="38"/>
    </row>
    <row r="5117">
      <c r="A5117" s="41">
        <v>22.236</v>
      </c>
      <c r="B5117" s="41">
        <v>28.682</v>
      </c>
      <c r="C5117" s="42">
        <v>0.0</v>
      </c>
      <c r="D5117" s="42">
        <v>1.069</v>
      </c>
      <c r="E5117" s="43">
        <f t="shared" si="1"/>
        <v>3.982</v>
      </c>
      <c r="F5117">
        <f t="shared" si="2"/>
        <v>0.9955</v>
      </c>
      <c r="G5117" s="18">
        <f t="shared" si="3"/>
        <v>0</v>
      </c>
      <c r="H5117" s="18">
        <f t="shared" si="4"/>
        <v>1.142761</v>
      </c>
      <c r="I5117" s="30">
        <v>43691.46527777778</v>
      </c>
      <c r="J5117" s="32">
        <f t="shared" si="5"/>
        <v>0.7964</v>
      </c>
      <c r="M5117" s="32">
        <f t="shared" si="6"/>
        <v>-0.2726</v>
      </c>
      <c r="O5117" s="39"/>
      <c r="W5117" s="38"/>
    </row>
    <row r="5118">
      <c r="A5118" s="41">
        <v>21.914</v>
      </c>
      <c r="B5118" s="41">
        <v>28.682</v>
      </c>
      <c r="C5118" s="42">
        <v>0.0</v>
      </c>
      <c r="D5118" s="42">
        <v>1.069</v>
      </c>
      <c r="E5118" s="43">
        <f t="shared" si="1"/>
        <v>3.982</v>
      </c>
      <c r="F5118">
        <f t="shared" si="2"/>
        <v>0.9955</v>
      </c>
      <c r="G5118" s="18">
        <f t="shared" si="3"/>
        <v>0</v>
      </c>
      <c r="H5118" s="18">
        <f t="shared" si="4"/>
        <v>1.142761</v>
      </c>
      <c r="I5118" s="30">
        <v>43691.46527777778</v>
      </c>
      <c r="J5118" s="32">
        <f t="shared" si="5"/>
        <v>0.7964</v>
      </c>
      <c r="M5118" s="32">
        <f t="shared" si="6"/>
        <v>-0.2726</v>
      </c>
      <c r="O5118" s="39"/>
      <c r="W5118" s="38"/>
    </row>
    <row r="5119">
      <c r="A5119" s="41">
        <v>22.236</v>
      </c>
      <c r="B5119" s="41">
        <v>28.682</v>
      </c>
      <c r="C5119" s="42">
        <v>0.0</v>
      </c>
      <c r="D5119" s="42">
        <v>1.069</v>
      </c>
      <c r="E5119" s="43">
        <f t="shared" si="1"/>
        <v>3.982</v>
      </c>
      <c r="F5119">
        <f t="shared" si="2"/>
        <v>0.9955</v>
      </c>
      <c r="G5119" s="18">
        <f t="shared" si="3"/>
        <v>0</v>
      </c>
      <c r="H5119" s="18">
        <f t="shared" si="4"/>
        <v>1.142761</v>
      </c>
      <c r="I5119" s="30">
        <v>43691.46527777778</v>
      </c>
      <c r="J5119" s="32">
        <f t="shared" si="5"/>
        <v>0.7964</v>
      </c>
      <c r="M5119" s="32">
        <f t="shared" si="6"/>
        <v>-0.2726</v>
      </c>
      <c r="O5119" s="39"/>
      <c r="W5119" s="38"/>
    </row>
    <row r="5120">
      <c r="A5120" s="41">
        <v>22.236</v>
      </c>
      <c r="B5120" s="41">
        <v>28.682</v>
      </c>
      <c r="C5120" s="42">
        <v>0.0</v>
      </c>
      <c r="D5120" s="42">
        <v>1.069</v>
      </c>
      <c r="E5120" s="43">
        <f t="shared" si="1"/>
        <v>3.982</v>
      </c>
      <c r="F5120">
        <f t="shared" si="2"/>
        <v>0.9955</v>
      </c>
      <c r="G5120" s="18">
        <f t="shared" si="3"/>
        <v>0</v>
      </c>
      <c r="H5120" s="18">
        <f t="shared" si="4"/>
        <v>1.142761</v>
      </c>
      <c r="I5120" s="30">
        <v>43691.46527777778</v>
      </c>
      <c r="J5120" s="32">
        <f t="shared" si="5"/>
        <v>0.7964</v>
      </c>
      <c r="M5120" s="32">
        <f t="shared" si="6"/>
        <v>-0.2726</v>
      </c>
      <c r="O5120" s="39"/>
      <c r="W5120" s="38"/>
    </row>
    <row r="5121">
      <c r="A5121" s="41">
        <v>22.236</v>
      </c>
      <c r="B5121" s="41">
        <v>28.682</v>
      </c>
      <c r="C5121" s="42">
        <v>0.0</v>
      </c>
      <c r="D5121" s="42">
        <v>1.069</v>
      </c>
      <c r="E5121" s="43">
        <f t="shared" si="1"/>
        <v>3.982</v>
      </c>
      <c r="F5121">
        <f t="shared" si="2"/>
        <v>0.9955</v>
      </c>
      <c r="G5121" s="18">
        <f t="shared" si="3"/>
        <v>0</v>
      </c>
      <c r="H5121" s="18">
        <f t="shared" si="4"/>
        <v>1.142761</v>
      </c>
      <c r="I5121" s="30">
        <v>43691.46527777778</v>
      </c>
      <c r="J5121" s="32">
        <f t="shared" si="5"/>
        <v>0.7964</v>
      </c>
      <c r="M5121" s="32">
        <f t="shared" si="6"/>
        <v>-0.2726</v>
      </c>
      <c r="O5121" s="39"/>
      <c r="W5121" s="38"/>
    </row>
    <row r="5122">
      <c r="A5122" s="41">
        <v>22.236</v>
      </c>
      <c r="B5122" s="41">
        <v>28.682</v>
      </c>
      <c r="C5122" s="42">
        <v>0.0</v>
      </c>
      <c r="D5122" s="42">
        <v>1.069</v>
      </c>
      <c r="E5122" s="43">
        <f t="shared" si="1"/>
        <v>3.982</v>
      </c>
      <c r="F5122">
        <f t="shared" si="2"/>
        <v>0.9955</v>
      </c>
      <c r="G5122" s="18">
        <f t="shared" si="3"/>
        <v>0</v>
      </c>
      <c r="H5122" s="18">
        <f t="shared" si="4"/>
        <v>1.142761</v>
      </c>
      <c r="I5122" s="30">
        <v>43691.46527777778</v>
      </c>
      <c r="J5122" s="32">
        <f t="shared" si="5"/>
        <v>0.7964</v>
      </c>
      <c r="M5122" s="32">
        <f t="shared" si="6"/>
        <v>-0.2726</v>
      </c>
      <c r="O5122" s="39"/>
      <c r="W5122" s="38"/>
    </row>
    <row r="5123">
      <c r="A5123" s="41">
        <v>22.236</v>
      </c>
      <c r="B5123" s="41">
        <v>28.682</v>
      </c>
      <c r="C5123" s="42">
        <v>0.0</v>
      </c>
      <c r="D5123" s="42">
        <v>1.069</v>
      </c>
      <c r="E5123" s="43">
        <f t="shared" si="1"/>
        <v>3.982</v>
      </c>
      <c r="F5123">
        <f t="shared" si="2"/>
        <v>0.9955</v>
      </c>
      <c r="G5123" s="18">
        <f t="shared" si="3"/>
        <v>0</v>
      </c>
      <c r="H5123" s="18">
        <f t="shared" si="4"/>
        <v>1.142761</v>
      </c>
      <c r="I5123" s="30">
        <v>43691.46527777778</v>
      </c>
      <c r="J5123" s="32">
        <f t="shared" si="5"/>
        <v>0.7964</v>
      </c>
      <c r="M5123" s="32">
        <f t="shared" si="6"/>
        <v>-0.2726</v>
      </c>
      <c r="O5123" s="39"/>
      <c r="W5123" s="38"/>
    </row>
    <row r="5124">
      <c r="A5124" s="41">
        <v>22.236</v>
      </c>
      <c r="B5124" s="41">
        <v>28.682</v>
      </c>
      <c r="C5124" s="42">
        <v>0.0</v>
      </c>
      <c r="D5124" s="42">
        <v>1.134</v>
      </c>
      <c r="E5124" s="43">
        <f t="shared" si="1"/>
        <v>3.982</v>
      </c>
      <c r="F5124">
        <f t="shared" si="2"/>
        <v>0.9955</v>
      </c>
      <c r="G5124" s="18">
        <f t="shared" si="3"/>
        <v>0</v>
      </c>
      <c r="H5124" s="18">
        <f t="shared" si="4"/>
        <v>1.285956</v>
      </c>
      <c r="I5124" s="30">
        <v>43691.46527777778</v>
      </c>
      <c r="J5124" s="32">
        <f t="shared" si="5"/>
        <v>0.7964</v>
      </c>
      <c r="M5124" s="32">
        <f t="shared" si="6"/>
        <v>-0.3376</v>
      </c>
      <c r="O5124" s="39"/>
      <c r="W5124" s="38"/>
    </row>
    <row r="5125">
      <c r="A5125" s="41">
        <v>22.236</v>
      </c>
      <c r="B5125" s="41">
        <v>28.682</v>
      </c>
      <c r="C5125" s="42">
        <v>0.0</v>
      </c>
      <c r="D5125" s="42">
        <v>1.134</v>
      </c>
      <c r="E5125" s="43">
        <f t="shared" si="1"/>
        <v>3.982</v>
      </c>
      <c r="F5125">
        <f t="shared" si="2"/>
        <v>0.9955</v>
      </c>
      <c r="G5125" s="18">
        <f t="shared" si="3"/>
        <v>0</v>
      </c>
      <c r="H5125" s="18">
        <f t="shared" si="4"/>
        <v>1.285956</v>
      </c>
      <c r="I5125" s="30">
        <v>43691.46527777778</v>
      </c>
      <c r="J5125" s="32">
        <f t="shared" si="5"/>
        <v>0.7964</v>
      </c>
      <c r="M5125" s="32">
        <f t="shared" si="6"/>
        <v>-0.3376</v>
      </c>
      <c r="O5125" s="39"/>
      <c r="W5125" s="38"/>
    </row>
    <row r="5126">
      <c r="A5126" s="41">
        <v>21.914</v>
      </c>
      <c r="B5126" s="41">
        <v>28.682</v>
      </c>
      <c r="C5126" s="42">
        <v>0.0</v>
      </c>
      <c r="D5126" s="42">
        <v>1.134</v>
      </c>
      <c r="E5126" s="43">
        <f t="shared" si="1"/>
        <v>3.982</v>
      </c>
      <c r="F5126">
        <f t="shared" si="2"/>
        <v>0.9955</v>
      </c>
      <c r="G5126" s="18">
        <f t="shared" si="3"/>
        <v>0</v>
      </c>
      <c r="H5126" s="18">
        <f t="shared" si="4"/>
        <v>1.285956</v>
      </c>
      <c r="I5126" s="30">
        <v>43691.46527777778</v>
      </c>
      <c r="J5126" s="32">
        <f t="shared" si="5"/>
        <v>0.7964</v>
      </c>
      <c r="M5126" s="32">
        <f t="shared" si="6"/>
        <v>-0.3376</v>
      </c>
      <c r="O5126" s="39"/>
      <c r="W5126" s="38"/>
    </row>
    <row r="5127">
      <c r="A5127" s="41">
        <v>22.236</v>
      </c>
      <c r="B5127" s="41">
        <v>28.682</v>
      </c>
      <c r="C5127" s="42">
        <v>0.0</v>
      </c>
      <c r="D5127" s="42">
        <v>1.196</v>
      </c>
      <c r="E5127" s="43">
        <f t="shared" si="1"/>
        <v>3.982</v>
      </c>
      <c r="F5127">
        <f t="shared" si="2"/>
        <v>0.9955</v>
      </c>
      <c r="G5127" s="18">
        <f t="shared" si="3"/>
        <v>0</v>
      </c>
      <c r="H5127" s="18">
        <f t="shared" si="4"/>
        <v>1.430416</v>
      </c>
      <c r="I5127" s="30">
        <v>43691.46527777778</v>
      </c>
      <c r="J5127" s="32">
        <f t="shared" si="5"/>
        <v>0.7964</v>
      </c>
      <c r="M5127" s="32">
        <f t="shared" si="6"/>
        <v>-0.3996</v>
      </c>
      <c r="O5127" s="39"/>
      <c r="W5127" s="38"/>
    </row>
    <row r="5128">
      <c r="A5128" s="41">
        <v>22.236</v>
      </c>
      <c r="B5128" s="41">
        <v>28.682</v>
      </c>
      <c r="C5128" s="42">
        <v>0.0</v>
      </c>
      <c r="D5128" s="42">
        <v>1.134</v>
      </c>
      <c r="E5128" s="43">
        <f t="shared" si="1"/>
        <v>3.982</v>
      </c>
      <c r="F5128">
        <f t="shared" si="2"/>
        <v>0.9955</v>
      </c>
      <c r="G5128" s="18">
        <f t="shared" si="3"/>
        <v>0</v>
      </c>
      <c r="H5128" s="18">
        <f t="shared" si="4"/>
        <v>1.285956</v>
      </c>
      <c r="I5128" s="30">
        <v>43691.46527777778</v>
      </c>
      <c r="J5128" s="32">
        <f t="shared" si="5"/>
        <v>0.7964</v>
      </c>
      <c r="M5128" s="32">
        <f t="shared" si="6"/>
        <v>-0.3376</v>
      </c>
      <c r="O5128" s="39"/>
      <c r="W5128" s="38"/>
    </row>
    <row r="5129">
      <c r="A5129" s="41">
        <v>22.236</v>
      </c>
      <c r="B5129" s="41">
        <v>28.682</v>
      </c>
      <c r="C5129" s="42">
        <v>0.0</v>
      </c>
      <c r="D5129" s="42">
        <v>1.134</v>
      </c>
      <c r="E5129" s="43">
        <f t="shared" si="1"/>
        <v>3.982</v>
      </c>
      <c r="F5129">
        <f t="shared" si="2"/>
        <v>0.9955</v>
      </c>
      <c r="G5129" s="18">
        <f t="shared" si="3"/>
        <v>0</v>
      </c>
      <c r="H5129" s="18">
        <f t="shared" si="4"/>
        <v>1.285956</v>
      </c>
      <c r="I5129" s="30">
        <v>43691.46527777778</v>
      </c>
      <c r="J5129" s="32">
        <f t="shared" si="5"/>
        <v>0.7964</v>
      </c>
      <c r="M5129" s="32">
        <f t="shared" si="6"/>
        <v>-0.3376</v>
      </c>
      <c r="O5129" s="39"/>
      <c r="W5129" s="38"/>
    </row>
    <row r="5130">
      <c r="A5130" s="41">
        <v>22.236</v>
      </c>
      <c r="B5130" s="41">
        <v>28.682</v>
      </c>
      <c r="C5130" s="42">
        <v>0.0</v>
      </c>
      <c r="D5130" s="42">
        <v>1.134</v>
      </c>
      <c r="E5130" s="43">
        <f t="shared" si="1"/>
        <v>3.982</v>
      </c>
      <c r="F5130">
        <f t="shared" si="2"/>
        <v>0.9955</v>
      </c>
      <c r="G5130" s="18">
        <f t="shared" si="3"/>
        <v>0</v>
      </c>
      <c r="H5130" s="18">
        <f t="shared" si="4"/>
        <v>1.285956</v>
      </c>
      <c r="I5130" s="30">
        <v>43691.46527777778</v>
      </c>
      <c r="J5130" s="32">
        <f t="shared" si="5"/>
        <v>0.7964</v>
      </c>
      <c r="M5130" s="32">
        <f t="shared" si="6"/>
        <v>-0.3376</v>
      </c>
      <c r="O5130" s="39"/>
      <c r="W5130" s="38"/>
    </row>
    <row r="5131">
      <c r="A5131" s="41">
        <v>22.236</v>
      </c>
      <c r="B5131" s="41">
        <v>28.682</v>
      </c>
      <c r="C5131" s="42">
        <v>0.0</v>
      </c>
      <c r="D5131" s="42">
        <v>1.134</v>
      </c>
      <c r="E5131" s="43">
        <f t="shared" si="1"/>
        <v>3.982</v>
      </c>
      <c r="F5131">
        <f t="shared" si="2"/>
        <v>0.9955</v>
      </c>
      <c r="G5131" s="18">
        <f t="shared" si="3"/>
        <v>0</v>
      </c>
      <c r="H5131" s="18">
        <f t="shared" si="4"/>
        <v>1.285956</v>
      </c>
      <c r="I5131" s="30">
        <v>43691.46527777778</v>
      </c>
      <c r="J5131" s="32">
        <f t="shared" si="5"/>
        <v>0.7964</v>
      </c>
      <c r="M5131" s="32">
        <f t="shared" si="6"/>
        <v>-0.3376</v>
      </c>
      <c r="O5131" s="39"/>
      <c r="W5131" s="38"/>
    </row>
    <row r="5132">
      <c r="A5132" s="41">
        <v>22.236</v>
      </c>
      <c r="B5132" s="41">
        <v>28.682</v>
      </c>
      <c r="C5132" s="42">
        <v>0.0</v>
      </c>
      <c r="D5132" s="42">
        <v>1.134</v>
      </c>
      <c r="E5132" s="43">
        <f t="shared" si="1"/>
        <v>3.982</v>
      </c>
      <c r="F5132">
        <f t="shared" si="2"/>
        <v>0.9955</v>
      </c>
      <c r="G5132" s="18">
        <f t="shared" si="3"/>
        <v>0</v>
      </c>
      <c r="H5132" s="18">
        <f t="shared" si="4"/>
        <v>1.285956</v>
      </c>
      <c r="I5132" s="30">
        <v>43691.46527777778</v>
      </c>
      <c r="J5132" s="32">
        <f t="shared" si="5"/>
        <v>0.7964</v>
      </c>
      <c r="M5132" s="32">
        <f t="shared" si="6"/>
        <v>-0.3376</v>
      </c>
      <c r="O5132" s="39"/>
      <c r="W5132" s="38"/>
    </row>
    <row r="5133">
      <c r="A5133" s="41">
        <v>22.236</v>
      </c>
      <c r="B5133" s="41">
        <v>28.682</v>
      </c>
      <c r="C5133" s="42">
        <v>0.0</v>
      </c>
      <c r="D5133" s="42">
        <v>1.196</v>
      </c>
      <c r="E5133" s="43">
        <f t="shared" si="1"/>
        <v>3.982</v>
      </c>
      <c r="F5133">
        <f t="shared" si="2"/>
        <v>0.9955</v>
      </c>
      <c r="G5133" s="18">
        <f t="shared" si="3"/>
        <v>0</v>
      </c>
      <c r="H5133" s="18">
        <f t="shared" si="4"/>
        <v>1.430416</v>
      </c>
      <c r="I5133" s="30">
        <v>43691.46527777778</v>
      </c>
      <c r="J5133" s="32">
        <f t="shared" si="5"/>
        <v>0.7964</v>
      </c>
      <c r="M5133" s="32">
        <f t="shared" si="6"/>
        <v>-0.3996</v>
      </c>
      <c r="O5133" s="39"/>
      <c r="W5133" s="38"/>
    </row>
    <row r="5134">
      <c r="A5134" s="41">
        <v>22.236</v>
      </c>
      <c r="B5134" s="41">
        <v>28.359</v>
      </c>
      <c r="C5134" s="42">
        <v>0.0</v>
      </c>
      <c r="D5134" s="42">
        <v>1.196</v>
      </c>
      <c r="E5134" s="43">
        <f t="shared" si="1"/>
        <v>3.659</v>
      </c>
      <c r="F5134">
        <f t="shared" si="2"/>
        <v>0.91475</v>
      </c>
      <c r="G5134" s="18">
        <f t="shared" si="3"/>
        <v>0</v>
      </c>
      <c r="H5134" s="18">
        <f t="shared" si="4"/>
        <v>1.430416</v>
      </c>
      <c r="I5134" s="30">
        <v>43691.46527777778</v>
      </c>
      <c r="J5134" s="32">
        <f t="shared" si="5"/>
        <v>0.7318</v>
      </c>
      <c r="M5134" s="32">
        <f t="shared" si="6"/>
        <v>-0.4642</v>
      </c>
      <c r="O5134" s="39"/>
      <c r="W5134" s="38"/>
    </row>
    <row r="5135">
      <c r="A5135" s="41">
        <v>22.236</v>
      </c>
      <c r="B5135" s="41">
        <v>28.682</v>
      </c>
      <c r="C5135" s="42">
        <v>0.0</v>
      </c>
      <c r="D5135" s="42">
        <v>1.196</v>
      </c>
      <c r="E5135" s="43">
        <f t="shared" si="1"/>
        <v>3.982</v>
      </c>
      <c r="F5135">
        <f t="shared" si="2"/>
        <v>0.9955</v>
      </c>
      <c r="G5135" s="18">
        <f t="shared" si="3"/>
        <v>0</v>
      </c>
      <c r="H5135" s="18">
        <f t="shared" si="4"/>
        <v>1.430416</v>
      </c>
      <c r="I5135" s="30">
        <v>43691.46527777778</v>
      </c>
      <c r="J5135" s="32">
        <f t="shared" si="5"/>
        <v>0.7964</v>
      </c>
      <c r="M5135" s="32">
        <f t="shared" si="6"/>
        <v>-0.3996</v>
      </c>
      <c r="O5135" s="39"/>
      <c r="W5135" s="38"/>
    </row>
    <row r="5136">
      <c r="A5136" s="41">
        <v>22.236</v>
      </c>
      <c r="B5136" s="41">
        <v>28.682</v>
      </c>
      <c r="C5136" s="42">
        <v>0.0</v>
      </c>
      <c r="D5136" s="42">
        <v>1.134</v>
      </c>
      <c r="E5136" s="43">
        <f t="shared" si="1"/>
        <v>3.982</v>
      </c>
      <c r="F5136">
        <f t="shared" si="2"/>
        <v>0.9955</v>
      </c>
      <c r="G5136" s="18">
        <f t="shared" si="3"/>
        <v>0</v>
      </c>
      <c r="H5136" s="18">
        <f t="shared" si="4"/>
        <v>1.285956</v>
      </c>
      <c r="I5136" s="30">
        <v>43691.46527777778</v>
      </c>
      <c r="J5136" s="32">
        <f t="shared" si="5"/>
        <v>0.7964</v>
      </c>
      <c r="M5136" s="32">
        <f t="shared" si="6"/>
        <v>-0.3376</v>
      </c>
      <c r="O5136" s="39"/>
      <c r="W5136" s="38"/>
    </row>
    <row r="5137">
      <c r="A5137" s="41">
        <v>22.236</v>
      </c>
      <c r="B5137" s="41">
        <v>28.682</v>
      </c>
      <c r="C5137" s="42">
        <v>0.0</v>
      </c>
      <c r="D5137" s="42">
        <v>1.134</v>
      </c>
      <c r="E5137" s="43">
        <f t="shared" si="1"/>
        <v>3.982</v>
      </c>
      <c r="F5137">
        <f t="shared" si="2"/>
        <v>0.9955</v>
      </c>
      <c r="G5137" s="18">
        <f t="shared" si="3"/>
        <v>0</v>
      </c>
      <c r="H5137" s="18">
        <f t="shared" si="4"/>
        <v>1.285956</v>
      </c>
      <c r="I5137" s="30">
        <v>43691.46527777778</v>
      </c>
      <c r="J5137" s="32">
        <f t="shared" si="5"/>
        <v>0.7964</v>
      </c>
      <c r="M5137" s="32">
        <f t="shared" si="6"/>
        <v>-0.3376</v>
      </c>
      <c r="O5137" s="39"/>
      <c r="W5137" s="38"/>
    </row>
    <row r="5138">
      <c r="A5138" s="41">
        <v>22.236</v>
      </c>
      <c r="B5138" s="41">
        <v>28.682</v>
      </c>
      <c r="C5138" s="42">
        <v>0.0</v>
      </c>
      <c r="D5138" s="42">
        <v>1.134</v>
      </c>
      <c r="E5138" s="43">
        <f t="shared" si="1"/>
        <v>3.982</v>
      </c>
      <c r="F5138">
        <f t="shared" si="2"/>
        <v>0.9955</v>
      </c>
      <c r="G5138" s="18">
        <f t="shared" si="3"/>
        <v>0</v>
      </c>
      <c r="H5138" s="18">
        <f t="shared" si="4"/>
        <v>1.285956</v>
      </c>
      <c r="I5138" s="30">
        <v>43691.46527777778</v>
      </c>
      <c r="J5138" s="32">
        <f t="shared" si="5"/>
        <v>0.7964</v>
      </c>
      <c r="M5138" s="32">
        <f t="shared" si="6"/>
        <v>-0.3376</v>
      </c>
      <c r="O5138" s="39"/>
      <c r="W5138" s="38"/>
    </row>
    <row r="5139">
      <c r="A5139" s="41">
        <v>22.236</v>
      </c>
      <c r="B5139" s="41">
        <v>28.682</v>
      </c>
      <c r="C5139" s="42">
        <v>0.0</v>
      </c>
      <c r="D5139" s="42">
        <v>1.134</v>
      </c>
      <c r="E5139" s="43">
        <f t="shared" si="1"/>
        <v>3.982</v>
      </c>
      <c r="F5139">
        <f t="shared" si="2"/>
        <v>0.9955</v>
      </c>
      <c r="G5139" s="18">
        <f t="shared" si="3"/>
        <v>0</v>
      </c>
      <c r="H5139" s="18">
        <f t="shared" si="4"/>
        <v>1.285956</v>
      </c>
      <c r="I5139" s="30">
        <v>43691.46527777778</v>
      </c>
      <c r="J5139" s="32">
        <f t="shared" si="5"/>
        <v>0.7964</v>
      </c>
      <c r="M5139" s="32">
        <f t="shared" si="6"/>
        <v>-0.3376</v>
      </c>
      <c r="O5139" s="39"/>
      <c r="W5139" s="38"/>
    </row>
    <row r="5140">
      <c r="A5140" s="41">
        <v>22.236</v>
      </c>
      <c r="B5140" s="41">
        <v>28.682</v>
      </c>
      <c r="C5140" s="42">
        <v>0.0</v>
      </c>
      <c r="D5140" s="42">
        <v>1.134</v>
      </c>
      <c r="E5140" s="43">
        <f t="shared" si="1"/>
        <v>3.982</v>
      </c>
      <c r="F5140">
        <f t="shared" si="2"/>
        <v>0.9955</v>
      </c>
      <c r="G5140" s="18">
        <f t="shared" si="3"/>
        <v>0</v>
      </c>
      <c r="H5140" s="18">
        <f t="shared" si="4"/>
        <v>1.285956</v>
      </c>
      <c r="I5140" s="30">
        <v>43691.46527777778</v>
      </c>
      <c r="J5140" s="32">
        <f t="shared" si="5"/>
        <v>0.7964</v>
      </c>
      <c r="M5140" s="32">
        <f t="shared" si="6"/>
        <v>-0.3376</v>
      </c>
      <c r="O5140" s="39"/>
      <c r="W5140" s="38"/>
    </row>
    <row r="5141">
      <c r="A5141" s="41">
        <v>22.236</v>
      </c>
      <c r="B5141" s="41">
        <v>28.682</v>
      </c>
      <c r="C5141" s="42">
        <v>0.0</v>
      </c>
      <c r="D5141" s="42">
        <v>1.134</v>
      </c>
      <c r="E5141" s="43">
        <f t="shared" si="1"/>
        <v>3.982</v>
      </c>
      <c r="F5141">
        <f t="shared" si="2"/>
        <v>0.9955</v>
      </c>
      <c r="G5141" s="18">
        <f t="shared" si="3"/>
        <v>0</v>
      </c>
      <c r="H5141" s="18">
        <f t="shared" si="4"/>
        <v>1.285956</v>
      </c>
      <c r="I5141" s="30">
        <v>43691.46527777778</v>
      </c>
      <c r="J5141" s="32">
        <f t="shared" si="5"/>
        <v>0.7964</v>
      </c>
      <c r="M5141" s="32">
        <f t="shared" si="6"/>
        <v>-0.3376</v>
      </c>
      <c r="O5141" s="39"/>
      <c r="W5141" s="38"/>
    </row>
    <row r="5142">
      <c r="A5142" s="41">
        <v>22.236</v>
      </c>
      <c r="B5142" s="41">
        <v>28.682</v>
      </c>
      <c r="C5142" s="42">
        <v>0.0</v>
      </c>
      <c r="D5142" s="42">
        <v>1.134</v>
      </c>
      <c r="E5142" s="43">
        <f t="shared" si="1"/>
        <v>3.982</v>
      </c>
      <c r="F5142">
        <f t="shared" si="2"/>
        <v>0.9955</v>
      </c>
      <c r="G5142" s="18">
        <f t="shared" si="3"/>
        <v>0</v>
      </c>
      <c r="H5142" s="18">
        <f t="shared" si="4"/>
        <v>1.285956</v>
      </c>
      <c r="I5142" s="30">
        <v>43691.46527777778</v>
      </c>
      <c r="J5142" s="32">
        <f t="shared" si="5"/>
        <v>0.7964</v>
      </c>
      <c r="M5142" s="32">
        <f t="shared" si="6"/>
        <v>-0.3376</v>
      </c>
      <c r="O5142" s="39"/>
      <c r="W5142" s="38"/>
    </row>
    <row r="5143">
      <c r="A5143" s="41">
        <v>22.236</v>
      </c>
      <c r="B5143" s="41">
        <v>28.682</v>
      </c>
      <c r="C5143" s="42">
        <v>0.0</v>
      </c>
      <c r="D5143" s="42">
        <v>1.134</v>
      </c>
      <c r="E5143" s="43">
        <f t="shared" si="1"/>
        <v>3.982</v>
      </c>
      <c r="F5143">
        <f t="shared" si="2"/>
        <v>0.9955</v>
      </c>
      <c r="G5143" s="18">
        <f t="shared" si="3"/>
        <v>0</v>
      </c>
      <c r="H5143" s="18">
        <f t="shared" si="4"/>
        <v>1.285956</v>
      </c>
      <c r="I5143" s="30">
        <v>43691.46527777778</v>
      </c>
      <c r="J5143" s="32">
        <f t="shared" si="5"/>
        <v>0.7964</v>
      </c>
      <c r="M5143" s="32">
        <f t="shared" si="6"/>
        <v>-0.3376</v>
      </c>
      <c r="O5143" s="39"/>
      <c r="W5143" s="38"/>
    </row>
    <row r="5144">
      <c r="A5144" s="41">
        <v>22.236</v>
      </c>
      <c r="B5144" s="41">
        <v>28.682</v>
      </c>
      <c r="C5144" s="42">
        <v>0.0</v>
      </c>
      <c r="D5144" s="42">
        <v>1.134</v>
      </c>
      <c r="E5144" s="43">
        <f t="shared" si="1"/>
        <v>3.982</v>
      </c>
      <c r="F5144">
        <f t="shared" si="2"/>
        <v>0.9955</v>
      </c>
      <c r="G5144" s="18">
        <f t="shared" si="3"/>
        <v>0</v>
      </c>
      <c r="H5144" s="18">
        <f t="shared" si="4"/>
        <v>1.285956</v>
      </c>
      <c r="I5144" s="30">
        <v>43691.46527777778</v>
      </c>
      <c r="J5144" s="32">
        <f t="shared" si="5"/>
        <v>0.7964</v>
      </c>
      <c r="M5144" s="32">
        <f t="shared" si="6"/>
        <v>-0.3376</v>
      </c>
      <c r="O5144" s="39"/>
      <c r="W5144" s="38"/>
    </row>
    <row r="5145">
      <c r="A5145" s="41">
        <v>22.236</v>
      </c>
      <c r="B5145" s="41">
        <v>28.682</v>
      </c>
      <c r="C5145" s="42">
        <v>0.0</v>
      </c>
      <c r="D5145" s="42">
        <v>1.134</v>
      </c>
      <c r="E5145" s="43">
        <f t="shared" si="1"/>
        <v>3.982</v>
      </c>
      <c r="F5145">
        <f t="shared" si="2"/>
        <v>0.9955</v>
      </c>
      <c r="G5145" s="18">
        <f t="shared" si="3"/>
        <v>0</v>
      </c>
      <c r="H5145" s="18">
        <f t="shared" si="4"/>
        <v>1.285956</v>
      </c>
      <c r="I5145" s="30">
        <v>43691.46527777778</v>
      </c>
      <c r="J5145" s="32">
        <f t="shared" si="5"/>
        <v>0.7964</v>
      </c>
      <c r="M5145" s="32">
        <f t="shared" si="6"/>
        <v>-0.3376</v>
      </c>
      <c r="O5145" s="39"/>
      <c r="W5145" s="38"/>
    </row>
    <row r="5146">
      <c r="A5146" s="41">
        <v>22.236</v>
      </c>
      <c r="B5146" s="41">
        <v>28.682</v>
      </c>
      <c r="C5146" s="42">
        <v>0.0</v>
      </c>
      <c r="D5146" s="42">
        <v>1.196</v>
      </c>
      <c r="E5146" s="43">
        <f t="shared" si="1"/>
        <v>3.982</v>
      </c>
      <c r="F5146">
        <f t="shared" si="2"/>
        <v>0.9955</v>
      </c>
      <c r="G5146" s="18">
        <f t="shared" si="3"/>
        <v>0</v>
      </c>
      <c r="H5146" s="18">
        <f t="shared" si="4"/>
        <v>1.430416</v>
      </c>
      <c r="I5146" s="30">
        <v>43691.46527777778</v>
      </c>
      <c r="J5146" s="32">
        <f t="shared" si="5"/>
        <v>0.7964</v>
      </c>
      <c r="M5146" s="32">
        <f t="shared" si="6"/>
        <v>-0.3996</v>
      </c>
      <c r="O5146" s="39"/>
      <c r="W5146" s="38"/>
    </row>
    <row r="5147">
      <c r="A5147" s="41">
        <v>22.236</v>
      </c>
      <c r="B5147" s="41">
        <v>28.682</v>
      </c>
      <c r="C5147" s="42">
        <v>0.0</v>
      </c>
      <c r="D5147" s="42">
        <v>1.196</v>
      </c>
      <c r="E5147" s="43">
        <f t="shared" si="1"/>
        <v>3.982</v>
      </c>
      <c r="F5147">
        <f t="shared" si="2"/>
        <v>0.9955</v>
      </c>
      <c r="G5147" s="18">
        <f t="shared" si="3"/>
        <v>0</v>
      </c>
      <c r="H5147" s="18">
        <f t="shared" si="4"/>
        <v>1.430416</v>
      </c>
      <c r="I5147" s="30">
        <v>43691.46527777778</v>
      </c>
      <c r="J5147" s="32">
        <f t="shared" si="5"/>
        <v>0.7964</v>
      </c>
      <c r="M5147" s="32">
        <f t="shared" si="6"/>
        <v>-0.3996</v>
      </c>
      <c r="O5147" s="39"/>
      <c r="W5147" s="38"/>
    </row>
    <row r="5148">
      <c r="A5148" s="41">
        <v>22.236</v>
      </c>
      <c r="B5148" s="41">
        <v>29.004</v>
      </c>
      <c r="C5148" s="42">
        <v>0.0</v>
      </c>
      <c r="D5148" s="42">
        <v>1.196</v>
      </c>
      <c r="E5148" s="43">
        <f t="shared" si="1"/>
        <v>4.304</v>
      </c>
      <c r="F5148">
        <f t="shared" si="2"/>
        <v>1.076</v>
      </c>
      <c r="G5148" s="18">
        <f t="shared" si="3"/>
        <v>0</v>
      </c>
      <c r="H5148" s="18">
        <f t="shared" si="4"/>
        <v>1.430416</v>
      </c>
      <c r="I5148" s="30">
        <v>43691.46527777778</v>
      </c>
      <c r="J5148" s="32">
        <f t="shared" si="5"/>
        <v>0.8608</v>
      </c>
      <c r="M5148" s="32">
        <f t="shared" si="6"/>
        <v>-0.3352</v>
      </c>
      <c r="O5148" s="39"/>
      <c r="W5148" s="38"/>
    </row>
    <row r="5149">
      <c r="A5149" s="41">
        <v>22.236</v>
      </c>
      <c r="B5149" s="41">
        <v>29.004</v>
      </c>
      <c r="C5149" s="42">
        <v>0.0</v>
      </c>
      <c r="D5149" s="42">
        <v>1.134</v>
      </c>
      <c r="E5149" s="43">
        <f t="shared" si="1"/>
        <v>4.304</v>
      </c>
      <c r="F5149">
        <f t="shared" si="2"/>
        <v>1.076</v>
      </c>
      <c r="G5149" s="18">
        <f t="shared" si="3"/>
        <v>0</v>
      </c>
      <c r="H5149" s="18">
        <f t="shared" si="4"/>
        <v>1.285956</v>
      </c>
      <c r="I5149" s="30">
        <v>43691.46527777778</v>
      </c>
      <c r="J5149" s="32">
        <f t="shared" si="5"/>
        <v>0.8608</v>
      </c>
      <c r="M5149" s="32">
        <f t="shared" si="6"/>
        <v>-0.2732</v>
      </c>
      <c r="O5149" s="39"/>
      <c r="W5149" s="38"/>
    </row>
    <row r="5150">
      <c r="A5150" s="41">
        <v>22.236</v>
      </c>
      <c r="B5150" s="41">
        <v>29.004</v>
      </c>
      <c r="C5150" s="42">
        <v>0.0</v>
      </c>
      <c r="D5150" s="42">
        <v>1.134</v>
      </c>
      <c r="E5150" s="43">
        <f t="shared" si="1"/>
        <v>4.304</v>
      </c>
      <c r="F5150">
        <f t="shared" si="2"/>
        <v>1.076</v>
      </c>
      <c r="G5150" s="18">
        <f t="shared" si="3"/>
        <v>0</v>
      </c>
      <c r="H5150" s="18">
        <f t="shared" si="4"/>
        <v>1.285956</v>
      </c>
      <c r="I5150" s="30">
        <v>43691.46527777778</v>
      </c>
      <c r="J5150" s="32">
        <f t="shared" si="5"/>
        <v>0.8608</v>
      </c>
      <c r="M5150" s="32">
        <f t="shared" si="6"/>
        <v>-0.2732</v>
      </c>
      <c r="O5150" s="39"/>
      <c r="W5150" s="38"/>
    </row>
    <row r="5151">
      <c r="A5151" s="41">
        <v>22.236</v>
      </c>
      <c r="B5151" s="41">
        <v>29.004</v>
      </c>
      <c r="C5151" s="42">
        <v>0.0</v>
      </c>
      <c r="D5151" s="42">
        <v>1.134</v>
      </c>
      <c r="E5151" s="43">
        <f t="shared" si="1"/>
        <v>4.304</v>
      </c>
      <c r="F5151">
        <f t="shared" si="2"/>
        <v>1.076</v>
      </c>
      <c r="G5151" s="18">
        <f t="shared" si="3"/>
        <v>0</v>
      </c>
      <c r="H5151" s="18">
        <f t="shared" si="4"/>
        <v>1.285956</v>
      </c>
      <c r="I5151" s="30">
        <v>43691.46527777778</v>
      </c>
      <c r="J5151" s="32">
        <f t="shared" si="5"/>
        <v>0.8608</v>
      </c>
      <c r="M5151" s="32">
        <f t="shared" si="6"/>
        <v>-0.2732</v>
      </c>
      <c r="O5151" s="39"/>
      <c r="W5151" s="38"/>
    </row>
    <row r="5152">
      <c r="A5152" s="41">
        <v>22.236</v>
      </c>
      <c r="B5152" s="41">
        <v>29.004</v>
      </c>
      <c r="C5152" s="42">
        <v>0.0</v>
      </c>
      <c r="D5152" s="42">
        <v>1.134</v>
      </c>
      <c r="E5152" s="43">
        <f t="shared" si="1"/>
        <v>4.304</v>
      </c>
      <c r="F5152">
        <f t="shared" si="2"/>
        <v>1.076</v>
      </c>
      <c r="G5152" s="18">
        <f t="shared" si="3"/>
        <v>0</v>
      </c>
      <c r="H5152" s="18">
        <f t="shared" si="4"/>
        <v>1.285956</v>
      </c>
      <c r="I5152" s="30">
        <v>43691.46527777778</v>
      </c>
      <c r="J5152" s="32">
        <f t="shared" si="5"/>
        <v>0.8608</v>
      </c>
      <c r="M5152" s="32">
        <f t="shared" si="6"/>
        <v>-0.2732</v>
      </c>
      <c r="O5152" s="39"/>
      <c r="W5152" s="38"/>
    </row>
    <row r="5153">
      <c r="A5153" s="41">
        <v>22.236</v>
      </c>
      <c r="B5153" s="41">
        <v>29.004</v>
      </c>
      <c r="C5153" s="42">
        <v>0.0</v>
      </c>
      <c r="D5153" s="42">
        <v>1.196</v>
      </c>
      <c r="E5153" s="43">
        <f t="shared" si="1"/>
        <v>4.304</v>
      </c>
      <c r="F5153">
        <f t="shared" si="2"/>
        <v>1.076</v>
      </c>
      <c r="G5153" s="18">
        <f t="shared" si="3"/>
        <v>0</v>
      </c>
      <c r="H5153" s="18">
        <f t="shared" si="4"/>
        <v>1.430416</v>
      </c>
      <c r="I5153" s="30">
        <v>43691.46527777778</v>
      </c>
      <c r="J5153" s="32">
        <f t="shared" si="5"/>
        <v>0.8608</v>
      </c>
      <c r="M5153" s="32">
        <f t="shared" si="6"/>
        <v>-0.3352</v>
      </c>
      <c r="O5153" s="39"/>
      <c r="W5153" s="38"/>
    </row>
    <row r="5154">
      <c r="A5154" s="41">
        <v>22.236</v>
      </c>
      <c r="B5154" s="41">
        <v>29.004</v>
      </c>
      <c r="C5154" s="42">
        <v>0.0</v>
      </c>
      <c r="D5154" s="42">
        <v>1.196</v>
      </c>
      <c r="E5154" s="43">
        <f t="shared" si="1"/>
        <v>4.304</v>
      </c>
      <c r="F5154">
        <f t="shared" si="2"/>
        <v>1.076</v>
      </c>
      <c r="G5154" s="18">
        <f t="shared" si="3"/>
        <v>0</v>
      </c>
      <c r="H5154" s="18">
        <f t="shared" si="4"/>
        <v>1.430416</v>
      </c>
      <c r="I5154" s="30">
        <v>43691.46527777778</v>
      </c>
      <c r="J5154" s="32">
        <f t="shared" si="5"/>
        <v>0.8608</v>
      </c>
      <c r="M5154" s="32">
        <f t="shared" si="6"/>
        <v>-0.3352</v>
      </c>
      <c r="O5154" s="39"/>
      <c r="W5154" s="38"/>
    </row>
    <row r="5155">
      <c r="A5155" s="41">
        <v>22.236</v>
      </c>
      <c r="B5155" s="41">
        <v>29.004</v>
      </c>
      <c r="C5155" s="42">
        <v>0.0</v>
      </c>
      <c r="D5155" s="42">
        <v>1.196</v>
      </c>
      <c r="E5155" s="43">
        <f t="shared" si="1"/>
        <v>4.304</v>
      </c>
      <c r="F5155">
        <f t="shared" si="2"/>
        <v>1.076</v>
      </c>
      <c r="G5155" s="18">
        <f t="shared" si="3"/>
        <v>0</v>
      </c>
      <c r="H5155" s="18">
        <f t="shared" si="4"/>
        <v>1.430416</v>
      </c>
      <c r="I5155" s="30">
        <v>43691.46527777778</v>
      </c>
      <c r="J5155" s="32">
        <f t="shared" si="5"/>
        <v>0.8608</v>
      </c>
      <c r="M5155" s="32">
        <f t="shared" si="6"/>
        <v>-0.3352</v>
      </c>
      <c r="O5155" s="39"/>
      <c r="W5155" s="38"/>
    </row>
    <row r="5156">
      <c r="A5156" s="41">
        <v>22.236</v>
      </c>
      <c r="B5156" s="41">
        <v>29.004</v>
      </c>
      <c r="C5156" s="42">
        <v>0.0</v>
      </c>
      <c r="D5156" s="42">
        <v>1.196</v>
      </c>
      <c r="E5156" s="43">
        <f t="shared" si="1"/>
        <v>4.304</v>
      </c>
      <c r="F5156">
        <f t="shared" si="2"/>
        <v>1.076</v>
      </c>
      <c r="G5156" s="18">
        <f t="shared" si="3"/>
        <v>0</v>
      </c>
      <c r="H5156" s="18">
        <f t="shared" si="4"/>
        <v>1.430416</v>
      </c>
      <c r="I5156" s="30">
        <v>43691.46527777778</v>
      </c>
      <c r="J5156" s="32">
        <f t="shared" si="5"/>
        <v>0.8608</v>
      </c>
      <c r="M5156" s="32">
        <f t="shared" si="6"/>
        <v>-0.3352</v>
      </c>
      <c r="O5156" s="39"/>
      <c r="W5156" s="38"/>
    </row>
    <row r="5157">
      <c r="A5157" s="41">
        <v>22.236</v>
      </c>
      <c r="B5157" s="41">
        <v>29.004</v>
      </c>
      <c r="C5157" s="42">
        <v>0.0</v>
      </c>
      <c r="D5157" s="42">
        <v>1.196</v>
      </c>
      <c r="E5157" s="43">
        <f t="shared" si="1"/>
        <v>4.304</v>
      </c>
      <c r="F5157">
        <f t="shared" si="2"/>
        <v>1.076</v>
      </c>
      <c r="G5157" s="18">
        <f t="shared" si="3"/>
        <v>0</v>
      </c>
      <c r="H5157" s="18">
        <f t="shared" si="4"/>
        <v>1.430416</v>
      </c>
      <c r="I5157" s="30">
        <v>43691.46527777778</v>
      </c>
      <c r="J5157" s="32">
        <f t="shared" si="5"/>
        <v>0.8608</v>
      </c>
      <c r="M5157" s="32">
        <f t="shared" si="6"/>
        <v>-0.3352</v>
      </c>
      <c r="O5157" s="39"/>
      <c r="W5157" s="38"/>
    </row>
    <row r="5158">
      <c r="A5158" s="41">
        <v>22.236</v>
      </c>
      <c r="B5158" s="41">
        <v>29.004</v>
      </c>
      <c r="C5158" s="42">
        <v>0.0</v>
      </c>
      <c r="D5158" s="42">
        <v>1.196</v>
      </c>
      <c r="E5158" s="43">
        <f t="shared" si="1"/>
        <v>4.304</v>
      </c>
      <c r="F5158">
        <f t="shared" si="2"/>
        <v>1.076</v>
      </c>
      <c r="G5158" s="18">
        <f t="shared" si="3"/>
        <v>0</v>
      </c>
      <c r="H5158" s="18">
        <f t="shared" si="4"/>
        <v>1.430416</v>
      </c>
      <c r="I5158" s="30">
        <v>43691.46527777778</v>
      </c>
      <c r="J5158" s="32">
        <f t="shared" si="5"/>
        <v>0.8608</v>
      </c>
      <c r="M5158" s="32">
        <f t="shared" si="6"/>
        <v>-0.3352</v>
      </c>
      <c r="O5158" s="39"/>
      <c r="W5158" s="38"/>
    </row>
    <row r="5159">
      <c r="A5159" s="41">
        <v>22.236</v>
      </c>
      <c r="B5159" s="41">
        <v>29.004</v>
      </c>
      <c r="C5159" s="42">
        <v>0.0</v>
      </c>
      <c r="D5159" s="42">
        <v>1.196</v>
      </c>
      <c r="E5159" s="43">
        <f t="shared" si="1"/>
        <v>4.304</v>
      </c>
      <c r="F5159">
        <f t="shared" si="2"/>
        <v>1.076</v>
      </c>
      <c r="G5159" s="18">
        <f t="shared" si="3"/>
        <v>0</v>
      </c>
      <c r="H5159" s="18">
        <f t="shared" si="4"/>
        <v>1.430416</v>
      </c>
      <c r="I5159" s="30">
        <v>43691.46527777778</v>
      </c>
      <c r="J5159" s="32">
        <f t="shared" si="5"/>
        <v>0.8608</v>
      </c>
      <c r="M5159" s="32">
        <f t="shared" si="6"/>
        <v>-0.3352</v>
      </c>
      <c r="O5159" s="39"/>
      <c r="W5159" s="38"/>
    </row>
    <row r="5160">
      <c r="A5160" s="41">
        <v>22.236</v>
      </c>
      <c r="B5160" s="41">
        <v>29.004</v>
      </c>
      <c r="C5160" s="42">
        <v>0.0</v>
      </c>
      <c r="D5160" s="42">
        <v>1.196</v>
      </c>
      <c r="E5160" s="43">
        <f t="shared" si="1"/>
        <v>4.304</v>
      </c>
      <c r="F5160">
        <f t="shared" si="2"/>
        <v>1.076</v>
      </c>
      <c r="G5160" s="18">
        <f t="shared" si="3"/>
        <v>0</v>
      </c>
      <c r="H5160" s="18">
        <f t="shared" si="4"/>
        <v>1.430416</v>
      </c>
      <c r="I5160" s="30">
        <v>43691.46527777778</v>
      </c>
      <c r="J5160" s="32">
        <f t="shared" si="5"/>
        <v>0.8608</v>
      </c>
      <c r="M5160" s="32">
        <f t="shared" si="6"/>
        <v>-0.3352</v>
      </c>
      <c r="O5160" s="39"/>
      <c r="W5160" s="38"/>
    </row>
    <row r="5161">
      <c r="A5161" s="41">
        <v>21.914</v>
      </c>
      <c r="B5161" s="41">
        <v>29.004</v>
      </c>
      <c r="C5161" s="42">
        <v>0.0</v>
      </c>
      <c r="D5161" s="42">
        <v>1.196</v>
      </c>
      <c r="E5161" s="43">
        <f t="shared" si="1"/>
        <v>4.304</v>
      </c>
      <c r="F5161">
        <f t="shared" si="2"/>
        <v>1.076</v>
      </c>
      <c r="G5161" s="18">
        <f t="shared" si="3"/>
        <v>0</v>
      </c>
      <c r="H5161" s="18">
        <f t="shared" si="4"/>
        <v>1.430416</v>
      </c>
      <c r="I5161" s="30">
        <v>43691.46527777778</v>
      </c>
      <c r="J5161" s="32">
        <f t="shared" si="5"/>
        <v>0.8608</v>
      </c>
      <c r="M5161" s="32">
        <f t="shared" si="6"/>
        <v>-0.3352</v>
      </c>
      <c r="O5161" s="39"/>
      <c r="W5161" s="38"/>
    </row>
    <row r="5162">
      <c r="A5162" s="41">
        <v>22.236</v>
      </c>
      <c r="B5162" s="41">
        <v>29.004</v>
      </c>
      <c r="C5162" s="42">
        <v>0.0</v>
      </c>
      <c r="D5162" s="42">
        <v>1.196</v>
      </c>
      <c r="E5162" s="43">
        <f t="shared" si="1"/>
        <v>4.304</v>
      </c>
      <c r="F5162">
        <f t="shared" si="2"/>
        <v>1.076</v>
      </c>
      <c r="G5162" s="18">
        <f t="shared" si="3"/>
        <v>0</v>
      </c>
      <c r="H5162" s="18">
        <f t="shared" si="4"/>
        <v>1.430416</v>
      </c>
      <c r="I5162" s="30">
        <v>43691.46527777778</v>
      </c>
      <c r="J5162" s="32">
        <f t="shared" si="5"/>
        <v>0.8608</v>
      </c>
      <c r="M5162" s="32">
        <f t="shared" si="6"/>
        <v>-0.3352</v>
      </c>
      <c r="O5162" s="39"/>
      <c r="W5162" s="38"/>
    </row>
    <row r="5163">
      <c r="A5163" s="41">
        <v>22.236</v>
      </c>
      <c r="B5163" s="41">
        <v>29.004</v>
      </c>
      <c r="C5163" s="42">
        <v>0.0</v>
      </c>
      <c r="D5163" s="42">
        <v>1.134</v>
      </c>
      <c r="E5163" s="43">
        <f t="shared" si="1"/>
        <v>4.304</v>
      </c>
      <c r="F5163">
        <f t="shared" si="2"/>
        <v>1.076</v>
      </c>
      <c r="G5163" s="18">
        <f t="shared" si="3"/>
        <v>0</v>
      </c>
      <c r="H5163" s="18">
        <f t="shared" si="4"/>
        <v>1.285956</v>
      </c>
      <c r="I5163" s="30">
        <v>43691.46527777778</v>
      </c>
      <c r="J5163" s="32">
        <f t="shared" si="5"/>
        <v>0.8608</v>
      </c>
      <c r="M5163" s="32">
        <f t="shared" si="6"/>
        <v>-0.2732</v>
      </c>
      <c r="O5163" s="39"/>
      <c r="W5163" s="38"/>
    </row>
    <row r="5164">
      <c r="A5164" s="41">
        <v>22.236</v>
      </c>
      <c r="B5164" s="41">
        <v>29.004</v>
      </c>
      <c r="C5164" s="42">
        <v>0.0</v>
      </c>
      <c r="D5164" s="42">
        <v>1.134</v>
      </c>
      <c r="E5164" s="43">
        <f t="shared" si="1"/>
        <v>4.304</v>
      </c>
      <c r="F5164">
        <f t="shared" si="2"/>
        <v>1.076</v>
      </c>
      <c r="G5164" s="18">
        <f t="shared" si="3"/>
        <v>0</v>
      </c>
      <c r="H5164" s="18">
        <f t="shared" si="4"/>
        <v>1.285956</v>
      </c>
      <c r="I5164" s="30">
        <v>43691.46527777778</v>
      </c>
      <c r="J5164" s="32">
        <f t="shared" si="5"/>
        <v>0.8608</v>
      </c>
      <c r="M5164" s="32">
        <f t="shared" si="6"/>
        <v>-0.2732</v>
      </c>
      <c r="O5164" s="39"/>
      <c r="W5164" s="38"/>
    </row>
    <row r="5165">
      <c r="A5165" s="41">
        <v>21.914</v>
      </c>
      <c r="B5165" s="41">
        <v>29.004</v>
      </c>
      <c r="C5165" s="42">
        <v>0.0</v>
      </c>
      <c r="D5165" s="42">
        <v>1.134</v>
      </c>
      <c r="E5165" s="43">
        <f t="shared" si="1"/>
        <v>4.304</v>
      </c>
      <c r="F5165">
        <f t="shared" si="2"/>
        <v>1.076</v>
      </c>
      <c r="G5165" s="18">
        <f t="shared" si="3"/>
        <v>0</v>
      </c>
      <c r="H5165" s="18">
        <f t="shared" si="4"/>
        <v>1.285956</v>
      </c>
      <c r="I5165" s="30">
        <v>43691.46527777778</v>
      </c>
      <c r="J5165" s="32">
        <f t="shared" si="5"/>
        <v>0.8608</v>
      </c>
      <c r="M5165" s="32">
        <f t="shared" si="6"/>
        <v>-0.2732</v>
      </c>
      <c r="O5165" s="39"/>
      <c r="W5165" s="38"/>
    </row>
    <row r="5166">
      <c r="A5166" s="41">
        <v>22.236</v>
      </c>
      <c r="B5166" s="41">
        <v>29.004</v>
      </c>
      <c r="C5166" s="42">
        <v>0.0</v>
      </c>
      <c r="D5166" s="42">
        <v>1.196</v>
      </c>
      <c r="E5166" s="43">
        <f t="shared" si="1"/>
        <v>4.304</v>
      </c>
      <c r="F5166">
        <f t="shared" si="2"/>
        <v>1.076</v>
      </c>
      <c r="G5166" s="18">
        <f t="shared" si="3"/>
        <v>0</v>
      </c>
      <c r="H5166" s="18">
        <f t="shared" si="4"/>
        <v>1.430416</v>
      </c>
      <c r="I5166" s="30">
        <v>43691.46527777778</v>
      </c>
      <c r="J5166" s="32">
        <f t="shared" si="5"/>
        <v>0.8608</v>
      </c>
      <c r="M5166" s="32">
        <f t="shared" si="6"/>
        <v>-0.3352</v>
      </c>
      <c r="O5166" s="39"/>
      <c r="W5166" s="38"/>
    </row>
    <row r="5167">
      <c r="A5167" s="41">
        <v>22.236</v>
      </c>
      <c r="B5167" s="41">
        <v>29.004</v>
      </c>
      <c r="C5167" s="42">
        <v>0.0</v>
      </c>
      <c r="D5167" s="42">
        <v>1.196</v>
      </c>
      <c r="E5167" s="43">
        <f t="shared" si="1"/>
        <v>4.304</v>
      </c>
      <c r="F5167">
        <f t="shared" si="2"/>
        <v>1.076</v>
      </c>
      <c r="G5167" s="18">
        <f t="shared" si="3"/>
        <v>0</v>
      </c>
      <c r="H5167" s="18">
        <f t="shared" si="4"/>
        <v>1.430416</v>
      </c>
      <c r="I5167" s="30">
        <v>43691.46527777778</v>
      </c>
      <c r="J5167" s="32">
        <f t="shared" si="5"/>
        <v>0.8608</v>
      </c>
      <c r="M5167" s="32">
        <f t="shared" si="6"/>
        <v>-0.3352</v>
      </c>
      <c r="O5167" s="39"/>
      <c r="W5167" s="38"/>
    </row>
    <row r="5168">
      <c r="A5168" s="41">
        <v>22.236</v>
      </c>
      <c r="B5168" s="41">
        <v>29.004</v>
      </c>
      <c r="C5168" s="42">
        <v>0.0</v>
      </c>
      <c r="D5168" s="42">
        <v>1.196</v>
      </c>
      <c r="E5168" s="43">
        <f t="shared" si="1"/>
        <v>4.304</v>
      </c>
      <c r="F5168">
        <f t="shared" si="2"/>
        <v>1.076</v>
      </c>
      <c r="G5168" s="18">
        <f t="shared" si="3"/>
        <v>0</v>
      </c>
      <c r="H5168" s="18">
        <f t="shared" si="4"/>
        <v>1.430416</v>
      </c>
      <c r="I5168" s="30">
        <v>43691.46527777778</v>
      </c>
      <c r="J5168" s="32">
        <f t="shared" si="5"/>
        <v>0.8608</v>
      </c>
      <c r="M5168" s="32">
        <f t="shared" si="6"/>
        <v>-0.3352</v>
      </c>
      <c r="O5168" s="39"/>
      <c r="W5168" s="38"/>
    </row>
    <row r="5169">
      <c r="A5169" s="41">
        <v>22.236</v>
      </c>
      <c r="B5169" s="41">
        <v>29.004</v>
      </c>
      <c r="C5169" s="42">
        <v>0.0</v>
      </c>
      <c r="D5169" s="42">
        <v>1.196</v>
      </c>
      <c r="E5169" s="43">
        <f t="shared" si="1"/>
        <v>4.304</v>
      </c>
      <c r="F5169">
        <f t="shared" si="2"/>
        <v>1.076</v>
      </c>
      <c r="G5169" s="18">
        <f t="shared" si="3"/>
        <v>0</v>
      </c>
      <c r="H5169" s="18">
        <f t="shared" si="4"/>
        <v>1.430416</v>
      </c>
      <c r="I5169" s="30">
        <v>43691.46527777778</v>
      </c>
      <c r="J5169" s="32">
        <f t="shared" si="5"/>
        <v>0.8608</v>
      </c>
      <c r="M5169" s="32">
        <f t="shared" si="6"/>
        <v>-0.3352</v>
      </c>
      <c r="O5169" s="39"/>
      <c r="W5169" s="38"/>
    </row>
    <row r="5170">
      <c r="A5170" s="41">
        <v>22.236</v>
      </c>
      <c r="B5170" s="41">
        <v>29.004</v>
      </c>
      <c r="C5170" s="42">
        <v>0.0</v>
      </c>
      <c r="D5170" s="42">
        <v>1.134</v>
      </c>
      <c r="E5170" s="43">
        <f t="shared" si="1"/>
        <v>4.304</v>
      </c>
      <c r="F5170">
        <f t="shared" si="2"/>
        <v>1.076</v>
      </c>
      <c r="G5170" s="18">
        <f t="shared" si="3"/>
        <v>0</v>
      </c>
      <c r="H5170" s="18">
        <f t="shared" si="4"/>
        <v>1.285956</v>
      </c>
      <c r="I5170" s="30">
        <v>43691.46527777778</v>
      </c>
      <c r="J5170" s="32">
        <f t="shared" si="5"/>
        <v>0.8608</v>
      </c>
      <c r="M5170" s="32">
        <f t="shared" si="6"/>
        <v>-0.2732</v>
      </c>
      <c r="O5170" s="39"/>
      <c r="W5170" s="38"/>
    </row>
    <row r="5171">
      <c r="A5171" s="41">
        <v>22.236</v>
      </c>
      <c r="B5171" s="41">
        <v>29.004</v>
      </c>
      <c r="C5171" s="42">
        <v>0.0</v>
      </c>
      <c r="D5171" s="42">
        <v>1.134</v>
      </c>
      <c r="E5171" s="43">
        <f t="shared" si="1"/>
        <v>4.304</v>
      </c>
      <c r="F5171">
        <f t="shared" si="2"/>
        <v>1.076</v>
      </c>
      <c r="G5171" s="18">
        <f t="shared" si="3"/>
        <v>0</v>
      </c>
      <c r="H5171" s="18">
        <f t="shared" si="4"/>
        <v>1.285956</v>
      </c>
      <c r="I5171" s="30">
        <v>43691.46527777778</v>
      </c>
      <c r="J5171" s="32">
        <f t="shared" si="5"/>
        <v>0.8608</v>
      </c>
      <c r="M5171" s="32">
        <f t="shared" si="6"/>
        <v>-0.2732</v>
      </c>
      <c r="O5171" s="39"/>
      <c r="W5171" s="38"/>
    </row>
    <row r="5172">
      <c r="A5172" s="41">
        <v>22.236</v>
      </c>
      <c r="B5172" s="41">
        <v>29.326</v>
      </c>
      <c r="C5172" s="42">
        <v>0.0</v>
      </c>
      <c r="D5172" s="42">
        <v>1.134</v>
      </c>
      <c r="E5172" s="43">
        <f t="shared" si="1"/>
        <v>4.626</v>
      </c>
      <c r="F5172">
        <f t="shared" si="2"/>
        <v>1.1565</v>
      </c>
      <c r="G5172" s="18">
        <f t="shared" si="3"/>
        <v>0</v>
      </c>
      <c r="H5172" s="18">
        <f t="shared" si="4"/>
        <v>1.285956</v>
      </c>
      <c r="I5172" s="30">
        <v>43691.46527777778</v>
      </c>
      <c r="J5172" s="32">
        <f t="shared" si="5"/>
        <v>0.9252</v>
      </c>
      <c r="M5172" s="32">
        <f t="shared" si="6"/>
        <v>-0.2088</v>
      </c>
      <c r="O5172" s="39"/>
      <c r="W5172" s="38"/>
    </row>
    <row r="5173">
      <c r="A5173" s="41">
        <v>22.236</v>
      </c>
      <c r="B5173" s="41">
        <v>29.004</v>
      </c>
      <c r="C5173" s="42">
        <v>0.0</v>
      </c>
      <c r="D5173" s="42">
        <v>1.134</v>
      </c>
      <c r="E5173" s="43">
        <f t="shared" si="1"/>
        <v>4.304</v>
      </c>
      <c r="F5173">
        <f t="shared" si="2"/>
        <v>1.076</v>
      </c>
      <c r="G5173" s="18">
        <f t="shared" si="3"/>
        <v>0</v>
      </c>
      <c r="H5173" s="18">
        <f t="shared" si="4"/>
        <v>1.285956</v>
      </c>
      <c r="I5173" s="30">
        <v>43691.46527777778</v>
      </c>
      <c r="J5173" s="32">
        <f t="shared" si="5"/>
        <v>0.8608</v>
      </c>
      <c r="M5173" s="32">
        <f t="shared" si="6"/>
        <v>-0.2732</v>
      </c>
      <c r="O5173" s="39"/>
      <c r="W5173" s="38"/>
    </row>
    <row r="5174">
      <c r="A5174" s="41">
        <v>22.236</v>
      </c>
      <c r="B5174" s="41">
        <v>29.326</v>
      </c>
      <c r="C5174" s="42">
        <v>0.0</v>
      </c>
      <c r="D5174" s="42">
        <v>1.134</v>
      </c>
      <c r="E5174" s="43">
        <f t="shared" si="1"/>
        <v>4.626</v>
      </c>
      <c r="F5174">
        <f t="shared" si="2"/>
        <v>1.1565</v>
      </c>
      <c r="G5174" s="18">
        <f t="shared" si="3"/>
        <v>0</v>
      </c>
      <c r="H5174" s="18">
        <f t="shared" si="4"/>
        <v>1.285956</v>
      </c>
      <c r="I5174" s="30">
        <v>43691.46527777778</v>
      </c>
      <c r="J5174" s="32">
        <f t="shared" si="5"/>
        <v>0.9252</v>
      </c>
      <c r="M5174" s="32">
        <f t="shared" si="6"/>
        <v>-0.2088</v>
      </c>
      <c r="O5174" s="39"/>
      <c r="W5174" s="38"/>
    </row>
    <row r="5175">
      <c r="A5175" s="41">
        <v>22.236</v>
      </c>
      <c r="B5175" s="41">
        <v>29.326</v>
      </c>
      <c r="C5175" s="42">
        <v>0.0</v>
      </c>
      <c r="D5175" s="42">
        <v>1.134</v>
      </c>
      <c r="E5175" s="43">
        <f t="shared" si="1"/>
        <v>4.626</v>
      </c>
      <c r="F5175">
        <f t="shared" si="2"/>
        <v>1.1565</v>
      </c>
      <c r="G5175" s="18">
        <f t="shared" si="3"/>
        <v>0</v>
      </c>
      <c r="H5175" s="18">
        <f t="shared" si="4"/>
        <v>1.285956</v>
      </c>
      <c r="I5175" s="30">
        <v>43691.46527777778</v>
      </c>
      <c r="J5175" s="32">
        <f t="shared" si="5"/>
        <v>0.9252</v>
      </c>
      <c r="M5175" s="32">
        <f t="shared" si="6"/>
        <v>-0.2088</v>
      </c>
      <c r="O5175" s="39"/>
      <c r="W5175" s="38"/>
    </row>
    <row r="5176">
      <c r="A5176" s="41">
        <v>22.236</v>
      </c>
      <c r="B5176" s="41">
        <v>29.326</v>
      </c>
      <c r="C5176" s="42">
        <v>0.0</v>
      </c>
      <c r="D5176" s="42">
        <v>1.134</v>
      </c>
      <c r="E5176" s="43">
        <f t="shared" si="1"/>
        <v>4.626</v>
      </c>
      <c r="F5176">
        <f t="shared" si="2"/>
        <v>1.1565</v>
      </c>
      <c r="G5176" s="18">
        <f t="shared" si="3"/>
        <v>0</v>
      </c>
      <c r="H5176" s="18">
        <f t="shared" si="4"/>
        <v>1.285956</v>
      </c>
      <c r="I5176" s="30">
        <v>43691.46527777778</v>
      </c>
      <c r="J5176" s="32">
        <f t="shared" si="5"/>
        <v>0.9252</v>
      </c>
      <c r="M5176" s="32">
        <f t="shared" si="6"/>
        <v>-0.2088</v>
      </c>
      <c r="O5176" s="39"/>
      <c r="W5176" s="38"/>
    </row>
    <row r="5177">
      <c r="A5177" s="41">
        <v>22.236</v>
      </c>
      <c r="B5177" s="41">
        <v>29.326</v>
      </c>
      <c r="C5177" s="42">
        <v>0.0</v>
      </c>
      <c r="D5177" s="42">
        <v>1.134</v>
      </c>
      <c r="E5177" s="43">
        <f t="shared" si="1"/>
        <v>4.626</v>
      </c>
      <c r="F5177">
        <f t="shared" si="2"/>
        <v>1.1565</v>
      </c>
      <c r="G5177" s="18">
        <f t="shared" si="3"/>
        <v>0</v>
      </c>
      <c r="H5177" s="18">
        <f t="shared" si="4"/>
        <v>1.285956</v>
      </c>
      <c r="I5177" s="30">
        <v>43691.46527777778</v>
      </c>
      <c r="J5177" s="32">
        <f t="shared" si="5"/>
        <v>0.9252</v>
      </c>
      <c r="M5177" s="32">
        <f t="shared" si="6"/>
        <v>-0.2088</v>
      </c>
      <c r="O5177" s="39"/>
      <c r="W5177" s="38"/>
    </row>
    <row r="5178">
      <c r="A5178" s="41">
        <v>22.236</v>
      </c>
      <c r="B5178" s="41">
        <v>29.326</v>
      </c>
      <c r="C5178" s="42">
        <v>0.0</v>
      </c>
      <c r="D5178" s="42">
        <v>1.134</v>
      </c>
      <c r="E5178" s="43">
        <f t="shared" si="1"/>
        <v>4.626</v>
      </c>
      <c r="F5178">
        <f t="shared" si="2"/>
        <v>1.1565</v>
      </c>
      <c r="G5178" s="18">
        <f t="shared" si="3"/>
        <v>0</v>
      </c>
      <c r="H5178" s="18">
        <f t="shared" si="4"/>
        <v>1.285956</v>
      </c>
      <c r="I5178" s="30">
        <v>43691.46527777778</v>
      </c>
      <c r="J5178" s="32">
        <f t="shared" si="5"/>
        <v>0.9252</v>
      </c>
      <c r="M5178" s="32">
        <f t="shared" si="6"/>
        <v>-0.2088</v>
      </c>
      <c r="O5178" s="39"/>
      <c r="W5178" s="38"/>
    </row>
    <row r="5179">
      <c r="A5179" s="41">
        <v>22.236</v>
      </c>
      <c r="B5179" s="41">
        <v>29.326</v>
      </c>
      <c r="C5179" s="42">
        <v>0.0</v>
      </c>
      <c r="D5179" s="42">
        <v>1.134</v>
      </c>
      <c r="E5179" s="43">
        <f t="shared" si="1"/>
        <v>4.626</v>
      </c>
      <c r="F5179">
        <f t="shared" si="2"/>
        <v>1.1565</v>
      </c>
      <c r="G5179" s="18">
        <f t="shared" si="3"/>
        <v>0</v>
      </c>
      <c r="H5179" s="18">
        <f t="shared" si="4"/>
        <v>1.285956</v>
      </c>
      <c r="I5179" s="30">
        <v>43691.46527777778</v>
      </c>
      <c r="J5179" s="32">
        <f t="shared" si="5"/>
        <v>0.9252</v>
      </c>
      <c r="M5179" s="32">
        <f t="shared" si="6"/>
        <v>-0.2088</v>
      </c>
      <c r="O5179" s="39"/>
      <c r="W5179" s="38"/>
    </row>
    <row r="5180">
      <c r="A5180" s="41">
        <v>22.236</v>
      </c>
      <c r="B5180" s="41">
        <v>29.326</v>
      </c>
      <c r="C5180" s="42">
        <v>0.0</v>
      </c>
      <c r="D5180" s="42">
        <v>1.134</v>
      </c>
      <c r="E5180" s="43">
        <f t="shared" si="1"/>
        <v>4.626</v>
      </c>
      <c r="F5180">
        <f t="shared" si="2"/>
        <v>1.1565</v>
      </c>
      <c r="G5180" s="18">
        <f t="shared" si="3"/>
        <v>0</v>
      </c>
      <c r="H5180" s="18">
        <f t="shared" si="4"/>
        <v>1.285956</v>
      </c>
      <c r="I5180" s="30">
        <v>43691.46527777778</v>
      </c>
      <c r="J5180" s="32">
        <f t="shared" si="5"/>
        <v>0.9252</v>
      </c>
      <c r="M5180" s="32">
        <f t="shared" si="6"/>
        <v>-0.2088</v>
      </c>
      <c r="O5180" s="39"/>
      <c r="W5180" s="38"/>
    </row>
    <row r="5181">
      <c r="A5181" s="41">
        <v>22.236</v>
      </c>
      <c r="B5181" s="41">
        <v>32.549</v>
      </c>
      <c r="C5181" s="42">
        <v>0.0</v>
      </c>
      <c r="D5181" s="42">
        <v>2.234</v>
      </c>
      <c r="E5181" s="43">
        <f t="shared" si="1"/>
        <v>7.849</v>
      </c>
      <c r="F5181">
        <f t="shared" si="2"/>
        <v>1.96225</v>
      </c>
      <c r="G5181" s="18">
        <f t="shared" si="3"/>
        <v>0</v>
      </c>
      <c r="H5181" s="18">
        <f t="shared" si="4"/>
        <v>4.990756</v>
      </c>
      <c r="I5181" s="30">
        <v>43691.47777777778</v>
      </c>
      <c r="J5181" s="32">
        <f t="shared" si="5"/>
        <v>1.5698</v>
      </c>
      <c r="M5181" s="32">
        <f t="shared" si="6"/>
        <v>-0.6642</v>
      </c>
      <c r="O5181" s="39"/>
      <c r="W5181" s="38"/>
    </row>
    <row r="5182">
      <c r="A5182" s="41">
        <v>22.236</v>
      </c>
      <c r="B5182" s="41">
        <v>32.549</v>
      </c>
      <c r="C5182" s="42">
        <v>0.0</v>
      </c>
      <c r="D5182" s="42">
        <v>2.234</v>
      </c>
      <c r="E5182" s="43">
        <f t="shared" si="1"/>
        <v>7.849</v>
      </c>
      <c r="F5182">
        <f t="shared" si="2"/>
        <v>1.96225</v>
      </c>
      <c r="G5182" s="18">
        <f t="shared" si="3"/>
        <v>0</v>
      </c>
      <c r="H5182" s="18">
        <f t="shared" si="4"/>
        <v>4.990756</v>
      </c>
      <c r="I5182" s="30">
        <v>43691.47777777778</v>
      </c>
      <c r="J5182" s="32">
        <f t="shared" si="5"/>
        <v>1.5698</v>
      </c>
      <c r="M5182" s="32">
        <f t="shared" si="6"/>
        <v>-0.6642</v>
      </c>
      <c r="O5182" s="39"/>
      <c r="W5182" s="38"/>
    </row>
    <row r="5183">
      <c r="A5183" s="41">
        <v>22.559</v>
      </c>
      <c r="B5183" s="41">
        <v>32.549</v>
      </c>
      <c r="C5183" s="42">
        <v>0.0</v>
      </c>
      <c r="D5183" s="42">
        <v>2.328</v>
      </c>
      <c r="E5183" s="43">
        <f t="shared" si="1"/>
        <v>7.849</v>
      </c>
      <c r="F5183">
        <f t="shared" si="2"/>
        <v>1.96225</v>
      </c>
      <c r="G5183" s="18">
        <f t="shared" si="3"/>
        <v>0</v>
      </c>
      <c r="H5183" s="18">
        <f t="shared" si="4"/>
        <v>5.419584</v>
      </c>
      <c r="I5183" s="30">
        <v>43691.47777777778</v>
      </c>
      <c r="J5183" s="32">
        <f t="shared" si="5"/>
        <v>1.5698</v>
      </c>
      <c r="M5183" s="32">
        <f t="shared" si="6"/>
        <v>-0.7582</v>
      </c>
      <c r="O5183" s="39"/>
      <c r="W5183" s="38"/>
    </row>
    <row r="5184">
      <c r="A5184" s="41">
        <v>22.236</v>
      </c>
      <c r="B5184" s="41">
        <v>32.549</v>
      </c>
      <c r="C5184" s="42">
        <v>0.0</v>
      </c>
      <c r="D5184" s="42">
        <v>2.328</v>
      </c>
      <c r="E5184" s="43">
        <f t="shared" si="1"/>
        <v>7.849</v>
      </c>
      <c r="F5184">
        <f t="shared" si="2"/>
        <v>1.96225</v>
      </c>
      <c r="G5184" s="18">
        <f t="shared" si="3"/>
        <v>0</v>
      </c>
      <c r="H5184" s="18">
        <f t="shared" si="4"/>
        <v>5.419584</v>
      </c>
      <c r="I5184" s="30">
        <v>43691.47777777778</v>
      </c>
      <c r="J5184" s="32">
        <f t="shared" si="5"/>
        <v>1.5698</v>
      </c>
      <c r="M5184" s="32">
        <f t="shared" si="6"/>
        <v>-0.7582</v>
      </c>
      <c r="O5184" s="39"/>
      <c r="W5184" s="38"/>
    </row>
    <row r="5185">
      <c r="A5185" s="41">
        <v>22.236</v>
      </c>
      <c r="B5185" s="41">
        <v>32.227</v>
      </c>
      <c r="C5185" s="42">
        <v>0.0</v>
      </c>
      <c r="D5185" s="42">
        <v>2.328</v>
      </c>
      <c r="E5185" s="43">
        <f t="shared" si="1"/>
        <v>7.527</v>
      </c>
      <c r="F5185">
        <f t="shared" si="2"/>
        <v>1.88175</v>
      </c>
      <c r="G5185" s="18">
        <f t="shared" si="3"/>
        <v>0</v>
      </c>
      <c r="H5185" s="18">
        <f t="shared" si="4"/>
        <v>5.419584</v>
      </c>
      <c r="I5185" s="30">
        <v>43691.47777777778</v>
      </c>
      <c r="J5185" s="32">
        <f t="shared" si="5"/>
        <v>1.5054</v>
      </c>
      <c r="M5185" s="32">
        <f t="shared" si="6"/>
        <v>-0.8226</v>
      </c>
      <c r="O5185" s="39"/>
      <c r="W5185" s="38"/>
    </row>
    <row r="5186">
      <c r="A5186" s="41">
        <v>22.559</v>
      </c>
      <c r="B5186" s="41">
        <v>32.549</v>
      </c>
      <c r="C5186" s="42">
        <v>0.0</v>
      </c>
      <c r="D5186" s="42">
        <v>2.328</v>
      </c>
      <c r="E5186" s="43">
        <f t="shared" si="1"/>
        <v>7.849</v>
      </c>
      <c r="F5186">
        <f t="shared" si="2"/>
        <v>1.96225</v>
      </c>
      <c r="G5186" s="18">
        <f t="shared" si="3"/>
        <v>0</v>
      </c>
      <c r="H5186" s="18">
        <f t="shared" si="4"/>
        <v>5.419584</v>
      </c>
      <c r="I5186" s="30">
        <v>43691.47777777778</v>
      </c>
      <c r="J5186" s="32">
        <f t="shared" si="5"/>
        <v>1.5698</v>
      </c>
      <c r="M5186" s="32">
        <f t="shared" si="6"/>
        <v>-0.7582</v>
      </c>
      <c r="O5186" s="39"/>
      <c r="W5186" s="38"/>
    </row>
    <row r="5187">
      <c r="A5187" s="41">
        <v>22.559</v>
      </c>
      <c r="B5187" s="41">
        <v>32.549</v>
      </c>
      <c r="C5187" s="42">
        <v>0.0</v>
      </c>
      <c r="D5187" s="42">
        <v>2.328</v>
      </c>
      <c r="E5187" s="43">
        <f t="shared" si="1"/>
        <v>7.849</v>
      </c>
      <c r="F5187">
        <f t="shared" si="2"/>
        <v>1.96225</v>
      </c>
      <c r="G5187" s="18">
        <f t="shared" si="3"/>
        <v>0</v>
      </c>
      <c r="H5187" s="18">
        <f t="shared" si="4"/>
        <v>5.419584</v>
      </c>
      <c r="I5187" s="30">
        <v>43691.47777777778</v>
      </c>
      <c r="J5187" s="32">
        <f t="shared" si="5"/>
        <v>1.5698</v>
      </c>
      <c r="M5187" s="32">
        <f t="shared" si="6"/>
        <v>-0.7582</v>
      </c>
      <c r="O5187" s="39"/>
      <c r="W5187" s="38"/>
    </row>
    <row r="5188">
      <c r="A5188" s="41">
        <v>22.559</v>
      </c>
      <c r="B5188" s="41">
        <v>32.549</v>
      </c>
      <c r="C5188" s="42">
        <v>0.0</v>
      </c>
      <c r="D5188" s="42">
        <v>2.423</v>
      </c>
      <c r="E5188" s="43">
        <f t="shared" si="1"/>
        <v>7.849</v>
      </c>
      <c r="F5188">
        <f t="shared" si="2"/>
        <v>1.96225</v>
      </c>
      <c r="G5188" s="18">
        <f t="shared" si="3"/>
        <v>0</v>
      </c>
      <c r="H5188" s="18">
        <f t="shared" si="4"/>
        <v>5.870929</v>
      </c>
      <c r="I5188" s="30">
        <v>43691.47777777778</v>
      </c>
      <c r="J5188" s="32">
        <f t="shared" si="5"/>
        <v>1.5698</v>
      </c>
      <c r="M5188" s="32">
        <f t="shared" si="6"/>
        <v>-0.8532</v>
      </c>
      <c r="O5188" s="39"/>
      <c r="W5188" s="38"/>
    </row>
    <row r="5189">
      <c r="A5189" s="41">
        <v>22.559</v>
      </c>
      <c r="B5189" s="41">
        <v>32.549</v>
      </c>
      <c r="C5189" s="42">
        <v>0.0</v>
      </c>
      <c r="D5189" s="42">
        <v>2.423</v>
      </c>
      <c r="E5189" s="43">
        <f t="shared" si="1"/>
        <v>7.849</v>
      </c>
      <c r="F5189">
        <f t="shared" si="2"/>
        <v>1.96225</v>
      </c>
      <c r="G5189" s="18">
        <f t="shared" si="3"/>
        <v>0</v>
      </c>
      <c r="H5189" s="18">
        <f t="shared" si="4"/>
        <v>5.870929</v>
      </c>
      <c r="I5189" s="30">
        <v>43691.47777777778</v>
      </c>
      <c r="J5189" s="32">
        <f t="shared" si="5"/>
        <v>1.5698</v>
      </c>
      <c r="M5189" s="32">
        <f t="shared" si="6"/>
        <v>-0.8532</v>
      </c>
      <c r="O5189" s="39"/>
      <c r="W5189" s="38"/>
    </row>
    <row r="5190">
      <c r="A5190" s="41">
        <v>22.559</v>
      </c>
      <c r="B5190" s="41">
        <v>32.549</v>
      </c>
      <c r="C5190" s="42">
        <v>0.0</v>
      </c>
      <c r="D5190" s="42">
        <v>2.423</v>
      </c>
      <c r="E5190" s="43">
        <f t="shared" si="1"/>
        <v>7.849</v>
      </c>
      <c r="F5190">
        <f t="shared" si="2"/>
        <v>1.96225</v>
      </c>
      <c r="G5190" s="18">
        <f t="shared" si="3"/>
        <v>0</v>
      </c>
      <c r="H5190" s="18">
        <f t="shared" si="4"/>
        <v>5.870929</v>
      </c>
      <c r="I5190" s="30">
        <v>43691.47777777778</v>
      </c>
      <c r="J5190" s="32">
        <f t="shared" si="5"/>
        <v>1.5698</v>
      </c>
      <c r="M5190" s="32">
        <f t="shared" si="6"/>
        <v>-0.8532</v>
      </c>
      <c r="O5190" s="39"/>
      <c r="W5190" s="38"/>
    </row>
    <row r="5191">
      <c r="A5191" s="41">
        <v>22.559</v>
      </c>
      <c r="B5191" s="41">
        <v>32.549</v>
      </c>
      <c r="C5191" s="42">
        <v>0.0</v>
      </c>
      <c r="D5191" s="42">
        <v>2.519</v>
      </c>
      <c r="E5191" s="43">
        <f t="shared" si="1"/>
        <v>7.849</v>
      </c>
      <c r="F5191">
        <f t="shared" si="2"/>
        <v>1.96225</v>
      </c>
      <c r="G5191" s="18">
        <f t="shared" si="3"/>
        <v>0</v>
      </c>
      <c r="H5191" s="18">
        <f t="shared" si="4"/>
        <v>6.345361</v>
      </c>
      <c r="I5191" s="30">
        <v>43691.47777777778</v>
      </c>
      <c r="J5191" s="32">
        <f t="shared" si="5"/>
        <v>1.5698</v>
      </c>
      <c r="M5191" s="32">
        <f t="shared" si="6"/>
        <v>-0.9492</v>
      </c>
      <c r="O5191" s="39"/>
      <c r="W5191" s="38"/>
    </row>
    <row r="5192">
      <c r="A5192" s="41">
        <v>22.559</v>
      </c>
      <c r="B5192" s="41">
        <v>32.549</v>
      </c>
      <c r="C5192" s="42">
        <v>0.0</v>
      </c>
      <c r="D5192" s="42">
        <v>2.423</v>
      </c>
      <c r="E5192" s="43">
        <f t="shared" si="1"/>
        <v>7.849</v>
      </c>
      <c r="F5192">
        <f t="shared" si="2"/>
        <v>1.96225</v>
      </c>
      <c r="G5192" s="18">
        <f t="shared" si="3"/>
        <v>0</v>
      </c>
      <c r="H5192" s="18">
        <f t="shared" si="4"/>
        <v>5.870929</v>
      </c>
      <c r="I5192" s="30">
        <v>43691.47777777778</v>
      </c>
      <c r="J5192" s="32">
        <f t="shared" si="5"/>
        <v>1.5698</v>
      </c>
      <c r="M5192" s="32">
        <f t="shared" si="6"/>
        <v>-0.8532</v>
      </c>
      <c r="O5192" s="39"/>
      <c r="W5192" s="38"/>
    </row>
    <row r="5193">
      <c r="A5193" s="41">
        <v>22.559</v>
      </c>
      <c r="B5193" s="41">
        <v>32.549</v>
      </c>
      <c r="C5193" s="42">
        <v>0.0</v>
      </c>
      <c r="D5193" s="42">
        <v>2.423</v>
      </c>
      <c r="E5193" s="43">
        <f t="shared" si="1"/>
        <v>7.849</v>
      </c>
      <c r="F5193">
        <f t="shared" si="2"/>
        <v>1.96225</v>
      </c>
      <c r="G5193" s="18">
        <f t="shared" si="3"/>
        <v>0</v>
      </c>
      <c r="H5193" s="18">
        <f t="shared" si="4"/>
        <v>5.870929</v>
      </c>
      <c r="I5193" s="30">
        <v>43691.47777777778</v>
      </c>
      <c r="J5193" s="32">
        <f t="shared" si="5"/>
        <v>1.5698</v>
      </c>
      <c r="M5193" s="32">
        <f t="shared" si="6"/>
        <v>-0.8532</v>
      </c>
      <c r="O5193" s="39"/>
      <c r="W5193" s="38"/>
    </row>
    <row r="5194">
      <c r="A5194" s="41">
        <v>22.236</v>
      </c>
      <c r="B5194" s="41">
        <v>32.227</v>
      </c>
      <c r="C5194" s="42">
        <v>0.0</v>
      </c>
      <c r="D5194" s="42">
        <v>2.423</v>
      </c>
      <c r="E5194" s="43">
        <f t="shared" si="1"/>
        <v>7.527</v>
      </c>
      <c r="F5194">
        <f t="shared" si="2"/>
        <v>1.88175</v>
      </c>
      <c r="G5194" s="18">
        <f t="shared" si="3"/>
        <v>0</v>
      </c>
      <c r="H5194" s="18">
        <f t="shared" si="4"/>
        <v>5.870929</v>
      </c>
      <c r="I5194" s="30">
        <v>43691.47777777778</v>
      </c>
      <c r="J5194" s="32">
        <f t="shared" si="5"/>
        <v>1.5054</v>
      </c>
      <c r="M5194" s="32">
        <f t="shared" si="6"/>
        <v>-0.9176</v>
      </c>
      <c r="O5194" s="39"/>
      <c r="W5194" s="38"/>
    </row>
    <row r="5195">
      <c r="A5195" s="41">
        <v>22.559</v>
      </c>
      <c r="B5195" s="41">
        <v>32.549</v>
      </c>
      <c r="C5195" s="42">
        <v>0.0</v>
      </c>
      <c r="D5195" s="42">
        <v>2.423</v>
      </c>
      <c r="E5195" s="43">
        <f t="shared" si="1"/>
        <v>7.849</v>
      </c>
      <c r="F5195">
        <f t="shared" si="2"/>
        <v>1.96225</v>
      </c>
      <c r="G5195" s="18">
        <f t="shared" si="3"/>
        <v>0</v>
      </c>
      <c r="H5195" s="18">
        <f t="shared" si="4"/>
        <v>5.870929</v>
      </c>
      <c r="I5195" s="30">
        <v>43691.47777777778</v>
      </c>
      <c r="J5195" s="32">
        <f t="shared" si="5"/>
        <v>1.5698</v>
      </c>
      <c r="M5195" s="32">
        <f t="shared" si="6"/>
        <v>-0.8532</v>
      </c>
      <c r="O5195" s="39"/>
      <c r="W5195" s="38"/>
    </row>
    <row r="5196">
      <c r="A5196" s="41">
        <v>22.236</v>
      </c>
      <c r="B5196" s="41">
        <v>32.227</v>
      </c>
      <c r="C5196" s="42">
        <v>0.0</v>
      </c>
      <c r="D5196" s="42">
        <v>2.423</v>
      </c>
      <c r="E5196" s="43">
        <f t="shared" si="1"/>
        <v>7.527</v>
      </c>
      <c r="F5196">
        <f t="shared" si="2"/>
        <v>1.88175</v>
      </c>
      <c r="G5196" s="18">
        <f t="shared" si="3"/>
        <v>0</v>
      </c>
      <c r="H5196" s="18">
        <f t="shared" si="4"/>
        <v>5.870929</v>
      </c>
      <c r="I5196" s="30">
        <v>43691.47777777778</v>
      </c>
      <c r="J5196" s="32">
        <f t="shared" si="5"/>
        <v>1.5054</v>
      </c>
      <c r="M5196" s="32">
        <f t="shared" si="6"/>
        <v>-0.9176</v>
      </c>
      <c r="O5196" s="39"/>
      <c r="W5196" s="38"/>
    </row>
    <row r="5197">
      <c r="A5197" s="41">
        <v>22.559</v>
      </c>
      <c r="B5197" s="41">
        <v>32.549</v>
      </c>
      <c r="C5197" s="42">
        <v>0.0</v>
      </c>
      <c r="D5197" s="42">
        <v>2.423</v>
      </c>
      <c r="E5197" s="43">
        <f t="shared" si="1"/>
        <v>7.849</v>
      </c>
      <c r="F5197">
        <f t="shared" si="2"/>
        <v>1.96225</v>
      </c>
      <c r="G5197" s="18">
        <f t="shared" si="3"/>
        <v>0</v>
      </c>
      <c r="H5197" s="18">
        <f t="shared" si="4"/>
        <v>5.870929</v>
      </c>
      <c r="I5197" s="30">
        <v>43691.47777777778</v>
      </c>
      <c r="J5197" s="32">
        <f t="shared" si="5"/>
        <v>1.5698</v>
      </c>
      <c r="M5197" s="32">
        <f t="shared" si="6"/>
        <v>-0.8532</v>
      </c>
      <c r="O5197" s="39"/>
      <c r="W5197" s="38"/>
    </row>
    <row r="5198">
      <c r="A5198" s="41">
        <v>22.236</v>
      </c>
      <c r="B5198" s="41">
        <v>32.227</v>
      </c>
      <c r="C5198" s="42">
        <v>0.0</v>
      </c>
      <c r="D5198" s="42">
        <v>2.423</v>
      </c>
      <c r="E5198" s="43">
        <f t="shared" si="1"/>
        <v>7.527</v>
      </c>
      <c r="F5198">
        <f t="shared" si="2"/>
        <v>1.88175</v>
      </c>
      <c r="G5198" s="18">
        <f t="shared" si="3"/>
        <v>0</v>
      </c>
      <c r="H5198" s="18">
        <f t="shared" si="4"/>
        <v>5.870929</v>
      </c>
      <c r="I5198" s="30">
        <v>43691.47777777778</v>
      </c>
      <c r="J5198" s="32">
        <f t="shared" si="5"/>
        <v>1.5054</v>
      </c>
      <c r="M5198" s="32">
        <f t="shared" si="6"/>
        <v>-0.9176</v>
      </c>
      <c r="O5198" s="39"/>
      <c r="W5198" s="38"/>
    </row>
    <row r="5199">
      <c r="A5199" s="41">
        <v>22.236</v>
      </c>
      <c r="B5199" s="41">
        <v>32.227</v>
      </c>
      <c r="C5199" s="42">
        <v>0.0</v>
      </c>
      <c r="D5199" s="42">
        <v>2.423</v>
      </c>
      <c r="E5199" s="43">
        <f t="shared" si="1"/>
        <v>7.527</v>
      </c>
      <c r="F5199">
        <f t="shared" si="2"/>
        <v>1.88175</v>
      </c>
      <c r="G5199" s="18">
        <f t="shared" si="3"/>
        <v>0</v>
      </c>
      <c r="H5199" s="18">
        <f t="shared" si="4"/>
        <v>5.870929</v>
      </c>
      <c r="I5199" s="30">
        <v>43691.47777777778</v>
      </c>
      <c r="J5199" s="32">
        <f t="shared" si="5"/>
        <v>1.5054</v>
      </c>
      <c r="M5199" s="32">
        <f t="shared" si="6"/>
        <v>-0.9176</v>
      </c>
      <c r="O5199" s="39"/>
      <c r="W5199" s="38"/>
    </row>
    <row r="5200">
      <c r="A5200" s="41">
        <v>22.236</v>
      </c>
      <c r="B5200" s="41">
        <v>32.227</v>
      </c>
      <c r="C5200" s="42">
        <v>0.0</v>
      </c>
      <c r="D5200" s="42">
        <v>2.423</v>
      </c>
      <c r="E5200" s="43">
        <f t="shared" si="1"/>
        <v>7.527</v>
      </c>
      <c r="F5200">
        <f t="shared" si="2"/>
        <v>1.88175</v>
      </c>
      <c r="G5200" s="18">
        <f t="shared" si="3"/>
        <v>0</v>
      </c>
      <c r="H5200" s="18">
        <f t="shared" si="4"/>
        <v>5.870929</v>
      </c>
      <c r="I5200" s="30">
        <v>43691.47777777778</v>
      </c>
      <c r="J5200" s="32">
        <f t="shared" si="5"/>
        <v>1.5054</v>
      </c>
      <c r="M5200" s="32">
        <f t="shared" si="6"/>
        <v>-0.9176</v>
      </c>
      <c r="O5200" s="39"/>
      <c r="W5200" s="38"/>
    </row>
    <row r="5201">
      <c r="A5201" s="41">
        <v>22.559</v>
      </c>
      <c r="B5201" s="41">
        <v>31.904</v>
      </c>
      <c r="C5201" s="42">
        <v>0.0</v>
      </c>
      <c r="D5201" s="42">
        <v>2.423</v>
      </c>
      <c r="E5201" s="43">
        <f t="shared" si="1"/>
        <v>7.204</v>
      </c>
      <c r="F5201">
        <f t="shared" si="2"/>
        <v>1.801</v>
      </c>
      <c r="G5201" s="18">
        <f t="shared" si="3"/>
        <v>0</v>
      </c>
      <c r="H5201" s="18">
        <f t="shared" si="4"/>
        <v>5.870929</v>
      </c>
      <c r="I5201" s="30">
        <v>43691.47777777778</v>
      </c>
      <c r="J5201" s="32">
        <f t="shared" si="5"/>
        <v>1.4408</v>
      </c>
      <c r="M5201" s="32">
        <f t="shared" si="6"/>
        <v>-0.9822</v>
      </c>
      <c r="O5201" s="39"/>
      <c r="W5201" s="38"/>
    </row>
    <row r="5202">
      <c r="A5202" s="41">
        <v>22.236</v>
      </c>
      <c r="B5202" s="41">
        <v>32.227</v>
      </c>
      <c r="C5202" s="42">
        <v>0.0</v>
      </c>
      <c r="D5202" s="42">
        <v>2.423</v>
      </c>
      <c r="E5202" s="43">
        <f t="shared" si="1"/>
        <v>7.527</v>
      </c>
      <c r="F5202">
        <f t="shared" si="2"/>
        <v>1.88175</v>
      </c>
      <c r="G5202" s="18">
        <f t="shared" si="3"/>
        <v>0</v>
      </c>
      <c r="H5202" s="18">
        <f t="shared" si="4"/>
        <v>5.870929</v>
      </c>
      <c r="I5202" s="30">
        <v>43691.47777777778</v>
      </c>
      <c r="J5202" s="32">
        <f t="shared" si="5"/>
        <v>1.5054</v>
      </c>
      <c r="M5202" s="32">
        <f t="shared" si="6"/>
        <v>-0.9176</v>
      </c>
      <c r="O5202" s="39"/>
      <c r="W5202" s="38"/>
    </row>
    <row r="5203">
      <c r="A5203" s="41">
        <v>22.559</v>
      </c>
      <c r="B5203" s="41">
        <v>32.227</v>
      </c>
      <c r="C5203" s="42">
        <v>0.0</v>
      </c>
      <c r="D5203" s="42">
        <v>2.423</v>
      </c>
      <c r="E5203" s="43">
        <f t="shared" si="1"/>
        <v>7.527</v>
      </c>
      <c r="F5203">
        <f t="shared" si="2"/>
        <v>1.88175</v>
      </c>
      <c r="G5203" s="18">
        <f t="shared" si="3"/>
        <v>0</v>
      </c>
      <c r="H5203" s="18">
        <f t="shared" si="4"/>
        <v>5.870929</v>
      </c>
      <c r="I5203" s="30">
        <v>43691.47777777778</v>
      </c>
      <c r="J5203" s="32">
        <f t="shared" si="5"/>
        <v>1.5054</v>
      </c>
      <c r="M5203" s="32">
        <f t="shared" si="6"/>
        <v>-0.9176</v>
      </c>
      <c r="O5203" s="39"/>
      <c r="W5203" s="38"/>
    </row>
    <row r="5204">
      <c r="A5204" s="41">
        <v>22.559</v>
      </c>
      <c r="B5204" s="41">
        <v>32.227</v>
      </c>
      <c r="C5204" s="42">
        <v>0.0</v>
      </c>
      <c r="D5204" s="42">
        <v>2.423</v>
      </c>
      <c r="E5204" s="43">
        <f t="shared" si="1"/>
        <v>7.527</v>
      </c>
      <c r="F5204">
        <f t="shared" si="2"/>
        <v>1.88175</v>
      </c>
      <c r="G5204" s="18">
        <f t="shared" si="3"/>
        <v>0</v>
      </c>
      <c r="H5204" s="18">
        <f t="shared" si="4"/>
        <v>5.870929</v>
      </c>
      <c r="I5204" s="30">
        <v>43691.47777777778</v>
      </c>
      <c r="J5204" s="32">
        <f t="shared" si="5"/>
        <v>1.5054</v>
      </c>
      <c r="M5204" s="32">
        <f t="shared" si="6"/>
        <v>-0.9176</v>
      </c>
      <c r="O5204" s="39"/>
      <c r="W5204" s="38"/>
    </row>
    <row r="5205">
      <c r="A5205" s="41">
        <v>22.559</v>
      </c>
      <c r="B5205" s="41">
        <v>32.227</v>
      </c>
      <c r="C5205" s="42">
        <v>0.0</v>
      </c>
      <c r="D5205" s="42">
        <v>2.328</v>
      </c>
      <c r="E5205" s="43">
        <f t="shared" si="1"/>
        <v>7.527</v>
      </c>
      <c r="F5205">
        <f t="shared" si="2"/>
        <v>1.88175</v>
      </c>
      <c r="G5205" s="18">
        <f t="shared" si="3"/>
        <v>0</v>
      </c>
      <c r="H5205" s="18">
        <f t="shared" si="4"/>
        <v>5.419584</v>
      </c>
      <c r="I5205" s="30">
        <v>43691.47777777778</v>
      </c>
      <c r="J5205" s="32">
        <f t="shared" si="5"/>
        <v>1.5054</v>
      </c>
      <c r="M5205" s="32">
        <f t="shared" si="6"/>
        <v>-0.8226</v>
      </c>
      <c r="O5205" s="39"/>
      <c r="W5205" s="38"/>
    </row>
    <row r="5206">
      <c r="A5206" s="41">
        <v>22.236</v>
      </c>
      <c r="B5206" s="41">
        <v>32.227</v>
      </c>
      <c r="C5206" s="42">
        <v>0.0</v>
      </c>
      <c r="D5206" s="42">
        <v>2.328</v>
      </c>
      <c r="E5206" s="43">
        <f t="shared" si="1"/>
        <v>7.527</v>
      </c>
      <c r="F5206">
        <f t="shared" si="2"/>
        <v>1.88175</v>
      </c>
      <c r="G5206" s="18">
        <f t="shared" si="3"/>
        <v>0</v>
      </c>
      <c r="H5206" s="18">
        <f t="shared" si="4"/>
        <v>5.419584</v>
      </c>
      <c r="I5206" s="30">
        <v>43691.47777777778</v>
      </c>
      <c r="J5206" s="32">
        <f t="shared" si="5"/>
        <v>1.5054</v>
      </c>
      <c r="M5206" s="32">
        <f t="shared" si="6"/>
        <v>-0.8226</v>
      </c>
      <c r="O5206" s="39"/>
      <c r="W5206" s="38"/>
    </row>
    <row r="5207">
      <c r="A5207" s="41">
        <v>22.236</v>
      </c>
      <c r="B5207" s="41">
        <v>32.227</v>
      </c>
      <c r="C5207" s="42">
        <v>0.0</v>
      </c>
      <c r="D5207" s="42">
        <v>2.328</v>
      </c>
      <c r="E5207" s="43">
        <f t="shared" si="1"/>
        <v>7.527</v>
      </c>
      <c r="F5207">
        <f t="shared" si="2"/>
        <v>1.88175</v>
      </c>
      <c r="G5207" s="18">
        <f t="shared" si="3"/>
        <v>0</v>
      </c>
      <c r="H5207" s="18">
        <f t="shared" si="4"/>
        <v>5.419584</v>
      </c>
      <c r="I5207" s="30">
        <v>43691.47777777778</v>
      </c>
      <c r="J5207" s="32">
        <f t="shared" si="5"/>
        <v>1.5054</v>
      </c>
      <c r="M5207" s="32">
        <f t="shared" si="6"/>
        <v>-0.8226</v>
      </c>
      <c r="O5207" s="39"/>
      <c r="W5207" s="38"/>
    </row>
    <row r="5208">
      <c r="A5208" s="41">
        <v>22.236</v>
      </c>
      <c r="B5208" s="41">
        <v>32.227</v>
      </c>
      <c r="C5208" s="42">
        <v>0.0</v>
      </c>
      <c r="D5208" s="42">
        <v>2.328</v>
      </c>
      <c r="E5208" s="43">
        <f t="shared" si="1"/>
        <v>7.527</v>
      </c>
      <c r="F5208">
        <f t="shared" si="2"/>
        <v>1.88175</v>
      </c>
      <c r="G5208" s="18">
        <f t="shared" si="3"/>
        <v>0</v>
      </c>
      <c r="H5208" s="18">
        <f t="shared" si="4"/>
        <v>5.419584</v>
      </c>
      <c r="I5208" s="30">
        <v>43691.47777777778</v>
      </c>
      <c r="J5208" s="32">
        <f t="shared" si="5"/>
        <v>1.5054</v>
      </c>
      <c r="M5208" s="32">
        <f t="shared" si="6"/>
        <v>-0.8226</v>
      </c>
      <c r="O5208" s="39"/>
      <c r="W5208" s="38"/>
    </row>
    <row r="5209">
      <c r="A5209" s="41">
        <v>22.559</v>
      </c>
      <c r="B5209" s="41">
        <v>32.227</v>
      </c>
      <c r="C5209" s="42">
        <v>0.0</v>
      </c>
      <c r="D5209" s="42">
        <v>2.234</v>
      </c>
      <c r="E5209" s="43">
        <f t="shared" si="1"/>
        <v>7.527</v>
      </c>
      <c r="F5209">
        <f t="shared" si="2"/>
        <v>1.88175</v>
      </c>
      <c r="G5209" s="18">
        <f t="shared" si="3"/>
        <v>0</v>
      </c>
      <c r="H5209" s="18">
        <f t="shared" si="4"/>
        <v>4.990756</v>
      </c>
      <c r="I5209" s="30">
        <v>43691.47777777778</v>
      </c>
      <c r="J5209" s="32">
        <f t="shared" si="5"/>
        <v>1.5054</v>
      </c>
      <c r="M5209" s="32">
        <f t="shared" si="6"/>
        <v>-0.7286</v>
      </c>
      <c r="O5209" s="39"/>
      <c r="W5209" s="38"/>
    </row>
    <row r="5210">
      <c r="A5210" s="41">
        <v>22.236</v>
      </c>
      <c r="B5210" s="41">
        <v>32.227</v>
      </c>
      <c r="C5210" s="42">
        <v>0.0</v>
      </c>
      <c r="D5210" s="42">
        <v>2.234</v>
      </c>
      <c r="E5210" s="43">
        <f t="shared" si="1"/>
        <v>7.527</v>
      </c>
      <c r="F5210">
        <f t="shared" si="2"/>
        <v>1.88175</v>
      </c>
      <c r="G5210" s="18">
        <f t="shared" si="3"/>
        <v>0</v>
      </c>
      <c r="H5210" s="18">
        <f t="shared" si="4"/>
        <v>4.990756</v>
      </c>
      <c r="I5210" s="30">
        <v>43691.47777777778</v>
      </c>
      <c r="J5210" s="32">
        <f t="shared" si="5"/>
        <v>1.5054</v>
      </c>
      <c r="M5210" s="32">
        <f t="shared" si="6"/>
        <v>-0.7286</v>
      </c>
      <c r="O5210" s="39"/>
      <c r="W5210" s="38"/>
    </row>
    <row r="5211">
      <c r="A5211" s="41">
        <v>22.236</v>
      </c>
      <c r="B5211" s="41">
        <v>32.227</v>
      </c>
      <c r="C5211" s="42">
        <v>0.0</v>
      </c>
      <c r="D5211" s="42">
        <v>2.234</v>
      </c>
      <c r="E5211" s="43">
        <f t="shared" si="1"/>
        <v>7.527</v>
      </c>
      <c r="F5211">
        <f t="shared" si="2"/>
        <v>1.88175</v>
      </c>
      <c r="G5211" s="18">
        <f t="shared" si="3"/>
        <v>0</v>
      </c>
      <c r="H5211" s="18">
        <f t="shared" si="4"/>
        <v>4.990756</v>
      </c>
      <c r="I5211" s="30">
        <v>43691.47777777778</v>
      </c>
      <c r="J5211" s="32">
        <f t="shared" si="5"/>
        <v>1.5054</v>
      </c>
      <c r="M5211" s="32">
        <f t="shared" si="6"/>
        <v>-0.7286</v>
      </c>
      <c r="O5211" s="39"/>
      <c r="W5211" s="38"/>
    </row>
    <row r="5212">
      <c r="A5212" s="41">
        <v>22.559</v>
      </c>
      <c r="B5212" s="41">
        <v>32.227</v>
      </c>
      <c r="C5212" s="42">
        <v>0.0</v>
      </c>
      <c r="D5212" s="42">
        <v>2.141</v>
      </c>
      <c r="E5212" s="43">
        <f t="shared" si="1"/>
        <v>7.527</v>
      </c>
      <c r="F5212">
        <f t="shared" si="2"/>
        <v>1.88175</v>
      </c>
      <c r="G5212" s="18">
        <f t="shared" si="3"/>
        <v>0</v>
      </c>
      <c r="H5212" s="18">
        <f t="shared" si="4"/>
        <v>4.583881</v>
      </c>
      <c r="I5212" s="30">
        <v>43691.47777777778</v>
      </c>
      <c r="J5212" s="32">
        <f t="shared" si="5"/>
        <v>1.5054</v>
      </c>
      <c r="M5212" s="32">
        <f t="shared" si="6"/>
        <v>-0.6356</v>
      </c>
      <c r="O5212" s="39"/>
      <c r="W5212" s="38"/>
    </row>
    <row r="5213">
      <c r="A5213" s="41">
        <v>22.236</v>
      </c>
      <c r="B5213" s="41">
        <v>32.227</v>
      </c>
      <c r="C5213" s="42">
        <v>0.0</v>
      </c>
      <c r="D5213" s="42">
        <v>2.141</v>
      </c>
      <c r="E5213" s="43">
        <f t="shared" si="1"/>
        <v>7.527</v>
      </c>
      <c r="F5213">
        <f t="shared" si="2"/>
        <v>1.88175</v>
      </c>
      <c r="G5213" s="18">
        <f t="shared" si="3"/>
        <v>0</v>
      </c>
      <c r="H5213" s="18">
        <f t="shared" si="4"/>
        <v>4.583881</v>
      </c>
      <c r="I5213" s="30">
        <v>43691.47777777778</v>
      </c>
      <c r="J5213" s="32">
        <f t="shared" si="5"/>
        <v>1.5054</v>
      </c>
      <c r="M5213" s="32">
        <f t="shared" si="6"/>
        <v>-0.6356</v>
      </c>
      <c r="O5213" s="39"/>
      <c r="W5213" s="38"/>
    </row>
    <row r="5214">
      <c r="A5214" s="41">
        <v>22.236</v>
      </c>
      <c r="B5214" s="41">
        <v>32.227</v>
      </c>
      <c r="C5214" s="42">
        <v>0.0</v>
      </c>
      <c r="D5214" s="42">
        <v>2.141</v>
      </c>
      <c r="E5214" s="43">
        <f t="shared" si="1"/>
        <v>7.527</v>
      </c>
      <c r="F5214">
        <f t="shared" si="2"/>
        <v>1.88175</v>
      </c>
      <c r="G5214" s="18">
        <f t="shared" si="3"/>
        <v>0</v>
      </c>
      <c r="H5214" s="18">
        <f t="shared" si="4"/>
        <v>4.583881</v>
      </c>
      <c r="I5214" s="30">
        <v>43691.47777777778</v>
      </c>
      <c r="J5214" s="32">
        <f t="shared" si="5"/>
        <v>1.5054</v>
      </c>
      <c r="M5214" s="32">
        <f t="shared" si="6"/>
        <v>-0.6356</v>
      </c>
      <c r="O5214" s="39"/>
      <c r="W5214" s="38"/>
    </row>
    <row r="5215">
      <c r="A5215" s="41">
        <v>22.559</v>
      </c>
      <c r="B5215" s="41">
        <v>32.227</v>
      </c>
      <c r="C5215" s="42">
        <v>0.0</v>
      </c>
      <c r="D5215" s="42">
        <v>2.141</v>
      </c>
      <c r="E5215" s="43">
        <f t="shared" si="1"/>
        <v>7.527</v>
      </c>
      <c r="F5215">
        <f t="shared" si="2"/>
        <v>1.88175</v>
      </c>
      <c r="G5215" s="18">
        <f t="shared" si="3"/>
        <v>0</v>
      </c>
      <c r="H5215" s="18">
        <f t="shared" si="4"/>
        <v>4.583881</v>
      </c>
      <c r="I5215" s="30">
        <v>43691.47777777778</v>
      </c>
      <c r="J5215" s="32">
        <f t="shared" si="5"/>
        <v>1.5054</v>
      </c>
      <c r="M5215" s="32">
        <f t="shared" si="6"/>
        <v>-0.6356</v>
      </c>
      <c r="O5215" s="39"/>
      <c r="W5215" s="38"/>
    </row>
    <row r="5216">
      <c r="A5216" s="41">
        <v>22.559</v>
      </c>
      <c r="B5216" s="41">
        <v>32.227</v>
      </c>
      <c r="C5216" s="42">
        <v>0.0</v>
      </c>
      <c r="D5216" s="42">
        <v>2.141</v>
      </c>
      <c r="E5216" s="43">
        <f t="shared" si="1"/>
        <v>7.527</v>
      </c>
      <c r="F5216">
        <f t="shared" si="2"/>
        <v>1.88175</v>
      </c>
      <c r="G5216" s="18">
        <f t="shared" si="3"/>
        <v>0</v>
      </c>
      <c r="H5216" s="18">
        <f t="shared" si="4"/>
        <v>4.583881</v>
      </c>
      <c r="I5216" s="30">
        <v>43691.47777777778</v>
      </c>
      <c r="J5216" s="32">
        <f t="shared" si="5"/>
        <v>1.5054</v>
      </c>
      <c r="M5216" s="32">
        <f t="shared" si="6"/>
        <v>-0.6356</v>
      </c>
      <c r="O5216" s="39"/>
      <c r="W5216" s="38"/>
    </row>
    <row r="5217">
      <c r="A5217" s="41">
        <v>22.236</v>
      </c>
      <c r="B5217" s="41">
        <v>32.227</v>
      </c>
      <c r="C5217" s="42">
        <v>0.0</v>
      </c>
      <c r="D5217" s="42">
        <v>2.141</v>
      </c>
      <c r="E5217" s="43">
        <f t="shared" si="1"/>
        <v>7.527</v>
      </c>
      <c r="F5217">
        <f t="shared" si="2"/>
        <v>1.88175</v>
      </c>
      <c r="G5217" s="18">
        <f t="shared" si="3"/>
        <v>0</v>
      </c>
      <c r="H5217" s="18">
        <f t="shared" si="4"/>
        <v>4.583881</v>
      </c>
      <c r="I5217" s="30">
        <v>43691.47777777778</v>
      </c>
      <c r="J5217" s="32">
        <f t="shared" si="5"/>
        <v>1.5054</v>
      </c>
      <c r="M5217" s="32">
        <f t="shared" si="6"/>
        <v>-0.6356</v>
      </c>
      <c r="O5217" s="39"/>
      <c r="W5217" s="38"/>
    </row>
    <row r="5218">
      <c r="A5218" s="41">
        <v>22.559</v>
      </c>
      <c r="B5218" s="41">
        <v>32.227</v>
      </c>
      <c r="C5218" s="42">
        <v>0.0</v>
      </c>
      <c r="D5218" s="42">
        <v>2.141</v>
      </c>
      <c r="E5218" s="43">
        <f t="shared" si="1"/>
        <v>7.527</v>
      </c>
      <c r="F5218">
        <f t="shared" si="2"/>
        <v>1.88175</v>
      </c>
      <c r="G5218" s="18">
        <f t="shared" si="3"/>
        <v>0</v>
      </c>
      <c r="H5218" s="18">
        <f t="shared" si="4"/>
        <v>4.583881</v>
      </c>
      <c r="I5218" s="30">
        <v>43691.47777777778</v>
      </c>
      <c r="J5218" s="32">
        <f t="shared" si="5"/>
        <v>1.5054</v>
      </c>
      <c r="M5218" s="32">
        <f t="shared" si="6"/>
        <v>-0.6356</v>
      </c>
      <c r="O5218" s="39"/>
      <c r="W5218" s="38"/>
    </row>
    <row r="5219">
      <c r="A5219" s="41">
        <v>22.236</v>
      </c>
      <c r="B5219" s="41">
        <v>32.227</v>
      </c>
      <c r="C5219" s="42">
        <v>0.0</v>
      </c>
      <c r="D5219" s="42">
        <v>2.234</v>
      </c>
      <c r="E5219" s="43">
        <f t="shared" si="1"/>
        <v>7.527</v>
      </c>
      <c r="F5219">
        <f t="shared" si="2"/>
        <v>1.88175</v>
      </c>
      <c r="G5219" s="18">
        <f t="shared" si="3"/>
        <v>0</v>
      </c>
      <c r="H5219" s="18">
        <f t="shared" si="4"/>
        <v>4.990756</v>
      </c>
      <c r="I5219" s="30">
        <v>43691.47777777778</v>
      </c>
      <c r="J5219" s="32">
        <f t="shared" si="5"/>
        <v>1.5054</v>
      </c>
      <c r="M5219" s="32">
        <f t="shared" si="6"/>
        <v>-0.7286</v>
      </c>
      <c r="O5219" s="39"/>
      <c r="W5219" s="38"/>
    </row>
    <row r="5220">
      <c r="A5220" s="41">
        <v>22.559</v>
      </c>
      <c r="B5220" s="41">
        <v>32.227</v>
      </c>
      <c r="C5220" s="42">
        <v>0.0</v>
      </c>
      <c r="D5220" s="42">
        <v>2.234</v>
      </c>
      <c r="E5220" s="43">
        <f t="shared" si="1"/>
        <v>7.527</v>
      </c>
      <c r="F5220">
        <f t="shared" si="2"/>
        <v>1.88175</v>
      </c>
      <c r="G5220" s="18">
        <f t="shared" si="3"/>
        <v>0</v>
      </c>
      <c r="H5220" s="18">
        <f t="shared" si="4"/>
        <v>4.990756</v>
      </c>
      <c r="I5220" s="30">
        <v>43691.47777777778</v>
      </c>
      <c r="J5220" s="32">
        <f t="shared" si="5"/>
        <v>1.5054</v>
      </c>
      <c r="M5220" s="32">
        <f t="shared" si="6"/>
        <v>-0.7286</v>
      </c>
      <c r="O5220" s="39"/>
      <c r="W5220" s="38"/>
    </row>
    <row r="5221">
      <c r="A5221" s="41">
        <v>22.559</v>
      </c>
      <c r="B5221" s="41">
        <v>32.227</v>
      </c>
      <c r="C5221" s="42">
        <v>0.0</v>
      </c>
      <c r="D5221" s="42">
        <v>2.234</v>
      </c>
      <c r="E5221" s="43">
        <f t="shared" si="1"/>
        <v>7.527</v>
      </c>
      <c r="F5221">
        <f t="shared" si="2"/>
        <v>1.88175</v>
      </c>
      <c r="G5221" s="18">
        <f t="shared" si="3"/>
        <v>0</v>
      </c>
      <c r="H5221" s="18">
        <f t="shared" si="4"/>
        <v>4.990756</v>
      </c>
      <c r="I5221" s="30">
        <v>43691.47777777778</v>
      </c>
      <c r="J5221" s="32">
        <f t="shared" si="5"/>
        <v>1.5054</v>
      </c>
      <c r="M5221" s="32">
        <f t="shared" si="6"/>
        <v>-0.7286</v>
      </c>
      <c r="O5221" s="39"/>
      <c r="W5221" s="38"/>
    </row>
    <row r="5222">
      <c r="A5222" s="41">
        <v>22.236</v>
      </c>
      <c r="B5222" s="41">
        <v>32.227</v>
      </c>
      <c r="C5222" s="42">
        <v>0.0</v>
      </c>
      <c r="D5222" s="42">
        <v>2.328</v>
      </c>
      <c r="E5222" s="43">
        <f t="shared" si="1"/>
        <v>7.527</v>
      </c>
      <c r="F5222">
        <f t="shared" si="2"/>
        <v>1.88175</v>
      </c>
      <c r="G5222" s="18">
        <f t="shared" si="3"/>
        <v>0</v>
      </c>
      <c r="H5222" s="18">
        <f t="shared" si="4"/>
        <v>5.419584</v>
      </c>
      <c r="I5222" s="30">
        <v>43691.47777777778</v>
      </c>
      <c r="J5222" s="32">
        <f t="shared" si="5"/>
        <v>1.5054</v>
      </c>
      <c r="M5222" s="32">
        <f t="shared" si="6"/>
        <v>-0.8226</v>
      </c>
      <c r="O5222" s="39"/>
      <c r="W5222" s="38"/>
    </row>
    <row r="5223">
      <c r="A5223" s="41">
        <v>22.236</v>
      </c>
      <c r="B5223" s="41">
        <v>32.227</v>
      </c>
      <c r="C5223" s="42">
        <v>0.0</v>
      </c>
      <c r="D5223" s="42">
        <v>2.328</v>
      </c>
      <c r="E5223" s="43">
        <f t="shared" si="1"/>
        <v>7.527</v>
      </c>
      <c r="F5223">
        <f t="shared" si="2"/>
        <v>1.88175</v>
      </c>
      <c r="G5223" s="18">
        <f t="shared" si="3"/>
        <v>0</v>
      </c>
      <c r="H5223" s="18">
        <f t="shared" si="4"/>
        <v>5.419584</v>
      </c>
      <c r="I5223" s="30">
        <v>43691.47777777778</v>
      </c>
      <c r="J5223" s="32">
        <f t="shared" si="5"/>
        <v>1.5054</v>
      </c>
      <c r="M5223" s="32">
        <f t="shared" si="6"/>
        <v>-0.8226</v>
      </c>
      <c r="O5223" s="39"/>
      <c r="W5223" s="38"/>
    </row>
    <row r="5224">
      <c r="A5224" s="41">
        <v>22.559</v>
      </c>
      <c r="B5224" s="41">
        <v>32.227</v>
      </c>
      <c r="C5224" s="42">
        <v>0.0</v>
      </c>
      <c r="D5224" s="42">
        <v>2.328</v>
      </c>
      <c r="E5224" s="43">
        <f t="shared" si="1"/>
        <v>7.527</v>
      </c>
      <c r="F5224">
        <f t="shared" si="2"/>
        <v>1.88175</v>
      </c>
      <c r="G5224" s="18">
        <f t="shared" si="3"/>
        <v>0</v>
      </c>
      <c r="H5224" s="18">
        <f t="shared" si="4"/>
        <v>5.419584</v>
      </c>
      <c r="I5224" s="30">
        <v>43691.47777777778</v>
      </c>
      <c r="J5224" s="32">
        <f t="shared" si="5"/>
        <v>1.5054</v>
      </c>
      <c r="M5224" s="32">
        <f t="shared" si="6"/>
        <v>-0.8226</v>
      </c>
      <c r="O5224" s="39"/>
      <c r="W5224" s="38"/>
    </row>
    <row r="5225">
      <c r="A5225" s="41">
        <v>22.559</v>
      </c>
      <c r="B5225" s="41">
        <v>32.227</v>
      </c>
      <c r="C5225" s="42">
        <v>0.0</v>
      </c>
      <c r="D5225" s="42">
        <v>2.328</v>
      </c>
      <c r="E5225" s="43">
        <f t="shared" si="1"/>
        <v>7.527</v>
      </c>
      <c r="F5225">
        <f t="shared" si="2"/>
        <v>1.88175</v>
      </c>
      <c r="G5225" s="18">
        <f t="shared" si="3"/>
        <v>0</v>
      </c>
      <c r="H5225" s="18">
        <f t="shared" si="4"/>
        <v>5.419584</v>
      </c>
      <c r="I5225" s="30">
        <v>43691.47777777778</v>
      </c>
      <c r="J5225" s="32">
        <f t="shared" si="5"/>
        <v>1.5054</v>
      </c>
      <c r="M5225" s="32">
        <f t="shared" si="6"/>
        <v>-0.8226</v>
      </c>
      <c r="O5225" s="39"/>
      <c r="W5225" s="38"/>
    </row>
    <row r="5226">
      <c r="A5226" s="41">
        <v>22.236</v>
      </c>
      <c r="B5226" s="41">
        <v>32.227</v>
      </c>
      <c r="C5226" s="42">
        <v>0.0</v>
      </c>
      <c r="D5226" s="42">
        <v>2.328</v>
      </c>
      <c r="E5226" s="43">
        <f t="shared" si="1"/>
        <v>7.527</v>
      </c>
      <c r="F5226">
        <f t="shared" si="2"/>
        <v>1.88175</v>
      </c>
      <c r="G5226" s="18">
        <f t="shared" si="3"/>
        <v>0</v>
      </c>
      <c r="H5226" s="18">
        <f t="shared" si="4"/>
        <v>5.419584</v>
      </c>
      <c r="I5226" s="30">
        <v>43691.47777777778</v>
      </c>
      <c r="J5226" s="32">
        <f t="shared" si="5"/>
        <v>1.5054</v>
      </c>
      <c r="M5226" s="32">
        <f t="shared" si="6"/>
        <v>-0.8226</v>
      </c>
      <c r="O5226" s="39"/>
      <c r="W5226" s="38"/>
    </row>
    <row r="5227">
      <c r="A5227" s="41">
        <v>22.559</v>
      </c>
      <c r="B5227" s="41">
        <v>32.227</v>
      </c>
      <c r="C5227" s="42">
        <v>0.0</v>
      </c>
      <c r="D5227" s="42">
        <v>2.328</v>
      </c>
      <c r="E5227" s="43">
        <f t="shared" si="1"/>
        <v>7.527</v>
      </c>
      <c r="F5227">
        <f t="shared" si="2"/>
        <v>1.88175</v>
      </c>
      <c r="G5227" s="18">
        <f t="shared" si="3"/>
        <v>0</v>
      </c>
      <c r="H5227" s="18">
        <f t="shared" si="4"/>
        <v>5.419584</v>
      </c>
      <c r="I5227" s="30">
        <v>43691.47777777778</v>
      </c>
      <c r="J5227" s="32">
        <f t="shared" si="5"/>
        <v>1.5054</v>
      </c>
      <c r="M5227" s="32">
        <f t="shared" si="6"/>
        <v>-0.8226</v>
      </c>
      <c r="O5227" s="39"/>
      <c r="W5227" s="38"/>
    </row>
    <row r="5228">
      <c r="A5228" s="41">
        <v>22.559</v>
      </c>
      <c r="B5228" s="41">
        <v>32.227</v>
      </c>
      <c r="C5228" s="42">
        <v>0.0</v>
      </c>
      <c r="D5228" s="42">
        <v>2.328</v>
      </c>
      <c r="E5228" s="43">
        <f t="shared" si="1"/>
        <v>7.527</v>
      </c>
      <c r="F5228">
        <f t="shared" si="2"/>
        <v>1.88175</v>
      </c>
      <c r="G5228" s="18">
        <f t="shared" si="3"/>
        <v>0</v>
      </c>
      <c r="H5228" s="18">
        <f t="shared" si="4"/>
        <v>5.419584</v>
      </c>
      <c r="I5228" s="30">
        <v>43691.47777777778</v>
      </c>
      <c r="J5228" s="32">
        <f t="shared" si="5"/>
        <v>1.5054</v>
      </c>
      <c r="M5228" s="32">
        <f t="shared" si="6"/>
        <v>-0.8226</v>
      </c>
      <c r="O5228" s="39"/>
      <c r="W5228" s="38"/>
    </row>
    <row r="5229">
      <c r="A5229" s="41">
        <v>22.236</v>
      </c>
      <c r="B5229" s="41">
        <v>32.227</v>
      </c>
      <c r="C5229" s="42">
        <v>0.0</v>
      </c>
      <c r="D5229" s="42">
        <v>2.423</v>
      </c>
      <c r="E5229" s="43">
        <f t="shared" si="1"/>
        <v>7.527</v>
      </c>
      <c r="F5229">
        <f t="shared" si="2"/>
        <v>1.88175</v>
      </c>
      <c r="G5229" s="18">
        <f t="shared" si="3"/>
        <v>0</v>
      </c>
      <c r="H5229" s="18">
        <f t="shared" si="4"/>
        <v>5.870929</v>
      </c>
      <c r="I5229" s="30">
        <v>43691.47777777778</v>
      </c>
      <c r="J5229" s="32">
        <f t="shared" si="5"/>
        <v>1.5054</v>
      </c>
      <c r="M5229" s="32">
        <f t="shared" si="6"/>
        <v>-0.9176</v>
      </c>
      <c r="O5229" s="39"/>
      <c r="W5229" s="38"/>
    </row>
    <row r="5230">
      <c r="A5230" s="41">
        <v>22.236</v>
      </c>
      <c r="B5230" s="41">
        <v>32.227</v>
      </c>
      <c r="C5230" s="42">
        <v>0.0</v>
      </c>
      <c r="D5230" s="42">
        <v>2.423</v>
      </c>
      <c r="E5230" s="43">
        <f t="shared" si="1"/>
        <v>7.527</v>
      </c>
      <c r="F5230">
        <f t="shared" si="2"/>
        <v>1.88175</v>
      </c>
      <c r="G5230" s="18">
        <f t="shared" si="3"/>
        <v>0</v>
      </c>
      <c r="H5230" s="18">
        <f t="shared" si="4"/>
        <v>5.870929</v>
      </c>
      <c r="I5230" s="30">
        <v>43691.47777777778</v>
      </c>
      <c r="J5230" s="32">
        <f t="shared" si="5"/>
        <v>1.5054</v>
      </c>
      <c r="M5230" s="32">
        <f t="shared" si="6"/>
        <v>-0.9176</v>
      </c>
      <c r="O5230" s="39"/>
      <c r="W5230" s="38"/>
    </row>
    <row r="5231">
      <c r="A5231" s="41">
        <v>22.236</v>
      </c>
      <c r="B5231" s="41">
        <v>32.227</v>
      </c>
      <c r="C5231" s="42">
        <v>0.0</v>
      </c>
      <c r="D5231" s="42">
        <v>2.328</v>
      </c>
      <c r="E5231" s="43">
        <f t="shared" si="1"/>
        <v>7.527</v>
      </c>
      <c r="F5231">
        <f t="shared" si="2"/>
        <v>1.88175</v>
      </c>
      <c r="G5231" s="18">
        <f t="shared" si="3"/>
        <v>0</v>
      </c>
      <c r="H5231" s="18">
        <f t="shared" si="4"/>
        <v>5.419584</v>
      </c>
      <c r="I5231" s="30">
        <v>43691.47777777778</v>
      </c>
      <c r="J5231" s="32">
        <f t="shared" si="5"/>
        <v>1.5054</v>
      </c>
      <c r="M5231" s="32">
        <f t="shared" si="6"/>
        <v>-0.8226</v>
      </c>
      <c r="O5231" s="39"/>
      <c r="W5231" s="38"/>
    </row>
    <row r="5232">
      <c r="A5232" s="41">
        <v>22.559</v>
      </c>
      <c r="B5232" s="41">
        <v>32.227</v>
      </c>
      <c r="C5232" s="42">
        <v>0.0</v>
      </c>
      <c r="D5232" s="42">
        <v>2.328</v>
      </c>
      <c r="E5232" s="43">
        <f t="shared" si="1"/>
        <v>7.527</v>
      </c>
      <c r="F5232">
        <f t="shared" si="2"/>
        <v>1.88175</v>
      </c>
      <c r="G5232" s="18">
        <f t="shared" si="3"/>
        <v>0</v>
      </c>
      <c r="H5232" s="18">
        <f t="shared" si="4"/>
        <v>5.419584</v>
      </c>
      <c r="I5232" s="30">
        <v>43691.47777777778</v>
      </c>
      <c r="J5232" s="32">
        <f t="shared" si="5"/>
        <v>1.5054</v>
      </c>
      <c r="M5232" s="32">
        <f t="shared" si="6"/>
        <v>-0.8226</v>
      </c>
      <c r="O5232" s="39"/>
      <c r="W5232" s="38"/>
    </row>
    <row r="5233">
      <c r="A5233" s="41">
        <v>22.559</v>
      </c>
      <c r="B5233" s="41">
        <v>32.227</v>
      </c>
      <c r="C5233" s="42">
        <v>0.0</v>
      </c>
      <c r="D5233" s="42">
        <v>2.328</v>
      </c>
      <c r="E5233" s="43">
        <f t="shared" si="1"/>
        <v>7.527</v>
      </c>
      <c r="F5233">
        <f t="shared" si="2"/>
        <v>1.88175</v>
      </c>
      <c r="G5233" s="18">
        <f t="shared" si="3"/>
        <v>0</v>
      </c>
      <c r="H5233" s="18">
        <f t="shared" si="4"/>
        <v>5.419584</v>
      </c>
      <c r="I5233" s="30">
        <v>43691.47777777778</v>
      </c>
      <c r="J5233" s="32">
        <f t="shared" si="5"/>
        <v>1.5054</v>
      </c>
      <c r="M5233" s="32">
        <f t="shared" si="6"/>
        <v>-0.8226</v>
      </c>
      <c r="O5233" s="39"/>
      <c r="W5233" s="38"/>
    </row>
    <row r="5234">
      <c r="A5234" s="41">
        <v>22.236</v>
      </c>
      <c r="B5234" s="41">
        <v>32.227</v>
      </c>
      <c r="C5234" s="42">
        <v>0.0</v>
      </c>
      <c r="D5234" s="42">
        <v>2.328</v>
      </c>
      <c r="E5234" s="43">
        <f t="shared" si="1"/>
        <v>7.527</v>
      </c>
      <c r="F5234">
        <f t="shared" si="2"/>
        <v>1.88175</v>
      </c>
      <c r="G5234" s="18">
        <f t="shared" si="3"/>
        <v>0</v>
      </c>
      <c r="H5234" s="18">
        <f t="shared" si="4"/>
        <v>5.419584</v>
      </c>
      <c r="I5234" s="30">
        <v>43691.47777777778</v>
      </c>
      <c r="J5234" s="32">
        <f t="shared" si="5"/>
        <v>1.5054</v>
      </c>
      <c r="M5234" s="32">
        <f t="shared" si="6"/>
        <v>-0.8226</v>
      </c>
      <c r="O5234" s="39"/>
      <c r="W5234" s="38"/>
    </row>
    <row r="5235">
      <c r="A5235" s="41">
        <v>22.236</v>
      </c>
      <c r="B5235" s="41">
        <v>32.227</v>
      </c>
      <c r="C5235" s="42">
        <v>0.0</v>
      </c>
      <c r="D5235" s="42">
        <v>2.328</v>
      </c>
      <c r="E5235" s="43">
        <f t="shared" si="1"/>
        <v>7.527</v>
      </c>
      <c r="F5235">
        <f t="shared" si="2"/>
        <v>1.88175</v>
      </c>
      <c r="G5235" s="18">
        <f t="shared" si="3"/>
        <v>0</v>
      </c>
      <c r="H5235" s="18">
        <f t="shared" si="4"/>
        <v>5.419584</v>
      </c>
      <c r="I5235" s="30">
        <v>43691.47777777778</v>
      </c>
      <c r="J5235" s="32">
        <f t="shared" si="5"/>
        <v>1.5054</v>
      </c>
      <c r="M5235" s="32">
        <f t="shared" si="6"/>
        <v>-0.8226</v>
      </c>
      <c r="O5235" s="39"/>
      <c r="W5235" s="38"/>
    </row>
    <row r="5236">
      <c r="A5236" s="41">
        <v>22.236</v>
      </c>
      <c r="B5236" s="41">
        <v>32.227</v>
      </c>
      <c r="C5236" s="42">
        <v>0.0</v>
      </c>
      <c r="D5236" s="42">
        <v>2.328</v>
      </c>
      <c r="E5236" s="43">
        <f t="shared" si="1"/>
        <v>7.527</v>
      </c>
      <c r="F5236">
        <f t="shared" si="2"/>
        <v>1.88175</v>
      </c>
      <c r="G5236" s="18">
        <f t="shared" si="3"/>
        <v>0</v>
      </c>
      <c r="H5236" s="18">
        <f t="shared" si="4"/>
        <v>5.419584</v>
      </c>
      <c r="I5236" s="30">
        <v>43691.47777777778</v>
      </c>
      <c r="J5236" s="32">
        <f t="shared" si="5"/>
        <v>1.5054</v>
      </c>
      <c r="M5236" s="32">
        <f t="shared" si="6"/>
        <v>-0.8226</v>
      </c>
      <c r="O5236" s="39"/>
      <c r="W5236" s="38"/>
    </row>
    <row r="5237">
      <c r="A5237" s="41">
        <v>22.559</v>
      </c>
      <c r="B5237" s="41">
        <v>32.227</v>
      </c>
      <c r="C5237" s="42">
        <v>0.0</v>
      </c>
      <c r="D5237" s="42">
        <v>2.328</v>
      </c>
      <c r="E5237" s="43">
        <f t="shared" si="1"/>
        <v>7.527</v>
      </c>
      <c r="F5237">
        <f t="shared" si="2"/>
        <v>1.88175</v>
      </c>
      <c r="G5237" s="18">
        <f t="shared" si="3"/>
        <v>0</v>
      </c>
      <c r="H5237" s="18">
        <f t="shared" si="4"/>
        <v>5.419584</v>
      </c>
      <c r="I5237" s="30">
        <v>43691.47777777778</v>
      </c>
      <c r="J5237" s="32">
        <f t="shared" si="5"/>
        <v>1.5054</v>
      </c>
      <c r="M5237" s="32">
        <f t="shared" si="6"/>
        <v>-0.8226</v>
      </c>
      <c r="O5237" s="39"/>
      <c r="W5237" s="38"/>
    </row>
    <row r="5238">
      <c r="A5238" s="41">
        <v>22.559</v>
      </c>
      <c r="B5238" s="41">
        <v>32.227</v>
      </c>
      <c r="C5238" s="42">
        <v>0.0</v>
      </c>
      <c r="D5238" s="42">
        <v>2.423</v>
      </c>
      <c r="E5238" s="43">
        <f t="shared" si="1"/>
        <v>7.527</v>
      </c>
      <c r="F5238">
        <f t="shared" si="2"/>
        <v>1.88175</v>
      </c>
      <c r="G5238" s="18">
        <f t="shared" si="3"/>
        <v>0</v>
      </c>
      <c r="H5238" s="18">
        <f t="shared" si="4"/>
        <v>5.870929</v>
      </c>
      <c r="I5238" s="30">
        <v>43691.47777777778</v>
      </c>
      <c r="J5238" s="32">
        <f t="shared" si="5"/>
        <v>1.5054</v>
      </c>
      <c r="M5238" s="32">
        <f t="shared" si="6"/>
        <v>-0.9176</v>
      </c>
      <c r="O5238" s="39"/>
      <c r="W5238" s="38"/>
    </row>
    <row r="5239">
      <c r="A5239" s="41">
        <v>22.559</v>
      </c>
      <c r="B5239" s="41">
        <v>31.904</v>
      </c>
      <c r="C5239" s="42">
        <v>0.0</v>
      </c>
      <c r="D5239" s="42">
        <v>2.423</v>
      </c>
      <c r="E5239" s="43">
        <f t="shared" si="1"/>
        <v>7.204</v>
      </c>
      <c r="F5239">
        <f t="shared" si="2"/>
        <v>1.801</v>
      </c>
      <c r="G5239" s="18">
        <f t="shared" si="3"/>
        <v>0</v>
      </c>
      <c r="H5239" s="18">
        <f t="shared" si="4"/>
        <v>5.870929</v>
      </c>
      <c r="I5239" s="30">
        <v>43691.47777777778</v>
      </c>
      <c r="J5239" s="32">
        <f t="shared" si="5"/>
        <v>1.4408</v>
      </c>
      <c r="M5239" s="32">
        <f t="shared" si="6"/>
        <v>-0.9822</v>
      </c>
      <c r="O5239" s="39"/>
      <c r="W5239" s="38"/>
    </row>
    <row r="5240">
      <c r="A5240" s="41">
        <v>22.559</v>
      </c>
      <c r="B5240" s="41">
        <v>31.904</v>
      </c>
      <c r="C5240" s="42">
        <v>0.0</v>
      </c>
      <c r="D5240" s="42">
        <v>2.423</v>
      </c>
      <c r="E5240" s="43">
        <f t="shared" si="1"/>
        <v>7.204</v>
      </c>
      <c r="F5240">
        <f t="shared" si="2"/>
        <v>1.801</v>
      </c>
      <c r="G5240" s="18">
        <f t="shared" si="3"/>
        <v>0</v>
      </c>
      <c r="H5240" s="18">
        <f t="shared" si="4"/>
        <v>5.870929</v>
      </c>
      <c r="I5240" s="30">
        <v>43691.47777777778</v>
      </c>
      <c r="J5240" s="32">
        <f t="shared" si="5"/>
        <v>1.4408</v>
      </c>
      <c r="M5240" s="32">
        <f t="shared" si="6"/>
        <v>-0.9822</v>
      </c>
      <c r="O5240" s="39"/>
      <c r="W5240" s="38"/>
    </row>
    <row r="5241">
      <c r="A5241" s="41">
        <v>22.236</v>
      </c>
      <c r="B5241" s="41">
        <v>32.227</v>
      </c>
      <c r="C5241" s="42">
        <v>0.0</v>
      </c>
      <c r="D5241" s="42">
        <v>2.423</v>
      </c>
      <c r="E5241" s="43">
        <f t="shared" si="1"/>
        <v>7.527</v>
      </c>
      <c r="F5241">
        <f t="shared" si="2"/>
        <v>1.88175</v>
      </c>
      <c r="G5241" s="18">
        <f t="shared" si="3"/>
        <v>0</v>
      </c>
      <c r="H5241" s="18">
        <f t="shared" si="4"/>
        <v>5.870929</v>
      </c>
      <c r="I5241" s="30">
        <v>43691.47777777778</v>
      </c>
      <c r="J5241" s="32">
        <f t="shared" si="5"/>
        <v>1.5054</v>
      </c>
      <c r="M5241" s="32">
        <f t="shared" si="6"/>
        <v>-0.9176</v>
      </c>
      <c r="O5241" s="39"/>
      <c r="W5241" s="38"/>
    </row>
    <row r="5242">
      <c r="A5242" s="41">
        <v>22.236</v>
      </c>
      <c r="B5242" s="41">
        <v>32.227</v>
      </c>
      <c r="C5242" s="42">
        <v>0.0</v>
      </c>
      <c r="D5242" s="42">
        <v>2.423</v>
      </c>
      <c r="E5242" s="43">
        <f t="shared" si="1"/>
        <v>7.527</v>
      </c>
      <c r="F5242">
        <f t="shared" si="2"/>
        <v>1.88175</v>
      </c>
      <c r="G5242" s="18">
        <f t="shared" si="3"/>
        <v>0</v>
      </c>
      <c r="H5242" s="18">
        <f t="shared" si="4"/>
        <v>5.870929</v>
      </c>
      <c r="I5242" s="30">
        <v>43691.47777777778</v>
      </c>
      <c r="J5242" s="32">
        <f t="shared" si="5"/>
        <v>1.5054</v>
      </c>
      <c r="M5242" s="32">
        <f t="shared" si="6"/>
        <v>-0.9176</v>
      </c>
      <c r="O5242" s="39"/>
      <c r="W5242" s="38"/>
    </row>
    <row r="5243">
      <c r="A5243" s="41">
        <v>22.559</v>
      </c>
      <c r="B5243" s="41">
        <v>32.227</v>
      </c>
      <c r="C5243" s="42">
        <v>0.0</v>
      </c>
      <c r="D5243" s="42">
        <v>2.423</v>
      </c>
      <c r="E5243" s="43">
        <f t="shared" si="1"/>
        <v>7.527</v>
      </c>
      <c r="F5243">
        <f t="shared" si="2"/>
        <v>1.88175</v>
      </c>
      <c r="G5243" s="18">
        <f t="shared" si="3"/>
        <v>0</v>
      </c>
      <c r="H5243" s="18">
        <f t="shared" si="4"/>
        <v>5.870929</v>
      </c>
      <c r="I5243" s="30">
        <v>43691.47777777778</v>
      </c>
      <c r="J5243" s="32">
        <f t="shared" si="5"/>
        <v>1.5054</v>
      </c>
      <c r="M5243" s="32">
        <f t="shared" si="6"/>
        <v>-0.9176</v>
      </c>
      <c r="O5243" s="39"/>
      <c r="W5243" s="38"/>
    </row>
    <row r="5244">
      <c r="A5244" s="41">
        <v>22.236</v>
      </c>
      <c r="B5244" s="41">
        <v>32.227</v>
      </c>
      <c r="C5244" s="42">
        <v>0.0</v>
      </c>
      <c r="D5244" s="42">
        <v>2.423</v>
      </c>
      <c r="E5244" s="43">
        <f t="shared" si="1"/>
        <v>7.527</v>
      </c>
      <c r="F5244">
        <f t="shared" si="2"/>
        <v>1.88175</v>
      </c>
      <c r="G5244" s="18">
        <f t="shared" si="3"/>
        <v>0</v>
      </c>
      <c r="H5244" s="18">
        <f t="shared" si="4"/>
        <v>5.870929</v>
      </c>
      <c r="I5244" s="30">
        <v>43691.47777777778</v>
      </c>
      <c r="J5244" s="32">
        <f t="shared" si="5"/>
        <v>1.5054</v>
      </c>
      <c r="M5244" s="32">
        <f t="shared" si="6"/>
        <v>-0.9176</v>
      </c>
      <c r="O5244" s="39"/>
      <c r="W5244" s="38"/>
    </row>
    <row r="5245">
      <c r="A5245" s="41">
        <v>22.236</v>
      </c>
      <c r="B5245" s="41">
        <v>32.227</v>
      </c>
      <c r="C5245" s="42">
        <v>0.0</v>
      </c>
      <c r="D5245" s="42">
        <v>2.423</v>
      </c>
      <c r="E5245" s="43">
        <f t="shared" si="1"/>
        <v>7.527</v>
      </c>
      <c r="F5245">
        <f t="shared" si="2"/>
        <v>1.88175</v>
      </c>
      <c r="G5245" s="18">
        <f t="shared" si="3"/>
        <v>0</v>
      </c>
      <c r="H5245" s="18">
        <f t="shared" si="4"/>
        <v>5.870929</v>
      </c>
      <c r="I5245" s="30">
        <v>43691.47777777778</v>
      </c>
      <c r="J5245" s="32">
        <f t="shared" si="5"/>
        <v>1.5054</v>
      </c>
      <c r="M5245" s="32">
        <f t="shared" si="6"/>
        <v>-0.9176</v>
      </c>
      <c r="O5245" s="39"/>
      <c r="W5245" s="38"/>
    </row>
    <row r="5246">
      <c r="A5246" s="41">
        <v>22.559</v>
      </c>
      <c r="B5246" s="41">
        <v>32.227</v>
      </c>
      <c r="C5246" s="42">
        <v>0.0</v>
      </c>
      <c r="D5246" s="42">
        <v>2.519</v>
      </c>
      <c r="E5246" s="43">
        <f t="shared" si="1"/>
        <v>7.527</v>
      </c>
      <c r="F5246">
        <f t="shared" si="2"/>
        <v>1.88175</v>
      </c>
      <c r="G5246" s="18">
        <f t="shared" si="3"/>
        <v>0</v>
      </c>
      <c r="H5246" s="18">
        <f t="shared" si="4"/>
        <v>6.345361</v>
      </c>
      <c r="I5246" s="30">
        <v>43691.47777777778</v>
      </c>
      <c r="J5246" s="32">
        <f t="shared" si="5"/>
        <v>1.5054</v>
      </c>
      <c r="M5246" s="32">
        <f t="shared" si="6"/>
        <v>-1.0136</v>
      </c>
      <c r="O5246" s="39"/>
      <c r="W5246" s="38"/>
    </row>
    <row r="5247">
      <c r="A5247" s="41">
        <v>22.559</v>
      </c>
      <c r="B5247" s="41">
        <v>32.227</v>
      </c>
      <c r="C5247" s="42">
        <v>0.0</v>
      </c>
      <c r="D5247" s="42">
        <v>2.519</v>
      </c>
      <c r="E5247" s="43">
        <f t="shared" si="1"/>
        <v>7.527</v>
      </c>
      <c r="F5247">
        <f t="shared" si="2"/>
        <v>1.88175</v>
      </c>
      <c r="G5247" s="18">
        <f t="shared" si="3"/>
        <v>0</v>
      </c>
      <c r="H5247" s="18">
        <f t="shared" si="4"/>
        <v>6.345361</v>
      </c>
      <c r="I5247" s="30">
        <v>43691.47777777778</v>
      </c>
      <c r="J5247" s="32">
        <f t="shared" si="5"/>
        <v>1.5054</v>
      </c>
      <c r="M5247" s="32">
        <f t="shared" si="6"/>
        <v>-1.0136</v>
      </c>
      <c r="O5247" s="39"/>
      <c r="W5247" s="38"/>
    </row>
    <row r="5248">
      <c r="A5248" s="41">
        <v>22.881</v>
      </c>
      <c r="B5248" s="41">
        <v>41.25</v>
      </c>
      <c r="C5248" s="42">
        <v>0.0</v>
      </c>
      <c r="D5248" s="42">
        <v>6.5</v>
      </c>
      <c r="E5248" s="43">
        <f t="shared" si="1"/>
        <v>16.55</v>
      </c>
      <c r="F5248">
        <f t="shared" si="2"/>
        <v>4.1375</v>
      </c>
      <c r="G5248" s="18">
        <f t="shared" si="3"/>
        <v>0</v>
      </c>
      <c r="H5248" s="18">
        <f t="shared" si="4"/>
        <v>42.25</v>
      </c>
      <c r="I5248" s="30">
        <v>43691.490277777775</v>
      </c>
      <c r="J5248" s="32">
        <f t="shared" si="5"/>
        <v>3.31</v>
      </c>
      <c r="M5248" s="32">
        <f t="shared" si="6"/>
        <v>-3.19</v>
      </c>
      <c r="O5248" s="39"/>
      <c r="W5248" s="38"/>
    </row>
    <row r="5249">
      <c r="A5249" s="41">
        <v>22.881</v>
      </c>
      <c r="B5249" s="41">
        <v>41.25</v>
      </c>
      <c r="C5249" s="42">
        <v>0.0</v>
      </c>
      <c r="D5249" s="42">
        <v>6.5</v>
      </c>
      <c r="E5249" s="43">
        <f t="shared" si="1"/>
        <v>16.55</v>
      </c>
      <c r="F5249">
        <f t="shared" si="2"/>
        <v>4.1375</v>
      </c>
      <c r="G5249" s="18">
        <f t="shared" si="3"/>
        <v>0</v>
      </c>
      <c r="H5249" s="18">
        <f t="shared" si="4"/>
        <v>42.25</v>
      </c>
      <c r="I5249" s="30">
        <v>43691.490277777775</v>
      </c>
      <c r="J5249" s="32">
        <f t="shared" si="5"/>
        <v>3.31</v>
      </c>
      <c r="M5249" s="32">
        <f t="shared" si="6"/>
        <v>-3.19</v>
      </c>
      <c r="O5249" s="39"/>
      <c r="W5249" s="38"/>
    </row>
    <row r="5250">
      <c r="A5250" s="41">
        <v>22.881</v>
      </c>
      <c r="B5250" s="41">
        <v>41.25</v>
      </c>
      <c r="C5250" s="42">
        <v>0.0</v>
      </c>
      <c r="D5250" s="42">
        <v>6.4</v>
      </c>
      <c r="E5250" s="43">
        <f t="shared" si="1"/>
        <v>16.55</v>
      </c>
      <c r="F5250">
        <f t="shared" si="2"/>
        <v>4.1375</v>
      </c>
      <c r="G5250" s="18">
        <f t="shared" si="3"/>
        <v>0</v>
      </c>
      <c r="H5250" s="18">
        <f t="shared" si="4"/>
        <v>40.96</v>
      </c>
      <c r="I5250" s="30">
        <v>43691.490277777775</v>
      </c>
      <c r="J5250" s="32">
        <f t="shared" si="5"/>
        <v>3.31</v>
      </c>
      <c r="M5250" s="32">
        <f t="shared" si="6"/>
        <v>-3.09</v>
      </c>
      <c r="O5250" s="39"/>
      <c r="W5250" s="38"/>
    </row>
    <row r="5251">
      <c r="A5251" s="41">
        <v>22.881</v>
      </c>
      <c r="B5251" s="41">
        <v>41.25</v>
      </c>
      <c r="C5251" s="42">
        <v>0.0</v>
      </c>
      <c r="D5251" s="42">
        <v>6.4</v>
      </c>
      <c r="E5251" s="43">
        <f t="shared" si="1"/>
        <v>16.55</v>
      </c>
      <c r="F5251">
        <f t="shared" si="2"/>
        <v>4.1375</v>
      </c>
      <c r="G5251" s="18">
        <f t="shared" si="3"/>
        <v>0</v>
      </c>
      <c r="H5251" s="18">
        <f t="shared" si="4"/>
        <v>40.96</v>
      </c>
      <c r="I5251" s="30">
        <v>43691.490277777775</v>
      </c>
      <c r="J5251" s="32">
        <f t="shared" si="5"/>
        <v>3.31</v>
      </c>
      <c r="M5251" s="32">
        <f t="shared" si="6"/>
        <v>-3.09</v>
      </c>
      <c r="O5251" s="39"/>
      <c r="W5251" s="38"/>
    </row>
    <row r="5252">
      <c r="A5252" s="41">
        <v>22.881</v>
      </c>
      <c r="B5252" s="41">
        <v>41.25</v>
      </c>
      <c r="C5252" s="42">
        <v>0.0</v>
      </c>
      <c r="D5252" s="42">
        <v>6.4</v>
      </c>
      <c r="E5252" s="43">
        <f t="shared" si="1"/>
        <v>16.55</v>
      </c>
      <c r="F5252">
        <f t="shared" si="2"/>
        <v>4.1375</v>
      </c>
      <c r="G5252" s="18">
        <f t="shared" si="3"/>
        <v>0</v>
      </c>
      <c r="H5252" s="18">
        <f t="shared" si="4"/>
        <v>40.96</v>
      </c>
      <c r="I5252" s="30">
        <v>43691.490277777775</v>
      </c>
      <c r="J5252" s="32">
        <f t="shared" si="5"/>
        <v>3.31</v>
      </c>
      <c r="M5252" s="32">
        <f t="shared" si="6"/>
        <v>-3.09</v>
      </c>
      <c r="O5252" s="39"/>
      <c r="W5252" s="38"/>
    </row>
    <row r="5253">
      <c r="A5253" s="41">
        <v>22.881</v>
      </c>
      <c r="B5253" s="41">
        <v>41.25</v>
      </c>
      <c r="C5253" s="42">
        <v>0.0</v>
      </c>
      <c r="D5253" s="42">
        <v>6.5</v>
      </c>
      <c r="E5253" s="43">
        <f t="shared" si="1"/>
        <v>16.55</v>
      </c>
      <c r="F5253">
        <f t="shared" si="2"/>
        <v>4.1375</v>
      </c>
      <c r="G5253" s="18">
        <f t="shared" si="3"/>
        <v>0</v>
      </c>
      <c r="H5253" s="18">
        <f t="shared" si="4"/>
        <v>42.25</v>
      </c>
      <c r="I5253" s="30">
        <v>43691.490277777775</v>
      </c>
      <c r="J5253" s="32">
        <f t="shared" si="5"/>
        <v>3.31</v>
      </c>
      <c r="M5253" s="32">
        <f t="shared" si="6"/>
        <v>-3.19</v>
      </c>
      <c r="O5253" s="39"/>
      <c r="W5253" s="38"/>
    </row>
    <row r="5254">
      <c r="A5254" s="41">
        <v>22.881</v>
      </c>
      <c r="B5254" s="41">
        <v>41.25</v>
      </c>
      <c r="C5254" s="42">
        <v>0.0</v>
      </c>
      <c r="D5254" s="42">
        <v>6.4</v>
      </c>
      <c r="E5254" s="43">
        <f t="shared" si="1"/>
        <v>16.55</v>
      </c>
      <c r="F5254">
        <f t="shared" si="2"/>
        <v>4.1375</v>
      </c>
      <c r="G5254" s="18">
        <f t="shared" si="3"/>
        <v>0</v>
      </c>
      <c r="H5254" s="18">
        <f t="shared" si="4"/>
        <v>40.96</v>
      </c>
      <c r="I5254" s="30">
        <v>43691.490277777775</v>
      </c>
      <c r="J5254" s="32">
        <f t="shared" si="5"/>
        <v>3.31</v>
      </c>
      <c r="M5254" s="32">
        <f t="shared" si="6"/>
        <v>-3.09</v>
      </c>
      <c r="O5254" s="39"/>
      <c r="W5254" s="38"/>
    </row>
    <row r="5255">
      <c r="A5255" s="41">
        <v>22.881</v>
      </c>
      <c r="B5255" s="41">
        <v>41.25</v>
      </c>
      <c r="C5255" s="42">
        <v>0.0</v>
      </c>
      <c r="D5255" s="42">
        <v>6.3</v>
      </c>
      <c r="E5255" s="43">
        <f t="shared" si="1"/>
        <v>16.55</v>
      </c>
      <c r="F5255">
        <f t="shared" si="2"/>
        <v>4.1375</v>
      </c>
      <c r="G5255" s="18">
        <f t="shared" si="3"/>
        <v>0</v>
      </c>
      <c r="H5255" s="18">
        <f t="shared" si="4"/>
        <v>39.69</v>
      </c>
      <c r="I5255" s="30">
        <v>43691.490277777775</v>
      </c>
      <c r="J5255" s="32">
        <f t="shared" si="5"/>
        <v>3.31</v>
      </c>
      <c r="M5255" s="32">
        <f t="shared" si="6"/>
        <v>-2.99</v>
      </c>
      <c r="O5255" s="39"/>
      <c r="W5255" s="38"/>
    </row>
    <row r="5256">
      <c r="A5256" s="41">
        <v>23.203</v>
      </c>
      <c r="B5256" s="41">
        <v>41.25</v>
      </c>
      <c r="C5256" s="42">
        <v>0.0</v>
      </c>
      <c r="D5256" s="42">
        <v>6.2</v>
      </c>
      <c r="E5256" s="43">
        <f t="shared" si="1"/>
        <v>16.55</v>
      </c>
      <c r="F5256">
        <f t="shared" si="2"/>
        <v>4.1375</v>
      </c>
      <c r="G5256" s="18">
        <f t="shared" si="3"/>
        <v>0</v>
      </c>
      <c r="H5256" s="18">
        <f t="shared" si="4"/>
        <v>38.44</v>
      </c>
      <c r="I5256" s="30">
        <v>43691.490277777775</v>
      </c>
      <c r="J5256" s="32">
        <f t="shared" si="5"/>
        <v>3.31</v>
      </c>
      <c r="M5256" s="32">
        <f t="shared" si="6"/>
        <v>-2.89</v>
      </c>
      <c r="O5256" s="39"/>
      <c r="W5256" s="38"/>
    </row>
    <row r="5257">
      <c r="A5257" s="41">
        <v>23.203</v>
      </c>
      <c r="B5257" s="41">
        <v>41.25</v>
      </c>
      <c r="C5257" s="42">
        <v>0.0</v>
      </c>
      <c r="D5257" s="42">
        <v>6.2</v>
      </c>
      <c r="E5257" s="43">
        <f t="shared" si="1"/>
        <v>16.55</v>
      </c>
      <c r="F5257">
        <f t="shared" si="2"/>
        <v>4.1375</v>
      </c>
      <c r="G5257" s="18">
        <f t="shared" si="3"/>
        <v>0</v>
      </c>
      <c r="H5257" s="18">
        <f t="shared" si="4"/>
        <v>38.44</v>
      </c>
      <c r="I5257" s="30">
        <v>43691.490277777775</v>
      </c>
      <c r="J5257" s="32">
        <f t="shared" si="5"/>
        <v>3.31</v>
      </c>
      <c r="M5257" s="32">
        <f t="shared" si="6"/>
        <v>-2.89</v>
      </c>
      <c r="O5257" s="39"/>
      <c r="W5257" s="38"/>
    </row>
    <row r="5258">
      <c r="A5258" s="41">
        <v>22.881</v>
      </c>
      <c r="B5258" s="41">
        <v>41.25</v>
      </c>
      <c r="C5258" s="42">
        <v>0.0</v>
      </c>
      <c r="D5258" s="42">
        <v>6.2</v>
      </c>
      <c r="E5258" s="43">
        <f t="shared" si="1"/>
        <v>16.55</v>
      </c>
      <c r="F5258">
        <f t="shared" si="2"/>
        <v>4.1375</v>
      </c>
      <c r="G5258" s="18">
        <f t="shared" si="3"/>
        <v>0</v>
      </c>
      <c r="H5258" s="18">
        <f t="shared" si="4"/>
        <v>38.44</v>
      </c>
      <c r="I5258" s="30">
        <v>43691.490277777775</v>
      </c>
      <c r="J5258" s="32">
        <f t="shared" si="5"/>
        <v>3.31</v>
      </c>
      <c r="M5258" s="32">
        <f t="shared" si="6"/>
        <v>-2.89</v>
      </c>
      <c r="O5258" s="39"/>
      <c r="W5258" s="38"/>
    </row>
    <row r="5259">
      <c r="A5259" s="41">
        <v>22.881</v>
      </c>
      <c r="B5259" s="41">
        <v>41.25</v>
      </c>
      <c r="C5259" s="42">
        <v>0.0</v>
      </c>
      <c r="D5259" s="42">
        <v>6.3</v>
      </c>
      <c r="E5259" s="43">
        <f t="shared" si="1"/>
        <v>16.55</v>
      </c>
      <c r="F5259">
        <f t="shared" si="2"/>
        <v>4.1375</v>
      </c>
      <c r="G5259" s="18">
        <f t="shared" si="3"/>
        <v>0</v>
      </c>
      <c r="H5259" s="18">
        <f t="shared" si="4"/>
        <v>39.69</v>
      </c>
      <c r="I5259" s="30">
        <v>43691.490277777775</v>
      </c>
      <c r="J5259" s="32">
        <f t="shared" si="5"/>
        <v>3.31</v>
      </c>
      <c r="M5259" s="32">
        <f t="shared" si="6"/>
        <v>-2.99</v>
      </c>
      <c r="O5259" s="39"/>
      <c r="W5259" s="38"/>
    </row>
    <row r="5260">
      <c r="A5260" s="41">
        <v>22.881</v>
      </c>
      <c r="B5260" s="41">
        <v>41.25</v>
      </c>
      <c r="C5260" s="42">
        <v>0.0</v>
      </c>
      <c r="D5260" s="42">
        <v>6.2</v>
      </c>
      <c r="E5260" s="43">
        <f t="shared" si="1"/>
        <v>16.55</v>
      </c>
      <c r="F5260">
        <f t="shared" si="2"/>
        <v>4.1375</v>
      </c>
      <c r="G5260" s="18">
        <f t="shared" si="3"/>
        <v>0</v>
      </c>
      <c r="H5260" s="18">
        <f t="shared" si="4"/>
        <v>38.44</v>
      </c>
      <c r="I5260" s="30">
        <v>43691.490277777775</v>
      </c>
      <c r="J5260" s="32">
        <f t="shared" si="5"/>
        <v>3.31</v>
      </c>
      <c r="M5260" s="32">
        <f t="shared" si="6"/>
        <v>-2.89</v>
      </c>
      <c r="O5260" s="39"/>
      <c r="W5260" s="38"/>
    </row>
    <row r="5261">
      <c r="A5261" s="41">
        <v>22.881</v>
      </c>
      <c r="B5261" s="41">
        <v>41.25</v>
      </c>
      <c r="C5261" s="42">
        <v>0.0</v>
      </c>
      <c r="D5261" s="42">
        <v>6.2</v>
      </c>
      <c r="E5261" s="43">
        <f t="shared" si="1"/>
        <v>16.55</v>
      </c>
      <c r="F5261">
        <f t="shared" si="2"/>
        <v>4.1375</v>
      </c>
      <c r="G5261" s="18">
        <f t="shared" si="3"/>
        <v>0</v>
      </c>
      <c r="H5261" s="18">
        <f t="shared" si="4"/>
        <v>38.44</v>
      </c>
      <c r="I5261" s="30">
        <v>43691.490277777775</v>
      </c>
      <c r="J5261" s="32">
        <f t="shared" si="5"/>
        <v>3.31</v>
      </c>
      <c r="M5261" s="32">
        <f t="shared" si="6"/>
        <v>-2.89</v>
      </c>
      <c r="O5261" s="39"/>
      <c r="W5261" s="38"/>
    </row>
    <row r="5262">
      <c r="A5262" s="41">
        <v>22.881</v>
      </c>
      <c r="B5262" s="41">
        <v>41.25</v>
      </c>
      <c r="C5262" s="42">
        <v>0.0</v>
      </c>
      <c r="D5262" s="42">
        <v>6.2</v>
      </c>
      <c r="E5262" s="43">
        <f t="shared" si="1"/>
        <v>16.55</v>
      </c>
      <c r="F5262">
        <f t="shared" si="2"/>
        <v>4.1375</v>
      </c>
      <c r="G5262" s="18">
        <f t="shared" si="3"/>
        <v>0</v>
      </c>
      <c r="H5262" s="18">
        <f t="shared" si="4"/>
        <v>38.44</v>
      </c>
      <c r="I5262" s="30">
        <v>43691.490277777775</v>
      </c>
      <c r="J5262" s="32">
        <f t="shared" si="5"/>
        <v>3.31</v>
      </c>
      <c r="M5262" s="32">
        <f t="shared" si="6"/>
        <v>-2.89</v>
      </c>
      <c r="O5262" s="39"/>
      <c r="W5262" s="38"/>
    </row>
    <row r="5263">
      <c r="A5263" s="41">
        <v>23.203</v>
      </c>
      <c r="B5263" s="41">
        <v>41.25</v>
      </c>
      <c r="C5263" s="42">
        <v>0.0</v>
      </c>
      <c r="D5263" s="42">
        <v>6.2</v>
      </c>
      <c r="E5263" s="43">
        <f t="shared" si="1"/>
        <v>16.55</v>
      </c>
      <c r="F5263">
        <f t="shared" si="2"/>
        <v>4.1375</v>
      </c>
      <c r="G5263" s="18">
        <f t="shared" si="3"/>
        <v>0</v>
      </c>
      <c r="H5263" s="18">
        <f t="shared" si="4"/>
        <v>38.44</v>
      </c>
      <c r="I5263" s="30">
        <v>43691.490277777775</v>
      </c>
      <c r="J5263" s="32">
        <f t="shared" si="5"/>
        <v>3.31</v>
      </c>
      <c r="M5263" s="32">
        <f t="shared" si="6"/>
        <v>-2.89</v>
      </c>
      <c r="O5263" s="39"/>
      <c r="W5263" s="38"/>
    </row>
    <row r="5264">
      <c r="A5264" s="41">
        <v>22.881</v>
      </c>
      <c r="B5264" s="41">
        <v>41.25</v>
      </c>
      <c r="C5264" s="42">
        <v>0.0</v>
      </c>
      <c r="D5264" s="42">
        <v>6.2</v>
      </c>
      <c r="E5264" s="43">
        <f t="shared" si="1"/>
        <v>16.55</v>
      </c>
      <c r="F5264">
        <f t="shared" si="2"/>
        <v>4.1375</v>
      </c>
      <c r="G5264" s="18">
        <f t="shared" si="3"/>
        <v>0</v>
      </c>
      <c r="H5264" s="18">
        <f t="shared" si="4"/>
        <v>38.44</v>
      </c>
      <c r="I5264" s="30">
        <v>43691.490277777775</v>
      </c>
      <c r="J5264" s="32">
        <f t="shared" si="5"/>
        <v>3.31</v>
      </c>
      <c r="M5264" s="32">
        <f t="shared" si="6"/>
        <v>-2.89</v>
      </c>
      <c r="O5264" s="39"/>
      <c r="W5264" s="38"/>
    </row>
    <row r="5265">
      <c r="A5265" s="41">
        <v>22.881</v>
      </c>
      <c r="B5265" s="41">
        <v>41.25</v>
      </c>
      <c r="C5265" s="42">
        <v>0.0</v>
      </c>
      <c r="D5265" s="42">
        <v>6.2</v>
      </c>
      <c r="E5265" s="43">
        <f t="shared" si="1"/>
        <v>16.55</v>
      </c>
      <c r="F5265">
        <f t="shared" si="2"/>
        <v>4.1375</v>
      </c>
      <c r="G5265" s="18">
        <f t="shared" si="3"/>
        <v>0</v>
      </c>
      <c r="H5265" s="18">
        <f t="shared" si="4"/>
        <v>38.44</v>
      </c>
      <c r="I5265" s="30">
        <v>43691.490277777775</v>
      </c>
      <c r="J5265" s="32">
        <f t="shared" si="5"/>
        <v>3.31</v>
      </c>
      <c r="M5265" s="32">
        <f t="shared" si="6"/>
        <v>-2.89</v>
      </c>
      <c r="O5265" s="39"/>
      <c r="W5265" s="38"/>
    </row>
    <row r="5266">
      <c r="A5266" s="41">
        <v>22.881</v>
      </c>
      <c r="B5266" s="41">
        <v>41.25</v>
      </c>
      <c r="C5266" s="42">
        <v>0.0</v>
      </c>
      <c r="D5266" s="42">
        <v>6.3</v>
      </c>
      <c r="E5266" s="43">
        <f t="shared" si="1"/>
        <v>16.55</v>
      </c>
      <c r="F5266">
        <f t="shared" si="2"/>
        <v>4.1375</v>
      </c>
      <c r="G5266" s="18">
        <f t="shared" si="3"/>
        <v>0</v>
      </c>
      <c r="H5266" s="18">
        <f t="shared" si="4"/>
        <v>39.69</v>
      </c>
      <c r="I5266" s="30">
        <v>43691.490277777775</v>
      </c>
      <c r="J5266" s="32">
        <f t="shared" si="5"/>
        <v>3.31</v>
      </c>
      <c r="M5266" s="32">
        <f t="shared" si="6"/>
        <v>-2.99</v>
      </c>
      <c r="O5266" s="39"/>
      <c r="W5266" s="38"/>
    </row>
    <row r="5267">
      <c r="A5267" s="41">
        <v>22.881</v>
      </c>
      <c r="B5267" s="41">
        <v>41.25</v>
      </c>
      <c r="C5267" s="42">
        <v>0.0</v>
      </c>
      <c r="D5267" s="42">
        <v>6.3</v>
      </c>
      <c r="E5267" s="43">
        <f t="shared" si="1"/>
        <v>16.55</v>
      </c>
      <c r="F5267">
        <f t="shared" si="2"/>
        <v>4.1375</v>
      </c>
      <c r="G5267" s="18">
        <f t="shared" si="3"/>
        <v>0</v>
      </c>
      <c r="H5267" s="18">
        <f t="shared" si="4"/>
        <v>39.69</v>
      </c>
      <c r="I5267" s="30">
        <v>43691.490277777775</v>
      </c>
      <c r="J5267" s="32">
        <f t="shared" si="5"/>
        <v>3.31</v>
      </c>
      <c r="M5267" s="32">
        <f t="shared" si="6"/>
        <v>-2.99</v>
      </c>
      <c r="O5267" s="39"/>
      <c r="W5267" s="38"/>
    </row>
    <row r="5268">
      <c r="A5268" s="41">
        <v>22.881</v>
      </c>
      <c r="B5268" s="41">
        <v>41.25</v>
      </c>
      <c r="C5268" s="42">
        <v>0.0</v>
      </c>
      <c r="D5268" s="42">
        <v>6.4</v>
      </c>
      <c r="E5268" s="43">
        <f t="shared" si="1"/>
        <v>16.55</v>
      </c>
      <c r="F5268">
        <f t="shared" si="2"/>
        <v>4.1375</v>
      </c>
      <c r="G5268" s="18">
        <f t="shared" si="3"/>
        <v>0</v>
      </c>
      <c r="H5268" s="18">
        <f t="shared" si="4"/>
        <v>40.96</v>
      </c>
      <c r="I5268" s="30">
        <v>43691.490277777775</v>
      </c>
      <c r="J5268" s="32">
        <f t="shared" si="5"/>
        <v>3.31</v>
      </c>
      <c r="M5268" s="32">
        <f t="shared" si="6"/>
        <v>-3.09</v>
      </c>
      <c r="O5268" s="39"/>
      <c r="W5268" s="38"/>
    </row>
    <row r="5269">
      <c r="A5269" s="41">
        <v>22.881</v>
      </c>
      <c r="B5269" s="41">
        <v>41.25</v>
      </c>
      <c r="C5269" s="42">
        <v>0.0</v>
      </c>
      <c r="D5269" s="42">
        <v>6.5</v>
      </c>
      <c r="E5269" s="43">
        <f t="shared" si="1"/>
        <v>16.55</v>
      </c>
      <c r="F5269">
        <f t="shared" si="2"/>
        <v>4.1375</v>
      </c>
      <c r="G5269" s="18">
        <f t="shared" si="3"/>
        <v>0</v>
      </c>
      <c r="H5269" s="18">
        <f t="shared" si="4"/>
        <v>42.25</v>
      </c>
      <c r="I5269" s="30">
        <v>43691.490277777775</v>
      </c>
      <c r="J5269" s="32">
        <f t="shared" si="5"/>
        <v>3.31</v>
      </c>
      <c r="M5269" s="32">
        <f t="shared" si="6"/>
        <v>-3.19</v>
      </c>
      <c r="O5269" s="39"/>
      <c r="W5269" s="38"/>
    </row>
    <row r="5270">
      <c r="A5270" s="41">
        <v>22.881</v>
      </c>
      <c r="B5270" s="41">
        <v>41.25</v>
      </c>
      <c r="C5270" s="42">
        <v>0.0</v>
      </c>
      <c r="D5270" s="42">
        <v>6.6</v>
      </c>
      <c r="E5270" s="43">
        <f t="shared" si="1"/>
        <v>16.55</v>
      </c>
      <c r="F5270">
        <f t="shared" si="2"/>
        <v>4.1375</v>
      </c>
      <c r="G5270" s="18">
        <f t="shared" si="3"/>
        <v>0</v>
      </c>
      <c r="H5270" s="18">
        <f t="shared" si="4"/>
        <v>43.56</v>
      </c>
      <c r="I5270" s="30">
        <v>43691.490277777775</v>
      </c>
      <c r="J5270" s="32">
        <f t="shared" si="5"/>
        <v>3.31</v>
      </c>
      <c r="M5270" s="32">
        <f t="shared" si="6"/>
        <v>-3.29</v>
      </c>
      <c r="O5270" s="39"/>
      <c r="W5270" s="38"/>
    </row>
    <row r="5271">
      <c r="A5271" s="41">
        <v>23.203</v>
      </c>
      <c r="B5271" s="41">
        <v>40.928</v>
      </c>
      <c r="C5271" s="42">
        <v>0.0</v>
      </c>
      <c r="D5271" s="42">
        <v>6.6</v>
      </c>
      <c r="E5271" s="43">
        <f t="shared" si="1"/>
        <v>16.228</v>
      </c>
      <c r="F5271">
        <f t="shared" si="2"/>
        <v>4.057</v>
      </c>
      <c r="G5271" s="18">
        <f t="shared" si="3"/>
        <v>0</v>
      </c>
      <c r="H5271" s="18">
        <f t="shared" si="4"/>
        <v>43.56</v>
      </c>
      <c r="I5271" s="30">
        <v>43691.490277777775</v>
      </c>
      <c r="J5271" s="32">
        <f t="shared" si="5"/>
        <v>3.2456</v>
      </c>
      <c r="M5271" s="32">
        <f t="shared" si="6"/>
        <v>-3.3544</v>
      </c>
      <c r="O5271" s="39"/>
      <c r="W5271" s="38"/>
    </row>
    <row r="5272">
      <c r="A5272" s="41">
        <v>23.203</v>
      </c>
      <c r="B5272" s="41">
        <v>41.25</v>
      </c>
      <c r="C5272" s="42">
        <v>0.0</v>
      </c>
      <c r="D5272" s="42">
        <v>6.7</v>
      </c>
      <c r="E5272" s="43">
        <f t="shared" si="1"/>
        <v>16.55</v>
      </c>
      <c r="F5272">
        <f t="shared" si="2"/>
        <v>4.1375</v>
      </c>
      <c r="G5272" s="18">
        <f t="shared" si="3"/>
        <v>0</v>
      </c>
      <c r="H5272" s="18">
        <f t="shared" si="4"/>
        <v>44.89</v>
      </c>
      <c r="I5272" s="30">
        <v>43691.490277777775</v>
      </c>
      <c r="J5272" s="32">
        <f t="shared" si="5"/>
        <v>3.31</v>
      </c>
      <c r="M5272" s="32">
        <f t="shared" si="6"/>
        <v>-3.39</v>
      </c>
      <c r="O5272" s="39"/>
      <c r="W5272" s="38"/>
    </row>
    <row r="5273">
      <c r="A5273" s="41">
        <v>22.881</v>
      </c>
      <c r="B5273" s="41">
        <v>40.928</v>
      </c>
      <c r="C5273" s="42">
        <v>0.0</v>
      </c>
      <c r="D5273" s="42">
        <v>6.6</v>
      </c>
      <c r="E5273" s="43">
        <f t="shared" si="1"/>
        <v>16.228</v>
      </c>
      <c r="F5273">
        <f t="shared" si="2"/>
        <v>4.057</v>
      </c>
      <c r="G5273" s="18">
        <f t="shared" si="3"/>
        <v>0</v>
      </c>
      <c r="H5273" s="18">
        <f t="shared" si="4"/>
        <v>43.56</v>
      </c>
      <c r="I5273" s="30">
        <v>43691.490277777775</v>
      </c>
      <c r="J5273" s="32">
        <f t="shared" si="5"/>
        <v>3.2456</v>
      </c>
      <c r="M5273" s="32">
        <f t="shared" si="6"/>
        <v>-3.3544</v>
      </c>
      <c r="O5273" s="39"/>
      <c r="W5273" s="38"/>
    </row>
    <row r="5274">
      <c r="A5274" s="41">
        <v>22.881</v>
      </c>
      <c r="B5274" s="41">
        <v>40.928</v>
      </c>
      <c r="C5274" s="42">
        <v>0.0</v>
      </c>
      <c r="D5274" s="42">
        <v>6.6</v>
      </c>
      <c r="E5274" s="43">
        <f t="shared" si="1"/>
        <v>16.228</v>
      </c>
      <c r="F5274">
        <f t="shared" si="2"/>
        <v>4.057</v>
      </c>
      <c r="G5274" s="18">
        <f t="shared" si="3"/>
        <v>0</v>
      </c>
      <c r="H5274" s="18">
        <f t="shared" si="4"/>
        <v>43.56</v>
      </c>
      <c r="I5274" s="30">
        <v>43691.490277777775</v>
      </c>
      <c r="J5274" s="32">
        <f t="shared" si="5"/>
        <v>3.2456</v>
      </c>
      <c r="M5274" s="32">
        <f t="shared" si="6"/>
        <v>-3.3544</v>
      </c>
      <c r="O5274" s="39"/>
      <c r="W5274" s="38"/>
    </row>
    <row r="5275">
      <c r="A5275" s="41">
        <v>22.881</v>
      </c>
      <c r="B5275" s="41">
        <v>40.928</v>
      </c>
      <c r="C5275" s="42">
        <v>0.0</v>
      </c>
      <c r="D5275" s="42">
        <v>6.7</v>
      </c>
      <c r="E5275" s="43">
        <f t="shared" si="1"/>
        <v>16.228</v>
      </c>
      <c r="F5275">
        <f t="shared" si="2"/>
        <v>4.057</v>
      </c>
      <c r="G5275" s="18">
        <f t="shared" si="3"/>
        <v>0</v>
      </c>
      <c r="H5275" s="18">
        <f t="shared" si="4"/>
        <v>44.89</v>
      </c>
      <c r="I5275" s="30">
        <v>43691.490277777775</v>
      </c>
      <c r="J5275" s="32">
        <f t="shared" si="5"/>
        <v>3.2456</v>
      </c>
      <c r="M5275" s="32">
        <f t="shared" si="6"/>
        <v>-3.4544</v>
      </c>
      <c r="O5275" s="39"/>
      <c r="W5275" s="38"/>
    </row>
    <row r="5276">
      <c r="A5276" s="41">
        <v>23.203</v>
      </c>
      <c r="B5276" s="41">
        <v>40.928</v>
      </c>
      <c r="C5276" s="42">
        <v>0.0</v>
      </c>
      <c r="D5276" s="42">
        <v>6.6</v>
      </c>
      <c r="E5276" s="43">
        <f t="shared" si="1"/>
        <v>16.228</v>
      </c>
      <c r="F5276">
        <f t="shared" si="2"/>
        <v>4.057</v>
      </c>
      <c r="G5276" s="18">
        <f t="shared" si="3"/>
        <v>0</v>
      </c>
      <c r="H5276" s="18">
        <f t="shared" si="4"/>
        <v>43.56</v>
      </c>
      <c r="I5276" s="30">
        <v>43691.490277777775</v>
      </c>
      <c r="J5276" s="32">
        <f t="shared" si="5"/>
        <v>3.2456</v>
      </c>
      <c r="M5276" s="32">
        <f t="shared" si="6"/>
        <v>-3.3544</v>
      </c>
      <c r="O5276" s="39"/>
      <c r="W5276" s="38"/>
    </row>
    <row r="5277">
      <c r="A5277" s="41">
        <v>22.881</v>
      </c>
      <c r="B5277" s="41">
        <v>40.928</v>
      </c>
      <c r="C5277" s="42">
        <v>0.0</v>
      </c>
      <c r="D5277" s="42">
        <v>6.6</v>
      </c>
      <c r="E5277" s="43">
        <f t="shared" si="1"/>
        <v>16.228</v>
      </c>
      <c r="F5277">
        <f t="shared" si="2"/>
        <v>4.057</v>
      </c>
      <c r="G5277" s="18">
        <f t="shared" si="3"/>
        <v>0</v>
      </c>
      <c r="H5277" s="18">
        <f t="shared" si="4"/>
        <v>43.56</v>
      </c>
      <c r="I5277" s="30">
        <v>43691.490277777775</v>
      </c>
      <c r="J5277" s="32">
        <f t="shared" si="5"/>
        <v>3.2456</v>
      </c>
      <c r="M5277" s="32">
        <f t="shared" si="6"/>
        <v>-3.3544</v>
      </c>
      <c r="O5277" s="39"/>
      <c r="W5277" s="38"/>
    </row>
    <row r="5278">
      <c r="A5278" s="41">
        <v>23.203</v>
      </c>
      <c r="B5278" s="41">
        <v>40.928</v>
      </c>
      <c r="C5278" s="42">
        <v>0.0</v>
      </c>
      <c r="D5278" s="42">
        <v>6.8</v>
      </c>
      <c r="E5278" s="43">
        <f t="shared" si="1"/>
        <v>16.228</v>
      </c>
      <c r="F5278">
        <f t="shared" si="2"/>
        <v>4.057</v>
      </c>
      <c r="G5278" s="18">
        <f t="shared" si="3"/>
        <v>0</v>
      </c>
      <c r="H5278" s="18">
        <f t="shared" si="4"/>
        <v>46.24</v>
      </c>
      <c r="I5278" s="30">
        <v>43691.490277777775</v>
      </c>
      <c r="J5278" s="32">
        <f t="shared" si="5"/>
        <v>3.2456</v>
      </c>
      <c r="M5278" s="32">
        <f t="shared" si="6"/>
        <v>-3.5544</v>
      </c>
      <c r="O5278" s="39"/>
      <c r="W5278" s="38"/>
    </row>
    <row r="5279">
      <c r="A5279" s="41">
        <v>22.881</v>
      </c>
      <c r="B5279" s="41">
        <v>40.605</v>
      </c>
      <c r="C5279" s="42">
        <v>0.0</v>
      </c>
      <c r="D5279" s="42">
        <v>6.8</v>
      </c>
      <c r="E5279" s="43">
        <f t="shared" si="1"/>
        <v>15.905</v>
      </c>
      <c r="F5279">
        <f t="shared" si="2"/>
        <v>3.97625</v>
      </c>
      <c r="G5279" s="18">
        <f t="shared" si="3"/>
        <v>0</v>
      </c>
      <c r="H5279" s="18">
        <f t="shared" si="4"/>
        <v>46.24</v>
      </c>
      <c r="I5279" s="30">
        <v>43691.490277777775</v>
      </c>
      <c r="J5279" s="32">
        <f t="shared" si="5"/>
        <v>3.181</v>
      </c>
      <c r="M5279" s="32">
        <f t="shared" si="6"/>
        <v>-3.619</v>
      </c>
      <c r="O5279" s="39"/>
      <c r="W5279" s="38"/>
    </row>
    <row r="5280">
      <c r="A5280" s="41">
        <v>22.881</v>
      </c>
      <c r="B5280" s="41">
        <v>40.605</v>
      </c>
      <c r="C5280" s="42">
        <v>0.0</v>
      </c>
      <c r="D5280" s="42">
        <v>6.7</v>
      </c>
      <c r="E5280" s="43">
        <f t="shared" si="1"/>
        <v>15.905</v>
      </c>
      <c r="F5280">
        <f t="shared" si="2"/>
        <v>3.97625</v>
      </c>
      <c r="G5280" s="18">
        <f t="shared" si="3"/>
        <v>0</v>
      </c>
      <c r="H5280" s="18">
        <f t="shared" si="4"/>
        <v>44.89</v>
      </c>
      <c r="I5280" s="30">
        <v>43691.490277777775</v>
      </c>
      <c r="J5280" s="32">
        <f t="shared" si="5"/>
        <v>3.181</v>
      </c>
      <c r="M5280" s="32">
        <f t="shared" si="6"/>
        <v>-3.519</v>
      </c>
      <c r="O5280" s="39"/>
      <c r="W5280" s="38"/>
    </row>
    <row r="5281">
      <c r="A5281" s="41">
        <v>23.203</v>
      </c>
      <c r="B5281" s="41">
        <v>40.605</v>
      </c>
      <c r="C5281" s="42">
        <v>0.0</v>
      </c>
      <c r="D5281" s="42">
        <v>6.7</v>
      </c>
      <c r="E5281" s="43">
        <f t="shared" si="1"/>
        <v>15.905</v>
      </c>
      <c r="F5281">
        <f t="shared" si="2"/>
        <v>3.97625</v>
      </c>
      <c r="G5281" s="18">
        <f t="shared" si="3"/>
        <v>0</v>
      </c>
      <c r="H5281" s="18">
        <f t="shared" si="4"/>
        <v>44.89</v>
      </c>
      <c r="I5281" s="30">
        <v>43691.490277777775</v>
      </c>
      <c r="J5281" s="32">
        <f t="shared" si="5"/>
        <v>3.181</v>
      </c>
      <c r="M5281" s="32">
        <f t="shared" si="6"/>
        <v>-3.519</v>
      </c>
      <c r="O5281" s="39"/>
      <c r="W5281" s="38"/>
    </row>
    <row r="5282">
      <c r="A5282" s="41">
        <v>22.881</v>
      </c>
      <c r="B5282" s="41">
        <v>40.605</v>
      </c>
      <c r="C5282" s="42">
        <v>0.0</v>
      </c>
      <c r="D5282" s="42">
        <v>6.7</v>
      </c>
      <c r="E5282" s="43">
        <f t="shared" si="1"/>
        <v>15.905</v>
      </c>
      <c r="F5282">
        <f t="shared" si="2"/>
        <v>3.97625</v>
      </c>
      <c r="G5282" s="18">
        <f t="shared" si="3"/>
        <v>0</v>
      </c>
      <c r="H5282" s="18">
        <f t="shared" si="4"/>
        <v>44.89</v>
      </c>
      <c r="I5282" s="30">
        <v>43691.490277777775</v>
      </c>
      <c r="J5282" s="32">
        <f t="shared" si="5"/>
        <v>3.181</v>
      </c>
      <c r="M5282" s="32">
        <f t="shared" si="6"/>
        <v>-3.519</v>
      </c>
      <c r="O5282" s="39"/>
      <c r="W5282" s="38"/>
    </row>
    <row r="5283">
      <c r="A5283" s="41">
        <v>23.203</v>
      </c>
      <c r="B5283" s="41">
        <v>40.283</v>
      </c>
      <c r="C5283" s="42">
        <v>0.0</v>
      </c>
      <c r="D5283" s="42">
        <v>6.7</v>
      </c>
      <c r="E5283" s="43">
        <f t="shared" si="1"/>
        <v>15.583</v>
      </c>
      <c r="F5283">
        <f t="shared" si="2"/>
        <v>3.89575</v>
      </c>
      <c r="G5283" s="18">
        <f t="shared" si="3"/>
        <v>0</v>
      </c>
      <c r="H5283" s="18">
        <f t="shared" si="4"/>
        <v>44.89</v>
      </c>
      <c r="I5283" s="30">
        <v>43691.490277777775</v>
      </c>
      <c r="J5283" s="32">
        <f t="shared" si="5"/>
        <v>3.1166</v>
      </c>
      <c r="M5283" s="32">
        <f t="shared" si="6"/>
        <v>-3.5834</v>
      </c>
      <c r="O5283" s="39"/>
      <c r="W5283" s="38"/>
    </row>
    <row r="5284">
      <c r="A5284" s="41">
        <v>23.203</v>
      </c>
      <c r="B5284" s="41">
        <v>40.283</v>
      </c>
      <c r="C5284" s="42">
        <v>0.0</v>
      </c>
      <c r="D5284" s="42">
        <v>6.6</v>
      </c>
      <c r="E5284" s="43">
        <f t="shared" si="1"/>
        <v>15.583</v>
      </c>
      <c r="F5284">
        <f t="shared" si="2"/>
        <v>3.89575</v>
      </c>
      <c r="G5284" s="18">
        <f t="shared" si="3"/>
        <v>0</v>
      </c>
      <c r="H5284" s="18">
        <f t="shared" si="4"/>
        <v>43.56</v>
      </c>
      <c r="I5284" s="30">
        <v>43691.490277777775</v>
      </c>
      <c r="J5284" s="32">
        <f t="shared" si="5"/>
        <v>3.1166</v>
      </c>
      <c r="M5284" s="32">
        <f t="shared" si="6"/>
        <v>-3.4834</v>
      </c>
      <c r="O5284" s="39"/>
      <c r="W5284" s="38"/>
    </row>
    <row r="5285">
      <c r="A5285" s="41">
        <v>22.881</v>
      </c>
      <c r="B5285" s="41">
        <v>39.961</v>
      </c>
      <c r="C5285" s="42">
        <v>0.0</v>
      </c>
      <c r="D5285" s="42">
        <v>6.5</v>
      </c>
      <c r="E5285" s="43">
        <f t="shared" si="1"/>
        <v>15.261</v>
      </c>
      <c r="F5285">
        <f t="shared" si="2"/>
        <v>3.81525</v>
      </c>
      <c r="G5285" s="18">
        <f t="shared" si="3"/>
        <v>0</v>
      </c>
      <c r="H5285" s="18">
        <f t="shared" si="4"/>
        <v>42.25</v>
      </c>
      <c r="I5285" s="30">
        <v>43691.490277777775</v>
      </c>
      <c r="J5285" s="32">
        <f t="shared" si="5"/>
        <v>3.0522</v>
      </c>
      <c r="M5285" s="32">
        <f t="shared" si="6"/>
        <v>-3.4478</v>
      </c>
      <c r="O5285" s="39"/>
      <c r="W5285" s="38"/>
    </row>
    <row r="5286">
      <c r="A5286" s="41">
        <v>23.203</v>
      </c>
      <c r="B5286" s="41">
        <v>40.283</v>
      </c>
      <c r="C5286" s="42">
        <v>0.0</v>
      </c>
      <c r="D5286" s="42">
        <v>6.4</v>
      </c>
      <c r="E5286" s="43">
        <f t="shared" si="1"/>
        <v>15.583</v>
      </c>
      <c r="F5286">
        <f t="shared" si="2"/>
        <v>3.89575</v>
      </c>
      <c r="G5286" s="18">
        <f t="shared" si="3"/>
        <v>0</v>
      </c>
      <c r="H5286" s="18">
        <f t="shared" si="4"/>
        <v>40.96</v>
      </c>
      <c r="I5286" s="30">
        <v>43691.490277777775</v>
      </c>
      <c r="J5286" s="32">
        <f t="shared" si="5"/>
        <v>3.1166</v>
      </c>
      <c r="M5286" s="32">
        <f t="shared" si="6"/>
        <v>-3.2834</v>
      </c>
      <c r="O5286" s="39"/>
      <c r="W5286" s="38"/>
    </row>
    <row r="5287">
      <c r="A5287" s="41">
        <v>22.881</v>
      </c>
      <c r="B5287" s="41">
        <v>40.283</v>
      </c>
      <c r="C5287" s="42">
        <v>0.0</v>
      </c>
      <c r="D5287" s="42">
        <v>6.5</v>
      </c>
      <c r="E5287" s="43">
        <f t="shared" si="1"/>
        <v>15.583</v>
      </c>
      <c r="F5287">
        <f t="shared" si="2"/>
        <v>3.89575</v>
      </c>
      <c r="G5287" s="18">
        <f t="shared" si="3"/>
        <v>0</v>
      </c>
      <c r="H5287" s="18">
        <f t="shared" si="4"/>
        <v>42.25</v>
      </c>
      <c r="I5287" s="30">
        <v>43691.490277777775</v>
      </c>
      <c r="J5287" s="32">
        <f t="shared" si="5"/>
        <v>3.1166</v>
      </c>
      <c r="M5287" s="32">
        <f t="shared" si="6"/>
        <v>-3.3834</v>
      </c>
      <c r="O5287" s="39"/>
      <c r="W5287" s="38"/>
    </row>
    <row r="5288">
      <c r="A5288" s="41">
        <v>23.203</v>
      </c>
      <c r="B5288" s="41">
        <v>40.283</v>
      </c>
      <c r="C5288" s="42">
        <v>0.0</v>
      </c>
      <c r="D5288" s="42">
        <v>6.5</v>
      </c>
      <c r="E5288" s="43">
        <f t="shared" si="1"/>
        <v>15.583</v>
      </c>
      <c r="F5288">
        <f t="shared" si="2"/>
        <v>3.89575</v>
      </c>
      <c r="G5288" s="18">
        <f t="shared" si="3"/>
        <v>0</v>
      </c>
      <c r="H5288" s="18">
        <f t="shared" si="4"/>
        <v>42.25</v>
      </c>
      <c r="I5288" s="30">
        <v>43691.490277777775</v>
      </c>
      <c r="J5288" s="32">
        <f t="shared" si="5"/>
        <v>3.1166</v>
      </c>
      <c r="M5288" s="32">
        <f t="shared" si="6"/>
        <v>-3.3834</v>
      </c>
      <c r="O5288" s="39"/>
      <c r="W5288" s="38"/>
    </row>
    <row r="5289">
      <c r="A5289" s="41">
        <v>22.881</v>
      </c>
      <c r="B5289" s="41">
        <v>40.283</v>
      </c>
      <c r="C5289" s="42">
        <v>0.0</v>
      </c>
      <c r="D5289" s="42">
        <v>6.4</v>
      </c>
      <c r="E5289" s="43">
        <f t="shared" si="1"/>
        <v>15.583</v>
      </c>
      <c r="F5289">
        <f t="shared" si="2"/>
        <v>3.89575</v>
      </c>
      <c r="G5289" s="18">
        <f t="shared" si="3"/>
        <v>0</v>
      </c>
      <c r="H5289" s="18">
        <f t="shared" si="4"/>
        <v>40.96</v>
      </c>
      <c r="I5289" s="30">
        <v>43691.490277777775</v>
      </c>
      <c r="J5289" s="32">
        <f t="shared" si="5"/>
        <v>3.1166</v>
      </c>
      <c r="M5289" s="32">
        <f t="shared" si="6"/>
        <v>-3.2834</v>
      </c>
      <c r="O5289" s="39"/>
      <c r="W5289" s="38"/>
    </row>
    <row r="5290">
      <c r="A5290" s="41">
        <v>23.203</v>
      </c>
      <c r="B5290" s="41">
        <v>39.961</v>
      </c>
      <c r="C5290" s="42">
        <v>0.0</v>
      </c>
      <c r="D5290" s="42">
        <v>6.3</v>
      </c>
      <c r="E5290" s="43">
        <f t="shared" si="1"/>
        <v>15.261</v>
      </c>
      <c r="F5290">
        <f t="shared" si="2"/>
        <v>3.81525</v>
      </c>
      <c r="G5290" s="18">
        <f t="shared" si="3"/>
        <v>0</v>
      </c>
      <c r="H5290" s="18">
        <f t="shared" si="4"/>
        <v>39.69</v>
      </c>
      <c r="I5290" s="30">
        <v>43691.490277777775</v>
      </c>
      <c r="J5290" s="32">
        <f t="shared" si="5"/>
        <v>3.0522</v>
      </c>
      <c r="M5290" s="32">
        <f t="shared" si="6"/>
        <v>-3.2478</v>
      </c>
      <c r="O5290" s="39"/>
      <c r="W5290" s="38"/>
    </row>
    <row r="5291">
      <c r="A5291" s="41">
        <v>23.203</v>
      </c>
      <c r="B5291" s="41">
        <v>39.961</v>
      </c>
      <c r="C5291" s="42">
        <v>0.0</v>
      </c>
      <c r="D5291" s="42">
        <v>6.3</v>
      </c>
      <c r="E5291" s="43">
        <f t="shared" si="1"/>
        <v>15.261</v>
      </c>
      <c r="F5291">
        <f t="shared" si="2"/>
        <v>3.81525</v>
      </c>
      <c r="G5291" s="18">
        <f t="shared" si="3"/>
        <v>0</v>
      </c>
      <c r="H5291" s="18">
        <f t="shared" si="4"/>
        <v>39.69</v>
      </c>
      <c r="I5291" s="30">
        <v>43691.490277777775</v>
      </c>
      <c r="J5291" s="32">
        <f t="shared" si="5"/>
        <v>3.0522</v>
      </c>
      <c r="M5291" s="32">
        <f t="shared" si="6"/>
        <v>-3.2478</v>
      </c>
      <c r="O5291" s="39"/>
      <c r="W5291" s="38"/>
    </row>
    <row r="5292">
      <c r="A5292" s="41">
        <v>23.203</v>
      </c>
      <c r="B5292" s="41">
        <v>39.961</v>
      </c>
      <c r="C5292" s="42">
        <v>0.0</v>
      </c>
      <c r="D5292" s="42">
        <v>6.2</v>
      </c>
      <c r="E5292" s="43">
        <f t="shared" si="1"/>
        <v>15.261</v>
      </c>
      <c r="F5292">
        <f t="shared" si="2"/>
        <v>3.81525</v>
      </c>
      <c r="G5292" s="18">
        <f t="shared" si="3"/>
        <v>0</v>
      </c>
      <c r="H5292" s="18">
        <f t="shared" si="4"/>
        <v>38.44</v>
      </c>
      <c r="I5292" s="30">
        <v>43691.490277777775</v>
      </c>
      <c r="J5292" s="32">
        <f t="shared" si="5"/>
        <v>3.0522</v>
      </c>
      <c r="M5292" s="32">
        <f t="shared" si="6"/>
        <v>-3.1478</v>
      </c>
      <c r="O5292" s="39"/>
      <c r="W5292" s="38"/>
    </row>
    <row r="5293">
      <c r="A5293" s="41">
        <v>23.203</v>
      </c>
      <c r="B5293" s="41">
        <v>39.961</v>
      </c>
      <c r="C5293" s="42">
        <v>0.0</v>
      </c>
      <c r="D5293" s="42">
        <v>6.2</v>
      </c>
      <c r="E5293" s="43">
        <f t="shared" si="1"/>
        <v>15.261</v>
      </c>
      <c r="F5293">
        <f t="shared" si="2"/>
        <v>3.81525</v>
      </c>
      <c r="G5293" s="18">
        <f t="shared" si="3"/>
        <v>0</v>
      </c>
      <c r="H5293" s="18">
        <f t="shared" si="4"/>
        <v>38.44</v>
      </c>
      <c r="I5293" s="30">
        <v>43691.490277777775</v>
      </c>
      <c r="J5293" s="32">
        <f t="shared" si="5"/>
        <v>3.0522</v>
      </c>
      <c r="M5293" s="32">
        <f t="shared" si="6"/>
        <v>-3.1478</v>
      </c>
      <c r="O5293" s="39"/>
      <c r="W5293" s="38"/>
    </row>
    <row r="5294">
      <c r="A5294" s="41">
        <v>22.881</v>
      </c>
      <c r="B5294" s="41">
        <v>39.961</v>
      </c>
      <c r="C5294" s="42">
        <v>0.0</v>
      </c>
      <c r="D5294" s="42">
        <v>6.2</v>
      </c>
      <c r="E5294" s="43">
        <f t="shared" si="1"/>
        <v>15.261</v>
      </c>
      <c r="F5294">
        <f t="shared" si="2"/>
        <v>3.81525</v>
      </c>
      <c r="G5294" s="18">
        <f t="shared" si="3"/>
        <v>0</v>
      </c>
      <c r="H5294" s="18">
        <f t="shared" si="4"/>
        <v>38.44</v>
      </c>
      <c r="I5294" s="30">
        <v>43691.490277777775</v>
      </c>
      <c r="J5294" s="32">
        <f t="shared" si="5"/>
        <v>3.0522</v>
      </c>
      <c r="M5294" s="32">
        <f t="shared" si="6"/>
        <v>-3.1478</v>
      </c>
      <c r="O5294" s="39"/>
      <c r="W5294" s="38"/>
    </row>
    <row r="5295">
      <c r="A5295" s="41">
        <v>23.203</v>
      </c>
      <c r="B5295" s="41">
        <v>39.961</v>
      </c>
      <c r="C5295" s="42">
        <v>0.0</v>
      </c>
      <c r="D5295" s="42">
        <v>6.2</v>
      </c>
      <c r="E5295" s="43">
        <f t="shared" si="1"/>
        <v>15.261</v>
      </c>
      <c r="F5295">
        <f t="shared" si="2"/>
        <v>3.81525</v>
      </c>
      <c r="G5295" s="18">
        <f t="shared" si="3"/>
        <v>0</v>
      </c>
      <c r="H5295" s="18">
        <f t="shared" si="4"/>
        <v>38.44</v>
      </c>
      <c r="I5295" s="30">
        <v>43691.490277777775</v>
      </c>
      <c r="J5295" s="32">
        <f t="shared" si="5"/>
        <v>3.0522</v>
      </c>
      <c r="M5295" s="32">
        <f t="shared" si="6"/>
        <v>-3.1478</v>
      </c>
      <c r="O5295" s="39"/>
      <c r="W5295" s="38"/>
    </row>
    <row r="5296">
      <c r="A5296" s="41">
        <v>23.203</v>
      </c>
      <c r="B5296" s="41">
        <v>39.639</v>
      </c>
      <c r="C5296" s="42">
        <v>0.0</v>
      </c>
      <c r="D5296" s="42">
        <v>6.2</v>
      </c>
      <c r="E5296" s="43">
        <f t="shared" si="1"/>
        <v>14.939</v>
      </c>
      <c r="F5296">
        <f t="shared" si="2"/>
        <v>3.73475</v>
      </c>
      <c r="G5296" s="18">
        <f t="shared" si="3"/>
        <v>0</v>
      </c>
      <c r="H5296" s="18">
        <f t="shared" si="4"/>
        <v>38.44</v>
      </c>
      <c r="I5296" s="30">
        <v>43691.490277777775</v>
      </c>
      <c r="J5296" s="32">
        <f t="shared" si="5"/>
        <v>2.9878</v>
      </c>
      <c r="M5296" s="32">
        <f t="shared" si="6"/>
        <v>-3.2122</v>
      </c>
      <c r="O5296" s="39"/>
      <c r="W5296" s="38"/>
    </row>
    <row r="5297">
      <c r="A5297" s="41">
        <v>23.203</v>
      </c>
      <c r="B5297" s="41">
        <v>39.961</v>
      </c>
      <c r="C5297" s="42">
        <v>0.0</v>
      </c>
      <c r="D5297" s="42">
        <v>6.3</v>
      </c>
      <c r="E5297" s="43">
        <f t="shared" si="1"/>
        <v>15.261</v>
      </c>
      <c r="F5297">
        <f t="shared" si="2"/>
        <v>3.81525</v>
      </c>
      <c r="G5297" s="18">
        <f t="shared" si="3"/>
        <v>0</v>
      </c>
      <c r="H5297" s="18">
        <f t="shared" si="4"/>
        <v>39.69</v>
      </c>
      <c r="I5297" s="30">
        <v>43691.490277777775</v>
      </c>
      <c r="J5297" s="32">
        <f t="shared" si="5"/>
        <v>3.0522</v>
      </c>
      <c r="M5297" s="32">
        <f t="shared" si="6"/>
        <v>-3.2478</v>
      </c>
      <c r="O5297" s="39"/>
      <c r="W5297" s="38"/>
    </row>
    <row r="5298">
      <c r="A5298" s="41">
        <v>22.881</v>
      </c>
      <c r="B5298" s="41">
        <v>39.639</v>
      </c>
      <c r="C5298" s="42">
        <v>0.0</v>
      </c>
      <c r="D5298" s="42">
        <v>6.2</v>
      </c>
      <c r="E5298" s="43">
        <f t="shared" si="1"/>
        <v>14.939</v>
      </c>
      <c r="F5298">
        <f t="shared" si="2"/>
        <v>3.73475</v>
      </c>
      <c r="G5298" s="18">
        <f t="shared" si="3"/>
        <v>0</v>
      </c>
      <c r="H5298" s="18">
        <f t="shared" si="4"/>
        <v>38.44</v>
      </c>
      <c r="I5298" s="30">
        <v>43691.490277777775</v>
      </c>
      <c r="J5298" s="32">
        <f t="shared" si="5"/>
        <v>2.9878</v>
      </c>
      <c r="M5298" s="32">
        <f t="shared" si="6"/>
        <v>-3.2122</v>
      </c>
      <c r="O5298" s="39"/>
      <c r="W5298" s="38"/>
    </row>
    <row r="5299">
      <c r="A5299" s="41">
        <v>22.881</v>
      </c>
      <c r="B5299" s="41">
        <v>39.639</v>
      </c>
      <c r="C5299" s="42">
        <v>0.0</v>
      </c>
      <c r="D5299" s="42">
        <v>6.3</v>
      </c>
      <c r="E5299" s="43">
        <f t="shared" si="1"/>
        <v>14.939</v>
      </c>
      <c r="F5299">
        <f t="shared" si="2"/>
        <v>3.73475</v>
      </c>
      <c r="G5299" s="18">
        <f t="shared" si="3"/>
        <v>0</v>
      </c>
      <c r="H5299" s="18">
        <f t="shared" si="4"/>
        <v>39.69</v>
      </c>
      <c r="I5299" s="30">
        <v>43691.490277777775</v>
      </c>
      <c r="J5299" s="32">
        <f t="shared" si="5"/>
        <v>2.9878</v>
      </c>
      <c r="M5299" s="32">
        <f t="shared" si="6"/>
        <v>-3.3122</v>
      </c>
      <c r="O5299" s="39"/>
      <c r="W5299" s="38"/>
    </row>
    <row r="5300">
      <c r="A5300" s="41">
        <v>22.881</v>
      </c>
      <c r="B5300" s="41">
        <v>39.639</v>
      </c>
      <c r="C5300" s="42">
        <v>0.0</v>
      </c>
      <c r="D5300" s="42">
        <v>6.5</v>
      </c>
      <c r="E5300" s="43">
        <f t="shared" si="1"/>
        <v>14.939</v>
      </c>
      <c r="F5300">
        <f t="shared" si="2"/>
        <v>3.73475</v>
      </c>
      <c r="G5300" s="18">
        <f t="shared" si="3"/>
        <v>0</v>
      </c>
      <c r="H5300" s="18">
        <f t="shared" si="4"/>
        <v>42.25</v>
      </c>
      <c r="I5300" s="30">
        <v>43691.490277777775</v>
      </c>
      <c r="J5300" s="32">
        <f t="shared" si="5"/>
        <v>2.9878</v>
      </c>
      <c r="M5300" s="32">
        <f t="shared" si="6"/>
        <v>-3.5122</v>
      </c>
      <c r="O5300" s="39"/>
      <c r="W5300" s="38"/>
    </row>
    <row r="5301">
      <c r="A5301" s="41">
        <v>22.881</v>
      </c>
      <c r="B5301" s="41">
        <v>39.639</v>
      </c>
      <c r="C5301" s="42">
        <v>0.0</v>
      </c>
      <c r="D5301" s="42">
        <v>6.5</v>
      </c>
      <c r="E5301" s="43">
        <f t="shared" si="1"/>
        <v>14.939</v>
      </c>
      <c r="F5301">
        <f t="shared" si="2"/>
        <v>3.73475</v>
      </c>
      <c r="G5301" s="18">
        <f t="shared" si="3"/>
        <v>0</v>
      </c>
      <c r="H5301" s="18">
        <f t="shared" si="4"/>
        <v>42.25</v>
      </c>
      <c r="I5301" s="30">
        <v>43691.490277777775</v>
      </c>
      <c r="J5301" s="32">
        <f t="shared" si="5"/>
        <v>2.9878</v>
      </c>
      <c r="M5301" s="32">
        <f t="shared" si="6"/>
        <v>-3.5122</v>
      </c>
      <c r="O5301" s="39"/>
      <c r="W5301" s="38"/>
    </row>
    <row r="5302">
      <c r="A5302" s="41">
        <v>23.203</v>
      </c>
      <c r="B5302" s="41">
        <v>39.639</v>
      </c>
      <c r="C5302" s="42">
        <v>0.0</v>
      </c>
      <c r="D5302" s="42">
        <v>6.3</v>
      </c>
      <c r="E5302" s="43">
        <f t="shared" si="1"/>
        <v>14.939</v>
      </c>
      <c r="F5302">
        <f t="shared" si="2"/>
        <v>3.73475</v>
      </c>
      <c r="G5302" s="18">
        <f t="shared" si="3"/>
        <v>0</v>
      </c>
      <c r="H5302" s="18">
        <f t="shared" si="4"/>
        <v>39.69</v>
      </c>
      <c r="I5302" s="30">
        <v>43691.490277777775</v>
      </c>
      <c r="J5302" s="32">
        <f t="shared" si="5"/>
        <v>2.9878</v>
      </c>
      <c r="M5302" s="32">
        <f t="shared" si="6"/>
        <v>-3.3122</v>
      </c>
      <c r="O5302" s="39"/>
      <c r="W5302" s="38"/>
    </row>
    <row r="5303">
      <c r="A5303" s="41">
        <v>23.203</v>
      </c>
      <c r="B5303" s="41">
        <v>39.639</v>
      </c>
      <c r="C5303" s="42">
        <v>0.0</v>
      </c>
      <c r="D5303" s="42">
        <v>6.4</v>
      </c>
      <c r="E5303" s="43">
        <f t="shared" si="1"/>
        <v>14.939</v>
      </c>
      <c r="F5303">
        <f t="shared" si="2"/>
        <v>3.73475</v>
      </c>
      <c r="G5303" s="18">
        <f t="shared" si="3"/>
        <v>0</v>
      </c>
      <c r="H5303" s="18">
        <f t="shared" si="4"/>
        <v>40.96</v>
      </c>
      <c r="I5303" s="30">
        <v>43691.490277777775</v>
      </c>
      <c r="J5303" s="32">
        <f t="shared" si="5"/>
        <v>2.9878</v>
      </c>
      <c r="M5303" s="32">
        <f t="shared" si="6"/>
        <v>-3.4122</v>
      </c>
      <c r="O5303" s="39"/>
      <c r="W5303" s="38"/>
    </row>
    <row r="5304">
      <c r="A5304" s="41">
        <v>23.203</v>
      </c>
      <c r="B5304" s="41">
        <v>39.316</v>
      </c>
      <c r="C5304" s="42">
        <v>0.0</v>
      </c>
      <c r="D5304" s="42">
        <v>6.4</v>
      </c>
      <c r="E5304" s="43">
        <f t="shared" si="1"/>
        <v>14.616</v>
      </c>
      <c r="F5304">
        <f t="shared" si="2"/>
        <v>3.654</v>
      </c>
      <c r="G5304" s="18">
        <f t="shared" si="3"/>
        <v>0</v>
      </c>
      <c r="H5304" s="18">
        <f t="shared" si="4"/>
        <v>40.96</v>
      </c>
      <c r="I5304" s="30">
        <v>43691.490277777775</v>
      </c>
      <c r="J5304" s="32">
        <f t="shared" si="5"/>
        <v>2.9232</v>
      </c>
      <c r="M5304" s="32">
        <f t="shared" si="6"/>
        <v>-3.4768</v>
      </c>
      <c r="O5304" s="39"/>
      <c r="W5304" s="38"/>
    </row>
    <row r="5305">
      <c r="A5305" s="41">
        <v>23.203</v>
      </c>
      <c r="B5305" s="41">
        <v>39.316</v>
      </c>
      <c r="C5305" s="42">
        <v>0.0</v>
      </c>
      <c r="D5305" s="42">
        <v>6.2</v>
      </c>
      <c r="E5305" s="43">
        <f t="shared" si="1"/>
        <v>14.616</v>
      </c>
      <c r="F5305">
        <f t="shared" si="2"/>
        <v>3.654</v>
      </c>
      <c r="G5305" s="18">
        <f t="shared" si="3"/>
        <v>0</v>
      </c>
      <c r="H5305" s="18">
        <f t="shared" si="4"/>
        <v>38.44</v>
      </c>
      <c r="I5305" s="30">
        <v>43691.490277777775</v>
      </c>
      <c r="J5305" s="32">
        <f t="shared" si="5"/>
        <v>2.9232</v>
      </c>
      <c r="M5305" s="32">
        <f t="shared" si="6"/>
        <v>-3.2768</v>
      </c>
      <c r="O5305" s="39"/>
      <c r="W5305" s="38"/>
    </row>
    <row r="5306">
      <c r="A5306" s="41">
        <v>22.881</v>
      </c>
      <c r="B5306" s="41">
        <v>39.316</v>
      </c>
      <c r="C5306" s="42">
        <v>0.0</v>
      </c>
      <c r="D5306" s="42">
        <v>6.1</v>
      </c>
      <c r="E5306" s="43">
        <f t="shared" si="1"/>
        <v>14.616</v>
      </c>
      <c r="F5306">
        <f t="shared" si="2"/>
        <v>3.654</v>
      </c>
      <c r="G5306" s="18">
        <f t="shared" si="3"/>
        <v>0</v>
      </c>
      <c r="H5306" s="18">
        <f t="shared" si="4"/>
        <v>37.21</v>
      </c>
      <c r="I5306" s="30">
        <v>43691.490277777775</v>
      </c>
      <c r="J5306" s="32">
        <f t="shared" si="5"/>
        <v>2.9232</v>
      </c>
      <c r="M5306" s="32">
        <f t="shared" si="6"/>
        <v>-3.1768</v>
      </c>
      <c r="O5306" s="39"/>
      <c r="W5306" s="38"/>
    </row>
    <row r="5307">
      <c r="A5307" s="41">
        <v>23.203</v>
      </c>
      <c r="B5307" s="41">
        <v>39.316</v>
      </c>
      <c r="C5307" s="42">
        <v>0.0</v>
      </c>
      <c r="D5307" s="42">
        <v>6.3</v>
      </c>
      <c r="E5307" s="43">
        <f t="shared" si="1"/>
        <v>14.616</v>
      </c>
      <c r="F5307">
        <f t="shared" si="2"/>
        <v>3.654</v>
      </c>
      <c r="G5307" s="18">
        <f t="shared" si="3"/>
        <v>0</v>
      </c>
      <c r="H5307" s="18">
        <f t="shared" si="4"/>
        <v>39.69</v>
      </c>
      <c r="I5307" s="30">
        <v>43691.490277777775</v>
      </c>
      <c r="J5307" s="32">
        <f t="shared" si="5"/>
        <v>2.9232</v>
      </c>
      <c r="M5307" s="32">
        <f t="shared" si="6"/>
        <v>-3.3768</v>
      </c>
      <c r="O5307" s="39"/>
      <c r="W5307" s="38"/>
    </row>
    <row r="5308">
      <c r="A5308" s="41">
        <v>23.203</v>
      </c>
      <c r="B5308" s="41">
        <v>39.316</v>
      </c>
      <c r="C5308" s="42">
        <v>0.0</v>
      </c>
      <c r="D5308" s="42">
        <v>6.2</v>
      </c>
      <c r="E5308" s="43">
        <f t="shared" si="1"/>
        <v>14.616</v>
      </c>
      <c r="F5308">
        <f t="shared" si="2"/>
        <v>3.654</v>
      </c>
      <c r="G5308" s="18">
        <f t="shared" si="3"/>
        <v>0</v>
      </c>
      <c r="H5308" s="18">
        <f t="shared" si="4"/>
        <v>38.44</v>
      </c>
      <c r="I5308" s="30">
        <v>43691.490277777775</v>
      </c>
      <c r="J5308" s="32">
        <f t="shared" si="5"/>
        <v>2.9232</v>
      </c>
      <c r="M5308" s="32">
        <f t="shared" si="6"/>
        <v>-3.2768</v>
      </c>
      <c r="O5308" s="39"/>
      <c r="W5308" s="38"/>
    </row>
    <row r="5309">
      <c r="A5309" s="41">
        <v>23.203</v>
      </c>
      <c r="B5309" s="41">
        <v>38.994</v>
      </c>
      <c r="C5309" s="42">
        <v>0.0</v>
      </c>
      <c r="D5309" s="42">
        <v>6.1</v>
      </c>
      <c r="E5309" s="43">
        <f t="shared" si="1"/>
        <v>14.294</v>
      </c>
      <c r="F5309">
        <f t="shared" si="2"/>
        <v>3.5735</v>
      </c>
      <c r="G5309" s="18">
        <f t="shared" si="3"/>
        <v>0</v>
      </c>
      <c r="H5309" s="18">
        <f t="shared" si="4"/>
        <v>37.21</v>
      </c>
      <c r="I5309" s="30">
        <v>43691.490277777775</v>
      </c>
      <c r="J5309" s="32">
        <f t="shared" si="5"/>
        <v>2.8588</v>
      </c>
      <c r="M5309" s="32">
        <f t="shared" si="6"/>
        <v>-3.2412</v>
      </c>
      <c r="O5309" s="39"/>
      <c r="W5309" s="38"/>
    </row>
    <row r="5310">
      <c r="A5310" s="41">
        <v>23.203</v>
      </c>
      <c r="B5310" s="41">
        <v>39.316</v>
      </c>
      <c r="C5310" s="42">
        <v>0.0</v>
      </c>
      <c r="D5310" s="42">
        <v>6.1</v>
      </c>
      <c r="E5310" s="43">
        <f t="shared" si="1"/>
        <v>14.616</v>
      </c>
      <c r="F5310">
        <f t="shared" si="2"/>
        <v>3.654</v>
      </c>
      <c r="G5310" s="18">
        <f t="shared" si="3"/>
        <v>0</v>
      </c>
      <c r="H5310" s="18">
        <f t="shared" si="4"/>
        <v>37.21</v>
      </c>
      <c r="I5310" s="30">
        <v>43691.490277777775</v>
      </c>
      <c r="J5310" s="32">
        <f t="shared" si="5"/>
        <v>2.9232</v>
      </c>
      <c r="M5310" s="32">
        <f t="shared" si="6"/>
        <v>-3.1768</v>
      </c>
      <c r="O5310" s="39"/>
      <c r="W5310" s="38"/>
    </row>
    <row r="5311">
      <c r="A5311" s="41">
        <v>23.203</v>
      </c>
      <c r="B5311" s="41">
        <v>38.994</v>
      </c>
      <c r="C5311" s="42">
        <v>0.0</v>
      </c>
      <c r="D5311" s="42">
        <v>6.0</v>
      </c>
      <c r="E5311" s="43">
        <f t="shared" si="1"/>
        <v>14.294</v>
      </c>
      <c r="F5311">
        <f t="shared" si="2"/>
        <v>3.5735</v>
      </c>
      <c r="G5311" s="18">
        <f t="shared" si="3"/>
        <v>0</v>
      </c>
      <c r="H5311" s="18">
        <f t="shared" si="4"/>
        <v>36</v>
      </c>
      <c r="I5311" s="30">
        <v>43691.490277777775</v>
      </c>
      <c r="J5311" s="32">
        <f t="shared" si="5"/>
        <v>2.8588</v>
      </c>
      <c r="M5311" s="32">
        <f t="shared" si="6"/>
        <v>-3.1412</v>
      </c>
      <c r="O5311" s="39"/>
      <c r="W5311" s="38"/>
    </row>
    <row r="5312">
      <c r="A5312" s="41">
        <v>22.881</v>
      </c>
      <c r="B5312" s="41">
        <v>38.994</v>
      </c>
      <c r="C5312" s="42">
        <v>0.0</v>
      </c>
      <c r="D5312" s="42">
        <v>6.0</v>
      </c>
      <c r="E5312" s="43">
        <f t="shared" si="1"/>
        <v>14.294</v>
      </c>
      <c r="F5312">
        <f t="shared" si="2"/>
        <v>3.5735</v>
      </c>
      <c r="G5312" s="18">
        <f t="shared" si="3"/>
        <v>0</v>
      </c>
      <c r="H5312" s="18">
        <f t="shared" si="4"/>
        <v>36</v>
      </c>
      <c r="I5312" s="30">
        <v>43691.490277777775</v>
      </c>
      <c r="J5312" s="32">
        <f t="shared" si="5"/>
        <v>2.8588</v>
      </c>
      <c r="M5312" s="32">
        <f t="shared" si="6"/>
        <v>-3.1412</v>
      </c>
      <c r="O5312" s="39"/>
      <c r="W5312" s="38"/>
    </row>
    <row r="5313">
      <c r="A5313" s="41">
        <v>22.881</v>
      </c>
      <c r="B5313" s="41">
        <v>38.994</v>
      </c>
      <c r="C5313" s="42">
        <v>0.0</v>
      </c>
      <c r="D5313" s="42">
        <v>5.7</v>
      </c>
      <c r="E5313" s="43">
        <f t="shared" si="1"/>
        <v>14.294</v>
      </c>
      <c r="F5313">
        <f t="shared" si="2"/>
        <v>3.5735</v>
      </c>
      <c r="G5313" s="18">
        <f t="shared" si="3"/>
        <v>0</v>
      </c>
      <c r="H5313" s="18">
        <f t="shared" si="4"/>
        <v>32.49</v>
      </c>
      <c r="I5313" s="30">
        <v>43691.490277777775</v>
      </c>
      <c r="J5313" s="32">
        <f t="shared" si="5"/>
        <v>2.8588</v>
      </c>
      <c r="M5313" s="32">
        <f t="shared" si="6"/>
        <v>-2.8412</v>
      </c>
      <c r="O5313" s="39"/>
      <c r="W5313" s="38"/>
    </row>
    <row r="5314">
      <c r="A5314" s="41">
        <v>22.881</v>
      </c>
      <c r="B5314" s="41">
        <v>38.994</v>
      </c>
      <c r="C5314" s="42">
        <v>0.0</v>
      </c>
      <c r="D5314" s="42">
        <v>5.6</v>
      </c>
      <c r="E5314" s="43">
        <f t="shared" si="1"/>
        <v>14.294</v>
      </c>
      <c r="F5314">
        <f t="shared" si="2"/>
        <v>3.5735</v>
      </c>
      <c r="G5314" s="18">
        <f t="shared" si="3"/>
        <v>0</v>
      </c>
      <c r="H5314" s="18">
        <f t="shared" si="4"/>
        <v>31.36</v>
      </c>
      <c r="I5314" s="30">
        <v>43691.490277777775</v>
      </c>
      <c r="J5314" s="32">
        <f t="shared" si="5"/>
        <v>2.8588</v>
      </c>
      <c r="M5314" s="32">
        <f t="shared" si="6"/>
        <v>-2.7412</v>
      </c>
      <c r="O5314" s="39"/>
      <c r="W5314" s="38"/>
    </row>
    <row r="5315">
      <c r="A5315" s="41">
        <v>22.881</v>
      </c>
      <c r="B5315" s="41">
        <v>38.994</v>
      </c>
      <c r="C5315" s="42">
        <v>0.0</v>
      </c>
      <c r="D5315" s="42">
        <v>5.8</v>
      </c>
      <c r="E5315" s="43">
        <f t="shared" si="1"/>
        <v>14.294</v>
      </c>
      <c r="F5315">
        <f t="shared" si="2"/>
        <v>3.5735</v>
      </c>
      <c r="G5315" s="18">
        <f t="shared" si="3"/>
        <v>0</v>
      </c>
      <c r="H5315" s="18">
        <f t="shared" si="4"/>
        <v>33.64</v>
      </c>
      <c r="I5315" s="30">
        <v>43691.490277777775</v>
      </c>
      <c r="J5315" s="32">
        <f t="shared" si="5"/>
        <v>2.8588</v>
      </c>
      <c r="M5315" s="32">
        <f t="shared" si="6"/>
        <v>-2.9412</v>
      </c>
      <c r="O5315" s="39"/>
      <c r="W5315" s="38"/>
    </row>
    <row r="5316">
      <c r="A5316" s="41">
        <v>23.525</v>
      </c>
      <c r="B5316" s="41">
        <v>45.439</v>
      </c>
      <c r="C5316" s="42">
        <v>0.0</v>
      </c>
      <c r="D5316" s="42">
        <v>5.2</v>
      </c>
      <c r="E5316" s="43">
        <f t="shared" si="1"/>
        <v>20.739</v>
      </c>
      <c r="F5316">
        <f t="shared" si="2"/>
        <v>5.18475</v>
      </c>
      <c r="G5316" s="18">
        <f t="shared" si="3"/>
        <v>0</v>
      </c>
      <c r="H5316" s="18">
        <f t="shared" si="4"/>
        <v>27.04</v>
      </c>
      <c r="I5316" s="30">
        <v>43691.50277777778</v>
      </c>
      <c r="J5316" s="32">
        <f t="shared" si="5"/>
        <v>4.1478</v>
      </c>
      <c r="M5316" s="32">
        <f t="shared" si="6"/>
        <v>-1.0522</v>
      </c>
      <c r="O5316" s="39"/>
      <c r="W5316" s="38"/>
    </row>
    <row r="5317">
      <c r="A5317" s="41">
        <v>23.525</v>
      </c>
      <c r="B5317" s="41">
        <v>45.439</v>
      </c>
      <c r="C5317" s="42">
        <v>0.0</v>
      </c>
      <c r="D5317" s="42">
        <v>5.4</v>
      </c>
      <c r="E5317" s="43">
        <f t="shared" si="1"/>
        <v>20.739</v>
      </c>
      <c r="F5317">
        <f t="shared" si="2"/>
        <v>5.18475</v>
      </c>
      <c r="G5317" s="18">
        <f t="shared" si="3"/>
        <v>0</v>
      </c>
      <c r="H5317" s="18">
        <f t="shared" si="4"/>
        <v>29.16</v>
      </c>
      <c r="I5317" s="30">
        <v>43691.50277777778</v>
      </c>
      <c r="J5317" s="32">
        <f t="shared" si="5"/>
        <v>4.1478</v>
      </c>
      <c r="M5317" s="32">
        <f t="shared" si="6"/>
        <v>-1.2522</v>
      </c>
      <c r="O5317" s="39"/>
      <c r="W5317" s="38"/>
    </row>
    <row r="5318">
      <c r="A5318" s="41">
        <v>23.525</v>
      </c>
      <c r="B5318" s="41">
        <v>45.117</v>
      </c>
      <c r="C5318" s="42">
        <v>0.0</v>
      </c>
      <c r="D5318" s="42">
        <v>5.4</v>
      </c>
      <c r="E5318" s="43">
        <f t="shared" si="1"/>
        <v>20.417</v>
      </c>
      <c r="F5318">
        <f t="shared" si="2"/>
        <v>5.10425</v>
      </c>
      <c r="G5318" s="18">
        <f t="shared" si="3"/>
        <v>0</v>
      </c>
      <c r="H5318" s="18">
        <f t="shared" si="4"/>
        <v>29.16</v>
      </c>
      <c r="I5318" s="30">
        <v>43691.50277777778</v>
      </c>
      <c r="J5318" s="32">
        <f t="shared" si="5"/>
        <v>4.0834</v>
      </c>
      <c r="M5318" s="32">
        <f t="shared" si="6"/>
        <v>-1.3166</v>
      </c>
      <c r="O5318" s="39"/>
      <c r="W5318" s="38"/>
    </row>
    <row r="5319">
      <c r="A5319" s="41">
        <v>23.525</v>
      </c>
      <c r="B5319" s="41">
        <v>45.439</v>
      </c>
      <c r="C5319" s="42">
        <v>0.0</v>
      </c>
      <c r="D5319" s="42">
        <v>5.4</v>
      </c>
      <c r="E5319" s="43">
        <f t="shared" si="1"/>
        <v>20.739</v>
      </c>
      <c r="F5319">
        <f t="shared" si="2"/>
        <v>5.18475</v>
      </c>
      <c r="G5319" s="18">
        <f t="shared" si="3"/>
        <v>0</v>
      </c>
      <c r="H5319" s="18">
        <f t="shared" si="4"/>
        <v>29.16</v>
      </c>
      <c r="I5319" s="30">
        <v>43691.50277777778</v>
      </c>
      <c r="J5319" s="32">
        <f t="shared" si="5"/>
        <v>4.1478</v>
      </c>
      <c r="M5319" s="32">
        <f t="shared" si="6"/>
        <v>-1.2522</v>
      </c>
      <c r="O5319" s="39"/>
      <c r="W5319" s="38"/>
    </row>
    <row r="5320">
      <c r="A5320" s="41">
        <v>23.525</v>
      </c>
      <c r="B5320" s="41">
        <v>45.439</v>
      </c>
      <c r="C5320" s="42">
        <v>0.0</v>
      </c>
      <c r="D5320" s="42">
        <v>5.6</v>
      </c>
      <c r="E5320" s="43">
        <f t="shared" si="1"/>
        <v>20.739</v>
      </c>
      <c r="F5320">
        <f t="shared" si="2"/>
        <v>5.18475</v>
      </c>
      <c r="G5320" s="18">
        <f t="shared" si="3"/>
        <v>0</v>
      </c>
      <c r="H5320" s="18">
        <f t="shared" si="4"/>
        <v>31.36</v>
      </c>
      <c r="I5320" s="30">
        <v>43691.50277777778</v>
      </c>
      <c r="J5320" s="32">
        <f t="shared" si="5"/>
        <v>4.1478</v>
      </c>
      <c r="M5320" s="32">
        <f t="shared" si="6"/>
        <v>-1.4522</v>
      </c>
      <c r="O5320" s="39"/>
      <c r="W5320" s="38"/>
    </row>
    <row r="5321">
      <c r="A5321" s="41">
        <v>23.525</v>
      </c>
      <c r="B5321" s="41">
        <v>45.439</v>
      </c>
      <c r="C5321" s="42">
        <v>0.0</v>
      </c>
      <c r="D5321" s="42">
        <v>5.8</v>
      </c>
      <c r="E5321" s="43">
        <f t="shared" si="1"/>
        <v>20.739</v>
      </c>
      <c r="F5321">
        <f t="shared" si="2"/>
        <v>5.18475</v>
      </c>
      <c r="G5321" s="18">
        <f t="shared" si="3"/>
        <v>0</v>
      </c>
      <c r="H5321" s="18">
        <f t="shared" si="4"/>
        <v>33.64</v>
      </c>
      <c r="I5321" s="30">
        <v>43691.50277777778</v>
      </c>
      <c r="J5321" s="32">
        <f t="shared" si="5"/>
        <v>4.1478</v>
      </c>
      <c r="M5321" s="32">
        <f t="shared" si="6"/>
        <v>-1.6522</v>
      </c>
      <c r="O5321" s="39"/>
      <c r="W5321" s="38"/>
    </row>
    <row r="5322">
      <c r="A5322" s="41">
        <v>23.525</v>
      </c>
      <c r="B5322" s="41">
        <v>45.439</v>
      </c>
      <c r="C5322" s="42">
        <v>0.0</v>
      </c>
      <c r="D5322" s="42">
        <v>5.9</v>
      </c>
      <c r="E5322" s="43">
        <f t="shared" si="1"/>
        <v>20.739</v>
      </c>
      <c r="F5322">
        <f t="shared" si="2"/>
        <v>5.18475</v>
      </c>
      <c r="G5322" s="18">
        <f t="shared" si="3"/>
        <v>0</v>
      </c>
      <c r="H5322" s="18">
        <f t="shared" si="4"/>
        <v>34.81</v>
      </c>
      <c r="I5322" s="30">
        <v>43691.50277777778</v>
      </c>
      <c r="J5322" s="32">
        <f t="shared" si="5"/>
        <v>4.1478</v>
      </c>
      <c r="M5322" s="32">
        <f t="shared" si="6"/>
        <v>-1.7522</v>
      </c>
      <c r="O5322" s="39"/>
      <c r="W5322" s="38"/>
    </row>
    <row r="5323">
      <c r="A5323" s="41">
        <v>23.848</v>
      </c>
      <c r="B5323" s="41">
        <v>45.439</v>
      </c>
      <c r="C5323" s="42">
        <v>0.0</v>
      </c>
      <c r="D5323" s="42">
        <v>5.7</v>
      </c>
      <c r="E5323" s="43">
        <f t="shared" si="1"/>
        <v>20.739</v>
      </c>
      <c r="F5323">
        <f t="shared" si="2"/>
        <v>5.18475</v>
      </c>
      <c r="G5323" s="18">
        <f t="shared" si="3"/>
        <v>0</v>
      </c>
      <c r="H5323" s="18">
        <f t="shared" si="4"/>
        <v>32.49</v>
      </c>
      <c r="I5323" s="30">
        <v>43691.50277777778</v>
      </c>
      <c r="J5323" s="32">
        <f t="shared" si="5"/>
        <v>4.1478</v>
      </c>
      <c r="M5323" s="32">
        <f t="shared" si="6"/>
        <v>-1.5522</v>
      </c>
      <c r="O5323" s="39"/>
      <c r="W5323" s="38"/>
    </row>
    <row r="5324">
      <c r="A5324" s="41">
        <v>23.525</v>
      </c>
      <c r="B5324" s="41">
        <v>45.439</v>
      </c>
      <c r="C5324" s="42">
        <v>0.0</v>
      </c>
      <c r="D5324" s="42">
        <v>5.8</v>
      </c>
      <c r="E5324" s="43">
        <f t="shared" si="1"/>
        <v>20.739</v>
      </c>
      <c r="F5324">
        <f t="shared" si="2"/>
        <v>5.18475</v>
      </c>
      <c r="G5324" s="18">
        <f t="shared" si="3"/>
        <v>0</v>
      </c>
      <c r="H5324" s="18">
        <f t="shared" si="4"/>
        <v>33.64</v>
      </c>
      <c r="I5324" s="30">
        <v>43691.50277777778</v>
      </c>
      <c r="J5324" s="32">
        <f t="shared" si="5"/>
        <v>4.1478</v>
      </c>
      <c r="M5324" s="32">
        <f t="shared" si="6"/>
        <v>-1.6522</v>
      </c>
      <c r="O5324" s="39"/>
      <c r="W5324" s="38"/>
    </row>
    <row r="5325">
      <c r="A5325" s="41">
        <v>23.525</v>
      </c>
      <c r="B5325" s="41">
        <v>45.439</v>
      </c>
      <c r="C5325" s="42">
        <v>0.0</v>
      </c>
      <c r="D5325" s="42">
        <v>5.9</v>
      </c>
      <c r="E5325" s="43">
        <f t="shared" si="1"/>
        <v>20.739</v>
      </c>
      <c r="F5325">
        <f t="shared" si="2"/>
        <v>5.18475</v>
      </c>
      <c r="G5325" s="18">
        <f t="shared" si="3"/>
        <v>0</v>
      </c>
      <c r="H5325" s="18">
        <f t="shared" si="4"/>
        <v>34.81</v>
      </c>
      <c r="I5325" s="30">
        <v>43691.50277777778</v>
      </c>
      <c r="J5325" s="32">
        <f t="shared" si="5"/>
        <v>4.1478</v>
      </c>
      <c r="M5325" s="32">
        <f t="shared" si="6"/>
        <v>-1.7522</v>
      </c>
      <c r="O5325" s="39"/>
      <c r="W5325" s="38"/>
    </row>
    <row r="5326">
      <c r="A5326" s="41">
        <v>23.525</v>
      </c>
      <c r="B5326" s="41">
        <v>45.439</v>
      </c>
      <c r="C5326" s="42">
        <v>0.0</v>
      </c>
      <c r="D5326" s="42">
        <v>5.8</v>
      </c>
      <c r="E5326" s="43">
        <f t="shared" si="1"/>
        <v>20.739</v>
      </c>
      <c r="F5326">
        <f t="shared" si="2"/>
        <v>5.18475</v>
      </c>
      <c r="G5326" s="18">
        <f t="shared" si="3"/>
        <v>0</v>
      </c>
      <c r="H5326" s="18">
        <f t="shared" si="4"/>
        <v>33.64</v>
      </c>
      <c r="I5326" s="30">
        <v>43691.50277777778</v>
      </c>
      <c r="J5326" s="32">
        <f t="shared" si="5"/>
        <v>4.1478</v>
      </c>
      <c r="M5326" s="32">
        <f t="shared" si="6"/>
        <v>-1.6522</v>
      </c>
      <c r="O5326" s="39"/>
      <c r="W5326" s="38"/>
    </row>
    <row r="5327">
      <c r="A5327" s="41">
        <v>23.525</v>
      </c>
      <c r="B5327" s="41">
        <v>45.439</v>
      </c>
      <c r="C5327" s="42">
        <v>0.0</v>
      </c>
      <c r="D5327" s="42">
        <v>5.7</v>
      </c>
      <c r="E5327" s="43">
        <f t="shared" si="1"/>
        <v>20.739</v>
      </c>
      <c r="F5327">
        <f t="shared" si="2"/>
        <v>5.18475</v>
      </c>
      <c r="G5327" s="18">
        <f t="shared" si="3"/>
        <v>0</v>
      </c>
      <c r="H5327" s="18">
        <f t="shared" si="4"/>
        <v>32.49</v>
      </c>
      <c r="I5327" s="30">
        <v>43691.50277777778</v>
      </c>
      <c r="J5327" s="32">
        <f t="shared" si="5"/>
        <v>4.1478</v>
      </c>
      <c r="M5327" s="32">
        <f t="shared" si="6"/>
        <v>-1.5522</v>
      </c>
      <c r="O5327" s="39"/>
      <c r="W5327" s="38"/>
    </row>
    <row r="5328">
      <c r="A5328" s="41">
        <v>23.525</v>
      </c>
      <c r="B5328" s="41">
        <v>45.439</v>
      </c>
      <c r="C5328" s="42">
        <v>0.0</v>
      </c>
      <c r="D5328" s="42">
        <v>5.6</v>
      </c>
      <c r="E5328" s="43">
        <f t="shared" si="1"/>
        <v>20.739</v>
      </c>
      <c r="F5328">
        <f t="shared" si="2"/>
        <v>5.18475</v>
      </c>
      <c r="G5328" s="18">
        <f t="shared" si="3"/>
        <v>0</v>
      </c>
      <c r="H5328" s="18">
        <f t="shared" si="4"/>
        <v>31.36</v>
      </c>
      <c r="I5328" s="30">
        <v>43691.50277777778</v>
      </c>
      <c r="J5328" s="32">
        <f t="shared" si="5"/>
        <v>4.1478</v>
      </c>
      <c r="M5328" s="32">
        <f t="shared" si="6"/>
        <v>-1.4522</v>
      </c>
      <c r="O5328" s="39"/>
      <c r="W5328" s="38"/>
    </row>
    <row r="5329">
      <c r="A5329" s="41">
        <v>23.203</v>
      </c>
      <c r="B5329" s="41">
        <v>45.439</v>
      </c>
      <c r="C5329" s="42">
        <v>0.0</v>
      </c>
      <c r="D5329" s="42">
        <v>5.6</v>
      </c>
      <c r="E5329" s="43">
        <f t="shared" si="1"/>
        <v>20.739</v>
      </c>
      <c r="F5329">
        <f t="shared" si="2"/>
        <v>5.18475</v>
      </c>
      <c r="G5329" s="18">
        <f t="shared" si="3"/>
        <v>0</v>
      </c>
      <c r="H5329" s="18">
        <f t="shared" si="4"/>
        <v>31.36</v>
      </c>
      <c r="I5329" s="30">
        <v>43691.50277777778</v>
      </c>
      <c r="J5329" s="32">
        <f t="shared" si="5"/>
        <v>4.1478</v>
      </c>
      <c r="M5329" s="32">
        <f t="shared" si="6"/>
        <v>-1.4522</v>
      </c>
      <c r="O5329" s="39"/>
      <c r="W5329" s="38"/>
    </row>
    <row r="5330">
      <c r="A5330" s="41">
        <v>23.525</v>
      </c>
      <c r="B5330" s="41">
        <v>45.439</v>
      </c>
      <c r="C5330" s="42">
        <v>0.0</v>
      </c>
      <c r="D5330" s="42">
        <v>5.4</v>
      </c>
      <c r="E5330" s="43">
        <f t="shared" si="1"/>
        <v>20.739</v>
      </c>
      <c r="F5330">
        <f t="shared" si="2"/>
        <v>5.18475</v>
      </c>
      <c r="G5330" s="18">
        <f t="shared" si="3"/>
        <v>0</v>
      </c>
      <c r="H5330" s="18">
        <f t="shared" si="4"/>
        <v>29.16</v>
      </c>
      <c r="I5330" s="30">
        <v>43691.50277777778</v>
      </c>
      <c r="J5330" s="32">
        <f t="shared" si="5"/>
        <v>4.1478</v>
      </c>
      <c r="M5330" s="32">
        <f t="shared" si="6"/>
        <v>-1.2522</v>
      </c>
      <c r="O5330" s="39"/>
      <c r="W5330" s="38"/>
    </row>
    <row r="5331">
      <c r="A5331" s="41">
        <v>23.525</v>
      </c>
      <c r="B5331" s="41">
        <v>45.439</v>
      </c>
      <c r="C5331" s="42">
        <v>0.0</v>
      </c>
      <c r="D5331" s="42">
        <v>5.5</v>
      </c>
      <c r="E5331" s="43">
        <f t="shared" si="1"/>
        <v>20.739</v>
      </c>
      <c r="F5331">
        <f t="shared" si="2"/>
        <v>5.18475</v>
      </c>
      <c r="G5331" s="18">
        <f t="shared" si="3"/>
        <v>0</v>
      </c>
      <c r="H5331" s="18">
        <f t="shared" si="4"/>
        <v>30.25</v>
      </c>
      <c r="I5331" s="30">
        <v>43691.50277777778</v>
      </c>
      <c r="J5331" s="32">
        <f t="shared" si="5"/>
        <v>4.1478</v>
      </c>
      <c r="M5331" s="32">
        <f t="shared" si="6"/>
        <v>-1.3522</v>
      </c>
      <c r="O5331" s="39"/>
      <c r="W5331" s="38"/>
    </row>
    <row r="5332">
      <c r="A5332" s="41">
        <v>23.525</v>
      </c>
      <c r="B5332" s="41">
        <v>45.439</v>
      </c>
      <c r="C5332" s="42">
        <v>0.0</v>
      </c>
      <c r="D5332" s="42">
        <v>5.6</v>
      </c>
      <c r="E5332" s="43">
        <f t="shared" si="1"/>
        <v>20.739</v>
      </c>
      <c r="F5332">
        <f t="shared" si="2"/>
        <v>5.18475</v>
      </c>
      <c r="G5332" s="18">
        <f t="shared" si="3"/>
        <v>0</v>
      </c>
      <c r="H5332" s="18">
        <f t="shared" si="4"/>
        <v>31.36</v>
      </c>
      <c r="I5332" s="30">
        <v>43691.50277777778</v>
      </c>
      <c r="J5332" s="32">
        <f t="shared" si="5"/>
        <v>4.1478</v>
      </c>
      <c r="M5332" s="32">
        <f t="shared" si="6"/>
        <v>-1.4522</v>
      </c>
      <c r="O5332" s="39"/>
      <c r="W5332" s="38"/>
    </row>
    <row r="5333">
      <c r="A5333" s="41">
        <v>23.525</v>
      </c>
      <c r="B5333" s="41">
        <v>45.117</v>
      </c>
      <c r="C5333" s="42">
        <v>0.0</v>
      </c>
      <c r="D5333" s="42">
        <v>5.6</v>
      </c>
      <c r="E5333" s="43">
        <f t="shared" si="1"/>
        <v>20.417</v>
      </c>
      <c r="F5333">
        <f t="shared" si="2"/>
        <v>5.10425</v>
      </c>
      <c r="G5333" s="18">
        <f t="shared" si="3"/>
        <v>0</v>
      </c>
      <c r="H5333" s="18">
        <f t="shared" si="4"/>
        <v>31.36</v>
      </c>
      <c r="I5333" s="30">
        <v>43691.50277777778</v>
      </c>
      <c r="J5333" s="32">
        <f t="shared" si="5"/>
        <v>4.0834</v>
      </c>
      <c r="M5333" s="32">
        <f t="shared" si="6"/>
        <v>-1.5166</v>
      </c>
      <c r="O5333" s="39"/>
      <c r="W5333" s="38"/>
    </row>
    <row r="5334">
      <c r="A5334" s="41">
        <v>23.525</v>
      </c>
      <c r="B5334" s="41">
        <v>45.117</v>
      </c>
      <c r="C5334" s="42">
        <v>0.0</v>
      </c>
      <c r="D5334" s="42">
        <v>5.7</v>
      </c>
      <c r="E5334" s="43">
        <f t="shared" si="1"/>
        <v>20.417</v>
      </c>
      <c r="F5334">
        <f t="shared" si="2"/>
        <v>5.10425</v>
      </c>
      <c r="G5334" s="18">
        <f t="shared" si="3"/>
        <v>0</v>
      </c>
      <c r="H5334" s="18">
        <f t="shared" si="4"/>
        <v>32.49</v>
      </c>
      <c r="I5334" s="30">
        <v>43691.50277777778</v>
      </c>
      <c r="J5334" s="32">
        <f t="shared" si="5"/>
        <v>4.0834</v>
      </c>
      <c r="M5334" s="32">
        <f t="shared" si="6"/>
        <v>-1.6166</v>
      </c>
      <c r="O5334" s="39"/>
      <c r="W5334" s="38"/>
    </row>
    <row r="5335">
      <c r="A5335" s="41">
        <v>23.525</v>
      </c>
      <c r="B5335" s="41">
        <v>45.117</v>
      </c>
      <c r="C5335" s="42">
        <v>0.0</v>
      </c>
      <c r="D5335" s="42">
        <v>5.7</v>
      </c>
      <c r="E5335" s="43">
        <f t="shared" si="1"/>
        <v>20.417</v>
      </c>
      <c r="F5335">
        <f t="shared" si="2"/>
        <v>5.10425</v>
      </c>
      <c r="G5335" s="18">
        <f t="shared" si="3"/>
        <v>0</v>
      </c>
      <c r="H5335" s="18">
        <f t="shared" si="4"/>
        <v>32.49</v>
      </c>
      <c r="I5335" s="30">
        <v>43691.50277777778</v>
      </c>
      <c r="J5335" s="32">
        <f t="shared" si="5"/>
        <v>4.0834</v>
      </c>
      <c r="M5335" s="32">
        <f t="shared" si="6"/>
        <v>-1.6166</v>
      </c>
      <c r="O5335" s="39"/>
      <c r="W5335" s="38"/>
    </row>
    <row r="5336">
      <c r="A5336" s="41">
        <v>23.525</v>
      </c>
      <c r="B5336" s="41">
        <v>45.117</v>
      </c>
      <c r="C5336" s="42">
        <v>0.0</v>
      </c>
      <c r="D5336" s="42">
        <v>5.6</v>
      </c>
      <c r="E5336" s="43">
        <f t="shared" si="1"/>
        <v>20.417</v>
      </c>
      <c r="F5336">
        <f t="shared" si="2"/>
        <v>5.10425</v>
      </c>
      <c r="G5336" s="18">
        <f t="shared" si="3"/>
        <v>0</v>
      </c>
      <c r="H5336" s="18">
        <f t="shared" si="4"/>
        <v>31.36</v>
      </c>
      <c r="I5336" s="30">
        <v>43691.50277777778</v>
      </c>
      <c r="J5336" s="32">
        <f t="shared" si="5"/>
        <v>4.0834</v>
      </c>
      <c r="M5336" s="32">
        <f t="shared" si="6"/>
        <v>-1.5166</v>
      </c>
      <c r="O5336" s="39"/>
      <c r="W5336" s="38"/>
    </row>
    <row r="5337">
      <c r="A5337" s="41">
        <v>23.525</v>
      </c>
      <c r="B5337" s="41">
        <v>45.117</v>
      </c>
      <c r="C5337" s="42">
        <v>0.0</v>
      </c>
      <c r="D5337" s="42">
        <v>5.6</v>
      </c>
      <c r="E5337" s="43">
        <f t="shared" si="1"/>
        <v>20.417</v>
      </c>
      <c r="F5337">
        <f t="shared" si="2"/>
        <v>5.10425</v>
      </c>
      <c r="G5337" s="18">
        <f t="shared" si="3"/>
        <v>0</v>
      </c>
      <c r="H5337" s="18">
        <f t="shared" si="4"/>
        <v>31.36</v>
      </c>
      <c r="I5337" s="30">
        <v>43691.50277777778</v>
      </c>
      <c r="J5337" s="32">
        <f t="shared" si="5"/>
        <v>4.0834</v>
      </c>
      <c r="M5337" s="32">
        <f t="shared" si="6"/>
        <v>-1.5166</v>
      </c>
      <c r="O5337" s="39"/>
      <c r="W5337" s="38"/>
    </row>
    <row r="5338">
      <c r="A5338" s="41">
        <v>23.525</v>
      </c>
      <c r="B5338" s="41">
        <v>45.439</v>
      </c>
      <c r="C5338" s="42">
        <v>0.0</v>
      </c>
      <c r="D5338" s="42">
        <v>5.8</v>
      </c>
      <c r="E5338" s="43">
        <f t="shared" si="1"/>
        <v>20.739</v>
      </c>
      <c r="F5338">
        <f t="shared" si="2"/>
        <v>5.18475</v>
      </c>
      <c r="G5338" s="18">
        <f t="shared" si="3"/>
        <v>0</v>
      </c>
      <c r="H5338" s="18">
        <f t="shared" si="4"/>
        <v>33.64</v>
      </c>
      <c r="I5338" s="30">
        <v>43691.50277777778</v>
      </c>
      <c r="J5338" s="32">
        <f t="shared" si="5"/>
        <v>4.1478</v>
      </c>
      <c r="M5338" s="32">
        <f t="shared" si="6"/>
        <v>-1.6522</v>
      </c>
      <c r="O5338" s="39"/>
      <c r="W5338" s="38"/>
    </row>
    <row r="5339">
      <c r="A5339" s="41">
        <v>23.525</v>
      </c>
      <c r="B5339" s="41">
        <v>45.439</v>
      </c>
      <c r="C5339" s="42">
        <v>0.0</v>
      </c>
      <c r="D5339" s="42">
        <v>5.7</v>
      </c>
      <c r="E5339" s="43">
        <f t="shared" si="1"/>
        <v>20.739</v>
      </c>
      <c r="F5339">
        <f t="shared" si="2"/>
        <v>5.18475</v>
      </c>
      <c r="G5339" s="18">
        <f t="shared" si="3"/>
        <v>0</v>
      </c>
      <c r="H5339" s="18">
        <f t="shared" si="4"/>
        <v>32.49</v>
      </c>
      <c r="I5339" s="30">
        <v>43691.50277777778</v>
      </c>
      <c r="J5339" s="32">
        <f t="shared" si="5"/>
        <v>4.1478</v>
      </c>
      <c r="M5339" s="32">
        <f t="shared" si="6"/>
        <v>-1.5522</v>
      </c>
      <c r="O5339" s="39"/>
      <c r="W5339" s="38"/>
    </row>
    <row r="5340">
      <c r="A5340" s="41">
        <v>23.525</v>
      </c>
      <c r="B5340" s="41">
        <v>45.439</v>
      </c>
      <c r="C5340" s="42">
        <v>0.0</v>
      </c>
      <c r="D5340" s="42">
        <v>5.6</v>
      </c>
      <c r="E5340" s="43">
        <f t="shared" si="1"/>
        <v>20.739</v>
      </c>
      <c r="F5340">
        <f t="shared" si="2"/>
        <v>5.18475</v>
      </c>
      <c r="G5340" s="18">
        <f t="shared" si="3"/>
        <v>0</v>
      </c>
      <c r="H5340" s="18">
        <f t="shared" si="4"/>
        <v>31.36</v>
      </c>
      <c r="I5340" s="30">
        <v>43691.50277777778</v>
      </c>
      <c r="J5340" s="32">
        <f t="shared" si="5"/>
        <v>4.1478</v>
      </c>
      <c r="M5340" s="32">
        <f t="shared" si="6"/>
        <v>-1.4522</v>
      </c>
      <c r="O5340" s="39"/>
      <c r="W5340" s="38"/>
    </row>
    <row r="5341">
      <c r="A5341" s="41">
        <v>23.525</v>
      </c>
      <c r="B5341" s="41">
        <v>45.439</v>
      </c>
      <c r="C5341" s="42">
        <v>0.0</v>
      </c>
      <c r="D5341" s="42">
        <v>5.5</v>
      </c>
      <c r="E5341" s="43">
        <f t="shared" si="1"/>
        <v>20.739</v>
      </c>
      <c r="F5341">
        <f t="shared" si="2"/>
        <v>5.18475</v>
      </c>
      <c r="G5341" s="18">
        <f t="shared" si="3"/>
        <v>0</v>
      </c>
      <c r="H5341" s="18">
        <f t="shared" si="4"/>
        <v>30.25</v>
      </c>
      <c r="I5341" s="30">
        <v>43691.50277777778</v>
      </c>
      <c r="J5341" s="32">
        <f t="shared" si="5"/>
        <v>4.1478</v>
      </c>
      <c r="M5341" s="32">
        <f t="shared" si="6"/>
        <v>-1.3522</v>
      </c>
      <c r="O5341" s="39"/>
      <c r="W5341" s="38"/>
    </row>
    <row r="5342">
      <c r="A5342" s="41">
        <v>23.525</v>
      </c>
      <c r="B5342" s="41">
        <v>45.117</v>
      </c>
      <c r="C5342" s="42">
        <v>0.0</v>
      </c>
      <c r="D5342" s="42">
        <v>5.5</v>
      </c>
      <c r="E5342" s="43">
        <f t="shared" si="1"/>
        <v>20.417</v>
      </c>
      <c r="F5342">
        <f t="shared" si="2"/>
        <v>5.10425</v>
      </c>
      <c r="G5342" s="18">
        <f t="shared" si="3"/>
        <v>0</v>
      </c>
      <c r="H5342" s="18">
        <f t="shared" si="4"/>
        <v>30.25</v>
      </c>
      <c r="I5342" s="30">
        <v>43691.50277777778</v>
      </c>
      <c r="J5342" s="32">
        <f t="shared" si="5"/>
        <v>4.0834</v>
      </c>
      <c r="M5342" s="32">
        <f t="shared" si="6"/>
        <v>-1.4166</v>
      </c>
      <c r="O5342" s="39"/>
      <c r="W5342" s="38"/>
    </row>
    <row r="5343">
      <c r="A5343" s="41">
        <v>23.525</v>
      </c>
      <c r="B5343" s="41">
        <v>45.117</v>
      </c>
      <c r="C5343" s="42">
        <v>0.0</v>
      </c>
      <c r="D5343" s="42">
        <v>5.5</v>
      </c>
      <c r="E5343" s="43">
        <f t="shared" si="1"/>
        <v>20.417</v>
      </c>
      <c r="F5343">
        <f t="shared" si="2"/>
        <v>5.10425</v>
      </c>
      <c r="G5343" s="18">
        <f t="shared" si="3"/>
        <v>0</v>
      </c>
      <c r="H5343" s="18">
        <f t="shared" si="4"/>
        <v>30.25</v>
      </c>
      <c r="I5343" s="30">
        <v>43691.50277777778</v>
      </c>
      <c r="J5343" s="32">
        <f t="shared" si="5"/>
        <v>4.0834</v>
      </c>
      <c r="M5343" s="32">
        <f t="shared" si="6"/>
        <v>-1.4166</v>
      </c>
      <c r="O5343" s="39"/>
      <c r="W5343" s="38"/>
    </row>
    <row r="5344">
      <c r="A5344" s="41">
        <v>23.525</v>
      </c>
      <c r="B5344" s="41">
        <v>45.439</v>
      </c>
      <c r="C5344" s="42">
        <v>0.0</v>
      </c>
      <c r="D5344" s="42">
        <v>5.5</v>
      </c>
      <c r="E5344" s="43">
        <f t="shared" si="1"/>
        <v>20.739</v>
      </c>
      <c r="F5344">
        <f t="shared" si="2"/>
        <v>5.18475</v>
      </c>
      <c r="G5344" s="18">
        <f t="shared" si="3"/>
        <v>0</v>
      </c>
      <c r="H5344" s="18">
        <f t="shared" si="4"/>
        <v>30.25</v>
      </c>
      <c r="I5344" s="30">
        <v>43691.50277777778</v>
      </c>
      <c r="J5344" s="32">
        <f t="shared" si="5"/>
        <v>4.1478</v>
      </c>
      <c r="M5344" s="32">
        <f t="shared" si="6"/>
        <v>-1.3522</v>
      </c>
      <c r="O5344" s="39"/>
      <c r="W5344" s="38"/>
    </row>
    <row r="5345">
      <c r="A5345" s="41">
        <v>23.525</v>
      </c>
      <c r="B5345" s="41">
        <v>45.439</v>
      </c>
      <c r="C5345" s="42">
        <v>0.0</v>
      </c>
      <c r="D5345" s="42">
        <v>5.7</v>
      </c>
      <c r="E5345" s="43">
        <f t="shared" si="1"/>
        <v>20.739</v>
      </c>
      <c r="F5345">
        <f t="shared" si="2"/>
        <v>5.18475</v>
      </c>
      <c r="G5345" s="18">
        <f t="shared" si="3"/>
        <v>0</v>
      </c>
      <c r="H5345" s="18">
        <f t="shared" si="4"/>
        <v>32.49</v>
      </c>
      <c r="I5345" s="30">
        <v>43691.50277777778</v>
      </c>
      <c r="J5345" s="32">
        <f t="shared" si="5"/>
        <v>4.1478</v>
      </c>
      <c r="M5345" s="32">
        <f t="shared" si="6"/>
        <v>-1.5522</v>
      </c>
      <c r="O5345" s="39"/>
      <c r="W5345" s="38"/>
    </row>
    <row r="5346">
      <c r="A5346" s="41">
        <v>23.525</v>
      </c>
      <c r="B5346" s="41">
        <v>45.117</v>
      </c>
      <c r="C5346" s="42">
        <v>0.0</v>
      </c>
      <c r="D5346" s="42">
        <v>5.8</v>
      </c>
      <c r="E5346" s="43">
        <f t="shared" si="1"/>
        <v>20.417</v>
      </c>
      <c r="F5346">
        <f t="shared" si="2"/>
        <v>5.10425</v>
      </c>
      <c r="G5346" s="18">
        <f t="shared" si="3"/>
        <v>0</v>
      </c>
      <c r="H5346" s="18">
        <f t="shared" si="4"/>
        <v>33.64</v>
      </c>
      <c r="I5346" s="30">
        <v>43691.50277777778</v>
      </c>
      <c r="J5346" s="32">
        <f t="shared" si="5"/>
        <v>4.0834</v>
      </c>
      <c r="M5346" s="32">
        <f t="shared" si="6"/>
        <v>-1.7166</v>
      </c>
      <c r="O5346" s="39"/>
      <c r="W5346" s="38"/>
    </row>
    <row r="5347">
      <c r="A5347" s="41">
        <v>23.525</v>
      </c>
      <c r="B5347" s="41">
        <v>45.439</v>
      </c>
      <c r="C5347" s="42">
        <v>0.0</v>
      </c>
      <c r="D5347" s="42">
        <v>5.7</v>
      </c>
      <c r="E5347" s="43">
        <f t="shared" si="1"/>
        <v>20.739</v>
      </c>
      <c r="F5347">
        <f t="shared" si="2"/>
        <v>5.18475</v>
      </c>
      <c r="G5347" s="18">
        <f t="shared" si="3"/>
        <v>0</v>
      </c>
      <c r="H5347" s="18">
        <f t="shared" si="4"/>
        <v>32.49</v>
      </c>
      <c r="I5347" s="30">
        <v>43691.50277777778</v>
      </c>
      <c r="J5347" s="32">
        <f t="shared" si="5"/>
        <v>4.1478</v>
      </c>
      <c r="M5347" s="32">
        <f t="shared" si="6"/>
        <v>-1.5522</v>
      </c>
      <c r="O5347" s="39"/>
      <c r="W5347" s="38"/>
    </row>
    <row r="5348">
      <c r="A5348" s="41">
        <v>23.525</v>
      </c>
      <c r="B5348" s="41">
        <v>45.439</v>
      </c>
      <c r="C5348" s="42">
        <v>0.0</v>
      </c>
      <c r="D5348" s="42">
        <v>5.9</v>
      </c>
      <c r="E5348" s="43">
        <f t="shared" si="1"/>
        <v>20.739</v>
      </c>
      <c r="F5348">
        <f t="shared" si="2"/>
        <v>5.18475</v>
      </c>
      <c r="G5348" s="18">
        <f t="shared" si="3"/>
        <v>0</v>
      </c>
      <c r="H5348" s="18">
        <f t="shared" si="4"/>
        <v>34.81</v>
      </c>
      <c r="I5348" s="30">
        <v>43691.50277777778</v>
      </c>
      <c r="J5348" s="32">
        <f t="shared" si="5"/>
        <v>4.1478</v>
      </c>
      <c r="M5348" s="32">
        <f t="shared" si="6"/>
        <v>-1.7522</v>
      </c>
      <c r="O5348" s="39"/>
      <c r="W5348" s="38"/>
    </row>
    <row r="5349">
      <c r="A5349" s="41">
        <v>23.525</v>
      </c>
      <c r="B5349" s="41">
        <v>45.439</v>
      </c>
      <c r="C5349" s="42">
        <v>0.0</v>
      </c>
      <c r="D5349" s="42">
        <v>6.0</v>
      </c>
      <c r="E5349" s="43">
        <f t="shared" si="1"/>
        <v>20.739</v>
      </c>
      <c r="F5349">
        <f t="shared" si="2"/>
        <v>5.18475</v>
      </c>
      <c r="G5349" s="18">
        <f t="shared" si="3"/>
        <v>0</v>
      </c>
      <c r="H5349" s="18">
        <f t="shared" si="4"/>
        <v>36</v>
      </c>
      <c r="I5349" s="30">
        <v>43691.50277777778</v>
      </c>
      <c r="J5349" s="32">
        <f t="shared" si="5"/>
        <v>4.1478</v>
      </c>
      <c r="M5349" s="32">
        <f t="shared" si="6"/>
        <v>-1.8522</v>
      </c>
      <c r="O5349" s="39"/>
      <c r="W5349" s="38"/>
    </row>
    <row r="5350">
      <c r="A5350" s="41">
        <v>23.525</v>
      </c>
      <c r="B5350" s="41">
        <v>45.439</v>
      </c>
      <c r="C5350" s="42">
        <v>0.0</v>
      </c>
      <c r="D5350" s="42">
        <v>6.1</v>
      </c>
      <c r="E5350" s="43">
        <f t="shared" si="1"/>
        <v>20.739</v>
      </c>
      <c r="F5350">
        <f t="shared" si="2"/>
        <v>5.18475</v>
      </c>
      <c r="G5350" s="18">
        <f t="shared" si="3"/>
        <v>0</v>
      </c>
      <c r="H5350" s="18">
        <f t="shared" si="4"/>
        <v>37.21</v>
      </c>
      <c r="I5350" s="30">
        <v>43691.50277777778</v>
      </c>
      <c r="J5350" s="32">
        <f t="shared" si="5"/>
        <v>4.1478</v>
      </c>
      <c r="M5350" s="32">
        <f t="shared" si="6"/>
        <v>-1.9522</v>
      </c>
      <c r="O5350" s="39"/>
      <c r="W5350" s="38"/>
    </row>
    <row r="5351">
      <c r="A5351" s="41">
        <v>23.525</v>
      </c>
      <c r="B5351" s="41">
        <v>45.439</v>
      </c>
      <c r="C5351" s="42">
        <v>0.0</v>
      </c>
      <c r="D5351" s="42">
        <v>6.3</v>
      </c>
      <c r="E5351" s="43">
        <f t="shared" si="1"/>
        <v>20.739</v>
      </c>
      <c r="F5351">
        <f t="shared" si="2"/>
        <v>5.18475</v>
      </c>
      <c r="G5351" s="18">
        <f t="shared" si="3"/>
        <v>0</v>
      </c>
      <c r="H5351" s="18">
        <f t="shared" si="4"/>
        <v>39.69</v>
      </c>
      <c r="I5351" s="30">
        <v>43691.50277777778</v>
      </c>
      <c r="J5351" s="32">
        <f t="shared" si="5"/>
        <v>4.1478</v>
      </c>
      <c r="M5351" s="32">
        <f t="shared" si="6"/>
        <v>-2.1522</v>
      </c>
      <c r="O5351" s="39"/>
      <c r="W5351" s="38"/>
    </row>
    <row r="5352">
      <c r="A5352" s="41">
        <v>23.525</v>
      </c>
      <c r="B5352" s="41">
        <v>45.439</v>
      </c>
      <c r="C5352" s="42">
        <v>0.0</v>
      </c>
      <c r="D5352" s="42">
        <v>6.2</v>
      </c>
      <c r="E5352" s="43">
        <f t="shared" si="1"/>
        <v>20.739</v>
      </c>
      <c r="F5352">
        <f t="shared" si="2"/>
        <v>5.18475</v>
      </c>
      <c r="G5352" s="18">
        <f t="shared" si="3"/>
        <v>0</v>
      </c>
      <c r="H5352" s="18">
        <f t="shared" si="4"/>
        <v>38.44</v>
      </c>
      <c r="I5352" s="30">
        <v>43691.50277777778</v>
      </c>
      <c r="J5352" s="32">
        <f t="shared" si="5"/>
        <v>4.1478</v>
      </c>
      <c r="M5352" s="32">
        <f t="shared" si="6"/>
        <v>-2.0522</v>
      </c>
      <c r="O5352" s="39"/>
      <c r="W5352" s="38"/>
    </row>
    <row r="5353">
      <c r="A5353" s="41">
        <v>23.525</v>
      </c>
      <c r="B5353" s="41">
        <v>45.117</v>
      </c>
      <c r="C5353" s="42">
        <v>0.0</v>
      </c>
      <c r="D5353" s="42">
        <v>6.1</v>
      </c>
      <c r="E5353" s="43">
        <f t="shared" si="1"/>
        <v>20.417</v>
      </c>
      <c r="F5353">
        <f t="shared" si="2"/>
        <v>5.10425</v>
      </c>
      <c r="G5353" s="18">
        <f t="shared" si="3"/>
        <v>0</v>
      </c>
      <c r="H5353" s="18">
        <f t="shared" si="4"/>
        <v>37.21</v>
      </c>
      <c r="I5353" s="30">
        <v>43691.50277777778</v>
      </c>
      <c r="J5353" s="32">
        <f t="shared" si="5"/>
        <v>4.0834</v>
      </c>
      <c r="M5353" s="32">
        <f t="shared" si="6"/>
        <v>-2.0166</v>
      </c>
      <c r="O5353" s="39"/>
      <c r="W5353" s="38"/>
    </row>
    <row r="5354">
      <c r="A5354" s="41">
        <v>23.525</v>
      </c>
      <c r="B5354" s="41">
        <v>45.117</v>
      </c>
      <c r="C5354" s="42">
        <v>0.0</v>
      </c>
      <c r="D5354" s="42">
        <v>6.0</v>
      </c>
      <c r="E5354" s="43">
        <f t="shared" si="1"/>
        <v>20.417</v>
      </c>
      <c r="F5354">
        <f t="shared" si="2"/>
        <v>5.10425</v>
      </c>
      <c r="G5354" s="18">
        <f t="shared" si="3"/>
        <v>0</v>
      </c>
      <c r="H5354" s="18">
        <f t="shared" si="4"/>
        <v>36</v>
      </c>
      <c r="I5354" s="30">
        <v>43691.50277777778</v>
      </c>
      <c r="J5354" s="32">
        <f t="shared" si="5"/>
        <v>4.0834</v>
      </c>
      <c r="M5354" s="32">
        <f t="shared" si="6"/>
        <v>-1.9166</v>
      </c>
      <c r="O5354" s="39"/>
      <c r="W5354" s="38"/>
    </row>
    <row r="5355">
      <c r="A5355" s="41">
        <v>23.525</v>
      </c>
      <c r="B5355" s="41">
        <v>45.117</v>
      </c>
      <c r="C5355" s="42">
        <v>0.0</v>
      </c>
      <c r="D5355" s="42">
        <v>5.9</v>
      </c>
      <c r="E5355" s="43">
        <f t="shared" si="1"/>
        <v>20.417</v>
      </c>
      <c r="F5355">
        <f t="shared" si="2"/>
        <v>5.10425</v>
      </c>
      <c r="G5355" s="18">
        <f t="shared" si="3"/>
        <v>0</v>
      </c>
      <c r="H5355" s="18">
        <f t="shared" si="4"/>
        <v>34.81</v>
      </c>
      <c r="I5355" s="30">
        <v>43691.50277777778</v>
      </c>
      <c r="J5355" s="32">
        <f t="shared" si="5"/>
        <v>4.0834</v>
      </c>
      <c r="M5355" s="32">
        <f t="shared" si="6"/>
        <v>-1.8166</v>
      </c>
      <c r="O5355" s="39"/>
      <c r="W5355" s="38"/>
    </row>
    <row r="5356">
      <c r="A5356" s="41">
        <v>23.525</v>
      </c>
      <c r="B5356" s="41">
        <v>45.117</v>
      </c>
      <c r="C5356" s="42">
        <v>0.0</v>
      </c>
      <c r="D5356" s="42">
        <v>5.7</v>
      </c>
      <c r="E5356" s="43">
        <f t="shared" si="1"/>
        <v>20.417</v>
      </c>
      <c r="F5356">
        <f t="shared" si="2"/>
        <v>5.10425</v>
      </c>
      <c r="G5356" s="18">
        <f t="shared" si="3"/>
        <v>0</v>
      </c>
      <c r="H5356" s="18">
        <f t="shared" si="4"/>
        <v>32.49</v>
      </c>
      <c r="I5356" s="30">
        <v>43691.50277777778</v>
      </c>
      <c r="J5356" s="32">
        <f t="shared" si="5"/>
        <v>4.0834</v>
      </c>
      <c r="M5356" s="32">
        <f t="shared" si="6"/>
        <v>-1.6166</v>
      </c>
      <c r="O5356" s="39"/>
      <c r="W5356" s="38"/>
    </row>
    <row r="5357">
      <c r="A5357" s="41">
        <v>23.525</v>
      </c>
      <c r="B5357" s="41">
        <v>45.439</v>
      </c>
      <c r="C5357" s="42">
        <v>0.0</v>
      </c>
      <c r="D5357" s="42">
        <v>5.8</v>
      </c>
      <c r="E5357" s="43">
        <f t="shared" si="1"/>
        <v>20.739</v>
      </c>
      <c r="F5357">
        <f t="shared" si="2"/>
        <v>5.18475</v>
      </c>
      <c r="G5357" s="18">
        <f t="shared" si="3"/>
        <v>0</v>
      </c>
      <c r="H5357" s="18">
        <f t="shared" si="4"/>
        <v>33.64</v>
      </c>
      <c r="I5357" s="30">
        <v>43691.50277777778</v>
      </c>
      <c r="J5357" s="32">
        <f t="shared" si="5"/>
        <v>4.1478</v>
      </c>
      <c r="M5357" s="32">
        <f t="shared" si="6"/>
        <v>-1.6522</v>
      </c>
      <c r="O5357" s="39"/>
      <c r="W5357" s="38"/>
    </row>
    <row r="5358">
      <c r="A5358" s="41">
        <v>23.525</v>
      </c>
      <c r="B5358" s="41">
        <v>45.117</v>
      </c>
      <c r="C5358" s="42">
        <v>0.0</v>
      </c>
      <c r="D5358" s="42">
        <v>5.7</v>
      </c>
      <c r="E5358" s="43">
        <f t="shared" si="1"/>
        <v>20.417</v>
      </c>
      <c r="F5358">
        <f t="shared" si="2"/>
        <v>5.10425</v>
      </c>
      <c r="G5358" s="18">
        <f t="shared" si="3"/>
        <v>0</v>
      </c>
      <c r="H5358" s="18">
        <f t="shared" si="4"/>
        <v>32.49</v>
      </c>
      <c r="I5358" s="30">
        <v>43691.50277777778</v>
      </c>
      <c r="J5358" s="32">
        <f t="shared" si="5"/>
        <v>4.0834</v>
      </c>
      <c r="M5358" s="32">
        <f t="shared" si="6"/>
        <v>-1.6166</v>
      </c>
      <c r="O5358" s="39"/>
      <c r="W5358" s="38"/>
    </row>
    <row r="5359">
      <c r="A5359" s="41">
        <v>23.525</v>
      </c>
      <c r="B5359" s="41">
        <v>45.117</v>
      </c>
      <c r="C5359" s="42">
        <v>0.0</v>
      </c>
      <c r="D5359" s="42">
        <v>5.9</v>
      </c>
      <c r="E5359" s="43">
        <f t="shared" si="1"/>
        <v>20.417</v>
      </c>
      <c r="F5359">
        <f t="shared" si="2"/>
        <v>5.10425</v>
      </c>
      <c r="G5359" s="18">
        <f t="shared" si="3"/>
        <v>0</v>
      </c>
      <c r="H5359" s="18">
        <f t="shared" si="4"/>
        <v>34.81</v>
      </c>
      <c r="I5359" s="30">
        <v>43691.50277777778</v>
      </c>
      <c r="J5359" s="32">
        <f t="shared" si="5"/>
        <v>4.0834</v>
      </c>
      <c r="M5359" s="32">
        <f t="shared" si="6"/>
        <v>-1.8166</v>
      </c>
      <c r="O5359" s="39"/>
      <c r="W5359" s="38"/>
    </row>
    <row r="5360">
      <c r="A5360" s="41">
        <v>23.525</v>
      </c>
      <c r="B5360" s="41">
        <v>45.117</v>
      </c>
      <c r="C5360" s="42">
        <v>0.0</v>
      </c>
      <c r="D5360" s="42">
        <v>5.9</v>
      </c>
      <c r="E5360" s="43">
        <f t="shared" si="1"/>
        <v>20.417</v>
      </c>
      <c r="F5360">
        <f t="shared" si="2"/>
        <v>5.10425</v>
      </c>
      <c r="G5360" s="18">
        <f t="shared" si="3"/>
        <v>0</v>
      </c>
      <c r="H5360" s="18">
        <f t="shared" si="4"/>
        <v>34.81</v>
      </c>
      <c r="I5360" s="30">
        <v>43691.50277777778</v>
      </c>
      <c r="J5360" s="32">
        <f t="shared" si="5"/>
        <v>4.0834</v>
      </c>
      <c r="M5360" s="32">
        <f t="shared" si="6"/>
        <v>-1.8166</v>
      </c>
      <c r="O5360" s="39"/>
      <c r="W5360" s="38"/>
    </row>
    <row r="5361">
      <c r="A5361" s="41">
        <v>23.525</v>
      </c>
      <c r="B5361" s="41">
        <v>45.117</v>
      </c>
      <c r="C5361" s="42">
        <v>0.0</v>
      </c>
      <c r="D5361" s="42">
        <v>5.9</v>
      </c>
      <c r="E5361" s="43">
        <f t="shared" si="1"/>
        <v>20.417</v>
      </c>
      <c r="F5361">
        <f t="shared" si="2"/>
        <v>5.10425</v>
      </c>
      <c r="G5361" s="18">
        <f t="shared" si="3"/>
        <v>0</v>
      </c>
      <c r="H5361" s="18">
        <f t="shared" si="4"/>
        <v>34.81</v>
      </c>
      <c r="I5361" s="30">
        <v>43691.50277777778</v>
      </c>
      <c r="J5361" s="32">
        <f t="shared" si="5"/>
        <v>4.0834</v>
      </c>
      <c r="M5361" s="32">
        <f t="shared" si="6"/>
        <v>-1.8166</v>
      </c>
      <c r="O5361" s="39"/>
      <c r="W5361" s="38"/>
    </row>
    <row r="5362">
      <c r="A5362" s="41">
        <v>23.525</v>
      </c>
      <c r="B5362" s="41">
        <v>45.117</v>
      </c>
      <c r="C5362" s="42">
        <v>0.0</v>
      </c>
      <c r="D5362" s="42">
        <v>6.0</v>
      </c>
      <c r="E5362" s="43">
        <f t="shared" si="1"/>
        <v>20.417</v>
      </c>
      <c r="F5362">
        <f t="shared" si="2"/>
        <v>5.10425</v>
      </c>
      <c r="G5362" s="18">
        <f t="shared" si="3"/>
        <v>0</v>
      </c>
      <c r="H5362" s="18">
        <f t="shared" si="4"/>
        <v>36</v>
      </c>
      <c r="I5362" s="30">
        <v>43691.50277777778</v>
      </c>
      <c r="J5362" s="32">
        <f t="shared" si="5"/>
        <v>4.0834</v>
      </c>
      <c r="M5362" s="32">
        <f t="shared" si="6"/>
        <v>-1.9166</v>
      </c>
      <c r="O5362" s="39"/>
      <c r="W5362" s="38"/>
    </row>
    <row r="5363">
      <c r="A5363" s="41">
        <v>23.525</v>
      </c>
      <c r="B5363" s="41">
        <v>45.117</v>
      </c>
      <c r="C5363" s="42">
        <v>0.0</v>
      </c>
      <c r="D5363" s="42">
        <v>5.9</v>
      </c>
      <c r="E5363" s="43">
        <f t="shared" si="1"/>
        <v>20.417</v>
      </c>
      <c r="F5363">
        <f t="shared" si="2"/>
        <v>5.10425</v>
      </c>
      <c r="G5363" s="18">
        <f t="shared" si="3"/>
        <v>0</v>
      </c>
      <c r="H5363" s="18">
        <f t="shared" si="4"/>
        <v>34.81</v>
      </c>
      <c r="I5363" s="30">
        <v>43691.50277777778</v>
      </c>
      <c r="J5363" s="32">
        <f t="shared" si="5"/>
        <v>4.0834</v>
      </c>
      <c r="M5363" s="32">
        <f t="shared" si="6"/>
        <v>-1.8166</v>
      </c>
      <c r="O5363" s="39"/>
      <c r="W5363" s="38"/>
    </row>
    <row r="5364">
      <c r="A5364" s="41">
        <v>23.525</v>
      </c>
      <c r="B5364" s="41">
        <v>45.439</v>
      </c>
      <c r="C5364" s="42">
        <v>0.0</v>
      </c>
      <c r="D5364" s="42">
        <v>5.9</v>
      </c>
      <c r="E5364" s="43">
        <f t="shared" si="1"/>
        <v>20.739</v>
      </c>
      <c r="F5364">
        <f t="shared" si="2"/>
        <v>5.18475</v>
      </c>
      <c r="G5364" s="18">
        <f t="shared" si="3"/>
        <v>0</v>
      </c>
      <c r="H5364" s="18">
        <f t="shared" si="4"/>
        <v>34.81</v>
      </c>
      <c r="I5364" s="30">
        <v>43691.50277777778</v>
      </c>
      <c r="J5364" s="32">
        <f t="shared" si="5"/>
        <v>4.1478</v>
      </c>
      <c r="M5364" s="32">
        <f t="shared" si="6"/>
        <v>-1.7522</v>
      </c>
      <c r="O5364" s="39"/>
      <c r="W5364" s="38"/>
    </row>
    <row r="5365">
      <c r="A5365" s="41">
        <v>23.525</v>
      </c>
      <c r="B5365" s="41">
        <v>45.117</v>
      </c>
      <c r="C5365" s="42">
        <v>0.0</v>
      </c>
      <c r="D5365" s="42">
        <v>6.2</v>
      </c>
      <c r="E5365" s="43">
        <f t="shared" si="1"/>
        <v>20.417</v>
      </c>
      <c r="F5365">
        <f t="shared" si="2"/>
        <v>5.10425</v>
      </c>
      <c r="G5365" s="18">
        <f t="shared" si="3"/>
        <v>0</v>
      </c>
      <c r="H5365" s="18">
        <f t="shared" si="4"/>
        <v>38.44</v>
      </c>
      <c r="I5365" s="30">
        <v>43691.50277777778</v>
      </c>
      <c r="J5365" s="32">
        <f t="shared" si="5"/>
        <v>4.0834</v>
      </c>
      <c r="M5365" s="32">
        <f t="shared" si="6"/>
        <v>-2.1166</v>
      </c>
      <c r="O5365" s="39"/>
      <c r="W5365" s="38"/>
    </row>
    <row r="5366">
      <c r="A5366" s="41">
        <v>23.848</v>
      </c>
      <c r="B5366" s="41">
        <v>45.439</v>
      </c>
      <c r="C5366" s="42">
        <v>0.0</v>
      </c>
      <c r="D5366" s="42">
        <v>6.3</v>
      </c>
      <c r="E5366" s="43">
        <f t="shared" si="1"/>
        <v>20.739</v>
      </c>
      <c r="F5366">
        <f t="shared" si="2"/>
        <v>5.18475</v>
      </c>
      <c r="G5366" s="18">
        <f t="shared" si="3"/>
        <v>0</v>
      </c>
      <c r="H5366" s="18">
        <f t="shared" si="4"/>
        <v>39.69</v>
      </c>
      <c r="I5366" s="30">
        <v>43691.50277777778</v>
      </c>
      <c r="J5366" s="32">
        <f t="shared" si="5"/>
        <v>4.1478</v>
      </c>
      <c r="M5366" s="32">
        <f t="shared" si="6"/>
        <v>-2.1522</v>
      </c>
      <c r="O5366" s="39"/>
      <c r="W5366" s="38"/>
    </row>
    <row r="5367">
      <c r="A5367" s="41">
        <v>23.525</v>
      </c>
      <c r="B5367" s="41">
        <v>45.439</v>
      </c>
      <c r="C5367" s="42">
        <v>0.0</v>
      </c>
      <c r="D5367" s="42">
        <v>6.3</v>
      </c>
      <c r="E5367" s="43">
        <f t="shared" si="1"/>
        <v>20.739</v>
      </c>
      <c r="F5367">
        <f t="shared" si="2"/>
        <v>5.18475</v>
      </c>
      <c r="G5367" s="18">
        <f t="shared" si="3"/>
        <v>0</v>
      </c>
      <c r="H5367" s="18">
        <f t="shared" si="4"/>
        <v>39.69</v>
      </c>
      <c r="I5367" s="30">
        <v>43691.50277777778</v>
      </c>
      <c r="J5367" s="32">
        <f t="shared" si="5"/>
        <v>4.1478</v>
      </c>
      <c r="M5367" s="32">
        <f t="shared" si="6"/>
        <v>-2.1522</v>
      </c>
      <c r="O5367" s="39"/>
      <c r="W5367" s="38"/>
    </row>
    <row r="5368">
      <c r="A5368" s="41">
        <v>23.525</v>
      </c>
      <c r="B5368" s="41">
        <v>45.439</v>
      </c>
      <c r="C5368" s="42">
        <v>0.0</v>
      </c>
      <c r="D5368" s="42">
        <v>6.3</v>
      </c>
      <c r="E5368" s="43">
        <f t="shared" si="1"/>
        <v>20.739</v>
      </c>
      <c r="F5368">
        <f t="shared" si="2"/>
        <v>5.18475</v>
      </c>
      <c r="G5368" s="18">
        <f t="shared" si="3"/>
        <v>0</v>
      </c>
      <c r="H5368" s="18">
        <f t="shared" si="4"/>
        <v>39.69</v>
      </c>
      <c r="I5368" s="30">
        <v>43691.50277777778</v>
      </c>
      <c r="J5368" s="32">
        <f t="shared" si="5"/>
        <v>4.1478</v>
      </c>
      <c r="M5368" s="32">
        <f t="shared" si="6"/>
        <v>-2.1522</v>
      </c>
      <c r="O5368" s="39"/>
      <c r="W5368" s="38"/>
    </row>
    <row r="5369">
      <c r="A5369" s="41">
        <v>23.525</v>
      </c>
      <c r="B5369" s="41">
        <v>45.117</v>
      </c>
      <c r="C5369" s="42">
        <v>0.0</v>
      </c>
      <c r="D5369" s="42">
        <v>6.2</v>
      </c>
      <c r="E5369" s="43">
        <f t="shared" si="1"/>
        <v>20.417</v>
      </c>
      <c r="F5369">
        <f t="shared" si="2"/>
        <v>5.10425</v>
      </c>
      <c r="G5369" s="18">
        <f t="shared" si="3"/>
        <v>0</v>
      </c>
      <c r="H5369" s="18">
        <f t="shared" si="4"/>
        <v>38.44</v>
      </c>
      <c r="I5369" s="30">
        <v>43691.50277777778</v>
      </c>
      <c r="J5369" s="32">
        <f t="shared" si="5"/>
        <v>4.0834</v>
      </c>
      <c r="M5369" s="32">
        <f t="shared" si="6"/>
        <v>-2.1166</v>
      </c>
      <c r="O5369" s="39"/>
      <c r="W5369" s="38"/>
    </row>
    <row r="5370">
      <c r="A5370" s="41">
        <v>23.848</v>
      </c>
      <c r="B5370" s="41">
        <v>45.117</v>
      </c>
      <c r="C5370" s="42">
        <v>0.0</v>
      </c>
      <c r="D5370" s="42">
        <v>6.3</v>
      </c>
      <c r="E5370" s="43">
        <f t="shared" si="1"/>
        <v>20.417</v>
      </c>
      <c r="F5370">
        <f t="shared" si="2"/>
        <v>5.10425</v>
      </c>
      <c r="G5370" s="18">
        <f t="shared" si="3"/>
        <v>0</v>
      </c>
      <c r="H5370" s="18">
        <f t="shared" si="4"/>
        <v>39.69</v>
      </c>
      <c r="I5370" s="30">
        <v>43691.50277777778</v>
      </c>
      <c r="J5370" s="32">
        <f t="shared" si="5"/>
        <v>4.0834</v>
      </c>
      <c r="M5370" s="32">
        <f t="shared" si="6"/>
        <v>-2.2166</v>
      </c>
      <c r="O5370" s="39"/>
      <c r="W5370" s="38"/>
    </row>
    <row r="5371">
      <c r="A5371" s="41">
        <v>23.525</v>
      </c>
      <c r="B5371" s="41">
        <v>45.439</v>
      </c>
      <c r="C5371" s="42">
        <v>0.0</v>
      </c>
      <c r="D5371" s="42">
        <v>6.3</v>
      </c>
      <c r="E5371" s="43">
        <f t="shared" si="1"/>
        <v>20.739</v>
      </c>
      <c r="F5371">
        <f t="shared" si="2"/>
        <v>5.18475</v>
      </c>
      <c r="G5371" s="18">
        <f t="shared" si="3"/>
        <v>0</v>
      </c>
      <c r="H5371" s="18">
        <f t="shared" si="4"/>
        <v>39.69</v>
      </c>
      <c r="I5371" s="30">
        <v>43691.50277777778</v>
      </c>
      <c r="J5371" s="32">
        <f t="shared" si="5"/>
        <v>4.1478</v>
      </c>
      <c r="M5371" s="32">
        <f t="shared" si="6"/>
        <v>-2.1522</v>
      </c>
      <c r="O5371" s="39"/>
      <c r="W5371" s="38"/>
    </row>
    <row r="5372">
      <c r="A5372" s="41">
        <v>23.525</v>
      </c>
      <c r="B5372" s="41">
        <v>45.439</v>
      </c>
      <c r="C5372" s="42">
        <v>0.0</v>
      </c>
      <c r="D5372" s="42">
        <v>6.1</v>
      </c>
      <c r="E5372" s="43">
        <f t="shared" si="1"/>
        <v>20.739</v>
      </c>
      <c r="F5372">
        <f t="shared" si="2"/>
        <v>5.18475</v>
      </c>
      <c r="G5372" s="18">
        <f t="shared" si="3"/>
        <v>0</v>
      </c>
      <c r="H5372" s="18">
        <f t="shared" si="4"/>
        <v>37.21</v>
      </c>
      <c r="I5372" s="30">
        <v>43691.50277777778</v>
      </c>
      <c r="J5372" s="32">
        <f t="shared" si="5"/>
        <v>4.1478</v>
      </c>
      <c r="M5372" s="32">
        <f t="shared" si="6"/>
        <v>-1.9522</v>
      </c>
      <c r="O5372" s="39"/>
      <c r="W5372" s="38"/>
    </row>
    <row r="5373">
      <c r="A5373" s="41">
        <v>23.525</v>
      </c>
      <c r="B5373" s="41">
        <v>45.439</v>
      </c>
      <c r="C5373" s="42">
        <v>0.0</v>
      </c>
      <c r="D5373" s="42">
        <v>6.3</v>
      </c>
      <c r="E5373" s="43">
        <f t="shared" si="1"/>
        <v>20.739</v>
      </c>
      <c r="F5373">
        <f t="shared" si="2"/>
        <v>5.18475</v>
      </c>
      <c r="G5373" s="18">
        <f t="shared" si="3"/>
        <v>0</v>
      </c>
      <c r="H5373" s="18">
        <f t="shared" si="4"/>
        <v>39.69</v>
      </c>
      <c r="I5373" s="30">
        <v>43691.50277777778</v>
      </c>
      <c r="J5373" s="32">
        <f t="shared" si="5"/>
        <v>4.1478</v>
      </c>
      <c r="M5373" s="32">
        <f t="shared" si="6"/>
        <v>-2.1522</v>
      </c>
      <c r="O5373" s="39"/>
      <c r="W5373" s="38"/>
    </row>
    <row r="5374">
      <c r="A5374" s="41">
        <v>23.203</v>
      </c>
      <c r="B5374" s="41">
        <v>45.439</v>
      </c>
      <c r="C5374" s="42">
        <v>0.0</v>
      </c>
      <c r="D5374" s="42">
        <v>6.2</v>
      </c>
      <c r="E5374" s="43">
        <f t="shared" si="1"/>
        <v>20.739</v>
      </c>
      <c r="F5374">
        <f t="shared" si="2"/>
        <v>5.18475</v>
      </c>
      <c r="G5374" s="18">
        <f t="shared" si="3"/>
        <v>0</v>
      </c>
      <c r="H5374" s="18">
        <f t="shared" si="4"/>
        <v>38.44</v>
      </c>
      <c r="I5374" s="30">
        <v>43691.50277777778</v>
      </c>
      <c r="J5374" s="32">
        <f t="shared" si="5"/>
        <v>4.1478</v>
      </c>
      <c r="M5374" s="32">
        <f t="shared" si="6"/>
        <v>-2.0522</v>
      </c>
      <c r="O5374" s="39"/>
      <c r="W5374" s="38"/>
    </row>
    <row r="5375">
      <c r="A5375" s="41">
        <v>23.525</v>
      </c>
      <c r="B5375" s="41">
        <v>45.439</v>
      </c>
      <c r="C5375" s="42">
        <v>0.0</v>
      </c>
      <c r="D5375" s="42">
        <v>6.2</v>
      </c>
      <c r="E5375" s="43">
        <f t="shared" si="1"/>
        <v>20.739</v>
      </c>
      <c r="F5375">
        <f t="shared" si="2"/>
        <v>5.18475</v>
      </c>
      <c r="G5375" s="18">
        <f t="shared" si="3"/>
        <v>0</v>
      </c>
      <c r="H5375" s="18">
        <f t="shared" si="4"/>
        <v>38.44</v>
      </c>
      <c r="I5375" s="30">
        <v>43691.50277777778</v>
      </c>
      <c r="J5375" s="32">
        <f t="shared" si="5"/>
        <v>4.1478</v>
      </c>
      <c r="M5375" s="32">
        <f t="shared" si="6"/>
        <v>-2.0522</v>
      </c>
      <c r="O5375" s="39"/>
      <c r="W5375" s="38"/>
    </row>
    <row r="5376">
      <c r="A5376" s="41">
        <v>23.525</v>
      </c>
      <c r="B5376" s="41">
        <v>45.439</v>
      </c>
      <c r="C5376" s="42">
        <v>0.0</v>
      </c>
      <c r="D5376" s="42">
        <v>6.1</v>
      </c>
      <c r="E5376" s="43">
        <f t="shared" si="1"/>
        <v>20.739</v>
      </c>
      <c r="F5376">
        <f t="shared" si="2"/>
        <v>5.18475</v>
      </c>
      <c r="G5376" s="18">
        <f t="shared" si="3"/>
        <v>0</v>
      </c>
      <c r="H5376" s="18">
        <f t="shared" si="4"/>
        <v>37.21</v>
      </c>
      <c r="I5376" s="30">
        <v>43691.50277777778</v>
      </c>
      <c r="J5376" s="32">
        <f t="shared" si="5"/>
        <v>4.1478</v>
      </c>
      <c r="M5376" s="32">
        <f t="shared" si="6"/>
        <v>-1.9522</v>
      </c>
      <c r="O5376" s="39"/>
      <c r="W5376" s="38"/>
    </row>
    <row r="5377">
      <c r="A5377" s="41">
        <v>23.525</v>
      </c>
      <c r="B5377" s="41">
        <v>45.762</v>
      </c>
      <c r="C5377" s="42">
        <v>0.0</v>
      </c>
      <c r="D5377" s="42">
        <v>6.0</v>
      </c>
      <c r="E5377" s="43">
        <f t="shared" si="1"/>
        <v>21.062</v>
      </c>
      <c r="F5377">
        <f t="shared" si="2"/>
        <v>5.2655</v>
      </c>
      <c r="G5377" s="18">
        <f t="shared" si="3"/>
        <v>0</v>
      </c>
      <c r="H5377" s="18">
        <f t="shared" si="4"/>
        <v>36</v>
      </c>
      <c r="I5377" s="30">
        <v>43691.50277777778</v>
      </c>
      <c r="J5377" s="32">
        <f t="shared" si="5"/>
        <v>4.2124</v>
      </c>
      <c r="M5377" s="32">
        <f t="shared" si="6"/>
        <v>-1.7876</v>
      </c>
      <c r="O5377" s="39"/>
      <c r="W5377" s="38"/>
    </row>
    <row r="5378">
      <c r="A5378" s="41">
        <v>23.848</v>
      </c>
      <c r="B5378" s="41">
        <v>45.439</v>
      </c>
      <c r="C5378" s="42">
        <v>0.0</v>
      </c>
      <c r="D5378" s="42">
        <v>5.9</v>
      </c>
      <c r="E5378" s="43">
        <f t="shared" si="1"/>
        <v>20.739</v>
      </c>
      <c r="F5378">
        <f t="shared" si="2"/>
        <v>5.18475</v>
      </c>
      <c r="G5378" s="18">
        <f t="shared" si="3"/>
        <v>0</v>
      </c>
      <c r="H5378" s="18">
        <f t="shared" si="4"/>
        <v>34.81</v>
      </c>
      <c r="I5378" s="30">
        <v>43691.50277777778</v>
      </c>
      <c r="J5378" s="32">
        <f t="shared" si="5"/>
        <v>4.1478</v>
      </c>
      <c r="M5378" s="32">
        <f t="shared" si="6"/>
        <v>-1.7522</v>
      </c>
      <c r="O5378" s="39"/>
      <c r="W5378" s="38"/>
    </row>
    <row r="5379">
      <c r="A5379" s="41">
        <v>23.525</v>
      </c>
      <c r="B5379" s="41">
        <v>45.762</v>
      </c>
      <c r="C5379" s="42">
        <v>0.0</v>
      </c>
      <c r="D5379" s="42">
        <v>5.6</v>
      </c>
      <c r="E5379" s="43">
        <f t="shared" si="1"/>
        <v>21.062</v>
      </c>
      <c r="F5379">
        <f t="shared" si="2"/>
        <v>5.2655</v>
      </c>
      <c r="G5379" s="18">
        <f t="shared" si="3"/>
        <v>0</v>
      </c>
      <c r="H5379" s="18">
        <f t="shared" si="4"/>
        <v>31.36</v>
      </c>
      <c r="I5379" s="30">
        <v>43691.50277777778</v>
      </c>
      <c r="J5379" s="32">
        <f t="shared" si="5"/>
        <v>4.2124</v>
      </c>
      <c r="M5379" s="32">
        <f t="shared" si="6"/>
        <v>-1.3876</v>
      </c>
      <c r="O5379" s="39"/>
      <c r="W5379" s="38"/>
    </row>
    <row r="5380">
      <c r="A5380" s="41">
        <v>23.525</v>
      </c>
      <c r="B5380" s="41">
        <v>45.762</v>
      </c>
      <c r="C5380" s="42">
        <v>0.0</v>
      </c>
      <c r="D5380" s="42">
        <v>5.6</v>
      </c>
      <c r="E5380" s="43">
        <f t="shared" si="1"/>
        <v>21.062</v>
      </c>
      <c r="F5380">
        <f t="shared" si="2"/>
        <v>5.2655</v>
      </c>
      <c r="G5380" s="18">
        <f t="shared" si="3"/>
        <v>0</v>
      </c>
      <c r="H5380" s="18">
        <f t="shared" si="4"/>
        <v>31.36</v>
      </c>
      <c r="I5380" s="30">
        <v>43691.50277777778</v>
      </c>
      <c r="J5380" s="32">
        <f t="shared" si="5"/>
        <v>4.2124</v>
      </c>
      <c r="M5380" s="32">
        <f t="shared" si="6"/>
        <v>-1.3876</v>
      </c>
      <c r="O5380" s="39"/>
      <c r="W5380" s="38"/>
    </row>
    <row r="5381">
      <c r="A5381" s="41">
        <v>23.525</v>
      </c>
      <c r="B5381" s="41">
        <v>45.762</v>
      </c>
      <c r="C5381" s="42">
        <v>0.0</v>
      </c>
      <c r="D5381" s="42">
        <v>5.7</v>
      </c>
      <c r="E5381" s="43">
        <f t="shared" si="1"/>
        <v>21.062</v>
      </c>
      <c r="F5381">
        <f t="shared" si="2"/>
        <v>5.2655</v>
      </c>
      <c r="G5381" s="18">
        <f t="shared" si="3"/>
        <v>0</v>
      </c>
      <c r="H5381" s="18">
        <f t="shared" si="4"/>
        <v>32.49</v>
      </c>
      <c r="I5381" s="30">
        <v>43691.50277777778</v>
      </c>
      <c r="J5381" s="32">
        <f t="shared" si="5"/>
        <v>4.2124</v>
      </c>
      <c r="M5381" s="32">
        <f t="shared" si="6"/>
        <v>-1.4876</v>
      </c>
      <c r="O5381" s="39"/>
      <c r="W5381" s="38"/>
    </row>
    <row r="5382">
      <c r="A5382" s="41">
        <v>23.525</v>
      </c>
      <c r="B5382" s="41">
        <v>45.762</v>
      </c>
      <c r="C5382" s="42">
        <v>0.0</v>
      </c>
      <c r="D5382" s="42">
        <v>5.5</v>
      </c>
      <c r="E5382" s="43">
        <f t="shared" si="1"/>
        <v>21.062</v>
      </c>
      <c r="F5382">
        <f t="shared" si="2"/>
        <v>5.2655</v>
      </c>
      <c r="G5382" s="18">
        <f t="shared" si="3"/>
        <v>0</v>
      </c>
      <c r="H5382" s="18">
        <f t="shared" si="4"/>
        <v>30.25</v>
      </c>
      <c r="I5382" s="30">
        <v>43691.50277777778</v>
      </c>
      <c r="J5382" s="32">
        <f t="shared" si="5"/>
        <v>4.2124</v>
      </c>
      <c r="M5382" s="32">
        <f t="shared" si="6"/>
        <v>-1.2876</v>
      </c>
      <c r="O5382" s="39"/>
      <c r="W5382" s="38"/>
    </row>
    <row r="5383">
      <c r="A5383" s="41">
        <v>23.525</v>
      </c>
      <c r="B5383" s="41">
        <v>45.762</v>
      </c>
      <c r="C5383" s="42">
        <v>0.0</v>
      </c>
      <c r="D5383" s="42">
        <v>5.5</v>
      </c>
      <c r="E5383" s="43">
        <f t="shared" si="1"/>
        <v>21.062</v>
      </c>
      <c r="F5383">
        <f t="shared" si="2"/>
        <v>5.2655</v>
      </c>
      <c r="G5383" s="18">
        <f t="shared" si="3"/>
        <v>0</v>
      </c>
      <c r="H5383" s="18">
        <f t="shared" si="4"/>
        <v>30.25</v>
      </c>
      <c r="I5383" s="30">
        <v>43691.50277777778</v>
      </c>
      <c r="J5383" s="32">
        <f t="shared" si="5"/>
        <v>4.2124</v>
      </c>
      <c r="M5383" s="32">
        <f t="shared" si="6"/>
        <v>-1.2876</v>
      </c>
      <c r="O5383" s="39"/>
      <c r="W5383" s="38"/>
    </row>
    <row r="5384">
      <c r="A5384" s="41">
        <v>23.848</v>
      </c>
      <c r="B5384" s="41">
        <v>43.828</v>
      </c>
      <c r="C5384" s="42">
        <v>0.0</v>
      </c>
      <c r="D5384" s="42">
        <v>5.6</v>
      </c>
      <c r="E5384" s="43">
        <f t="shared" si="1"/>
        <v>19.128</v>
      </c>
      <c r="F5384">
        <f t="shared" si="2"/>
        <v>4.782</v>
      </c>
      <c r="G5384" s="18">
        <f t="shared" si="3"/>
        <v>0</v>
      </c>
      <c r="H5384" s="18">
        <f t="shared" si="4"/>
        <v>31.36</v>
      </c>
      <c r="I5384" s="30">
        <v>43691.51527777778</v>
      </c>
      <c r="J5384" s="32">
        <f t="shared" si="5"/>
        <v>3.8256</v>
      </c>
      <c r="M5384" s="32">
        <f t="shared" si="6"/>
        <v>-1.7744</v>
      </c>
      <c r="O5384" s="39"/>
      <c r="W5384" s="38"/>
    </row>
    <row r="5385">
      <c r="A5385" s="41">
        <v>23.848</v>
      </c>
      <c r="B5385" s="41">
        <v>43.828</v>
      </c>
      <c r="C5385" s="42">
        <v>0.0</v>
      </c>
      <c r="D5385" s="42">
        <v>5.6</v>
      </c>
      <c r="E5385" s="43">
        <f t="shared" si="1"/>
        <v>19.128</v>
      </c>
      <c r="F5385">
        <f t="shared" si="2"/>
        <v>4.782</v>
      </c>
      <c r="G5385" s="18">
        <f t="shared" si="3"/>
        <v>0</v>
      </c>
      <c r="H5385" s="18">
        <f t="shared" si="4"/>
        <v>31.36</v>
      </c>
      <c r="I5385" s="30">
        <v>43691.51527777778</v>
      </c>
      <c r="J5385" s="32">
        <f t="shared" si="5"/>
        <v>3.8256</v>
      </c>
      <c r="M5385" s="32">
        <f t="shared" si="6"/>
        <v>-1.7744</v>
      </c>
      <c r="O5385" s="39"/>
      <c r="W5385" s="38"/>
    </row>
    <row r="5386">
      <c r="A5386" s="41">
        <v>23.848</v>
      </c>
      <c r="B5386" s="41">
        <v>43.506</v>
      </c>
      <c r="C5386" s="42">
        <v>0.0</v>
      </c>
      <c r="D5386" s="42">
        <v>5.6</v>
      </c>
      <c r="E5386" s="43">
        <f t="shared" si="1"/>
        <v>18.806</v>
      </c>
      <c r="F5386">
        <f t="shared" si="2"/>
        <v>4.7015</v>
      </c>
      <c r="G5386" s="18">
        <f t="shared" si="3"/>
        <v>0</v>
      </c>
      <c r="H5386" s="18">
        <f t="shared" si="4"/>
        <v>31.36</v>
      </c>
      <c r="I5386" s="30">
        <v>43691.51527777778</v>
      </c>
      <c r="J5386" s="32">
        <f t="shared" si="5"/>
        <v>3.7612</v>
      </c>
      <c r="M5386" s="32">
        <f t="shared" si="6"/>
        <v>-1.8388</v>
      </c>
      <c r="O5386" s="39"/>
      <c r="W5386" s="38"/>
    </row>
    <row r="5387">
      <c r="A5387" s="41">
        <v>23.848</v>
      </c>
      <c r="B5387" s="41">
        <v>43.506</v>
      </c>
      <c r="C5387" s="42">
        <v>0.0</v>
      </c>
      <c r="D5387" s="42">
        <v>5.6</v>
      </c>
      <c r="E5387" s="43">
        <f t="shared" si="1"/>
        <v>18.806</v>
      </c>
      <c r="F5387">
        <f t="shared" si="2"/>
        <v>4.7015</v>
      </c>
      <c r="G5387" s="18">
        <f t="shared" si="3"/>
        <v>0</v>
      </c>
      <c r="H5387" s="18">
        <f t="shared" si="4"/>
        <v>31.36</v>
      </c>
      <c r="I5387" s="30">
        <v>43691.51527777778</v>
      </c>
      <c r="J5387" s="32">
        <f t="shared" si="5"/>
        <v>3.7612</v>
      </c>
      <c r="M5387" s="32">
        <f t="shared" si="6"/>
        <v>-1.8388</v>
      </c>
      <c r="O5387" s="39"/>
      <c r="W5387" s="38"/>
    </row>
    <row r="5388">
      <c r="A5388" s="41">
        <v>23.848</v>
      </c>
      <c r="B5388" s="41">
        <v>43.506</v>
      </c>
      <c r="C5388" s="42">
        <v>0.0</v>
      </c>
      <c r="D5388" s="42">
        <v>5.7</v>
      </c>
      <c r="E5388" s="43">
        <f t="shared" si="1"/>
        <v>18.806</v>
      </c>
      <c r="F5388">
        <f t="shared" si="2"/>
        <v>4.7015</v>
      </c>
      <c r="G5388" s="18">
        <f t="shared" si="3"/>
        <v>0</v>
      </c>
      <c r="H5388" s="18">
        <f t="shared" si="4"/>
        <v>32.49</v>
      </c>
      <c r="I5388" s="30">
        <v>43691.51527777778</v>
      </c>
      <c r="J5388" s="32">
        <f t="shared" si="5"/>
        <v>3.7612</v>
      </c>
      <c r="M5388" s="32">
        <f t="shared" si="6"/>
        <v>-1.9388</v>
      </c>
      <c r="O5388" s="39"/>
      <c r="W5388" s="38"/>
    </row>
    <row r="5389">
      <c r="A5389" s="41">
        <v>23.848</v>
      </c>
      <c r="B5389" s="41">
        <v>43.506</v>
      </c>
      <c r="C5389" s="42">
        <v>0.0</v>
      </c>
      <c r="D5389" s="42">
        <v>5.6</v>
      </c>
      <c r="E5389" s="43">
        <f t="shared" si="1"/>
        <v>18.806</v>
      </c>
      <c r="F5389">
        <f t="shared" si="2"/>
        <v>4.7015</v>
      </c>
      <c r="G5389" s="18">
        <f t="shared" si="3"/>
        <v>0</v>
      </c>
      <c r="H5389" s="18">
        <f t="shared" si="4"/>
        <v>31.36</v>
      </c>
      <c r="I5389" s="30">
        <v>43691.51527777778</v>
      </c>
      <c r="J5389" s="32">
        <f t="shared" si="5"/>
        <v>3.7612</v>
      </c>
      <c r="M5389" s="32">
        <f t="shared" si="6"/>
        <v>-1.8388</v>
      </c>
      <c r="O5389" s="39"/>
      <c r="W5389" s="38"/>
    </row>
    <row r="5390">
      <c r="A5390" s="41">
        <v>23.848</v>
      </c>
      <c r="B5390" s="41">
        <v>43.506</v>
      </c>
      <c r="C5390" s="42">
        <v>0.0</v>
      </c>
      <c r="D5390" s="42">
        <v>5.3</v>
      </c>
      <c r="E5390" s="43">
        <f t="shared" si="1"/>
        <v>18.806</v>
      </c>
      <c r="F5390">
        <f t="shared" si="2"/>
        <v>4.7015</v>
      </c>
      <c r="G5390" s="18">
        <f t="shared" si="3"/>
        <v>0</v>
      </c>
      <c r="H5390" s="18">
        <f t="shared" si="4"/>
        <v>28.09</v>
      </c>
      <c r="I5390" s="30">
        <v>43691.51527777778</v>
      </c>
      <c r="J5390" s="32">
        <f t="shared" si="5"/>
        <v>3.7612</v>
      </c>
      <c r="M5390" s="32">
        <f t="shared" si="6"/>
        <v>-1.5388</v>
      </c>
      <c r="O5390" s="39"/>
      <c r="W5390" s="38"/>
    </row>
    <row r="5391">
      <c r="A5391" s="41">
        <v>23.848</v>
      </c>
      <c r="B5391" s="41">
        <v>43.506</v>
      </c>
      <c r="C5391" s="42">
        <v>0.0</v>
      </c>
      <c r="D5391" s="42">
        <v>5.3</v>
      </c>
      <c r="E5391" s="43">
        <f t="shared" si="1"/>
        <v>18.806</v>
      </c>
      <c r="F5391">
        <f t="shared" si="2"/>
        <v>4.7015</v>
      </c>
      <c r="G5391" s="18">
        <f t="shared" si="3"/>
        <v>0</v>
      </c>
      <c r="H5391" s="18">
        <f t="shared" si="4"/>
        <v>28.09</v>
      </c>
      <c r="I5391" s="30">
        <v>43691.51527777778</v>
      </c>
      <c r="J5391" s="32">
        <f t="shared" si="5"/>
        <v>3.7612</v>
      </c>
      <c r="M5391" s="32">
        <f t="shared" si="6"/>
        <v>-1.5388</v>
      </c>
      <c r="O5391" s="39"/>
      <c r="W5391" s="38"/>
    </row>
    <row r="5392">
      <c r="A5392" s="41">
        <v>23.848</v>
      </c>
      <c r="B5392" s="41">
        <v>43.506</v>
      </c>
      <c r="C5392" s="42">
        <v>0.0</v>
      </c>
      <c r="D5392" s="42">
        <v>5.3</v>
      </c>
      <c r="E5392" s="43">
        <f t="shared" si="1"/>
        <v>18.806</v>
      </c>
      <c r="F5392">
        <f t="shared" si="2"/>
        <v>4.7015</v>
      </c>
      <c r="G5392" s="18">
        <f t="shared" si="3"/>
        <v>0</v>
      </c>
      <c r="H5392" s="18">
        <f t="shared" si="4"/>
        <v>28.09</v>
      </c>
      <c r="I5392" s="30">
        <v>43691.51527777778</v>
      </c>
      <c r="J5392" s="32">
        <f t="shared" si="5"/>
        <v>3.7612</v>
      </c>
      <c r="M5392" s="32">
        <f t="shared" si="6"/>
        <v>-1.5388</v>
      </c>
      <c r="O5392" s="39"/>
      <c r="W5392" s="38"/>
    </row>
    <row r="5393">
      <c r="A5393" s="41">
        <v>23.848</v>
      </c>
      <c r="B5393" s="41">
        <v>43.506</v>
      </c>
      <c r="C5393" s="42">
        <v>0.0</v>
      </c>
      <c r="D5393" s="42">
        <v>5.3</v>
      </c>
      <c r="E5393" s="43">
        <f t="shared" si="1"/>
        <v>18.806</v>
      </c>
      <c r="F5393">
        <f t="shared" si="2"/>
        <v>4.7015</v>
      </c>
      <c r="G5393" s="18">
        <f t="shared" si="3"/>
        <v>0</v>
      </c>
      <c r="H5393" s="18">
        <f t="shared" si="4"/>
        <v>28.09</v>
      </c>
      <c r="I5393" s="30">
        <v>43691.51527777778</v>
      </c>
      <c r="J5393" s="32">
        <f t="shared" si="5"/>
        <v>3.7612</v>
      </c>
      <c r="M5393" s="32">
        <f t="shared" si="6"/>
        <v>-1.5388</v>
      </c>
      <c r="O5393" s="39"/>
      <c r="W5393" s="38"/>
    </row>
    <row r="5394">
      <c r="A5394" s="41">
        <v>23.525</v>
      </c>
      <c r="B5394" s="41">
        <v>43.506</v>
      </c>
      <c r="C5394" s="42">
        <v>0.0</v>
      </c>
      <c r="D5394" s="42">
        <v>5.3</v>
      </c>
      <c r="E5394" s="43">
        <f t="shared" si="1"/>
        <v>18.806</v>
      </c>
      <c r="F5394">
        <f t="shared" si="2"/>
        <v>4.7015</v>
      </c>
      <c r="G5394" s="18">
        <f t="shared" si="3"/>
        <v>0</v>
      </c>
      <c r="H5394" s="18">
        <f t="shared" si="4"/>
        <v>28.09</v>
      </c>
      <c r="I5394" s="30">
        <v>43691.51527777778</v>
      </c>
      <c r="J5394" s="32">
        <f t="shared" si="5"/>
        <v>3.7612</v>
      </c>
      <c r="M5394" s="32">
        <f t="shared" si="6"/>
        <v>-1.5388</v>
      </c>
      <c r="O5394" s="39"/>
      <c r="W5394" s="38"/>
    </row>
    <row r="5395">
      <c r="A5395" s="41">
        <v>23.848</v>
      </c>
      <c r="B5395" s="41">
        <v>43.506</v>
      </c>
      <c r="C5395" s="42">
        <v>0.0</v>
      </c>
      <c r="D5395" s="42">
        <v>5.3</v>
      </c>
      <c r="E5395" s="43">
        <f t="shared" si="1"/>
        <v>18.806</v>
      </c>
      <c r="F5395">
        <f t="shared" si="2"/>
        <v>4.7015</v>
      </c>
      <c r="G5395" s="18">
        <f t="shared" si="3"/>
        <v>0</v>
      </c>
      <c r="H5395" s="18">
        <f t="shared" si="4"/>
        <v>28.09</v>
      </c>
      <c r="I5395" s="30">
        <v>43691.51527777778</v>
      </c>
      <c r="J5395" s="32">
        <f t="shared" si="5"/>
        <v>3.7612</v>
      </c>
      <c r="M5395" s="32">
        <f t="shared" si="6"/>
        <v>-1.5388</v>
      </c>
      <c r="O5395" s="39"/>
      <c r="W5395" s="38"/>
    </row>
    <row r="5396">
      <c r="A5396" s="41">
        <v>23.848</v>
      </c>
      <c r="B5396" s="41">
        <v>43.506</v>
      </c>
      <c r="C5396" s="42">
        <v>0.0</v>
      </c>
      <c r="D5396" s="42">
        <v>5.3</v>
      </c>
      <c r="E5396" s="43">
        <f t="shared" si="1"/>
        <v>18.806</v>
      </c>
      <c r="F5396">
        <f t="shared" si="2"/>
        <v>4.7015</v>
      </c>
      <c r="G5396" s="18">
        <f t="shared" si="3"/>
        <v>0</v>
      </c>
      <c r="H5396" s="18">
        <f t="shared" si="4"/>
        <v>28.09</v>
      </c>
      <c r="I5396" s="30">
        <v>43691.51527777778</v>
      </c>
      <c r="J5396" s="32">
        <f t="shared" si="5"/>
        <v>3.7612</v>
      </c>
      <c r="M5396" s="32">
        <f t="shared" si="6"/>
        <v>-1.5388</v>
      </c>
      <c r="O5396" s="39"/>
      <c r="W5396" s="38"/>
    </row>
    <row r="5397">
      <c r="A5397" s="41">
        <v>23.848</v>
      </c>
      <c r="B5397" s="41">
        <v>43.506</v>
      </c>
      <c r="C5397" s="42">
        <v>0.0</v>
      </c>
      <c r="D5397" s="42">
        <v>5.5</v>
      </c>
      <c r="E5397" s="43">
        <f t="shared" si="1"/>
        <v>18.806</v>
      </c>
      <c r="F5397">
        <f t="shared" si="2"/>
        <v>4.7015</v>
      </c>
      <c r="G5397" s="18">
        <f t="shared" si="3"/>
        <v>0</v>
      </c>
      <c r="H5397" s="18">
        <f t="shared" si="4"/>
        <v>30.25</v>
      </c>
      <c r="I5397" s="30">
        <v>43691.51527777778</v>
      </c>
      <c r="J5397" s="32">
        <f t="shared" si="5"/>
        <v>3.7612</v>
      </c>
      <c r="M5397" s="32">
        <f t="shared" si="6"/>
        <v>-1.7388</v>
      </c>
      <c r="O5397" s="39"/>
      <c r="W5397" s="38"/>
    </row>
    <row r="5398">
      <c r="A5398" s="41">
        <v>23.525</v>
      </c>
      <c r="B5398" s="41">
        <v>43.506</v>
      </c>
      <c r="C5398" s="42">
        <v>0.0</v>
      </c>
      <c r="D5398" s="42">
        <v>5.5</v>
      </c>
      <c r="E5398" s="43">
        <f t="shared" si="1"/>
        <v>18.806</v>
      </c>
      <c r="F5398">
        <f t="shared" si="2"/>
        <v>4.7015</v>
      </c>
      <c r="G5398" s="18">
        <f t="shared" si="3"/>
        <v>0</v>
      </c>
      <c r="H5398" s="18">
        <f t="shared" si="4"/>
        <v>30.25</v>
      </c>
      <c r="I5398" s="30">
        <v>43691.51527777778</v>
      </c>
      <c r="J5398" s="32">
        <f t="shared" si="5"/>
        <v>3.7612</v>
      </c>
      <c r="M5398" s="32">
        <f t="shared" si="6"/>
        <v>-1.7388</v>
      </c>
      <c r="O5398" s="39"/>
      <c r="W5398" s="38"/>
    </row>
    <row r="5399">
      <c r="A5399" s="41">
        <v>23.848</v>
      </c>
      <c r="B5399" s="41">
        <v>43.506</v>
      </c>
      <c r="C5399" s="42">
        <v>0.0</v>
      </c>
      <c r="D5399" s="42">
        <v>5.6</v>
      </c>
      <c r="E5399" s="43">
        <f t="shared" si="1"/>
        <v>18.806</v>
      </c>
      <c r="F5399">
        <f t="shared" si="2"/>
        <v>4.7015</v>
      </c>
      <c r="G5399" s="18">
        <f t="shared" si="3"/>
        <v>0</v>
      </c>
      <c r="H5399" s="18">
        <f t="shared" si="4"/>
        <v>31.36</v>
      </c>
      <c r="I5399" s="30">
        <v>43691.51527777778</v>
      </c>
      <c r="J5399" s="32">
        <f t="shared" si="5"/>
        <v>3.7612</v>
      </c>
      <c r="M5399" s="32">
        <f t="shared" si="6"/>
        <v>-1.8388</v>
      </c>
      <c r="O5399" s="39"/>
      <c r="W5399" s="38"/>
    </row>
    <row r="5400">
      <c r="A5400" s="41">
        <v>23.848</v>
      </c>
      <c r="B5400" s="41">
        <v>43.506</v>
      </c>
      <c r="C5400" s="42">
        <v>0.0</v>
      </c>
      <c r="D5400" s="42">
        <v>5.6</v>
      </c>
      <c r="E5400" s="43">
        <f t="shared" si="1"/>
        <v>18.806</v>
      </c>
      <c r="F5400">
        <f t="shared" si="2"/>
        <v>4.7015</v>
      </c>
      <c r="G5400" s="18">
        <f t="shared" si="3"/>
        <v>0</v>
      </c>
      <c r="H5400" s="18">
        <f t="shared" si="4"/>
        <v>31.36</v>
      </c>
      <c r="I5400" s="30">
        <v>43691.51527777778</v>
      </c>
      <c r="J5400" s="32">
        <f t="shared" si="5"/>
        <v>3.7612</v>
      </c>
      <c r="M5400" s="32">
        <f t="shared" si="6"/>
        <v>-1.8388</v>
      </c>
      <c r="O5400" s="39"/>
      <c r="W5400" s="38"/>
    </row>
    <row r="5401">
      <c r="A5401" s="41">
        <v>23.848</v>
      </c>
      <c r="B5401" s="41">
        <v>43.184</v>
      </c>
      <c r="C5401" s="42">
        <v>0.0</v>
      </c>
      <c r="D5401" s="42">
        <v>5.8</v>
      </c>
      <c r="E5401" s="43">
        <f t="shared" si="1"/>
        <v>18.484</v>
      </c>
      <c r="F5401">
        <f t="shared" si="2"/>
        <v>4.621</v>
      </c>
      <c r="G5401" s="18">
        <f t="shared" si="3"/>
        <v>0</v>
      </c>
      <c r="H5401" s="18">
        <f t="shared" si="4"/>
        <v>33.64</v>
      </c>
      <c r="I5401" s="30">
        <v>43691.51527777778</v>
      </c>
      <c r="J5401" s="32">
        <f t="shared" si="5"/>
        <v>3.6968</v>
      </c>
      <c r="M5401" s="32">
        <f t="shared" si="6"/>
        <v>-2.1032</v>
      </c>
      <c r="O5401" s="39"/>
      <c r="W5401" s="38"/>
    </row>
    <row r="5402">
      <c r="A5402" s="41">
        <v>23.848</v>
      </c>
      <c r="B5402" s="41">
        <v>43.184</v>
      </c>
      <c r="C5402" s="42">
        <v>0.0</v>
      </c>
      <c r="D5402" s="42">
        <v>5.8</v>
      </c>
      <c r="E5402" s="43">
        <f t="shared" si="1"/>
        <v>18.484</v>
      </c>
      <c r="F5402">
        <f t="shared" si="2"/>
        <v>4.621</v>
      </c>
      <c r="G5402" s="18">
        <f t="shared" si="3"/>
        <v>0</v>
      </c>
      <c r="H5402" s="18">
        <f t="shared" si="4"/>
        <v>33.64</v>
      </c>
      <c r="I5402" s="30">
        <v>43691.51527777778</v>
      </c>
      <c r="J5402" s="32">
        <f t="shared" si="5"/>
        <v>3.6968</v>
      </c>
      <c r="M5402" s="32">
        <f t="shared" si="6"/>
        <v>-2.1032</v>
      </c>
      <c r="O5402" s="39"/>
      <c r="W5402" s="38"/>
    </row>
    <row r="5403">
      <c r="A5403" s="41">
        <v>23.848</v>
      </c>
      <c r="B5403" s="41">
        <v>43.184</v>
      </c>
      <c r="C5403" s="42">
        <v>0.0</v>
      </c>
      <c r="D5403" s="42">
        <v>6.1</v>
      </c>
      <c r="E5403" s="43">
        <f t="shared" si="1"/>
        <v>18.484</v>
      </c>
      <c r="F5403">
        <f t="shared" si="2"/>
        <v>4.621</v>
      </c>
      <c r="G5403" s="18">
        <f t="shared" si="3"/>
        <v>0</v>
      </c>
      <c r="H5403" s="18">
        <f t="shared" si="4"/>
        <v>37.21</v>
      </c>
      <c r="I5403" s="30">
        <v>43691.51527777778</v>
      </c>
      <c r="J5403" s="32">
        <f t="shared" si="5"/>
        <v>3.6968</v>
      </c>
      <c r="M5403" s="32">
        <f t="shared" si="6"/>
        <v>-2.4032</v>
      </c>
      <c r="O5403" s="39"/>
      <c r="W5403" s="38"/>
    </row>
    <row r="5404">
      <c r="A5404" s="41">
        <v>23.848</v>
      </c>
      <c r="B5404" s="41">
        <v>43.184</v>
      </c>
      <c r="C5404" s="42">
        <v>0.0</v>
      </c>
      <c r="D5404" s="42">
        <v>5.9</v>
      </c>
      <c r="E5404" s="43">
        <f t="shared" si="1"/>
        <v>18.484</v>
      </c>
      <c r="F5404">
        <f t="shared" si="2"/>
        <v>4.621</v>
      </c>
      <c r="G5404" s="18">
        <f t="shared" si="3"/>
        <v>0</v>
      </c>
      <c r="H5404" s="18">
        <f t="shared" si="4"/>
        <v>34.81</v>
      </c>
      <c r="I5404" s="30">
        <v>43691.51527777778</v>
      </c>
      <c r="J5404" s="32">
        <f t="shared" si="5"/>
        <v>3.6968</v>
      </c>
      <c r="M5404" s="32">
        <f t="shared" si="6"/>
        <v>-2.2032</v>
      </c>
      <c r="O5404" s="39"/>
      <c r="W5404" s="38"/>
    </row>
    <row r="5405">
      <c r="A5405" s="41">
        <v>23.848</v>
      </c>
      <c r="B5405" s="41">
        <v>42.861</v>
      </c>
      <c r="C5405" s="42">
        <v>0.0</v>
      </c>
      <c r="D5405" s="42">
        <v>6.1</v>
      </c>
      <c r="E5405" s="43">
        <f t="shared" si="1"/>
        <v>18.161</v>
      </c>
      <c r="F5405">
        <f t="shared" si="2"/>
        <v>4.54025</v>
      </c>
      <c r="G5405" s="18">
        <f t="shared" si="3"/>
        <v>0</v>
      </c>
      <c r="H5405" s="18">
        <f t="shared" si="4"/>
        <v>37.21</v>
      </c>
      <c r="I5405" s="30">
        <v>43691.51527777778</v>
      </c>
      <c r="J5405" s="32">
        <f t="shared" si="5"/>
        <v>3.6322</v>
      </c>
      <c r="M5405" s="32">
        <f t="shared" si="6"/>
        <v>-2.4678</v>
      </c>
      <c r="O5405" s="39"/>
      <c r="W5405" s="38"/>
    </row>
    <row r="5406">
      <c r="A5406" s="41">
        <v>23.848</v>
      </c>
      <c r="B5406" s="41">
        <v>42.861</v>
      </c>
      <c r="C5406" s="42">
        <v>0.0</v>
      </c>
      <c r="D5406" s="42">
        <v>6.0</v>
      </c>
      <c r="E5406" s="43">
        <f t="shared" si="1"/>
        <v>18.161</v>
      </c>
      <c r="F5406">
        <f t="shared" si="2"/>
        <v>4.54025</v>
      </c>
      <c r="G5406" s="18">
        <f t="shared" si="3"/>
        <v>0</v>
      </c>
      <c r="H5406" s="18">
        <f t="shared" si="4"/>
        <v>36</v>
      </c>
      <c r="I5406" s="30">
        <v>43691.51527777778</v>
      </c>
      <c r="J5406" s="32">
        <f t="shared" si="5"/>
        <v>3.6322</v>
      </c>
      <c r="M5406" s="32">
        <f t="shared" si="6"/>
        <v>-2.3678</v>
      </c>
      <c r="O5406" s="39"/>
      <c r="W5406" s="38"/>
    </row>
    <row r="5407">
      <c r="A5407" s="41">
        <v>23.848</v>
      </c>
      <c r="B5407" s="41">
        <v>42.861</v>
      </c>
      <c r="C5407" s="42">
        <v>0.0</v>
      </c>
      <c r="D5407" s="42">
        <v>5.8</v>
      </c>
      <c r="E5407" s="43">
        <f t="shared" si="1"/>
        <v>18.161</v>
      </c>
      <c r="F5407">
        <f t="shared" si="2"/>
        <v>4.54025</v>
      </c>
      <c r="G5407" s="18">
        <f t="shared" si="3"/>
        <v>0</v>
      </c>
      <c r="H5407" s="18">
        <f t="shared" si="4"/>
        <v>33.64</v>
      </c>
      <c r="I5407" s="30">
        <v>43691.51527777778</v>
      </c>
      <c r="J5407" s="32">
        <f t="shared" si="5"/>
        <v>3.6322</v>
      </c>
      <c r="M5407" s="32">
        <f t="shared" si="6"/>
        <v>-2.1678</v>
      </c>
      <c r="O5407" s="39"/>
      <c r="W5407" s="38"/>
    </row>
    <row r="5408">
      <c r="A5408" s="41">
        <v>23.848</v>
      </c>
      <c r="B5408" s="41">
        <v>42.861</v>
      </c>
      <c r="C5408" s="42">
        <v>0.0</v>
      </c>
      <c r="D5408" s="42">
        <v>5.9</v>
      </c>
      <c r="E5408" s="43">
        <f t="shared" si="1"/>
        <v>18.161</v>
      </c>
      <c r="F5408">
        <f t="shared" si="2"/>
        <v>4.54025</v>
      </c>
      <c r="G5408" s="18">
        <f t="shared" si="3"/>
        <v>0</v>
      </c>
      <c r="H5408" s="18">
        <f t="shared" si="4"/>
        <v>34.81</v>
      </c>
      <c r="I5408" s="30">
        <v>43691.51527777778</v>
      </c>
      <c r="J5408" s="32">
        <f t="shared" si="5"/>
        <v>3.6322</v>
      </c>
      <c r="M5408" s="32">
        <f t="shared" si="6"/>
        <v>-2.2678</v>
      </c>
      <c r="O5408" s="39"/>
      <c r="W5408" s="38"/>
    </row>
    <row r="5409">
      <c r="A5409" s="41">
        <v>23.848</v>
      </c>
      <c r="B5409" s="41">
        <v>42.861</v>
      </c>
      <c r="C5409" s="42">
        <v>0.0</v>
      </c>
      <c r="D5409" s="42">
        <v>5.7</v>
      </c>
      <c r="E5409" s="43">
        <f t="shared" si="1"/>
        <v>18.161</v>
      </c>
      <c r="F5409">
        <f t="shared" si="2"/>
        <v>4.54025</v>
      </c>
      <c r="G5409" s="18">
        <f t="shared" si="3"/>
        <v>0</v>
      </c>
      <c r="H5409" s="18">
        <f t="shared" si="4"/>
        <v>32.49</v>
      </c>
      <c r="I5409" s="30">
        <v>43691.51527777778</v>
      </c>
      <c r="J5409" s="32">
        <f t="shared" si="5"/>
        <v>3.6322</v>
      </c>
      <c r="M5409" s="32">
        <f t="shared" si="6"/>
        <v>-2.0678</v>
      </c>
      <c r="O5409" s="39"/>
      <c r="W5409" s="38"/>
    </row>
    <row r="5410">
      <c r="A5410" s="41">
        <v>23.848</v>
      </c>
      <c r="B5410" s="41">
        <v>42.861</v>
      </c>
      <c r="C5410" s="42">
        <v>0.0</v>
      </c>
      <c r="D5410" s="42">
        <v>5.7</v>
      </c>
      <c r="E5410" s="43">
        <f t="shared" si="1"/>
        <v>18.161</v>
      </c>
      <c r="F5410">
        <f t="shared" si="2"/>
        <v>4.54025</v>
      </c>
      <c r="G5410" s="18">
        <f t="shared" si="3"/>
        <v>0</v>
      </c>
      <c r="H5410" s="18">
        <f t="shared" si="4"/>
        <v>32.49</v>
      </c>
      <c r="I5410" s="30">
        <v>43691.51527777778</v>
      </c>
      <c r="J5410" s="32">
        <f t="shared" si="5"/>
        <v>3.6322</v>
      </c>
      <c r="M5410" s="32">
        <f t="shared" si="6"/>
        <v>-2.0678</v>
      </c>
      <c r="O5410" s="39"/>
      <c r="W5410" s="38"/>
    </row>
    <row r="5411">
      <c r="A5411" s="41">
        <v>23.848</v>
      </c>
      <c r="B5411" s="41">
        <v>42.861</v>
      </c>
      <c r="C5411" s="42">
        <v>0.0</v>
      </c>
      <c r="D5411" s="42">
        <v>5.4</v>
      </c>
      <c r="E5411" s="43">
        <f t="shared" si="1"/>
        <v>18.161</v>
      </c>
      <c r="F5411">
        <f t="shared" si="2"/>
        <v>4.54025</v>
      </c>
      <c r="G5411" s="18">
        <f t="shared" si="3"/>
        <v>0</v>
      </c>
      <c r="H5411" s="18">
        <f t="shared" si="4"/>
        <v>29.16</v>
      </c>
      <c r="I5411" s="30">
        <v>43691.51527777778</v>
      </c>
      <c r="J5411" s="32">
        <f t="shared" si="5"/>
        <v>3.6322</v>
      </c>
      <c r="M5411" s="32">
        <f t="shared" si="6"/>
        <v>-1.7678</v>
      </c>
      <c r="O5411" s="39"/>
      <c r="W5411" s="38"/>
    </row>
    <row r="5412">
      <c r="A5412" s="41">
        <v>23.848</v>
      </c>
      <c r="B5412" s="41">
        <v>42.861</v>
      </c>
      <c r="C5412" s="42">
        <v>0.0</v>
      </c>
      <c r="D5412" s="42">
        <v>5.1</v>
      </c>
      <c r="E5412" s="43">
        <f t="shared" si="1"/>
        <v>18.161</v>
      </c>
      <c r="F5412">
        <f t="shared" si="2"/>
        <v>4.54025</v>
      </c>
      <c r="G5412" s="18">
        <f t="shared" si="3"/>
        <v>0</v>
      </c>
      <c r="H5412" s="18">
        <f t="shared" si="4"/>
        <v>26.01</v>
      </c>
      <c r="I5412" s="30">
        <v>43691.51527777778</v>
      </c>
      <c r="J5412" s="32">
        <f t="shared" si="5"/>
        <v>3.6322</v>
      </c>
      <c r="M5412" s="32">
        <f t="shared" si="6"/>
        <v>-1.4678</v>
      </c>
      <c r="O5412" s="39"/>
      <c r="W5412" s="38"/>
    </row>
    <row r="5413">
      <c r="A5413" s="41">
        <v>23.848</v>
      </c>
      <c r="B5413" s="41">
        <v>42.861</v>
      </c>
      <c r="C5413" s="42">
        <v>0.0</v>
      </c>
      <c r="D5413" s="42">
        <v>5.1</v>
      </c>
      <c r="E5413" s="43">
        <f t="shared" si="1"/>
        <v>18.161</v>
      </c>
      <c r="F5413">
        <f t="shared" si="2"/>
        <v>4.54025</v>
      </c>
      <c r="G5413" s="18">
        <f t="shared" si="3"/>
        <v>0</v>
      </c>
      <c r="H5413" s="18">
        <f t="shared" si="4"/>
        <v>26.01</v>
      </c>
      <c r="I5413" s="30">
        <v>43691.51527777778</v>
      </c>
      <c r="J5413" s="32">
        <f t="shared" si="5"/>
        <v>3.6322</v>
      </c>
      <c r="M5413" s="32">
        <f t="shared" si="6"/>
        <v>-1.4678</v>
      </c>
      <c r="O5413" s="39"/>
      <c r="W5413" s="38"/>
    </row>
    <row r="5414">
      <c r="A5414" s="41">
        <v>24.17</v>
      </c>
      <c r="B5414" s="41">
        <v>42.861</v>
      </c>
      <c r="C5414" s="42">
        <v>0.0</v>
      </c>
      <c r="D5414" s="42">
        <v>5.3</v>
      </c>
      <c r="E5414" s="43">
        <f t="shared" si="1"/>
        <v>18.161</v>
      </c>
      <c r="F5414">
        <f t="shared" si="2"/>
        <v>4.54025</v>
      </c>
      <c r="G5414" s="18">
        <f t="shared" si="3"/>
        <v>0</v>
      </c>
      <c r="H5414" s="18">
        <f t="shared" si="4"/>
        <v>28.09</v>
      </c>
      <c r="I5414" s="30">
        <v>43691.51527777778</v>
      </c>
      <c r="J5414" s="32">
        <f t="shared" si="5"/>
        <v>3.6322</v>
      </c>
      <c r="M5414" s="32">
        <f t="shared" si="6"/>
        <v>-1.6678</v>
      </c>
      <c r="O5414" s="39"/>
      <c r="W5414" s="38"/>
    </row>
    <row r="5415">
      <c r="A5415" s="41">
        <v>23.848</v>
      </c>
      <c r="B5415" s="41">
        <v>42.861</v>
      </c>
      <c r="C5415" s="42">
        <v>0.0</v>
      </c>
      <c r="D5415" s="42">
        <v>5.3</v>
      </c>
      <c r="E5415" s="43">
        <f t="shared" si="1"/>
        <v>18.161</v>
      </c>
      <c r="F5415">
        <f t="shared" si="2"/>
        <v>4.54025</v>
      </c>
      <c r="G5415" s="18">
        <f t="shared" si="3"/>
        <v>0</v>
      </c>
      <c r="H5415" s="18">
        <f t="shared" si="4"/>
        <v>28.09</v>
      </c>
      <c r="I5415" s="30">
        <v>43691.51527777778</v>
      </c>
      <c r="J5415" s="32">
        <f t="shared" si="5"/>
        <v>3.6322</v>
      </c>
      <c r="M5415" s="32">
        <f t="shared" si="6"/>
        <v>-1.6678</v>
      </c>
      <c r="O5415" s="39"/>
      <c r="W5415" s="38"/>
    </row>
    <row r="5416">
      <c r="A5416" s="41">
        <v>23.848</v>
      </c>
      <c r="B5416" s="41">
        <v>42.861</v>
      </c>
      <c r="C5416" s="42">
        <v>0.0</v>
      </c>
      <c r="D5416" s="42">
        <v>5.3</v>
      </c>
      <c r="E5416" s="43">
        <f t="shared" si="1"/>
        <v>18.161</v>
      </c>
      <c r="F5416">
        <f t="shared" si="2"/>
        <v>4.54025</v>
      </c>
      <c r="G5416" s="18">
        <f t="shared" si="3"/>
        <v>0</v>
      </c>
      <c r="H5416" s="18">
        <f t="shared" si="4"/>
        <v>28.09</v>
      </c>
      <c r="I5416" s="30">
        <v>43691.51527777778</v>
      </c>
      <c r="J5416" s="32">
        <f t="shared" si="5"/>
        <v>3.6322</v>
      </c>
      <c r="M5416" s="32">
        <f t="shared" si="6"/>
        <v>-1.6678</v>
      </c>
      <c r="O5416" s="39"/>
      <c r="W5416" s="38"/>
    </row>
    <row r="5417">
      <c r="A5417" s="41">
        <v>23.848</v>
      </c>
      <c r="B5417" s="41">
        <v>42.861</v>
      </c>
      <c r="C5417" s="42">
        <v>0.0</v>
      </c>
      <c r="D5417" s="42">
        <v>5.2</v>
      </c>
      <c r="E5417" s="43">
        <f t="shared" si="1"/>
        <v>18.161</v>
      </c>
      <c r="F5417">
        <f t="shared" si="2"/>
        <v>4.54025</v>
      </c>
      <c r="G5417" s="18">
        <f t="shared" si="3"/>
        <v>0</v>
      </c>
      <c r="H5417" s="18">
        <f t="shared" si="4"/>
        <v>27.04</v>
      </c>
      <c r="I5417" s="30">
        <v>43691.51527777778</v>
      </c>
      <c r="J5417" s="32">
        <f t="shared" si="5"/>
        <v>3.6322</v>
      </c>
      <c r="M5417" s="32">
        <f t="shared" si="6"/>
        <v>-1.5678</v>
      </c>
      <c r="O5417" s="39"/>
      <c r="W5417" s="38"/>
    </row>
    <row r="5418">
      <c r="A5418" s="41">
        <v>23.848</v>
      </c>
      <c r="B5418" s="41">
        <v>42.861</v>
      </c>
      <c r="C5418" s="42">
        <v>0.0</v>
      </c>
      <c r="D5418" s="42">
        <v>5.3</v>
      </c>
      <c r="E5418" s="43">
        <f t="shared" si="1"/>
        <v>18.161</v>
      </c>
      <c r="F5418">
        <f t="shared" si="2"/>
        <v>4.54025</v>
      </c>
      <c r="G5418" s="18">
        <f t="shared" si="3"/>
        <v>0</v>
      </c>
      <c r="H5418" s="18">
        <f t="shared" si="4"/>
        <v>28.09</v>
      </c>
      <c r="I5418" s="30">
        <v>43691.51527777778</v>
      </c>
      <c r="J5418" s="32">
        <f t="shared" si="5"/>
        <v>3.6322</v>
      </c>
      <c r="M5418" s="32">
        <f t="shared" si="6"/>
        <v>-1.6678</v>
      </c>
      <c r="O5418" s="39"/>
      <c r="W5418" s="38"/>
    </row>
    <row r="5419">
      <c r="A5419" s="41">
        <v>23.848</v>
      </c>
      <c r="B5419" s="41">
        <v>42.861</v>
      </c>
      <c r="C5419" s="42">
        <v>0.0</v>
      </c>
      <c r="D5419" s="42">
        <v>5.2</v>
      </c>
      <c r="E5419" s="43">
        <f t="shared" si="1"/>
        <v>18.161</v>
      </c>
      <c r="F5419">
        <f t="shared" si="2"/>
        <v>4.54025</v>
      </c>
      <c r="G5419" s="18">
        <f t="shared" si="3"/>
        <v>0</v>
      </c>
      <c r="H5419" s="18">
        <f t="shared" si="4"/>
        <v>27.04</v>
      </c>
      <c r="I5419" s="30">
        <v>43691.51527777778</v>
      </c>
      <c r="J5419" s="32">
        <f t="shared" si="5"/>
        <v>3.6322</v>
      </c>
      <c r="M5419" s="32">
        <f t="shared" si="6"/>
        <v>-1.5678</v>
      </c>
      <c r="O5419" s="39"/>
      <c r="W5419" s="38"/>
    </row>
    <row r="5420">
      <c r="A5420" s="41">
        <v>23.848</v>
      </c>
      <c r="B5420" s="41">
        <v>42.539</v>
      </c>
      <c r="C5420" s="42">
        <v>0.0</v>
      </c>
      <c r="D5420" s="42">
        <v>5.3</v>
      </c>
      <c r="E5420" s="43">
        <f t="shared" si="1"/>
        <v>17.839</v>
      </c>
      <c r="F5420">
        <f t="shared" si="2"/>
        <v>4.45975</v>
      </c>
      <c r="G5420" s="18">
        <f t="shared" si="3"/>
        <v>0</v>
      </c>
      <c r="H5420" s="18">
        <f t="shared" si="4"/>
        <v>28.09</v>
      </c>
      <c r="I5420" s="30">
        <v>43691.51527777778</v>
      </c>
      <c r="J5420" s="32">
        <f t="shared" si="5"/>
        <v>3.5678</v>
      </c>
      <c r="M5420" s="32">
        <f t="shared" si="6"/>
        <v>-1.7322</v>
      </c>
      <c r="O5420" s="39"/>
      <c r="W5420" s="38"/>
    </row>
    <row r="5421">
      <c r="A5421" s="41">
        <v>23.848</v>
      </c>
      <c r="B5421" s="41">
        <v>42.539</v>
      </c>
      <c r="C5421" s="42">
        <v>0.0</v>
      </c>
      <c r="D5421" s="42">
        <v>5.3</v>
      </c>
      <c r="E5421" s="43">
        <f t="shared" si="1"/>
        <v>17.839</v>
      </c>
      <c r="F5421">
        <f t="shared" si="2"/>
        <v>4.45975</v>
      </c>
      <c r="G5421" s="18">
        <f t="shared" si="3"/>
        <v>0</v>
      </c>
      <c r="H5421" s="18">
        <f t="shared" si="4"/>
        <v>28.09</v>
      </c>
      <c r="I5421" s="30">
        <v>43691.51527777778</v>
      </c>
      <c r="J5421" s="32">
        <f t="shared" si="5"/>
        <v>3.5678</v>
      </c>
      <c r="M5421" s="32">
        <f t="shared" si="6"/>
        <v>-1.7322</v>
      </c>
      <c r="O5421" s="39"/>
      <c r="W5421" s="38"/>
    </row>
    <row r="5422">
      <c r="A5422" s="41">
        <v>23.848</v>
      </c>
      <c r="B5422" s="41">
        <v>42.861</v>
      </c>
      <c r="C5422" s="42">
        <v>0.0</v>
      </c>
      <c r="D5422" s="42">
        <v>5.2</v>
      </c>
      <c r="E5422" s="43">
        <f t="shared" si="1"/>
        <v>18.161</v>
      </c>
      <c r="F5422">
        <f t="shared" si="2"/>
        <v>4.54025</v>
      </c>
      <c r="G5422" s="18">
        <f t="shared" si="3"/>
        <v>0</v>
      </c>
      <c r="H5422" s="18">
        <f t="shared" si="4"/>
        <v>27.04</v>
      </c>
      <c r="I5422" s="30">
        <v>43691.51527777778</v>
      </c>
      <c r="J5422" s="32">
        <f t="shared" si="5"/>
        <v>3.6322</v>
      </c>
      <c r="M5422" s="32">
        <f t="shared" si="6"/>
        <v>-1.5678</v>
      </c>
      <c r="O5422" s="39"/>
      <c r="W5422" s="38"/>
    </row>
    <row r="5423">
      <c r="A5423" s="41">
        <v>23.848</v>
      </c>
      <c r="B5423" s="41">
        <v>42.539</v>
      </c>
      <c r="C5423" s="42">
        <v>0.0</v>
      </c>
      <c r="D5423" s="42">
        <v>5.3</v>
      </c>
      <c r="E5423" s="43">
        <f t="shared" si="1"/>
        <v>17.839</v>
      </c>
      <c r="F5423">
        <f t="shared" si="2"/>
        <v>4.45975</v>
      </c>
      <c r="G5423" s="18">
        <f t="shared" si="3"/>
        <v>0</v>
      </c>
      <c r="H5423" s="18">
        <f t="shared" si="4"/>
        <v>28.09</v>
      </c>
      <c r="I5423" s="30">
        <v>43691.51527777778</v>
      </c>
      <c r="J5423" s="32">
        <f t="shared" si="5"/>
        <v>3.5678</v>
      </c>
      <c r="M5423" s="32">
        <f t="shared" si="6"/>
        <v>-1.7322</v>
      </c>
      <c r="O5423" s="39"/>
      <c r="W5423" s="38"/>
    </row>
    <row r="5424">
      <c r="A5424" s="41">
        <v>23.848</v>
      </c>
      <c r="B5424" s="41">
        <v>42.539</v>
      </c>
      <c r="C5424" s="42">
        <v>0.0</v>
      </c>
      <c r="D5424" s="42">
        <v>5.4</v>
      </c>
      <c r="E5424" s="43">
        <f t="shared" si="1"/>
        <v>17.839</v>
      </c>
      <c r="F5424">
        <f t="shared" si="2"/>
        <v>4.45975</v>
      </c>
      <c r="G5424" s="18">
        <f t="shared" si="3"/>
        <v>0</v>
      </c>
      <c r="H5424" s="18">
        <f t="shared" si="4"/>
        <v>29.16</v>
      </c>
      <c r="I5424" s="30">
        <v>43691.51527777778</v>
      </c>
      <c r="J5424" s="32">
        <f t="shared" si="5"/>
        <v>3.5678</v>
      </c>
      <c r="M5424" s="32">
        <f t="shared" si="6"/>
        <v>-1.8322</v>
      </c>
      <c r="O5424" s="39"/>
      <c r="W5424" s="38"/>
    </row>
    <row r="5425">
      <c r="A5425" s="41">
        <v>23.848</v>
      </c>
      <c r="B5425" s="41">
        <v>42.539</v>
      </c>
      <c r="C5425" s="42">
        <v>0.0</v>
      </c>
      <c r="D5425" s="42">
        <v>5.4</v>
      </c>
      <c r="E5425" s="43">
        <f t="shared" si="1"/>
        <v>17.839</v>
      </c>
      <c r="F5425">
        <f t="shared" si="2"/>
        <v>4.45975</v>
      </c>
      <c r="G5425" s="18">
        <f t="shared" si="3"/>
        <v>0</v>
      </c>
      <c r="H5425" s="18">
        <f t="shared" si="4"/>
        <v>29.16</v>
      </c>
      <c r="I5425" s="30">
        <v>43691.51527777778</v>
      </c>
      <c r="J5425" s="32">
        <f t="shared" si="5"/>
        <v>3.5678</v>
      </c>
      <c r="M5425" s="32">
        <f t="shared" si="6"/>
        <v>-1.8322</v>
      </c>
      <c r="O5425" s="39"/>
      <c r="W5425" s="38"/>
    </row>
    <row r="5426">
      <c r="A5426" s="41">
        <v>23.848</v>
      </c>
      <c r="B5426" s="41">
        <v>42.539</v>
      </c>
      <c r="C5426" s="42">
        <v>0.0</v>
      </c>
      <c r="D5426" s="42">
        <v>5.3</v>
      </c>
      <c r="E5426" s="43">
        <f t="shared" si="1"/>
        <v>17.839</v>
      </c>
      <c r="F5426">
        <f t="shared" si="2"/>
        <v>4.45975</v>
      </c>
      <c r="G5426" s="18">
        <f t="shared" si="3"/>
        <v>0</v>
      </c>
      <c r="H5426" s="18">
        <f t="shared" si="4"/>
        <v>28.09</v>
      </c>
      <c r="I5426" s="30">
        <v>43691.51527777778</v>
      </c>
      <c r="J5426" s="32">
        <f t="shared" si="5"/>
        <v>3.5678</v>
      </c>
      <c r="M5426" s="32">
        <f t="shared" si="6"/>
        <v>-1.7322</v>
      </c>
      <c r="O5426" s="39"/>
      <c r="W5426" s="38"/>
    </row>
    <row r="5427">
      <c r="A5427" s="41">
        <v>23.848</v>
      </c>
      <c r="B5427" s="41">
        <v>42.539</v>
      </c>
      <c r="C5427" s="42">
        <v>0.0</v>
      </c>
      <c r="D5427" s="42">
        <v>5.4</v>
      </c>
      <c r="E5427" s="43">
        <f t="shared" si="1"/>
        <v>17.839</v>
      </c>
      <c r="F5427">
        <f t="shared" si="2"/>
        <v>4.45975</v>
      </c>
      <c r="G5427" s="18">
        <f t="shared" si="3"/>
        <v>0</v>
      </c>
      <c r="H5427" s="18">
        <f t="shared" si="4"/>
        <v>29.16</v>
      </c>
      <c r="I5427" s="30">
        <v>43691.51527777778</v>
      </c>
      <c r="J5427" s="32">
        <f t="shared" si="5"/>
        <v>3.5678</v>
      </c>
      <c r="M5427" s="32">
        <f t="shared" si="6"/>
        <v>-1.8322</v>
      </c>
      <c r="O5427" s="39"/>
      <c r="W5427" s="38"/>
    </row>
    <row r="5428">
      <c r="A5428" s="41">
        <v>23.848</v>
      </c>
      <c r="B5428" s="41">
        <v>42.539</v>
      </c>
      <c r="C5428" s="42">
        <v>0.0</v>
      </c>
      <c r="D5428" s="42">
        <v>5.6</v>
      </c>
      <c r="E5428" s="43">
        <f t="shared" si="1"/>
        <v>17.839</v>
      </c>
      <c r="F5428">
        <f t="shared" si="2"/>
        <v>4.45975</v>
      </c>
      <c r="G5428" s="18">
        <f t="shared" si="3"/>
        <v>0</v>
      </c>
      <c r="H5428" s="18">
        <f t="shared" si="4"/>
        <v>31.36</v>
      </c>
      <c r="I5428" s="30">
        <v>43691.51527777778</v>
      </c>
      <c r="J5428" s="32">
        <f t="shared" si="5"/>
        <v>3.5678</v>
      </c>
      <c r="M5428" s="32">
        <f t="shared" si="6"/>
        <v>-2.0322</v>
      </c>
      <c r="O5428" s="39"/>
      <c r="W5428" s="38"/>
    </row>
    <row r="5429">
      <c r="A5429" s="41">
        <v>23.848</v>
      </c>
      <c r="B5429" s="41">
        <v>42.539</v>
      </c>
      <c r="C5429" s="42">
        <v>0.0</v>
      </c>
      <c r="D5429" s="42">
        <v>5.4</v>
      </c>
      <c r="E5429" s="43">
        <f t="shared" si="1"/>
        <v>17.839</v>
      </c>
      <c r="F5429">
        <f t="shared" si="2"/>
        <v>4.45975</v>
      </c>
      <c r="G5429" s="18">
        <f t="shared" si="3"/>
        <v>0</v>
      </c>
      <c r="H5429" s="18">
        <f t="shared" si="4"/>
        <v>29.16</v>
      </c>
      <c r="I5429" s="30">
        <v>43691.51527777778</v>
      </c>
      <c r="J5429" s="32">
        <f t="shared" si="5"/>
        <v>3.5678</v>
      </c>
      <c r="M5429" s="32">
        <f t="shared" si="6"/>
        <v>-1.8322</v>
      </c>
      <c r="O5429" s="39"/>
      <c r="W5429" s="38"/>
    </row>
    <row r="5430">
      <c r="A5430" s="41">
        <v>23.848</v>
      </c>
      <c r="B5430" s="41">
        <v>42.539</v>
      </c>
      <c r="C5430" s="42">
        <v>0.0</v>
      </c>
      <c r="D5430" s="42">
        <v>5.5</v>
      </c>
      <c r="E5430" s="43">
        <f t="shared" si="1"/>
        <v>17.839</v>
      </c>
      <c r="F5430">
        <f t="shared" si="2"/>
        <v>4.45975</v>
      </c>
      <c r="G5430" s="18">
        <f t="shared" si="3"/>
        <v>0</v>
      </c>
      <c r="H5430" s="18">
        <f t="shared" si="4"/>
        <v>30.25</v>
      </c>
      <c r="I5430" s="30">
        <v>43691.51527777778</v>
      </c>
      <c r="J5430" s="32">
        <f t="shared" si="5"/>
        <v>3.5678</v>
      </c>
      <c r="M5430" s="32">
        <f t="shared" si="6"/>
        <v>-1.9322</v>
      </c>
      <c r="O5430" s="39"/>
      <c r="W5430" s="38"/>
    </row>
    <row r="5431">
      <c r="A5431" s="41">
        <v>23.848</v>
      </c>
      <c r="B5431" s="41">
        <v>42.539</v>
      </c>
      <c r="C5431" s="42">
        <v>0.0</v>
      </c>
      <c r="D5431" s="42">
        <v>5.4</v>
      </c>
      <c r="E5431" s="43">
        <f t="shared" si="1"/>
        <v>17.839</v>
      </c>
      <c r="F5431">
        <f t="shared" si="2"/>
        <v>4.45975</v>
      </c>
      <c r="G5431" s="18">
        <f t="shared" si="3"/>
        <v>0</v>
      </c>
      <c r="H5431" s="18">
        <f t="shared" si="4"/>
        <v>29.16</v>
      </c>
      <c r="I5431" s="30">
        <v>43691.51527777778</v>
      </c>
      <c r="J5431" s="32">
        <f t="shared" si="5"/>
        <v>3.5678</v>
      </c>
      <c r="M5431" s="32">
        <f t="shared" si="6"/>
        <v>-1.8322</v>
      </c>
      <c r="O5431" s="39"/>
      <c r="W5431" s="38"/>
    </row>
    <row r="5432">
      <c r="A5432" s="41">
        <v>23.848</v>
      </c>
      <c r="B5432" s="41">
        <v>41.895</v>
      </c>
      <c r="C5432" s="42">
        <v>0.0</v>
      </c>
      <c r="D5432" s="42">
        <v>5.1</v>
      </c>
      <c r="E5432" s="43">
        <f t="shared" si="1"/>
        <v>17.195</v>
      </c>
      <c r="F5432">
        <f t="shared" si="2"/>
        <v>4.29875</v>
      </c>
      <c r="G5432" s="18">
        <f t="shared" si="3"/>
        <v>0</v>
      </c>
      <c r="H5432" s="18">
        <f t="shared" si="4"/>
        <v>26.01</v>
      </c>
      <c r="I5432" s="30">
        <v>43691.51527777778</v>
      </c>
      <c r="J5432" s="32">
        <f t="shared" si="5"/>
        <v>3.439</v>
      </c>
      <c r="M5432" s="32">
        <f t="shared" si="6"/>
        <v>-1.661</v>
      </c>
      <c r="O5432" s="39"/>
      <c r="W5432" s="38"/>
    </row>
    <row r="5433">
      <c r="A5433" s="41">
        <v>23.848</v>
      </c>
      <c r="B5433" s="41">
        <v>42.539</v>
      </c>
      <c r="C5433" s="42">
        <v>0.0</v>
      </c>
      <c r="D5433" s="42">
        <v>5.2</v>
      </c>
      <c r="E5433" s="43">
        <f t="shared" si="1"/>
        <v>17.839</v>
      </c>
      <c r="F5433">
        <f t="shared" si="2"/>
        <v>4.45975</v>
      </c>
      <c r="G5433" s="18">
        <f t="shared" si="3"/>
        <v>0</v>
      </c>
      <c r="H5433" s="18">
        <f t="shared" si="4"/>
        <v>27.04</v>
      </c>
      <c r="I5433" s="30">
        <v>43691.51527777778</v>
      </c>
      <c r="J5433" s="32">
        <f t="shared" si="5"/>
        <v>3.5678</v>
      </c>
      <c r="M5433" s="32">
        <f t="shared" si="6"/>
        <v>-1.6322</v>
      </c>
      <c r="O5433" s="39"/>
      <c r="W5433" s="38"/>
    </row>
    <row r="5434">
      <c r="A5434" s="41">
        <v>23.848</v>
      </c>
      <c r="B5434" s="41">
        <v>42.539</v>
      </c>
      <c r="C5434" s="42">
        <v>0.0</v>
      </c>
      <c r="D5434" s="42">
        <v>5.3</v>
      </c>
      <c r="E5434" s="43">
        <f t="shared" si="1"/>
        <v>17.839</v>
      </c>
      <c r="F5434">
        <f t="shared" si="2"/>
        <v>4.45975</v>
      </c>
      <c r="G5434" s="18">
        <f t="shared" si="3"/>
        <v>0</v>
      </c>
      <c r="H5434" s="18">
        <f t="shared" si="4"/>
        <v>28.09</v>
      </c>
      <c r="I5434" s="30">
        <v>43691.51527777778</v>
      </c>
      <c r="J5434" s="32">
        <f t="shared" si="5"/>
        <v>3.5678</v>
      </c>
      <c r="M5434" s="32">
        <f t="shared" si="6"/>
        <v>-1.7322</v>
      </c>
      <c r="O5434" s="39"/>
      <c r="W5434" s="38"/>
    </row>
    <row r="5435">
      <c r="A5435" s="41">
        <v>23.848</v>
      </c>
      <c r="B5435" s="41">
        <v>42.539</v>
      </c>
      <c r="C5435" s="42">
        <v>0.0</v>
      </c>
      <c r="D5435" s="42">
        <v>5.4</v>
      </c>
      <c r="E5435" s="43">
        <f t="shared" si="1"/>
        <v>17.839</v>
      </c>
      <c r="F5435">
        <f t="shared" si="2"/>
        <v>4.45975</v>
      </c>
      <c r="G5435" s="18">
        <f t="shared" si="3"/>
        <v>0</v>
      </c>
      <c r="H5435" s="18">
        <f t="shared" si="4"/>
        <v>29.16</v>
      </c>
      <c r="I5435" s="30">
        <v>43691.51527777778</v>
      </c>
      <c r="J5435" s="32">
        <f t="shared" si="5"/>
        <v>3.5678</v>
      </c>
      <c r="M5435" s="32">
        <f t="shared" si="6"/>
        <v>-1.8322</v>
      </c>
      <c r="O5435" s="39"/>
      <c r="W5435" s="38"/>
    </row>
    <row r="5436">
      <c r="A5436" s="41">
        <v>23.848</v>
      </c>
      <c r="B5436" s="41">
        <v>42.539</v>
      </c>
      <c r="C5436" s="42">
        <v>0.0</v>
      </c>
      <c r="D5436" s="42">
        <v>5.3</v>
      </c>
      <c r="E5436" s="43">
        <f t="shared" si="1"/>
        <v>17.839</v>
      </c>
      <c r="F5436">
        <f t="shared" si="2"/>
        <v>4.45975</v>
      </c>
      <c r="G5436" s="18">
        <f t="shared" si="3"/>
        <v>0</v>
      </c>
      <c r="H5436" s="18">
        <f t="shared" si="4"/>
        <v>28.09</v>
      </c>
      <c r="I5436" s="30">
        <v>43691.51527777778</v>
      </c>
      <c r="J5436" s="32">
        <f t="shared" si="5"/>
        <v>3.5678</v>
      </c>
      <c r="M5436" s="32">
        <f t="shared" si="6"/>
        <v>-1.7322</v>
      </c>
      <c r="O5436" s="39"/>
      <c r="W5436" s="38"/>
    </row>
    <row r="5437">
      <c r="A5437" s="41">
        <v>23.848</v>
      </c>
      <c r="B5437" s="41">
        <v>42.539</v>
      </c>
      <c r="C5437" s="42">
        <v>0.0</v>
      </c>
      <c r="D5437" s="42">
        <v>5.4</v>
      </c>
      <c r="E5437" s="43">
        <f t="shared" si="1"/>
        <v>17.839</v>
      </c>
      <c r="F5437">
        <f t="shared" si="2"/>
        <v>4.45975</v>
      </c>
      <c r="G5437" s="18">
        <f t="shared" si="3"/>
        <v>0</v>
      </c>
      <c r="H5437" s="18">
        <f t="shared" si="4"/>
        <v>29.16</v>
      </c>
      <c r="I5437" s="30">
        <v>43691.51527777778</v>
      </c>
      <c r="J5437" s="32">
        <f t="shared" si="5"/>
        <v>3.5678</v>
      </c>
      <c r="M5437" s="32">
        <f t="shared" si="6"/>
        <v>-1.8322</v>
      </c>
      <c r="O5437" s="39"/>
      <c r="W5437" s="38"/>
    </row>
    <row r="5438">
      <c r="A5438" s="41">
        <v>23.848</v>
      </c>
      <c r="B5438" s="41">
        <v>42.539</v>
      </c>
      <c r="C5438" s="42">
        <v>0.0</v>
      </c>
      <c r="D5438" s="42">
        <v>5.2</v>
      </c>
      <c r="E5438" s="43">
        <f t="shared" si="1"/>
        <v>17.839</v>
      </c>
      <c r="F5438">
        <f t="shared" si="2"/>
        <v>4.45975</v>
      </c>
      <c r="G5438" s="18">
        <f t="shared" si="3"/>
        <v>0</v>
      </c>
      <c r="H5438" s="18">
        <f t="shared" si="4"/>
        <v>27.04</v>
      </c>
      <c r="I5438" s="30">
        <v>43691.51527777778</v>
      </c>
      <c r="J5438" s="32">
        <f t="shared" si="5"/>
        <v>3.5678</v>
      </c>
      <c r="M5438" s="32">
        <f t="shared" si="6"/>
        <v>-1.6322</v>
      </c>
      <c r="O5438" s="39"/>
      <c r="W5438" s="38"/>
    </row>
    <row r="5439">
      <c r="A5439" s="41">
        <v>23.848</v>
      </c>
      <c r="B5439" s="41">
        <v>42.539</v>
      </c>
      <c r="C5439" s="42">
        <v>0.0</v>
      </c>
      <c r="D5439" s="42">
        <v>5.2</v>
      </c>
      <c r="E5439" s="43">
        <f t="shared" si="1"/>
        <v>17.839</v>
      </c>
      <c r="F5439">
        <f t="shared" si="2"/>
        <v>4.45975</v>
      </c>
      <c r="G5439" s="18">
        <f t="shared" si="3"/>
        <v>0</v>
      </c>
      <c r="H5439" s="18">
        <f t="shared" si="4"/>
        <v>27.04</v>
      </c>
      <c r="I5439" s="30">
        <v>43691.51527777778</v>
      </c>
      <c r="J5439" s="32">
        <f t="shared" si="5"/>
        <v>3.5678</v>
      </c>
      <c r="M5439" s="32">
        <f t="shared" si="6"/>
        <v>-1.6322</v>
      </c>
      <c r="O5439" s="39"/>
      <c r="W5439" s="38"/>
    </row>
    <row r="5440">
      <c r="A5440" s="41">
        <v>23.525</v>
      </c>
      <c r="B5440" s="41">
        <v>42.539</v>
      </c>
      <c r="C5440" s="42">
        <v>0.0</v>
      </c>
      <c r="D5440" s="42">
        <v>5.3</v>
      </c>
      <c r="E5440" s="43">
        <f t="shared" si="1"/>
        <v>17.839</v>
      </c>
      <c r="F5440">
        <f t="shared" si="2"/>
        <v>4.45975</v>
      </c>
      <c r="G5440" s="18">
        <f t="shared" si="3"/>
        <v>0</v>
      </c>
      <c r="H5440" s="18">
        <f t="shared" si="4"/>
        <v>28.09</v>
      </c>
      <c r="I5440" s="30">
        <v>43691.51527777778</v>
      </c>
      <c r="J5440" s="32">
        <f t="shared" si="5"/>
        <v>3.5678</v>
      </c>
      <c r="M5440" s="32">
        <f t="shared" si="6"/>
        <v>-1.7322</v>
      </c>
      <c r="O5440" s="39"/>
      <c r="W5440" s="38"/>
    </row>
    <row r="5441">
      <c r="A5441" s="41">
        <v>23.848</v>
      </c>
      <c r="B5441" s="41">
        <v>42.539</v>
      </c>
      <c r="C5441" s="42">
        <v>0.0</v>
      </c>
      <c r="D5441" s="42">
        <v>5.4</v>
      </c>
      <c r="E5441" s="43">
        <f t="shared" si="1"/>
        <v>17.839</v>
      </c>
      <c r="F5441">
        <f t="shared" si="2"/>
        <v>4.45975</v>
      </c>
      <c r="G5441" s="18">
        <f t="shared" si="3"/>
        <v>0</v>
      </c>
      <c r="H5441" s="18">
        <f t="shared" si="4"/>
        <v>29.16</v>
      </c>
      <c r="I5441" s="30">
        <v>43691.51527777778</v>
      </c>
      <c r="J5441" s="32">
        <f t="shared" si="5"/>
        <v>3.5678</v>
      </c>
      <c r="M5441" s="32">
        <f t="shared" si="6"/>
        <v>-1.8322</v>
      </c>
      <c r="O5441" s="39"/>
      <c r="W5441" s="38"/>
    </row>
    <row r="5442">
      <c r="A5442" s="41">
        <v>23.848</v>
      </c>
      <c r="B5442" s="41">
        <v>42.539</v>
      </c>
      <c r="C5442" s="42">
        <v>0.0</v>
      </c>
      <c r="D5442" s="42">
        <v>5.4</v>
      </c>
      <c r="E5442" s="43">
        <f t="shared" si="1"/>
        <v>17.839</v>
      </c>
      <c r="F5442">
        <f t="shared" si="2"/>
        <v>4.45975</v>
      </c>
      <c r="G5442" s="18">
        <f t="shared" si="3"/>
        <v>0</v>
      </c>
      <c r="H5442" s="18">
        <f t="shared" si="4"/>
        <v>29.16</v>
      </c>
      <c r="I5442" s="30">
        <v>43691.51527777778</v>
      </c>
      <c r="J5442" s="32">
        <f t="shared" si="5"/>
        <v>3.5678</v>
      </c>
      <c r="M5442" s="32">
        <f t="shared" si="6"/>
        <v>-1.8322</v>
      </c>
      <c r="O5442" s="39"/>
      <c r="W5442" s="38"/>
    </row>
    <row r="5443">
      <c r="A5443" s="41">
        <v>23.848</v>
      </c>
      <c r="B5443" s="41">
        <v>42.539</v>
      </c>
      <c r="C5443" s="42">
        <v>0.0</v>
      </c>
      <c r="D5443" s="42">
        <v>5.3</v>
      </c>
      <c r="E5443" s="43">
        <f t="shared" si="1"/>
        <v>17.839</v>
      </c>
      <c r="F5443">
        <f t="shared" si="2"/>
        <v>4.45975</v>
      </c>
      <c r="G5443" s="18">
        <f t="shared" si="3"/>
        <v>0</v>
      </c>
      <c r="H5443" s="18">
        <f t="shared" si="4"/>
        <v>28.09</v>
      </c>
      <c r="I5443" s="30">
        <v>43691.51527777778</v>
      </c>
      <c r="J5443" s="32">
        <f t="shared" si="5"/>
        <v>3.5678</v>
      </c>
      <c r="M5443" s="32">
        <f t="shared" si="6"/>
        <v>-1.7322</v>
      </c>
      <c r="O5443" s="39"/>
      <c r="W5443" s="38"/>
    </row>
    <row r="5444">
      <c r="A5444" s="41">
        <v>23.848</v>
      </c>
      <c r="B5444" s="41">
        <v>42.539</v>
      </c>
      <c r="C5444" s="42">
        <v>0.0</v>
      </c>
      <c r="D5444" s="42">
        <v>5.3</v>
      </c>
      <c r="E5444" s="43">
        <f t="shared" si="1"/>
        <v>17.839</v>
      </c>
      <c r="F5444">
        <f t="shared" si="2"/>
        <v>4.45975</v>
      </c>
      <c r="G5444" s="18">
        <f t="shared" si="3"/>
        <v>0</v>
      </c>
      <c r="H5444" s="18">
        <f t="shared" si="4"/>
        <v>28.09</v>
      </c>
      <c r="I5444" s="30">
        <v>43691.51527777778</v>
      </c>
      <c r="J5444" s="32">
        <f t="shared" si="5"/>
        <v>3.5678</v>
      </c>
      <c r="M5444" s="32">
        <f t="shared" si="6"/>
        <v>-1.7322</v>
      </c>
      <c r="O5444" s="39"/>
      <c r="W5444" s="38"/>
    </row>
    <row r="5445">
      <c r="A5445" s="41">
        <v>23.848</v>
      </c>
      <c r="B5445" s="41">
        <v>42.539</v>
      </c>
      <c r="C5445" s="42">
        <v>0.0</v>
      </c>
      <c r="D5445" s="42">
        <v>5.3</v>
      </c>
      <c r="E5445" s="43">
        <f t="shared" si="1"/>
        <v>17.839</v>
      </c>
      <c r="F5445">
        <f t="shared" si="2"/>
        <v>4.45975</v>
      </c>
      <c r="G5445" s="18">
        <f t="shared" si="3"/>
        <v>0</v>
      </c>
      <c r="H5445" s="18">
        <f t="shared" si="4"/>
        <v>28.09</v>
      </c>
      <c r="I5445" s="30">
        <v>43691.51527777778</v>
      </c>
      <c r="J5445" s="32">
        <f t="shared" si="5"/>
        <v>3.5678</v>
      </c>
      <c r="M5445" s="32">
        <f t="shared" si="6"/>
        <v>-1.7322</v>
      </c>
      <c r="O5445" s="39"/>
      <c r="W5445" s="38"/>
    </row>
    <row r="5446">
      <c r="A5446" s="41">
        <v>23.848</v>
      </c>
      <c r="B5446" s="41">
        <v>42.539</v>
      </c>
      <c r="C5446" s="42">
        <v>0.0</v>
      </c>
      <c r="D5446" s="42">
        <v>5.3</v>
      </c>
      <c r="E5446" s="43">
        <f t="shared" si="1"/>
        <v>17.839</v>
      </c>
      <c r="F5446">
        <f t="shared" si="2"/>
        <v>4.45975</v>
      </c>
      <c r="G5446" s="18">
        <f t="shared" si="3"/>
        <v>0</v>
      </c>
      <c r="H5446" s="18">
        <f t="shared" si="4"/>
        <v>28.09</v>
      </c>
      <c r="I5446" s="30">
        <v>43691.51527777778</v>
      </c>
      <c r="J5446" s="32">
        <f t="shared" si="5"/>
        <v>3.5678</v>
      </c>
      <c r="M5446" s="32">
        <f t="shared" si="6"/>
        <v>-1.7322</v>
      </c>
      <c r="O5446" s="39"/>
      <c r="W5446" s="38"/>
    </row>
    <row r="5447">
      <c r="A5447" s="41">
        <v>23.848</v>
      </c>
      <c r="B5447" s="41">
        <v>42.539</v>
      </c>
      <c r="C5447" s="42">
        <v>0.0</v>
      </c>
      <c r="D5447" s="42">
        <v>5.4</v>
      </c>
      <c r="E5447" s="43">
        <f t="shared" si="1"/>
        <v>17.839</v>
      </c>
      <c r="F5447">
        <f t="shared" si="2"/>
        <v>4.45975</v>
      </c>
      <c r="G5447" s="18">
        <f t="shared" si="3"/>
        <v>0</v>
      </c>
      <c r="H5447" s="18">
        <f t="shared" si="4"/>
        <v>29.16</v>
      </c>
      <c r="I5447" s="30">
        <v>43691.51527777778</v>
      </c>
      <c r="J5447" s="32">
        <f t="shared" si="5"/>
        <v>3.5678</v>
      </c>
      <c r="M5447" s="32">
        <f t="shared" si="6"/>
        <v>-1.8322</v>
      </c>
      <c r="O5447" s="39"/>
      <c r="W5447" s="38"/>
    </row>
    <row r="5448">
      <c r="A5448" s="41">
        <v>23.848</v>
      </c>
      <c r="B5448" s="41">
        <v>42.539</v>
      </c>
      <c r="C5448" s="42">
        <v>0.0</v>
      </c>
      <c r="D5448" s="42">
        <v>5.5</v>
      </c>
      <c r="E5448" s="43">
        <f t="shared" si="1"/>
        <v>17.839</v>
      </c>
      <c r="F5448">
        <f t="shared" si="2"/>
        <v>4.45975</v>
      </c>
      <c r="G5448" s="18">
        <f t="shared" si="3"/>
        <v>0</v>
      </c>
      <c r="H5448" s="18">
        <f t="shared" si="4"/>
        <v>30.25</v>
      </c>
      <c r="I5448" s="30">
        <v>43691.51527777778</v>
      </c>
      <c r="J5448" s="32">
        <f t="shared" si="5"/>
        <v>3.5678</v>
      </c>
      <c r="M5448" s="32">
        <f t="shared" si="6"/>
        <v>-1.9322</v>
      </c>
      <c r="O5448" s="39"/>
      <c r="W5448" s="38"/>
    </row>
    <row r="5449">
      <c r="A5449" s="41">
        <v>23.848</v>
      </c>
      <c r="B5449" s="41">
        <v>42.539</v>
      </c>
      <c r="C5449" s="42">
        <v>0.0</v>
      </c>
      <c r="D5449" s="42">
        <v>5.6</v>
      </c>
      <c r="E5449" s="43">
        <f t="shared" si="1"/>
        <v>17.839</v>
      </c>
      <c r="F5449">
        <f t="shared" si="2"/>
        <v>4.45975</v>
      </c>
      <c r="G5449" s="18">
        <f t="shared" si="3"/>
        <v>0</v>
      </c>
      <c r="H5449" s="18">
        <f t="shared" si="4"/>
        <v>31.36</v>
      </c>
      <c r="I5449" s="30">
        <v>43691.51527777778</v>
      </c>
      <c r="J5449" s="32">
        <f t="shared" si="5"/>
        <v>3.5678</v>
      </c>
      <c r="M5449" s="32">
        <f t="shared" si="6"/>
        <v>-2.0322</v>
      </c>
      <c r="O5449" s="39"/>
      <c r="W5449" s="38"/>
    </row>
    <row r="5450">
      <c r="A5450" s="41">
        <v>23.848</v>
      </c>
      <c r="B5450" s="41">
        <v>42.539</v>
      </c>
      <c r="C5450" s="42">
        <v>0.0</v>
      </c>
      <c r="D5450" s="42">
        <v>5.6</v>
      </c>
      <c r="E5450" s="43">
        <f t="shared" si="1"/>
        <v>17.839</v>
      </c>
      <c r="F5450">
        <f t="shared" si="2"/>
        <v>4.45975</v>
      </c>
      <c r="G5450" s="18">
        <f t="shared" si="3"/>
        <v>0</v>
      </c>
      <c r="H5450" s="18">
        <f t="shared" si="4"/>
        <v>31.36</v>
      </c>
      <c r="I5450" s="30">
        <v>43691.51527777778</v>
      </c>
      <c r="J5450" s="32">
        <f t="shared" si="5"/>
        <v>3.5678</v>
      </c>
      <c r="M5450" s="32">
        <f t="shared" si="6"/>
        <v>-2.0322</v>
      </c>
      <c r="O5450" s="39"/>
      <c r="W5450" s="38"/>
    </row>
    <row r="5451">
      <c r="A5451" s="41">
        <v>23.848</v>
      </c>
      <c r="B5451" s="41">
        <v>42.539</v>
      </c>
      <c r="C5451" s="42">
        <v>0.0</v>
      </c>
      <c r="D5451" s="42">
        <v>5.7</v>
      </c>
      <c r="E5451" s="43">
        <f t="shared" si="1"/>
        <v>17.839</v>
      </c>
      <c r="F5451">
        <f t="shared" si="2"/>
        <v>4.45975</v>
      </c>
      <c r="G5451" s="18">
        <f t="shared" si="3"/>
        <v>0</v>
      </c>
      <c r="H5451" s="18">
        <f t="shared" si="4"/>
        <v>32.49</v>
      </c>
      <c r="I5451" s="30">
        <v>43691.51527777778</v>
      </c>
      <c r="J5451" s="32">
        <f t="shared" si="5"/>
        <v>3.5678</v>
      </c>
      <c r="M5451" s="32">
        <f t="shared" si="6"/>
        <v>-2.1322</v>
      </c>
      <c r="O5451" s="39"/>
      <c r="W5451" s="38"/>
    </row>
    <row r="5452">
      <c r="A5452" s="41">
        <v>23.848</v>
      </c>
      <c r="B5452" s="41">
        <v>42.539</v>
      </c>
      <c r="C5452" s="42">
        <v>0.0</v>
      </c>
      <c r="D5452" s="42">
        <v>5.8</v>
      </c>
      <c r="E5452" s="43">
        <f t="shared" si="1"/>
        <v>17.839</v>
      </c>
      <c r="F5452">
        <f t="shared" si="2"/>
        <v>4.45975</v>
      </c>
      <c r="G5452" s="18">
        <f t="shared" si="3"/>
        <v>0</v>
      </c>
      <c r="H5452" s="18">
        <f t="shared" si="4"/>
        <v>33.64</v>
      </c>
      <c r="I5452" s="30">
        <v>43691.51527777778</v>
      </c>
      <c r="J5452" s="32">
        <f t="shared" si="5"/>
        <v>3.5678</v>
      </c>
      <c r="M5452" s="32">
        <f t="shared" si="6"/>
        <v>-2.2322</v>
      </c>
      <c r="O5452" s="39"/>
      <c r="W5452" s="38"/>
    </row>
    <row r="5453">
      <c r="A5453" s="41">
        <v>23.848</v>
      </c>
      <c r="B5453" s="41">
        <v>42.539</v>
      </c>
      <c r="C5453" s="42">
        <v>0.0</v>
      </c>
      <c r="D5453" s="42">
        <v>5.9</v>
      </c>
      <c r="E5453" s="43">
        <f t="shared" si="1"/>
        <v>17.839</v>
      </c>
      <c r="F5453">
        <f t="shared" si="2"/>
        <v>4.45975</v>
      </c>
      <c r="G5453" s="18">
        <f t="shared" si="3"/>
        <v>0</v>
      </c>
      <c r="H5453" s="18">
        <f t="shared" si="4"/>
        <v>34.81</v>
      </c>
      <c r="I5453" s="30">
        <v>43691.51527777778</v>
      </c>
      <c r="J5453" s="32">
        <f t="shared" si="5"/>
        <v>3.5678</v>
      </c>
      <c r="M5453" s="32">
        <f t="shared" si="6"/>
        <v>-2.3322</v>
      </c>
      <c r="O5453" s="39"/>
      <c r="W5453" s="38"/>
    </row>
    <row r="5454">
      <c r="A5454" s="41">
        <v>23.848</v>
      </c>
      <c r="B5454" s="41">
        <v>42.539</v>
      </c>
      <c r="C5454" s="42">
        <v>0.0</v>
      </c>
      <c r="D5454" s="42">
        <v>6.0</v>
      </c>
      <c r="E5454" s="43">
        <f t="shared" si="1"/>
        <v>17.839</v>
      </c>
      <c r="F5454">
        <f t="shared" si="2"/>
        <v>4.45975</v>
      </c>
      <c r="G5454" s="18">
        <f t="shared" si="3"/>
        <v>0</v>
      </c>
      <c r="H5454" s="18">
        <f t="shared" si="4"/>
        <v>36</v>
      </c>
      <c r="I5454" s="30">
        <v>43691.51527777778</v>
      </c>
      <c r="J5454" s="32">
        <f t="shared" si="5"/>
        <v>3.5678</v>
      </c>
      <c r="M5454" s="32">
        <f t="shared" si="6"/>
        <v>-2.4322</v>
      </c>
      <c r="O5454" s="39"/>
      <c r="W5454" s="38"/>
    </row>
    <row r="5455">
      <c r="A5455" s="41">
        <v>23.848</v>
      </c>
      <c r="B5455" s="41">
        <v>42.539</v>
      </c>
      <c r="C5455" s="42">
        <v>0.0</v>
      </c>
      <c r="D5455" s="42">
        <v>6.0</v>
      </c>
      <c r="E5455" s="43">
        <f t="shared" si="1"/>
        <v>17.839</v>
      </c>
      <c r="F5455">
        <f t="shared" si="2"/>
        <v>4.45975</v>
      </c>
      <c r="G5455" s="18">
        <f t="shared" si="3"/>
        <v>0</v>
      </c>
      <c r="H5455" s="18">
        <f t="shared" si="4"/>
        <v>36</v>
      </c>
      <c r="I5455" s="30">
        <v>43691.51527777778</v>
      </c>
      <c r="J5455" s="32">
        <f t="shared" si="5"/>
        <v>3.5678</v>
      </c>
      <c r="M5455" s="32">
        <f t="shared" si="6"/>
        <v>-2.4322</v>
      </c>
      <c r="O5455" s="39"/>
      <c r="W5455" s="38"/>
    </row>
    <row r="5456">
      <c r="A5456" s="41">
        <v>23.848</v>
      </c>
      <c r="B5456" s="41">
        <v>42.217</v>
      </c>
      <c r="C5456" s="42">
        <v>0.0</v>
      </c>
      <c r="D5456" s="42">
        <v>6.1</v>
      </c>
      <c r="E5456" s="43">
        <f t="shared" si="1"/>
        <v>17.517</v>
      </c>
      <c r="F5456">
        <f t="shared" si="2"/>
        <v>4.37925</v>
      </c>
      <c r="G5456" s="18">
        <f t="shared" si="3"/>
        <v>0</v>
      </c>
      <c r="H5456" s="18">
        <f t="shared" si="4"/>
        <v>37.21</v>
      </c>
      <c r="I5456" s="30">
        <v>43691.51527777778</v>
      </c>
      <c r="J5456" s="32">
        <f t="shared" si="5"/>
        <v>3.5034</v>
      </c>
      <c r="M5456" s="32">
        <f t="shared" si="6"/>
        <v>-2.5966</v>
      </c>
      <c r="O5456" s="39"/>
      <c r="W5456" s="38"/>
    </row>
    <row r="5457">
      <c r="A5457" s="41">
        <v>23.848</v>
      </c>
      <c r="B5457" s="41">
        <v>42.217</v>
      </c>
      <c r="C5457" s="42">
        <v>0.0</v>
      </c>
      <c r="D5457" s="42">
        <v>5.9</v>
      </c>
      <c r="E5457" s="43">
        <f t="shared" si="1"/>
        <v>17.517</v>
      </c>
      <c r="F5457">
        <f t="shared" si="2"/>
        <v>4.37925</v>
      </c>
      <c r="G5457" s="18">
        <f t="shared" si="3"/>
        <v>0</v>
      </c>
      <c r="H5457" s="18">
        <f t="shared" si="4"/>
        <v>34.81</v>
      </c>
      <c r="I5457" s="30">
        <v>43691.51527777778</v>
      </c>
      <c r="J5457" s="32">
        <f t="shared" si="5"/>
        <v>3.5034</v>
      </c>
      <c r="M5457" s="32">
        <f t="shared" si="6"/>
        <v>-2.3966</v>
      </c>
      <c r="O5457" s="39"/>
      <c r="W5457" s="38"/>
    </row>
    <row r="5458">
      <c r="A5458" s="41">
        <v>23.848</v>
      </c>
      <c r="B5458" s="41">
        <v>42.217</v>
      </c>
      <c r="C5458" s="42">
        <v>0.0</v>
      </c>
      <c r="D5458" s="42">
        <v>5.8</v>
      </c>
      <c r="E5458" s="43">
        <f t="shared" si="1"/>
        <v>17.517</v>
      </c>
      <c r="F5458">
        <f t="shared" si="2"/>
        <v>4.37925</v>
      </c>
      <c r="G5458" s="18">
        <f t="shared" si="3"/>
        <v>0</v>
      </c>
      <c r="H5458" s="18">
        <f t="shared" si="4"/>
        <v>33.64</v>
      </c>
      <c r="I5458" s="30">
        <v>43691.51527777778</v>
      </c>
      <c r="J5458" s="32">
        <f t="shared" si="5"/>
        <v>3.5034</v>
      </c>
      <c r="M5458" s="32">
        <f t="shared" si="6"/>
        <v>-2.2966</v>
      </c>
      <c r="O5458" s="39"/>
      <c r="W5458" s="38"/>
    </row>
    <row r="5459">
      <c r="A5459" s="41">
        <v>23.848</v>
      </c>
      <c r="B5459" s="41">
        <v>42.217</v>
      </c>
      <c r="C5459" s="42">
        <v>0.0</v>
      </c>
      <c r="D5459" s="42">
        <v>5.6</v>
      </c>
      <c r="E5459" s="43">
        <f t="shared" si="1"/>
        <v>17.517</v>
      </c>
      <c r="F5459">
        <f t="shared" si="2"/>
        <v>4.37925</v>
      </c>
      <c r="G5459" s="18">
        <f t="shared" si="3"/>
        <v>0</v>
      </c>
      <c r="H5459" s="18">
        <f t="shared" si="4"/>
        <v>31.36</v>
      </c>
      <c r="I5459" s="30">
        <v>43691.51527777778</v>
      </c>
      <c r="J5459" s="32">
        <f t="shared" si="5"/>
        <v>3.5034</v>
      </c>
      <c r="M5459" s="32">
        <f t="shared" si="6"/>
        <v>-2.0966</v>
      </c>
      <c r="O5459" s="39"/>
      <c r="W5459" s="38"/>
    </row>
    <row r="5460">
      <c r="A5460" s="41">
        <v>23.848</v>
      </c>
      <c r="B5460" s="41">
        <v>42.217</v>
      </c>
      <c r="C5460" s="42">
        <v>0.0</v>
      </c>
      <c r="D5460" s="42">
        <v>5.5</v>
      </c>
      <c r="E5460" s="43">
        <f t="shared" si="1"/>
        <v>17.517</v>
      </c>
      <c r="F5460">
        <f t="shared" si="2"/>
        <v>4.37925</v>
      </c>
      <c r="G5460" s="18">
        <f t="shared" si="3"/>
        <v>0</v>
      </c>
      <c r="H5460" s="18">
        <f t="shared" si="4"/>
        <v>30.25</v>
      </c>
      <c r="I5460" s="30">
        <v>43691.51527777778</v>
      </c>
      <c r="J5460" s="32">
        <f t="shared" si="5"/>
        <v>3.5034</v>
      </c>
      <c r="M5460" s="32">
        <f t="shared" si="6"/>
        <v>-1.9966</v>
      </c>
      <c r="O5460" s="39"/>
      <c r="W5460" s="38"/>
    </row>
    <row r="5461">
      <c r="A5461" s="41">
        <v>23.848</v>
      </c>
      <c r="B5461" s="41">
        <v>42.217</v>
      </c>
      <c r="C5461" s="42">
        <v>0.0</v>
      </c>
      <c r="D5461" s="42">
        <v>5.5</v>
      </c>
      <c r="E5461" s="43">
        <f t="shared" si="1"/>
        <v>17.517</v>
      </c>
      <c r="F5461">
        <f t="shared" si="2"/>
        <v>4.37925</v>
      </c>
      <c r="G5461" s="18">
        <f t="shared" si="3"/>
        <v>0</v>
      </c>
      <c r="H5461" s="18">
        <f t="shared" si="4"/>
        <v>30.25</v>
      </c>
      <c r="I5461" s="30">
        <v>43691.51527777778</v>
      </c>
      <c r="J5461" s="32">
        <f t="shared" si="5"/>
        <v>3.5034</v>
      </c>
      <c r="M5461" s="32">
        <f t="shared" si="6"/>
        <v>-1.9966</v>
      </c>
      <c r="O5461" s="39"/>
      <c r="W5461" s="38"/>
    </row>
    <row r="5462">
      <c r="A5462" s="41">
        <v>23.848</v>
      </c>
      <c r="B5462" s="41">
        <v>42.217</v>
      </c>
      <c r="C5462" s="42">
        <v>0.0</v>
      </c>
      <c r="D5462" s="42">
        <v>5.4</v>
      </c>
      <c r="E5462" s="43">
        <f t="shared" si="1"/>
        <v>17.517</v>
      </c>
      <c r="F5462">
        <f t="shared" si="2"/>
        <v>4.37925</v>
      </c>
      <c r="G5462" s="18">
        <f t="shared" si="3"/>
        <v>0</v>
      </c>
      <c r="H5462" s="18">
        <f t="shared" si="4"/>
        <v>29.16</v>
      </c>
      <c r="I5462" s="30">
        <v>43691.51527777778</v>
      </c>
      <c r="J5462" s="32">
        <f t="shared" si="5"/>
        <v>3.5034</v>
      </c>
      <c r="M5462" s="32">
        <f t="shared" si="6"/>
        <v>-1.8966</v>
      </c>
      <c r="O5462" s="39"/>
      <c r="W5462" s="38"/>
    </row>
    <row r="5463">
      <c r="A5463" s="41">
        <v>23.848</v>
      </c>
      <c r="B5463" s="41">
        <v>42.539</v>
      </c>
      <c r="C5463" s="42">
        <v>0.0</v>
      </c>
      <c r="D5463" s="42">
        <v>5.5</v>
      </c>
      <c r="E5463" s="43">
        <f t="shared" si="1"/>
        <v>17.839</v>
      </c>
      <c r="F5463">
        <f t="shared" si="2"/>
        <v>4.45975</v>
      </c>
      <c r="G5463" s="18">
        <f t="shared" si="3"/>
        <v>0</v>
      </c>
      <c r="H5463" s="18">
        <f t="shared" si="4"/>
        <v>30.25</v>
      </c>
      <c r="I5463" s="30">
        <v>43691.51527777778</v>
      </c>
      <c r="J5463" s="32">
        <f t="shared" si="5"/>
        <v>3.5678</v>
      </c>
      <c r="M5463" s="32">
        <f t="shared" si="6"/>
        <v>-1.9322</v>
      </c>
      <c r="O5463" s="39"/>
      <c r="W5463" s="38"/>
    </row>
    <row r="5464">
      <c r="A5464" s="41">
        <v>23.848</v>
      </c>
      <c r="B5464" s="41">
        <v>41.895</v>
      </c>
      <c r="C5464" s="42">
        <v>0.0</v>
      </c>
      <c r="D5464" s="42">
        <v>5.7</v>
      </c>
      <c r="E5464" s="43">
        <f t="shared" si="1"/>
        <v>17.195</v>
      </c>
      <c r="F5464">
        <f t="shared" si="2"/>
        <v>4.29875</v>
      </c>
      <c r="G5464" s="18">
        <f t="shared" si="3"/>
        <v>0</v>
      </c>
      <c r="H5464" s="18">
        <f t="shared" si="4"/>
        <v>32.49</v>
      </c>
      <c r="I5464" s="30">
        <v>43691.51527777778</v>
      </c>
      <c r="J5464" s="32">
        <f t="shared" si="5"/>
        <v>3.439</v>
      </c>
      <c r="M5464" s="32">
        <f t="shared" si="6"/>
        <v>-2.261</v>
      </c>
      <c r="O5464" s="39"/>
      <c r="W5464" s="38"/>
    </row>
    <row r="5465">
      <c r="A5465" s="41">
        <v>23.848</v>
      </c>
      <c r="B5465" s="41">
        <v>42.539</v>
      </c>
      <c r="C5465" s="42">
        <v>0.0</v>
      </c>
      <c r="D5465" s="42">
        <v>5.6</v>
      </c>
      <c r="E5465" s="43">
        <f t="shared" si="1"/>
        <v>17.839</v>
      </c>
      <c r="F5465">
        <f t="shared" si="2"/>
        <v>4.45975</v>
      </c>
      <c r="G5465" s="18">
        <f t="shared" si="3"/>
        <v>0</v>
      </c>
      <c r="H5465" s="18">
        <f t="shared" si="4"/>
        <v>31.36</v>
      </c>
      <c r="I5465" s="30">
        <v>43691.51527777778</v>
      </c>
      <c r="J5465" s="32">
        <f t="shared" si="5"/>
        <v>3.5678</v>
      </c>
      <c r="M5465" s="32">
        <f t="shared" si="6"/>
        <v>-2.0322</v>
      </c>
      <c r="O5465" s="39"/>
      <c r="W5465" s="38"/>
    </row>
    <row r="5466">
      <c r="A5466" s="41">
        <v>23.848</v>
      </c>
      <c r="B5466" s="41">
        <v>42.539</v>
      </c>
      <c r="C5466" s="42">
        <v>0.0</v>
      </c>
      <c r="D5466" s="42">
        <v>5.6</v>
      </c>
      <c r="E5466" s="43">
        <f t="shared" si="1"/>
        <v>17.839</v>
      </c>
      <c r="F5466">
        <f t="shared" si="2"/>
        <v>4.45975</v>
      </c>
      <c r="G5466" s="18">
        <f t="shared" si="3"/>
        <v>0</v>
      </c>
      <c r="H5466" s="18">
        <f t="shared" si="4"/>
        <v>31.36</v>
      </c>
      <c r="I5466" s="30">
        <v>43691.51527777778</v>
      </c>
      <c r="J5466" s="32">
        <f t="shared" si="5"/>
        <v>3.5678</v>
      </c>
      <c r="M5466" s="32">
        <f t="shared" si="6"/>
        <v>-2.0322</v>
      </c>
      <c r="O5466" s="39"/>
      <c r="W5466" s="38"/>
    </row>
    <row r="5467">
      <c r="A5467" s="41">
        <v>23.848</v>
      </c>
      <c r="B5467" s="41">
        <v>42.539</v>
      </c>
      <c r="C5467" s="42">
        <v>0.0</v>
      </c>
      <c r="D5467" s="42">
        <v>5.8</v>
      </c>
      <c r="E5467" s="43">
        <f t="shared" si="1"/>
        <v>17.839</v>
      </c>
      <c r="F5467">
        <f t="shared" si="2"/>
        <v>4.45975</v>
      </c>
      <c r="G5467" s="18">
        <f t="shared" si="3"/>
        <v>0</v>
      </c>
      <c r="H5467" s="18">
        <f t="shared" si="4"/>
        <v>33.64</v>
      </c>
      <c r="I5467" s="30">
        <v>43691.51527777778</v>
      </c>
      <c r="J5467" s="32">
        <f t="shared" si="5"/>
        <v>3.5678</v>
      </c>
      <c r="M5467" s="32">
        <f t="shared" si="6"/>
        <v>-2.2322</v>
      </c>
      <c r="O5467" s="39"/>
      <c r="W5467" s="38"/>
    </row>
    <row r="5468">
      <c r="A5468" s="41">
        <v>23.848</v>
      </c>
      <c r="B5468" s="41">
        <v>42.539</v>
      </c>
      <c r="C5468" s="42">
        <v>0.0</v>
      </c>
      <c r="D5468" s="42">
        <v>5.9</v>
      </c>
      <c r="E5468" s="43">
        <f t="shared" si="1"/>
        <v>17.839</v>
      </c>
      <c r="F5468">
        <f t="shared" si="2"/>
        <v>4.45975</v>
      </c>
      <c r="G5468" s="18">
        <f t="shared" si="3"/>
        <v>0</v>
      </c>
      <c r="H5468" s="18">
        <f t="shared" si="4"/>
        <v>34.81</v>
      </c>
      <c r="I5468" s="30">
        <v>43691.51527777778</v>
      </c>
      <c r="J5468" s="32">
        <f t="shared" si="5"/>
        <v>3.5678</v>
      </c>
      <c r="M5468" s="32">
        <f t="shared" si="6"/>
        <v>-2.3322</v>
      </c>
      <c r="O5468" s="39"/>
      <c r="W5468" s="38"/>
    </row>
    <row r="5469">
      <c r="A5469" s="41">
        <v>23.848</v>
      </c>
      <c r="B5469" s="41">
        <v>42.539</v>
      </c>
      <c r="C5469" s="42">
        <v>0.0</v>
      </c>
      <c r="D5469" s="42">
        <v>5.9</v>
      </c>
      <c r="E5469" s="43">
        <f t="shared" si="1"/>
        <v>17.839</v>
      </c>
      <c r="F5469">
        <f t="shared" si="2"/>
        <v>4.45975</v>
      </c>
      <c r="G5469" s="18">
        <f t="shared" si="3"/>
        <v>0</v>
      </c>
      <c r="H5469" s="18">
        <f t="shared" si="4"/>
        <v>34.81</v>
      </c>
      <c r="I5469" s="30">
        <v>43691.51527777778</v>
      </c>
      <c r="J5469" s="32">
        <f t="shared" si="5"/>
        <v>3.5678</v>
      </c>
      <c r="M5469" s="32">
        <f t="shared" si="6"/>
        <v>-2.3322</v>
      </c>
      <c r="O5469" s="39"/>
      <c r="W5469" s="38"/>
    </row>
    <row r="5470">
      <c r="A5470" s="41">
        <v>23.848</v>
      </c>
      <c r="B5470" s="41">
        <v>42.539</v>
      </c>
      <c r="C5470" s="42">
        <v>0.0</v>
      </c>
      <c r="D5470" s="42">
        <v>5.9</v>
      </c>
      <c r="E5470" s="43">
        <f t="shared" si="1"/>
        <v>17.839</v>
      </c>
      <c r="F5470">
        <f t="shared" si="2"/>
        <v>4.45975</v>
      </c>
      <c r="G5470" s="18">
        <f t="shared" si="3"/>
        <v>0</v>
      </c>
      <c r="H5470" s="18">
        <f t="shared" si="4"/>
        <v>34.81</v>
      </c>
      <c r="I5470" s="30">
        <v>43691.51527777778</v>
      </c>
      <c r="J5470" s="32">
        <f t="shared" si="5"/>
        <v>3.5678</v>
      </c>
      <c r="M5470" s="32">
        <f t="shared" si="6"/>
        <v>-2.3322</v>
      </c>
      <c r="O5470" s="39"/>
      <c r="W5470" s="38"/>
    </row>
    <row r="5471">
      <c r="A5471" s="41">
        <v>23.848</v>
      </c>
      <c r="B5471" s="41">
        <v>42.539</v>
      </c>
      <c r="C5471" s="42">
        <v>0.0</v>
      </c>
      <c r="D5471" s="42">
        <v>5.9</v>
      </c>
      <c r="E5471" s="43">
        <f t="shared" si="1"/>
        <v>17.839</v>
      </c>
      <c r="F5471">
        <f t="shared" si="2"/>
        <v>4.45975</v>
      </c>
      <c r="G5471" s="18">
        <f t="shared" si="3"/>
        <v>0</v>
      </c>
      <c r="H5471" s="18">
        <f t="shared" si="4"/>
        <v>34.81</v>
      </c>
      <c r="I5471" s="30">
        <v>43691.51527777778</v>
      </c>
      <c r="J5471" s="32">
        <f t="shared" si="5"/>
        <v>3.5678</v>
      </c>
      <c r="M5471" s="32">
        <f t="shared" si="6"/>
        <v>-2.3322</v>
      </c>
      <c r="O5471" s="39"/>
      <c r="W5471" s="38"/>
    </row>
    <row r="5472">
      <c r="A5472" s="41">
        <v>23.848</v>
      </c>
      <c r="B5472" s="41">
        <v>42.539</v>
      </c>
      <c r="C5472" s="42">
        <v>0.0</v>
      </c>
      <c r="D5472" s="42">
        <v>5.9</v>
      </c>
      <c r="E5472" s="43">
        <f t="shared" si="1"/>
        <v>17.839</v>
      </c>
      <c r="F5472">
        <f t="shared" si="2"/>
        <v>4.45975</v>
      </c>
      <c r="G5472" s="18">
        <f t="shared" si="3"/>
        <v>0</v>
      </c>
      <c r="H5472" s="18">
        <f t="shared" si="4"/>
        <v>34.81</v>
      </c>
      <c r="I5472" s="30">
        <v>43691.51527777778</v>
      </c>
      <c r="J5472" s="32">
        <f t="shared" si="5"/>
        <v>3.5678</v>
      </c>
      <c r="M5472" s="32">
        <f t="shared" si="6"/>
        <v>-2.3322</v>
      </c>
      <c r="O5472" s="39"/>
      <c r="W5472" s="38"/>
    </row>
    <row r="5473">
      <c r="A5473" s="41">
        <v>23.848</v>
      </c>
      <c r="B5473" s="41">
        <v>42.539</v>
      </c>
      <c r="C5473" s="42">
        <v>0.0</v>
      </c>
      <c r="D5473" s="42">
        <v>5.9</v>
      </c>
      <c r="E5473" s="43">
        <f t="shared" si="1"/>
        <v>17.839</v>
      </c>
      <c r="F5473">
        <f t="shared" si="2"/>
        <v>4.45975</v>
      </c>
      <c r="G5473" s="18">
        <f t="shared" si="3"/>
        <v>0</v>
      </c>
      <c r="H5473" s="18">
        <f t="shared" si="4"/>
        <v>34.81</v>
      </c>
      <c r="I5473" s="30">
        <v>43691.51527777778</v>
      </c>
      <c r="J5473" s="32">
        <f t="shared" si="5"/>
        <v>3.5678</v>
      </c>
      <c r="M5473" s="32">
        <f t="shared" si="6"/>
        <v>-2.3322</v>
      </c>
      <c r="O5473" s="39"/>
      <c r="W5473" s="38"/>
    </row>
    <row r="5474">
      <c r="A5474" s="41">
        <v>23.848</v>
      </c>
      <c r="B5474" s="41">
        <v>42.539</v>
      </c>
      <c r="C5474" s="42">
        <v>0.0</v>
      </c>
      <c r="D5474" s="42">
        <v>5.7</v>
      </c>
      <c r="E5474" s="43">
        <f t="shared" si="1"/>
        <v>17.839</v>
      </c>
      <c r="F5474">
        <f t="shared" si="2"/>
        <v>4.45975</v>
      </c>
      <c r="G5474" s="18">
        <f t="shared" si="3"/>
        <v>0</v>
      </c>
      <c r="H5474" s="18">
        <f t="shared" si="4"/>
        <v>32.49</v>
      </c>
      <c r="I5474" s="30">
        <v>43691.51527777778</v>
      </c>
      <c r="J5474" s="32">
        <f t="shared" si="5"/>
        <v>3.5678</v>
      </c>
      <c r="M5474" s="32">
        <f t="shared" si="6"/>
        <v>-2.1322</v>
      </c>
      <c r="O5474" s="39"/>
      <c r="W5474" s="38"/>
    </row>
    <row r="5475">
      <c r="A5475" s="41">
        <v>23.848</v>
      </c>
      <c r="B5475" s="41">
        <v>41.895</v>
      </c>
      <c r="C5475" s="42">
        <v>0.0</v>
      </c>
      <c r="D5475" s="42">
        <v>5.8</v>
      </c>
      <c r="E5475" s="43">
        <f t="shared" si="1"/>
        <v>17.195</v>
      </c>
      <c r="F5475">
        <f t="shared" si="2"/>
        <v>4.29875</v>
      </c>
      <c r="G5475" s="18">
        <f t="shared" si="3"/>
        <v>0</v>
      </c>
      <c r="H5475" s="18">
        <f t="shared" si="4"/>
        <v>33.64</v>
      </c>
      <c r="I5475" s="30">
        <v>43691.51527777778</v>
      </c>
      <c r="J5475" s="32">
        <f t="shared" si="5"/>
        <v>3.439</v>
      </c>
      <c r="M5475" s="32">
        <f t="shared" si="6"/>
        <v>-2.361</v>
      </c>
      <c r="O5475" s="39"/>
      <c r="W5475" s="38"/>
    </row>
    <row r="5476">
      <c r="A5476" s="41">
        <v>23.848</v>
      </c>
      <c r="B5476" s="41">
        <v>42.539</v>
      </c>
      <c r="C5476" s="42">
        <v>0.0</v>
      </c>
      <c r="D5476" s="42">
        <v>5.7</v>
      </c>
      <c r="E5476" s="43">
        <f t="shared" si="1"/>
        <v>17.839</v>
      </c>
      <c r="F5476">
        <f t="shared" si="2"/>
        <v>4.45975</v>
      </c>
      <c r="G5476" s="18">
        <f t="shared" si="3"/>
        <v>0</v>
      </c>
      <c r="H5476" s="18">
        <f t="shared" si="4"/>
        <v>32.49</v>
      </c>
      <c r="I5476" s="30">
        <v>43691.51527777778</v>
      </c>
      <c r="J5476" s="32">
        <f t="shared" si="5"/>
        <v>3.5678</v>
      </c>
      <c r="M5476" s="32">
        <f t="shared" si="6"/>
        <v>-2.1322</v>
      </c>
      <c r="O5476" s="39"/>
      <c r="W5476" s="38"/>
    </row>
    <row r="5477">
      <c r="A5477" s="41">
        <v>23.848</v>
      </c>
      <c r="B5477" s="41">
        <v>45.762</v>
      </c>
      <c r="C5477" s="42">
        <v>0.0</v>
      </c>
      <c r="D5477" s="42">
        <v>5.4</v>
      </c>
      <c r="E5477" s="43">
        <f t="shared" si="1"/>
        <v>21.062</v>
      </c>
      <c r="F5477">
        <f t="shared" si="2"/>
        <v>5.2655</v>
      </c>
      <c r="G5477" s="18">
        <f t="shared" si="3"/>
        <v>0</v>
      </c>
      <c r="H5477" s="18">
        <f t="shared" si="4"/>
        <v>29.16</v>
      </c>
      <c r="I5477" s="30">
        <v>43691.52777777778</v>
      </c>
      <c r="J5477" s="32">
        <f t="shared" si="5"/>
        <v>4.2124</v>
      </c>
      <c r="M5477" s="32">
        <f t="shared" si="6"/>
        <v>-1.1876</v>
      </c>
      <c r="O5477" s="39"/>
      <c r="W5477" s="38"/>
    </row>
    <row r="5478">
      <c r="A5478" s="41">
        <v>24.17</v>
      </c>
      <c r="B5478" s="41">
        <v>45.762</v>
      </c>
      <c r="C5478" s="42">
        <v>0.0</v>
      </c>
      <c r="D5478" s="42">
        <v>5.5</v>
      </c>
      <c r="E5478" s="43">
        <f t="shared" si="1"/>
        <v>21.062</v>
      </c>
      <c r="F5478">
        <f t="shared" si="2"/>
        <v>5.2655</v>
      </c>
      <c r="G5478" s="18">
        <f t="shared" si="3"/>
        <v>0</v>
      </c>
      <c r="H5478" s="18">
        <f t="shared" si="4"/>
        <v>30.25</v>
      </c>
      <c r="I5478" s="30">
        <v>43691.52777777778</v>
      </c>
      <c r="J5478" s="32">
        <f t="shared" si="5"/>
        <v>4.2124</v>
      </c>
      <c r="M5478" s="32">
        <f t="shared" si="6"/>
        <v>-1.2876</v>
      </c>
      <c r="O5478" s="39"/>
      <c r="W5478" s="38"/>
    </row>
    <row r="5479">
      <c r="A5479" s="41">
        <v>24.17</v>
      </c>
      <c r="B5479" s="41">
        <v>45.762</v>
      </c>
      <c r="C5479" s="42">
        <v>0.0</v>
      </c>
      <c r="D5479" s="42">
        <v>5.6</v>
      </c>
      <c r="E5479" s="43">
        <f t="shared" si="1"/>
        <v>21.062</v>
      </c>
      <c r="F5479">
        <f t="shared" si="2"/>
        <v>5.2655</v>
      </c>
      <c r="G5479" s="18">
        <f t="shared" si="3"/>
        <v>0</v>
      </c>
      <c r="H5479" s="18">
        <f t="shared" si="4"/>
        <v>31.36</v>
      </c>
      <c r="I5479" s="30">
        <v>43691.52777777778</v>
      </c>
      <c r="J5479" s="32">
        <f t="shared" si="5"/>
        <v>4.2124</v>
      </c>
      <c r="M5479" s="32">
        <f t="shared" si="6"/>
        <v>-1.3876</v>
      </c>
      <c r="O5479" s="39"/>
      <c r="W5479" s="38"/>
    </row>
    <row r="5480">
      <c r="A5480" s="41">
        <v>24.17</v>
      </c>
      <c r="B5480" s="41">
        <v>45.762</v>
      </c>
      <c r="C5480" s="42">
        <v>0.0</v>
      </c>
      <c r="D5480" s="42">
        <v>5.6</v>
      </c>
      <c r="E5480" s="43">
        <f t="shared" si="1"/>
        <v>21.062</v>
      </c>
      <c r="F5480">
        <f t="shared" si="2"/>
        <v>5.2655</v>
      </c>
      <c r="G5480" s="18">
        <f t="shared" si="3"/>
        <v>0</v>
      </c>
      <c r="H5480" s="18">
        <f t="shared" si="4"/>
        <v>31.36</v>
      </c>
      <c r="I5480" s="30">
        <v>43691.52777777778</v>
      </c>
      <c r="J5480" s="32">
        <f t="shared" si="5"/>
        <v>4.2124</v>
      </c>
      <c r="M5480" s="32">
        <f t="shared" si="6"/>
        <v>-1.3876</v>
      </c>
      <c r="O5480" s="39"/>
      <c r="W5480" s="38"/>
    </row>
    <row r="5481">
      <c r="A5481" s="41">
        <v>24.17</v>
      </c>
      <c r="B5481" s="41">
        <v>46.084</v>
      </c>
      <c r="C5481" s="42">
        <v>0.0</v>
      </c>
      <c r="D5481" s="42">
        <v>5.7</v>
      </c>
      <c r="E5481" s="43">
        <f t="shared" si="1"/>
        <v>21.384</v>
      </c>
      <c r="F5481">
        <f t="shared" si="2"/>
        <v>5.346</v>
      </c>
      <c r="G5481" s="18">
        <f t="shared" si="3"/>
        <v>0</v>
      </c>
      <c r="H5481" s="18">
        <f t="shared" si="4"/>
        <v>32.49</v>
      </c>
      <c r="I5481" s="30">
        <v>43691.52777777778</v>
      </c>
      <c r="J5481" s="32">
        <f t="shared" si="5"/>
        <v>4.2768</v>
      </c>
      <c r="M5481" s="32">
        <f t="shared" si="6"/>
        <v>-1.4232</v>
      </c>
      <c r="O5481" s="39"/>
      <c r="W5481" s="38"/>
    </row>
    <row r="5482">
      <c r="A5482" s="41">
        <v>24.17</v>
      </c>
      <c r="B5482" s="41">
        <v>46.084</v>
      </c>
      <c r="C5482" s="42">
        <v>0.0</v>
      </c>
      <c r="D5482" s="42">
        <v>5.6</v>
      </c>
      <c r="E5482" s="43">
        <f t="shared" si="1"/>
        <v>21.384</v>
      </c>
      <c r="F5482">
        <f t="shared" si="2"/>
        <v>5.346</v>
      </c>
      <c r="G5482" s="18">
        <f t="shared" si="3"/>
        <v>0</v>
      </c>
      <c r="H5482" s="18">
        <f t="shared" si="4"/>
        <v>31.36</v>
      </c>
      <c r="I5482" s="30">
        <v>43691.52777777778</v>
      </c>
      <c r="J5482" s="32">
        <f t="shared" si="5"/>
        <v>4.2768</v>
      </c>
      <c r="M5482" s="32">
        <f t="shared" si="6"/>
        <v>-1.3232</v>
      </c>
      <c r="O5482" s="39"/>
      <c r="W5482" s="38"/>
    </row>
    <row r="5483">
      <c r="A5483" s="41">
        <v>24.17</v>
      </c>
      <c r="B5483" s="41">
        <v>46.084</v>
      </c>
      <c r="C5483" s="42">
        <v>0.0</v>
      </c>
      <c r="D5483" s="42">
        <v>5.5</v>
      </c>
      <c r="E5483" s="43">
        <f t="shared" si="1"/>
        <v>21.384</v>
      </c>
      <c r="F5483">
        <f t="shared" si="2"/>
        <v>5.346</v>
      </c>
      <c r="G5483" s="18">
        <f t="shared" si="3"/>
        <v>0</v>
      </c>
      <c r="H5483" s="18">
        <f t="shared" si="4"/>
        <v>30.25</v>
      </c>
      <c r="I5483" s="30">
        <v>43691.52777777778</v>
      </c>
      <c r="J5483" s="32">
        <f t="shared" si="5"/>
        <v>4.2768</v>
      </c>
      <c r="M5483" s="32">
        <f t="shared" si="6"/>
        <v>-1.2232</v>
      </c>
      <c r="O5483" s="39"/>
      <c r="W5483" s="38"/>
    </row>
    <row r="5484">
      <c r="A5484" s="41">
        <v>24.17</v>
      </c>
      <c r="B5484" s="41">
        <v>46.084</v>
      </c>
      <c r="C5484" s="42">
        <v>0.0</v>
      </c>
      <c r="D5484" s="42">
        <v>5.4</v>
      </c>
      <c r="E5484" s="43">
        <f t="shared" si="1"/>
        <v>21.384</v>
      </c>
      <c r="F5484">
        <f t="shared" si="2"/>
        <v>5.346</v>
      </c>
      <c r="G5484" s="18">
        <f t="shared" si="3"/>
        <v>0</v>
      </c>
      <c r="H5484" s="18">
        <f t="shared" si="4"/>
        <v>29.16</v>
      </c>
      <c r="I5484" s="30">
        <v>43691.52777777778</v>
      </c>
      <c r="J5484" s="32">
        <f t="shared" si="5"/>
        <v>4.2768</v>
      </c>
      <c r="M5484" s="32">
        <f t="shared" si="6"/>
        <v>-1.1232</v>
      </c>
      <c r="O5484" s="39"/>
      <c r="W5484" s="38"/>
    </row>
    <row r="5485">
      <c r="A5485" s="41">
        <v>24.17</v>
      </c>
      <c r="B5485" s="41">
        <v>46.084</v>
      </c>
      <c r="C5485" s="42">
        <v>0.0</v>
      </c>
      <c r="D5485" s="42">
        <v>5.5</v>
      </c>
      <c r="E5485" s="43">
        <f t="shared" si="1"/>
        <v>21.384</v>
      </c>
      <c r="F5485">
        <f t="shared" si="2"/>
        <v>5.346</v>
      </c>
      <c r="G5485" s="18">
        <f t="shared" si="3"/>
        <v>0</v>
      </c>
      <c r="H5485" s="18">
        <f t="shared" si="4"/>
        <v>30.25</v>
      </c>
      <c r="I5485" s="30">
        <v>43691.52777777778</v>
      </c>
      <c r="J5485" s="32">
        <f t="shared" si="5"/>
        <v>4.2768</v>
      </c>
      <c r="M5485" s="32">
        <f t="shared" si="6"/>
        <v>-1.2232</v>
      </c>
      <c r="O5485" s="39"/>
      <c r="W5485" s="38"/>
    </row>
    <row r="5486">
      <c r="A5486" s="41">
        <v>24.17</v>
      </c>
      <c r="B5486" s="41">
        <v>46.084</v>
      </c>
      <c r="C5486" s="42">
        <v>0.0</v>
      </c>
      <c r="D5486" s="42">
        <v>5.6</v>
      </c>
      <c r="E5486" s="43">
        <f t="shared" si="1"/>
        <v>21.384</v>
      </c>
      <c r="F5486">
        <f t="shared" si="2"/>
        <v>5.346</v>
      </c>
      <c r="G5486" s="18">
        <f t="shared" si="3"/>
        <v>0</v>
      </c>
      <c r="H5486" s="18">
        <f t="shared" si="4"/>
        <v>31.36</v>
      </c>
      <c r="I5486" s="30">
        <v>43691.52777777778</v>
      </c>
      <c r="J5486" s="32">
        <f t="shared" si="5"/>
        <v>4.2768</v>
      </c>
      <c r="M5486" s="32">
        <f t="shared" si="6"/>
        <v>-1.3232</v>
      </c>
      <c r="O5486" s="39"/>
      <c r="W5486" s="38"/>
    </row>
    <row r="5487">
      <c r="A5487" s="41">
        <v>24.17</v>
      </c>
      <c r="B5487" s="41">
        <v>46.084</v>
      </c>
      <c r="C5487" s="42">
        <v>0.0</v>
      </c>
      <c r="D5487" s="42">
        <v>5.8</v>
      </c>
      <c r="E5487" s="43">
        <f t="shared" si="1"/>
        <v>21.384</v>
      </c>
      <c r="F5487">
        <f t="shared" si="2"/>
        <v>5.346</v>
      </c>
      <c r="G5487" s="18">
        <f t="shared" si="3"/>
        <v>0</v>
      </c>
      <c r="H5487" s="18">
        <f t="shared" si="4"/>
        <v>33.64</v>
      </c>
      <c r="I5487" s="30">
        <v>43691.52777777778</v>
      </c>
      <c r="J5487" s="32">
        <f t="shared" si="5"/>
        <v>4.2768</v>
      </c>
      <c r="M5487" s="32">
        <f t="shared" si="6"/>
        <v>-1.5232</v>
      </c>
      <c r="O5487" s="39"/>
      <c r="W5487" s="38"/>
    </row>
    <row r="5488">
      <c r="A5488" s="41">
        <v>23.848</v>
      </c>
      <c r="B5488" s="41">
        <v>46.406</v>
      </c>
      <c r="C5488" s="42">
        <v>0.0</v>
      </c>
      <c r="D5488" s="42">
        <v>5.9</v>
      </c>
      <c r="E5488" s="43">
        <f t="shared" si="1"/>
        <v>21.706</v>
      </c>
      <c r="F5488">
        <f t="shared" si="2"/>
        <v>5.4265</v>
      </c>
      <c r="G5488" s="18">
        <f t="shared" si="3"/>
        <v>0</v>
      </c>
      <c r="H5488" s="18">
        <f t="shared" si="4"/>
        <v>34.81</v>
      </c>
      <c r="I5488" s="30">
        <v>43691.52777777778</v>
      </c>
      <c r="J5488" s="32">
        <f t="shared" si="5"/>
        <v>4.3412</v>
      </c>
      <c r="M5488" s="32">
        <f t="shared" si="6"/>
        <v>-1.5588</v>
      </c>
      <c r="O5488" s="39"/>
      <c r="W5488" s="38"/>
    </row>
    <row r="5489">
      <c r="A5489" s="41">
        <v>24.17</v>
      </c>
      <c r="B5489" s="41">
        <v>46.084</v>
      </c>
      <c r="C5489" s="42">
        <v>0.0</v>
      </c>
      <c r="D5489" s="42">
        <v>5.9</v>
      </c>
      <c r="E5489" s="43">
        <f t="shared" si="1"/>
        <v>21.384</v>
      </c>
      <c r="F5489">
        <f t="shared" si="2"/>
        <v>5.346</v>
      </c>
      <c r="G5489" s="18">
        <f t="shared" si="3"/>
        <v>0</v>
      </c>
      <c r="H5489" s="18">
        <f t="shared" si="4"/>
        <v>34.81</v>
      </c>
      <c r="I5489" s="30">
        <v>43691.52777777778</v>
      </c>
      <c r="J5489" s="32">
        <f t="shared" si="5"/>
        <v>4.2768</v>
      </c>
      <c r="M5489" s="32">
        <f t="shared" si="6"/>
        <v>-1.6232</v>
      </c>
      <c r="O5489" s="39"/>
      <c r="W5489" s="38"/>
    </row>
    <row r="5490">
      <c r="A5490" s="41">
        <v>23.525</v>
      </c>
      <c r="B5490" s="41">
        <v>46.406</v>
      </c>
      <c r="C5490" s="42">
        <v>0.0</v>
      </c>
      <c r="D5490" s="42">
        <v>6.1</v>
      </c>
      <c r="E5490" s="43">
        <f t="shared" si="1"/>
        <v>21.706</v>
      </c>
      <c r="F5490">
        <f t="shared" si="2"/>
        <v>5.4265</v>
      </c>
      <c r="G5490" s="18">
        <f t="shared" si="3"/>
        <v>0</v>
      </c>
      <c r="H5490" s="18">
        <f t="shared" si="4"/>
        <v>37.21</v>
      </c>
      <c r="I5490" s="30">
        <v>43691.52777777778</v>
      </c>
      <c r="J5490" s="32">
        <f t="shared" si="5"/>
        <v>4.3412</v>
      </c>
      <c r="M5490" s="32">
        <f t="shared" si="6"/>
        <v>-1.7588</v>
      </c>
      <c r="O5490" s="39"/>
      <c r="W5490" s="38"/>
    </row>
    <row r="5491">
      <c r="A5491" s="41">
        <v>24.17</v>
      </c>
      <c r="B5491" s="41">
        <v>46.406</v>
      </c>
      <c r="C5491" s="42">
        <v>0.0</v>
      </c>
      <c r="D5491" s="42">
        <v>6.1</v>
      </c>
      <c r="E5491" s="43">
        <f t="shared" si="1"/>
        <v>21.706</v>
      </c>
      <c r="F5491">
        <f t="shared" si="2"/>
        <v>5.4265</v>
      </c>
      <c r="G5491" s="18">
        <f t="shared" si="3"/>
        <v>0</v>
      </c>
      <c r="H5491" s="18">
        <f t="shared" si="4"/>
        <v>37.21</v>
      </c>
      <c r="I5491" s="30">
        <v>43691.52777777778</v>
      </c>
      <c r="J5491" s="32">
        <f t="shared" si="5"/>
        <v>4.3412</v>
      </c>
      <c r="M5491" s="32">
        <f t="shared" si="6"/>
        <v>-1.7588</v>
      </c>
      <c r="O5491" s="39"/>
      <c r="W5491" s="38"/>
    </row>
    <row r="5492">
      <c r="A5492" s="41">
        <v>24.17</v>
      </c>
      <c r="B5492" s="41">
        <v>46.406</v>
      </c>
      <c r="C5492" s="42">
        <v>0.0</v>
      </c>
      <c r="D5492" s="42">
        <v>6.1</v>
      </c>
      <c r="E5492" s="43">
        <f t="shared" si="1"/>
        <v>21.706</v>
      </c>
      <c r="F5492">
        <f t="shared" si="2"/>
        <v>5.4265</v>
      </c>
      <c r="G5492" s="18">
        <f t="shared" si="3"/>
        <v>0</v>
      </c>
      <c r="H5492" s="18">
        <f t="shared" si="4"/>
        <v>37.21</v>
      </c>
      <c r="I5492" s="30">
        <v>43691.52777777778</v>
      </c>
      <c r="J5492" s="32">
        <f t="shared" si="5"/>
        <v>4.3412</v>
      </c>
      <c r="M5492" s="32">
        <f t="shared" si="6"/>
        <v>-1.7588</v>
      </c>
      <c r="O5492" s="39"/>
      <c r="W5492" s="38"/>
    </row>
    <row r="5493">
      <c r="A5493" s="41">
        <v>24.17</v>
      </c>
      <c r="B5493" s="41">
        <v>46.406</v>
      </c>
      <c r="C5493" s="42">
        <v>0.0</v>
      </c>
      <c r="D5493" s="42">
        <v>5.9</v>
      </c>
      <c r="E5493" s="43">
        <f t="shared" si="1"/>
        <v>21.706</v>
      </c>
      <c r="F5493">
        <f t="shared" si="2"/>
        <v>5.4265</v>
      </c>
      <c r="G5493" s="18">
        <f t="shared" si="3"/>
        <v>0</v>
      </c>
      <c r="H5493" s="18">
        <f t="shared" si="4"/>
        <v>34.81</v>
      </c>
      <c r="I5493" s="30">
        <v>43691.52777777778</v>
      </c>
      <c r="J5493" s="32">
        <f t="shared" si="5"/>
        <v>4.3412</v>
      </c>
      <c r="M5493" s="32">
        <f t="shared" si="6"/>
        <v>-1.5588</v>
      </c>
      <c r="O5493" s="39"/>
      <c r="W5493" s="38"/>
    </row>
    <row r="5494">
      <c r="A5494" s="41">
        <v>24.17</v>
      </c>
      <c r="B5494" s="41">
        <v>46.406</v>
      </c>
      <c r="C5494" s="42">
        <v>0.0</v>
      </c>
      <c r="D5494" s="42">
        <v>5.9</v>
      </c>
      <c r="E5494" s="43">
        <f t="shared" si="1"/>
        <v>21.706</v>
      </c>
      <c r="F5494">
        <f t="shared" si="2"/>
        <v>5.4265</v>
      </c>
      <c r="G5494" s="18">
        <f t="shared" si="3"/>
        <v>0</v>
      </c>
      <c r="H5494" s="18">
        <f t="shared" si="4"/>
        <v>34.81</v>
      </c>
      <c r="I5494" s="30">
        <v>43691.52777777778</v>
      </c>
      <c r="J5494" s="32">
        <f t="shared" si="5"/>
        <v>4.3412</v>
      </c>
      <c r="M5494" s="32">
        <f t="shared" si="6"/>
        <v>-1.5588</v>
      </c>
      <c r="O5494" s="39"/>
      <c r="W5494" s="38"/>
    </row>
    <row r="5495">
      <c r="A5495" s="41">
        <v>23.848</v>
      </c>
      <c r="B5495" s="41">
        <v>46.406</v>
      </c>
      <c r="C5495" s="42">
        <v>0.0</v>
      </c>
      <c r="D5495" s="42">
        <v>5.8</v>
      </c>
      <c r="E5495" s="43">
        <f t="shared" si="1"/>
        <v>21.706</v>
      </c>
      <c r="F5495">
        <f t="shared" si="2"/>
        <v>5.4265</v>
      </c>
      <c r="G5495" s="18">
        <f t="shared" si="3"/>
        <v>0</v>
      </c>
      <c r="H5495" s="18">
        <f t="shared" si="4"/>
        <v>33.64</v>
      </c>
      <c r="I5495" s="30">
        <v>43691.52777777778</v>
      </c>
      <c r="J5495" s="32">
        <f t="shared" si="5"/>
        <v>4.3412</v>
      </c>
      <c r="M5495" s="32">
        <f t="shared" si="6"/>
        <v>-1.4588</v>
      </c>
      <c r="O5495" s="39"/>
      <c r="W5495" s="38"/>
    </row>
    <row r="5496">
      <c r="A5496" s="41">
        <v>24.17</v>
      </c>
      <c r="B5496" s="41">
        <v>46.729</v>
      </c>
      <c r="C5496" s="42">
        <v>0.0</v>
      </c>
      <c r="D5496" s="42">
        <v>5.9</v>
      </c>
      <c r="E5496" s="43">
        <f t="shared" si="1"/>
        <v>22.029</v>
      </c>
      <c r="F5496">
        <f t="shared" si="2"/>
        <v>5.50725</v>
      </c>
      <c r="G5496" s="18">
        <f t="shared" si="3"/>
        <v>0</v>
      </c>
      <c r="H5496" s="18">
        <f t="shared" si="4"/>
        <v>34.81</v>
      </c>
      <c r="I5496" s="30">
        <v>43691.52777777778</v>
      </c>
      <c r="J5496" s="32">
        <f t="shared" si="5"/>
        <v>4.4058</v>
      </c>
      <c r="M5496" s="32">
        <f t="shared" si="6"/>
        <v>-1.4942</v>
      </c>
      <c r="O5496" s="39"/>
      <c r="W5496" s="38"/>
    </row>
    <row r="5497">
      <c r="A5497" s="41">
        <v>24.17</v>
      </c>
      <c r="B5497" s="41">
        <v>46.729</v>
      </c>
      <c r="C5497" s="42">
        <v>0.0</v>
      </c>
      <c r="D5497" s="42">
        <v>5.8</v>
      </c>
      <c r="E5497" s="43">
        <f t="shared" si="1"/>
        <v>22.029</v>
      </c>
      <c r="F5497">
        <f t="shared" si="2"/>
        <v>5.50725</v>
      </c>
      <c r="G5497" s="18">
        <f t="shared" si="3"/>
        <v>0</v>
      </c>
      <c r="H5497" s="18">
        <f t="shared" si="4"/>
        <v>33.64</v>
      </c>
      <c r="I5497" s="30">
        <v>43691.52777777778</v>
      </c>
      <c r="J5497" s="32">
        <f t="shared" si="5"/>
        <v>4.4058</v>
      </c>
      <c r="M5497" s="32">
        <f t="shared" si="6"/>
        <v>-1.3942</v>
      </c>
      <c r="O5497" s="39"/>
      <c r="W5497" s="38"/>
    </row>
    <row r="5498">
      <c r="A5498" s="41">
        <v>23.848</v>
      </c>
      <c r="B5498" s="41">
        <v>46.729</v>
      </c>
      <c r="C5498" s="42">
        <v>0.0</v>
      </c>
      <c r="D5498" s="42">
        <v>5.8</v>
      </c>
      <c r="E5498" s="43">
        <f t="shared" si="1"/>
        <v>22.029</v>
      </c>
      <c r="F5498">
        <f t="shared" si="2"/>
        <v>5.50725</v>
      </c>
      <c r="G5498" s="18">
        <f t="shared" si="3"/>
        <v>0</v>
      </c>
      <c r="H5498" s="18">
        <f t="shared" si="4"/>
        <v>33.64</v>
      </c>
      <c r="I5498" s="30">
        <v>43691.52777777778</v>
      </c>
      <c r="J5498" s="32">
        <f t="shared" si="5"/>
        <v>4.4058</v>
      </c>
      <c r="M5498" s="32">
        <f t="shared" si="6"/>
        <v>-1.3942</v>
      </c>
      <c r="O5498" s="39"/>
      <c r="W5498" s="38"/>
    </row>
    <row r="5499">
      <c r="A5499" s="41">
        <v>24.17</v>
      </c>
      <c r="B5499" s="41">
        <v>46.729</v>
      </c>
      <c r="C5499" s="42">
        <v>0.0</v>
      </c>
      <c r="D5499" s="42">
        <v>5.8</v>
      </c>
      <c r="E5499" s="43">
        <f t="shared" si="1"/>
        <v>22.029</v>
      </c>
      <c r="F5499">
        <f t="shared" si="2"/>
        <v>5.50725</v>
      </c>
      <c r="G5499" s="18">
        <f t="shared" si="3"/>
        <v>0</v>
      </c>
      <c r="H5499" s="18">
        <f t="shared" si="4"/>
        <v>33.64</v>
      </c>
      <c r="I5499" s="30">
        <v>43691.52777777778</v>
      </c>
      <c r="J5499" s="32">
        <f t="shared" si="5"/>
        <v>4.4058</v>
      </c>
      <c r="M5499" s="32">
        <f t="shared" si="6"/>
        <v>-1.3942</v>
      </c>
      <c r="O5499" s="39"/>
      <c r="W5499" s="38"/>
    </row>
    <row r="5500">
      <c r="A5500" s="41">
        <v>24.17</v>
      </c>
      <c r="B5500" s="41">
        <v>46.729</v>
      </c>
      <c r="C5500" s="42">
        <v>0.0</v>
      </c>
      <c r="D5500" s="42">
        <v>5.9</v>
      </c>
      <c r="E5500" s="43">
        <f t="shared" si="1"/>
        <v>22.029</v>
      </c>
      <c r="F5500">
        <f t="shared" si="2"/>
        <v>5.50725</v>
      </c>
      <c r="G5500" s="18">
        <f t="shared" si="3"/>
        <v>0</v>
      </c>
      <c r="H5500" s="18">
        <f t="shared" si="4"/>
        <v>34.81</v>
      </c>
      <c r="I5500" s="30">
        <v>43691.52777777778</v>
      </c>
      <c r="J5500" s="32">
        <f t="shared" si="5"/>
        <v>4.4058</v>
      </c>
      <c r="M5500" s="32">
        <f t="shared" si="6"/>
        <v>-1.4942</v>
      </c>
      <c r="O5500" s="39"/>
      <c r="W5500" s="38"/>
    </row>
    <row r="5501">
      <c r="A5501" s="41">
        <v>23.848</v>
      </c>
      <c r="B5501" s="41">
        <v>46.729</v>
      </c>
      <c r="C5501" s="42">
        <v>0.0</v>
      </c>
      <c r="D5501" s="42">
        <v>6.0</v>
      </c>
      <c r="E5501" s="43">
        <f t="shared" si="1"/>
        <v>22.029</v>
      </c>
      <c r="F5501">
        <f t="shared" si="2"/>
        <v>5.50725</v>
      </c>
      <c r="G5501" s="18">
        <f t="shared" si="3"/>
        <v>0</v>
      </c>
      <c r="H5501" s="18">
        <f t="shared" si="4"/>
        <v>36</v>
      </c>
      <c r="I5501" s="30">
        <v>43691.52777777778</v>
      </c>
      <c r="J5501" s="32">
        <f t="shared" si="5"/>
        <v>4.4058</v>
      </c>
      <c r="M5501" s="32">
        <f t="shared" si="6"/>
        <v>-1.5942</v>
      </c>
      <c r="O5501" s="39"/>
      <c r="W5501" s="38"/>
    </row>
    <row r="5502">
      <c r="A5502" s="41">
        <v>24.17</v>
      </c>
      <c r="B5502" s="41">
        <v>47.051</v>
      </c>
      <c r="C5502" s="42">
        <v>0.0</v>
      </c>
      <c r="D5502" s="42">
        <v>6.1</v>
      </c>
      <c r="E5502" s="43">
        <f t="shared" si="1"/>
        <v>22.351</v>
      </c>
      <c r="F5502">
        <f t="shared" si="2"/>
        <v>5.58775</v>
      </c>
      <c r="G5502" s="18">
        <f t="shared" si="3"/>
        <v>0</v>
      </c>
      <c r="H5502" s="18">
        <f t="shared" si="4"/>
        <v>37.21</v>
      </c>
      <c r="I5502" s="30">
        <v>43691.52777777778</v>
      </c>
      <c r="J5502" s="32">
        <f t="shared" si="5"/>
        <v>4.4702</v>
      </c>
      <c r="M5502" s="32">
        <f t="shared" si="6"/>
        <v>-1.6298</v>
      </c>
      <c r="O5502" s="39"/>
      <c r="W5502" s="38"/>
    </row>
    <row r="5503">
      <c r="A5503" s="41">
        <v>23.848</v>
      </c>
      <c r="B5503" s="41">
        <v>47.051</v>
      </c>
      <c r="C5503" s="42">
        <v>0.0</v>
      </c>
      <c r="D5503" s="42">
        <v>6.1</v>
      </c>
      <c r="E5503" s="43">
        <f t="shared" si="1"/>
        <v>22.351</v>
      </c>
      <c r="F5503">
        <f t="shared" si="2"/>
        <v>5.58775</v>
      </c>
      <c r="G5503" s="18">
        <f t="shared" si="3"/>
        <v>0</v>
      </c>
      <c r="H5503" s="18">
        <f t="shared" si="4"/>
        <v>37.21</v>
      </c>
      <c r="I5503" s="30">
        <v>43691.52777777778</v>
      </c>
      <c r="J5503" s="32">
        <f t="shared" si="5"/>
        <v>4.4702</v>
      </c>
      <c r="M5503" s="32">
        <f t="shared" si="6"/>
        <v>-1.6298</v>
      </c>
      <c r="O5503" s="39"/>
      <c r="W5503" s="38"/>
    </row>
    <row r="5504">
      <c r="A5504" s="41">
        <v>24.17</v>
      </c>
      <c r="B5504" s="41">
        <v>47.051</v>
      </c>
      <c r="C5504" s="42">
        <v>0.0</v>
      </c>
      <c r="D5504" s="42">
        <v>6.1</v>
      </c>
      <c r="E5504" s="43">
        <f t="shared" si="1"/>
        <v>22.351</v>
      </c>
      <c r="F5504">
        <f t="shared" si="2"/>
        <v>5.58775</v>
      </c>
      <c r="G5504" s="18">
        <f t="shared" si="3"/>
        <v>0</v>
      </c>
      <c r="H5504" s="18">
        <f t="shared" si="4"/>
        <v>37.21</v>
      </c>
      <c r="I5504" s="30">
        <v>43691.52777777778</v>
      </c>
      <c r="J5504" s="32">
        <f t="shared" si="5"/>
        <v>4.4702</v>
      </c>
      <c r="M5504" s="32">
        <f t="shared" si="6"/>
        <v>-1.6298</v>
      </c>
      <c r="O5504" s="39"/>
      <c r="W5504" s="38"/>
    </row>
    <row r="5505">
      <c r="A5505" s="41">
        <v>24.17</v>
      </c>
      <c r="B5505" s="41">
        <v>47.051</v>
      </c>
      <c r="C5505" s="42">
        <v>0.0</v>
      </c>
      <c r="D5505" s="42">
        <v>6.2</v>
      </c>
      <c r="E5505" s="43">
        <f t="shared" si="1"/>
        <v>22.351</v>
      </c>
      <c r="F5505">
        <f t="shared" si="2"/>
        <v>5.58775</v>
      </c>
      <c r="G5505" s="18">
        <f t="shared" si="3"/>
        <v>0</v>
      </c>
      <c r="H5505" s="18">
        <f t="shared" si="4"/>
        <v>38.44</v>
      </c>
      <c r="I5505" s="30">
        <v>43691.52777777778</v>
      </c>
      <c r="J5505" s="32">
        <f t="shared" si="5"/>
        <v>4.4702</v>
      </c>
      <c r="M5505" s="32">
        <f t="shared" si="6"/>
        <v>-1.7298</v>
      </c>
      <c r="O5505" s="39"/>
      <c r="W5505" s="38"/>
    </row>
    <row r="5506">
      <c r="A5506" s="41">
        <v>23.848</v>
      </c>
      <c r="B5506" s="41">
        <v>47.051</v>
      </c>
      <c r="C5506" s="42">
        <v>0.0</v>
      </c>
      <c r="D5506" s="42">
        <v>6.2</v>
      </c>
      <c r="E5506" s="43">
        <f t="shared" si="1"/>
        <v>22.351</v>
      </c>
      <c r="F5506">
        <f t="shared" si="2"/>
        <v>5.58775</v>
      </c>
      <c r="G5506" s="18">
        <f t="shared" si="3"/>
        <v>0</v>
      </c>
      <c r="H5506" s="18">
        <f t="shared" si="4"/>
        <v>38.44</v>
      </c>
      <c r="I5506" s="30">
        <v>43691.52777777778</v>
      </c>
      <c r="J5506" s="32">
        <f t="shared" si="5"/>
        <v>4.4702</v>
      </c>
      <c r="M5506" s="32">
        <f t="shared" si="6"/>
        <v>-1.7298</v>
      </c>
      <c r="O5506" s="39"/>
      <c r="W5506" s="38"/>
    </row>
    <row r="5507">
      <c r="A5507" s="41">
        <v>24.17</v>
      </c>
      <c r="B5507" s="41">
        <v>47.051</v>
      </c>
      <c r="C5507" s="42">
        <v>0.0</v>
      </c>
      <c r="D5507" s="42">
        <v>6.1</v>
      </c>
      <c r="E5507" s="43">
        <f t="shared" si="1"/>
        <v>22.351</v>
      </c>
      <c r="F5507">
        <f t="shared" si="2"/>
        <v>5.58775</v>
      </c>
      <c r="G5507" s="18">
        <f t="shared" si="3"/>
        <v>0</v>
      </c>
      <c r="H5507" s="18">
        <f t="shared" si="4"/>
        <v>37.21</v>
      </c>
      <c r="I5507" s="30">
        <v>43691.52777777778</v>
      </c>
      <c r="J5507" s="32">
        <f t="shared" si="5"/>
        <v>4.4702</v>
      </c>
      <c r="M5507" s="32">
        <f t="shared" si="6"/>
        <v>-1.6298</v>
      </c>
      <c r="O5507" s="39"/>
      <c r="W5507" s="38"/>
    </row>
    <row r="5508">
      <c r="A5508" s="41">
        <v>24.17</v>
      </c>
      <c r="B5508" s="41">
        <v>47.051</v>
      </c>
      <c r="C5508" s="42">
        <v>0.0</v>
      </c>
      <c r="D5508" s="42">
        <v>6.1</v>
      </c>
      <c r="E5508" s="43">
        <f t="shared" si="1"/>
        <v>22.351</v>
      </c>
      <c r="F5508">
        <f t="shared" si="2"/>
        <v>5.58775</v>
      </c>
      <c r="G5508" s="18">
        <f t="shared" si="3"/>
        <v>0</v>
      </c>
      <c r="H5508" s="18">
        <f t="shared" si="4"/>
        <v>37.21</v>
      </c>
      <c r="I5508" s="30">
        <v>43691.52777777778</v>
      </c>
      <c r="J5508" s="32">
        <f t="shared" si="5"/>
        <v>4.4702</v>
      </c>
      <c r="M5508" s="32">
        <f t="shared" si="6"/>
        <v>-1.6298</v>
      </c>
      <c r="O5508" s="39"/>
      <c r="W5508" s="38"/>
    </row>
    <row r="5509">
      <c r="A5509" s="41">
        <v>24.17</v>
      </c>
      <c r="B5509" s="41">
        <v>47.051</v>
      </c>
      <c r="C5509" s="42">
        <v>0.0</v>
      </c>
      <c r="D5509" s="42">
        <v>6.0</v>
      </c>
      <c r="E5509" s="43">
        <f t="shared" si="1"/>
        <v>22.351</v>
      </c>
      <c r="F5509">
        <f t="shared" si="2"/>
        <v>5.58775</v>
      </c>
      <c r="G5509" s="18">
        <f t="shared" si="3"/>
        <v>0</v>
      </c>
      <c r="H5509" s="18">
        <f t="shared" si="4"/>
        <v>36</v>
      </c>
      <c r="I5509" s="30">
        <v>43691.52777777778</v>
      </c>
      <c r="J5509" s="32">
        <f t="shared" si="5"/>
        <v>4.4702</v>
      </c>
      <c r="M5509" s="32">
        <f t="shared" si="6"/>
        <v>-1.5298</v>
      </c>
      <c r="O5509" s="39"/>
      <c r="W5509" s="38"/>
    </row>
    <row r="5510">
      <c r="A5510" s="41">
        <v>24.17</v>
      </c>
      <c r="B5510" s="41">
        <v>47.051</v>
      </c>
      <c r="C5510" s="42">
        <v>0.0</v>
      </c>
      <c r="D5510" s="42">
        <v>6.1</v>
      </c>
      <c r="E5510" s="43">
        <f t="shared" si="1"/>
        <v>22.351</v>
      </c>
      <c r="F5510">
        <f t="shared" si="2"/>
        <v>5.58775</v>
      </c>
      <c r="G5510" s="18">
        <f t="shared" si="3"/>
        <v>0</v>
      </c>
      <c r="H5510" s="18">
        <f t="shared" si="4"/>
        <v>37.21</v>
      </c>
      <c r="I5510" s="30">
        <v>43691.52777777778</v>
      </c>
      <c r="J5510" s="32">
        <f t="shared" si="5"/>
        <v>4.4702</v>
      </c>
      <c r="M5510" s="32">
        <f t="shared" si="6"/>
        <v>-1.6298</v>
      </c>
      <c r="O5510" s="39"/>
      <c r="W5510" s="38"/>
    </row>
    <row r="5511">
      <c r="A5511" s="41">
        <v>24.17</v>
      </c>
      <c r="B5511" s="41">
        <v>47.051</v>
      </c>
      <c r="C5511" s="42">
        <v>0.0</v>
      </c>
      <c r="D5511" s="42">
        <v>6.1</v>
      </c>
      <c r="E5511" s="43">
        <f t="shared" si="1"/>
        <v>22.351</v>
      </c>
      <c r="F5511">
        <f t="shared" si="2"/>
        <v>5.58775</v>
      </c>
      <c r="G5511" s="18">
        <f t="shared" si="3"/>
        <v>0</v>
      </c>
      <c r="H5511" s="18">
        <f t="shared" si="4"/>
        <v>37.21</v>
      </c>
      <c r="I5511" s="30">
        <v>43691.52777777778</v>
      </c>
      <c r="J5511" s="32">
        <f t="shared" si="5"/>
        <v>4.4702</v>
      </c>
      <c r="M5511" s="32">
        <f t="shared" si="6"/>
        <v>-1.6298</v>
      </c>
      <c r="O5511" s="39"/>
      <c r="W5511" s="38"/>
    </row>
    <row r="5512">
      <c r="A5512" s="41">
        <v>24.17</v>
      </c>
      <c r="B5512" s="41">
        <v>47.051</v>
      </c>
      <c r="C5512" s="42">
        <v>0.0</v>
      </c>
      <c r="D5512" s="42">
        <v>6.1</v>
      </c>
      <c r="E5512" s="43">
        <f t="shared" si="1"/>
        <v>22.351</v>
      </c>
      <c r="F5512">
        <f t="shared" si="2"/>
        <v>5.58775</v>
      </c>
      <c r="G5512" s="18">
        <f t="shared" si="3"/>
        <v>0</v>
      </c>
      <c r="H5512" s="18">
        <f t="shared" si="4"/>
        <v>37.21</v>
      </c>
      <c r="I5512" s="30">
        <v>43691.52777777778</v>
      </c>
      <c r="J5512" s="32">
        <f t="shared" si="5"/>
        <v>4.4702</v>
      </c>
      <c r="M5512" s="32">
        <f t="shared" si="6"/>
        <v>-1.6298</v>
      </c>
      <c r="O5512" s="39"/>
      <c r="W5512" s="38"/>
    </row>
    <row r="5513">
      <c r="A5513" s="41">
        <v>24.17</v>
      </c>
      <c r="B5513" s="41">
        <v>47.373</v>
      </c>
      <c r="C5513" s="42">
        <v>0.0</v>
      </c>
      <c r="D5513" s="42">
        <v>6.2</v>
      </c>
      <c r="E5513" s="43">
        <f t="shared" si="1"/>
        <v>22.673</v>
      </c>
      <c r="F5513">
        <f t="shared" si="2"/>
        <v>5.66825</v>
      </c>
      <c r="G5513" s="18">
        <f t="shared" si="3"/>
        <v>0</v>
      </c>
      <c r="H5513" s="18">
        <f t="shared" si="4"/>
        <v>38.44</v>
      </c>
      <c r="I5513" s="30">
        <v>43691.52777777778</v>
      </c>
      <c r="J5513" s="32">
        <f t="shared" si="5"/>
        <v>4.5346</v>
      </c>
      <c r="M5513" s="32">
        <f t="shared" si="6"/>
        <v>-1.6654</v>
      </c>
      <c r="O5513" s="39"/>
      <c r="W5513" s="38"/>
    </row>
    <row r="5514">
      <c r="A5514" s="41">
        <v>24.17</v>
      </c>
      <c r="B5514" s="41">
        <v>47.051</v>
      </c>
      <c r="C5514" s="42">
        <v>0.0</v>
      </c>
      <c r="D5514" s="42">
        <v>6.3</v>
      </c>
      <c r="E5514" s="43">
        <f t="shared" si="1"/>
        <v>22.351</v>
      </c>
      <c r="F5514">
        <f t="shared" si="2"/>
        <v>5.58775</v>
      </c>
      <c r="G5514" s="18">
        <f t="shared" si="3"/>
        <v>0</v>
      </c>
      <c r="H5514" s="18">
        <f t="shared" si="4"/>
        <v>39.69</v>
      </c>
      <c r="I5514" s="30">
        <v>43691.52777777778</v>
      </c>
      <c r="J5514" s="32">
        <f t="shared" si="5"/>
        <v>4.4702</v>
      </c>
      <c r="M5514" s="32">
        <f t="shared" si="6"/>
        <v>-1.8298</v>
      </c>
      <c r="O5514" s="39"/>
      <c r="W5514" s="38"/>
    </row>
    <row r="5515">
      <c r="A5515" s="41">
        <v>24.17</v>
      </c>
      <c r="B5515" s="41">
        <v>47.373</v>
      </c>
      <c r="C5515" s="42">
        <v>0.0</v>
      </c>
      <c r="D5515" s="42">
        <v>6.3</v>
      </c>
      <c r="E5515" s="43">
        <f t="shared" si="1"/>
        <v>22.673</v>
      </c>
      <c r="F5515">
        <f t="shared" si="2"/>
        <v>5.66825</v>
      </c>
      <c r="G5515" s="18">
        <f t="shared" si="3"/>
        <v>0</v>
      </c>
      <c r="H5515" s="18">
        <f t="shared" si="4"/>
        <v>39.69</v>
      </c>
      <c r="I5515" s="30">
        <v>43691.52777777778</v>
      </c>
      <c r="J5515" s="32">
        <f t="shared" si="5"/>
        <v>4.5346</v>
      </c>
      <c r="M5515" s="32">
        <f t="shared" si="6"/>
        <v>-1.7654</v>
      </c>
      <c r="O5515" s="39"/>
      <c r="W5515" s="38"/>
    </row>
    <row r="5516">
      <c r="A5516" s="41">
        <v>23.848</v>
      </c>
      <c r="B5516" s="41">
        <v>47.373</v>
      </c>
      <c r="C5516" s="42">
        <v>0.0</v>
      </c>
      <c r="D5516" s="42">
        <v>6.4</v>
      </c>
      <c r="E5516" s="43">
        <f t="shared" si="1"/>
        <v>22.673</v>
      </c>
      <c r="F5516">
        <f t="shared" si="2"/>
        <v>5.66825</v>
      </c>
      <c r="G5516" s="18">
        <f t="shared" si="3"/>
        <v>0</v>
      </c>
      <c r="H5516" s="18">
        <f t="shared" si="4"/>
        <v>40.96</v>
      </c>
      <c r="I5516" s="30">
        <v>43691.52777777778</v>
      </c>
      <c r="J5516" s="32">
        <f t="shared" si="5"/>
        <v>4.5346</v>
      </c>
      <c r="M5516" s="32">
        <f t="shared" si="6"/>
        <v>-1.8654</v>
      </c>
      <c r="O5516" s="39"/>
      <c r="W5516" s="38"/>
    </row>
    <row r="5517">
      <c r="A5517" s="41">
        <v>24.17</v>
      </c>
      <c r="B5517" s="41">
        <v>47.373</v>
      </c>
      <c r="C5517" s="42">
        <v>0.0</v>
      </c>
      <c r="D5517" s="42">
        <v>6.3</v>
      </c>
      <c r="E5517" s="43">
        <f t="shared" si="1"/>
        <v>22.673</v>
      </c>
      <c r="F5517">
        <f t="shared" si="2"/>
        <v>5.66825</v>
      </c>
      <c r="G5517" s="18">
        <f t="shared" si="3"/>
        <v>0</v>
      </c>
      <c r="H5517" s="18">
        <f t="shared" si="4"/>
        <v>39.69</v>
      </c>
      <c r="I5517" s="30">
        <v>43691.52777777778</v>
      </c>
      <c r="J5517" s="32">
        <f t="shared" si="5"/>
        <v>4.5346</v>
      </c>
      <c r="M5517" s="32">
        <f t="shared" si="6"/>
        <v>-1.7654</v>
      </c>
      <c r="O5517" s="39"/>
      <c r="W5517" s="38"/>
    </row>
    <row r="5518">
      <c r="A5518" s="41">
        <v>24.17</v>
      </c>
      <c r="B5518" s="41">
        <v>47.373</v>
      </c>
      <c r="C5518" s="42">
        <v>0.0</v>
      </c>
      <c r="D5518" s="42">
        <v>6.4</v>
      </c>
      <c r="E5518" s="43">
        <f t="shared" si="1"/>
        <v>22.673</v>
      </c>
      <c r="F5518">
        <f t="shared" si="2"/>
        <v>5.66825</v>
      </c>
      <c r="G5518" s="18">
        <f t="shared" si="3"/>
        <v>0</v>
      </c>
      <c r="H5518" s="18">
        <f t="shared" si="4"/>
        <v>40.96</v>
      </c>
      <c r="I5518" s="30">
        <v>43691.52777777778</v>
      </c>
      <c r="J5518" s="32">
        <f t="shared" si="5"/>
        <v>4.5346</v>
      </c>
      <c r="M5518" s="32">
        <f t="shared" si="6"/>
        <v>-1.8654</v>
      </c>
      <c r="O5518" s="39"/>
      <c r="W5518" s="38"/>
    </row>
    <row r="5519">
      <c r="A5519" s="41">
        <v>24.17</v>
      </c>
      <c r="B5519" s="41">
        <v>47.373</v>
      </c>
      <c r="C5519" s="42">
        <v>0.0</v>
      </c>
      <c r="D5519" s="42">
        <v>6.4</v>
      </c>
      <c r="E5519" s="43">
        <f t="shared" si="1"/>
        <v>22.673</v>
      </c>
      <c r="F5519">
        <f t="shared" si="2"/>
        <v>5.66825</v>
      </c>
      <c r="G5519" s="18">
        <f t="shared" si="3"/>
        <v>0</v>
      </c>
      <c r="H5519" s="18">
        <f t="shared" si="4"/>
        <v>40.96</v>
      </c>
      <c r="I5519" s="30">
        <v>43691.52777777778</v>
      </c>
      <c r="J5519" s="32">
        <f t="shared" si="5"/>
        <v>4.5346</v>
      </c>
      <c r="M5519" s="32">
        <f t="shared" si="6"/>
        <v>-1.8654</v>
      </c>
      <c r="O5519" s="39"/>
      <c r="W5519" s="38"/>
    </row>
    <row r="5520">
      <c r="A5520" s="41">
        <v>24.17</v>
      </c>
      <c r="B5520" s="41">
        <v>47.051</v>
      </c>
      <c r="C5520" s="42">
        <v>0.0</v>
      </c>
      <c r="D5520" s="42">
        <v>6.4</v>
      </c>
      <c r="E5520" s="43">
        <f t="shared" si="1"/>
        <v>22.351</v>
      </c>
      <c r="F5520">
        <f t="shared" si="2"/>
        <v>5.58775</v>
      </c>
      <c r="G5520" s="18">
        <f t="shared" si="3"/>
        <v>0</v>
      </c>
      <c r="H5520" s="18">
        <f t="shared" si="4"/>
        <v>40.96</v>
      </c>
      <c r="I5520" s="30">
        <v>43691.52777777778</v>
      </c>
      <c r="J5520" s="32">
        <f t="shared" si="5"/>
        <v>4.4702</v>
      </c>
      <c r="M5520" s="32">
        <f t="shared" si="6"/>
        <v>-1.9298</v>
      </c>
      <c r="O5520" s="39"/>
      <c r="W5520" s="38"/>
    </row>
    <row r="5521">
      <c r="A5521" s="41">
        <v>24.17</v>
      </c>
      <c r="B5521" s="41">
        <v>47.373</v>
      </c>
      <c r="C5521" s="42">
        <v>0.0</v>
      </c>
      <c r="D5521" s="42">
        <v>6.4</v>
      </c>
      <c r="E5521" s="43">
        <f t="shared" si="1"/>
        <v>22.673</v>
      </c>
      <c r="F5521">
        <f t="shared" si="2"/>
        <v>5.66825</v>
      </c>
      <c r="G5521" s="18">
        <f t="shared" si="3"/>
        <v>0</v>
      </c>
      <c r="H5521" s="18">
        <f t="shared" si="4"/>
        <v>40.96</v>
      </c>
      <c r="I5521" s="30">
        <v>43691.52777777778</v>
      </c>
      <c r="J5521" s="32">
        <f t="shared" si="5"/>
        <v>4.5346</v>
      </c>
      <c r="M5521" s="32">
        <f t="shared" si="6"/>
        <v>-1.8654</v>
      </c>
      <c r="O5521" s="39"/>
      <c r="W5521" s="38"/>
    </row>
    <row r="5522">
      <c r="A5522" s="41">
        <v>24.17</v>
      </c>
      <c r="B5522" s="41">
        <v>47.373</v>
      </c>
      <c r="C5522" s="42">
        <v>0.0</v>
      </c>
      <c r="D5522" s="42">
        <v>6.3</v>
      </c>
      <c r="E5522" s="43">
        <f t="shared" si="1"/>
        <v>22.673</v>
      </c>
      <c r="F5522">
        <f t="shared" si="2"/>
        <v>5.66825</v>
      </c>
      <c r="G5522" s="18">
        <f t="shared" si="3"/>
        <v>0</v>
      </c>
      <c r="H5522" s="18">
        <f t="shared" si="4"/>
        <v>39.69</v>
      </c>
      <c r="I5522" s="30">
        <v>43691.52777777778</v>
      </c>
      <c r="J5522" s="32">
        <f t="shared" si="5"/>
        <v>4.5346</v>
      </c>
      <c r="M5522" s="32">
        <f t="shared" si="6"/>
        <v>-1.7654</v>
      </c>
      <c r="O5522" s="39"/>
      <c r="W5522" s="38"/>
    </row>
    <row r="5523">
      <c r="A5523" s="41">
        <v>24.17</v>
      </c>
      <c r="B5523" s="41">
        <v>47.373</v>
      </c>
      <c r="C5523" s="42">
        <v>0.0</v>
      </c>
      <c r="D5523" s="42">
        <v>6.1</v>
      </c>
      <c r="E5523" s="43">
        <f t="shared" si="1"/>
        <v>22.673</v>
      </c>
      <c r="F5523">
        <f t="shared" si="2"/>
        <v>5.66825</v>
      </c>
      <c r="G5523" s="18">
        <f t="shared" si="3"/>
        <v>0</v>
      </c>
      <c r="H5523" s="18">
        <f t="shared" si="4"/>
        <v>37.21</v>
      </c>
      <c r="I5523" s="30">
        <v>43691.52777777778</v>
      </c>
      <c r="J5523" s="32">
        <f t="shared" si="5"/>
        <v>4.5346</v>
      </c>
      <c r="M5523" s="32">
        <f t="shared" si="6"/>
        <v>-1.5654</v>
      </c>
      <c r="O5523" s="39"/>
      <c r="W5523" s="38"/>
    </row>
    <row r="5524">
      <c r="A5524" s="41">
        <v>24.17</v>
      </c>
      <c r="B5524" s="41">
        <v>47.373</v>
      </c>
      <c r="C5524" s="42">
        <v>0.0</v>
      </c>
      <c r="D5524" s="42">
        <v>6.2</v>
      </c>
      <c r="E5524" s="43">
        <f t="shared" si="1"/>
        <v>22.673</v>
      </c>
      <c r="F5524">
        <f t="shared" si="2"/>
        <v>5.66825</v>
      </c>
      <c r="G5524" s="18">
        <f t="shared" si="3"/>
        <v>0</v>
      </c>
      <c r="H5524" s="18">
        <f t="shared" si="4"/>
        <v>38.44</v>
      </c>
      <c r="I5524" s="30">
        <v>43691.52777777778</v>
      </c>
      <c r="J5524" s="32">
        <f t="shared" si="5"/>
        <v>4.5346</v>
      </c>
      <c r="M5524" s="32">
        <f t="shared" si="6"/>
        <v>-1.6654</v>
      </c>
      <c r="O5524" s="39"/>
      <c r="W5524" s="38"/>
    </row>
    <row r="5525">
      <c r="A5525" s="41">
        <v>24.17</v>
      </c>
      <c r="B5525" s="41">
        <v>47.373</v>
      </c>
      <c r="C5525" s="42">
        <v>0.0</v>
      </c>
      <c r="D5525" s="42">
        <v>6.1</v>
      </c>
      <c r="E5525" s="43">
        <f t="shared" si="1"/>
        <v>22.673</v>
      </c>
      <c r="F5525">
        <f t="shared" si="2"/>
        <v>5.66825</v>
      </c>
      <c r="G5525" s="18">
        <f t="shared" si="3"/>
        <v>0</v>
      </c>
      <c r="H5525" s="18">
        <f t="shared" si="4"/>
        <v>37.21</v>
      </c>
      <c r="I5525" s="30">
        <v>43691.52777777778</v>
      </c>
      <c r="J5525" s="32">
        <f t="shared" si="5"/>
        <v>4.5346</v>
      </c>
      <c r="M5525" s="32">
        <f t="shared" si="6"/>
        <v>-1.5654</v>
      </c>
      <c r="O5525" s="39"/>
      <c r="W5525" s="38"/>
    </row>
    <row r="5526">
      <c r="A5526" s="41">
        <v>24.17</v>
      </c>
      <c r="B5526" s="41">
        <v>47.373</v>
      </c>
      <c r="C5526" s="42">
        <v>0.0</v>
      </c>
      <c r="D5526" s="42">
        <v>6.0</v>
      </c>
      <c r="E5526" s="43">
        <f t="shared" si="1"/>
        <v>22.673</v>
      </c>
      <c r="F5526">
        <f t="shared" si="2"/>
        <v>5.66825</v>
      </c>
      <c r="G5526" s="18">
        <f t="shared" si="3"/>
        <v>0</v>
      </c>
      <c r="H5526" s="18">
        <f t="shared" si="4"/>
        <v>36</v>
      </c>
      <c r="I5526" s="30">
        <v>43691.52777777778</v>
      </c>
      <c r="J5526" s="32">
        <f t="shared" si="5"/>
        <v>4.5346</v>
      </c>
      <c r="M5526" s="32">
        <f t="shared" si="6"/>
        <v>-1.4654</v>
      </c>
      <c r="O5526" s="39"/>
      <c r="W5526" s="38"/>
    </row>
    <row r="5527">
      <c r="A5527" s="41">
        <v>23.848</v>
      </c>
      <c r="B5527" s="41">
        <v>47.373</v>
      </c>
      <c r="C5527" s="42">
        <v>0.0</v>
      </c>
      <c r="D5527" s="42">
        <v>6.1</v>
      </c>
      <c r="E5527" s="43">
        <f t="shared" si="1"/>
        <v>22.673</v>
      </c>
      <c r="F5527">
        <f t="shared" si="2"/>
        <v>5.66825</v>
      </c>
      <c r="G5527" s="18">
        <f t="shared" si="3"/>
        <v>0</v>
      </c>
      <c r="H5527" s="18">
        <f t="shared" si="4"/>
        <v>37.21</v>
      </c>
      <c r="I5527" s="30">
        <v>43691.52777777778</v>
      </c>
      <c r="J5527" s="32">
        <f t="shared" si="5"/>
        <v>4.5346</v>
      </c>
      <c r="M5527" s="32">
        <f t="shared" si="6"/>
        <v>-1.5654</v>
      </c>
      <c r="O5527" s="39"/>
      <c r="W5527" s="38"/>
    </row>
    <row r="5528">
      <c r="A5528" s="41">
        <v>24.17</v>
      </c>
      <c r="B5528" s="41">
        <v>47.373</v>
      </c>
      <c r="C5528" s="42">
        <v>0.0</v>
      </c>
      <c r="D5528" s="42">
        <v>6.0</v>
      </c>
      <c r="E5528" s="43">
        <f t="shared" si="1"/>
        <v>22.673</v>
      </c>
      <c r="F5528">
        <f t="shared" si="2"/>
        <v>5.66825</v>
      </c>
      <c r="G5528" s="18">
        <f t="shared" si="3"/>
        <v>0</v>
      </c>
      <c r="H5528" s="18">
        <f t="shared" si="4"/>
        <v>36</v>
      </c>
      <c r="I5528" s="30">
        <v>43691.52777777778</v>
      </c>
      <c r="J5528" s="32">
        <f t="shared" si="5"/>
        <v>4.5346</v>
      </c>
      <c r="M5528" s="32">
        <f t="shared" si="6"/>
        <v>-1.4654</v>
      </c>
      <c r="O5528" s="39"/>
      <c r="W5528" s="38"/>
    </row>
    <row r="5529">
      <c r="A5529" s="41">
        <v>24.17</v>
      </c>
      <c r="B5529" s="41">
        <v>47.373</v>
      </c>
      <c r="C5529" s="42">
        <v>0.0</v>
      </c>
      <c r="D5529" s="42">
        <v>6.1</v>
      </c>
      <c r="E5529" s="43">
        <f t="shared" si="1"/>
        <v>22.673</v>
      </c>
      <c r="F5529">
        <f t="shared" si="2"/>
        <v>5.66825</v>
      </c>
      <c r="G5529" s="18">
        <f t="shared" si="3"/>
        <v>0</v>
      </c>
      <c r="H5529" s="18">
        <f t="shared" si="4"/>
        <v>37.21</v>
      </c>
      <c r="I5529" s="30">
        <v>43691.52777777778</v>
      </c>
      <c r="J5529" s="32">
        <f t="shared" si="5"/>
        <v>4.5346</v>
      </c>
      <c r="M5529" s="32">
        <f t="shared" si="6"/>
        <v>-1.5654</v>
      </c>
      <c r="O5529" s="39"/>
      <c r="W5529" s="38"/>
    </row>
    <row r="5530">
      <c r="A5530" s="41">
        <v>24.17</v>
      </c>
      <c r="B5530" s="41">
        <v>47.373</v>
      </c>
      <c r="C5530" s="42">
        <v>0.0</v>
      </c>
      <c r="D5530" s="42">
        <v>6.1</v>
      </c>
      <c r="E5530" s="43">
        <f t="shared" si="1"/>
        <v>22.673</v>
      </c>
      <c r="F5530">
        <f t="shared" si="2"/>
        <v>5.66825</v>
      </c>
      <c r="G5530" s="18">
        <f t="shared" si="3"/>
        <v>0</v>
      </c>
      <c r="H5530" s="18">
        <f t="shared" si="4"/>
        <v>37.21</v>
      </c>
      <c r="I5530" s="30">
        <v>43691.52777777778</v>
      </c>
      <c r="J5530" s="32">
        <f t="shared" si="5"/>
        <v>4.5346</v>
      </c>
      <c r="M5530" s="32">
        <f t="shared" si="6"/>
        <v>-1.5654</v>
      </c>
      <c r="O5530" s="39"/>
      <c r="W5530" s="38"/>
    </row>
    <row r="5531">
      <c r="A5531" s="41">
        <v>24.17</v>
      </c>
      <c r="B5531" s="41">
        <v>47.373</v>
      </c>
      <c r="C5531" s="42">
        <v>0.0</v>
      </c>
      <c r="D5531" s="42">
        <v>6.3</v>
      </c>
      <c r="E5531" s="43">
        <f t="shared" si="1"/>
        <v>22.673</v>
      </c>
      <c r="F5531">
        <f t="shared" si="2"/>
        <v>5.66825</v>
      </c>
      <c r="G5531" s="18">
        <f t="shared" si="3"/>
        <v>0</v>
      </c>
      <c r="H5531" s="18">
        <f t="shared" si="4"/>
        <v>39.69</v>
      </c>
      <c r="I5531" s="30">
        <v>43691.52777777778</v>
      </c>
      <c r="J5531" s="32">
        <f t="shared" si="5"/>
        <v>4.5346</v>
      </c>
      <c r="M5531" s="32">
        <f t="shared" si="6"/>
        <v>-1.7654</v>
      </c>
      <c r="O5531" s="39"/>
      <c r="W5531" s="38"/>
    </row>
    <row r="5532">
      <c r="A5532" s="41">
        <v>24.17</v>
      </c>
      <c r="B5532" s="41">
        <v>47.373</v>
      </c>
      <c r="C5532" s="42">
        <v>0.0</v>
      </c>
      <c r="D5532" s="42">
        <v>6.3</v>
      </c>
      <c r="E5532" s="43">
        <f t="shared" si="1"/>
        <v>22.673</v>
      </c>
      <c r="F5532">
        <f t="shared" si="2"/>
        <v>5.66825</v>
      </c>
      <c r="G5532" s="18">
        <f t="shared" si="3"/>
        <v>0</v>
      </c>
      <c r="H5532" s="18">
        <f t="shared" si="4"/>
        <v>39.69</v>
      </c>
      <c r="I5532" s="30">
        <v>43691.52777777778</v>
      </c>
      <c r="J5532" s="32">
        <f t="shared" si="5"/>
        <v>4.5346</v>
      </c>
      <c r="M5532" s="32">
        <f t="shared" si="6"/>
        <v>-1.7654</v>
      </c>
      <c r="O5532" s="39"/>
      <c r="W5532" s="38"/>
    </row>
    <row r="5533">
      <c r="A5533" s="41">
        <v>23.848</v>
      </c>
      <c r="B5533" s="41">
        <v>47.373</v>
      </c>
      <c r="C5533" s="42">
        <v>0.0</v>
      </c>
      <c r="D5533" s="42">
        <v>6.3</v>
      </c>
      <c r="E5533" s="43">
        <f t="shared" si="1"/>
        <v>22.673</v>
      </c>
      <c r="F5533">
        <f t="shared" si="2"/>
        <v>5.66825</v>
      </c>
      <c r="G5533" s="18">
        <f t="shared" si="3"/>
        <v>0</v>
      </c>
      <c r="H5533" s="18">
        <f t="shared" si="4"/>
        <v>39.69</v>
      </c>
      <c r="I5533" s="30">
        <v>43691.52777777778</v>
      </c>
      <c r="J5533" s="32">
        <f t="shared" si="5"/>
        <v>4.5346</v>
      </c>
      <c r="M5533" s="32">
        <f t="shared" si="6"/>
        <v>-1.7654</v>
      </c>
      <c r="O5533" s="39"/>
      <c r="W5533" s="38"/>
    </row>
    <row r="5534">
      <c r="A5534" s="41">
        <v>24.17</v>
      </c>
      <c r="B5534" s="41">
        <v>47.373</v>
      </c>
      <c r="C5534" s="42">
        <v>0.0</v>
      </c>
      <c r="D5534" s="42">
        <v>6.3</v>
      </c>
      <c r="E5534" s="43">
        <f t="shared" si="1"/>
        <v>22.673</v>
      </c>
      <c r="F5534">
        <f t="shared" si="2"/>
        <v>5.66825</v>
      </c>
      <c r="G5534" s="18">
        <f t="shared" si="3"/>
        <v>0</v>
      </c>
      <c r="H5534" s="18">
        <f t="shared" si="4"/>
        <v>39.69</v>
      </c>
      <c r="I5534" s="30">
        <v>43691.52777777778</v>
      </c>
      <c r="J5534" s="32">
        <f t="shared" si="5"/>
        <v>4.5346</v>
      </c>
      <c r="M5534" s="32">
        <f t="shared" si="6"/>
        <v>-1.7654</v>
      </c>
      <c r="O5534" s="39"/>
      <c r="W5534" s="38"/>
    </row>
    <row r="5535">
      <c r="A5535" s="41">
        <v>24.17</v>
      </c>
      <c r="B5535" s="41">
        <v>47.373</v>
      </c>
      <c r="C5535" s="42">
        <v>0.0</v>
      </c>
      <c r="D5535" s="42">
        <v>6.1</v>
      </c>
      <c r="E5535" s="43">
        <f t="shared" si="1"/>
        <v>22.673</v>
      </c>
      <c r="F5535">
        <f t="shared" si="2"/>
        <v>5.66825</v>
      </c>
      <c r="G5535" s="18">
        <f t="shared" si="3"/>
        <v>0</v>
      </c>
      <c r="H5535" s="18">
        <f t="shared" si="4"/>
        <v>37.21</v>
      </c>
      <c r="I5535" s="30">
        <v>43691.52777777778</v>
      </c>
      <c r="J5535" s="32">
        <f t="shared" si="5"/>
        <v>4.5346</v>
      </c>
      <c r="M5535" s="32">
        <f t="shared" si="6"/>
        <v>-1.5654</v>
      </c>
      <c r="O5535" s="39"/>
      <c r="W5535" s="38"/>
    </row>
    <row r="5536">
      <c r="A5536" s="41">
        <v>24.17</v>
      </c>
      <c r="B5536" s="41">
        <v>47.373</v>
      </c>
      <c r="C5536" s="42">
        <v>0.0</v>
      </c>
      <c r="D5536" s="42">
        <v>6.1</v>
      </c>
      <c r="E5536" s="43">
        <f t="shared" si="1"/>
        <v>22.673</v>
      </c>
      <c r="F5536">
        <f t="shared" si="2"/>
        <v>5.66825</v>
      </c>
      <c r="G5536" s="18">
        <f t="shared" si="3"/>
        <v>0</v>
      </c>
      <c r="H5536" s="18">
        <f t="shared" si="4"/>
        <v>37.21</v>
      </c>
      <c r="I5536" s="30">
        <v>43691.52777777778</v>
      </c>
      <c r="J5536" s="32">
        <f t="shared" si="5"/>
        <v>4.5346</v>
      </c>
      <c r="M5536" s="32">
        <f t="shared" si="6"/>
        <v>-1.5654</v>
      </c>
      <c r="O5536" s="39"/>
      <c r="W5536" s="38"/>
    </row>
    <row r="5537">
      <c r="A5537" s="41">
        <v>24.17</v>
      </c>
      <c r="B5537" s="41">
        <v>47.373</v>
      </c>
      <c r="C5537" s="42">
        <v>0.0</v>
      </c>
      <c r="D5537" s="42">
        <v>6.0</v>
      </c>
      <c r="E5537" s="43">
        <f t="shared" si="1"/>
        <v>22.673</v>
      </c>
      <c r="F5537">
        <f t="shared" si="2"/>
        <v>5.66825</v>
      </c>
      <c r="G5537" s="18">
        <f t="shared" si="3"/>
        <v>0</v>
      </c>
      <c r="H5537" s="18">
        <f t="shared" si="4"/>
        <v>36</v>
      </c>
      <c r="I5537" s="30">
        <v>43691.52777777778</v>
      </c>
      <c r="J5537" s="32">
        <f t="shared" si="5"/>
        <v>4.5346</v>
      </c>
      <c r="M5537" s="32">
        <f t="shared" si="6"/>
        <v>-1.4654</v>
      </c>
      <c r="O5537" s="39"/>
      <c r="W5537" s="38"/>
    </row>
    <row r="5538">
      <c r="A5538" s="41">
        <v>24.17</v>
      </c>
      <c r="B5538" s="41">
        <v>47.373</v>
      </c>
      <c r="C5538" s="42">
        <v>0.0</v>
      </c>
      <c r="D5538" s="42">
        <v>6.1</v>
      </c>
      <c r="E5538" s="43">
        <f t="shared" si="1"/>
        <v>22.673</v>
      </c>
      <c r="F5538">
        <f t="shared" si="2"/>
        <v>5.66825</v>
      </c>
      <c r="G5538" s="18">
        <f t="shared" si="3"/>
        <v>0</v>
      </c>
      <c r="H5538" s="18">
        <f t="shared" si="4"/>
        <v>37.21</v>
      </c>
      <c r="I5538" s="30">
        <v>43691.52777777778</v>
      </c>
      <c r="J5538" s="32">
        <f t="shared" si="5"/>
        <v>4.5346</v>
      </c>
      <c r="M5538" s="32">
        <f t="shared" si="6"/>
        <v>-1.5654</v>
      </c>
      <c r="O5538" s="39"/>
      <c r="W5538" s="38"/>
    </row>
    <row r="5539">
      <c r="A5539" s="41">
        <v>24.17</v>
      </c>
      <c r="B5539" s="41">
        <v>47.373</v>
      </c>
      <c r="C5539" s="42">
        <v>0.0</v>
      </c>
      <c r="D5539" s="42">
        <v>6.2</v>
      </c>
      <c r="E5539" s="43">
        <f t="shared" si="1"/>
        <v>22.673</v>
      </c>
      <c r="F5539">
        <f t="shared" si="2"/>
        <v>5.66825</v>
      </c>
      <c r="G5539" s="18">
        <f t="shared" si="3"/>
        <v>0</v>
      </c>
      <c r="H5539" s="18">
        <f t="shared" si="4"/>
        <v>38.44</v>
      </c>
      <c r="I5539" s="30">
        <v>43691.52777777778</v>
      </c>
      <c r="J5539" s="32">
        <f t="shared" si="5"/>
        <v>4.5346</v>
      </c>
      <c r="M5539" s="32">
        <f t="shared" si="6"/>
        <v>-1.6654</v>
      </c>
      <c r="O5539" s="39"/>
      <c r="W5539" s="38"/>
    </row>
    <row r="5540">
      <c r="A5540" s="41">
        <v>24.17</v>
      </c>
      <c r="B5540" s="41">
        <v>47.373</v>
      </c>
      <c r="C5540" s="42">
        <v>0.0</v>
      </c>
      <c r="D5540" s="42">
        <v>6.2</v>
      </c>
      <c r="E5540" s="43">
        <f t="shared" si="1"/>
        <v>22.673</v>
      </c>
      <c r="F5540">
        <f t="shared" si="2"/>
        <v>5.66825</v>
      </c>
      <c r="G5540" s="18">
        <f t="shared" si="3"/>
        <v>0</v>
      </c>
      <c r="H5540" s="18">
        <f t="shared" si="4"/>
        <v>38.44</v>
      </c>
      <c r="I5540" s="30">
        <v>43691.52777777778</v>
      </c>
      <c r="J5540" s="32">
        <f t="shared" si="5"/>
        <v>4.5346</v>
      </c>
      <c r="M5540" s="32">
        <f t="shared" si="6"/>
        <v>-1.6654</v>
      </c>
      <c r="O5540" s="39"/>
      <c r="W5540" s="38"/>
    </row>
    <row r="5541">
      <c r="A5541" s="41">
        <v>24.17</v>
      </c>
      <c r="B5541" s="41">
        <v>47.373</v>
      </c>
      <c r="C5541" s="42">
        <v>0.0</v>
      </c>
      <c r="D5541" s="42">
        <v>6.2</v>
      </c>
      <c r="E5541" s="43">
        <f t="shared" si="1"/>
        <v>22.673</v>
      </c>
      <c r="F5541">
        <f t="shared" si="2"/>
        <v>5.66825</v>
      </c>
      <c r="G5541" s="18">
        <f t="shared" si="3"/>
        <v>0</v>
      </c>
      <c r="H5541" s="18">
        <f t="shared" si="4"/>
        <v>38.44</v>
      </c>
      <c r="I5541" s="30">
        <v>43691.52777777778</v>
      </c>
      <c r="J5541" s="32">
        <f t="shared" si="5"/>
        <v>4.5346</v>
      </c>
      <c r="M5541" s="32">
        <f t="shared" si="6"/>
        <v>-1.6654</v>
      </c>
      <c r="O5541" s="39"/>
      <c r="W5541" s="38"/>
    </row>
    <row r="5542">
      <c r="A5542" s="41">
        <v>24.17</v>
      </c>
      <c r="B5542" s="41">
        <v>47.373</v>
      </c>
      <c r="C5542" s="42">
        <v>0.0</v>
      </c>
      <c r="D5542" s="42">
        <v>6.2</v>
      </c>
      <c r="E5542" s="43">
        <f t="shared" si="1"/>
        <v>22.673</v>
      </c>
      <c r="F5542">
        <f t="shared" si="2"/>
        <v>5.66825</v>
      </c>
      <c r="G5542" s="18">
        <f t="shared" si="3"/>
        <v>0</v>
      </c>
      <c r="H5542" s="18">
        <f t="shared" si="4"/>
        <v>38.44</v>
      </c>
      <c r="I5542" s="30">
        <v>43691.52777777778</v>
      </c>
      <c r="J5542" s="32">
        <f t="shared" si="5"/>
        <v>4.5346</v>
      </c>
      <c r="M5542" s="32">
        <f t="shared" si="6"/>
        <v>-1.6654</v>
      </c>
      <c r="O5542" s="39"/>
      <c r="W5542" s="38"/>
    </row>
    <row r="5543">
      <c r="A5543" s="41">
        <v>24.17</v>
      </c>
      <c r="B5543" s="41">
        <v>47.373</v>
      </c>
      <c r="C5543" s="42">
        <v>0.0</v>
      </c>
      <c r="D5543" s="42">
        <v>6.2</v>
      </c>
      <c r="E5543" s="43">
        <f t="shared" si="1"/>
        <v>22.673</v>
      </c>
      <c r="F5543">
        <f t="shared" si="2"/>
        <v>5.66825</v>
      </c>
      <c r="G5543" s="18">
        <f t="shared" si="3"/>
        <v>0</v>
      </c>
      <c r="H5543" s="18">
        <f t="shared" si="4"/>
        <v>38.44</v>
      </c>
      <c r="I5543" s="30">
        <v>43691.52777777778</v>
      </c>
      <c r="J5543" s="32">
        <f t="shared" si="5"/>
        <v>4.5346</v>
      </c>
      <c r="M5543" s="32">
        <f t="shared" si="6"/>
        <v>-1.6654</v>
      </c>
      <c r="O5543" s="39"/>
      <c r="W5543" s="38"/>
    </row>
    <row r="5544">
      <c r="A5544" s="41">
        <v>24.17</v>
      </c>
      <c r="B5544" s="41">
        <v>47.373</v>
      </c>
      <c r="C5544" s="42">
        <v>0.0</v>
      </c>
      <c r="D5544" s="42">
        <v>6.4</v>
      </c>
      <c r="E5544" s="43">
        <f t="shared" si="1"/>
        <v>22.673</v>
      </c>
      <c r="F5544">
        <f t="shared" si="2"/>
        <v>5.66825</v>
      </c>
      <c r="G5544" s="18">
        <f t="shared" si="3"/>
        <v>0</v>
      </c>
      <c r="H5544" s="18">
        <f t="shared" si="4"/>
        <v>40.96</v>
      </c>
      <c r="I5544" s="30">
        <v>43691.52777777778</v>
      </c>
      <c r="J5544" s="32">
        <f t="shared" si="5"/>
        <v>4.5346</v>
      </c>
      <c r="M5544" s="32">
        <f t="shared" si="6"/>
        <v>-1.8654</v>
      </c>
      <c r="O5544" s="39"/>
      <c r="W5544" s="38"/>
    </row>
    <row r="5545">
      <c r="A5545" s="41">
        <v>24.17</v>
      </c>
      <c r="B5545" s="41">
        <v>47.373</v>
      </c>
      <c r="C5545" s="42">
        <v>0.0</v>
      </c>
      <c r="D5545" s="42">
        <v>6.5</v>
      </c>
      <c r="E5545" s="43">
        <f t="shared" si="1"/>
        <v>22.673</v>
      </c>
      <c r="F5545">
        <f t="shared" si="2"/>
        <v>5.66825</v>
      </c>
      <c r="G5545" s="18">
        <f t="shared" si="3"/>
        <v>0</v>
      </c>
      <c r="H5545" s="18">
        <f t="shared" si="4"/>
        <v>42.25</v>
      </c>
      <c r="I5545" s="30">
        <v>43691.52777777778</v>
      </c>
      <c r="J5545" s="32">
        <f t="shared" si="5"/>
        <v>4.5346</v>
      </c>
      <c r="M5545" s="32">
        <f t="shared" si="6"/>
        <v>-1.9654</v>
      </c>
      <c r="O5545" s="39"/>
      <c r="W5545" s="38"/>
    </row>
    <row r="5546">
      <c r="A5546" s="41">
        <v>24.17</v>
      </c>
      <c r="B5546" s="41">
        <v>47.373</v>
      </c>
      <c r="C5546" s="42">
        <v>0.0</v>
      </c>
      <c r="D5546" s="42">
        <v>6.8</v>
      </c>
      <c r="E5546" s="43">
        <f t="shared" si="1"/>
        <v>22.673</v>
      </c>
      <c r="F5546">
        <f t="shared" si="2"/>
        <v>5.66825</v>
      </c>
      <c r="G5546" s="18">
        <f t="shared" si="3"/>
        <v>0</v>
      </c>
      <c r="H5546" s="18">
        <f t="shared" si="4"/>
        <v>46.24</v>
      </c>
      <c r="I5546" s="30">
        <v>43691.52777777778</v>
      </c>
      <c r="J5546" s="32">
        <f t="shared" si="5"/>
        <v>4.5346</v>
      </c>
      <c r="M5546" s="32">
        <f t="shared" si="6"/>
        <v>-2.2654</v>
      </c>
      <c r="O5546" s="39"/>
      <c r="W5546" s="38"/>
    </row>
    <row r="5547">
      <c r="A5547" s="41">
        <v>24.17</v>
      </c>
      <c r="B5547" s="41">
        <v>47.051</v>
      </c>
      <c r="C5547" s="42">
        <v>0.0</v>
      </c>
      <c r="D5547" s="42">
        <v>6.7</v>
      </c>
      <c r="E5547" s="43">
        <f t="shared" si="1"/>
        <v>22.351</v>
      </c>
      <c r="F5547">
        <f t="shared" si="2"/>
        <v>5.58775</v>
      </c>
      <c r="G5547" s="18">
        <f t="shared" si="3"/>
        <v>0</v>
      </c>
      <c r="H5547" s="18">
        <f t="shared" si="4"/>
        <v>44.89</v>
      </c>
      <c r="I5547" s="30">
        <v>43691.52777777778</v>
      </c>
      <c r="J5547" s="32">
        <f t="shared" si="5"/>
        <v>4.4702</v>
      </c>
      <c r="M5547" s="32">
        <f t="shared" si="6"/>
        <v>-2.2298</v>
      </c>
      <c r="O5547" s="39"/>
      <c r="W5547" s="38"/>
    </row>
    <row r="5548">
      <c r="A5548" s="41">
        <v>24.17</v>
      </c>
      <c r="B5548" s="41">
        <v>47.373</v>
      </c>
      <c r="C5548" s="42">
        <v>0.0</v>
      </c>
      <c r="D5548" s="42">
        <v>6.5</v>
      </c>
      <c r="E5548" s="43">
        <f t="shared" si="1"/>
        <v>22.673</v>
      </c>
      <c r="F5548">
        <f t="shared" si="2"/>
        <v>5.66825</v>
      </c>
      <c r="G5548" s="18">
        <f t="shared" si="3"/>
        <v>0</v>
      </c>
      <c r="H5548" s="18">
        <f t="shared" si="4"/>
        <v>42.25</v>
      </c>
      <c r="I5548" s="30">
        <v>43691.52777777778</v>
      </c>
      <c r="J5548" s="32">
        <f t="shared" si="5"/>
        <v>4.5346</v>
      </c>
      <c r="M5548" s="32">
        <f t="shared" si="6"/>
        <v>-1.9654</v>
      </c>
      <c r="O5548" s="39"/>
      <c r="W5548" s="38"/>
    </row>
    <row r="5549">
      <c r="A5549" s="41">
        <v>24.17</v>
      </c>
      <c r="B5549" s="41">
        <v>47.373</v>
      </c>
      <c r="C5549" s="42">
        <v>0.0</v>
      </c>
      <c r="D5549" s="42">
        <v>6.4</v>
      </c>
      <c r="E5549" s="43">
        <f t="shared" si="1"/>
        <v>22.673</v>
      </c>
      <c r="F5549">
        <f t="shared" si="2"/>
        <v>5.66825</v>
      </c>
      <c r="G5549" s="18">
        <f t="shared" si="3"/>
        <v>0</v>
      </c>
      <c r="H5549" s="18">
        <f t="shared" si="4"/>
        <v>40.96</v>
      </c>
      <c r="I5549" s="30">
        <v>43691.52777777778</v>
      </c>
      <c r="J5549" s="32">
        <f t="shared" si="5"/>
        <v>4.5346</v>
      </c>
      <c r="M5549" s="32">
        <f t="shared" si="6"/>
        <v>-1.8654</v>
      </c>
      <c r="O5549" s="39"/>
      <c r="W5549" s="38"/>
    </row>
    <row r="5550">
      <c r="A5550" s="41">
        <v>24.17</v>
      </c>
      <c r="B5550" s="41">
        <v>47.695</v>
      </c>
      <c r="C5550" s="42">
        <v>0.0</v>
      </c>
      <c r="D5550" s="42">
        <v>6.5</v>
      </c>
      <c r="E5550" s="43">
        <f t="shared" si="1"/>
        <v>22.995</v>
      </c>
      <c r="F5550">
        <f t="shared" si="2"/>
        <v>5.74875</v>
      </c>
      <c r="G5550" s="18">
        <f t="shared" si="3"/>
        <v>0</v>
      </c>
      <c r="H5550" s="18">
        <f t="shared" si="4"/>
        <v>42.25</v>
      </c>
      <c r="I5550" s="30">
        <v>43691.52777777778</v>
      </c>
      <c r="J5550" s="32">
        <f t="shared" si="5"/>
        <v>4.599</v>
      </c>
      <c r="M5550" s="32">
        <f t="shared" si="6"/>
        <v>-1.901</v>
      </c>
      <c r="O5550" s="39"/>
      <c r="W5550" s="38"/>
    </row>
    <row r="5551">
      <c r="A5551" s="41">
        <v>24.17</v>
      </c>
      <c r="B5551" s="41">
        <v>47.695</v>
      </c>
      <c r="C5551" s="42">
        <v>0.0</v>
      </c>
      <c r="D5551" s="42">
        <v>6.5</v>
      </c>
      <c r="E5551" s="43">
        <f t="shared" si="1"/>
        <v>22.995</v>
      </c>
      <c r="F5551">
        <f t="shared" si="2"/>
        <v>5.74875</v>
      </c>
      <c r="G5551" s="18">
        <f t="shared" si="3"/>
        <v>0</v>
      </c>
      <c r="H5551" s="18">
        <f t="shared" si="4"/>
        <v>42.25</v>
      </c>
      <c r="I5551" s="30">
        <v>43691.52777777778</v>
      </c>
      <c r="J5551" s="32">
        <f t="shared" si="5"/>
        <v>4.599</v>
      </c>
      <c r="M5551" s="32">
        <f t="shared" si="6"/>
        <v>-1.901</v>
      </c>
      <c r="O5551" s="39"/>
      <c r="W5551" s="38"/>
    </row>
    <row r="5552">
      <c r="A5552" s="41">
        <v>24.17</v>
      </c>
      <c r="B5552" s="41">
        <v>47.051</v>
      </c>
      <c r="C5552" s="42">
        <v>0.0</v>
      </c>
      <c r="D5552" s="42">
        <v>6.4</v>
      </c>
      <c r="E5552" s="43">
        <f t="shared" si="1"/>
        <v>22.351</v>
      </c>
      <c r="F5552">
        <f t="shared" si="2"/>
        <v>5.58775</v>
      </c>
      <c r="G5552" s="18">
        <f t="shared" si="3"/>
        <v>0</v>
      </c>
      <c r="H5552" s="18">
        <f t="shared" si="4"/>
        <v>40.96</v>
      </c>
      <c r="I5552" s="30">
        <v>43691.52777777778</v>
      </c>
      <c r="J5552" s="32">
        <f t="shared" si="5"/>
        <v>4.4702</v>
      </c>
      <c r="M5552" s="32">
        <f t="shared" si="6"/>
        <v>-1.9298</v>
      </c>
      <c r="O5552" s="39"/>
      <c r="W5552" s="38"/>
    </row>
    <row r="5553">
      <c r="A5553" s="41">
        <v>24.17</v>
      </c>
      <c r="B5553" s="41">
        <v>47.373</v>
      </c>
      <c r="C5553" s="42">
        <v>0.0</v>
      </c>
      <c r="D5553" s="42">
        <v>6.3</v>
      </c>
      <c r="E5553" s="43">
        <f t="shared" si="1"/>
        <v>22.673</v>
      </c>
      <c r="F5553">
        <f t="shared" si="2"/>
        <v>5.66825</v>
      </c>
      <c r="G5553" s="18">
        <f t="shared" si="3"/>
        <v>0</v>
      </c>
      <c r="H5553" s="18">
        <f t="shared" si="4"/>
        <v>39.69</v>
      </c>
      <c r="I5553" s="30">
        <v>43691.52777777778</v>
      </c>
      <c r="J5553" s="32">
        <f t="shared" si="5"/>
        <v>4.5346</v>
      </c>
      <c r="M5553" s="32">
        <f t="shared" si="6"/>
        <v>-1.7654</v>
      </c>
      <c r="O5553" s="39"/>
      <c r="W5553" s="38"/>
    </row>
    <row r="5554">
      <c r="A5554" s="41">
        <v>24.17</v>
      </c>
      <c r="B5554" s="41">
        <v>47.373</v>
      </c>
      <c r="C5554" s="42">
        <v>0.0</v>
      </c>
      <c r="D5554" s="42">
        <v>6.3</v>
      </c>
      <c r="E5554" s="43">
        <f t="shared" si="1"/>
        <v>22.673</v>
      </c>
      <c r="F5554">
        <f t="shared" si="2"/>
        <v>5.66825</v>
      </c>
      <c r="G5554" s="18">
        <f t="shared" si="3"/>
        <v>0</v>
      </c>
      <c r="H5554" s="18">
        <f t="shared" si="4"/>
        <v>39.69</v>
      </c>
      <c r="I5554" s="30">
        <v>43691.52777777778</v>
      </c>
      <c r="J5554" s="32">
        <f t="shared" si="5"/>
        <v>4.5346</v>
      </c>
      <c r="M5554" s="32">
        <f t="shared" si="6"/>
        <v>-1.7654</v>
      </c>
      <c r="O5554" s="39"/>
      <c r="W5554" s="38"/>
    </row>
    <row r="5555">
      <c r="A5555" s="41">
        <v>23.525</v>
      </c>
      <c r="B5555" s="41">
        <v>47.695</v>
      </c>
      <c r="C5555" s="42">
        <v>0.0</v>
      </c>
      <c r="D5555" s="42">
        <v>6.3</v>
      </c>
      <c r="E5555" s="43">
        <f t="shared" si="1"/>
        <v>22.995</v>
      </c>
      <c r="F5555">
        <f t="shared" si="2"/>
        <v>5.74875</v>
      </c>
      <c r="G5555" s="18">
        <f t="shared" si="3"/>
        <v>0</v>
      </c>
      <c r="H5555" s="18">
        <f t="shared" si="4"/>
        <v>39.69</v>
      </c>
      <c r="I5555" s="30">
        <v>43691.52777777778</v>
      </c>
      <c r="J5555" s="32">
        <f t="shared" si="5"/>
        <v>4.599</v>
      </c>
      <c r="M5555" s="32">
        <f t="shared" si="6"/>
        <v>-1.701</v>
      </c>
      <c r="O5555" s="39"/>
      <c r="W5555" s="38"/>
    </row>
    <row r="5556">
      <c r="A5556" s="41">
        <v>24.17</v>
      </c>
      <c r="B5556" s="41">
        <v>47.695</v>
      </c>
      <c r="C5556" s="42">
        <v>0.0</v>
      </c>
      <c r="D5556" s="42">
        <v>6.3</v>
      </c>
      <c r="E5556" s="43">
        <f t="shared" si="1"/>
        <v>22.995</v>
      </c>
      <c r="F5556">
        <f t="shared" si="2"/>
        <v>5.74875</v>
      </c>
      <c r="G5556" s="18">
        <f t="shared" si="3"/>
        <v>0</v>
      </c>
      <c r="H5556" s="18">
        <f t="shared" si="4"/>
        <v>39.69</v>
      </c>
      <c r="I5556" s="30">
        <v>43691.52777777778</v>
      </c>
      <c r="J5556" s="32">
        <f t="shared" si="5"/>
        <v>4.599</v>
      </c>
      <c r="M5556" s="32">
        <f t="shared" si="6"/>
        <v>-1.701</v>
      </c>
      <c r="O5556" s="39"/>
      <c r="W5556" s="38"/>
    </row>
    <row r="5557">
      <c r="A5557" s="41">
        <v>24.17</v>
      </c>
      <c r="B5557" s="41">
        <v>47.695</v>
      </c>
      <c r="C5557" s="42">
        <v>0.0</v>
      </c>
      <c r="D5557" s="42">
        <v>6.4</v>
      </c>
      <c r="E5557" s="43">
        <f t="shared" si="1"/>
        <v>22.995</v>
      </c>
      <c r="F5557">
        <f t="shared" si="2"/>
        <v>5.74875</v>
      </c>
      <c r="G5557" s="18">
        <f t="shared" si="3"/>
        <v>0</v>
      </c>
      <c r="H5557" s="18">
        <f t="shared" si="4"/>
        <v>40.96</v>
      </c>
      <c r="I5557" s="30">
        <v>43691.52777777778</v>
      </c>
      <c r="J5557" s="32">
        <f t="shared" si="5"/>
        <v>4.599</v>
      </c>
      <c r="M5557" s="32">
        <f t="shared" si="6"/>
        <v>-1.801</v>
      </c>
      <c r="O5557" s="39"/>
      <c r="W5557" s="38"/>
    </row>
    <row r="5558">
      <c r="A5558" s="41">
        <v>24.17</v>
      </c>
      <c r="B5558" s="41">
        <v>47.695</v>
      </c>
      <c r="C5558" s="42">
        <v>0.0</v>
      </c>
      <c r="D5558" s="42">
        <v>6.3</v>
      </c>
      <c r="E5558" s="43">
        <f t="shared" si="1"/>
        <v>22.995</v>
      </c>
      <c r="F5558">
        <f t="shared" si="2"/>
        <v>5.74875</v>
      </c>
      <c r="G5558" s="18">
        <f t="shared" si="3"/>
        <v>0</v>
      </c>
      <c r="H5558" s="18">
        <f t="shared" si="4"/>
        <v>39.69</v>
      </c>
      <c r="I5558" s="30">
        <v>43691.52777777778</v>
      </c>
      <c r="J5558" s="32">
        <f t="shared" si="5"/>
        <v>4.599</v>
      </c>
      <c r="M5558" s="32">
        <f t="shared" si="6"/>
        <v>-1.701</v>
      </c>
      <c r="O5558" s="39"/>
      <c r="W5558" s="38"/>
    </row>
    <row r="5559">
      <c r="A5559" s="41">
        <v>24.17</v>
      </c>
      <c r="B5559" s="41">
        <v>47.695</v>
      </c>
      <c r="C5559" s="42">
        <v>0.0</v>
      </c>
      <c r="D5559" s="42">
        <v>6.4</v>
      </c>
      <c r="E5559" s="43">
        <f t="shared" si="1"/>
        <v>22.995</v>
      </c>
      <c r="F5559">
        <f t="shared" si="2"/>
        <v>5.74875</v>
      </c>
      <c r="G5559" s="18">
        <f t="shared" si="3"/>
        <v>0</v>
      </c>
      <c r="H5559" s="18">
        <f t="shared" si="4"/>
        <v>40.96</v>
      </c>
      <c r="I5559" s="30">
        <v>43691.52777777778</v>
      </c>
      <c r="J5559" s="32">
        <f t="shared" si="5"/>
        <v>4.599</v>
      </c>
      <c r="M5559" s="32">
        <f t="shared" si="6"/>
        <v>-1.801</v>
      </c>
      <c r="O5559" s="39"/>
      <c r="W5559" s="38"/>
    </row>
    <row r="5560">
      <c r="A5560" s="41">
        <v>24.17</v>
      </c>
      <c r="B5560" s="41">
        <v>47.695</v>
      </c>
      <c r="C5560" s="42">
        <v>0.0</v>
      </c>
      <c r="D5560" s="42">
        <v>6.4</v>
      </c>
      <c r="E5560" s="43">
        <f t="shared" si="1"/>
        <v>22.995</v>
      </c>
      <c r="F5560">
        <f t="shared" si="2"/>
        <v>5.74875</v>
      </c>
      <c r="G5560" s="18">
        <f t="shared" si="3"/>
        <v>0</v>
      </c>
      <c r="H5560" s="18">
        <f t="shared" si="4"/>
        <v>40.96</v>
      </c>
      <c r="I5560" s="30">
        <v>43691.52777777778</v>
      </c>
      <c r="J5560" s="32">
        <f t="shared" si="5"/>
        <v>4.599</v>
      </c>
      <c r="M5560" s="32">
        <f t="shared" si="6"/>
        <v>-1.801</v>
      </c>
      <c r="O5560" s="39"/>
      <c r="W5560" s="38"/>
    </row>
    <row r="5561">
      <c r="A5561" s="41">
        <v>24.17</v>
      </c>
      <c r="B5561" s="41">
        <v>47.695</v>
      </c>
      <c r="C5561" s="42">
        <v>0.0</v>
      </c>
      <c r="D5561" s="42">
        <v>6.3</v>
      </c>
      <c r="E5561" s="43">
        <f t="shared" si="1"/>
        <v>22.995</v>
      </c>
      <c r="F5561">
        <f t="shared" si="2"/>
        <v>5.74875</v>
      </c>
      <c r="G5561" s="18">
        <f t="shared" si="3"/>
        <v>0</v>
      </c>
      <c r="H5561" s="18">
        <f t="shared" si="4"/>
        <v>39.69</v>
      </c>
      <c r="I5561" s="30">
        <v>43691.52777777778</v>
      </c>
      <c r="J5561" s="32">
        <f t="shared" si="5"/>
        <v>4.599</v>
      </c>
      <c r="M5561" s="32">
        <f t="shared" si="6"/>
        <v>-1.701</v>
      </c>
      <c r="O5561" s="39"/>
      <c r="W5561" s="38"/>
    </row>
    <row r="5562">
      <c r="A5562" s="41">
        <v>24.17</v>
      </c>
      <c r="B5562" s="41">
        <v>47.695</v>
      </c>
      <c r="C5562" s="42">
        <v>0.0</v>
      </c>
      <c r="D5562" s="42">
        <v>6.5</v>
      </c>
      <c r="E5562" s="43">
        <f t="shared" si="1"/>
        <v>22.995</v>
      </c>
      <c r="F5562">
        <f t="shared" si="2"/>
        <v>5.74875</v>
      </c>
      <c r="G5562" s="18">
        <f t="shared" si="3"/>
        <v>0</v>
      </c>
      <c r="H5562" s="18">
        <f t="shared" si="4"/>
        <v>42.25</v>
      </c>
      <c r="I5562" s="30">
        <v>43691.52777777778</v>
      </c>
      <c r="J5562" s="32">
        <f t="shared" si="5"/>
        <v>4.599</v>
      </c>
      <c r="M5562" s="32">
        <f t="shared" si="6"/>
        <v>-1.901</v>
      </c>
      <c r="O5562" s="39"/>
      <c r="W5562" s="38"/>
    </row>
    <row r="5563">
      <c r="A5563" s="41">
        <v>24.17</v>
      </c>
      <c r="B5563" s="41">
        <v>47.373</v>
      </c>
      <c r="C5563" s="42">
        <v>0.0</v>
      </c>
      <c r="D5563" s="42">
        <v>6.6</v>
      </c>
      <c r="E5563" s="43">
        <f t="shared" si="1"/>
        <v>22.673</v>
      </c>
      <c r="F5563">
        <f t="shared" si="2"/>
        <v>5.66825</v>
      </c>
      <c r="G5563" s="18">
        <f t="shared" si="3"/>
        <v>0</v>
      </c>
      <c r="H5563" s="18">
        <f t="shared" si="4"/>
        <v>43.56</v>
      </c>
      <c r="I5563" s="30">
        <v>43691.52777777778</v>
      </c>
      <c r="J5563" s="32">
        <f t="shared" si="5"/>
        <v>4.5346</v>
      </c>
      <c r="M5563" s="32">
        <f t="shared" si="6"/>
        <v>-2.0654</v>
      </c>
      <c r="O5563" s="39"/>
      <c r="W5563" s="38"/>
    </row>
    <row r="5564">
      <c r="A5564" s="41">
        <v>24.17</v>
      </c>
      <c r="B5564" s="41">
        <v>47.695</v>
      </c>
      <c r="C5564" s="42">
        <v>0.0</v>
      </c>
      <c r="D5564" s="42">
        <v>6.6</v>
      </c>
      <c r="E5564" s="43">
        <f t="shared" si="1"/>
        <v>22.995</v>
      </c>
      <c r="F5564">
        <f t="shared" si="2"/>
        <v>5.74875</v>
      </c>
      <c r="G5564" s="18">
        <f t="shared" si="3"/>
        <v>0</v>
      </c>
      <c r="H5564" s="18">
        <f t="shared" si="4"/>
        <v>43.56</v>
      </c>
      <c r="I5564" s="30">
        <v>43691.52777777778</v>
      </c>
      <c r="J5564" s="32">
        <f t="shared" si="5"/>
        <v>4.599</v>
      </c>
      <c r="M5564" s="32">
        <f t="shared" si="6"/>
        <v>-2.001</v>
      </c>
      <c r="O5564" s="39"/>
      <c r="W5564" s="38"/>
    </row>
    <row r="5565">
      <c r="A5565" s="41">
        <v>24.17</v>
      </c>
      <c r="B5565" s="41">
        <v>47.695</v>
      </c>
      <c r="C5565" s="42">
        <v>0.0</v>
      </c>
      <c r="D5565" s="42">
        <v>6.7</v>
      </c>
      <c r="E5565" s="43">
        <f t="shared" si="1"/>
        <v>22.995</v>
      </c>
      <c r="F5565">
        <f t="shared" si="2"/>
        <v>5.74875</v>
      </c>
      <c r="G5565" s="18">
        <f t="shared" si="3"/>
        <v>0</v>
      </c>
      <c r="H5565" s="18">
        <f t="shared" si="4"/>
        <v>44.89</v>
      </c>
      <c r="I5565" s="30">
        <v>43691.52777777778</v>
      </c>
      <c r="J5565" s="32">
        <f t="shared" si="5"/>
        <v>4.599</v>
      </c>
      <c r="M5565" s="32">
        <f t="shared" si="6"/>
        <v>-2.101</v>
      </c>
      <c r="O5565" s="39"/>
      <c r="W5565" s="38"/>
    </row>
    <row r="5566">
      <c r="A5566" s="41">
        <v>24.17</v>
      </c>
      <c r="B5566" s="41">
        <v>47.373</v>
      </c>
      <c r="C5566" s="42">
        <v>0.0</v>
      </c>
      <c r="D5566" s="42">
        <v>6.7</v>
      </c>
      <c r="E5566" s="43">
        <f t="shared" si="1"/>
        <v>22.673</v>
      </c>
      <c r="F5566">
        <f t="shared" si="2"/>
        <v>5.66825</v>
      </c>
      <c r="G5566" s="18">
        <f t="shared" si="3"/>
        <v>0</v>
      </c>
      <c r="H5566" s="18">
        <f t="shared" si="4"/>
        <v>44.89</v>
      </c>
      <c r="I5566" s="30">
        <v>43691.52777777778</v>
      </c>
      <c r="J5566" s="32">
        <f t="shared" si="5"/>
        <v>4.5346</v>
      </c>
      <c r="M5566" s="32">
        <f t="shared" si="6"/>
        <v>-2.1654</v>
      </c>
      <c r="O5566" s="39"/>
      <c r="W5566" s="38"/>
    </row>
    <row r="5567">
      <c r="A5567" s="41">
        <v>24.17</v>
      </c>
      <c r="B5567" s="41">
        <v>47.373</v>
      </c>
      <c r="C5567" s="42">
        <v>0.0</v>
      </c>
      <c r="D5567" s="42">
        <v>6.7</v>
      </c>
      <c r="E5567" s="43">
        <f t="shared" si="1"/>
        <v>22.673</v>
      </c>
      <c r="F5567">
        <f t="shared" si="2"/>
        <v>5.66825</v>
      </c>
      <c r="G5567" s="18">
        <f t="shared" si="3"/>
        <v>0</v>
      </c>
      <c r="H5567" s="18">
        <f t="shared" si="4"/>
        <v>44.89</v>
      </c>
      <c r="I5567" s="30">
        <v>43691.52777777778</v>
      </c>
      <c r="J5567" s="32">
        <f t="shared" si="5"/>
        <v>4.5346</v>
      </c>
      <c r="M5567" s="32">
        <f t="shared" si="6"/>
        <v>-2.1654</v>
      </c>
      <c r="O5567" s="39"/>
      <c r="W5567" s="38"/>
    </row>
    <row r="5568">
      <c r="A5568" s="41">
        <v>24.17</v>
      </c>
      <c r="B5568" s="41">
        <v>47.695</v>
      </c>
      <c r="C5568" s="42">
        <v>0.0</v>
      </c>
      <c r="D5568" s="42">
        <v>6.8</v>
      </c>
      <c r="E5568" s="43">
        <f t="shared" si="1"/>
        <v>22.995</v>
      </c>
      <c r="F5568">
        <f t="shared" si="2"/>
        <v>5.74875</v>
      </c>
      <c r="G5568" s="18">
        <f t="shared" si="3"/>
        <v>0</v>
      </c>
      <c r="H5568" s="18">
        <f t="shared" si="4"/>
        <v>46.24</v>
      </c>
      <c r="I5568" s="30">
        <v>43691.52777777778</v>
      </c>
      <c r="J5568" s="32">
        <f t="shared" si="5"/>
        <v>4.599</v>
      </c>
      <c r="M5568" s="32">
        <f t="shared" si="6"/>
        <v>-2.201</v>
      </c>
      <c r="O5568" s="39"/>
      <c r="W5568" s="38"/>
    </row>
    <row r="5569">
      <c r="A5569" s="41">
        <v>24.17</v>
      </c>
      <c r="B5569" s="41">
        <v>47.373</v>
      </c>
      <c r="C5569" s="42">
        <v>0.0</v>
      </c>
      <c r="D5569" s="42">
        <v>6.7</v>
      </c>
      <c r="E5569" s="43">
        <f t="shared" si="1"/>
        <v>22.673</v>
      </c>
      <c r="F5569">
        <f t="shared" si="2"/>
        <v>5.66825</v>
      </c>
      <c r="G5569" s="18">
        <f t="shared" si="3"/>
        <v>0</v>
      </c>
      <c r="H5569" s="18">
        <f t="shared" si="4"/>
        <v>44.89</v>
      </c>
      <c r="I5569" s="30">
        <v>43691.52777777778</v>
      </c>
      <c r="J5569" s="32">
        <f t="shared" si="5"/>
        <v>4.5346</v>
      </c>
      <c r="M5569" s="32">
        <f t="shared" si="6"/>
        <v>-2.1654</v>
      </c>
      <c r="O5569" s="39"/>
      <c r="W5569" s="38"/>
    </row>
    <row r="5570">
      <c r="A5570" s="41">
        <v>24.17</v>
      </c>
      <c r="B5570" s="41">
        <v>48.018</v>
      </c>
      <c r="C5570" s="42">
        <v>0.0</v>
      </c>
      <c r="D5570" s="42">
        <v>5.9</v>
      </c>
      <c r="E5570" s="43">
        <f t="shared" si="1"/>
        <v>23.318</v>
      </c>
      <c r="F5570">
        <f t="shared" si="2"/>
        <v>5.8295</v>
      </c>
      <c r="G5570" s="18">
        <f t="shared" si="3"/>
        <v>0</v>
      </c>
      <c r="H5570" s="18">
        <f t="shared" si="4"/>
        <v>34.81</v>
      </c>
      <c r="I5570" s="30">
        <v>43691.54027777778</v>
      </c>
      <c r="J5570" s="32">
        <f t="shared" si="5"/>
        <v>4.6636</v>
      </c>
      <c r="M5570" s="32">
        <f t="shared" si="6"/>
        <v>-1.2364</v>
      </c>
      <c r="O5570" s="39"/>
      <c r="W5570" s="38"/>
    </row>
    <row r="5571">
      <c r="A5571" s="41">
        <v>24.17</v>
      </c>
      <c r="B5571" s="41">
        <v>48.018</v>
      </c>
      <c r="C5571" s="42">
        <v>0.0</v>
      </c>
      <c r="D5571" s="42">
        <v>6.0</v>
      </c>
      <c r="E5571" s="43">
        <f t="shared" si="1"/>
        <v>23.318</v>
      </c>
      <c r="F5571">
        <f t="shared" si="2"/>
        <v>5.8295</v>
      </c>
      <c r="G5571" s="18">
        <f t="shared" si="3"/>
        <v>0</v>
      </c>
      <c r="H5571" s="18">
        <f t="shared" si="4"/>
        <v>36</v>
      </c>
      <c r="I5571" s="30">
        <v>43691.54027777778</v>
      </c>
      <c r="J5571" s="32">
        <f t="shared" si="5"/>
        <v>4.6636</v>
      </c>
      <c r="M5571" s="32">
        <f t="shared" si="6"/>
        <v>-1.3364</v>
      </c>
      <c r="O5571" s="39"/>
      <c r="W5571" s="38"/>
    </row>
    <row r="5572">
      <c r="A5572" s="41">
        <v>24.17</v>
      </c>
      <c r="B5572" s="41">
        <v>48.018</v>
      </c>
      <c r="C5572" s="42">
        <v>0.0</v>
      </c>
      <c r="D5572" s="42">
        <v>6.0</v>
      </c>
      <c r="E5572" s="43">
        <f t="shared" si="1"/>
        <v>23.318</v>
      </c>
      <c r="F5572">
        <f t="shared" si="2"/>
        <v>5.8295</v>
      </c>
      <c r="G5572" s="18">
        <f t="shared" si="3"/>
        <v>0</v>
      </c>
      <c r="H5572" s="18">
        <f t="shared" si="4"/>
        <v>36</v>
      </c>
      <c r="I5572" s="30">
        <v>43691.54027777778</v>
      </c>
      <c r="J5572" s="32">
        <f t="shared" si="5"/>
        <v>4.6636</v>
      </c>
      <c r="M5572" s="32">
        <f t="shared" si="6"/>
        <v>-1.3364</v>
      </c>
      <c r="O5572" s="39"/>
      <c r="W5572" s="38"/>
    </row>
    <row r="5573">
      <c r="A5573" s="41">
        <v>24.17</v>
      </c>
      <c r="B5573" s="41">
        <v>48.34</v>
      </c>
      <c r="C5573" s="42">
        <v>0.0</v>
      </c>
      <c r="D5573" s="42">
        <v>5.9</v>
      </c>
      <c r="E5573" s="43">
        <f t="shared" si="1"/>
        <v>23.64</v>
      </c>
      <c r="F5573">
        <f t="shared" si="2"/>
        <v>5.91</v>
      </c>
      <c r="G5573" s="18">
        <f t="shared" si="3"/>
        <v>0</v>
      </c>
      <c r="H5573" s="18">
        <f t="shared" si="4"/>
        <v>34.81</v>
      </c>
      <c r="I5573" s="30">
        <v>43691.54027777778</v>
      </c>
      <c r="J5573" s="32">
        <f t="shared" si="5"/>
        <v>4.728</v>
      </c>
      <c r="M5573" s="32">
        <f t="shared" si="6"/>
        <v>-1.172</v>
      </c>
      <c r="O5573" s="39"/>
      <c r="W5573" s="38"/>
    </row>
    <row r="5574">
      <c r="A5574" s="41">
        <v>24.17</v>
      </c>
      <c r="B5574" s="41">
        <v>48.018</v>
      </c>
      <c r="C5574" s="42">
        <v>0.0</v>
      </c>
      <c r="D5574" s="42">
        <v>6.0</v>
      </c>
      <c r="E5574" s="43">
        <f t="shared" si="1"/>
        <v>23.318</v>
      </c>
      <c r="F5574">
        <f t="shared" si="2"/>
        <v>5.8295</v>
      </c>
      <c r="G5574" s="18">
        <f t="shared" si="3"/>
        <v>0</v>
      </c>
      <c r="H5574" s="18">
        <f t="shared" si="4"/>
        <v>36</v>
      </c>
      <c r="I5574" s="30">
        <v>43691.54027777778</v>
      </c>
      <c r="J5574" s="32">
        <f t="shared" si="5"/>
        <v>4.6636</v>
      </c>
      <c r="M5574" s="32">
        <f t="shared" si="6"/>
        <v>-1.3364</v>
      </c>
      <c r="O5574" s="39"/>
      <c r="W5574" s="38"/>
    </row>
    <row r="5575">
      <c r="A5575" s="41">
        <v>24.17</v>
      </c>
      <c r="B5575" s="41">
        <v>48.34</v>
      </c>
      <c r="C5575" s="42">
        <v>0.0</v>
      </c>
      <c r="D5575" s="42">
        <v>5.9</v>
      </c>
      <c r="E5575" s="43">
        <f t="shared" si="1"/>
        <v>23.64</v>
      </c>
      <c r="F5575">
        <f t="shared" si="2"/>
        <v>5.91</v>
      </c>
      <c r="G5575" s="18">
        <f t="shared" si="3"/>
        <v>0</v>
      </c>
      <c r="H5575" s="18">
        <f t="shared" si="4"/>
        <v>34.81</v>
      </c>
      <c r="I5575" s="30">
        <v>43691.54027777778</v>
      </c>
      <c r="J5575" s="32">
        <f t="shared" si="5"/>
        <v>4.728</v>
      </c>
      <c r="M5575" s="32">
        <f t="shared" si="6"/>
        <v>-1.172</v>
      </c>
      <c r="O5575" s="39"/>
      <c r="W5575" s="38"/>
    </row>
    <row r="5576">
      <c r="A5576" s="41">
        <v>24.17</v>
      </c>
      <c r="B5576" s="41">
        <v>48.018</v>
      </c>
      <c r="C5576" s="42">
        <v>0.0</v>
      </c>
      <c r="D5576" s="42">
        <v>5.8</v>
      </c>
      <c r="E5576" s="43">
        <f t="shared" si="1"/>
        <v>23.318</v>
      </c>
      <c r="F5576">
        <f t="shared" si="2"/>
        <v>5.8295</v>
      </c>
      <c r="G5576" s="18">
        <f t="shared" si="3"/>
        <v>0</v>
      </c>
      <c r="H5576" s="18">
        <f t="shared" si="4"/>
        <v>33.64</v>
      </c>
      <c r="I5576" s="30">
        <v>43691.54027777778</v>
      </c>
      <c r="J5576" s="32">
        <f t="shared" si="5"/>
        <v>4.6636</v>
      </c>
      <c r="M5576" s="32">
        <f t="shared" si="6"/>
        <v>-1.1364</v>
      </c>
      <c r="O5576" s="39"/>
      <c r="W5576" s="38"/>
    </row>
    <row r="5577">
      <c r="A5577" s="41">
        <v>24.17</v>
      </c>
      <c r="B5577" s="41">
        <v>48.34</v>
      </c>
      <c r="C5577" s="42">
        <v>0.0</v>
      </c>
      <c r="D5577" s="42">
        <v>5.6</v>
      </c>
      <c r="E5577" s="43">
        <f t="shared" si="1"/>
        <v>23.64</v>
      </c>
      <c r="F5577">
        <f t="shared" si="2"/>
        <v>5.91</v>
      </c>
      <c r="G5577" s="18">
        <f t="shared" si="3"/>
        <v>0</v>
      </c>
      <c r="H5577" s="18">
        <f t="shared" si="4"/>
        <v>31.36</v>
      </c>
      <c r="I5577" s="30">
        <v>43691.54027777778</v>
      </c>
      <c r="J5577" s="32">
        <f t="shared" si="5"/>
        <v>4.728</v>
      </c>
      <c r="M5577" s="32">
        <f t="shared" si="6"/>
        <v>-0.872</v>
      </c>
      <c r="O5577" s="39"/>
      <c r="W5577" s="38"/>
    </row>
    <row r="5578">
      <c r="A5578" s="41">
        <v>24.17</v>
      </c>
      <c r="B5578" s="41">
        <v>48.018</v>
      </c>
      <c r="C5578" s="42">
        <v>0.0</v>
      </c>
      <c r="D5578" s="42">
        <v>5.4</v>
      </c>
      <c r="E5578" s="43">
        <f t="shared" si="1"/>
        <v>23.318</v>
      </c>
      <c r="F5578">
        <f t="shared" si="2"/>
        <v>5.8295</v>
      </c>
      <c r="G5578" s="18">
        <f t="shared" si="3"/>
        <v>0</v>
      </c>
      <c r="H5578" s="18">
        <f t="shared" si="4"/>
        <v>29.16</v>
      </c>
      <c r="I5578" s="30">
        <v>43691.54027777778</v>
      </c>
      <c r="J5578" s="32">
        <f t="shared" si="5"/>
        <v>4.6636</v>
      </c>
      <c r="M5578" s="32">
        <f t="shared" si="6"/>
        <v>-0.7364</v>
      </c>
      <c r="O5578" s="39"/>
      <c r="W5578" s="38"/>
    </row>
    <row r="5579">
      <c r="A5579" s="41">
        <v>24.17</v>
      </c>
      <c r="B5579" s="41">
        <v>48.34</v>
      </c>
      <c r="C5579" s="42">
        <v>0.0</v>
      </c>
      <c r="D5579" s="42">
        <v>5.4</v>
      </c>
      <c r="E5579" s="43">
        <f t="shared" si="1"/>
        <v>23.64</v>
      </c>
      <c r="F5579">
        <f t="shared" si="2"/>
        <v>5.91</v>
      </c>
      <c r="G5579" s="18">
        <f t="shared" si="3"/>
        <v>0</v>
      </c>
      <c r="H5579" s="18">
        <f t="shared" si="4"/>
        <v>29.16</v>
      </c>
      <c r="I5579" s="30">
        <v>43691.54027777778</v>
      </c>
      <c r="J5579" s="32">
        <f t="shared" si="5"/>
        <v>4.728</v>
      </c>
      <c r="M5579" s="32">
        <f t="shared" si="6"/>
        <v>-0.672</v>
      </c>
      <c r="O5579" s="39"/>
      <c r="W5579" s="38"/>
    </row>
    <row r="5580">
      <c r="A5580" s="41">
        <v>24.17</v>
      </c>
      <c r="B5580" s="41">
        <v>48.34</v>
      </c>
      <c r="C5580" s="42">
        <v>0.0</v>
      </c>
      <c r="D5580" s="42">
        <v>5.5</v>
      </c>
      <c r="E5580" s="43">
        <f t="shared" si="1"/>
        <v>23.64</v>
      </c>
      <c r="F5580">
        <f t="shared" si="2"/>
        <v>5.91</v>
      </c>
      <c r="G5580" s="18">
        <f t="shared" si="3"/>
        <v>0</v>
      </c>
      <c r="H5580" s="18">
        <f t="shared" si="4"/>
        <v>30.25</v>
      </c>
      <c r="I5580" s="30">
        <v>43691.54027777778</v>
      </c>
      <c r="J5580" s="32">
        <f t="shared" si="5"/>
        <v>4.728</v>
      </c>
      <c r="M5580" s="32">
        <f t="shared" si="6"/>
        <v>-0.772</v>
      </c>
      <c r="O5580" s="39"/>
      <c r="W5580" s="38"/>
    </row>
    <row r="5581">
      <c r="A5581" s="41">
        <v>24.17</v>
      </c>
      <c r="B5581" s="41">
        <v>48.34</v>
      </c>
      <c r="C5581" s="42">
        <v>0.0</v>
      </c>
      <c r="D5581" s="42">
        <v>5.5</v>
      </c>
      <c r="E5581" s="43">
        <f t="shared" si="1"/>
        <v>23.64</v>
      </c>
      <c r="F5581">
        <f t="shared" si="2"/>
        <v>5.91</v>
      </c>
      <c r="G5581" s="18">
        <f t="shared" si="3"/>
        <v>0</v>
      </c>
      <c r="H5581" s="18">
        <f t="shared" si="4"/>
        <v>30.25</v>
      </c>
      <c r="I5581" s="30">
        <v>43691.54027777778</v>
      </c>
      <c r="J5581" s="32">
        <f t="shared" si="5"/>
        <v>4.728</v>
      </c>
      <c r="M5581" s="32">
        <f t="shared" si="6"/>
        <v>-0.772</v>
      </c>
      <c r="O5581" s="39"/>
      <c r="W5581" s="38"/>
    </row>
    <row r="5582">
      <c r="A5582" s="41">
        <v>24.17</v>
      </c>
      <c r="B5582" s="41">
        <v>48.018</v>
      </c>
      <c r="C5582" s="42">
        <v>0.0</v>
      </c>
      <c r="D5582" s="42">
        <v>5.2</v>
      </c>
      <c r="E5582" s="43">
        <f t="shared" si="1"/>
        <v>23.318</v>
      </c>
      <c r="F5582">
        <f t="shared" si="2"/>
        <v>5.8295</v>
      </c>
      <c r="G5582" s="18">
        <f t="shared" si="3"/>
        <v>0</v>
      </c>
      <c r="H5582" s="18">
        <f t="shared" si="4"/>
        <v>27.04</v>
      </c>
      <c r="I5582" s="30">
        <v>43691.54027777778</v>
      </c>
      <c r="J5582" s="32">
        <f t="shared" si="5"/>
        <v>4.6636</v>
      </c>
      <c r="M5582" s="32">
        <f t="shared" si="6"/>
        <v>-0.5364</v>
      </c>
      <c r="O5582" s="39"/>
      <c r="W5582" s="38"/>
    </row>
    <row r="5583">
      <c r="A5583" s="41">
        <v>24.17</v>
      </c>
      <c r="B5583" s="41">
        <v>48.018</v>
      </c>
      <c r="C5583" s="42">
        <v>0.0</v>
      </c>
      <c r="D5583" s="42">
        <v>5.1</v>
      </c>
      <c r="E5583" s="43">
        <f t="shared" si="1"/>
        <v>23.318</v>
      </c>
      <c r="F5583">
        <f t="shared" si="2"/>
        <v>5.8295</v>
      </c>
      <c r="G5583" s="18">
        <f t="shared" si="3"/>
        <v>0</v>
      </c>
      <c r="H5583" s="18">
        <f t="shared" si="4"/>
        <v>26.01</v>
      </c>
      <c r="I5583" s="30">
        <v>43691.54027777778</v>
      </c>
      <c r="J5583" s="32">
        <f t="shared" si="5"/>
        <v>4.6636</v>
      </c>
      <c r="M5583" s="32">
        <f t="shared" si="6"/>
        <v>-0.4364</v>
      </c>
      <c r="O5583" s="39"/>
      <c r="W5583" s="38"/>
    </row>
    <row r="5584">
      <c r="A5584" s="41">
        <v>24.17</v>
      </c>
      <c r="B5584" s="41">
        <v>48.018</v>
      </c>
      <c r="C5584" s="42">
        <v>0.0</v>
      </c>
      <c r="D5584" s="42">
        <v>4.9</v>
      </c>
      <c r="E5584" s="43">
        <f t="shared" si="1"/>
        <v>23.318</v>
      </c>
      <c r="F5584">
        <f t="shared" si="2"/>
        <v>5.8295</v>
      </c>
      <c r="G5584" s="18">
        <f t="shared" si="3"/>
        <v>0</v>
      </c>
      <c r="H5584" s="18">
        <f t="shared" si="4"/>
        <v>24.01</v>
      </c>
      <c r="I5584" s="30">
        <v>43691.54027777778</v>
      </c>
      <c r="J5584" s="32">
        <f t="shared" si="5"/>
        <v>4.6636</v>
      </c>
      <c r="M5584" s="32">
        <f t="shared" si="6"/>
        <v>-0.2364</v>
      </c>
      <c r="O5584" s="39"/>
      <c r="W5584" s="38"/>
    </row>
    <row r="5585">
      <c r="A5585" s="41">
        <v>24.17</v>
      </c>
      <c r="B5585" s="41">
        <v>48.018</v>
      </c>
      <c r="C5585" s="42">
        <v>0.0</v>
      </c>
      <c r="D5585" s="42">
        <v>4.9</v>
      </c>
      <c r="E5585" s="43">
        <f t="shared" si="1"/>
        <v>23.318</v>
      </c>
      <c r="F5585">
        <f t="shared" si="2"/>
        <v>5.8295</v>
      </c>
      <c r="G5585" s="18">
        <f t="shared" si="3"/>
        <v>0</v>
      </c>
      <c r="H5585" s="18">
        <f t="shared" si="4"/>
        <v>24.01</v>
      </c>
      <c r="I5585" s="30">
        <v>43691.54027777778</v>
      </c>
      <c r="J5585" s="32">
        <f t="shared" si="5"/>
        <v>4.6636</v>
      </c>
      <c r="M5585" s="32">
        <f t="shared" si="6"/>
        <v>-0.2364</v>
      </c>
      <c r="O5585" s="39"/>
      <c r="W5585" s="38"/>
    </row>
    <row r="5586">
      <c r="A5586" s="41">
        <v>24.17</v>
      </c>
      <c r="B5586" s="41">
        <v>48.018</v>
      </c>
      <c r="C5586" s="42">
        <v>0.0</v>
      </c>
      <c r="D5586" s="42">
        <v>4.9</v>
      </c>
      <c r="E5586" s="43">
        <f t="shared" si="1"/>
        <v>23.318</v>
      </c>
      <c r="F5586">
        <f t="shared" si="2"/>
        <v>5.8295</v>
      </c>
      <c r="G5586" s="18">
        <f t="shared" si="3"/>
        <v>0</v>
      </c>
      <c r="H5586" s="18">
        <f t="shared" si="4"/>
        <v>24.01</v>
      </c>
      <c r="I5586" s="30">
        <v>43691.54027777778</v>
      </c>
      <c r="J5586" s="32">
        <f t="shared" si="5"/>
        <v>4.6636</v>
      </c>
      <c r="M5586" s="32">
        <f t="shared" si="6"/>
        <v>-0.2364</v>
      </c>
      <c r="O5586" s="39"/>
      <c r="W5586" s="38"/>
    </row>
    <row r="5587">
      <c r="A5587" s="41">
        <v>24.17</v>
      </c>
      <c r="B5587" s="41">
        <v>47.695</v>
      </c>
      <c r="C5587" s="42">
        <v>0.0</v>
      </c>
      <c r="D5587" s="42">
        <v>5.1</v>
      </c>
      <c r="E5587" s="43">
        <f t="shared" si="1"/>
        <v>22.995</v>
      </c>
      <c r="F5587">
        <f t="shared" si="2"/>
        <v>5.74875</v>
      </c>
      <c r="G5587" s="18">
        <f t="shared" si="3"/>
        <v>0</v>
      </c>
      <c r="H5587" s="18">
        <f t="shared" si="4"/>
        <v>26.01</v>
      </c>
      <c r="I5587" s="30">
        <v>43691.54027777778</v>
      </c>
      <c r="J5587" s="32">
        <f t="shared" si="5"/>
        <v>4.599</v>
      </c>
      <c r="M5587" s="32">
        <f t="shared" si="6"/>
        <v>-0.501</v>
      </c>
      <c r="O5587" s="39"/>
      <c r="W5587" s="38"/>
    </row>
    <row r="5588">
      <c r="A5588" s="41">
        <v>24.17</v>
      </c>
      <c r="B5588" s="41">
        <v>48.018</v>
      </c>
      <c r="C5588" s="42">
        <v>0.0</v>
      </c>
      <c r="D5588" s="42">
        <v>5.1</v>
      </c>
      <c r="E5588" s="43">
        <f t="shared" si="1"/>
        <v>23.318</v>
      </c>
      <c r="F5588">
        <f t="shared" si="2"/>
        <v>5.8295</v>
      </c>
      <c r="G5588" s="18">
        <f t="shared" si="3"/>
        <v>0</v>
      </c>
      <c r="H5588" s="18">
        <f t="shared" si="4"/>
        <v>26.01</v>
      </c>
      <c r="I5588" s="30">
        <v>43691.54027777778</v>
      </c>
      <c r="J5588" s="32">
        <f t="shared" si="5"/>
        <v>4.6636</v>
      </c>
      <c r="M5588" s="32">
        <f t="shared" si="6"/>
        <v>-0.4364</v>
      </c>
      <c r="O5588" s="39"/>
      <c r="W5588" s="38"/>
    </row>
    <row r="5589">
      <c r="A5589" s="41">
        <v>24.17</v>
      </c>
      <c r="B5589" s="41">
        <v>48.018</v>
      </c>
      <c r="C5589" s="42">
        <v>0.0</v>
      </c>
      <c r="D5589" s="42">
        <v>5.2</v>
      </c>
      <c r="E5589" s="43">
        <f t="shared" si="1"/>
        <v>23.318</v>
      </c>
      <c r="F5589">
        <f t="shared" si="2"/>
        <v>5.8295</v>
      </c>
      <c r="G5589" s="18">
        <f t="shared" si="3"/>
        <v>0</v>
      </c>
      <c r="H5589" s="18">
        <f t="shared" si="4"/>
        <v>27.04</v>
      </c>
      <c r="I5589" s="30">
        <v>43691.54027777778</v>
      </c>
      <c r="J5589" s="32">
        <f t="shared" si="5"/>
        <v>4.6636</v>
      </c>
      <c r="M5589" s="32">
        <f t="shared" si="6"/>
        <v>-0.5364</v>
      </c>
      <c r="O5589" s="39"/>
      <c r="W5589" s="38"/>
    </row>
    <row r="5590">
      <c r="A5590" s="41">
        <v>24.17</v>
      </c>
      <c r="B5590" s="41">
        <v>48.018</v>
      </c>
      <c r="C5590" s="42">
        <v>0.0</v>
      </c>
      <c r="D5590" s="42">
        <v>5.3</v>
      </c>
      <c r="E5590" s="43">
        <f t="shared" si="1"/>
        <v>23.318</v>
      </c>
      <c r="F5590">
        <f t="shared" si="2"/>
        <v>5.8295</v>
      </c>
      <c r="G5590" s="18">
        <f t="shared" si="3"/>
        <v>0</v>
      </c>
      <c r="H5590" s="18">
        <f t="shared" si="4"/>
        <v>28.09</v>
      </c>
      <c r="I5590" s="30">
        <v>43691.54027777778</v>
      </c>
      <c r="J5590" s="32">
        <f t="shared" si="5"/>
        <v>4.6636</v>
      </c>
      <c r="M5590" s="32">
        <f t="shared" si="6"/>
        <v>-0.6364</v>
      </c>
      <c r="O5590" s="39"/>
      <c r="W5590" s="38"/>
    </row>
    <row r="5591">
      <c r="A5591" s="41">
        <v>24.17</v>
      </c>
      <c r="B5591" s="41">
        <v>48.018</v>
      </c>
      <c r="C5591" s="42">
        <v>0.0</v>
      </c>
      <c r="D5591" s="42">
        <v>5.2</v>
      </c>
      <c r="E5591" s="43">
        <f t="shared" si="1"/>
        <v>23.318</v>
      </c>
      <c r="F5591">
        <f t="shared" si="2"/>
        <v>5.8295</v>
      </c>
      <c r="G5591" s="18">
        <f t="shared" si="3"/>
        <v>0</v>
      </c>
      <c r="H5591" s="18">
        <f t="shared" si="4"/>
        <v>27.04</v>
      </c>
      <c r="I5591" s="30">
        <v>43691.54027777778</v>
      </c>
      <c r="J5591" s="32">
        <f t="shared" si="5"/>
        <v>4.6636</v>
      </c>
      <c r="M5591" s="32">
        <f t="shared" si="6"/>
        <v>-0.5364</v>
      </c>
      <c r="O5591" s="39"/>
      <c r="W5591" s="38"/>
    </row>
    <row r="5592">
      <c r="A5592" s="41">
        <v>24.17</v>
      </c>
      <c r="B5592" s="41">
        <v>48.018</v>
      </c>
      <c r="C5592" s="42">
        <v>0.0</v>
      </c>
      <c r="D5592" s="42">
        <v>5.2</v>
      </c>
      <c r="E5592" s="43">
        <f t="shared" si="1"/>
        <v>23.318</v>
      </c>
      <c r="F5592">
        <f t="shared" si="2"/>
        <v>5.8295</v>
      </c>
      <c r="G5592" s="18">
        <f t="shared" si="3"/>
        <v>0</v>
      </c>
      <c r="H5592" s="18">
        <f t="shared" si="4"/>
        <v>27.04</v>
      </c>
      <c r="I5592" s="30">
        <v>43691.54027777778</v>
      </c>
      <c r="J5592" s="32">
        <f t="shared" si="5"/>
        <v>4.6636</v>
      </c>
      <c r="M5592" s="32">
        <f t="shared" si="6"/>
        <v>-0.5364</v>
      </c>
      <c r="O5592" s="39"/>
      <c r="W5592" s="38"/>
    </row>
    <row r="5593">
      <c r="A5593" s="41">
        <v>24.17</v>
      </c>
      <c r="B5593" s="41">
        <v>48.018</v>
      </c>
      <c r="C5593" s="42">
        <v>0.0</v>
      </c>
      <c r="D5593" s="42">
        <v>5.2</v>
      </c>
      <c r="E5593" s="43">
        <f t="shared" si="1"/>
        <v>23.318</v>
      </c>
      <c r="F5593">
        <f t="shared" si="2"/>
        <v>5.8295</v>
      </c>
      <c r="G5593" s="18">
        <f t="shared" si="3"/>
        <v>0</v>
      </c>
      <c r="H5593" s="18">
        <f t="shared" si="4"/>
        <v>27.04</v>
      </c>
      <c r="I5593" s="30">
        <v>43691.54027777778</v>
      </c>
      <c r="J5593" s="32">
        <f t="shared" si="5"/>
        <v>4.6636</v>
      </c>
      <c r="M5593" s="32">
        <f t="shared" si="6"/>
        <v>-0.5364</v>
      </c>
      <c r="O5593" s="39"/>
      <c r="W5593" s="38"/>
    </row>
    <row r="5594">
      <c r="A5594" s="41">
        <v>24.17</v>
      </c>
      <c r="B5594" s="41">
        <v>48.018</v>
      </c>
      <c r="C5594" s="42">
        <v>0.0</v>
      </c>
      <c r="D5594" s="42">
        <v>5.2</v>
      </c>
      <c r="E5594" s="43">
        <f t="shared" si="1"/>
        <v>23.318</v>
      </c>
      <c r="F5594">
        <f t="shared" si="2"/>
        <v>5.8295</v>
      </c>
      <c r="G5594" s="18">
        <f t="shared" si="3"/>
        <v>0</v>
      </c>
      <c r="H5594" s="18">
        <f t="shared" si="4"/>
        <v>27.04</v>
      </c>
      <c r="I5594" s="30">
        <v>43691.54027777778</v>
      </c>
      <c r="J5594" s="32">
        <f t="shared" si="5"/>
        <v>4.6636</v>
      </c>
      <c r="M5594" s="32">
        <f t="shared" si="6"/>
        <v>-0.5364</v>
      </c>
      <c r="O5594" s="39"/>
      <c r="W5594" s="38"/>
    </row>
    <row r="5595">
      <c r="A5595" s="41">
        <v>24.17</v>
      </c>
      <c r="B5595" s="41">
        <v>48.018</v>
      </c>
      <c r="C5595" s="42">
        <v>0.0</v>
      </c>
      <c r="D5595" s="42">
        <v>5.3</v>
      </c>
      <c r="E5595" s="43">
        <f t="shared" si="1"/>
        <v>23.318</v>
      </c>
      <c r="F5595">
        <f t="shared" si="2"/>
        <v>5.8295</v>
      </c>
      <c r="G5595" s="18">
        <f t="shared" si="3"/>
        <v>0</v>
      </c>
      <c r="H5595" s="18">
        <f t="shared" si="4"/>
        <v>28.09</v>
      </c>
      <c r="I5595" s="30">
        <v>43691.54027777778</v>
      </c>
      <c r="J5595" s="32">
        <f t="shared" si="5"/>
        <v>4.6636</v>
      </c>
      <c r="M5595" s="32">
        <f t="shared" si="6"/>
        <v>-0.6364</v>
      </c>
      <c r="O5595" s="39"/>
      <c r="W5595" s="38"/>
    </row>
    <row r="5596">
      <c r="A5596" s="41">
        <v>24.17</v>
      </c>
      <c r="B5596" s="41">
        <v>48.018</v>
      </c>
      <c r="C5596" s="42">
        <v>0.0</v>
      </c>
      <c r="D5596" s="42">
        <v>5.4</v>
      </c>
      <c r="E5596" s="43">
        <f t="shared" si="1"/>
        <v>23.318</v>
      </c>
      <c r="F5596">
        <f t="shared" si="2"/>
        <v>5.8295</v>
      </c>
      <c r="G5596" s="18">
        <f t="shared" si="3"/>
        <v>0</v>
      </c>
      <c r="H5596" s="18">
        <f t="shared" si="4"/>
        <v>29.16</v>
      </c>
      <c r="I5596" s="30">
        <v>43691.54027777778</v>
      </c>
      <c r="J5596" s="32">
        <f t="shared" si="5"/>
        <v>4.6636</v>
      </c>
      <c r="M5596" s="32">
        <f t="shared" si="6"/>
        <v>-0.7364</v>
      </c>
      <c r="O5596" s="39"/>
      <c r="W5596" s="38"/>
    </row>
    <row r="5597">
      <c r="A5597" s="41">
        <v>24.17</v>
      </c>
      <c r="B5597" s="41">
        <v>48.018</v>
      </c>
      <c r="C5597" s="42">
        <v>0.0</v>
      </c>
      <c r="D5597" s="42">
        <v>5.4</v>
      </c>
      <c r="E5597" s="43">
        <f t="shared" si="1"/>
        <v>23.318</v>
      </c>
      <c r="F5597">
        <f t="shared" si="2"/>
        <v>5.8295</v>
      </c>
      <c r="G5597" s="18">
        <f t="shared" si="3"/>
        <v>0</v>
      </c>
      <c r="H5597" s="18">
        <f t="shared" si="4"/>
        <v>29.16</v>
      </c>
      <c r="I5597" s="30">
        <v>43691.54027777778</v>
      </c>
      <c r="J5597" s="32">
        <f t="shared" si="5"/>
        <v>4.6636</v>
      </c>
      <c r="M5597" s="32">
        <f t="shared" si="6"/>
        <v>-0.7364</v>
      </c>
      <c r="O5597" s="39"/>
      <c r="W5597" s="38"/>
    </row>
    <row r="5598">
      <c r="A5598" s="41">
        <v>24.17</v>
      </c>
      <c r="B5598" s="41">
        <v>48.018</v>
      </c>
      <c r="C5598" s="42">
        <v>0.0</v>
      </c>
      <c r="D5598" s="42">
        <v>5.5</v>
      </c>
      <c r="E5598" s="43">
        <f t="shared" si="1"/>
        <v>23.318</v>
      </c>
      <c r="F5598">
        <f t="shared" si="2"/>
        <v>5.8295</v>
      </c>
      <c r="G5598" s="18">
        <f t="shared" si="3"/>
        <v>0</v>
      </c>
      <c r="H5598" s="18">
        <f t="shared" si="4"/>
        <v>30.25</v>
      </c>
      <c r="I5598" s="30">
        <v>43691.54027777778</v>
      </c>
      <c r="J5598" s="32">
        <f t="shared" si="5"/>
        <v>4.6636</v>
      </c>
      <c r="M5598" s="32">
        <f t="shared" si="6"/>
        <v>-0.8364</v>
      </c>
      <c r="O5598" s="39"/>
      <c r="W5598" s="38"/>
    </row>
    <row r="5599">
      <c r="A5599" s="41">
        <v>24.17</v>
      </c>
      <c r="B5599" s="41">
        <v>48.018</v>
      </c>
      <c r="C5599" s="42">
        <v>0.0</v>
      </c>
      <c r="D5599" s="42">
        <v>5.5</v>
      </c>
      <c r="E5599" s="43">
        <f t="shared" si="1"/>
        <v>23.318</v>
      </c>
      <c r="F5599">
        <f t="shared" si="2"/>
        <v>5.8295</v>
      </c>
      <c r="G5599" s="18">
        <f t="shared" si="3"/>
        <v>0</v>
      </c>
      <c r="H5599" s="18">
        <f t="shared" si="4"/>
        <v>30.25</v>
      </c>
      <c r="I5599" s="30">
        <v>43691.54027777778</v>
      </c>
      <c r="J5599" s="32">
        <f t="shared" si="5"/>
        <v>4.6636</v>
      </c>
      <c r="M5599" s="32">
        <f t="shared" si="6"/>
        <v>-0.8364</v>
      </c>
      <c r="O5599" s="39"/>
      <c r="W5599" s="38"/>
    </row>
    <row r="5600">
      <c r="A5600" s="41">
        <v>24.17</v>
      </c>
      <c r="B5600" s="41">
        <v>48.018</v>
      </c>
      <c r="C5600" s="42">
        <v>0.0</v>
      </c>
      <c r="D5600" s="42">
        <v>5.5</v>
      </c>
      <c r="E5600" s="43">
        <f t="shared" si="1"/>
        <v>23.318</v>
      </c>
      <c r="F5600">
        <f t="shared" si="2"/>
        <v>5.8295</v>
      </c>
      <c r="G5600" s="18">
        <f t="shared" si="3"/>
        <v>0</v>
      </c>
      <c r="H5600" s="18">
        <f t="shared" si="4"/>
        <v>30.25</v>
      </c>
      <c r="I5600" s="30">
        <v>43691.54027777778</v>
      </c>
      <c r="J5600" s="32">
        <f t="shared" si="5"/>
        <v>4.6636</v>
      </c>
      <c r="M5600" s="32">
        <f t="shared" si="6"/>
        <v>-0.8364</v>
      </c>
      <c r="O5600" s="39"/>
      <c r="W5600" s="38"/>
    </row>
    <row r="5601">
      <c r="A5601" s="41">
        <v>24.17</v>
      </c>
      <c r="B5601" s="41">
        <v>48.018</v>
      </c>
      <c r="C5601" s="42">
        <v>0.0</v>
      </c>
      <c r="D5601" s="42">
        <v>5.5</v>
      </c>
      <c r="E5601" s="43">
        <f t="shared" si="1"/>
        <v>23.318</v>
      </c>
      <c r="F5601">
        <f t="shared" si="2"/>
        <v>5.8295</v>
      </c>
      <c r="G5601" s="18">
        <f t="shared" si="3"/>
        <v>0</v>
      </c>
      <c r="H5601" s="18">
        <f t="shared" si="4"/>
        <v>30.25</v>
      </c>
      <c r="I5601" s="30">
        <v>43691.54027777778</v>
      </c>
      <c r="J5601" s="32">
        <f t="shared" si="5"/>
        <v>4.6636</v>
      </c>
      <c r="M5601" s="32">
        <f t="shared" si="6"/>
        <v>-0.8364</v>
      </c>
      <c r="O5601" s="39"/>
      <c r="W5601" s="38"/>
    </row>
    <row r="5602">
      <c r="A5602" s="41">
        <v>24.17</v>
      </c>
      <c r="B5602" s="41">
        <v>48.018</v>
      </c>
      <c r="C5602" s="42">
        <v>0.0</v>
      </c>
      <c r="D5602" s="42">
        <v>5.4</v>
      </c>
      <c r="E5602" s="43">
        <f t="shared" si="1"/>
        <v>23.318</v>
      </c>
      <c r="F5602">
        <f t="shared" si="2"/>
        <v>5.8295</v>
      </c>
      <c r="G5602" s="18">
        <f t="shared" si="3"/>
        <v>0</v>
      </c>
      <c r="H5602" s="18">
        <f t="shared" si="4"/>
        <v>29.16</v>
      </c>
      <c r="I5602" s="30">
        <v>43691.54027777778</v>
      </c>
      <c r="J5602" s="32">
        <f t="shared" si="5"/>
        <v>4.6636</v>
      </c>
      <c r="M5602" s="32">
        <f t="shared" si="6"/>
        <v>-0.7364</v>
      </c>
      <c r="O5602" s="39"/>
      <c r="W5602" s="38"/>
    </row>
    <row r="5603">
      <c r="A5603" s="41">
        <v>24.17</v>
      </c>
      <c r="B5603" s="41">
        <v>48.018</v>
      </c>
      <c r="C5603" s="42">
        <v>0.0</v>
      </c>
      <c r="D5603" s="42">
        <v>5.4</v>
      </c>
      <c r="E5603" s="43">
        <f t="shared" si="1"/>
        <v>23.318</v>
      </c>
      <c r="F5603">
        <f t="shared" si="2"/>
        <v>5.8295</v>
      </c>
      <c r="G5603" s="18">
        <f t="shared" si="3"/>
        <v>0</v>
      </c>
      <c r="H5603" s="18">
        <f t="shared" si="4"/>
        <v>29.16</v>
      </c>
      <c r="I5603" s="30">
        <v>43691.54027777778</v>
      </c>
      <c r="J5603" s="32">
        <f t="shared" si="5"/>
        <v>4.6636</v>
      </c>
      <c r="M5603" s="32">
        <f t="shared" si="6"/>
        <v>-0.7364</v>
      </c>
      <c r="O5603" s="39"/>
      <c r="W5603" s="38"/>
    </row>
    <row r="5604">
      <c r="A5604" s="41">
        <v>24.17</v>
      </c>
      <c r="B5604" s="41">
        <v>48.018</v>
      </c>
      <c r="C5604" s="42">
        <v>0.0</v>
      </c>
      <c r="D5604" s="42">
        <v>5.5</v>
      </c>
      <c r="E5604" s="43">
        <f t="shared" si="1"/>
        <v>23.318</v>
      </c>
      <c r="F5604">
        <f t="shared" si="2"/>
        <v>5.8295</v>
      </c>
      <c r="G5604" s="18">
        <f t="shared" si="3"/>
        <v>0</v>
      </c>
      <c r="H5604" s="18">
        <f t="shared" si="4"/>
        <v>30.25</v>
      </c>
      <c r="I5604" s="30">
        <v>43691.54027777778</v>
      </c>
      <c r="J5604" s="32">
        <f t="shared" si="5"/>
        <v>4.6636</v>
      </c>
      <c r="M5604" s="32">
        <f t="shared" si="6"/>
        <v>-0.8364</v>
      </c>
      <c r="O5604" s="39"/>
      <c r="W5604" s="38"/>
    </row>
    <row r="5605">
      <c r="A5605" s="41">
        <v>24.17</v>
      </c>
      <c r="B5605" s="41">
        <v>48.018</v>
      </c>
      <c r="C5605" s="42">
        <v>0.0</v>
      </c>
      <c r="D5605" s="42">
        <v>5.7</v>
      </c>
      <c r="E5605" s="43">
        <f t="shared" si="1"/>
        <v>23.318</v>
      </c>
      <c r="F5605">
        <f t="shared" si="2"/>
        <v>5.8295</v>
      </c>
      <c r="G5605" s="18">
        <f t="shared" si="3"/>
        <v>0</v>
      </c>
      <c r="H5605" s="18">
        <f t="shared" si="4"/>
        <v>32.49</v>
      </c>
      <c r="I5605" s="30">
        <v>43691.54027777778</v>
      </c>
      <c r="J5605" s="32">
        <f t="shared" si="5"/>
        <v>4.6636</v>
      </c>
      <c r="M5605" s="32">
        <f t="shared" si="6"/>
        <v>-1.0364</v>
      </c>
      <c r="O5605" s="39"/>
      <c r="W5605" s="38"/>
    </row>
    <row r="5606">
      <c r="A5606" s="41">
        <v>24.17</v>
      </c>
      <c r="B5606" s="41">
        <v>48.018</v>
      </c>
      <c r="C5606" s="42">
        <v>0.0</v>
      </c>
      <c r="D5606" s="42">
        <v>5.7</v>
      </c>
      <c r="E5606" s="43">
        <f t="shared" si="1"/>
        <v>23.318</v>
      </c>
      <c r="F5606">
        <f t="shared" si="2"/>
        <v>5.8295</v>
      </c>
      <c r="G5606" s="18">
        <f t="shared" si="3"/>
        <v>0</v>
      </c>
      <c r="H5606" s="18">
        <f t="shared" si="4"/>
        <v>32.49</v>
      </c>
      <c r="I5606" s="30">
        <v>43691.54027777778</v>
      </c>
      <c r="J5606" s="32">
        <f t="shared" si="5"/>
        <v>4.6636</v>
      </c>
      <c r="M5606" s="32">
        <f t="shared" si="6"/>
        <v>-1.0364</v>
      </c>
      <c r="O5606" s="39"/>
      <c r="W5606" s="38"/>
    </row>
    <row r="5607">
      <c r="A5607" s="41">
        <v>24.17</v>
      </c>
      <c r="B5607" s="41">
        <v>48.018</v>
      </c>
      <c r="C5607" s="42">
        <v>0.0</v>
      </c>
      <c r="D5607" s="42">
        <v>5.6</v>
      </c>
      <c r="E5607" s="43">
        <f t="shared" si="1"/>
        <v>23.318</v>
      </c>
      <c r="F5607">
        <f t="shared" si="2"/>
        <v>5.8295</v>
      </c>
      <c r="G5607" s="18">
        <f t="shared" si="3"/>
        <v>0</v>
      </c>
      <c r="H5607" s="18">
        <f t="shared" si="4"/>
        <v>31.36</v>
      </c>
      <c r="I5607" s="30">
        <v>43691.54027777778</v>
      </c>
      <c r="J5607" s="32">
        <f t="shared" si="5"/>
        <v>4.6636</v>
      </c>
      <c r="M5607" s="32">
        <f t="shared" si="6"/>
        <v>-0.9364</v>
      </c>
      <c r="O5607" s="39"/>
      <c r="W5607" s="38"/>
    </row>
    <row r="5608">
      <c r="A5608" s="41">
        <v>23.848</v>
      </c>
      <c r="B5608" s="41">
        <v>48.018</v>
      </c>
      <c r="C5608" s="42">
        <v>0.0</v>
      </c>
      <c r="D5608" s="42">
        <v>5.6</v>
      </c>
      <c r="E5608" s="43">
        <f t="shared" si="1"/>
        <v>23.318</v>
      </c>
      <c r="F5608">
        <f t="shared" si="2"/>
        <v>5.8295</v>
      </c>
      <c r="G5608" s="18">
        <f t="shared" si="3"/>
        <v>0</v>
      </c>
      <c r="H5608" s="18">
        <f t="shared" si="4"/>
        <v>31.36</v>
      </c>
      <c r="I5608" s="30">
        <v>43691.54027777778</v>
      </c>
      <c r="J5608" s="32">
        <f t="shared" si="5"/>
        <v>4.6636</v>
      </c>
      <c r="M5608" s="32">
        <f t="shared" si="6"/>
        <v>-0.9364</v>
      </c>
      <c r="O5608" s="39"/>
      <c r="W5608" s="38"/>
    </row>
    <row r="5609">
      <c r="A5609" s="41">
        <v>24.17</v>
      </c>
      <c r="B5609" s="41">
        <v>48.018</v>
      </c>
      <c r="C5609" s="42">
        <v>0.0</v>
      </c>
      <c r="D5609" s="42">
        <v>5.7</v>
      </c>
      <c r="E5609" s="43">
        <f t="shared" si="1"/>
        <v>23.318</v>
      </c>
      <c r="F5609">
        <f t="shared" si="2"/>
        <v>5.8295</v>
      </c>
      <c r="G5609" s="18">
        <f t="shared" si="3"/>
        <v>0</v>
      </c>
      <c r="H5609" s="18">
        <f t="shared" si="4"/>
        <v>32.49</v>
      </c>
      <c r="I5609" s="30">
        <v>43691.54027777778</v>
      </c>
      <c r="J5609" s="32">
        <f t="shared" si="5"/>
        <v>4.6636</v>
      </c>
      <c r="M5609" s="32">
        <f t="shared" si="6"/>
        <v>-1.0364</v>
      </c>
      <c r="O5609" s="39"/>
      <c r="W5609" s="38"/>
    </row>
    <row r="5610">
      <c r="A5610" s="41">
        <v>24.17</v>
      </c>
      <c r="B5610" s="41">
        <v>48.018</v>
      </c>
      <c r="C5610" s="42">
        <v>0.0</v>
      </c>
      <c r="D5610" s="42">
        <v>5.6</v>
      </c>
      <c r="E5610" s="43">
        <f t="shared" si="1"/>
        <v>23.318</v>
      </c>
      <c r="F5610">
        <f t="shared" si="2"/>
        <v>5.8295</v>
      </c>
      <c r="G5610" s="18">
        <f t="shared" si="3"/>
        <v>0</v>
      </c>
      <c r="H5610" s="18">
        <f t="shared" si="4"/>
        <v>31.36</v>
      </c>
      <c r="I5610" s="30">
        <v>43691.54027777778</v>
      </c>
      <c r="J5610" s="32">
        <f t="shared" si="5"/>
        <v>4.6636</v>
      </c>
      <c r="M5610" s="32">
        <f t="shared" si="6"/>
        <v>-0.9364</v>
      </c>
      <c r="O5610" s="39"/>
      <c r="W5610" s="38"/>
    </row>
    <row r="5611">
      <c r="A5611" s="41">
        <v>24.17</v>
      </c>
      <c r="B5611" s="41">
        <v>47.695</v>
      </c>
      <c r="C5611" s="42">
        <v>0.0</v>
      </c>
      <c r="D5611" s="42">
        <v>5.6</v>
      </c>
      <c r="E5611" s="43">
        <f t="shared" si="1"/>
        <v>22.995</v>
      </c>
      <c r="F5611">
        <f t="shared" si="2"/>
        <v>5.74875</v>
      </c>
      <c r="G5611" s="18">
        <f t="shared" si="3"/>
        <v>0</v>
      </c>
      <c r="H5611" s="18">
        <f t="shared" si="4"/>
        <v>31.36</v>
      </c>
      <c r="I5611" s="30">
        <v>43691.54027777778</v>
      </c>
      <c r="J5611" s="32">
        <f t="shared" si="5"/>
        <v>4.599</v>
      </c>
      <c r="M5611" s="32">
        <f t="shared" si="6"/>
        <v>-1.001</v>
      </c>
      <c r="O5611" s="39"/>
      <c r="W5611" s="38"/>
    </row>
    <row r="5612">
      <c r="A5612" s="41">
        <v>24.17</v>
      </c>
      <c r="B5612" s="41">
        <v>47.695</v>
      </c>
      <c r="C5612" s="42">
        <v>0.0</v>
      </c>
      <c r="D5612" s="42">
        <v>5.4</v>
      </c>
      <c r="E5612" s="43">
        <f t="shared" si="1"/>
        <v>22.995</v>
      </c>
      <c r="F5612">
        <f t="shared" si="2"/>
        <v>5.74875</v>
      </c>
      <c r="G5612" s="18">
        <f t="shared" si="3"/>
        <v>0</v>
      </c>
      <c r="H5612" s="18">
        <f t="shared" si="4"/>
        <v>29.16</v>
      </c>
      <c r="I5612" s="30">
        <v>43691.54027777778</v>
      </c>
      <c r="J5612" s="32">
        <f t="shared" si="5"/>
        <v>4.599</v>
      </c>
      <c r="M5612" s="32">
        <f t="shared" si="6"/>
        <v>-0.801</v>
      </c>
      <c r="O5612" s="39"/>
      <c r="W5612" s="38"/>
    </row>
    <row r="5613">
      <c r="A5613" s="41">
        <v>24.17</v>
      </c>
      <c r="B5613" s="41">
        <v>47.695</v>
      </c>
      <c r="C5613" s="42">
        <v>0.0</v>
      </c>
      <c r="D5613" s="42">
        <v>5.3</v>
      </c>
      <c r="E5613" s="43">
        <f t="shared" si="1"/>
        <v>22.995</v>
      </c>
      <c r="F5613">
        <f t="shared" si="2"/>
        <v>5.74875</v>
      </c>
      <c r="G5613" s="18">
        <f t="shared" si="3"/>
        <v>0</v>
      </c>
      <c r="H5613" s="18">
        <f t="shared" si="4"/>
        <v>28.09</v>
      </c>
      <c r="I5613" s="30">
        <v>43691.54027777778</v>
      </c>
      <c r="J5613" s="32">
        <f t="shared" si="5"/>
        <v>4.599</v>
      </c>
      <c r="M5613" s="32">
        <f t="shared" si="6"/>
        <v>-0.701</v>
      </c>
      <c r="O5613" s="39"/>
      <c r="W5613" s="38"/>
    </row>
    <row r="5614">
      <c r="A5614" s="41">
        <v>24.17</v>
      </c>
      <c r="B5614" s="41">
        <v>47.695</v>
      </c>
      <c r="C5614" s="42">
        <v>0.0</v>
      </c>
      <c r="D5614" s="42">
        <v>5.3</v>
      </c>
      <c r="E5614" s="43">
        <f t="shared" si="1"/>
        <v>22.995</v>
      </c>
      <c r="F5614">
        <f t="shared" si="2"/>
        <v>5.74875</v>
      </c>
      <c r="G5614" s="18">
        <f t="shared" si="3"/>
        <v>0</v>
      </c>
      <c r="H5614" s="18">
        <f t="shared" si="4"/>
        <v>28.09</v>
      </c>
      <c r="I5614" s="30">
        <v>43691.54027777778</v>
      </c>
      <c r="J5614" s="32">
        <f t="shared" si="5"/>
        <v>4.599</v>
      </c>
      <c r="M5614" s="32">
        <f t="shared" si="6"/>
        <v>-0.701</v>
      </c>
      <c r="O5614" s="39"/>
      <c r="W5614" s="38"/>
    </row>
    <row r="5615">
      <c r="A5615" s="41">
        <v>24.17</v>
      </c>
      <c r="B5615" s="41">
        <v>47.695</v>
      </c>
      <c r="C5615" s="42">
        <v>0.0</v>
      </c>
      <c r="D5615" s="42">
        <v>5.2</v>
      </c>
      <c r="E5615" s="43">
        <f t="shared" si="1"/>
        <v>22.995</v>
      </c>
      <c r="F5615">
        <f t="shared" si="2"/>
        <v>5.74875</v>
      </c>
      <c r="G5615" s="18">
        <f t="shared" si="3"/>
        <v>0</v>
      </c>
      <c r="H5615" s="18">
        <f t="shared" si="4"/>
        <v>27.04</v>
      </c>
      <c r="I5615" s="30">
        <v>43691.54027777778</v>
      </c>
      <c r="J5615" s="32">
        <f t="shared" si="5"/>
        <v>4.599</v>
      </c>
      <c r="M5615" s="32">
        <f t="shared" si="6"/>
        <v>-0.601</v>
      </c>
      <c r="O5615" s="39"/>
      <c r="W5615" s="38"/>
    </row>
    <row r="5616">
      <c r="A5616" s="41">
        <v>24.17</v>
      </c>
      <c r="B5616" s="41">
        <v>47.373</v>
      </c>
      <c r="C5616" s="42">
        <v>0.0</v>
      </c>
      <c r="D5616" s="42">
        <v>5.4</v>
      </c>
      <c r="E5616" s="43">
        <f t="shared" si="1"/>
        <v>22.673</v>
      </c>
      <c r="F5616">
        <f t="shared" si="2"/>
        <v>5.66825</v>
      </c>
      <c r="G5616" s="18">
        <f t="shared" si="3"/>
        <v>0</v>
      </c>
      <c r="H5616" s="18">
        <f t="shared" si="4"/>
        <v>29.16</v>
      </c>
      <c r="I5616" s="30">
        <v>43691.54027777778</v>
      </c>
      <c r="J5616" s="32">
        <f t="shared" si="5"/>
        <v>4.5346</v>
      </c>
      <c r="M5616" s="32">
        <f t="shared" si="6"/>
        <v>-0.8654</v>
      </c>
      <c r="O5616" s="39"/>
      <c r="W5616" s="38"/>
    </row>
    <row r="5617">
      <c r="A5617" s="41">
        <v>24.17</v>
      </c>
      <c r="B5617" s="41">
        <v>47.373</v>
      </c>
      <c r="C5617" s="42">
        <v>0.0</v>
      </c>
      <c r="D5617" s="42">
        <v>5.5</v>
      </c>
      <c r="E5617" s="43">
        <f t="shared" si="1"/>
        <v>22.673</v>
      </c>
      <c r="F5617">
        <f t="shared" si="2"/>
        <v>5.66825</v>
      </c>
      <c r="G5617" s="18">
        <f t="shared" si="3"/>
        <v>0</v>
      </c>
      <c r="H5617" s="18">
        <f t="shared" si="4"/>
        <v>30.25</v>
      </c>
      <c r="I5617" s="30">
        <v>43691.54027777778</v>
      </c>
      <c r="J5617" s="32">
        <f t="shared" si="5"/>
        <v>4.5346</v>
      </c>
      <c r="M5617" s="32">
        <f t="shared" si="6"/>
        <v>-0.9654</v>
      </c>
      <c r="O5617" s="39"/>
      <c r="W5617" s="38"/>
    </row>
    <row r="5618">
      <c r="A5618" s="41">
        <v>24.17</v>
      </c>
      <c r="B5618" s="41">
        <v>47.373</v>
      </c>
      <c r="C5618" s="42">
        <v>0.0</v>
      </c>
      <c r="D5618" s="42">
        <v>5.4</v>
      </c>
      <c r="E5618" s="43">
        <f t="shared" si="1"/>
        <v>22.673</v>
      </c>
      <c r="F5618">
        <f t="shared" si="2"/>
        <v>5.66825</v>
      </c>
      <c r="G5618" s="18">
        <f t="shared" si="3"/>
        <v>0</v>
      </c>
      <c r="H5618" s="18">
        <f t="shared" si="4"/>
        <v>29.16</v>
      </c>
      <c r="I5618" s="30">
        <v>43691.54027777778</v>
      </c>
      <c r="J5618" s="32">
        <f t="shared" si="5"/>
        <v>4.5346</v>
      </c>
      <c r="M5618" s="32">
        <f t="shared" si="6"/>
        <v>-0.8654</v>
      </c>
      <c r="O5618" s="39"/>
      <c r="W5618" s="38"/>
    </row>
    <row r="5619">
      <c r="A5619" s="41">
        <v>23.848</v>
      </c>
      <c r="B5619" s="41">
        <v>47.373</v>
      </c>
      <c r="C5619" s="42">
        <v>0.0</v>
      </c>
      <c r="D5619" s="42">
        <v>5.5</v>
      </c>
      <c r="E5619" s="43">
        <f t="shared" si="1"/>
        <v>22.673</v>
      </c>
      <c r="F5619">
        <f t="shared" si="2"/>
        <v>5.66825</v>
      </c>
      <c r="G5619" s="18">
        <f t="shared" si="3"/>
        <v>0</v>
      </c>
      <c r="H5619" s="18">
        <f t="shared" si="4"/>
        <v>30.25</v>
      </c>
      <c r="I5619" s="30">
        <v>43691.54027777778</v>
      </c>
      <c r="J5619" s="32">
        <f t="shared" si="5"/>
        <v>4.5346</v>
      </c>
      <c r="M5619" s="32">
        <f t="shared" si="6"/>
        <v>-0.9654</v>
      </c>
      <c r="O5619" s="39"/>
      <c r="W5619" s="38"/>
    </row>
    <row r="5620">
      <c r="A5620" s="41">
        <v>24.17</v>
      </c>
      <c r="B5620" s="41">
        <v>47.051</v>
      </c>
      <c r="C5620" s="42">
        <v>0.0</v>
      </c>
      <c r="D5620" s="42">
        <v>5.4</v>
      </c>
      <c r="E5620" s="43">
        <f t="shared" si="1"/>
        <v>22.351</v>
      </c>
      <c r="F5620">
        <f t="shared" si="2"/>
        <v>5.58775</v>
      </c>
      <c r="G5620" s="18">
        <f t="shared" si="3"/>
        <v>0</v>
      </c>
      <c r="H5620" s="18">
        <f t="shared" si="4"/>
        <v>29.16</v>
      </c>
      <c r="I5620" s="30">
        <v>43691.54027777778</v>
      </c>
      <c r="J5620" s="32">
        <f t="shared" si="5"/>
        <v>4.4702</v>
      </c>
      <c r="M5620" s="32">
        <f t="shared" si="6"/>
        <v>-0.9298</v>
      </c>
      <c r="O5620" s="39"/>
      <c r="W5620" s="38"/>
    </row>
    <row r="5621">
      <c r="A5621" s="41">
        <v>24.17</v>
      </c>
      <c r="B5621" s="41">
        <v>47.051</v>
      </c>
      <c r="C5621" s="42">
        <v>0.0</v>
      </c>
      <c r="D5621" s="42">
        <v>5.5</v>
      </c>
      <c r="E5621" s="43">
        <f t="shared" si="1"/>
        <v>22.351</v>
      </c>
      <c r="F5621">
        <f t="shared" si="2"/>
        <v>5.58775</v>
      </c>
      <c r="G5621" s="18">
        <f t="shared" si="3"/>
        <v>0</v>
      </c>
      <c r="H5621" s="18">
        <f t="shared" si="4"/>
        <v>30.25</v>
      </c>
      <c r="I5621" s="30">
        <v>43691.54027777778</v>
      </c>
      <c r="J5621" s="32">
        <f t="shared" si="5"/>
        <v>4.4702</v>
      </c>
      <c r="M5621" s="32">
        <f t="shared" si="6"/>
        <v>-1.0298</v>
      </c>
      <c r="O5621" s="39"/>
      <c r="W5621" s="38"/>
    </row>
    <row r="5622">
      <c r="A5622" s="41">
        <v>24.17</v>
      </c>
      <c r="B5622" s="41">
        <v>47.051</v>
      </c>
      <c r="C5622" s="42">
        <v>0.0</v>
      </c>
      <c r="D5622" s="42">
        <v>5.5</v>
      </c>
      <c r="E5622" s="43">
        <f t="shared" si="1"/>
        <v>22.351</v>
      </c>
      <c r="F5622">
        <f t="shared" si="2"/>
        <v>5.58775</v>
      </c>
      <c r="G5622" s="18">
        <f t="shared" si="3"/>
        <v>0</v>
      </c>
      <c r="H5622" s="18">
        <f t="shared" si="4"/>
        <v>30.25</v>
      </c>
      <c r="I5622" s="30">
        <v>43691.54027777778</v>
      </c>
      <c r="J5622" s="32">
        <f t="shared" si="5"/>
        <v>4.4702</v>
      </c>
      <c r="M5622" s="32">
        <f t="shared" si="6"/>
        <v>-1.0298</v>
      </c>
      <c r="O5622" s="39"/>
      <c r="W5622" s="38"/>
    </row>
    <row r="5623">
      <c r="A5623" s="41">
        <v>24.17</v>
      </c>
      <c r="B5623" s="41">
        <v>47.051</v>
      </c>
      <c r="C5623" s="42">
        <v>0.0</v>
      </c>
      <c r="D5623" s="42">
        <v>5.6</v>
      </c>
      <c r="E5623" s="43">
        <f t="shared" si="1"/>
        <v>22.351</v>
      </c>
      <c r="F5623">
        <f t="shared" si="2"/>
        <v>5.58775</v>
      </c>
      <c r="G5623" s="18">
        <f t="shared" si="3"/>
        <v>0</v>
      </c>
      <c r="H5623" s="18">
        <f t="shared" si="4"/>
        <v>31.36</v>
      </c>
      <c r="I5623" s="30">
        <v>43691.54027777778</v>
      </c>
      <c r="J5623" s="32">
        <f t="shared" si="5"/>
        <v>4.4702</v>
      </c>
      <c r="M5623" s="32">
        <f t="shared" si="6"/>
        <v>-1.1298</v>
      </c>
      <c r="O5623" s="39"/>
      <c r="W5623" s="38"/>
    </row>
    <row r="5624">
      <c r="A5624" s="41">
        <v>24.17</v>
      </c>
      <c r="B5624" s="41">
        <v>47.051</v>
      </c>
      <c r="C5624" s="42">
        <v>0.0</v>
      </c>
      <c r="D5624" s="42">
        <v>5.8</v>
      </c>
      <c r="E5624" s="43">
        <f t="shared" si="1"/>
        <v>22.351</v>
      </c>
      <c r="F5624">
        <f t="shared" si="2"/>
        <v>5.58775</v>
      </c>
      <c r="G5624" s="18">
        <f t="shared" si="3"/>
        <v>0</v>
      </c>
      <c r="H5624" s="18">
        <f t="shared" si="4"/>
        <v>33.64</v>
      </c>
      <c r="I5624" s="30">
        <v>43691.54027777778</v>
      </c>
      <c r="J5624" s="32">
        <f t="shared" si="5"/>
        <v>4.4702</v>
      </c>
      <c r="M5624" s="32">
        <f t="shared" si="6"/>
        <v>-1.3298</v>
      </c>
      <c r="O5624" s="39"/>
      <c r="W5624" s="38"/>
    </row>
    <row r="5625">
      <c r="A5625" s="41">
        <v>24.17</v>
      </c>
      <c r="B5625" s="41">
        <v>47.051</v>
      </c>
      <c r="C5625" s="42">
        <v>0.0</v>
      </c>
      <c r="D5625" s="42">
        <v>5.8</v>
      </c>
      <c r="E5625" s="43">
        <f t="shared" si="1"/>
        <v>22.351</v>
      </c>
      <c r="F5625">
        <f t="shared" si="2"/>
        <v>5.58775</v>
      </c>
      <c r="G5625" s="18">
        <f t="shared" si="3"/>
        <v>0</v>
      </c>
      <c r="H5625" s="18">
        <f t="shared" si="4"/>
        <v>33.64</v>
      </c>
      <c r="I5625" s="30">
        <v>43691.54027777778</v>
      </c>
      <c r="J5625" s="32">
        <f t="shared" si="5"/>
        <v>4.4702</v>
      </c>
      <c r="M5625" s="32">
        <f t="shared" si="6"/>
        <v>-1.3298</v>
      </c>
      <c r="O5625" s="39"/>
      <c r="W5625" s="38"/>
    </row>
    <row r="5626">
      <c r="A5626" s="41">
        <v>24.17</v>
      </c>
      <c r="B5626" s="41">
        <v>47.051</v>
      </c>
      <c r="C5626" s="42">
        <v>0.0</v>
      </c>
      <c r="D5626" s="42">
        <v>5.8</v>
      </c>
      <c r="E5626" s="43">
        <f t="shared" si="1"/>
        <v>22.351</v>
      </c>
      <c r="F5626">
        <f t="shared" si="2"/>
        <v>5.58775</v>
      </c>
      <c r="G5626" s="18">
        <f t="shared" si="3"/>
        <v>0</v>
      </c>
      <c r="H5626" s="18">
        <f t="shared" si="4"/>
        <v>33.64</v>
      </c>
      <c r="I5626" s="30">
        <v>43691.54027777778</v>
      </c>
      <c r="J5626" s="32">
        <f t="shared" si="5"/>
        <v>4.4702</v>
      </c>
      <c r="M5626" s="32">
        <f t="shared" si="6"/>
        <v>-1.3298</v>
      </c>
      <c r="O5626" s="39"/>
      <c r="W5626" s="38"/>
    </row>
    <row r="5627">
      <c r="A5627" s="41">
        <v>24.17</v>
      </c>
      <c r="B5627" s="41">
        <v>47.051</v>
      </c>
      <c r="C5627" s="42">
        <v>0.0</v>
      </c>
      <c r="D5627" s="42">
        <v>5.7</v>
      </c>
      <c r="E5627" s="43">
        <f t="shared" si="1"/>
        <v>22.351</v>
      </c>
      <c r="F5627">
        <f t="shared" si="2"/>
        <v>5.58775</v>
      </c>
      <c r="G5627" s="18">
        <f t="shared" si="3"/>
        <v>0</v>
      </c>
      <c r="H5627" s="18">
        <f t="shared" si="4"/>
        <v>32.49</v>
      </c>
      <c r="I5627" s="30">
        <v>43691.54027777778</v>
      </c>
      <c r="J5627" s="32">
        <f t="shared" si="5"/>
        <v>4.4702</v>
      </c>
      <c r="M5627" s="32">
        <f t="shared" si="6"/>
        <v>-1.2298</v>
      </c>
      <c r="O5627" s="39"/>
      <c r="W5627" s="38"/>
    </row>
    <row r="5628">
      <c r="A5628" s="41">
        <v>24.17</v>
      </c>
      <c r="B5628" s="41">
        <v>47.051</v>
      </c>
      <c r="C5628" s="42">
        <v>0.0</v>
      </c>
      <c r="D5628" s="42">
        <v>5.7</v>
      </c>
      <c r="E5628" s="43">
        <f t="shared" si="1"/>
        <v>22.351</v>
      </c>
      <c r="F5628">
        <f t="shared" si="2"/>
        <v>5.58775</v>
      </c>
      <c r="G5628" s="18">
        <f t="shared" si="3"/>
        <v>0</v>
      </c>
      <c r="H5628" s="18">
        <f t="shared" si="4"/>
        <v>32.49</v>
      </c>
      <c r="I5628" s="30">
        <v>43691.54027777778</v>
      </c>
      <c r="J5628" s="32">
        <f t="shared" si="5"/>
        <v>4.4702</v>
      </c>
      <c r="M5628" s="32">
        <f t="shared" si="6"/>
        <v>-1.2298</v>
      </c>
      <c r="O5628" s="39"/>
      <c r="W5628" s="38"/>
    </row>
    <row r="5629">
      <c r="A5629" s="41">
        <v>24.17</v>
      </c>
      <c r="B5629" s="41">
        <v>46.729</v>
      </c>
      <c r="C5629" s="42">
        <v>0.0</v>
      </c>
      <c r="D5629" s="42">
        <v>5.8</v>
      </c>
      <c r="E5629" s="43">
        <f t="shared" si="1"/>
        <v>22.029</v>
      </c>
      <c r="F5629">
        <f t="shared" si="2"/>
        <v>5.50725</v>
      </c>
      <c r="G5629" s="18">
        <f t="shared" si="3"/>
        <v>0</v>
      </c>
      <c r="H5629" s="18">
        <f t="shared" si="4"/>
        <v>33.64</v>
      </c>
      <c r="I5629" s="30">
        <v>43691.54027777778</v>
      </c>
      <c r="J5629" s="32">
        <f t="shared" si="5"/>
        <v>4.4058</v>
      </c>
      <c r="M5629" s="32">
        <f t="shared" si="6"/>
        <v>-1.3942</v>
      </c>
      <c r="O5629" s="39"/>
      <c r="W5629" s="38"/>
    </row>
    <row r="5630">
      <c r="A5630" s="41">
        <v>24.17</v>
      </c>
      <c r="B5630" s="41">
        <v>46.729</v>
      </c>
      <c r="C5630" s="42">
        <v>0.0</v>
      </c>
      <c r="D5630" s="42">
        <v>5.9</v>
      </c>
      <c r="E5630" s="43">
        <f t="shared" si="1"/>
        <v>22.029</v>
      </c>
      <c r="F5630">
        <f t="shared" si="2"/>
        <v>5.50725</v>
      </c>
      <c r="G5630" s="18">
        <f t="shared" si="3"/>
        <v>0</v>
      </c>
      <c r="H5630" s="18">
        <f t="shared" si="4"/>
        <v>34.81</v>
      </c>
      <c r="I5630" s="30">
        <v>43691.54027777778</v>
      </c>
      <c r="J5630" s="32">
        <f t="shared" si="5"/>
        <v>4.4058</v>
      </c>
      <c r="M5630" s="32">
        <f t="shared" si="6"/>
        <v>-1.4942</v>
      </c>
      <c r="O5630" s="39"/>
      <c r="W5630" s="38"/>
    </row>
    <row r="5631">
      <c r="A5631" s="41">
        <v>24.17</v>
      </c>
      <c r="B5631" s="41">
        <v>46.729</v>
      </c>
      <c r="C5631" s="42">
        <v>0.0</v>
      </c>
      <c r="D5631" s="42">
        <v>5.9</v>
      </c>
      <c r="E5631" s="43">
        <f t="shared" si="1"/>
        <v>22.029</v>
      </c>
      <c r="F5631">
        <f t="shared" si="2"/>
        <v>5.50725</v>
      </c>
      <c r="G5631" s="18">
        <f t="shared" si="3"/>
        <v>0</v>
      </c>
      <c r="H5631" s="18">
        <f t="shared" si="4"/>
        <v>34.81</v>
      </c>
      <c r="I5631" s="30">
        <v>43691.54027777778</v>
      </c>
      <c r="J5631" s="32">
        <f t="shared" si="5"/>
        <v>4.4058</v>
      </c>
      <c r="M5631" s="32">
        <f t="shared" si="6"/>
        <v>-1.4942</v>
      </c>
      <c r="O5631" s="39"/>
      <c r="W5631" s="38"/>
    </row>
    <row r="5632">
      <c r="A5632" s="41">
        <v>24.17</v>
      </c>
      <c r="B5632" s="41">
        <v>46.406</v>
      </c>
      <c r="C5632" s="42">
        <v>0.0</v>
      </c>
      <c r="D5632" s="42">
        <v>5.6</v>
      </c>
      <c r="E5632" s="43">
        <f t="shared" si="1"/>
        <v>21.706</v>
      </c>
      <c r="F5632">
        <f t="shared" si="2"/>
        <v>5.4265</v>
      </c>
      <c r="G5632" s="18">
        <f t="shared" si="3"/>
        <v>0</v>
      </c>
      <c r="H5632" s="18">
        <f t="shared" si="4"/>
        <v>31.36</v>
      </c>
      <c r="I5632" s="30">
        <v>43691.54027777778</v>
      </c>
      <c r="J5632" s="32">
        <f t="shared" si="5"/>
        <v>4.3412</v>
      </c>
      <c r="M5632" s="32">
        <f t="shared" si="6"/>
        <v>-1.2588</v>
      </c>
      <c r="O5632" s="39"/>
      <c r="W5632" s="38"/>
    </row>
    <row r="5633">
      <c r="A5633" s="41">
        <v>24.17</v>
      </c>
      <c r="B5633" s="41">
        <v>46.406</v>
      </c>
      <c r="C5633" s="42">
        <v>0.0</v>
      </c>
      <c r="D5633" s="42">
        <v>5.6</v>
      </c>
      <c r="E5633" s="43">
        <f t="shared" si="1"/>
        <v>21.706</v>
      </c>
      <c r="F5633">
        <f t="shared" si="2"/>
        <v>5.4265</v>
      </c>
      <c r="G5633" s="18">
        <f t="shared" si="3"/>
        <v>0</v>
      </c>
      <c r="H5633" s="18">
        <f t="shared" si="4"/>
        <v>31.36</v>
      </c>
      <c r="I5633" s="30">
        <v>43691.54027777778</v>
      </c>
      <c r="J5633" s="32">
        <f t="shared" si="5"/>
        <v>4.3412</v>
      </c>
      <c r="M5633" s="32">
        <f t="shared" si="6"/>
        <v>-1.2588</v>
      </c>
      <c r="O5633" s="39"/>
      <c r="W5633" s="38"/>
    </row>
    <row r="5634">
      <c r="A5634" s="41">
        <v>24.17</v>
      </c>
      <c r="B5634" s="41">
        <v>46.406</v>
      </c>
      <c r="C5634" s="42">
        <v>0.0</v>
      </c>
      <c r="D5634" s="42">
        <v>5.5</v>
      </c>
      <c r="E5634" s="43">
        <f t="shared" si="1"/>
        <v>21.706</v>
      </c>
      <c r="F5634">
        <f t="shared" si="2"/>
        <v>5.4265</v>
      </c>
      <c r="G5634" s="18">
        <f t="shared" si="3"/>
        <v>0</v>
      </c>
      <c r="H5634" s="18">
        <f t="shared" si="4"/>
        <v>30.25</v>
      </c>
      <c r="I5634" s="30">
        <v>43691.54027777778</v>
      </c>
      <c r="J5634" s="32">
        <f t="shared" si="5"/>
        <v>4.3412</v>
      </c>
      <c r="M5634" s="32">
        <f t="shared" si="6"/>
        <v>-1.1588</v>
      </c>
      <c r="O5634" s="39"/>
      <c r="W5634" s="38"/>
    </row>
    <row r="5635">
      <c r="A5635" s="41">
        <v>24.17</v>
      </c>
      <c r="B5635" s="41">
        <v>46.406</v>
      </c>
      <c r="C5635" s="42">
        <v>0.0</v>
      </c>
      <c r="D5635" s="42">
        <v>5.4</v>
      </c>
      <c r="E5635" s="43">
        <f t="shared" si="1"/>
        <v>21.706</v>
      </c>
      <c r="F5635">
        <f t="shared" si="2"/>
        <v>5.4265</v>
      </c>
      <c r="G5635" s="18">
        <f t="shared" si="3"/>
        <v>0</v>
      </c>
      <c r="H5635" s="18">
        <f t="shared" si="4"/>
        <v>29.16</v>
      </c>
      <c r="I5635" s="30">
        <v>43691.54027777778</v>
      </c>
      <c r="J5635" s="32">
        <f t="shared" si="5"/>
        <v>4.3412</v>
      </c>
      <c r="M5635" s="32">
        <f t="shared" si="6"/>
        <v>-1.0588</v>
      </c>
      <c r="O5635" s="39"/>
      <c r="W5635" s="38"/>
    </row>
    <row r="5636">
      <c r="A5636" s="41">
        <v>24.17</v>
      </c>
      <c r="B5636" s="41">
        <v>46.406</v>
      </c>
      <c r="C5636" s="42">
        <v>0.0</v>
      </c>
      <c r="D5636" s="42">
        <v>5.4</v>
      </c>
      <c r="E5636" s="43">
        <f t="shared" si="1"/>
        <v>21.706</v>
      </c>
      <c r="F5636">
        <f t="shared" si="2"/>
        <v>5.4265</v>
      </c>
      <c r="G5636" s="18">
        <f t="shared" si="3"/>
        <v>0</v>
      </c>
      <c r="H5636" s="18">
        <f t="shared" si="4"/>
        <v>29.16</v>
      </c>
      <c r="I5636" s="30">
        <v>43691.54027777778</v>
      </c>
      <c r="J5636" s="32">
        <f t="shared" si="5"/>
        <v>4.3412</v>
      </c>
      <c r="M5636" s="32">
        <f t="shared" si="6"/>
        <v>-1.0588</v>
      </c>
      <c r="O5636" s="39"/>
      <c r="W5636" s="38"/>
    </row>
    <row r="5637">
      <c r="A5637" s="41">
        <v>24.17</v>
      </c>
      <c r="B5637" s="41">
        <v>46.406</v>
      </c>
      <c r="C5637" s="42">
        <v>0.0</v>
      </c>
      <c r="D5637" s="42">
        <v>5.3</v>
      </c>
      <c r="E5637" s="43">
        <f t="shared" si="1"/>
        <v>21.706</v>
      </c>
      <c r="F5637">
        <f t="shared" si="2"/>
        <v>5.4265</v>
      </c>
      <c r="G5637" s="18">
        <f t="shared" si="3"/>
        <v>0</v>
      </c>
      <c r="H5637" s="18">
        <f t="shared" si="4"/>
        <v>28.09</v>
      </c>
      <c r="I5637" s="30">
        <v>43691.54027777778</v>
      </c>
      <c r="J5637" s="32">
        <f t="shared" si="5"/>
        <v>4.3412</v>
      </c>
      <c r="M5637" s="32">
        <f t="shared" si="6"/>
        <v>-0.9588</v>
      </c>
      <c r="O5637" s="39"/>
      <c r="W5637" s="38"/>
    </row>
    <row r="5638">
      <c r="A5638" s="41">
        <v>24.17</v>
      </c>
      <c r="B5638" s="41">
        <v>46.406</v>
      </c>
      <c r="C5638" s="42">
        <v>0.0</v>
      </c>
      <c r="D5638" s="42">
        <v>5.3</v>
      </c>
      <c r="E5638" s="43">
        <f t="shared" si="1"/>
        <v>21.706</v>
      </c>
      <c r="F5638">
        <f t="shared" si="2"/>
        <v>5.4265</v>
      </c>
      <c r="G5638" s="18">
        <f t="shared" si="3"/>
        <v>0</v>
      </c>
      <c r="H5638" s="18">
        <f t="shared" si="4"/>
        <v>28.09</v>
      </c>
      <c r="I5638" s="30">
        <v>43691.54027777778</v>
      </c>
      <c r="J5638" s="32">
        <f t="shared" si="5"/>
        <v>4.3412</v>
      </c>
      <c r="M5638" s="32">
        <f t="shared" si="6"/>
        <v>-0.9588</v>
      </c>
      <c r="O5638" s="39"/>
      <c r="W5638" s="38"/>
    </row>
    <row r="5639">
      <c r="A5639" s="41">
        <v>24.17</v>
      </c>
      <c r="B5639" s="41">
        <v>46.406</v>
      </c>
      <c r="C5639" s="42">
        <v>0.0</v>
      </c>
      <c r="D5639" s="42">
        <v>5.4</v>
      </c>
      <c r="E5639" s="43">
        <f t="shared" si="1"/>
        <v>21.706</v>
      </c>
      <c r="F5639">
        <f t="shared" si="2"/>
        <v>5.4265</v>
      </c>
      <c r="G5639" s="18">
        <f t="shared" si="3"/>
        <v>0</v>
      </c>
      <c r="H5639" s="18">
        <f t="shared" si="4"/>
        <v>29.16</v>
      </c>
      <c r="I5639" s="30">
        <v>43691.54027777778</v>
      </c>
      <c r="J5639" s="32">
        <f t="shared" si="5"/>
        <v>4.3412</v>
      </c>
      <c r="M5639" s="32">
        <f t="shared" si="6"/>
        <v>-1.0588</v>
      </c>
      <c r="O5639" s="39"/>
      <c r="W5639" s="38"/>
    </row>
    <row r="5640">
      <c r="A5640" s="41">
        <v>24.17</v>
      </c>
      <c r="B5640" s="41">
        <v>46.406</v>
      </c>
      <c r="C5640" s="42">
        <v>0.0</v>
      </c>
      <c r="D5640" s="42">
        <v>5.4</v>
      </c>
      <c r="E5640" s="43">
        <f t="shared" si="1"/>
        <v>21.706</v>
      </c>
      <c r="F5640">
        <f t="shared" si="2"/>
        <v>5.4265</v>
      </c>
      <c r="G5640" s="18">
        <f t="shared" si="3"/>
        <v>0</v>
      </c>
      <c r="H5640" s="18">
        <f t="shared" si="4"/>
        <v>29.16</v>
      </c>
      <c r="I5640" s="30">
        <v>43691.54027777778</v>
      </c>
      <c r="J5640" s="32">
        <f t="shared" si="5"/>
        <v>4.3412</v>
      </c>
      <c r="M5640" s="32">
        <f t="shared" si="6"/>
        <v>-1.0588</v>
      </c>
      <c r="O5640" s="39"/>
      <c r="W5640" s="38"/>
    </row>
    <row r="5641">
      <c r="A5641" s="41">
        <v>24.17</v>
      </c>
      <c r="B5641" s="41">
        <v>46.406</v>
      </c>
      <c r="C5641" s="42">
        <v>0.0</v>
      </c>
      <c r="D5641" s="42">
        <v>5.4</v>
      </c>
      <c r="E5641" s="43">
        <f t="shared" si="1"/>
        <v>21.706</v>
      </c>
      <c r="F5641">
        <f t="shared" si="2"/>
        <v>5.4265</v>
      </c>
      <c r="G5641" s="18">
        <f t="shared" si="3"/>
        <v>0</v>
      </c>
      <c r="H5641" s="18">
        <f t="shared" si="4"/>
        <v>29.16</v>
      </c>
      <c r="I5641" s="30">
        <v>43691.54027777778</v>
      </c>
      <c r="J5641" s="32">
        <f t="shared" si="5"/>
        <v>4.3412</v>
      </c>
      <c r="M5641" s="32">
        <f t="shared" si="6"/>
        <v>-1.0588</v>
      </c>
      <c r="O5641" s="39"/>
      <c r="W5641" s="38"/>
    </row>
    <row r="5642">
      <c r="A5642" s="41">
        <v>24.17</v>
      </c>
      <c r="B5642" s="41">
        <v>46.084</v>
      </c>
      <c r="C5642" s="42">
        <v>0.0</v>
      </c>
      <c r="D5642" s="42">
        <v>5.3</v>
      </c>
      <c r="E5642" s="43">
        <f t="shared" si="1"/>
        <v>21.384</v>
      </c>
      <c r="F5642">
        <f t="shared" si="2"/>
        <v>5.346</v>
      </c>
      <c r="G5642" s="18">
        <f t="shared" si="3"/>
        <v>0</v>
      </c>
      <c r="H5642" s="18">
        <f t="shared" si="4"/>
        <v>28.09</v>
      </c>
      <c r="I5642" s="30">
        <v>43691.54027777778</v>
      </c>
      <c r="J5642" s="32">
        <f t="shared" si="5"/>
        <v>4.2768</v>
      </c>
      <c r="M5642" s="32">
        <f t="shared" si="6"/>
        <v>-1.0232</v>
      </c>
      <c r="O5642" s="39"/>
      <c r="W5642" s="38"/>
    </row>
    <row r="5643">
      <c r="A5643" s="41">
        <v>24.17</v>
      </c>
      <c r="B5643" s="41">
        <v>46.406</v>
      </c>
      <c r="C5643" s="42">
        <v>0.0</v>
      </c>
      <c r="D5643" s="42">
        <v>5.3</v>
      </c>
      <c r="E5643" s="43">
        <f t="shared" si="1"/>
        <v>21.706</v>
      </c>
      <c r="F5643">
        <f t="shared" si="2"/>
        <v>5.4265</v>
      </c>
      <c r="G5643" s="18">
        <f t="shared" si="3"/>
        <v>0</v>
      </c>
      <c r="H5643" s="18">
        <f t="shared" si="4"/>
        <v>28.09</v>
      </c>
      <c r="I5643" s="30">
        <v>43691.54027777778</v>
      </c>
      <c r="J5643" s="32">
        <f t="shared" si="5"/>
        <v>4.3412</v>
      </c>
      <c r="M5643" s="32">
        <f t="shared" si="6"/>
        <v>-0.9588</v>
      </c>
      <c r="O5643" s="39"/>
      <c r="W5643" s="38"/>
    </row>
    <row r="5644">
      <c r="A5644" s="41">
        <v>24.17</v>
      </c>
      <c r="B5644" s="41">
        <v>46.084</v>
      </c>
      <c r="C5644" s="42">
        <v>0.0</v>
      </c>
      <c r="D5644" s="42">
        <v>5.2</v>
      </c>
      <c r="E5644" s="43">
        <f t="shared" si="1"/>
        <v>21.384</v>
      </c>
      <c r="F5644">
        <f t="shared" si="2"/>
        <v>5.346</v>
      </c>
      <c r="G5644" s="18">
        <f t="shared" si="3"/>
        <v>0</v>
      </c>
      <c r="H5644" s="18">
        <f t="shared" si="4"/>
        <v>27.04</v>
      </c>
      <c r="I5644" s="30">
        <v>43691.54027777778</v>
      </c>
      <c r="J5644" s="32">
        <f t="shared" si="5"/>
        <v>4.2768</v>
      </c>
      <c r="M5644" s="32">
        <f t="shared" si="6"/>
        <v>-0.9232</v>
      </c>
      <c r="O5644" s="39"/>
      <c r="W5644" s="38"/>
    </row>
    <row r="5645">
      <c r="A5645" s="41">
        <v>24.17</v>
      </c>
      <c r="B5645" s="41">
        <v>46.084</v>
      </c>
      <c r="C5645" s="42">
        <v>0.0</v>
      </c>
      <c r="D5645" s="42">
        <v>5.2</v>
      </c>
      <c r="E5645" s="43">
        <f t="shared" si="1"/>
        <v>21.384</v>
      </c>
      <c r="F5645">
        <f t="shared" si="2"/>
        <v>5.346</v>
      </c>
      <c r="G5645" s="18">
        <f t="shared" si="3"/>
        <v>0</v>
      </c>
      <c r="H5645" s="18">
        <f t="shared" si="4"/>
        <v>27.04</v>
      </c>
      <c r="I5645" s="30">
        <v>43691.54027777778</v>
      </c>
      <c r="J5645" s="32">
        <f t="shared" si="5"/>
        <v>4.2768</v>
      </c>
      <c r="M5645" s="32">
        <f t="shared" si="6"/>
        <v>-0.9232</v>
      </c>
      <c r="O5645" s="39"/>
      <c r="W5645" s="38"/>
    </row>
    <row r="5646">
      <c r="A5646" s="41">
        <v>24.17</v>
      </c>
      <c r="B5646" s="41">
        <v>46.084</v>
      </c>
      <c r="C5646" s="42">
        <v>0.0</v>
      </c>
      <c r="D5646" s="42">
        <v>5.2</v>
      </c>
      <c r="E5646" s="43">
        <f t="shared" si="1"/>
        <v>21.384</v>
      </c>
      <c r="F5646">
        <f t="shared" si="2"/>
        <v>5.346</v>
      </c>
      <c r="G5646" s="18">
        <f t="shared" si="3"/>
        <v>0</v>
      </c>
      <c r="H5646" s="18">
        <f t="shared" si="4"/>
        <v>27.04</v>
      </c>
      <c r="I5646" s="30">
        <v>43691.54027777778</v>
      </c>
      <c r="J5646" s="32">
        <f t="shared" si="5"/>
        <v>4.2768</v>
      </c>
      <c r="M5646" s="32">
        <f t="shared" si="6"/>
        <v>-0.9232</v>
      </c>
      <c r="O5646" s="39"/>
      <c r="W5646" s="38"/>
    </row>
    <row r="5647">
      <c r="A5647" s="41">
        <v>24.17</v>
      </c>
      <c r="B5647" s="41">
        <v>46.084</v>
      </c>
      <c r="C5647" s="42">
        <v>0.0</v>
      </c>
      <c r="D5647" s="42">
        <v>5.2</v>
      </c>
      <c r="E5647" s="43">
        <f t="shared" si="1"/>
        <v>21.384</v>
      </c>
      <c r="F5647">
        <f t="shared" si="2"/>
        <v>5.346</v>
      </c>
      <c r="G5647" s="18">
        <f t="shared" si="3"/>
        <v>0</v>
      </c>
      <c r="H5647" s="18">
        <f t="shared" si="4"/>
        <v>27.04</v>
      </c>
      <c r="I5647" s="30">
        <v>43691.54027777778</v>
      </c>
      <c r="J5647" s="32">
        <f t="shared" si="5"/>
        <v>4.2768</v>
      </c>
      <c r="M5647" s="32">
        <f t="shared" si="6"/>
        <v>-0.9232</v>
      </c>
      <c r="O5647" s="39"/>
      <c r="W5647" s="38"/>
    </row>
    <row r="5648">
      <c r="A5648" s="41">
        <v>24.17</v>
      </c>
      <c r="B5648" s="41">
        <v>46.084</v>
      </c>
      <c r="C5648" s="42">
        <v>0.0</v>
      </c>
      <c r="D5648" s="42">
        <v>5.3</v>
      </c>
      <c r="E5648" s="43">
        <f t="shared" si="1"/>
        <v>21.384</v>
      </c>
      <c r="F5648">
        <f t="shared" si="2"/>
        <v>5.346</v>
      </c>
      <c r="G5648" s="18">
        <f t="shared" si="3"/>
        <v>0</v>
      </c>
      <c r="H5648" s="18">
        <f t="shared" si="4"/>
        <v>28.09</v>
      </c>
      <c r="I5648" s="30">
        <v>43691.54027777778</v>
      </c>
      <c r="J5648" s="32">
        <f t="shared" si="5"/>
        <v>4.2768</v>
      </c>
      <c r="M5648" s="32">
        <f t="shared" si="6"/>
        <v>-1.0232</v>
      </c>
      <c r="O5648" s="39"/>
      <c r="W5648" s="38"/>
    </row>
    <row r="5649">
      <c r="A5649" s="41">
        <v>24.17</v>
      </c>
      <c r="B5649" s="41">
        <v>46.084</v>
      </c>
      <c r="C5649" s="42">
        <v>0.0</v>
      </c>
      <c r="D5649" s="42">
        <v>5.4</v>
      </c>
      <c r="E5649" s="43">
        <f t="shared" si="1"/>
        <v>21.384</v>
      </c>
      <c r="F5649">
        <f t="shared" si="2"/>
        <v>5.346</v>
      </c>
      <c r="G5649" s="18">
        <f t="shared" si="3"/>
        <v>0</v>
      </c>
      <c r="H5649" s="18">
        <f t="shared" si="4"/>
        <v>29.16</v>
      </c>
      <c r="I5649" s="30">
        <v>43691.54027777778</v>
      </c>
      <c r="J5649" s="32">
        <f t="shared" si="5"/>
        <v>4.2768</v>
      </c>
      <c r="M5649" s="32">
        <f t="shared" si="6"/>
        <v>-1.1232</v>
      </c>
      <c r="O5649" s="39"/>
      <c r="W5649" s="38"/>
    </row>
    <row r="5650">
      <c r="A5650" s="41">
        <v>24.17</v>
      </c>
      <c r="B5650" s="41">
        <v>46.084</v>
      </c>
      <c r="C5650" s="42">
        <v>0.0</v>
      </c>
      <c r="D5650" s="42">
        <v>5.4</v>
      </c>
      <c r="E5650" s="43">
        <f t="shared" si="1"/>
        <v>21.384</v>
      </c>
      <c r="F5650">
        <f t="shared" si="2"/>
        <v>5.346</v>
      </c>
      <c r="G5650" s="18">
        <f t="shared" si="3"/>
        <v>0</v>
      </c>
      <c r="H5650" s="18">
        <f t="shared" si="4"/>
        <v>29.16</v>
      </c>
      <c r="I5650" s="30">
        <v>43691.54027777778</v>
      </c>
      <c r="J5650" s="32">
        <f t="shared" si="5"/>
        <v>4.2768</v>
      </c>
      <c r="M5650" s="32">
        <f t="shared" si="6"/>
        <v>-1.1232</v>
      </c>
      <c r="O5650" s="39"/>
      <c r="W5650" s="38"/>
    </row>
    <row r="5651">
      <c r="A5651" s="41">
        <v>24.17</v>
      </c>
      <c r="B5651" s="41">
        <v>45.762</v>
      </c>
      <c r="C5651" s="42">
        <v>0.0</v>
      </c>
      <c r="D5651" s="42">
        <v>5.5</v>
      </c>
      <c r="E5651" s="43">
        <f t="shared" si="1"/>
        <v>21.062</v>
      </c>
      <c r="F5651">
        <f t="shared" si="2"/>
        <v>5.2655</v>
      </c>
      <c r="G5651" s="18">
        <f t="shared" si="3"/>
        <v>0</v>
      </c>
      <c r="H5651" s="18">
        <f t="shared" si="4"/>
        <v>30.25</v>
      </c>
      <c r="I5651" s="30">
        <v>43691.54027777778</v>
      </c>
      <c r="J5651" s="32">
        <f t="shared" si="5"/>
        <v>4.2124</v>
      </c>
      <c r="M5651" s="32">
        <f t="shared" si="6"/>
        <v>-1.2876</v>
      </c>
      <c r="O5651" s="39"/>
      <c r="W5651" s="38"/>
    </row>
    <row r="5652">
      <c r="A5652" s="41">
        <v>24.17</v>
      </c>
      <c r="B5652" s="41">
        <v>45.762</v>
      </c>
      <c r="C5652" s="42">
        <v>0.0</v>
      </c>
      <c r="D5652" s="42">
        <v>5.5</v>
      </c>
      <c r="E5652" s="43">
        <f t="shared" si="1"/>
        <v>21.062</v>
      </c>
      <c r="F5652">
        <f t="shared" si="2"/>
        <v>5.2655</v>
      </c>
      <c r="G5652" s="18">
        <f t="shared" si="3"/>
        <v>0</v>
      </c>
      <c r="H5652" s="18">
        <f t="shared" si="4"/>
        <v>30.25</v>
      </c>
      <c r="I5652" s="30">
        <v>43691.54027777778</v>
      </c>
      <c r="J5652" s="32">
        <f t="shared" si="5"/>
        <v>4.2124</v>
      </c>
      <c r="M5652" s="32">
        <f t="shared" si="6"/>
        <v>-1.2876</v>
      </c>
      <c r="O5652" s="39"/>
      <c r="W5652" s="38"/>
    </row>
    <row r="5653">
      <c r="A5653" s="41">
        <v>24.17</v>
      </c>
      <c r="B5653" s="41">
        <v>45.762</v>
      </c>
      <c r="C5653" s="42">
        <v>0.0</v>
      </c>
      <c r="D5653" s="42">
        <v>5.5</v>
      </c>
      <c r="E5653" s="43">
        <f t="shared" si="1"/>
        <v>21.062</v>
      </c>
      <c r="F5653">
        <f t="shared" si="2"/>
        <v>5.2655</v>
      </c>
      <c r="G5653" s="18">
        <f t="shared" si="3"/>
        <v>0</v>
      </c>
      <c r="H5653" s="18">
        <f t="shared" si="4"/>
        <v>30.25</v>
      </c>
      <c r="I5653" s="30">
        <v>43691.54027777778</v>
      </c>
      <c r="J5653" s="32">
        <f t="shared" si="5"/>
        <v>4.2124</v>
      </c>
      <c r="M5653" s="32">
        <f t="shared" si="6"/>
        <v>-1.2876</v>
      </c>
      <c r="O5653" s="39"/>
      <c r="W5653" s="38"/>
    </row>
    <row r="5654">
      <c r="A5654" s="41">
        <v>24.17</v>
      </c>
      <c r="B5654" s="41">
        <v>45.762</v>
      </c>
      <c r="C5654" s="42">
        <v>0.0</v>
      </c>
      <c r="D5654" s="42">
        <v>5.6</v>
      </c>
      <c r="E5654" s="43">
        <f t="shared" si="1"/>
        <v>21.062</v>
      </c>
      <c r="F5654">
        <f t="shared" si="2"/>
        <v>5.2655</v>
      </c>
      <c r="G5654" s="18">
        <f t="shared" si="3"/>
        <v>0</v>
      </c>
      <c r="H5654" s="18">
        <f t="shared" si="4"/>
        <v>31.36</v>
      </c>
      <c r="I5654" s="30">
        <v>43691.54027777778</v>
      </c>
      <c r="J5654" s="32">
        <f t="shared" si="5"/>
        <v>4.2124</v>
      </c>
      <c r="M5654" s="32">
        <f t="shared" si="6"/>
        <v>-1.3876</v>
      </c>
      <c r="O5654" s="39"/>
      <c r="W5654" s="38"/>
    </row>
    <row r="5655">
      <c r="A5655" s="41">
        <v>24.17</v>
      </c>
      <c r="B5655" s="41">
        <v>45.762</v>
      </c>
      <c r="C5655" s="42">
        <v>0.0</v>
      </c>
      <c r="D5655" s="42">
        <v>5.5</v>
      </c>
      <c r="E5655" s="43">
        <f t="shared" si="1"/>
        <v>21.062</v>
      </c>
      <c r="F5655">
        <f t="shared" si="2"/>
        <v>5.2655</v>
      </c>
      <c r="G5655" s="18">
        <f t="shared" si="3"/>
        <v>0</v>
      </c>
      <c r="H5655" s="18">
        <f t="shared" si="4"/>
        <v>30.25</v>
      </c>
      <c r="I5655" s="30">
        <v>43691.54027777778</v>
      </c>
      <c r="J5655" s="32">
        <f t="shared" si="5"/>
        <v>4.2124</v>
      </c>
      <c r="M5655" s="32">
        <f t="shared" si="6"/>
        <v>-1.2876</v>
      </c>
      <c r="O5655" s="39"/>
      <c r="W5655" s="38"/>
    </row>
    <row r="5656">
      <c r="A5656" s="41">
        <v>24.492</v>
      </c>
      <c r="B5656" s="41">
        <v>45.439</v>
      </c>
      <c r="C5656" s="42">
        <v>0.0</v>
      </c>
      <c r="D5656" s="42">
        <v>5.7</v>
      </c>
      <c r="E5656" s="43">
        <f t="shared" si="1"/>
        <v>20.739</v>
      </c>
      <c r="F5656">
        <f t="shared" si="2"/>
        <v>5.18475</v>
      </c>
      <c r="G5656" s="18">
        <f t="shared" si="3"/>
        <v>0</v>
      </c>
      <c r="H5656" s="18">
        <f t="shared" si="4"/>
        <v>32.49</v>
      </c>
      <c r="I5656" s="30">
        <v>43691.54027777778</v>
      </c>
      <c r="J5656" s="32">
        <f t="shared" si="5"/>
        <v>4.1478</v>
      </c>
      <c r="M5656" s="32">
        <f t="shared" si="6"/>
        <v>-1.5522</v>
      </c>
      <c r="O5656" s="39"/>
      <c r="W5656" s="38"/>
    </row>
    <row r="5657">
      <c r="A5657" s="41">
        <v>24.17</v>
      </c>
      <c r="B5657" s="41">
        <v>45.439</v>
      </c>
      <c r="C5657" s="42">
        <v>0.0</v>
      </c>
      <c r="D5657" s="42">
        <v>5.6</v>
      </c>
      <c r="E5657" s="43">
        <f t="shared" si="1"/>
        <v>20.739</v>
      </c>
      <c r="F5657">
        <f t="shared" si="2"/>
        <v>5.18475</v>
      </c>
      <c r="G5657" s="18">
        <f t="shared" si="3"/>
        <v>0</v>
      </c>
      <c r="H5657" s="18">
        <f t="shared" si="4"/>
        <v>31.36</v>
      </c>
      <c r="I5657" s="30">
        <v>43691.54027777778</v>
      </c>
      <c r="J5657" s="32">
        <f t="shared" si="5"/>
        <v>4.1478</v>
      </c>
      <c r="M5657" s="32">
        <f t="shared" si="6"/>
        <v>-1.4522</v>
      </c>
      <c r="O5657" s="39"/>
      <c r="W5657" s="38"/>
    </row>
    <row r="5658">
      <c r="A5658" s="41">
        <v>24.17</v>
      </c>
      <c r="B5658" s="41">
        <v>45.439</v>
      </c>
      <c r="C5658" s="42">
        <v>0.0</v>
      </c>
      <c r="D5658" s="42">
        <v>5.8</v>
      </c>
      <c r="E5658" s="43">
        <f t="shared" si="1"/>
        <v>20.739</v>
      </c>
      <c r="F5658">
        <f t="shared" si="2"/>
        <v>5.18475</v>
      </c>
      <c r="G5658" s="18">
        <f t="shared" si="3"/>
        <v>0</v>
      </c>
      <c r="H5658" s="18">
        <f t="shared" si="4"/>
        <v>33.64</v>
      </c>
      <c r="I5658" s="30">
        <v>43691.54027777778</v>
      </c>
      <c r="J5658" s="32">
        <f t="shared" si="5"/>
        <v>4.1478</v>
      </c>
      <c r="M5658" s="32">
        <f t="shared" si="6"/>
        <v>-1.6522</v>
      </c>
      <c r="O5658" s="39"/>
      <c r="W5658" s="38"/>
    </row>
    <row r="5659">
      <c r="A5659" s="41">
        <v>24.17</v>
      </c>
      <c r="B5659" s="41">
        <v>45.117</v>
      </c>
      <c r="C5659" s="42">
        <v>0.0</v>
      </c>
      <c r="D5659" s="42">
        <v>5.8</v>
      </c>
      <c r="E5659" s="43">
        <f t="shared" si="1"/>
        <v>20.417</v>
      </c>
      <c r="F5659">
        <f t="shared" si="2"/>
        <v>5.10425</v>
      </c>
      <c r="G5659" s="18">
        <f t="shared" si="3"/>
        <v>0</v>
      </c>
      <c r="H5659" s="18">
        <f t="shared" si="4"/>
        <v>33.64</v>
      </c>
      <c r="I5659" s="30">
        <v>43691.54027777778</v>
      </c>
      <c r="J5659" s="32">
        <f t="shared" si="5"/>
        <v>4.0834</v>
      </c>
      <c r="M5659" s="32">
        <f t="shared" si="6"/>
        <v>-1.7166</v>
      </c>
      <c r="O5659" s="39"/>
      <c r="W5659" s="38"/>
    </row>
    <row r="5660">
      <c r="A5660" s="41">
        <v>24.17</v>
      </c>
      <c r="B5660" s="41">
        <v>45.117</v>
      </c>
      <c r="C5660" s="42">
        <v>0.0</v>
      </c>
      <c r="D5660" s="42">
        <v>5.9</v>
      </c>
      <c r="E5660" s="43">
        <f t="shared" si="1"/>
        <v>20.417</v>
      </c>
      <c r="F5660">
        <f t="shared" si="2"/>
        <v>5.10425</v>
      </c>
      <c r="G5660" s="18">
        <f t="shared" si="3"/>
        <v>0</v>
      </c>
      <c r="H5660" s="18">
        <f t="shared" si="4"/>
        <v>34.81</v>
      </c>
      <c r="I5660" s="30">
        <v>43691.54027777778</v>
      </c>
      <c r="J5660" s="32">
        <f t="shared" si="5"/>
        <v>4.0834</v>
      </c>
      <c r="M5660" s="32">
        <f t="shared" si="6"/>
        <v>-1.8166</v>
      </c>
      <c r="O5660" s="39"/>
      <c r="W5660" s="38"/>
    </row>
    <row r="5661">
      <c r="A5661" s="41">
        <v>24.492</v>
      </c>
      <c r="B5661" s="41">
        <v>45.117</v>
      </c>
      <c r="C5661" s="42">
        <v>0.0</v>
      </c>
      <c r="D5661" s="42">
        <v>5.9</v>
      </c>
      <c r="E5661" s="43">
        <f t="shared" si="1"/>
        <v>20.417</v>
      </c>
      <c r="F5661">
        <f t="shared" si="2"/>
        <v>5.10425</v>
      </c>
      <c r="G5661" s="18">
        <f t="shared" si="3"/>
        <v>0</v>
      </c>
      <c r="H5661" s="18">
        <f t="shared" si="4"/>
        <v>34.81</v>
      </c>
      <c r="I5661" s="30">
        <v>43691.54027777778</v>
      </c>
      <c r="J5661" s="32">
        <f t="shared" si="5"/>
        <v>4.0834</v>
      </c>
      <c r="M5661" s="32">
        <f t="shared" si="6"/>
        <v>-1.8166</v>
      </c>
      <c r="O5661" s="39"/>
      <c r="W5661" s="38"/>
    </row>
    <row r="5662">
      <c r="A5662" s="41">
        <v>24.17</v>
      </c>
      <c r="B5662" s="41">
        <v>44.795</v>
      </c>
      <c r="C5662" s="42">
        <v>0.0</v>
      </c>
      <c r="D5662" s="42">
        <v>6.0</v>
      </c>
      <c r="E5662" s="43">
        <f t="shared" si="1"/>
        <v>20.095</v>
      </c>
      <c r="F5662">
        <f t="shared" si="2"/>
        <v>5.02375</v>
      </c>
      <c r="G5662" s="18">
        <f t="shared" si="3"/>
        <v>0</v>
      </c>
      <c r="H5662" s="18">
        <f t="shared" si="4"/>
        <v>36</v>
      </c>
      <c r="I5662" s="30">
        <v>43691.54027777778</v>
      </c>
      <c r="J5662" s="32">
        <f t="shared" si="5"/>
        <v>4.019</v>
      </c>
      <c r="M5662" s="32">
        <f t="shared" si="6"/>
        <v>-1.981</v>
      </c>
      <c r="O5662" s="39"/>
      <c r="W5662" s="38"/>
    </row>
    <row r="5663">
      <c r="A5663" s="41">
        <v>24.17</v>
      </c>
      <c r="B5663" s="41">
        <v>44.795</v>
      </c>
      <c r="C5663" s="42">
        <v>0.0</v>
      </c>
      <c r="D5663" s="42">
        <v>6.2</v>
      </c>
      <c r="E5663" s="43">
        <f t="shared" si="1"/>
        <v>20.095</v>
      </c>
      <c r="F5663">
        <f t="shared" si="2"/>
        <v>5.02375</v>
      </c>
      <c r="G5663" s="18">
        <f t="shared" si="3"/>
        <v>0</v>
      </c>
      <c r="H5663" s="18">
        <f t="shared" si="4"/>
        <v>38.44</v>
      </c>
      <c r="I5663" s="30">
        <v>43691.54027777778</v>
      </c>
      <c r="J5663" s="32">
        <f t="shared" si="5"/>
        <v>4.019</v>
      </c>
      <c r="M5663" s="32">
        <f t="shared" si="6"/>
        <v>-2.181</v>
      </c>
      <c r="O5663" s="39"/>
      <c r="W5663" s="38"/>
    </row>
    <row r="5664">
      <c r="A5664" s="41">
        <v>24.17</v>
      </c>
      <c r="B5664" s="41">
        <v>45.117</v>
      </c>
      <c r="C5664" s="42">
        <v>0.0</v>
      </c>
      <c r="D5664" s="42">
        <v>5.4</v>
      </c>
      <c r="E5664" s="43">
        <f t="shared" si="1"/>
        <v>20.417</v>
      </c>
      <c r="F5664">
        <f t="shared" si="2"/>
        <v>5.10425</v>
      </c>
      <c r="G5664" s="18">
        <f t="shared" si="3"/>
        <v>0</v>
      </c>
      <c r="H5664" s="18">
        <f t="shared" si="4"/>
        <v>29.16</v>
      </c>
      <c r="I5664" s="30">
        <v>43691.552777777775</v>
      </c>
      <c r="J5664" s="32">
        <f t="shared" si="5"/>
        <v>4.0834</v>
      </c>
      <c r="M5664" s="32">
        <f t="shared" si="6"/>
        <v>-1.3166</v>
      </c>
      <c r="O5664" s="39"/>
      <c r="W5664" s="38"/>
    </row>
    <row r="5665">
      <c r="A5665" s="41">
        <v>24.17</v>
      </c>
      <c r="B5665" s="41">
        <v>45.117</v>
      </c>
      <c r="C5665" s="42">
        <v>0.0</v>
      </c>
      <c r="D5665" s="42">
        <v>5.4</v>
      </c>
      <c r="E5665" s="43">
        <f t="shared" si="1"/>
        <v>20.417</v>
      </c>
      <c r="F5665">
        <f t="shared" si="2"/>
        <v>5.10425</v>
      </c>
      <c r="G5665" s="18">
        <f t="shared" si="3"/>
        <v>0</v>
      </c>
      <c r="H5665" s="18">
        <f t="shared" si="4"/>
        <v>29.16</v>
      </c>
      <c r="I5665" s="30">
        <v>43691.552777777775</v>
      </c>
      <c r="J5665" s="32">
        <f t="shared" si="5"/>
        <v>4.0834</v>
      </c>
      <c r="M5665" s="32">
        <f t="shared" si="6"/>
        <v>-1.3166</v>
      </c>
      <c r="O5665" s="39"/>
      <c r="W5665" s="38"/>
    </row>
    <row r="5666">
      <c r="A5666" s="41">
        <v>24.17</v>
      </c>
      <c r="B5666" s="41">
        <v>45.117</v>
      </c>
      <c r="C5666" s="42">
        <v>0.0</v>
      </c>
      <c r="D5666" s="42">
        <v>5.4</v>
      </c>
      <c r="E5666" s="43">
        <f t="shared" si="1"/>
        <v>20.417</v>
      </c>
      <c r="F5666">
        <f t="shared" si="2"/>
        <v>5.10425</v>
      </c>
      <c r="G5666" s="18">
        <f t="shared" si="3"/>
        <v>0</v>
      </c>
      <c r="H5666" s="18">
        <f t="shared" si="4"/>
        <v>29.16</v>
      </c>
      <c r="I5666" s="30">
        <v>43691.552777777775</v>
      </c>
      <c r="J5666" s="32">
        <f t="shared" si="5"/>
        <v>4.0834</v>
      </c>
      <c r="M5666" s="32">
        <f t="shared" si="6"/>
        <v>-1.3166</v>
      </c>
      <c r="O5666" s="39"/>
      <c r="W5666" s="38"/>
    </row>
    <row r="5667">
      <c r="A5667" s="41">
        <v>24.17</v>
      </c>
      <c r="B5667" s="41">
        <v>45.117</v>
      </c>
      <c r="C5667" s="42">
        <v>0.0</v>
      </c>
      <c r="D5667" s="42">
        <v>5.4</v>
      </c>
      <c r="E5667" s="43">
        <f t="shared" si="1"/>
        <v>20.417</v>
      </c>
      <c r="F5667">
        <f t="shared" si="2"/>
        <v>5.10425</v>
      </c>
      <c r="G5667" s="18">
        <f t="shared" si="3"/>
        <v>0</v>
      </c>
      <c r="H5667" s="18">
        <f t="shared" si="4"/>
        <v>29.16</v>
      </c>
      <c r="I5667" s="30">
        <v>43691.552777777775</v>
      </c>
      <c r="J5667" s="32">
        <f t="shared" si="5"/>
        <v>4.0834</v>
      </c>
      <c r="M5667" s="32">
        <f t="shared" si="6"/>
        <v>-1.3166</v>
      </c>
      <c r="O5667" s="39"/>
      <c r="W5667" s="38"/>
    </row>
    <row r="5668">
      <c r="A5668" s="41">
        <v>24.17</v>
      </c>
      <c r="B5668" s="41">
        <v>45.117</v>
      </c>
      <c r="C5668" s="42">
        <v>0.0</v>
      </c>
      <c r="D5668" s="42">
        <v>5.5</v>
      </c>
      <c r="E5668" s="43">
        <f t="shared" si="1"/>
        <v>20.417</v>
      </c>
      <c r="F5668">
        <f t="shared" si="2"/>
        <v>5.10425</v>
      </c>
      <c r="G5668" s="18">
        <f t="shared" si="3"/>
        <v>0</v>
      </c>
      <c r="H5668" s="18">
        <f t="shared" si="4"/>
        <v>30.25</v>
      </c>
      <c r="I5668" s="30">
        <v>43691.552777777775</v>
      </c>
      <c r="J5668" s="32">
        <f t="shared" si="5"/>
        <v>4.0834</v>
      </c>
      <c r="M5668" s="32">
        <f t="shared" si="6"/>
        <v>-1.4166</v>
      </c>
      <c r="O5668" s="39"/>
      <c r="W5668" s="38"/>
    </row>
    <row r="5669">
      <c r="A5669" s="41">
        <v>24.17</v>
      </c>
      <c r="B5669" s="41">
        <v>45.117</v>
      </c>
      <c r="C5669" s="42">
        <v>0.0</v>
      </c>
      <c r="D5669" s="42">
        <v>5.5</v>
      </c>
      <c r="E5669" s="43">
        <f t="shared" si="1"/>
        <v>20.417</v>
      </c>
      <c r="F5669">
        <f t="shared" si="2"/>
        <v>5.10425</v>
      </c>
      <c r="G5669" s="18">
        <f t="shared" si="3"/>
        <v>0</v>
      </c>
      <c r="H5669" s="18">
        <f t="shared" si="4"/>
        <v>30.25</v>
      </c>
      <c r="I5669" s="30">
        <v>43691.552777777775</v>
      </c>
      <c r="J5669" s="32">
        <f t="shared" si="5"/>
        <v>4.0834</v>
      </c>
      <c r="M5669" s="32">
        <f t="shared" si="6"/>
        <v>-1.4166</v>
      </c>
      <c r="O5669" s="39"/>
      <c r="W5669" s="38"/>
    </row>
    <row r="5670">
      <c r="A5670" s="41">
        <v>24.17</v>
      </c>
      <c r="B5670" s="41">
        <v>45.439</v>
      </c>
      <c r="C5670" s="42">
        <v>0.0</v>
      </c>
      <c r="D5670" s="42">
        <v>5.6</v>
      </c>
      <c r="E5670" s="43">
        <f t="shared" si="1"/>
        <v>20.739</v>
      </c>
      <c r="F5670">
        <f t="shared" si="2"/>
        <v>5.18475</v>
      </c>
      <c r="G5670" s="18">
        <f t="shared" si="3"/>
        <v>0</v>
      </c>
      <c r="H5670" s="18">
        <f t="shared" si="4"/>
        <v>31.36</v>
      </c>
      <c r="I5670" s="30">
        <v>43691.552777777775</v>
      </c>
      <c r="J5670" s="32">
        <f t="shared" si="5"/>
        <v>4.1478</v>
      </c>
      <c r="M5670" s="32">
        <f t="shared" si="6"/>
        <v>-1.4522</v>
      </c>
      <c r="O5670" s="39"/>
      <c r="W5670" s="38"/>
    </row>
    <row r="5671">
      <c r="A5671" s="41">
        <v>24.17</v>
      </c>
      <c r="B5671" s="41">
        <v>45.439</v>
      </c>
      <c r="C5671" s="42">
        <v>0.0</v>
      </c>
      <c r="D5671" s="42">
        <v>5.7</v>
      </c>
      <c r="E5671" s="43">
        <f t="shared" si="1"/>
        <v>20.739</v>
      </c>
      <c r="F5671">
        <f t="shared" si="2"/>
        <v>5.18475</v>
      </c>
      <c r="G5671" s="18">
        <f t="shared" si="3"/>
        <v>0</v>
      </c>
      <c r="H5671" s="18">
        <f t="shared" si="4"/>
        <v>32.49</v>
      </c>
      <c r="I5671" s="30">
        <v>43691.552777777775</v>
      </c>
      <c r="J5671" s="32">
        <f t="shared" si="5"/>
        <v>4.1478</v>
      </c>
      <c r="M5671" s="32">
        <f t="shared" si="6"/>
        <v>-1.5522</v>
      </c>
      <c r="O5671" s="39"/>
      <c r="W5671" s="38"/>
    </row>
    <row r="5672">
      <c r="A5672" s="41">
        <v>24.17</v>
      </c>
      <c r="B5672" s="41">
        <v>45.439</v>
      </c>
      <c r="C5672" s="42">
        <v>0.0</v>
      </c>
      <c r="D5672" s="42">
        <v>5.6</v>
      </c>
      <c r="E5672" s="43">
        <f t="shared" si="1"/>
        <v>20.739</v>
      </c>
      <c r="F5672">
        <f t="shared" si="2"/>
        <v>5.18475</v>
      </c>
      <c r="G5672" s="18">
        <f t="shared" si="3"/>
        <v>0</v>
      </c>
      <c r="H5672" s="18">
        <f t="shared" si="4"/>
        <v>31.36</v>
      </c>
      <c r="I5672" s="30">
        <v>43691.552777777775</v>
      </c>
      <c r="J5672" s="32">
        <f t="shared" si="5"/>
        <v>4.1478</v>
      </c>
      <c r="M5672" s="32">
        <f t="shared" si="6"/>
        <v>-1.4522</v>
      </c>
      <c r="O5672" s="39"/>
      <c r="W5672" s="38"/>
    </row>
    <row r="5673">
      <c r="A5673" s="41">
        <v>24.17</v>
      </c>
      <c r="B5673" s="41">
        <v>45.439</v>
      </c>
      <c r="C5673" s="42">
        <v>0.0</v>
      </c>
      <c r="D5673" s="42">
        <v>5.7</v>
      </c>
      <c r="E5673" s="43">
        <f t="shared" si="1"/>
        <v>20.739</v>
      </c>
      <c r="F5673">
        <f t="shared" si="2"/>
        <v>5.18475</v>
      </c>
      <c r="G5673" s="18">
        <f t="shared" si="3"/>
        <v>0</v>
      </c>
      <c r="H5673" s="18">
        <f t="shared" si="4"/>
        <v>32.49</v>
      </c>
      <c r="I5673" s="30">
        <v>43691.552777777775</v>
      </c>
      <c r="J5673" s="32">
        <f t="shared" si="5"/>
        <v>4.1478</v>
      </c>
      <c r="M5673" s="32">
        <f t="shared" si="6"/>
        <v>-1.5522</v>
      </c>
      <c r="O5673" s="39"/>
      <c r="W5673" s="38"/>
    </row>
    <row r="5674">
      <c r="A5674" s="41">
        <v>24.17</v>
      </c>
      <c r="B5674" s="41">
        <v>45.439</v>
      </c>
      <c r="C5674" s="42">
        <v>0.0</v>
      </c>
      <c r="D5674" s="42">
        <v>5.7</v>
      </c>
      <c r="E5674" s="43">
        <f t="shared" si="1"/>
        <v>20.739</v>
      </c>
      <c r="F5674">
        <f t="shared" si="2"/>
        <v>5.18475</v>
      </c>
      <c r="G5674" s="18">
        <f t="shared" si="3"/>
        <v>0</v>
      </c>
      <c r="H5674" s="18">
        <f t="shared" si="4"/>
        <v>32.49</v>
      </c>
      <c r="I5674" s="30">
        <v>43691.552777777775</v>
      </c>
      <c r="J5674" s="32">
        <f t="shared" si="5"/>
        <v>4.1478</v>
      </c>
      <c r="M5674" s="32">
        <f t="shared" si="6"/>
        <v>-1.5522</v>
      </c>
      <c r="O5674" s="39"/>
      <c r="W5674" s="38"/>
    </row>
    <row r="5675">
      <c r="A5675" s="41">
        <v>24.17</v>
      </c>
      <c r="B5675" s="41">
        <v>45.439</v>
      </c>
      <c r="C5675" s="42">
        <v>0.0</v>
      </c>
      <c r="D5675" s="42">
        <v>5.7</v>
      </c>
      <c r="E5675" s="43">
        <f t="shared" si="1"/>
        <v>20.739</v>
      </c>
      <c r="F5675">
        <f t="shared" si="2"/>
        <v>5.18475</v>
      </c>
      <c r="G5675" s="18">
        <f t="shared" si="3"/>
        <v>0</v>
      </c>
      <c r="H5675" s="18">
        <f t="shared" si="4"/>
        <v>32.49</v>
      </c>
      <c r="I5675" s="30">
        <v>43691.552777777775</v>
      </c>
      <c r="J5675" s="32">
        <f t="shared" si="5"/>
        <v>4.1478</v>
      </c>
      <c r="M5675" s="32">
        <f t="shared" si="6"/>
        <v>-1.5522</v>
      </c>
      <c r="O5675" s="39"/>
      <c r="W5675" s="38"/>
    </row>
    <row r="5676">
      <c r="A5676" s="41">
        <v>24.492</v>
      </c>
      <c r="B5676" s="41">
        <v>45.439</v>
      </c>
      <c r="C5676" s="42">
        <v>0.0</v>
      </c>
      <c r="D5676" s="42">
        <v>5.6</v>
      </c>
      <c r="E5676" s="43">
        <f t="shared" si="1"/>
        <v>20.739</v>
      </c>
      <c r="F5676">
        <f t="shared" si="2"/>
        <v>5.18475</v>
      </c>
      <c r="G5676" s="18">
        <f t="shared" si="3"/>
        <v>0</v>
      </c>
      <c r="H5676" s="18">
        <f t="shared" si="4"/>
        <v>31.36</v>
      </c>
      <c r="I5676" s="30">
        <v>43691.552777777775</v>
      </c>
      <c r="J5676" s="32">
        <f t="shared" si="5"/>
        <v>4.1478</v>
      </c>
      <c r="M5676" s="32">
        <f t="shared" si="6"/>
        <v>-1.4522</v>
      </c>
      <c r="O5676" s="39"/>
      <c r="W5676" s="38"/>
    </row>
    <row r="5677">
      <c r="A5677" s="41">
        <v>24.17</v>
      </c>
      <c r="B5677" s="41">
        <v>45.762</v>
      </c>
      <c r="C5677" s="42">
        <v>0.0</v>
      </c>
      <c r="D5677" s="42">
        <v>5.6</v>
      </c>
      <c r="E5677" s="43">
        <f t="shared" si="1"/>
        <v>21.062</v>
      </c>
      <c r="F5677">
        <f t="shared" si="2"/>
        <v>5.2655</v>
      </c>
      <c r="G5677" s="18">
        <f t="shared" si="3"/>
        <v>0</v>
      </c>
      <c r="H5677" s="18">
        <f t="shared" si="4"/>
        <v>31.36</v>
      </c>
      <c r="I5677" s="30">
        <v>43691.552777777775</v>
      </c>
      <c r="J5677" s="32">
        <f t="shared" si="5"/>
        <v>4.2124</v>
      </c>
      <c r="M5677" s="32">
        <f t="shared" si="6"/>
        <v>-1.3876</v>
      </c>
      <c r="O5677" s="39"/>
      <c r="W5677" s="38"/>
    </row>
    <row r="5678">
      <c r="A5678" s="41">
        <v>24.17</v>
      </c>
      <c r="B5678" s="41">
        <v>45.762</v>
      </c>
      <c r="C5678" s="42">
        <v>0.0</v>
      </c>
      <c r="D5678" s="42">
        <v>5.5</v>
      </c>
      <c r="E5678" s="43">
        <f t="shared" si="1"/>
        <v>21.062</v>
      </c>
      <c r="F5678">
        <f t="shared" si="2"/>
        <v>5.2655</v>
      </c>
      <c r="G5678" s="18">
        <f t="shared" si="3"/>
        <v>0</v>
      </c>
      <c r="H5678" s="18">
        <f t="shared" si="4"/>
        <v>30.25</v>
      </c>
      <c r="I5678" s="30">
        <v>43691.552777777775</v>
      </c>
      <c r="J5678" s="32">
        <f t="shared" si="5"/>
        <v>4.2124</v>
      </c>
      <c r="M5678" s="32">
        <f t="shared" si="6"/>
        <v>-1.2876</v>
      </c>
      <c r="O5678" s="39"/>
      <c r="W5678" s="38"/>
    </row>
    <row r="5679">
      <c r="A5679" s="41">
        <v>24.17</v>
      </c>
      <c r="B5679" s="41">
        <v>45.762</v>
      </c>
      <c r="C5679" s="42">
        <v>0.0</v>
      </c>
      <c r="D5679" s="42">
        <v>5.6</v>
      </c>
      <c r="E5679" s="43">
        <f t="shared" si="1"/>
        <v>21.062</v>
      </c>
      <c r="F5679">
        <f t="shared" si="2"/>
        <v>5.2655</v>
      </c>
      <c r="G5679" s="18">
        <f t="shared" si="3"/>
        <v>0</v>
      </c>
      <c r="H5679" s="18">
        <f t="shared" si="4"/>
        <v>31.36</v>
      </c>
      <c r="I5679" s="30">
        <v>43691.552777777775</v>
      </c>
      <c r="J5679" s="32">
        <f t="shared" si="5"/>
        <v>4.2124</v>
      </c>
      <c r="M5679" s="32">
        <f t="shared" si="6"/>
        <v>-1.3876</v>
      </c>
      <c r="O5679" s="39"/>
      <c r="W5679" s="38"/>
    </row>
    <row r="5680">
      <c r="A5680" s="41">
        <v>24.17</v>
      </c>
      <c r="B5680" s="41">
        <v>45.117</v>
      </c>
      <c r="C5680" s="42">
        <v>0.0</v>
      </c>
      <c r="D5680" s="42">
        <v>5.7</v>
      </c>
      <c r="E5680" s="43">
        <f t="shared" si="1"/>
        <v>20.417</v>
      </c>
      <c r="F5680">
        <f t="shared" si="2"/>
        <v>5.10425</v>
      </c>
      <c r="G5680" s="18">
        <f t="shared" si="3"/>
        <v>0</v>
      </c>
      <c r="H5680" s="18">
        <f t="shared" si="4"/>
        <v>32.49</v>
      </c>
      <c r="I5680" s="30">
        <v>43691.552777777775</v>
      </c>
      <c r="J5680" s="32">
        <f t="shared" si="5"/>
        <v>4.0834</v>
      </c>
      <c r="M5680" s="32">
        <f t="shared" si="6"/>
        <v>-1.6166</v>
      </c>
      <c r="O5680" s="39"/>
      <c r="W5680" s="38"/>
    </row>
    <row r="5681">
      <c r="A5681" s="41">
        <v>24.492</v>
      </c>
      <c r="B5681" s="41">
        <v>45.762</v>
      </c>
      <c r="C5681" s="42">
        <v>0.0</v>
      </c>
      <c r="D5681" s="42">
        <v>5.6</v>
      </c>
      <c r="E5681" s="43">
        <f t="shared" si="1"/>
        <v>21.062</v>
      </c>
      <c r="F5681">
        <f t="shared" si="2"/>
        <v>5.2655</v>
      </c>
      <c r="G5681" s="18">
        <f t="shared" si="3"/>
        <v>0</v>
      </c>
      <c r="H5681" s="18">
        <f t="shared" si="4"/>
        <v>31.36</v>
      </c>
      <c r="I5681" s="30">
        <v>43691.552777777775</v>
      </c>
      <c r="J5681" s="32">
        <f t="shared" si="5"/>
        <v>4.2124</v>
      </c>
      <c r="M5681" s="32">
        <f t="shared" si="6"/>
        <v>-1.3876</v>
      </c>
      <c r="O5681" s="39"/>
      <c r="W5681" s="38"/>
    </row>
    <row r="5682">
      <c r="A5682" s="41">
        <v>24.17</v>
      </c>
      <c r="B5682" s="41">
        <v>45.762</v>
      </c>
      <c r="C5682" s="42">
        <v>0.0</v>
      </c>
      <c r="D5682" s="42">
        <v>5.7</v>
      </c>
      <c r="E5682" s="43">
        <f t="shared" si="1"/>
        <v>21.062</v>
      </c>
      <c r="F5682">
        <f t="shared" si="2"/>
        <v>5.2655</v>
      </c>
      <c r="G5682" s="18">
        <f t="shared" si="3"/>
        <v>0</v>
      </c>
      <c r="H5682" s="18">
        <f t="shared" si="4"/>
        <v>32.49</v>
      </c>
      <c r="I5682" s="30">
        <v>43691.552777777775</v>
      </c>
      <c r="J5682" s="32">
        <f t="shared" si="5"/>
        <v>4.2124</v>
      </c>
      <c r="M5682" s="32">
        <f t="shared" si="6"/>
        <v>-1.4876</v>
      </c>
      <c r="O5682" s="39"/>
      <c r="W5682" s="38"/>
    </row>
    <row r="5683">
      <c r="A5683" s="41">
        <v>24.17</v>
      </c>
      <c r="B5683" s="41">
        <v>45.762</v>
      </c>
      <c r="C5683" s="42">
        <v>0.0</v>
      </c>
      <c r="D5683" s="42">
        <v>5.8</v>
      </c>
      <c r="E5683" s="43">
        <f t="shared" si="1"/>
        <v>21.062</v>
      </c>
      <c r="F5683">
        <f t="shared" si="2"/>
        <v>5.2655</v>
      </c>
      <c r="G5683" s="18">
        <f t="shared" si="3"/>
        <v>0</v>
      </c>
      <c r="H5683" s="18">
        <f t="shared" si="4"/>
        <v>33.64</v>
      </c>
      <c r="I5683" s="30">
        <v>43691.552777777775</v>
      </c>
      <c r="J5683" s="32">
        <f t="shared" si="5"/>
        <v>4.2124</v>
      </c>
      <c r="M5683" s="32">
        <f t="shared" si="6"/>
        <v>-1.5876</v>
      </c>
      <c r="O5683" s="39"/>
      <c r="W5683" s="38"/>
    </row>
    <row r="5684">
      <c r="A5684" s="41">
        <v>24.17</v>
      </c>
      <c r="B5684" s="41">
        <v>45.762</v>
      </c>
      <c r="C5684" s="42">
        <v>0.0</v>
      </c>
      <c r="D5684" s="42">
        <v>5.9</v>
      </c>
      <c r="E5684" s="43">
        <f t="shared" si="1"/>
        <v>21.062</v>
      </c>
      <c r="F5684">
        <f t="shared" si="2"/>
        <v>5.2655</v>
      </c>
      <c r="G5684" s="18">
        <f t="shared" si="3"/>
        <v>0</v>
      </c>
      <c r="H5684" s="18">
        <f t="shared" si="4"/>
        <v>34.81</v>
      </c>
      <c r="I5684" s="30">
        <v>43691.552777777775</v>
      </c>
      <c r="J5684" s="32">
        <f t="shared" si="5"/>
        <v>4.2124</v>
      </c>
      <c r="M5684" s="32">
        <f t="shared" si="6"/>
        <v>-1.6876</v>
      </c>
      <c r="O5684" s="39"/>
      <c r="W5684" s="38"/>
    </row>
    <row r="5685">
      <c r="A5685" s="41">
        <v>24.492</v>
      </c>
      <c r="B5685" s="41">
        <v>45.762</v>
      </c>
      <c r="C5685" s="42">
        <v>0.0</v>
      </c>
      <c r="D5685" s="42">
        <v>5.8</v>
      </c>
      <c r="E5685" s="43">
        <f t="shared" si="1"/>
        <v>21.062</v>
      </c>
      <c r="F5685">
        <f t="shared" si="2"/>
        <v>5.2655</v>
      </c>
      <c r="G5685" s="18">
        <f t="shared" si="3"/>
        <v>0</v>
      </c>
      <c r="H5685" s="18">
        <f t="shared" si="4"/>
        <v>33.64</v>
      </c>
      <c r="I5685" s="30">
        <v>43691.552777777775</v>
      </c>
      <c r="J5685" s="32">
        <f t="shared" si="5"/>
        <v>4.2124</v>
      </c>
      <c r="M5685" s="32">
        <f t="shared" si="6"/>
        <v>-1.5876</v>
      </c>
      <c r="O5685" s="39"/>
      <c r="W5685" s="38"/>
    </row>
    <row r="5686">
      <c r="A5686" s="41">
        <v>24.17</v>
      </c>
      <c r="B5686" s="41">
        <v>45.762</v>
      </c>
      <c r="C5686" s="42">
        <v>0.0</v>
      </c>
      <c r="D5686" s="42">
        <v>5.8</v>
      </c>
      <c r="E5686" s="43">
        <f t="shared" si="1"/>
        <v>21.062</v>
      </c>
      <c r="F5686">
        <f t="shared" si="2"/>
        <v>5.2655</v>
      </c>
      <c r="G5686" s="18">
        <f t="shared" si="3"/>
        <v>0</v>
      </c>
      <c r="H5686" s="18">
        <f t="shared" si="4"/>
        <v>33.64</v>
      </c>
      <c r="I5686" s="30">
        <v>43691.552777777775</v>
      </c>
      <c r="J5686" s="32">
        <f t="shared" si="5"/>
        <v>4.2124</v>
      </c>
      <c r="M5686" s="32">
        <f t="shared" si="6"/>
        <v>-1.5876</v>
      </c>
      <c r="O5686" s="39"/>
      <c r="W5686" s="38"/>
    </row>
    <row r="5687">
      <c r="A5687" s="41">
        <v>24.17</v>
      </c>
      <c r="B5687" s="41">
        <v>45.762</v>
      </c>
      <c r="C5687" s="42">
        <v>0.0</v>
      </c>
      <c r="D5687" s="42">
        <v>5.8</v>
      </c>
      <c r="E5687" s="43">
        <f t="shared" si="1"/>
        <v>21.062</v>
      </c>
      <c r="F5687">
        <f t="shared" si="2"/>
        <v>5.2655</v>
      </c>
      <c r="G5687" s="18">
        <f t="shared" si="3"/>
        <v>0</v>
      </c>
      <c r="H5687" s="18">
        <f t="shared" si="4"/>
        <v>33.64</v>
      </c>
      <c r="I5687" s="30">
        <v>43691.552777777775</v>
      </c>
      <c r="J5687" s="32">
        <f t="shared" si="5"/>
        <v>4.2124</v>
      </c>
      <c r="M5687" s="32">
        <f t="shared" si="6"/>
        <v>-1.5876</v>
      </c>
      <c r="O5687" s="39"/>
      <c r="W5687" s="38"/>
    </row>
    <row r="5688">
      <c r="A5688" s="41">
        <v>24.17</v>
      </c>
      <c r="B5688" s="41">
        <v>45.762</v>
      </c>
      <c r="C5688" s="42">
        <v>0.0</v>
      </c>
      <c r="D5688" s="42">
        <v>5.8</v>
      </c>
      <c r="E5688" s="43">
        <f t="shared" si="1"/>
        <v>21.062</v>
      </c>
      <c r="F5688">
        <f t="shared" si="2"/>
        <v>5.2655</v>
      </c>
      <c r="G5688" s="18">
        <f t="shared" si="3"/>
        <v>0</v>
      </c>
      <c r="H5688" s="18">
        <f t="shared" si="4"/>
        <v>33.64</v>
      </c>
      <c r="I5688" s="30">
        <v>43691.552777777775</v>
      </c>
      <c r="J5688" s="32">
        <f t="shared" si="5"/>
        <v>4.2124</v>
      </c>
      <c r="M5688" s="32">
        <f t="shared" si="6"/>
        <v>-1.5876</v>
      </c>
      <c r="O5688" s="39"/>
      <c r="W5688" s="38"/>
    </row>
    <row r="5689">
      <c r="A5689" s="41">
        <v>24.17</v>
      </c>
      <c r="B5689" s="41">
        <v>45.762</v>
      </c>
      <c r="C5689" s="42">
        <v>0.0</v>
      </c>
      <c r="D5689" s="42">
        <v>5.6</v>
      </c>
      <c r="E5689" s="43">
        <f t="shared" si="1"/>
        <v>21.062</v>
      </c>
      <c r="F5689">
        <f t="shared" si="2"/>
        <v>5.2655</v>
      </c>
      <c r="G5689" s="18">
        <f t="shared" si="3"/>
        <v>0</v>
      </c>
      <c r="H5689" s="18">
        <f t="shared" si="4"/>
        <v>31.36</v>
      </c>
      <c r="I5689" s="30">
        <v>43691.552777777775</v>
      </c>
      <c r="J5689" s="32">
        <f t="shared" si="5"/>
        <v>4.2124</v>
      </c>
      <c r="M5689" s="32">
        <f t="shared" si="6"/>
        <v>-1.3876</v>
      </c>
      <c r="O5689" s="39"/>
      <c r="W5689" s="38"/>
    </row>
    <row r="5690">
      <c r="A5690" s="41">
        <v>24.17</v>
      </c>
      <c r="B5690" s="41">
        <v>45.762</v>
      </c>
      <c r="C5690" s="42">
        <v>0.0</v>
      </c>
      <c r="D5690" s="42">
        <v>5.7</v>
      </c>
      <c r="E5690" s="43">
        <f t="shared" si="1"/>
        <v>21.062</v>
      </c>
      <c r="F5690">
        <f t="shared" si="2"/>
        <v>5.2655</v>
      </c>
      <c r="G5690" s="18">
        <f t="shared" si="3"/>
        <v>0</v>
      </c>
      <c r="H5690" s="18">
        <f t="shared" si="4"/>
        <v>32.49</v>
      </c>
      <c r="I5690" s="30">
        <v>43691.552777777775</v>
      </c>
      <c r="J5690" s="32">
        <f t="shared" si="5"/>
        <v>4.2124</v>
      </c>
      <c r="M5690" s="32">
        <f t="shared" si="6"/>
        <v>-1.4876</v>
      </c>
      <c r="O5690" s="39"/>
      <c r="W5690" s="38"/>
    </row>
    <row r="5691">
      <c r="A5691" s="41">
        <v>24.17</v>
      </c>
      <c r="B5691" s="41">
        <v>45.762</v>
      </c>
      <c r="C5691" s="42">
        <v>0.0</v>
      </c>
      <c r="D5691" s="42">
        <v>5.6</v>
      </c>
      <c r="E5691" s="43">
        <f t="shared" si="1"/>
        <v>21.062</v>
      </c>
      <c r="F5691">
        <f t="shared" si="2"/>
        <v>5.2655</v>
      </c>
      <c r="G5691" s="18">
        <f t="shared" si="3"/>
        <v>0</v>
      </c>
      <c r="H5691" s="18">
        <f t="shared" si="4"/>
        <v>31.36</v>
      </c>
      <c r="I5691" s="30">
        <v>43691.552777777775</v>
      </c>
      <c r="J5691" s="32">
        <f t="shared" si="5"/>
        <v>4.2124</v>
      </c>
      <c r="M5691" s="32">
        <f t="shared" si="6"/>
        <v>-1.3876</v>
      </c>
      <c r="O5691" s="39"/>
      <c r="W5691" s="38"/>
    </row>
    <row r="5692">
      <c r="A5692" s="41">
        <v>24.492</v>
      </c>
      <c r="B5692" s="41">
        <v>46.084</v>
      </c>
      <c r="C5692" s="42">
        <v>0.0</v>
      </c>
      <c r="D5692" s="42">
        <v>5.5</v>
      </c>
      <c r="E5692" s="43">
        <f t="shared" si="1"/>
        <v>21.384</v>
      </c>
      <c r="F5692">
        <f t="shared" si="2"/>
        <v>5.346</v>
      </c>
      <c r="G5692" s="18">
        <f t="shared" si="3"/>
        <v>0</v>
      </c>
      <c r="H5692" s="18">
        <f t="shared" si="4"/>
        <v>30.25</v>
      </c>
      <c r="I5692" s="30">
        <v>43691.552777777775</v>
      </c>
      <c r="J5692" s="32">
        <f t="shared" si="5"/>
        <v>4.2768</v>
      </c>
      <c r="M5692" s="32">
        <f t="shared" si="6"/>
        <v>-1.2232</v>
      </c>
      <c r="O5692" s="39"/>
      <c r="W5692" s="38"/>
    </row>
    <row r="5693">
      <c r="A5693" s="41">
        <v>24.17</v>
      </c>
      <c r="B5693" s="41">
        <v>46.084</v>
      </c>
      <c r="C5693" s="42">
        <v>0.0</v>
      </c>
      <c r="D5693" s="42">
        <v>5.6</v>
      </c>
      <c r="E5693" s="43">
        <f t="shared" si="1"/>
        <v>21.384</v>
      </c>
      <c r="F5693">
        <f t="shared" si="2"/>
        <v>5.346</v>
      </c>
      <c r="G5693" s="18">
        <f t="shared" si="3"/>
        <v>0</v>
      </c>
      <c r="H5693" s="18">
        <f t="shared" si="4"/>
        <v>31.36</v>
      </c>
      <c r="I5693" s="30">
        <v>43691.552777777775</v>
      </c>
      <c r="J5693" s="32">
        <f t="shared" si="5"/>
        <v>4.2768</v>
      </c>
      <c r="M5693" s="32">
        <f t="shared" si="6"/>
        <v>-1.3232</v>
      </c>
      <c r="O5693" s="39"/>
      <c r="W5693" s="38"/>
    </row>
    <row r="5694">
      <c r="A5694" s="41">
        <v>24.17</v>
      </c>
      <c r="B5694" s="41">
        <v>46.084</v>
      </c>
      <c r="C5694" s="42">
        <v>0.0</v>
      </c>
      <c r="D5694" s="42">
        <v>5.6</v>
      </c>
      <c r="E5694" s="43">
        <f t="shared" si="1"/>
        <v>21.384</v>
      </c>
      <c r="F5694">
        <f t="shared" si="2"/>
        <v>5.346</v>
      </c>
      <c r="G5694" s="18">
        <f t="shared" si="3"/>
        <v>0</v>
      </c>
      <c r="H5694" s="18">
        <f t="shared" si="4"/>
        <v>31.36</v>
      </c>
      <c r="I5694" s="30">
        <v>43691.552777777775</v>
      </c>
      <c r="J5694" s="32">
        <f t="shared" si="5"/>
        <v>4.2768</v>
      </c>
      <c r="M5694" s="32">
        <f t="shared" si="6"/>
        <v>-1.3232</v>
      </c>
      <c r="O5694" s="39"/>
      <c r="W5694" s="38"/>
    </row>
    <row r="5695">
      <c r="A5695" s="41">
        <v>24.17</v>
      </c>
      <c r="B5695" s="41">
        <v>46.084</v>
      </c>
      <c r="C5695" s="42">
        <v>0.0</v>
      </c>
      <c r="D5695" s="42">
        <v>5.7</v>
      </c>
      <c r="E5695" s="43">
        <f t="shared" si="1"/>
        <v>21.384</v>
      </c>
      <c r="F5695">
        <f t="shared" si="2"/>
        <v>5.346</v>
      </c>
      <c r="G5695" s="18">
        <f t="shared" si="3"/>
        <v>0</v>
      </c>
      <c r="H5695" s="18">
        <f t="shared" si="4"/>
        <v>32.49</v>
      </c>
      <c r="I5695" s="30">
        <v>43691.552777777775</v>
      </c>
      <c r="J5695" s="32">
        <f t="shared" si="5"/>
        <v>4.2768</v>
      </c>
      <c r="M5695" s="32">
        <f t="shared" si="6"/>
        <v>-1.4232</v>
      </c>
      <c r="O5695" s="39"/>
      <c r="W5695" s="38"/>
    </row>
    <row r="5696">
      <c r="A5696" s="41">
        <v>24.17</v>
      </c>
      <c r="B5696" s="41">
        <v>46.084</v>
      </c>
      <c r="C5696" s="42">
        <v>0.0</v>
      </c>
      <c r="D5696" s="42">
        <v>5.5</v>
      </c>
      <c r="E5696" s="43">
        <f t="shared" si="1"/>
        <v>21.384</v>
      </c>
      <c r="F5696">
        <f t="shared" si="2"/>
        <v>5.346</v>
      </c>
      <c r="G5696" s="18">
        <f t="shared" si="3"/>
        <v>0</v>
      </c>
      <c r="H5696" s="18">
        <f t="shared" si="4"/>
        <v>30.25</v>
      </c>
      <c r="I5696" s="30">
        <v>43691.552777777775</v>
      </c>
      <c r="J5696" s="32">
        <f t="shared" si="5"/>
        <v>4.2768</v>
      </c>
      <c r="M5696" s="32">
        <f t="shared" si="6"/>
        <v>-1.2232</v>
      </c>
      <c r="O5696" s="39"/>
      <c r="W5696" s="38"/>
    </row>
    <row r="5697">
      <c r="A5697" s="41">
        <v>24.17</v>
      </c>
      <c r="B5697" s="41">
        <v>46.084</v>
      </c>
      <c r="C5697" s="42">
        <v>0.0</v>
      </c>
      <c r="D5697" s="42">
        <v>5.4</v>
      </c>
      <c r="E5697" s="43">
        <f t="shared" si="1"/>
        <v>21.384</v>
      </c>
      <c r="F5697">
        <f t="shared" si="2"/>
        <v>5.346</v>
      </c>
      <c r="G5697" s="18">
        <f t="shared" si="3"/>
        <v>0</v>
      </c>
      <c r="H5697" s="18">
        <f t="shared" si="4"/>
        <v>29.16</v>
      </c>
      <c r="I5697" s="30">
        <v>43691.552777777775</v>
      </c>
      <c r="J5697" s="32">
        <f t="shared" si="5"/>
        <v>4.2768</v>
      </c>
      <c r="M5697" s="32">
        <f t="shared" si="6"/>
        <v>-1.1232</v>
      </c>
      <c r="O5697" s="39"/>
      <c r="W5697" s="38"/>
    </row>
    <row r="5698">
      <c r="A5698" s="41">
        <v>24.492</v>
      </c>
      <c r="B5698" s="41">
        <v>46.084</v>
      </c>
      <c r="C5698" s="42">
        <v>0.0</v>
      </c>
      <c r="D5698" s="42">
        <v>5.4</v>
      </c>
      <c r="E5698" s="43">
        <f t="shared" si="1"/>
        <v>21.384</v>
      </c>
      <c r="F5698">
        <f t="shared" si="2"/>
        <v>5.346</v>
      </c>
      <c r="G5698" s="18">
        <f t="shared" si="3"/>
        <v>0</v>
      </c>
      <c r="H5698" s="18">
        <f t="shared" si="4"/>
        <v>29.16</v>
      </c>
      <c r="I5698" s="30">
        <v>43691.552777777775</v>
      </c>
      <c r="J5698" s="32">
        <f t="shared" si="5"/>
        <v>4.2768</v>
      </c>
      <c r="M5698" s="32">
        <f t="shared" si="6"/>
        <v>-1.1232</v>
      </c>
      <c r="O5698" s="39"/>
      <c r="W5698" s="38"/>
    </row>
    <row r="5699">
      <c r="A5699" s="41">
        <v>24.17</v>
      </c>
      <c r="B5699" s="41">
        <v>46.084</v>
      </c>
      <c r="C5699" s="42">
        <v>0.0</v>
      </c>
      <c r="D5699" s="42">
        <v>5.4</v>
      </c>
      <c r="E5699" s="43">
        <f t="shared" si="1"/>
        <v>21.384</v>
      </c>
      <c r="F5699">
        <f t="shared" si="2"/>
        <v>5.346</v>
      </c>
      <c r="G5699" s="18">
        <f t="shared" si="3"/>
        <v>0</v>
      </c>
      <c r="H5699" s="18">
        <f t="shared" si="4"/>
        <v>29.16</v>
      </c>
      <c r="I5699" s="30">
        <v>43691.552777777775</v>
      </c>
      <c r="J5699" s="32">
        <f t="shared" si="5"/>
        <v>4.2768</v>
      </c>
      <c r="M5699" s="32">
        <f t="shared" si="6"/>
        <v>-1.1232</v>
      </c>
      <c r="O5699" s="39"/>
      <c r="W5699" s="38"/>
    </row>
    <row r="5700">
      <c r="A5700" s="41">
        <v>24.17</v>
      </c>
      <c r="B5700" s="41">
        <v>46.084</v>
      </c>
      <c r="C5700" s="42">
        <v>0.0</v>
      </c>
      <c r="D5700" s="42">
        <v>5.5</v>
      </c>
      <c r="E5700" s="43">
        <f t="shared" si="1"/>
        <v>21.384</v>
      </c>
      <c r="F5700">
        <f t="shared" si="2"/>
        <v>5.346</v>
      </c>
      <c r="G5700" s="18">
        <f t="shared" si="3"/>
        <v>0</v>
      </c>
      <c r="H5700" s="18">
        <f t="shared" si="4"/>
        <v>30.25</v>
      </c>
      <c r="I5700" s="30">
        <v>43691.552777777775</v>
      </c>
      <c r="J5700" s="32">
        <f t="shared" si="5"/>
        <v>4.2768</v>
      </c>
      <c r="M5700" s="32">
        <f t="shared" si="6"/>
        <v>-1.2232</v>
      </c>
      <c r="O5700" s="39"/>
      <c r="W5700" s="38"/>
    </row>
    <row r="5701">
      <c r="A5701" s="41">
        <v>24.17</v>
      </c>
      <c r="B5701" s="41">
        <v>46.084</v>
      </c>
      <c r="C5701" s="42">
        <v>0.0</v>
      </c>
      <c r="D5701" s="42">
        <v>5.4</v>
      </c>
      <c r="E5701" s="43">
        <f t="shared" si="1"/>
        <v>21.384</v>
      </c>
      <c r="F5701">
        <f t="shared" si="2"/>
        <v>5.346</v>
      </c>
      <c r="G5701" s="18">
        <f t="shared" si="3"/>
        <v>0</v>
      </c>
      <c r="H5701" s="18">
        <f t="shared" si="4"/>
        <v>29.16</v>
      </c>
      <c r="I5701" s="30">
        <v>43691.552777777775</v>
      </c>
      <c r="J5701" s="32">
        <f t="shared" si="5"/>
        <v>4.2768</v>
      </c>
      <c r="M5701" s="32">
        <f t="shared" si="6"/>
        <v>-1.1232</v>
      </c>
      <c r="O5701" s="39"/>
      <c r="W5701" s="38"/>
    </row>
    <row r="5702">
      <c r="A5702" s="41">
        <v>24.17</v>
      </c>
      <c r="B5702" s="41">
        <v>46.084</v>
      </c>
      <c r="C5702" s="42">
        <v>0.0</v>
      </c>
      <c r="D5702" s="42">
        <v>5.4</v>
      </c>
      <c r="E5702" s="43">
        <f t="shared" si="1"/>
        <v>21.384</v>
      </c>
      <c r="F5702">
        <f t="shared" si="2"/>
        <v>5.346</v>
      </c>
      <c r="G5702" s="18">
        <f t="shared" si="3"/>
        <v>0</v>
      </c>
      <c r="H5702" s="18">
        <f t="shared" si="4"/>
        <v>29.16</v>
      </c>
      <c r="I5702" s="30">
        <v>43691.552777777775</v>
      </c>
      <c r="J5702" s="32">
        <f t="shared" si="5"/>
        <v>4.2768</v>
      </c>
      <c r="M5702" s="32">
        <f t="shared" si="6"/>
        <v>-1.1232</v>
      </c>
      <c r="O5702" s="39"/>
      <c r="W5702" s="38"/>
    </row>
    <row r="5703">
      <c r="A5703" s="41">
        <v>24.492</v>
      </c>
      <c r="B5703" s="41">
        <v>46.084</v>
      </c>
      <c r="C5703" s="42">
        <v>0.0</v>
      </c>
      <c r="D5703" s="42">
        <v>5.4</v>
      </c>
      <c r="E5703" s="43">
        <f t="shared" si="1"/>
        <v>21.384</v>
      </c>
      <c r="F5703">
        <f t="shared" si="2"/>
        <v>5.346</v>
      </c>
      <c r="G5703" s="18">
        <f t="shared" si="3"/>
        <v>0</v>
      </c>
      <c r="H5703" s="18">
        <f t="shared" si="4"/>
        <v>29.16</v>
      </c>
      <c r="I5703" s="30">
        <v>43691.552777777775</v>
      </c>
      <c r="J5703" s="32">
        <f t="shared" si="5"/>
        <v>4.2768</v>
      </c>
      <c r="M5703" s="32">
        <f t="shared" si="6"/>
        <v>-1.1232</v>
      </c>
      <c r="O5703" s="39"/>
      <c r="W5703" s="38"/>
    </row>
    <row r="5704">
      <c r="A5704" s="41">
        <v>24.17</v>
      </c>
      <c r="B5704" s="41">
        <v>46.084</v>
      </c>
      <c r="C5704" s="42">
        <v>0.0</v>
      </c>
      <c r="D5704" s="42">
        <v>5.3</v>
      </c>
      <c r="E5704" s="43">
        <f t="shared" si="1"/>
        <v>21.384</v>
      </c>
      <c r="F5704">
        <f t="shared" si="2"/>
        <v>5.346</v>
      </c>
      <c r="G5704" s="18">
        <f t="shared" si="3"/>
        <v>0</v>
      </c>
      <c r="H5704" s="18">
        <f t="shared" si="4"/>
        <v>28.09</v>
      </c>
      <c r="I5704" s="30">
        <v>43691.552777777775</v>
      </c>
      <c r="J5704" s="32">
        <f t="shared" si="5"/>
        <v>4.2768</v>
      </c>
      <c r="M5704" s="32">
        <f t="shared" si="6"/>
        <v>-1.0232</v>
      </c>
      <c r="O5704" s="39"/>
      <c r="W5704" s="38"/>
    </row>
    <row r="5705">
      <c r="A5705" s="41">
        <v>24.17</v>
      </c>
      <c r="B5705" s="41">
        <v>46.084</v>
      </c>
      <c r="C5705" s="42">
        <v>0.0</v>
      </c>
      <c r="D5705" s="42">
        <v>5.3</v>
      </c>
      <c r="E5705" s="43">
        <f t="shared" si="1"/>
        <v>21.384</v>
      </c>
      <c r="F5705">
        <f t="shared" si="2"/>
        <v>5.346</v>
      </c>
      <c r="G5705" s="18">
        <f t="shared" si="3"/>
        <v>0</v>
      </c>
      <c r="H5705" s="18">
        <f t="shared" si="4"/>
        <v>28.09</v>
      </c>
      <c r="I5705" s="30">
        <v>43691.552777777775</v>
      </c>
      <c r="J5705" s="32">
        <f t="shared" si="5"/>
        <v>4.2768</v>
      </c>
      <c r="M5705" s="32">
        <f t="shared" si="6"/>
        <v>-1.0232</v>
      </c>
      <c r="O5705" s="39"/>
      <c r="W5705" s="38"/>
    </row>
    <row r="5706">
      <c r="A5706" s="41">
        <v>24.17</v>
      </c>
      <c r="B5706" s="41">
        <v>46.084</v>
      </c>
      <c r="C5706" s="42">
        <v>0.0</v>
      </c>
      <c r="D5706" s="42">
        <v>5.3</v>
      </c>
      <c r="E5706" s="43">
        <f t="shared" si="1"/>
        <v>21.384</v>
      </c>
      <c r="F5706">
        <f t="shared" si="2"/>
        <v>5.346</v>
      </c>
      <c r="G5706" s="18">
        <f t="shared" si="3"/>
        <v>0</v>
      </c>
      <c r="H5706" s="18">
        <f t="shared" si="4"/>
        <v>28.09</v>
      </c>
      <c r="I5706" s="30">
        <v>43691.552777777775</v>
      </c>
      <c r="J5706" s="32">
        <f t="shared" si="5"/>
        <v>4.2768</v>
      </c>
      <c r="M5706" s="32">
        <f t="shared" si="6"/>
        <v>-1.0232</v>
      </c>
      <c r="O5706" s="39"/>
      <c r="W5706" s="38"/>
    </row>
    <row r="5707">
      <c r="A5707" s="41">
        <v>24.492</v>
      </c>
      <c r="B5707" s="41">
        <v>46.084</v>
      </c>
      <c r="C5707" s="42">
        <v>0.0</v>
      </c>
      <c r="D5707" s="42">
        <v>5.4</v>
      </c>
      <c r="E5707" s="43">
        <f t="shared" si="1"/>
        <v>21.384</v>
      </c>
      <c r="F5707">
        <f t="shared" si="2"/>
        <v>5.346</v>
      </c>
      <c r="G5707" s="18">
        <f t="shared" si="3"/>
        <v>0</v>
      </c>
      <c r="H5707" s="18">
        <f t="shared" si="4"/>
        <v>29.16</v>
      </c>
      <c r="I5707" s="30">
        <v>43691.552777777775</v>
      </c>
      <c r="J5707" s="32">
        <f t="shared" si="5"/>
        <v>4.2768</v>
      </c>
      <c r="M5707" s="32">
        <f t="shared" si="6"/>
        <v>-1.1232</v>
      </c>
      <c r="O5707" s="39"/>
      <c r="W5707" s="38"/>
    </row>
    <row r="5708">
      <c r="A5708" s="41">
        <v>24.17</v>
      </c>
      <c r="B5708" s="41">
        <v>46.084</v>
      </c>
      <c r="C5708" s="42">
        <v>0.0</v>
      </c>
      <c r="D5708" s="42">
        <v>5.4</v>
      </c>
      <c r="E5708" s="43">
        <f t="shared" si="1"/>
        <v>21.384</v>
      </c>
      <c r="F5708">
        <f t="shared" si="2"/>
        <v>5.346</v>
      </c>
      <c r="G5708" s="18">
        <f t="shared" si="3"/>
        <v>0</v>
      </c>
      <c r="H5708" s="18">
        <f t="shared" si="4"/>
        <v>29.16</v>
      </c>
      <c r="I5708" s="30">
        <v>43691.552777777775</v>
      </c>
      <c r="J5708" s="32">
        <f t="shared" si="5"/>
        <v>4.2768</v>
      </c>
      <c r="M5708" s="32">
        <f t="shared" si="6"/>
        <v>-1.1232</v>
      </c>
      <c r="O5708" s="39"/>
      <c r="W5708" s="38"/>
    </row>
    <row r="5709">
      <c r="A5709" s="41">
        <v>24.17</v>
      </c>
      <c r="B5709" s="41">
        <v>46.406</v>
      </c>
      <c r="C5709" s="42">
        <v>0.0</v>
      </c>
      <c r="D5709" s="42">
        <v>5.4</v>
      </c>
      <c r="E5709" s="43">
        <f t="shared" si="1"/>
        <v>21.706</v>
      </c>
      <c r="F5709">
        <f t="shared" si="2"/>
        <v>5.4265</v>
      </c>
      <c r="G5709" s="18">
        <f t="shared" si="3"/>
        <v>0</v>
      </c>
      <c r="H5709" s="18">
        <f t="shared" si="4"/>
        <v>29.16</v>
      </c>
      <c r="I5709" s="30">
        <v>43691.552777777775</v>
      </c>
      <c r="J5709" s="32">
        <f t="shared" si="5"/>
        <v>4.3412</v>
      </c>
      <c r="M5709" s="32">
        <f t="shared" si="6"/>
        <v>-1.0588</v>
      </c>
      <c r="O5709" s="39"/>
      <c r="W5709" s="38"/>
    </row>
    <row r="5710">
      <c r="A5710" s="41">
        <v>24.17</v>
      </c>
      <c r="B5710" s="41">
        <v>46.406</v>
      </c>
      <c r="C5710" s="42">
        <v>0.0</v>
      </c>
      <c r="D5710" s="42">
        <v>5.4</v>
      </c>
      <c r="E5710" s="43">
        <f t="shared" si="1"/>
        <v>21.706</v>
      </c>
      <c r="F5710">
        <f t="shared" si="2"/>
        <v>5.4265</v>
      </c>
      <c r="G5710" s="18">
        <f t="shared" si="3"/>
        <v>0</v>
      </c>
      <c r="H5710" s="18">
        <f t="shared" si="4"/>
        <v>29.16</v>
      </c>
      <c r="I5710" s="30">
        <v>43691.552777777775</v>
      </c>
      <c r="J5710" s="32">
        <f t="shared" si="5"/>
        <v>4.3412</v>
      </c>
      <c r="M5710" s="32">
        <f t="shared" si="6"/>
        <v>-1.0588</v>
      </c>
      <c r="O5710" s="39"/>
      <c r="W5710" s="38"/>
    </row>
    <row r="5711">
      <c r="A5711" s="41">
        <v>24.17</v>
      </c>
      <c r="B5711" s="41">
        <v>46.406</v>
      </c>
      <c r="C5711" s="42">
        <v>0.0</v>
      </c>
      <c r="D5711" s="42">
        <v>5.4</v>
      </c>
      <c r="E5711" s="43">
        <f t="shared" si="1"/>
        <v>21.706</v>
      </c>
      <c r="F5711">
        <f t="shared" si="2"/>
        <v>5.4265</v>
      </c>
      <c r="G5711" s="18">
        <f t="shared" si="3"/>
        <v>0</v>
      </c>
      <c r="H5711" s="18">
        <f t="shared" si="4"/>
        <v>29.16</v>
      </c>
      <c r="I5711" s="30">
        <v>43691.552777777775</v>
      </c>
      <c r="J5711" s="32">
        <f t="shared" si="5"/>
        <v>4.3412</v>
      </c>
      <c r="M5711" s="32">
        <f t="shared" si="6"/>
        <v>-1.0588</v>
      </c>
      <c r="O5711" s="39"/>
      <c r="W5711" s="38"/>
    </row>
    <row r="5712">
      <c r="A5712" s="41">
        <v>24.17</v>
      </c>
      <c r="B5712" s="41">
        <v>45.762</v>
      </c>
      <c r="C5712" s="42">
        <v>0.0</v>
      </c>
      <c r="D5712" s="42">
        <v>5.3</v>
      </c>
      <c r="E5712" s="43">
        <f t="shared" si="1"/>
        <v>21.062</v>
      </c>
      <c r="F5712">
        <f t="shared" si="2"/>
        <v>5.2655</v>
      </c>
      <c r="G5712" s="18">
        <f t="shared" si="3"/>
        <v>0</v>
      </c>
      <c r="H5712" s="18">
        <f t="shared" si="4"/>
        <v>28.09</v>
      </c>
      <c r="I5712" s="30">
        <v>43691.552777777775</v>
      </c>
      <c r="J5712" s="32">
        <f t="shared" si="5"/>
        <v>4.2124</v>
      </c>
      <c r="M5712" s="32">
        <f t="shared" si="6"/>
        <v>-1.0876</v>
      </c>
      <c r="O5712" s="39"/>
      <c r="W5712" s="38"/>
    </row>
    <row r="5713">
      <c r="A5713" s="41">
        <v>24.17</v>
      </c>
      <c r="B5713" s="41">
        <v>46.406</v>
      </c>
      <c r="C5713" s="42">
        <v>0.0</v>
      </c>
      <c r="D5713" s="42">
        <v>5.4</v>
      </c>
      <c r="E5713" s="43">
        <f t="shared" si="1"/>
        <v>21.706</v>
      </c>
      <c r="F5713">
        <f t="shared" si="2"/>
        <v>5.4265</v>
      </c>
      <c r="G5713" s="18">
        <f t="shared" si="3"/>
        <v>0</v>
      </c>
      <c r="H5713" s="18">
        <f t="shared" si="4"/>
        <v>29.16</v>
      </c>
      <c r="I5713" s="30">
        <v>43691.552777777775</v>
      </c>
      <c r="J5713" s="32">
        <f t="shared" si="5"/>
        <v>4.3412</v>
      </c>
      <c r="M5713" s="32">
        <f t="shared" si="6"/>
        <v>-1.0588</v>
      </c>
      <c r="O5713" s="39"/>
      <c r="W5713" s="38"/>
    </row>
    <row r="5714">
      <c r="A5714" s="41">
        <v>24.17</v>
      </c>
      <c r="B5714" s="41">
        <v>46.406</v>
      </c>
      <c r="C5714" s="42">
        <v>0.0</v>
      </c>
      <c r="D5714" s="42">
        <v>5.5</v>
      </c>
      <c r="E5714" s="43">
        <f t="shared" si="1"/>
        <v>21.706</v>
      </c>
      <c r="F5714">
        <f t="shared" si="2"/>
        <v>5.4265</v>
      </c>
      <c r="G5714" s="18">
        <f t="shared" si="3"/>
        <v>0</v>
      </c>
      <c r="H5714" s="18">
        <f t="shared" si="4"/>
        <v>30.25</v>
      </c>
      <c r="I5714" s="30">
        <v>43691.552777777775</v>
      </c>
      <c r="J5714" s="32">
        <f t="shared" si="5"/>
        <v>4.3412</v>
      </c>
      <c r="M5714" s="32">
        <f t="shared" si="6"/>
        <v>-1.1588</v>
      </c>
      <c r="O5714" s="39"/>
      <c r="W5714" s="38"/>
    </row>
    <row r="5715">
      <c r="A5715" s="41">
        <v>24.492</v>
      </c>
      <c r="B5715" s="41">
        <v>46.406</v>
      </c>
      <c r="C5715" s="42">
        <v>0.0</v>
      </c>
      <c r="D5715" s="42">
        <v>5.6</v>
      </c>
      <c r="E5715" s="43">
        <f t="shared" si="1"/>
        <v>21.706</v>
      </c>
      <c r="F5715">
        <f t="shared" si="2"/>
        <v>5.4265</v>
      </c>
      <c r="G5715" s="18">
        <f t="shared" si="3"/>
        <v>0</v>
      </c>
      <c r="H5715" s="18">
        <f t="shared" si="4"/>
        <v>31.36</v>
      </c>
      <c r="I5715" s="30">
        <v>43691.552777777775</v>
      </c>
      <c r="J5715" s="32">
        <f t="shared" si="5"/>
        <v>4.3412</v>
      </c>
      <c r="M5715" s="32">
        <f t="shared" si="6"/>
        <v>-1.2588</v>
      </c>
      <c r="O5715" s="39"/>
      <c r="W5715" s="38"/>
    </row>
    <row r="5716">
      <c r="A5716" s="41">
        <v>24.492</v>
      </c>
      <c r="B5716" s="41">
        <v>46.729</v>
      </c>
      <c r="C5716" s="42">
        <v>0.0</v>
      </c>
      <c r="D5716" s="42">
        <v>5.6</v>
      </c>
      <c r="E5716" s="43">
        <f t="shared" si="1"/>
        <v>22.029</v>
      </c>
      <c r="F5716">
        <f t="shared" si="2"/>
        <v>5.50725</v>
      </c>
      <c r="G5716" s="18">
        <f t="shared" si="3"/>
        <v>0</v>
      </c>
      <c r="H5716" s="18">
        <f t="shared" si="4"/>
        <v>31.36</v>
      </c>
      <c r="I5716" s="30">
        <v>43691.552777777775</v>
      </c>
      <c r="J5716" s="32">
        <f t="shared" si="5"/>
        <v>4.4058</v>
      </c>
      <c r="M5716" s="32">
        <f t="shared" si="6"/>
        <v>-1.1942</v>
      </c>
      <c r="O5716" s="39"/>
      <c r="W5716" s="38"/>
    </row>
    <row r="5717">
      <c r="A5717" s="41">
        <v>24.17</v>
      </c>
      <c r="B5717" s="41">
        <v>46.729</v>
      </c>
      <c r="C5717" s="42">
        <v>0.0</v>
      </c>
      <c r="D5717" s="42">
        <v>5.5</v>
      </c>
      <c r="E5717" s="43">
        <f t="shared" si="1"/>
        <v>22.029</v>
      </c>
      <c r="F5717">
        <f t="shared" si="2"/>
        <v>5.50725</v>
      </c>
      <c r="G5717" s="18">
        <f t="shared" si="3"/>
        <v>0</v>
      </c>
      <c r="H5717" s="18">
        <f t="shared" si="4"/>
        <v>30.25</v>
      </c>
      <c r="I5717" s="30">
        <v>43691.552777777775</v>
      </c>
      <c r="J5717" s="32">
        <f t="shared" si="5"/>
        <v>4.4058</v>
      </c>
      <c r="M5717" s="32">
        <f t="shared" si="6"/>
        <v>-1.0942</v>
      </c>
      <c r="O5717" s="39"/>
      <c r="W5717" s="38"/>
    </row>
    <row r="5718">
      <c r="A5718" s="41">
        <v>24.492</v>
      </c>
      <c r="B5718" s="41">
        <v>46.729</v>
      </c>
      <c r="C5718" s="42">
        <v>0.0</v>
      </c>
      <c r="D5718" s="42">
        <v>5.5</v>
      </c>
      <c r="E5718" s="43">
        <f t="shared" si="1"/>
        <v>22.029</v>
      </c>
      <c r="F5718">
        <f t="shared" si="2"/>
        <v>5.50725</v>
      </c>
      <c r="G5718" s="18">
        <f t="shared" si="3"/>
        <v>0</v>
      </c>
      <c r="H5718" s="18">
        <f t="shared" si="4"/>
        <v>30.25</v>
      </c>
      <c r="I5718" s="30">
        <v>43691.552777777775</v>
      </c>
      <c r="J5718" s="32">
        <f t="shared" si="5"/>
        <v>4.4058</v>
      </c>
      <c r="M5718" s="32">
        <f t="shared" si="6"/>
        <v>-1.0942</v>
      </c>
      <c r="O5718" s="39"/>
      <c r="W5718" s="38"/>
    </row>
    <row r="5719">
      <c r="A5719" s="41">
        <v>24.492</v>
      </c>
      <c r="B5719" s="41">
        <v>46.729</v>
      </c>
      <c r="C5719" s="42">
        <v>0.0</v>
      </c>
      <c r="D5719" s="42">
        <v>5.6</v>
      </c>
      <c r="E5719" s="43">
        <f t="shared" si="1"/>
        <v>22.029</v>
      </c>
      <c r="F5719">
        <f t="shared" si="2"/>
        <v>5.50725</v>
      </c>
      <c r="G5719" s="18">
        <f t="shared" si="3"/>
        <v>0</v>
      </c>
      <c r="H5719" s="18">
        <f t="shared" si="4"/>
        <v>31.36</v>
      </c>
      <c r="I5719" s="30">
        <v>43691.552777777775</v>
      </c>
      <c r="J5719" s="32">
        <f t="shared" si="5"/>
        <v>4.4058</v>
      </c>
      <c r="M5719" s="32">
        <f t="shared" si="6"/>
        <v>-1.1942</v>
      </c>
      <c r="O5719" s="39"/>
      <c r="W5719" s="38"/>
    </row>
    <row r="5720">
      <c r="A5720" s="41">
        <v>24.17</v>
      </c>
      <c r="B5720" s="41">
        <v>46.729</v>
      </c>
      <c r="C5720" s="42">
        <v>0.0</v>
      </c>
      <c r="D5720" s="42">
        <v>5.5</v>
      </c>
      <c r="E5720" s="43">
        <f t="shared" si="1"/>
        <v>22.029</v>
      </c>
      <c r="F5720">
        <f t="shared" si="2"/>
        <v>5.50725</v>
      </c>
      <c r="G5720" s="18">
        <f t="shared" si="3"/>
        <v>0</v>
      </c>
      <c r="H5720" s="18">
        <f t="shared" si="4"/>
        <v>30.25</v>
      </c>
      <c r="I5720" s="30">
        <v>43691.552777777775</v>
      </c>
      <c r="J5720" s="32">
        <f t="shared" si="5"/>
        <v>4.4058</v>
      </c>
      <c r="M5720" s="32">
        <f t="shared" si="6"/>
        <v>-1.0942</v>
      </c>
      <c r="O5720" s="39"/>
      <c r="W5720" s="38"/>
    </row>
    <row r="5721">
      <c r="A5721" s="41">
        <v>24.17</v>
      </c>
      <c r="B5721" s="41">
        <v>46.729</v>
      </c>
      <c r="C5721" s="42">
        <v>0.0</v>
      </c>
      <c r="D5721" s="42">
        <v>5.6</v>
      </c>
      <c r="E5721" s="43">
        <f t="shared" si="1"/>
        <v>22.029</v>
      </c>
      <c r="F5721">
        <f t="shared" si="2"/>
        <v>5.50725</v>
      </c>
      <c r="G5721" s="18">
        <f t="shared" si="3"/>
        <v>0</v>
      </c>
      <c r="H5721" s="18">
        <f t="shared" si="4"/>
        <v>31.36</v>
      </c>
      <c r="I5721" s="30">
        <v>43691.552777777775</v>
      </c>
      <c r="J5721" s="32">
        <f t="shared" si="5"/>
        <v>4.4058</v>
      </c>
      <c r="M5721" s="32">
        <f t="shared" si="6"/>
        <v>-1.1942</v>
      </c>
      <c r="O5721" s="39"/>
      <c r="W5721" s="38"/>
    </row>
    <row r="5722">
      <c r="A5722" s="41">
        <v>24.492</v>
      </c>
      <c r="B5722" s="41">
        <v>46.729</v>
      </c>
      <c r="C5722" s="42">
        <v>0.0</v>
      </c>
      <c r="D5722" s="42">
        <v>5.7</v>
      </c>
      <c r="E5722" s="43">
        <f t="shared" si="1"/>
        <v>22.029</v>
      </c>
      <c r="F5722">
        <f t="shared" si="2"/>
        <v>5.50725</v>
      </c>
      <c r="G5722" s="18">
        <f t="shared" si="3"/>
        <v>0</v>
      </c>
      <c r="H5722" s="18">
        <f t="shared" si="4"/>
        <v>32.49</v>
      </c>
      <c r="I5722" s="30">
        <v>43691.552777777775</v>
      </c>
      <c r="J5722" s="32">
        <f t="shared" si="5"/>
        <v>4.4058</v>
      </c>
      <c r="M5722" s="32">
        <f t="shared" si="6"/>
        <v>-1.2942</v>
      </c>
      <c r="O5722" s="39"/>
      <c r="W5722" s="38"/>
    </row>
    <row r="5723">
      <c r="A5723" s="41">
        <v>24.17</v>
      </c>
      <c r="B5723" s="41">
        <v>46.729</v>
      </c>
      <c r="C5723" s="42">
        <v>0.0</v>
      </c>
      <c r="D5723" s="42">
        <v>5.6</v>
      </c>
      <c r="E5723" s="43">
        <f t="shared" si="1"/>
        <v>22.029</v>
      </c>
      <c r="F5723">
        <f t="shared" si="2"/>
        <v>5.50725</v>
      </c>
      <c r="G5723" s="18">
        <f t="shared" si="3"/>
        <v>0</v>
      </c>
      <c r="H5723" s="18">
        <f t="shared" si="4"/>
        <v>31.36</v>
      </c>
      <c r="I5723" s="30">
        <v>43691.552777777775</v>
      </c>
      <c r="J5723" s="32">
        <f t="shared" si="5"/>
        <v>4.4058</v>
      </c>
      <c r="M5723" s="32">
        <f t="shared" si="6"/>
        <v>-1.1942</v>
      </c>
      <c r="O5723" s="39"/>
      <c r="W5723" s="38"/>
    </row>
    <row r="5724">
      <c r="A5724" s="41">
        <v>24.17</v>
      </c>
      <c r="B5724" s="41">
        <v>46.729</v>
      </c>
      <c r="C5724" s="42">
        <v>0.0</v>
      </c>
      <c r="D5724" s="42">
        <v>5.8</v>
      </c>
      <c r="E5724" s="43">
        <f t="shared" si="1"/>
        <v>22.029</v>
      </c>
      <c r="F5724">
        <f t="shared" si="2"/>
        <v>5.50725</v>
      </c>
      <c r="G5724" s="18">
        <f t="shared" si="3"/>
        <v>0</v>
      </c>
      <c r="H5724" s="18">
        <f t="shared" si="4"/>
        <v>33.64</v>
      </c>
      <c r="I5724" s="30">
        <v>43691.552777777775</v>
      </c>
      <c r="J5724" s="32">
        <f t="shared" si="5"/>
        <v>4.4058</v>
      </c>
      <c r="M5724" s="32">
        <f t="shared" si="6"/>
        <v>-1.3942</v>
      </c>
      <c r="O5724" s="39"/>
      <c r="W5724" s="38"/>
    </row>
    <row r="5725">
      <c r="A5725" s="41">
        <v>24.17</v>
      </c>
      <c r="B5725" s="41">
        <v>46.729</v>
      </c>
      <c r="C5725" s="42">
        <v>0.0</v>
      </c>
      <c r="D5725" s="42">
        <v>5.9</v>
      </c>
      <c r="E5725" s="43">
        <f t="shared" si="1"/>
        <v>22.029</v>
      </c>
      <c r="F5725">
        <f t="shared" si="2"/>
        <v>5.50725</v>
      </c>
      <c r="G5725" s="18">
        <f t="shared" si="3"/>
        <v>0</v>
      </c>
      <c r="H5725" s="18">
        <f t="shared" si="4"/>
        <v>34.81</v>
      </c>
      <c r="I5725" s="30">
        <v>43691.552777777775</v>
      </c>
      <c r="J5725" s="32">
        <f t="shared" si="5"/>
        <v>4.4058</v>
      </c>
      <c r="M5725" s="32">
        <f t="shared" si="6"/>
        <v>-1.4942</v>
      </c>
      <c r="O5725" s="39"/>
      <c r="W5725" s="38"/>
    </row>
    <row r="5726">
      <c r="A5726" s="41">
        <v>24.492</v>
      </c>
      <c r="B5726" s="41">
        <v>46.729</v>
      </c>
      <c r="C5726" s="42">
        <v>0.0</v>
      </c>
      <c r="D5726" s="42">
        <v>5.9</v>
      </c>
      <c r="E5726" s="43">
        <f t="shared" si="1"/>
        <v>22.029</v>
      </c>
      <c r="F5726">
        <f t="shared" si="2"/>
        <v>5.50725</v>
      </c>
      <c r="G5726" s="18">
        <f t="shared" si="3"/>
        <v>0</v>
      </c>
      <c r="H5726" s="18">
        <f t="shared" si="4"/>
        <v>34.81</v>
      </c>
      <c r="I5726" s="30">
        <v>43691.552777777775</v>
      </c>
      <c r="J5726" s="32">
        <f t="shared" si="5"/>
        <v>4.4058</v>
      </c>
      <c r="M5726" s="32">
        <f t="shared" si="6"/>
        <v>-1.4942</v>
      </c>
      <c r="O5726" s="39"/>
      <c r="W5726" s="38"/>
    </row>
    <row r="5727">
      <c r="A5727" s="41">
        <v>24.17</v>
      </c>
      <c r="B5727" s="41">
        <v>46.729</v>
      </c>
      <c r="C5727" s="42">
        <v>0.0</v>
      </c>
      <c r="D5727" s="42">
        <v>5.8</v>
      </c>
      <c r="E5727" s="43">
        <f t="shared" si="1"/>
        <v>22.029</v>
      </c>
      <c r="F5727">
        <f t="shared" si="2"/>
        <v>5.50725</v>
      </c>
      <c r="G5727" s="18">
        <f t="shared" si="3"/>
        <v>0</v>
      </c>
      <c r="H5727" s="18">
        <f t="shared" si="4"/>
        <v>33.64</v>
      </c>
      <c r="I5727" s="30">
        <v>43691.552777777775</v>
      </c>
      <c r="J5727" s="32">
        <f t="shared" si="5"/>
        <v>4.4058</v>
      </c>
      <c r="M5727" s="32">
        <f t="shared" si="6"/>
        <v>-1.3942</v>
      </c>
      <c r="O5727" s="39"/>
      <c r="W5727" s="38"/>
    </row>
    <row r="5728">
      <c r="A5728" s="41">
        <v>24.17</v>
      </c>
      <c r="B5728" s="41">
        <v>46.729</v>
      </c>
      <c r="C5728" s="42">
        <v>0.0</v>
      </c>
      <c r="D5728" s="42">
        <v>5.8</v>
      </c>
      <c r="E5728" s="43">
        <f t="shared" si="1"/>
        <v>22.029</v>
      </c>
      <c r="F5728">
        <f t="shared" si="2"/>
        <v>5.50725</v>
      </c>
      <c r="G5728" s="18">
        <f t="shared" si="3"/>
        <v>0</v>
      </c>
      <c r="H5728" s="18">
        <f t="shared" si="4"/>
        <v>33.64</v>
      </c>
      <c r="I5728" s="30">
        <v>43691.552777777775</v>
      </c>
      <c r="J5728" s="32">
        <f t="shared" si="5"/>
        <v>4.4058</v>
      </c>
      <c r="M5728" s="32">
        <f t="shared" si="6"/>
        <v>-1.3942</v>
      </c>
      <c r="O5728" s="39"/>
      <c r="W5728" s="38"/>
    </row>
    <row r="5729">
      <c r="A5729" s="41">
        <v>24.17</v>
      </c>
      <c r="B5729" s="41">
        <v>46.729</v>
      </c>
      <c r="C5729" s="42">
        <v>0.0</v>
      </c>
      <c r="D5729" s="42">
        <v>5.8</v>
      </c>
      <c r="E5729" s="43">
        <f t="shared" si="1"/>
        <v>22.029</v>
      </c>
      <c r="F5729">
        <f t="shared" si="2"/>
        <v>5.50725</v>
      </c>
      <c r="G5729" s="18">
        <f t="shared" si="3"/>
        <v>0</v>
      </c>
      <c r="H5729" s="18">
        <f t="shared" si="4"/>
        <v>33.64</v>
      </c>
      <c r="I5729" s="30">
        <v>43691.552777777775</v>
      </c>
      <c r="J5729" s="32">
        <f t="shared" si="5"/>
        <v>4.4058</v>
      </c>
      <c r="M5729" s="32">
        <f t="shared" si="6"/>
        <v>-1.3942</v>
      </c>
      <c r="O5729" s="39"/>
      <c r="W5729" s="38"/>
    </row>
    <row r="5730">
      <c r="A5730" s="41">
        <v>24.17</v>
      </c>
      <c r="B5730" s="41">
        <v>46.729</v>
      </c>
      <c r="C5730" s="42">
        <v>0.0</v>
      </c>
      <c r="D5730" s="42">
        <v>5.7</v>
      </c>
      <c r="E5730" s="43">
        <f t="shared" si="1"/>
        <v>22.029</v>
      </c>
      <c r="F5730">
        <f t="shared" si="2"/>
        <v>5.50725</v>
      </c>
      <c r="G5730" s="18">
        <f t="shared" si="3"/>
        <v>0</v>
      </c>
      <c r="H5730" s="18">
        <f t="shared" si="4"/>
        <v>32.49</v>
      </c>
      <c r="I5730" s="30">
        <v>43691.552777777775</v>
      </c>
      <c r="J5730" s="32">
        <f t="shared" si="5"/>
        <v>4.4058</v>
      </c>
      <c r="M5730" s="32">
        <f t="shared" si="6"/>
        <v>-1.2942</v>
      </c>
      <c r="O5730" s="39"/>
      <c r="W5730" s="38"/>
    </row>
    <row r="5731">
      <c r="A5731" s="41">
        <v>24.17</v>
      </c>
      <c r="B5731" s="41">
        <v>40.605</v>
      </c>
      <c r="C5731" s="42">
        <v>0.0</v>
      </c>
      <c r="D5731" s="42">
        <v>3.901</v>
      </c>
      <c r="E5731" s="43">
        <f t="shared" si="1"/>
        <v>15.905</v>
      </c>
      <c r="F5731">
        <f t="shared" si="2"/>
        <v>3.97625</v>
      </c>
      <c r="G5731" s="18">
        <f t="shared" si="3"/>
        <v>0</v>
      </c>
      <c r="H5731" s="18">
        <f t="shared" si="4"/>
        <v>15.217801</v>
      </c>
      <c r="I5731" s="30">
        <v>43691.56527777778</v>
      </c>
      <c r="J5731" s="32">
        <f t="shared" si="5"/>
        <v>3.181</v>
      </c>
      <c r="M5731" s="32">
        <f t="shared" si="6"/>
        <v>-0.72</v>
      </c>
      <c r="O5731" s="39"/>
      <c r="W5731" s="38"/>
    </row>
    <row r="5732">
      <c r="A5732" s="41">
        <v>24.492</v>
      </c>
      <c r="B5732" s="41">
        <v>40.605</v>
      </c>
      <c r="C5732" s="42">
        <v>0.0</v>
      </c>
      <c r="D5732" s="42">
        <v>4.001</v>
      </c>
      <c r="E5732" s="43">
        <f t="shared" si="1"/>
        <v>15.905</v>
      </c>
      <c r="F5732">
        <f t="shared" si="2"/>
        <v>3.97625</v>
      </c>
      <c r="G5732" s="18">
        <f t="shared" si="3"/>
        <v>0</v>
      </c>
      <c r="H5732" s="18">
        <f t="shared" si="4"/>
        <v>16.008001</v>
      </c>
      <c r="I5732" s="30">
        <v>43691.56527777778</v>
      </c>
      <c r="J5732" s="32">
        <f t="shared" si="5"/>
        <v>3.181</v>
      </c>
      <c r="M5732" s="32">
        <f t="shared" si="6"/>
        <v>-0.82</v>
      </c>
      <c r="O5732" s="39"/>
      <c r="W5732" s="38"/>
    </row>
    <row r="5733">
      <c r="A5733" s="41">
        <v>24.17</v>
      </c>
      <c r="B5733" s="41">
        <v>40.605</v>
      </c>
      <c r="C5733" s="42">
        <v>0.0</v>
      </c>
      <c r="D5733" s="42">
        <v>4.101</v>
      </c>
      <c r="E5733" s="43">
        <f t="shared" si="1"/>
        <v>15.905</v>
      </c>
      <c r="F5733">
        <f t="shared" si="2"/>
        <v>3.97625</v>
      </c>
      <c r="G5733" s="18">
        <f t="shared" si="3"/>
        <v>0</v>
      </c>
      <c r="H5733" s="18">
        <f t="shared" si="4"/>
        <v>16.818201</v>
      </c>
      <c r="I5733" s="30">
        <v>43691.56527777778</v>
      </c>
      <c r="J5733" s="32">
        <f t="shared" si="5"/>
        <v>3.181</v>
      </c>
      <c r="M5733" s="32">
        <f t="shared" si="6"/>
        <v>-0.92</v>
      </c>
      <c r="O5733" s="39"/>
      <c r="W5733" s="38"/>
    </row>
    <row r="5734">
      <c r="A5734" s="41">
        <v>24.17</v>
      </c>
      <c r="B5734" s="41">
        <v>40.605</v>
      </c>
      <c r="C5734" s="42">
        <v>0.0</v>
      </c>
      <c r="D5734" s="42">
        <v>4.101</v>
      </c>
      <c r="E5734" s="43">
        <f t="shared" si="1"/>
        <v>15.905</v>
      </c>
      <c r="F5734">
        <f t="shared" si="2"/>
        <v>3.97625</v>
      </c>
      <c r="G5734" s="18">
        <f t="shared" si="3"/>
        <v>0</v>
      </c>
      <c r="H5734" s="18">
        <f t="shared" si="4"/>
        <v>16.818201</v>
      </c>
      <c r="I5734" s="30">
        <v>43691.56527777778</v>
      </c>
      <c r="J5734" s="32">
        <f t="shared" si="5"/>
        <v>3.181</v>
      </c>
      <c r="M5734" s="32">
        <f t="shared" si="6"/>
        <v>-0.92</v>
      </c>
      <c r="O5734" s="39"/>
      <c r="W5734" s="38"/>
    </row>
    <row r="5735">
      <c r="A5735" s="41">
        <v>24.17</v>
      </c>
      <c r="B5735" s="41">
        <v>40.605</v>
      </c>
      <c r="C5735" s="42">
        <v>0.0</v>
      </c>
      <c r="D5735" s="42">
        <v>4.001</v>
      </c>
      <c r="E5735" s="43">
        <f t="shared" si="1"/>
        <v>15.905</v>
      </c>
      <c r="F5735">
        <f t="shared" si="2"/>
        <v>3.97625</v>
      </c>
      <c r="G5735" s="18">
        <f t="shared" si="3"/>
        <v>0</v>
      </c>
      <c r="H5735" s="18">
        <f t="shared" si="4"/>
        <v>16.008001</v>
      </c>
      <c r="I5735" s="30">
        <v>43691.56527777778</v>
      </c>
      <c r="J5735" s="32">
        <f t="shared" si="5"/>
        <v>3.181</v>
      </c>
      <c r="M5735" s="32">
        <f t="shared" si="6"/>
        <v>-0.82</v>
      </c>
      <c r="O5735" s="39"/>
      <c r="W5735" s="38"/>
    </row>
    <row r="5736">
      <c r="A5736" s="41">
        <v>24.492</v>
      </c>
      <c r="B5736" s="41">
        <v>40.605</v>
      </c>
      <c r="C5736" s="42">
        <v>0.0</v>
      </c>
      <c r="D5736" s="42">
        <v>4.001</v>
      </c>
      <c r="E5736" s="43">
        <f t="shared" si="1"/>
        <v>15.905</v>
      </c>
      <c r="F5736">
        <f t="shared" si="2"/>
        <v>3.97625</v>
      </c>
      <c r="G5736" s="18">
        <f t="shared" si="3"/>
        <v>0</v>
      </c>
      <c r="H5736" s="18">
        <f t="shared" si="4"/>
        <v>16.008001</v>
      </c>
      <c r="I5736" s="30">
        <v>43691.56527777778</v>
      </c>
      <c r="J5736" s="32">
        <f t="shared" si="5"/>
        <v>3.181</v>
      </c>
      <c r="M5736" s="32">
        <f t="shared" si="6"/>
        <v>-0.82</v>
      </c>
      <c r="O5736" s="39"/>
      <c r="W5736" s="38"/>
    </row>
    <row r="5737">
      <c r="A5737" s="41">
        <v>24.17</v>
      </c>
      <c r="B5737" s="41">
        <v>40.605</v>
      </c>
      <c r="C5737" s="42">
        <v>0.0</v>
      </c>
      <c r="D5737" s="42">
        <v>4.201</v>
      </c>
      <c r="E5737" s="43">
        <f t="shared" si="1"/>
        <v>15.905</v>
      </c>
      <c r="F5737">
        <f t="shared" si="2"/>
        <v>3.97625</v>
      </c>
      <c r="G5737" s="18">
        <f t="shared" si="3"/>
        <v>0</v>
      </c>
      <c r="H5737" s="18">
        <f t="shared" si="4"/>
        <v>17.648401</v>
      </c>
      <c r="I5737" s="30">
        <v>43691.56527777778</v>
      </c>
      <c r="J5737" s="32">
        <f t="shared" si="5"/>
        <v>3.181</v>
      </c>
      <c r="M5737" s="32">
        <f t="shared" si="6"/>
        <v>-1.02</v>
      </c>
      <c r="O5737" s="39"/>
      <c r="W5737" s="38"/>
    </row>
    <row r="5738">
      <c r="A5738" s="41">
        <v>24.17</v>
      </c>
      <c r="B5738" s="41">
        <v>40.605</v>
      </c>
      <c r="C5738" s="42">
        <v>0.0</v>
      </c>
      <c r="D5738" s="42">
        <v>4.3</v>
      </c>
      <c r="E5738" s="43">
        <f t="shared" si="1"/>
        <v>15.905</v>
      </c>
      <c r="F5738">
        <f t="shared" si="2"/>
        <v>3.97625</v>
      </c>
      <c r="G5738" s="18">
        <f t="shared" si="3"/>
        <v>0</v>
      </c>
      <c r="H5738" s="18">
        <f t="shared" si="4"/>
        <v>18.49</v>
      </c>
      <c r="I5738" s="30">
        <v>43691.56527777778</v>
      </c>
      <c r="J5738" s="32">
        <f t="shared" si="5"/>
        <v>3.181</v>
      </c>
      <c r="M5738" s="32">
        <f t="shared" si="6"/>
        <v>-1.119</v>
      </c>
      <c r="O5738" s="39"/>
      <c r="W5738" s="38"/>
    </row>
    <row r="5739">
      <c r="A5739" s="41">
        <v>24.17</v>
      </c>
      <c r="B5739" s="41">
        <v>40.605</v>
      </c>
      <c r="C5739" s="42">
        <v>0.0</v>
      </c>
      <c r="D5739" s="42">
        <v>4.201</v>
      </c>
      <c r="E5739" s="43">
        <f t="shared" si="1"/>
        <v>15.905</v>
      </c>
      <c r="F5739">
        <f t="shared" si="2"/>
        <v>3.97625</v>
      </c>
      <c r="G5739" s="18">
        <f t="shared" si="3"/>
        <v>0</v>
      </c>
      <c r="H5739" s="18">
        <f t="shared" si="4"/>
        <v>17.648401</v>
      </c>
      <c r="I5739" s="30">
        <v>43691.56527777778</v>
      </c>
      <c r="J5739" s="32">
        <f t="shared" si="5"/>
        <v>3.181</v>
      </c>
      <c r="M5739" s="32">
        <f t="shared" si="6"/>
        <v>-1.02</v>
      </c>
      <c r="O5739" s="39"/>
      <c r="W5739" s="38"/>
    </row>
    <row r="5740">
      <c r="A5740" s="41">
        <v>24.17</v>
      </c>
      <c r="B5740" s="41">
        <v>40.605</v>
      </c>
      <c r="C5740" s="42">
        <v>0.0</v>
      </c>
      <c r="D5740" s="42">
        <v>4.201</v>
      </c>
      <c r="E5740" s="43">
        <f t="shared" si="1"/>
        <v>15.905</v>
      </c>
      <c r="F5740">
        <f t="shared" si="2"/>
        <v>3.97625</v>
      </c>
      <c r="G5740" s="18">
        <f t="shared" si="3"/>
        <v>0</v>
      </c>
      <c r="H5740" s="18">
        <f t="shared" si="4"/>
        <v>17.648401</v>
      </c>
      <c r="I5740" s="30">
        <v>43691.56527777778</v>
      </c>
      <c r="J5740" s="32">
        <f t="shared" si="5"/>
        <v>3.181</v>
      </c>
      <c r="M5740" s="32">
        <f t="shared" si="6"/>
        <v>-1.02</v>
      </c>
      <c r="O5740" s="39"/>
      <c r="W5740" s="38"/>
    </row>
    <row r="5741">
      <c r="A5741" s="41">
        <v>24.17</v>
      </c>
      <c r="B5741" s="41">
        <v>40.283</v>
      </c>
      <c r="C5741" s="42">
        <v>0.0</v>
      </c>
      <c r="D5741" s="42">
        <v>4.201</v>
      </c>
      <c r="E5741" s="43">
        <f t="shared" si="1"/>
        <v>15.583</v>
      </c>
      <c r="F5741">
        <f t="shared" si="2"/>
        <v>3.89575</v>
      </c>
      <c r="G5741" s="18">
        <f t="shared" si="3"/>
        <v>0</v>
      </c>
      <c r="H5741" s="18">
        <f t="shared" si="4"/>
        <v>17.648401</v>
      </c>
      <c r="I5741" s="30">
        <v>43691.56527777778</v>
      </c>
      <c r="J5741" s="32">
        <f t="shared" si="5"/>
        <v>3.1166</v>
      </c>
      <c r="M5741" s="32">
        <f t="shared" si="6"/>
        <v>-1.0844</v>
      </c>
      <c r="O5741" s="39"/>
      <c r="W5741" s="38"/>
    </row>
    <row r="5742">
      <c r="A5742" s="41">
        <v>24.492</v>
      </c>
      <c r="B5742" s="41">
        <v>40.605</v>
      </c>
      <c r="C5742" s="42">
        <v>0.0</v>
      </c>
      <c r="D5742" s="42">
        <v>4.101</v>
      </c>
      <c r="E5742" s="43">
        <f t="shared" si="1"/>
        <v>15.905</v>
      </c>
      <c r="F5742">
        <f t="shared" si="2"/>
        <v>3.97625</v>
      </c>
      <c r="G5742" s="18">
        <f t="shared" si="3"/>
        <v>0</v>
      </c>
      <c r="H5742" s="18">
        <f t="shared" si="4"/>
        <v>16.818201</v>
      </c>
      <c r="I5742" s="30">
        <v>43691.56527777778</v>
      </c>
      <c r="J5742" s="32">
        <f t="shared" si="5"/>
        <v>3.181</v>
      </c>
      <c r="M5742" s="32">
        <f t="shared" si="6"/>
        <v>-0.92</v>
      </c>
      <c r="O5742" s="39"/>
      <c r="W5742" s="38"/>
    </row>
    <row r="5743">
      <c r="A5743" s="41">
        <v>24.17</v>
      </c>
      <c r="B5743" s="41">
        <v>40.283</v>
      </c>
      <c r="C5743" s="42">
        <v>0.0</v>
      </c>
      <c r="D5743" s="42">
        <v>4.001</v>
      </c>
      <c r="E5743" s="43">
        <f t="shared" si="1"/>
        <v>15.583</v>
      </c>
      <c r="F5743">
        <f t="shared" si="2"/>
        <v>3.89575</v>
      </c>
      <c r="G5743" s="18">
        <f t="shared" si="3"/>
        <v>0</v>
      </c>
      <c r="H5743" s="18">
        <f t="shared" si="4"/>
        <v>16.008001</v>
      </c>
      <c r="I5743" s="30">
        <v>43691.56527777778</v>
      </c>
      <c r="J5743" s="32">
        <f t="shared" si="5"/>
        <v>3.1166</v>
      </c>
      <c r="M5743" s="32">
        <f t="shared" si="6"/>
        <v>-0.8844</v>
      </c>
      <c r="O5743" s="39"/>
      <c r="W5743" s="38"/>
    </row>
    <row r="5744">
      <c r="A5744" s="41">
        <v>24.17</v>
      </c>
      <c r="B5744" s="41">
        <v>40.605</v>
      </c>
      <c r="C5744" s="42">
        <v>0.0</v>
      </c>
      <c r="D5744" s="42">
        <v>4.001</v>
      </c>
      <c r="E5744" s="43">
        <f t="shared" si="1"/>
        <v>15.905</v>
      </c>
      <c r="F5744">
        <f t="shared" si="2"/>
        <v>3.97625</v>
      </c>
      <c r="G5744" s="18">
        <f t="shared" si="3"/>
        <v>0</v>
      </c>
      <c r="H5744" s="18">
        <f t="shared" si="4"/>
        <v>16.008001</v>
      </c>
      <c r="I5744" s="30">
        <v>43691.56527777778</v>
      </c>
      <c r="J5744" s="32">
        <f t="shared" si="5"/>
        <v>3.181</v>
      </c>
      <c r="M5744" s="32">
        <f t="shared" si="6"/>
        <v>-0.82</v>
      </c>
      <c r="O5744" s="39"/>
      <c r="W5744" s="38"/>
    </row>
    <row r="5745">
      <c r="A5745" s="41">
        <v>24.492</v>
      </c>
      <c r="B5745" s="41">
        <v>40.605</v>
      </c>
      <c r="C5745" s="42">
        <v>0.0</v>
      </c>
      <c r="D5745" s="42">
        <v>4.101</v>
      </c>
      <c r="E5745" s="43">
        <f t="shared" si="1"/>
        <v>15.905</v>
      </c>
      <c r="F5745">
        <f t="shared" si="2"/>
        <v>3.97625</v>
      </c>
      <c r="G5745" s="18">
        <f t="shared" si="3"/>
        <v>0</v>
      </c>
      <c r="H5745" s="18">
        <f t="shared" si="4"/>
        <v>16.818201</v>
      </c>
      <c r="I5745" s="30">
        <v>43691.56527777778</v>
      </c>
      <c r="J5745" s="32">
        <f t="shared" si="5"/>
        <v>3.181</v>
      </c>
      <c r="M5745" s="32">
        <f t="shared" si="6"/>
        <v>-0.92</v>
      </c>
      <c r="O5745" s="39"/>
      <c r="W5745" s="38"/>
    </row>
    <row r="5746">
      <c r="A5746" s="41">
        <v>24.492</v>
      </c>
      <c r="B5746" s="41">
        <v>40.605</v>
      </c>
      <c r="C5746" s="42">
        <v>0.0</v>
      </c>
      <c r="D5746" s="42">
        <v>4.101</v>
      </c>
      <c r="E5746" s="43">
        <f t="shared" si="1"/>
        <v>15.905</v>
      </c>
      <c r="F5746">
        <f t="shared" si="2"/>
        <v>3.97625</v>
      </c>
      <c r="G5746" s="18">
        <f t="shared" si="3"/>
        <v>0</v>
      </c>
      <c r="H5746" s="18">
        <f t="shared" si="4"/>
        <v>16.818201</v>
      </c>
      <c r="I5746" s="30">
        <v>43691.56527777778</v>
      </c>
      <c r="J5746" s="32">
        <f t="shared" si="5"/>
        <v>3.181</v>
      </c>
      <c r="M5746" s="32">
        <f t="shared" si="6"/>
        <v>-0.92</v>
      </c>
      <c r="O5746" s="39"/>
      <c r="W5746" s="38"/>
    </row>
    <row r="5747">
      <c r="A5747" s="41">
        <v>24.17</v>
      </c>
      <c r="B5747" s="41">
        <v>40.605</v>
      </c>
      <c r="C5747" s="42">
        <v>0.0</v>
      </c>
      <c r="D5747" s="42">
        <v>4.201</v>
      </c>
      <c r="E5747" s="43">
        <f t="shared" si="1"/>
        <v>15.905</v>
      </c>
      <c r="F5747">
        <f t="shared" si="2"/>
        <v>3.97625</v>
      </c>
      <c r="G5747" s="18">
        <f t="shared" si="3"/>
        <v>0</v>
      </c>
      <c r="H5747" s="18">
        <f t="shared" si="4"/>
        <v>17.648401</v>
      </c>
      <c r="I5747" s="30">
        <v>43691.56527777778</v>
      </c>
      <c r="J5747" s="32">
        <f t="shared" si="5"/>
        <v>3.181</v>
      </c>
      <c r="M5747" s="32">
        <f t="shared" si="6"/>
        <v>-1.02</v>
      </c>
      <c r="O5747" s="39"/>
      <c r="W5747" s="38"/>
    </row>
    <row r="5748">
      <c r="A5748" s="41">
        <v>24.17</v>
      </c>
      <c r="B5748" s="41">
        <v>40.605</v>
      </c>
      <c r="C5748" s="42">
        <v>0.0</v>
      </c>
      <c r="D5748" s="42">
        <v>4.3</v>
      </c>
      <c r="E5748" s="43">
        <f t="shared" si="1"/>
        <v>15.905</v>
      </c>
      <c r="F5748">
        <f t="shared" si="2"/>
        <v>3.97625</v>
      </c>
      <c r="G5748" s="18">
        <f t="shared" si="3"/>
        <v>0</v>
      </c>
      <c r="H5748" s="18">
        <f t="shared" si="4"/>
        <v>18.49</v>
      </c>
      <c r="I5748" s="30">
        <v>43691.56527777778</v>
      </c>
      <c r="J5748" s="32">
        <f t="shared" si="5"/>
        <v>3.181</v>
      </c>
      <c r="M5748" s="32">
        <f t="shared" si="6"/>
        <v>-1.119</v>
      </c>
      <c r="O5748" s="39"/>
      <c r="W5748" s="38"/>
    </row>
    <row r="5749">
      <c r="A5749" s="41">
        <v>24.492</v>
      </c>
      <c r="B5749" s="41">
        <v>40.605</v>
      </c>
      <c r="C5749" s="42">
        <v>0.0</v>
      </c>
      <c r="D5749" s="42">
        <v>4.3</v>
      </c>
      <c r="E5749" s="43">
        <f t="shared" si="1"/>
        <v>15.905</v>
      </c>
      <c r="F5749">
        <f t="shared" si="2"/>
        <v>3.97625</v>
      </c>
      <c r="G5749" s="18">
        <f t="shared" si="3"/>
        <v>0</v>
      </c>
      <c r="H5749" s="18">
        <f t="shared" si="4"/>
        <v>18.49</v>
      </c>
      <c r="I5749" s="30">
        <v>43691.56527777778</v>
      </c>
      <c r="J5749" s="32">
        <f t="shared" si="5"/>
        <v>3.181</v>
      </c>
      <c r="M5749" s="32">
        <f t="shared" si="6"/>
        <v>-1.119</v>
      </c>
      <c r="O5749" s="39"/>
      <c r="W5749" s="38"/>
    </row>
    <row r="5750">
      <c r="A5750" s="41">
        <v>24.17</v>
      </c>
      <c r="B5750" s="41">
        <v>40.605</v>
      </c>
      <c r="C5750" s="42">
        <v>0.0</v>
      </c>
      <c r="D5750" s="42">
        <v>4.201</v>
      </c>
      <c r="E5750" s="43">
        <f t="shared" si="1"/>
        <v>15.905</v>
      </c>
      <c r="F5750">
        <f t="shared" si="2"/>
        <v>3.97625</v>
      </c>
      <c r="G5750" s="18">
        <f t="shared" si="3"/>
        <v>0</v>
      </c>
      <c r="H5750" s="18">
        <f t="shared" si="4"/>
        <v>17.648401</v>
      </c>
      <c r="I5750" s="30">
        <v>43691.56527777778</v>
      </c>
      <c r="J5750" s="32">
        <f t="shared" si="5"/>
        <v>3.181</v>
      </c>
      <c r="M5750" s="32">
        <f t="shared" si="6"/>
        <v>-1.02</v>
      </c>
      <c r="O5750" s="39"/>
      <c r="W5750" s="38"/>
    </row>
    <row r="5751">
      <c r="A5751" s="41">
        <v>24.17</v>
      </c>
      <c r="B5751" s="41">
        <v>40.283</v>
      </c>
      <c r="C5751" s="42">
        <v>0.0</v>
      </c>
      <c r="D5751" s="42">
        <v>4.201</v>
      </c>
      <c r="E5751" s="43">
        <f t="shared" si="1"/>
        <v>15.583</v>
      </c>
      <c r="F5751">
        <f t="shared" si="2"/>
        <v>3.89575</v>
      </c>
      <c r="G5751" s="18">
        <f t="shared" si="3"/>
        <v>0</v>
      </c>
      <c r="H5751" s="18">
        <f t="shared" si="4"/>
        <v>17.648401</v>
      </c>
      <c r="I5751" s="30">
        <v>43691.56527777778</v>
      </c>
      <c r="J5751" s="32">
        <f t="shared" si="5"/>
        <v>3.1166</v>
      </c>
      <c r="M5751" s="32">
        <f t="shared" si="6"/>
        <v>-1.0844</v>
      </c>
      <c r="O5751" s="39"/>
      <c r="W5751" s="38"/>
    </row>
    <row r="5752">
      <c r="A5752" s="41">
        <v>24.17</v>
      </c>
      <c r="B5752" s="41">
        <v>40.283</v>
      </c>
      <c r="C5752" s="42">
        <v>0.0</v>
      </c>
      <c r="D5752" s="42">
        <v>4.3</v>
      </c>
      <c r="E5752" s="43">
        <f t="shared" si="1"/>
        <v>15.583</v>
      </c>
      <c r="F5752">
        <f t="shared" si="2"/>
        <v>3.89575</v>
      </c>
      <c r="G5752" s="18">
        <f t="shared" si="3"/>
        <v>0</v>
      </c>
      <c r="H5752" s="18">
        <f t="shared" si="4"/>
        <v>18.49</v>
      </c>
      <c r="I5752" s="30">
        <v>43691.56527777778</v>
      </c>
      <c r="J5752" s="32">
        <f t="shared" si="5"/>
        <v>3.1166</v>
      </c>
      <c r="M5752" s="32">
        <f t="shared" si="6"/>
        <v>-1.1834</v>
      </c>
      <c r="O5752" s="39"/>
      <c r="W5752" s="38"/>
    </row>
    <row r="5753">
      <c r="A5753" s="41">
        <v>24.17</v>
      </c>
      <c r="B5753" s="41">
        <v>40.283</v>
      </c>
      <c r="C5753" s="42">
        <v>0.0</v>
      </c>
      <c r="D5753" s="42">
        <v>4.201</v>
      </c>
      <c r="E5753" s="43">
        <f t="shared" si="1"/>
        <v>15.583</v>
      </c>
      <c r="F5753">
        <f t="shared" si="2"/>
        <v>3.89575</v>
      </c>
      <c r="G5753" s="18">
        <f t="shared" si="3"/>
        <v>0</v>
      </c>
      <c r="H5753" s="18">
        <f t="shared" si="4"/>
        <v>17.648401</v>
      </c>
      <c r="I5753" s="30">
        <v>43691.56527777778</v>
      </c>
      <c r="J5753" s="32">
        <f t="shared" si="5"/>
        <v>3.1166</v>
      </c>
      <c r="M5753" s="32">
        <f t="shared" si="6"/>
        <v>-1.0844</v>
      </c>
      <c r="O5753" s="39"/>
      <c r="W5753" s="38"/>
    </row>
    <row r="5754">
      <c r="A5754" s="41">
        <v>24.492</v>
      </c>
      <c r="B5754" s="41">
        <v>40.283</v>
      </c>
      <c r="C5754" s="42">
        <v>0.0</v>
      </c>
      <c r="D5754" s="42">
        <v>4.4</v>
      </c>
      <c r="E5754" s="43">
        <f t="shared" si="1"/>
        <v>15.583</v>
      </c>
      <c r="F5754">
        <f t="shared" si="2"/>
        <v>3.89575</v>
      </c>
      <c r="G5754" s="18">
        <f t="shared" si="3"/>
        <v>0</v>
      </c>
      <c r="H5754" s="18">
        <f t="shared" si="4"/>
        <v>19.36</v>
      </c>
      <c r="I5754" s="30">
        <v>43691.56527777778</v>
      </c>
      <c r="J5754" s="32">
        <f t="shared" si="5"/>
        <v>3.1166</v>
      </c>
      <c r="M5754" s="32">
        <f t="shared" si="6"/>
        <v>-1.2834</v>
      </c>
      <c r="O5754" s="39"/>
      <c r="W5754" s="38"/>
    </row>
    <row r="5755">
      <c r="A5755" s="41">
        <v>24.17</v>
      </c>
      <c r="B5755" s="41">
        <v>40.283</v>
      </c>
      <c r="C5755" s="42">
        <v>0.0</v>
      </c>
      <c r="D5755" s="42">
        <v>4.5</v>
      </c>
      <c r="E5755" s="43">
        <f t="shared" si="1"/>
        <v>15.583</v>
      </c>
      <c r="F5755">
        <f t="shared" si="2"/>
        <v>3.89575</v>
      </c>
      <c r="G5755" s="18">
        <f t="shared" si="3"/>
        <v>0</v>
      </c>
      <c r="H5755" s="18">
        <f t="shared" si="4"/>
        <v>20.25</v>
      </c>
      <c r="I5755" s="30">
        <v>43691.56527777778</v>
      </c>
      <c r="J5755" s="32">
        <f t="shared" si="5"/>
        <v>3.1166</v>
      </c>
      <c r="M5755" s="32">
        <f t="shared" si="6"/>
        <v>-1.3834</v>
      </c>
      <c r="O5755" s="39"/>
      <c r="W5755" s="38"/>
    </row>
    <row r="5756">
      <c r="A5756" s="41">
        <v>24.492</v>
      </c>
      <c r="B5756" s="41">
        <v>40.283</v>
      </c>
      <c r="C5756" s="42">
        <v>0.0</v>
      </c>
      <c r="D5756" s="42">
        <v>4.5</v>
      </c>
      <c r="E5756" s="43">
        <f t="shared" si="1"/>
        <v>15.583</v>
      </c>
      <c r="F5756">
        <f t="shared" si="2"/>
        <v>3.89575</v>
      </c>
      <c r="G5756" s="18">
        <f t="shared" si="3"/>
        <v>0</v>
      </c>
      <c r="H5756" s="18">
        <f t="shared" si="4"/>
        <v>20.25</v>
      </c>
      <c r="I5756" s="30">
        <v>43691.56527777778</v>
      </c>
      <c r="J5756" s="32">
        <f t="shared" si="5"/>
        <v>3.1166</v>
      </c>
      <c r="M5756" s="32">
        <f t="shared" si="6"/>
        <v>-1.3834</v>
      </c>
      <c r="O5756" s="39"/>
      <c r="W5756" s="38"/>
    </row>
    <row r="5757">
      <c r="A5757" s="41">
        <v>24.492</v>
      </c>
      <c r="B5757" s="41">
        <v>39.961</v>
      </c>
      <c r="C5757" s="42">
        <v>0.0</v>
      </c>
      <c r="D5757" s="42">
        <v>4.4</v>
      </c>
      <c r="E5757" s="43">
        <f t="shared" si="1"/>
        <v>15.261</v>
      </c>
      <c r="F5757">
        <f t="shared" si="2"/>
        <v>3.81525</v>
      </c>
      <c r="G5757" s="18">
        <f t="shared" si="3"/>
        <v>0</v>
      </c>
      <c r="H5757" s="18">
        <f t="shared" si="4"/>
        <v>19.36</v>
      </c>
      <c r="I5757" s="30">
        <v>43691.56527777778</v>
      </c>
      <c r="J5757" s="32">
        <f t="shared" si="5"/>
        <v>3.0522</v>
      </c>
      <c r="M5757" s="32">
        <f t="shared" si="6"/>
        <v>-1.3478</v>
      </c>
      <c r="O5757" s="39"/>
      <c r="W5757" s="38"/>
    </row>
    <row r="5758">
      <c r="A5758" s="41">
        <v>24.492</v>
      </c>
      <c r="B5758" s="41">
        <v>39.961</v>
      </c>
      <c r="C5758" s="42">
        <v>0.0</v>
      </c>
      <c r="D5758" s="42">
        <v>4.5</v>
      </c>
      <c r="E5758" s="43">
        <f t="shared" si="1"/>
        <v>15.261</v>
      </c>
      <c r="F5758">
        <f t="shared" si="2"/>
        <v>3.81525</v>
      </c>
      <c r="G5758" s="18">
        <f t="shared" si="3"/>
        <v>0</v>
      </c>
      <c r="H5758" s="18">
        <f t="shared" si="4"/>
        <v>20.25</v>
      </c>
      <c r="I5758" s="30">
        <v>43691.56527777778</v>
      </c>
      <c r="J5758" s="32">
        <f t="shared" si="5"/>
        <v>3.0522</v>
      </c>
      <c r="M5758" s="32">
        <f t="shared" si="6"/>
        <v>-1.4478</v>
      </c>
      <c r="O5758" s="39"/>
      <c r="W5758" s="38"/>
    </row>
    <row r="5759">
      <c r="A5759" s="41">
        <v>24.492</v>
      </c>
      <c r="B5759" s="41">
        <v>40.283</v>
      </c>
      <c r="C5759" s="42">
        <v>0.0</v>
      </c>
      <c r="D5759" s="42">
        <v>4.4</v>
      </c>
      <c r="E5759" s="43">
        <f t="shared" si="1"/>
        <v>15.583</v>
      </c>
      <c r="F5759">
        <f t="shared" si="2"/>
        <v>3.89575</v>
      </c>
      <c r="G5759" s="18">
        <f t="shared" si="3"/>
        <v>0</v>
      </c>
      <c r="H5759" s="18">
        <f t="shared" si="4"/>
        <v>19.36</v>
      </c>
      <c r="I5759" s="30">
        <v>43691.56527777778</v>
      </c>
      <c r="J5759" s="32">
        <f t="shared" si="5"/>
        <v>3.1166</v>
      </c>
      <c r="M5759" s="32">
        <f t="shared" si="6"/>
        <v>-1.2834</v>
      </c>
      <c r="O5759" s="39"/>
      <c r="W5759" s="38"/>
    </row>
    <row r="5760">
      <c r="A5760" s="41">
        <v>24.492</v>
      </c>
      <c r="B5760" s="41">
        <v>39.961</v>
      </c>
      <c r="C5760" s="42">
        <v>0.0</v>
      </c>
      <c r="D5760" s="42">
        <v>4.5</v>
      </c>
      <c r="E5760" s="43">
        <f t="shared" si="1"/>
        <v>15.261</v>
      </c>
      <c r="F5760">
        <f t="shared" si="2"/>
        <v>3.81525</v>
      </c>
      <c r="G5760" s="18">
        <f t="shared" si="3"/>
        <v>0</v>
      </c>
      <c r="H5760" s="18">
        <f t="shared" si="4"/>
        <v>20.25</v>
      </c>
      <c r="I5760" s="30">
        <v>43691.56527777778</v>
      </c>
      <c r="J5760" s="32">
        <f t="shared" si="5"/>
        <v>3.0522</v>
      </c>
      <c r="M5760" s="32">
        <f t="shared" si="6"/>
        <v>-1.4478</v>
      </c>
      <c r="O5760" s="39"/>
      <c r="W5760" s="38"/>
    </row>
    <row r="5761">
      <c r="A5761" s="41">
        <v>24.17</v>
      </c>
      <c r="B5761" s="41">
        <v>40.283</v>
      </c>
      <c r="C5761" s="42">
        <v>0.0</v>
      </c>
      <c r="D5761" s="42">
        <v>4.5</v>
      </c>
      <c r="E5761" s="43">
        <f t="shared" si="1"/>
        <v>15.583</v>
      </c>
      <c r="F5761">
        <f t="shared" si="2"/>
        <v>3.89575</v>
      </c>
      <c r="G5761" s="18">
        <f t="shared" si="3"/>
        <v>0</v>
      </c>
      <c r="H5761" s="18">
        <f t="shared" si="4"/>
        <v>20.25</v>
      </c>
      <c r="I5761" s="30">
        <v>43691.56527777778</v>
      </c>
      <c r="J5761" s="32">
        <f t="shared" si="5"/>
        <v>3.1166</v>
      </c>
      <c r="M5761" s="32">
        <f t="shared" si="6"/>
        <v>-1.3834</v>
      </c>
      <c r="O5761" s="39"/>
      <c r="W5761" s="38"/>
    </row>
    <row r="5762">
      <c r="A5762" s="41">
        <v>24.17</v>
      </c>
      <c r="B5762" s="41">
        <v>40.283</v>
      </c>
      <c r="C5762" s="42">
        <v>0.0</v>
      </c>
      <c r="D5762" s="42">
        <v>4.3</v>
      </c>
      <c r="E5762" s="43">
        <f t="shared" si="1"/>
        <v>15.583</v>
      </c>
      <c r="F5762">
        <f t="shared" si="2"/>
        <v>3.89575</v>
      </c>
      <c r="G5762" s="18">
        <f t="shared" si="3"/>
        <v>0</v>
      </c>
      <c r="H5762" s="18">
        <f t="shared" si="4"/>
        <v>18.49</v>
      </c>
      <c r="I5762" s="30">
        <v>43691.56527777778</v>
      </c>
      <c r="J5762" s="32">
        <f t="shared" si="5"/>
        <v>3.1166</v>
      </c>
      <c r="M5762" s="32">
        <f t="shared" si="6"/>
        <v>-1.1834</v>
      </c>
      <c r="O5762" s="39"/>
      <c r="W5762" s="38"/>
    </row>
    <row r="5763">
      <c r="A5763" s="41">
        <v>24.17</v>
      </c>
      <c r="B5763" s="41">
        <v>40.283</v>
      </c>
      <c r="C5763" s="42">
        <v>0.0</v>
      </c>
      <c r="D5763" s="42">
        <v>4.201</v>
      </c>
      <c r="E5763" s="43">
        <f t="shared" si="1"/>
        <v>15.583</v>
      </c>
      <c r="F5763">
        <f t="shared" si="2"/>
        <v>3.89575</v>
      </c>
      <c r="G5763" s="18">
        <f t="shared" si="3"/>
        <v>0</v>
      </c>
      <c r="H5763" s="18">
        <f t="shared" si="4"/>
        <v>17.648401</v>
      </c>
      <c r="I5763" s="30">
        <v>43691.56527777778</v>
      </c>
      <c r="J5763" s="32">
        <f t="shared" si="5"/>
        <v>3.1166</v>
      </c>
      <c r="M5763" s="32">
        <f t="shared" si="6"/>
        <v>-1.0844</v>
      </c>
      <c r="O5763" s="39"/>
      <c r="W5763" s="38"/>
    </row>
    <row r="5764">
      <c r="A5764" s="41">
        <v>24.492</v>
      </c>
      <c r="B5764" s="41">
        <v>39.961</v>
      </c>
      <c r="C5764" s="42">
        <v>0.0</v>
      </c>
      <c r="D5764" s="42">
        <v>4.201</v>
      </c>
      <c r="E5764" s="43">
        <f t="shared" si="1"/>
        <v>15.261</v>
      </c>
      <c r="F5764">
        <f t="shared" si="2"/>
        <v>3.81525</v>
      </c>
      <c r="G5764" s="18">
        <f t="shared" si="3"/>
        <v>0</v>
      </c>
      <c r="H5764" s="18">
        <f t="shared" si="4"/>
        <v>17.648401</v>
      </c>
      <c r="I5764" s="30">
        <v>43691.56527777778</v>
      </c>
      <c r="J5764" s="32">
        <f t="shared" si="5"/>
        <v>3.0522</v>
      </c>
      <c r="M5764" s="32">
        <f t="shared" si="6"/>
        <v>-1.1488</v>
      </c>
      <c r="O5764" s="39"/>
      <c r="W5764" s="38"/>
    </row>
    <row r="5765">
      <c r="A5765" s="41">
        <v>24.492</v>
      </c>
      <c r="B5765" s="41">
        <v>39.961</v>
      </c>
      <c r="C5765" s="42">
        <v>0.0</v>
      </c>
      <c r="D5765" s="42">
        <v>4.4</v>
      </c>
      <c r="E5765" s="43">
        <f t="shared" si="1"/>
        <v>15.261</v>
      </c>
      <c r="F5765">
        <f t="shared" si="2"/>
        <v>3.81525</v>
      </c>
      <c r="G5765" s="18">
        <f t="shared" si="3"/>
        <v>0</v>
      </c>
      <c r="H5765" s="18">
        <f t="shared" si="4"/>
        <v>19.36</v>
      </c>
      <c r="I5765" s="30">
        <v>43691.56527777778</v>
      </c>
      <c r="J5765" s="32">
        <f t="shared" si="5"/>
        <v>3.0522</v>
      </c>
      <c r="M5765" s="32">
        <f t="shared" si="6"/>
        <v>-1.3478</v>
      </c>
      <c r="O5765" s="39"/>
      <c r="W5765" s="38"/>
    </row>
    <row r="5766">
      <c r="A5766" s="41">
        <v>24.17</v>
      </c>
      <c r="B5766" s="41">
        <v>39.961</v>
      </c>
      <c r="C5766" s="42">
        <v>0.0</v>
      </c>
      <c r="D5766" s="42">
        <v>4.4</v>
      </c>
      <c r="E5766" s="43">
        <f t="shared" si="1"/>
        <v>15.261</v>
      </c>
      <c r="F5766">
        <f t="shared" si="2"/>
        <v>3.81525</v>
      </c>
      <c r="G5766" s="18">
        <f t="shared" si="3"/>
        <v>0</v>
      </c>
      <c r="H5766" s="18">
        <f t="shared" si="4"/>
        <v>19.36</v>
      </c>
      <c r="I5766" s="30">
        <v>43691.56527777778</v>
      </c>
      <c r="J5766" s="32">
        <f t="shared" si="5"/>
        <v>3.0522</v>
      </c>
      <c r="M5766" s="32">
        <f t="shared" si="6"/>
        <v>-1.3478</v>
      </c>
      <c r="O5766" s="39"/>
      <c r="W5766" s="38"/>
    </row>
    <row r="5767">
      <c r="A5767" s="41">
        <v>24.492</v>
      </c>
      <c r="B5767" s="41">
        <v>39.961</v>
      </c>
      <c r="C5767" s="42">
        <v>0.0</v>
      </c>
      <c r="D5767" s="42">
        <v>4.4</v>
      </c>
      <c r="E5767" s="43">
        <f t="shared" si="1"/>
        <v>15.261</v>
      </c>
      <c r="F5767">
        <f t="shared" si="2"/>
        <v>3.81525</v>
      </c>
      <c r="G5767" s="18">
        <f t="shared" si="3"/>
        <v>0</v>
      </c>
      <c r="H5767" s="18">
        <f t="shared" si="4"/>
        <v>19.36</v>
      </c>
      <c r="I5767" s="30">
        <v>43691.56527777778</v>
      </c>
      <c r="J5767" s="32">
        <f t="shared" si="5"/>
        <v>3.0522</v>
      </c>
      <c r="M5767" s="32">
        <f t="shared" si="6"/>
        <v>-1.3478</v>
      </c>
      <c r="O5767" s="39"/>
      <c r="W5767" s="38"/>
    </row>
    <row r="5768">
      <c r="A5768" s="41">
        <v>24.17</v>
      </c>
      <c r="B5768" s="41">
        <v>39.639</v>
      </c>
      <c r="C5768" s="42">
        <v>0.0</v>
      </c>
      <c r="D5768" s="42">
        <v>4.5</v>
      </c>
      <c r="E5768" s="43">
        <f t="shared" si="1"/>
        <v>14.939</v>
      </c>
      <c r="F5768">
        <f t="shared" si="2"/>
        <v>3.73475</v>
      </c>
      <c r="G5768" s="18">
        <f t="shared" si="3"/>
        <v>0</v>
      </c>
      <c r="H5768" s="18">
        <f t="shared" si="4"/>
        <v>20.25</v>
      </c>
      <c r="I5768" s="30">
        <v>43691.56527777778</v>
      </c>
      <c r="J5768" s="32">
        <f t="shared" si="5"/>
        <v>2.9878</v>
      </c>
      <c r="M5768" s="32">
        <f t="shared" si="6"/>
        <v>-1.5122</v>
      </c>
      <c r="O5768" s="39"/>
      <c r="W5768" s="38"/>
    </row>
    <row r="5769">
      <c r="A5769" s="41">
        <v>24.17</v>
      </c>
      <c r="B5769" s="41">
        <v>39.961</v>
      </c>
      <c r="C5769" s="42">
        <v>0.0</v>
      </c>
      <c r="D5769" s="42">
        <v>4.5</v>
      </c>
      <c r="E5769" s="43">
        <f t="shared" si="1"/>
        <v>15.261</v>
      </c>
      <c r="F5769">
        <f t="shared" si="2"/>
        <v>3.81525</v>
      </c>
      <c r="G5769" s="18">
        <f t="shared" si="3"/>
        <v>0</v>
      </c>
      <c r="H5769" s="18">
        <f t="shared" si="4"/>
        <v>20.25</v>
      </c>
      <c r="I5769" s="30">
        <v>43691.56527777778</v>
      </c>
      <c r="J5769" s="32">
        <f t="shared" si="5"/>
        <v>3.0522</v>
      </c>
      <c r="M5769" s="32">
        <f t="shared" si="6"/>
        <v>-1.4478</v>
      </c>
      <c r="O5769" s="39"/>
      <c r="W5769" s="38"/>
    </row>
    <row r="5770">
      <c r="A5770" s="41">
        <v>24.492</v>
      </c>
      <c r="B5770" s="41">
        <v>39.961</v>
      </c>
      <c r="C5770" s="42">
        <v>0.0</v>
      </c>
      <c r="D5770" s="42">
        <v>4.5</v>
      </c>
      <c r="E5770" s="43">
        <f t="shared" si="1"/>
        <v>15.261</v>
      </c>
      <c r="F5770">
        <f t="shared" si="2"/>
        <v>3.81525</v>
      </c>
      <c r="G5770" s="18">
        <f t="shared" si="3"/>
        <v>0</v>
      </c>
      <c r="H5770" s="18">
        <f t="shared" si="4"/>
        <v>20.25</v>
      </c>
      <c r="I5770" s="30">
        <v>43691.56527777778</v>
      </c>
      <c r="J5770" s="32">
        <f t="shared" si="5"/>
        <v>3.0522</v>
      </c>
      <c r="M5770" s="32">
        <f t="shared" si="6"/>
        <v>-1.4478</v>
      </c>
      <c r="O5770" s="39"/>
      <c r="W5770" s="38"/>
    </row>
    <row r="5771">
      <c r="A5771" s="41">
        <v>24.492</v>
      </c>
      <c r="B5771" s="41">
        <v>39.961</v>
      </c>
      <c r="C5771" s="42">
        <v>0.0</v>
      </c>
      <c r="D5771" s="42">
        <v>4.4</v>
      </c>
      <c r="E5771" s="43">
        <f t="shared" si="1"/>
        <v>15.261</v>
      </c>
      <c r="F5771">
        <f t="shared" si="2"/>
        <v>3.81525</v>
      </c>
      <c r="G5771" s="18">
        <f t="shared" si="3"/>
        <v>0</v>
      </c>
      <c r="H5771" s="18">
        <f t="shared" si="4"/>
        <v>19.36</v>
      </c>
      <c r="I5771" s="30">
        <v>43691.56527777778</v>
      </c>
      <c r="J5771" s="32">
        <f t="shared" si="5"/>
        <v>3.0522</v>
      </c>
      <c r="M5771" s="32">
        <f t="shared" si="6"/>
        <v>-1.3478</v>
      </c>
      <c r="O5771" s="39"/>
      <c r="W5771" s="38"/>
    </row>
    <row r="5772">
      <c r="A5772" s="41">
        <v>24.17</v>
      </c>
      <c r="B5772" s="41">
        <v>39.961</v>
      </c>
      <c r="C5772" s="42">
        <v>0.0</v>
      </c>
      <c r="D5772" s="42">
        <v>4.6</v>
      </c>
      <c r="E5772" s="43">
        <f t="shared" si="1"/>
        <v>15.261</v>
      </c>
      <c r="F5772">
        <f t="shared" si="2"/>
        <v>3.81525</v>
      </c>
      <c r="G5772" s="18">
        <f t="shared" si="3"/>
        <v>0</v>
      </c>
      <c r="H5772" s="18">
        <f t="shared" si="4"/>
        <v>21.16</v>
      </c>
      <c r="I5772" s="30">
        <v>43691.56527777778</v>
      </c>
      <c r="J5772" s="32">
        <f t="shared" si="5"/>
        <v>3.0522</v>
      </c>
      <c r="M5772" s="32">
        <f t="shared" si="6"/>
        <v>-1.5478</v>
      </c>
      <c r="O5772" s="39"/>
      <c r="W5772" s="38"/>
    </row>
    <row r="5773">
      <c r="A5773" s="41">
        <v>24.17</v>
      </c>
      <c r="B5773" s="41">
        <v>39.961</v>
      </c>
      <c r="C5773" s="42">
        <v>0.0</v>
      </c>
      <c r="D5773" s="42">
        <v>4.8</v>
      </c>
      <c r="E5773" s="43">
        <f t="shared" si="1"/>
        <v>15.261</v>
      </c>
      <c r="F5773">
        <f t="shared" si="2"/>
        <v>3.81525</v>
      </c>
      <c r="G5773" s="18">
        <f t="shared" si="3"/>
        <v>0</v>
      </c>
      <c r="H5773" s="18">
        <f t="shared" si="4"/>
        <v>23.04</v>
      </c>
      <c r="I5773" s="30">
        <v>43691.56527777778</v>
      </c>
      <c r="J5773" s="32">
        <f t="shared" si="5"/>
        <v>3.0522</v>
      </c>
      <c r="M5773" s="32">
        <f t="shared" si="6"/>
        <v>-1.7478</v>
      </c>
      <c r="O5773" s="39"/>
      <c r="W5773" s="38"/>
    </row>
    <row r="5774">
      <c r="A5774" s="41">
        <v>24.17</v>
      </c>
      <c r="B5774" s="41">
        <v>39.961</v>
      </c>
      <c r="C5774" s="42">
        <v>0.0</v>
      </c>
      <c r="D5774" s="42">
        <v>4.9</v>
      </c>
      <c r="E5774" s="43">
        <f t="shared" si="1"/>
        <v>15.261</v>
      </c>
      <c r="F5774">
        <f t="shared" si="2"/>
        <v>3.81525</v>
      </c>
      <c r="G5774" s="18">
        <f t="shared" si="3"/>
        <v>0</v>
      </c>
      <c r="H5774" s="18">
        <f t="shared" si="4"/>
        <v>24.01</v>
      </c>
      <c r="I5774" s="30">
        <v>43691.56527777778</v>
      </c>
      <c r="J5774" s="32">
        <f t="shared" si="5"/>
        <v>3.0522</v>
      </c>
      <c r="M5774" s="32">
        <f t="shared" si="6"/>
        <v>-1.8478</v>
      </c>
      <c r="O5774" s="39"/>
      <c r="W5774" s="38"/>
    </row>
    <row r="5775">
      <c r="A5775" s="41">
        <v>24.492</v>
      </c>
      <c r="B5775" s="41">
        <v>39.961</v>
      </c>
      <c r="C5775" s="42">
        <v>0.0</v>
      </c>
      <c r="D5775" s="42">
        <v>4.8</v>
      </c>
      <c r="E5775" s="43">
        <f t="shared" si="1"/>
        <v>15.261</v>
      </c>
      <c r="F5775">
        <f t="shared" si="2"/>
        <v>3.81525</v>
      </c>
      <c r="G5775" s="18">
        <f t="shared" si="3"/>
        <v>0</v>
      </c>
      <c r="H5775" s="18">
        <f t="shared" si="4"/>
        <v>23.04</v>
      </c>
      <c r="I5775" s="30">
        <v>43691.56527777778</v>
      </c>
      <c r="J5775" s="32">
        <f t="shared" si="5"/>
        <v>3.0522</v>
      </c>
      <c r="M5775" s="32">
        <f t="shared" si="6"/>
        <v>-1.7478</v>
      </c>
      <c r="O5775" s="39"/>
      <c r="W5775" s="38"/>
    </row>
    <row r="5776">
      <c r="A5776" s="41">
        <v>24.17</v>
      </c>
      <c r="B5776" s="41">
        <v>39.961</v>
      </c>
      <c r="C5776" s="42">
        <v>0.0</v>
      </c>
      <c r="D5776" s="42">
        <v>4.7</v>
      </c>
      <c r="E5776" s="43">
        <f t="shared" si="1"/>
        <v>15.261</v>
      </c>
      <c r="F5776">
        <f t="shared" si="2"/>
        <v>3.81525</v>
      </c>
      <c r="G5776" s="18">
        <f t="shared" si="3"/>
        <v>0</v>
      </c>
      <c r="H5776" s="18">
        <f t="shared" si="4"/>
        <v>22.09</v>
      </c>
      <c r="I5776" s="30">
        <v>43691.56527777778</v>
      </c>
      <c r="J5776" s="32">
        <f t="shared" si="5"/>
        <v>3.0522</v>
      </c>
      <c r="M5776" s="32">
        <f t="shared" si="6"/>
        <v>-1.6478</v>
      </c>
      <c r="O5776" s="39"/>
      <c r="W5776" s="38"/>
    </row>
    <row r="5777">
      <c r="A5777" s="41">
        <v>24.17</v>
      </c>
      <c r="B5777" s="41">
        <v>39.961</v>
      </c>
      <c r="C5777" s="42">
        <v>0.0</v>
      </c>
      <c r="D5777" s="42">
        <v>4.7</v>
      </c>
      <c r="E5777" s="43">
        <f t="shared" si="1"/>
        <v>15.261</v>
      </c>
      <c r="F5777">
        <f t="shared" si="2"/>
        <v>3.81525</v>
      </c>
      <c r="G5777" s="18">
        <f t="shared" si="3"/>
        <v>0</v>
      </c>
      <c r="H5777" s="18">
        <f t="shared" si="4"/>
        <v>22.09</v>
      </c>
      <c r="I5777" s="30">
        <v>43691.56527777778</v>
      </c>
      <c r="J5777" s="32">
        <f t="shared" si="5"/>
        <v>3.0522</v>
      </c>
      <c r="M5777" s="32">
        <f t="shared" si="6"/>
        <v>-1.6478</v>
      </c>
      <c r="O5777" s="39"/>
      <c r="W5777" s="38"/>
    </row>
    <row r="5778">
      <c r="A5778" s="41">
        <v>24.17</v>
      </c>
      <c r="B5778" s="41">
        <v>39.961</v>
      </c>
      <c r="C5778" s="42">
        <v>0.0</v>
      </c>
      <c r="D5778" s="42">
        <v>4.9</v>
      </c>
      <c r="E5778" s="43">
        <f t="shared" si="1"/>
        <v>15.261</v>
      </c>
      <c r="F5778">
        <f t="shared" si="2"/>
        <v>3.81525</v>
      </c>
      <c r="G5778" s="18">
        <f t="shared" si="3"/>
        <v>0</v>
      </c>
      <c r="H5778" s="18">
        <f t="shared" si="4"/>
        <v>24.01</v>
      </c>
      <c r="I5778" s="30">
        <v>43691.56527777778</v>
      </c>
      <c r="J5778" s="32">
        <f t="shared" si="5"/>
        <v>3.0522</v>
      </c>
      <c r="M5778" s="32">
        <f t="shared" si="6"/>
        <v>-1.8478</v>
      </c>
      <c r="O5778" s="39"/>
      <c r="W5778" s="38"/>
    </row>
    <row r="5779">
      <c r="A5779" s="41">
        <v>24.17</v>
      </c>
      <c r="B5779" s="41">
        <v>39.961</v>
      </c>
      <c r="C5779" s="42">
        <v>0.0</v>
      </c>
      <c r="D5779" s="42">
        <v>4.6</v>
      </c>
      <c r="E5779" s="43">
        <f t="shared" si="1"/>
        <v>15.261</v>
      </c>
      <c r="F5779">
        <f t="shared" si="2"/>
        <v>3.81525</v>
      </c>
      <c r="G5779" s="18">
        <f t="shared" si="3"/>
        <v>0</v>
      </c>
      <c r="H5779" s="18">
        <f t="shared" si="4"/>
        <v>21.16</v>
      </c>
      <c r="I5779" s="30">
        <v>43691.56527777778</v>
      </c>
      <c r="J5779" s="32">
        <f t="shared" si="5"/>
        <v>3.0522</v>
      </c>
      <c r="M5779" s="32">
        <f t="shared" si="6"/>
        <v>-1.5478</v>
      </c>
      <c r="O5779" s="39"/>
      <c r="W5779" s="38"/>
    </row>
    <row r="5780">
      <c r="A5780" s="41">
        <v>24.17</v>
      </c>
      <c r="B5780" s="41">
        <v>39.961</v>
      </c>
      <c r="C5780" s="42">
        <v>0.0</v>
      </c>
      <c r="D5780" s="42">
        <v>4.7</v>
      </c>
      <c r="E5780" s="43">
        <f t="shared" si="1"/>
        <v>15.261</v>
      </c>
      <c r="F5780">
        <f t="shared" si="2"/>
        <v>3.81525</v>
      </c>
      <c r="G5780" s="18">
        <f t="shared" si="3"/>
        <v>0</v>
      </c>
      <c r="H5780" s="18">
        <f t="shared" si="4"/>
        <v>22.09</v>
      </c>
      <c r="I5780" s="30">
        <v>43691.56527777778</v>
      </c>
      <c r="J5780" s="32">
        <f t="shared" si="5"/>
        <v>3.0522</v>
      </c>
      <c r="M5780" s="32">
        <f t="shared" si="6"/>
        <v>-1.6478</v>
      </c>
      <c r="O5780" s="39"/>
      <c r="W5780" s="38"/>
    </row>
    <row r="5781">
      <c r="A5781" s="41">
        <v>24.492</v>
      </c>
      <c r="B5781" s="41">
        <v>39.961</v>
      </c>
      <c r="C5781" s="42">
        <v>0.0</v>
      </c>
      <c r="D5781" s="42">
        <v>4.7</v>
      </c>
      <c r="E5781" s="43">
        <f t="shared" si="1"/>
        <v>15.261</v>
      </c>
      <c r="F5781">
        <f t="shared" si="2"/>
        <v>3.81525</v>
      </c>
      <c r="G5781" s="18">
        <f t="shared" si="3"/>
        <v>0</v>
      </c>
      <c r="H5781" s="18">
        <f t="shared" si="4"/>
        <v>22.09</v>
      </c>
      <c r="I5781" s="30">
        <v>43691.56527777778</v>
      </c>
      <c r="J5781" s="32">
        <f t="shared" si="5"/>
        <v>3.0522</v>
      </c>
      <c r="M5781" s="32">
        <f t="shared" si="6"/>
        <v>-1.6478</v>
      </c>
      <c r="O5781" s="39"/>
      <c r="W5781" s="38"/>
    </row>
    <row r="5782">
      <c r="A5782" s="41">
        <v>24.17</v>
      </c>
      <c r="B5782" s="41">
        <v>39.961</v>
      </c>
      <c r="C5782" s="42">
        <v>0.0</v>
      </c>
      <c r="D5782" s="42">
        <v>4.6</v>
      </c>
      <c r="E5782" s="43">
        <f t="shared" si="1"/>
        <v>15.261</v>
      </c>
      <c r="F5782">
        <f t="shared" si="2"/>
        <v>3.81525</v>
      </c>
      <c r="G5782" s="18">
        <f t="shared" si="3"/>
        <v>0</v>
      </c>
      <c r="H5782" s="18">
        <f t="shared" si="4"/>
        <v>21.16</v>
      </c>
      <c r="I5782" s="30">
        <v>43691.56527777778</v>
      </c>
      <c r="J5782" s="32">
        <f t="shared" si="5"/>
        <v>3.0522</v>
      </c>
      <c r="M5782" s="32">
        <f t="shared" si="6"/>
        <v>-1.5478</v>
      </c>
      <c r="O5782" s="39"/>
      <c r="W5782" s="38"/>
    </row>
    <row r="5783">
      <c r="A5783" s="41">
        <v>24.492</v>
      </c>
      <c r="B5783" s="41">
        <v>40.283</v>
      </c>
      <c r="C5783" s="42">
        <v>0.0</v>
      </c>
      <c r="D5783" s="42">
        <v>4.6</v>
      </c>
      <c r="E5783" s="43">
        <f t="shared" si="1"/>
        <v>15.583</v>
      </c>
      <c r="F5783">
        <f t="shared" si="2"/>
        <v>3.89575</v>
      </c>
      <c r="G5783" s="18">
        <f t="shared" si="3"/>
        <v>0</v>
      </c>
      <c r="H5783" s="18">
        <f t="shared" si="4"/>
        <v>21.16</v>
      </c>
      <c r="I5783" s="30">
        <v>43691.56527777778</v>
      </c>
      <c r="J5783" s="32">
        <f t="shared" si="5"/>
        <v>3.1166</v>
      </c>
      <c r="M5783" s="32">
        <f t="shared" si="6"/>
        <v>-1.4834</v>
      </c>
      <c r="O5783" s="39"/>
      <c r="W5783" s="38"/>
    </row>
    <row r="5784">
      <c r="A5784" s="41">
        <v>24.17</v>
      </c>
      <c r="B5784" s="41">
        <v>40.283</v>
      </c>
      <c r="C5784" s="42">
        <v>0.0</v>
      </c>
      <c r="D5784" s="42">
        <v>4.6</v>
      </c>
      <c r="E5784" s="43">
        <f t="shared" si="1"/>
        <v>15.583</v>
      </c>
      <c r="F5784">
        <f t="shared" si="2"/>
        <v>3.89575</v>
      </c>
      <c r="G5784" s="18">
        <f t="shared" si="3"/>
        <v>0</v>
      </c>
      <c r="H5784" s="18">
        <f t="shared" si="4"/>
        <v>21.16</v>
      </c>
      <c r="I5784" s="30">
        <v>43691.56527777778</v>
      </c>
      <c r="J5784" s="32">
        <f t="shared" si="5"/>
        <v>3.1166</v>
      </c>
      <c r="M5784" s="32">
        <f t="shared" si="6"/>
        <v>-1.4834</v>
      </c>
      <c r="O5784" s="39"/>
      <c r="W5784" s="38"/>
    </row>
    <row r="5785">
      <c r="A5785" s="41">
        <v>24.17</v>
      </c>
      <c r="B5785" s="41">
        <v>40.283</v>
      </c>
      <c r="C5785" s="42">
        <v>0.0</v>
      </c>
      <c r="D5785" s="42">
        <v>4.7</v>
      </c>
      <c r="E5785" s="43">
        <f t="shared" si="1"/>
        <v>15.583</v>
      </c>
      <c r="F5785">
        <f t="shared" si="2"/>
        <v>3.89575</v>
      </c>
      <c r="G5785" s="18">
        <f t="shared" si="3"/>
        <v>0</v>
      </c>
      <c r="H5785" s="18">
        <f t="shared" si="4"/>
        <v>22.09</v>
      </c>
      <c r="I5785" s="30">
        <v>43691.56527777778</v>
      </c>
      <c r="J5785" s="32">
        <f t="shared" si="5"/>
        <v>3.1166</v>
      </c>
      <c r="M5785" s="32">
        <f t="shared" si="6"/>
        <v>-1.5834</v>
      </c>
      <c r="O5785" s="39"/>
      <c r="W5785" s="38"/>
    </row>
    <row r="5786">
      <c r="A5786" s="41">
        <v>24.17</v>
      </c>
      <c r="B5786" s="41">
        <v>40.283</v>
      </c>
      <c r="C5786" s="42">
        <v>0.0</v>
      </c>
      <c r="D5786" s="42">
        <v>4.8</v>
      </c>
      <c r="E5786" s="43">
        <f t="shared" si="1"/>
        <v>15.583</v>
      </c>
      <c r="F5786">
        <f t="shared" si="2"/>
        <v>3.89575</v>
      </c>
      <c r="G5786" s="18">
        <f t="shared" si="3"/>
        <v>0</v>
      </c>
      <c r="H5786" s="18">
        <f t="shared" si="4"/>
        <v>23.04</v>
      </c>
      <c r="I5786" s="30">
        <v>43691.56527777778</v>
      </c>
      <c r="J5786" s="32">
        <f t="shared" si="5"/>
        <v>3.1166</v>
      </c>
      <c r="M5786" s="32">
        <f t="shared" si="6"/>
        <v>-1.6834</v>
      </c>
      <c r="O5786" s="39"/>
      <c r="W5786" s="38"/>
    </row>
    <row r="5787">
      <c r="A5787" s="41">
        <v>24.492</v>
      </c>
      <c r="B5787" s="41">
        <v>40.283</v>
      </c>
      <c r="C5787" s="42">
        <v>0.0</v>
      </c>
      <c r="D5787" s="42">
        <v>4.8</v>
      </c>
      <c r="E5787" s="43">
        <f t="shared" si="1"/>
        <v>15.583</v>
      </c>
      <c r="F5787">
        <f t="shared" si="2"/>
        <v>3.89575</v>
      </c>
      <c r="G5787" s="18">
        <f t="shared" si="3"/>
        <v>0</v>
      </c>
      <c r="H5787" s="18">
        <f t="shared" si="4"/>
        <v>23.04</v>
      </c>
      <c r="I5787" s="30">
        <v>43691.56527777778</v>
      </c>
      <c r="J5787" s="32">
        <f t="shared" si="5"/>
        <v>3.1166</v>
      </c>
      <c r="M5787" s="32">
        <f t="shared" si="6"/>
        <v>-1.6834</v>
      </c>
      <c r="O5787" s="39"/>
      <c r="W5787" s="38"/>
    </row>
    <row r="5788">
      <c r="A5788" s="41">
        <v>24.17</v>
      </c>
      <c r="B5788" s="41">
        <v>40.283</v>
      </c>
      <c r="C5788" s="42">
        <v>0.0</v>
      </c>
      <c r="D5788" s="42">
        <v>5.0</v>
      </c>
      <c r="E5788" s="43">
        <f t="shared" si="1"/>
        <v>15.583</v>
      </c>
      <c r="F5788">
        <f t="shared" si="2"/>
        <v>3.89575</v>
      </c>
      <c r="G5788" s="18">
        <f t="shared" si="3"/>
        <v>0</v>
      </c>
      <c r="H5788" s="18">
        <f t="shared" si="4"/>
        <v>25</v>
      </c>
      <c r="I5788" s="30">
        <v>43691.56527777778</v>
      </c>
      <c r="J5788" s="32">
        <f t="shared" si="5"/>
        <v>3.1166</v>
      </c>
      <c r="M5788" s="32">
        <f t="shared" si="6"/>
        <v>-1.8834</v>
      </c>
      <c r="O5788" s="39"/>
      <c r="W5788" s="38"/>
    </row>
    <row r="5789">
      <c r="A5789" s="41">
        <v>24.17</v>
      </c>
      <c r="B5789" s="41">
        <v>40.605</v>
      </c>
      <c r="C5789" s="42">
        <v>0.0</v>
      </c>
      <c r="D5789" s="42">
        <v>5.0</v>
      </c>
      <c r="E5789" s="43">
        <f t="shared" si="1"/>
        <v>15.905</v>
      </c>
      <c r="F5789">
        <f t="shared" si="2"/>
        <v>3.97625</v>
      </c>
      <c r="G5789" s="18">
        <f t="shared" si="3"/>
        <v>0</v>
      </c>
      <c r="H5789" s="18">
        <f t="shared" si="4"/>
        <v>25</v>
      </c>
      <c r="I5789" s="30">
        <v>43691.56527777778</v>
      </c>
      <c r="J5789" s="32">
        <f t="shared" si="5"/>
        <v>3.181</v>
      </c>
      <c r="M5789" s="32">
        <f t="shared" si="6"/>
        <v>-1.819</v>
      </c>
      <c r="O5789" s="39"/>
      <c r="W5789" s="38"/>
    </row>
    <row r="5790">
      <c r="A5790" s="41">
        <v>24.492</v>
      </c>
      <c r="B5790" s="41">
        <v>40.605</v>
      </c>
      <c r="C5790" s="42">
        <v>0.0</v>
      </c>
      <c r="D5790" s="42">
        <v>4.9</v>
      </c>
      <c r="E5790" s="43">
        <f t="shared" si="1"/>
        <v>15.905</v>
      </c>
      <c r="F5790">
        <f t="shared" si="2"/>
        <v>3.97625</v>
      </c>
      <c r="G5790" s="18">
        <f t="shared" si="3"/>
        <v>0</v>
      </c>
      <c r="H5790" s="18">
        <f t="shared" si="4"/>
        <v>24.01</v>
      </c>
      <c r="I5790" s="30">
        <v>43691.56527777778</v>
      </c>
      <c r="J5790" s="32">
        <f t="shared" si="5"/>
        <v>3.181</v>
      </c>
      <c r="M5790" s="32">
        <f t="shared" si="6"/>
        <v>-1.719</v>
      </c>
      <c r="O5790" s="39"/>
      <c r="W5790" s="38"/>
    </row>
    <row r="5791">
      <c r="A5791" s="41">
        <v>24.17</v>
      </c>
      <c r="B5791" s="41">
        <v>40.605</v>
      </c>
      <c r="C5791" s="42">
        <v>0.0</v>
      </c>
      <c r="D5791" s="42">
        <v>4.6</v>
      </c>
      <c r="E5791" s="43">
        <f t="shared" si="1"/>
        <v>15.905</v>
      </c>
      <c r="F5791">
        <f t="shared" si="2"/>
        <v>3.97625</v>
      </c>
      <c r="G5791" s="18">
        <f t="shared" si="3"/>
        <v>0</v>
      </c>
      <c r="H5791" s="18">
        <f t="shared" si="4"/>
        <v>21.16</v>
      </c>
      <c r="I5791" s="30">
        <v>43691.56527777778</v>
      </c>
      <c r="J5791" s="32">
        <f t="shared" si="5"/>
        <v>3.181</v>
      </c>
      <c r="M5791" s="32">
        <f t="shared" si="6"/>
        <v>-1.419</v>
      </c>
      <c r="O5791" s="39"/>
      <c r="W5791" s="38"/>
    </row>
    <row r="5792">
      <c r="A5792" s="41">
        <v>24.17</v>
      </c>
      <c r="B5792" s="41">
        <v>40.605</v>
      </c>
      <c r="C5792" s="42">
        <v>0.0</v>
      </c>
      <c r="D5792" s="42">
        <v>4.6</v>
      </c>
      <c r="E5792" s="43">
        <f t="shared" si="1"/>
        <v>15.905</v>
      </c>
      <c r="F5792">
        <f t="shared" si="2"/>
        <v>3.97625</v>
      </c>
      <c r="G5792" s="18">
        <f t="shared" si="3"/>
        <v>0</v>
      </c>
      <c r="H5792" s="18">
        <f t="shared" si="4"/>
        <v>21.16</v>
      </c>
      <c r="I5792" s="30">
        <v>43691.56527777778</v>
      </c>
      <c r="J5792" s="32">
        <f t="shared" si="5"/>
        <v>3.181</v>
      </c>
      <c r="M5792" s="32">
        <f t="shared" si="6"/>
        <v>-1.419</v>
      </c>
      <c r="O5792" s="39"/>
      <c r="W5792" s="38"/>
    </row>
    <row r="5793">
      <c r="A5793" s="41">
        <v>24.17</v>
      </c>
      <c r="B5793" s="41">
        <v>40.928</v>
      </c>
      <c r="C5793" s="42">
        <v>0.0</v>
      </c>
      <c r="D5793" s="42">
        <v>4.4</v>
      </c>
      <c r="E5793" s="43">
        <f t="shared" si="1"/>
        <v>16.228</v>
      </c>
      <c r="F5793">
        <f t="shared" si="2"/>
        <v>4.057</v>
      </c>
      <c r="G5793" s="18">
        <f t="shared" si="3"/>
        <v>0</v>
      </c>
      <c r="H5793" s="18">
        <f t="shared" si="4"/>
        <v>19.36</v>
      </c>
      <c r="I5793" s="30">
        <v>43691.56527777778</v>
      </c>
      <c r="J5793" s="32">
        <f t="shared" si="5"/>
        <v>3.2456</v>
      </c>
      <c r="M5793" s="32">
        <f t="shared" si="6"/>
        <v>-1.1544</v>
      </c>
      <c r="O5793" s="39"/>
      <c r="W5793" s="38"/>
    </row>
    <row r="5794">
      <c r="A5794" s="41">
        <v>24.17</v>
      </c>
      <c r="B5794" s="41">
        <v>40.928</v>
      </c>
      <c r="C5794" s="42">
        <v>0.0</v>
      </c>
      <c r="D5794" s="42">
        <v>4.3</v>
      </c>
      <c r="E5794" s="43">
        <f t="shared" si="1"/>
        <v>16.228</v>
      </c>
      <c r="F5794">
        <f t="shared" si="2"/>
        <v>4.057</v>
      </c>
      <c r="G5794" s="18">
        <f t="shared" si="3"/>
        <v>0</v>
      </c>
      <c r="H5794" s="18">
        <f t="shared" si="4"/>
        <v>18.49</v>
      </c>
      <c r="I5794" s="30">
        <v>43691.56527777778</v>
      </c>
      <c r="J5794" s="32">
        <f t="shared" si="5"/>
        <v>3.2456</v>
      </c>
      <c r="M5794" s="32">
        <f t="shared" si="6"/>
        <v>-1.0544</v>
      </c>
      <c r="O5794" s="39"/>
      <c r="W5794" s="38"/>
    </row>
    <row r="5795">
      <c r="A5795" s="41">
        <v>24.492</v>
      </c>
      <c r="B5795" s="41">
        <v>40.928</v>
      </c>
      <c r="C5795" s="42">
        <v>0.0</v>
      </c>
      <c r="D5795" s="42">
        <v>4.5</v>
      </c>
      <c r="E5795" s="43">
        <f t="shared" si="1"/>
        <v>16.228</v>
      </c>
      <c r="F5795">
        <f t="shared" si="2"/>
        <v>4.057</v>
      </c>
      <c r="G5795" s="18">
        <f t="shared" si="3"/>
        <v>0</v>
      </c>
      <c r="H5795" s="18">
        <f t="shared" si="4"/>
        <v>20.25</v>
      </c>
      <c r="I5795" s="30">
        <v>43691.56527777778</v>
      </c>
      <c r="J5795" s="32">
        <f t="shared" si="5"/>
        <v>3.2456</v>
      </c>
      <c r="M5795" s="32">
        <f t="shared" si="6"/>
        <v>-1.2544</v>
      </c>
      <c r="O5795" s="39"/>
      <c r="W5795" s="38"/>
    </row>
    <row r="5796">
      <c r="A5796" s="41">
        <v>24.492</v>
      </c>
      <c r="B5796" s="41">
        <v>40.928</v>
      </c>
      <c r="C5796" s="42">
        <v>0.0</v>
      </c>
      <c r="D5796" s="42">
        <v>4.7</v>
      </c>
      <c r="E5796" s="43">
        <f t="shared" si="1"/>
        <v>16.228</v>
      </c>
      <c r="F5796">
        <f t="shared" si="2"/>
        <v>4.057</v>
      </c>
      <c r="G5796" s="18">
        <f t="shared" si="3"/>
        <v>0</v>
      </c>
      <c r="H5796" s="18">
        <f t="shared" si="4"/>
        <v>22.09</v>
      </c>
      <c r="I5796" s="30">
        <v>43691.56527777778</v>
      </c>
      <c r="J5796" s="32">
        <f t="shared" si="5"/>
        <v>3.2456</v>
      </c>
      <c r="M5796" s="32">
        <f t="shared" si="6"/>
        <v>-1.4544</v>
      </c>
      <c r="O5796" s="39"/>
      <c r="W5796" s="38"/>
    </row>
    <row r="5797">
      <c r="A5797" s="41">
        <v>24.17</v>
      </c>
      <c r="B5797" s="41">
        <v>41.25</v>
      </c>
      <c r="C5797" s="42">
        <v>0.0</v>
      </c>
      <c r="D5797" s="42">
        <v>4.8</v>
      </c>
      <c r="E5797" s="43">
        <f t="shared" si="1"/>
        <v>16.55</v>
      </c>
      <c r="F5797">
        <f t="shared" si="2"/>
        <v>4.1375</v>
      </c>
      <c r="G5797" s="18">
        <f t="shared" si="3"/>
        <v>0</v>
      </c>
      <c r="H5797" s="18">
        <f t="shared" si="4"/>
        <v>23.04</v>
      </c>
      <c r="I5797" s="30">
        <v>43691.56527777778</v>
      </c>
      <c r="J5797" s="32">
        <f t="shared" si="5"/>
        <v>3.31</v>
      </c>
      <c r="M5797" s="32">
        <f t="shared" si="6"/>
        <v>-1.49</v>
      </c>
      <c r="O5797" s="39"/>
      <c r="W5797" s="38"/>
    </row>
    <row r="5798">
      <c r="A5798" s="41">
        <v>24.17</v>
      </c>
      <c r="B5798" s="41">
        <v>41.25</v>
      </c>
      <c r="C5798" s="42">
        <v>0.0</v>
      </c>
      <c r="D5798" s="42">
        <v>4.7</v>
      </c>
      <c r="E5798" s="43">
        <f t="shared" si="1"/>
        <v>16.55</v>
      </c>
      <c r="F5798">
        <f t="shared" si="2"/>
        <v>4.1375</v>
      </c>
      <c r="G5798" s="18">
        <f t="shared" si="3"/>
        <v>0</v>
      </c>
      <c r="H5798" s="18">
        <f t="shared" si="4"/>
        <v>22.09</v>
      </c>
      <c r="I5798" s="30">
        <v>43691.56527777778</v>
      </c>
      <c r="J5798" s="32">
        <f t="shared" si="5"/>
        <v>3.31</v>
      </c>
      <c r="M5798" s="32">
        <f t="shared" si="6"/>
        <v>-1.39</v>
      </c>
      <c r="O5798" s="39"/>
      <c r="W5798" s="38"/>
    </row>
    <row r="5799">
      <c r="A5799" s="41">
        <v>24.17</v>
      </c>
      <c r="B5799" s="41">
        <v>41.25</v>
      </c>
      <c r="C5799" s="42">
        <v>0.0</v>
      </c>
      <c r="D5799" s="42">
        <v>4.6</v>
      </c>
      <c r="E5799" s="43">
        <f t="shared" si="1"/>
        <v>16.55</v>
      </c>
      <c r="F5799">
        <f t="shared" si="2"/>
        <v>4.1375</v>
      </c>
      <c r="G5799" s="18">
        <f t="shared" si="3"/>
        <v>0</v>
      </c>
      <c r="H5799" s="18">
        <f t="shared" si="4"/>
        <v>21.16</v>
      </c>
      <c r="I5799" s="30">
        <v>43691.56527777778</v>
      </c>
      <c r="J5799" s="32">
        <f t="shared" si="5"/>
        <v>3.31</v>
      </c>
      <c r="M5799" s="32">
        <f t="shared" si="6"/>
        <v>-1.29</v>
      </c>
      <c r="O5799" s="39"/>
      <c r="W5799" s="38"/>
    </row>
    <row r="5800">
      <c r="A5800" s="41">
        <v>24.17</v>
      </c>
      <c r="B5800" s="41">
        <v>41.25</v>
      </c>
      <c r="C5800" s="42">
        <v>0.0</v>
      </c>
      <c r="D5800" s="42">
        <v>4.6</v>
      </c>
      <c r="E5800" s="43">
        <f t="shared" si="1"/>
        <v>16.55</v>
      </c>
      <c r="F5800">
        <f t="shared" si="2"/>
        <v>4.1375</v>
      </c>
      <c r="G5800" s="18">
        <f t="shared" si="3"/>
        <v>0</v>
      </c>
      <c r="H5800" s="18">
        <f t="shared" si="4"/>
        <v>21.16</v>
      </c>
      <c r="I5800" s="30">
        <v>43691.56527777778</v>
      </c>
      <c r="J5800" s="32">
        <f t="shared" si="5"/>
        <v>3.31</v>
      </c>
      <c r="M5800" s="32">
        <f t="shared" si="6"/>
        <v>-1.29</v>
      </c>
      <c r="O5800" s="39"/>
      <c r="W5800" s="38"/>
    </row>
    <row r="5801">
      <c r="A5801" s="41">
        <v>24.17</v>
      </c>
      <c r="B5801" s="41">
        <v>41.572</v>
      </c>
      <c r="C5801" s="42">
        <v>0.0</v>
      </c>
      <c r="D5801" s="42">
        <v>4.8</v>
      </c>
      <c r="E5801" s="43">
        <f t="shared" si="1"/>
        <v>16.872</v>
      </c>
      <c r="F5801">
        <f t="shared" si="2"/>
        <v>4.218</v>
      </c>
      <c r="G5801" s="18">
        <f t="shared" si="3"/>
        <v>0</v>
      </c>
      <c r="H5801" s="18">
        <f t="shared" si="4"/>
        <v>23.04</v>
      </c>
      <c r="I5801" s="30">
        <v>43691.56527777778</v>
      </c>
      <c r="J5801" s="32">
        <f t="shared" si="5"/>
        <v>3.3744</v>
      </c>
      <c r="M5801" s="32">
        <f t="shared" si="6"/>
        <v>-1.4256</v>
      </c>
      <c r="O5801" s="39"/>
      <c r="W5801" s="38"/>
    </row>
    <row r="5802">
      <c r="A5802" s="41">
        <v>24.17</v>
      </c>
      <c r="B5802" s="41">
        <v>41.572</v>
      </c>
      <c r="C5802" s="42">
        <v>0.0</v>
      </c>
      <c r="D5802" s="42">
        <v>5.0</v>
      </c>
      <c r="E5802" s="43">
        <f t="shared" si="1"/>
        <v>16.872</v>
      </c>
      <c r="F5802">
        <f t="shared" si="2"/>
        <v>4.218</v>
      </c>
      <c r="G5802" s="18">
        <f t="shared" si="3"/>
        <v>0</v>
      </c>
      <c r="H5802" s="18">
        <f t="shared" si="4"/>
        <v>25</v>
      </c>
      <c r="I5802" s="30">
        <v>43691.56527777778</v>
      </c>
      <c r="J5802" s="32">
        <f t="shared" si="5"/>
        <v>3.3744</v>
      </c>
      <c r="M5802" s="32">
        <f t="shared" si="6"/>
        <v>-1.6256</v>
      </c>
      <c r="O5802" s="39"/>
      <c r="W5802" s="38"/>
    </row>
    <row r="5803">
      <c r="A5803" s="41">
        <v>24.492</v>
      </c>
      <c r="B5803" s="41">
        <v>41.572</v>
      </c>
      <c r="C5803" s="42">
        <v>0.0</v>
      </c>
      <c r="D5803" s="42">
        <v>5.0</v>
      </c>
      <c r="E5803" s="43">
        <f t="shared" si="1"/>
        <v>16.872</v>
      </c>
      <c r="F5803">
        <f t="shared" si="2"/>
        <v>4.218</v>
      </c>
      <c r="G5803" s="18">
        <f t="shared" si="3"/>
        <v>0</v>
      </c>
      <c r="H5803" s="18">
        <f t="shared" si="4"/>
        <v>25</v>
      </c>
      <c r="I5803" s="30">
        <v>43691.56527777778</v>
      </c>
      <c r="J5803" s="32">
        <f t="shared" si="5"/>
        <v>3.3744</v>
      </c>
      <c r="M5803" s="32">
        <f t="shared" si="6"/>
        <v>-1.6256</v>
      </c>
      <c r="O5803" s="39"/>
      <c r="W5803" s="38"/>
    </row>
    <row r="5804">
      <c r="A5804" s="41">
        <v>24.492</v>
      </c>
      <c r="B5804" s="41">
        <v>41.895</v>
      </c>
      <c r="C5804" s="42">
        <v>0.0</v>
      </c>
      <c r="D5804" s="42">
        <v>4.9</v>
      </c>
      <c r="E5804" s="43">
        <f t="shared" si="1"/>
        <v>17.195</v>
      </c>
      <c r="F5804">
        <f t="shared" si="2"/>
        <v>4.29875</v>
      </c>
      <c r="G5804" s="18">
        <f t="shared" si="3"/>
        <v>0</v>
      </c>
      <c r="H5804" s="18">
        <f t="shared" si="4"/>
        <v>24.01</v>
      </c>
      <c r="I5804" s="30">
        <v>43691.56527777778</v>
      </c>
      <c r="J5804" s="32">
        <f t="shared" si="5"/>
        <v>3.439</v>
      </c>
      <c r="M5804" s="32">
        <f t="shared" si="6"/>
        <v>-1.461</v>
      </c>
      <c r="O5804" s="39"/>
      <c r="W5804" s="38"/>
    </row>
    <row r="5805">
      <c r="A5805" s="41">
        <v>24.17</v>
      </c>
      <c r="B5805" s="41">
        <v>41.895</v>
      </c>
      <c r="C5805" s="42">
        <v>0.0</v>
      </c>
      <c r="D5805" s="42">
        <v>5.0</v>
      </c>
      <c r="E5805" s="43">
        <f t="shared" si="1"/>
        <v>17.195</v>
      </c>
      <c r="F5805">
        <f t="shared" si="2"/>
        <v>4.29875</v>
      </c>
      <c r="G5805" s="18">
        <f t="shared" si="3"/>
        <v>0</v>
      </c>
      <c r="H5805" s="18">
        <f t="shared" si="4"/>
        <v>25</v>
      </c>
      <c r="I5805" s="30">
        <v>43691.56527777778</v>
      </c>
      <c r="J5805" s="32">
        <f t="shared" si="5"/>
        <v>3.439</v>
      </c>
      <c r="M5805" s="32">
        <f t="shared" si="6"/>
        <v>-1.561</v>
      </c>
      <c r="O5805" s="39"/>
      <c r="W5805" s="38"/>
    </row>
    <row r="5806">
      <c r="A5806" s="41">
        <v>24.17</v>
      </c>
      <c r="B5806" s="41">
        <v>41.895</v>
      </c>
      <c r="C5806" s="42">
        <v>0.0</v>
      </c>
      <c r="D5806" s="42">
        <v>4.8</v>
      </c>
      <c r="E5806" s="43">
        <f t="shared" si="1"/>
        <v>17.195</v>
      </c>
      <c r="F5806">
        <f t="shared" si="2"/>
        <v>4.29875</v>
      </c>
      <c r="G5806" s="18">
        <f t="shared" si="3"/>
        <v>0</v>
      </c>
      <c r="H5806" s="18">
        <f t="shared" si="4"/>
        <v>23.04</v>
      </c>
      <c r="I5806" s="30">
        <v>43691.56527777778</v>
      </c>
      <c r="J5806" s="32">
        <f t="shared" si="5"/>
        <v>3.439</v>
      </c>
      <c r="M5806" s="32">
        <f t="shared" si="6"/>
        <v>-1.361</v>
      </c>
      <c r="O5806" s="39"/>
      <c r="W5806" s="38"/>
    </row>
    <row r="5807">
      <c r="A5807" s="41">
        <v>24.17</v>
      </c>
      <c r="B5807" s="41">
        <v>41.895</v>
      </c>
      <c r="C5807" s="42">
        <v>0.0</v>
      </c>
      <c r="D5807" s="42">
        <v>4.7</v>
      </c>
      <c r="E5807" s="43">
        <f t="shared" si="1"/>
        <v>17.195</v>
      </c>
      <c r="F5807">
        <f t="shared" si="2"/>
        <v>4.29875</v>
      </c>
      <c r="G5807" s="18">
        <f t="shared" si="3"/>
        <v>0</v>
      </c>
      <c r="H5807" s="18">
        <f t="shared" si="4"/>
        <v>22.09</v>
      </c>
      <c r="I5807" s="30">
        <v>43691.56527777778</v>
      </c>
      <c r="J5807" s="32">
        <f t="shared" si="5"/>
        <v>3.439</v>
      </c>
      <c r="M5807" s="32">
        <f t="shared" si="6"/>
        <v>-1.261</v>
      </c>
      <c r="O5807" s="39"/>
      <c r="W5807" s="38"/>
    </row>
    <row r="5808">
      <c r="A5808" s="41">
        <v>24.17</v>
      </c>
      <c r="B5808" s="41">
        <v>42.217</v>
      </c>
      <c r="C5808" s="42">
        <v>0.0</v>
      </c>
      <c r="D5808" s="42">
        <v>4.8</v>
      </c>
      <c r="E5808" s="43">
        <f t="shared" si="1"/>
        <v>17.517</v>
      </c>
      <c r="F5808">
        <f t="shared" si="2"/>
        <v>4.37925</v>
      </c>
      <c r="G5808" s="18">
        <f t="shared" si="3"/>
        <v>0</v>
      </c>
      <c r="H5808" s="18">
        <f t="shared" si="4"/>
        <v>23.04</v>
      </c>
      <c r="I5808" s="30">
        <v>43691.56527777778</v>
      </c>
      <c r="J5808" s="32">
        <f t="shared" si="5"/>
        <v>3.5034</v>
      </c>
      <c r="M5808" s="32">
        <f t="shared" si="6"/>
        <v>-1.2966</v>
      </c>
      <c r="O5808" s="39"/>
      <c r="W5808" s="38"/>
    </row>
    <row r="5809">
      <c r="A5809" s="41">
        <v>24.492</v>
      </c>
      <c r="B5809" s="41">
        <v>42.217</v>
      </c>
      <c r="C5809" s="42">
        <v>0.0</v>
      </c>
      <c r="D5809" s="42">
        <v>5.0</v>
      </c>
      <c r="E5809" s="43">
        <f t="shared" si="1"/>
        <v>17.517</v>
      </c>
      <c r="F5809">
        <f t="shared" si="2"/>
        <v>4.37925</v>
      </c>
      <c r="G5809" s="18">
        <f t="shared" si="3"/>
        <v>0</v>
      </c>
      <c r="H5809" s="18">
        <f t="shared" si="4"/>
        <v>25</v>
      </c>
      <c r="I5809" s="30">
        <v>43691.56527777778</v>
      </c>
      <c r="J5809" s="32">
        <f t="shared" si="5"/>
        <v>3.5034</v>
      </c>
      <c r="M5809" s="32">
        <f t="shared" si="6"/>
        <v>-1.4966</v>
      </c>
      <c r="O5809" s="39"/>
      <c r="W5809" s="38"/>
    </row>
    <row r="5810">
      <c r="A5810" s="41">
        <v>24.17</v>
      </c>
      <c r="B5810" s="41">
        <v>42.217</v>
      </c>
      <c r="C5810" s="42">
        <v>0.0</v>
      </c>
      <c r="D5810" s="42">
        <v>5.0</v>
      </c>
      <c r="E5810" s="43">
        <f t="shared" si="1"/>
        <v>17.517</v>
      </c>
      <c r="F5810">
        <f t="shared" si="2"/>
        <v>4.37925</v>
      </c>
      <c r="G5810" s="18">
        <f t="shared" si="3"/>
        <v>0</v>
      </c>
      <c r="H5810" s="18">
        <f t="shared" si="4"/>
        <v>25</v>
      </c>
      <c r="I5810" s="30">
        <v>43691.56527777778</v>
      </c>
      <c r="J5810" s="32">
        <f t="shared" si="5"/>
        <v>3.5034</v>
      </c>
      <c r="M5810" s="32">
        <f t="shared" si="6"/>
        <v>-1.4966</v>
      </c>
      <c r="O5810" s="39"/>
      <c r="W5810" s="38"/>
    </row>
    <row r="5811">
      <c r="A5811" s="41">
        <v>24.492</v>
      </c>
      <c r="B5811" s="41">
        <v>42.217</v>
      </c>
      <c r="C5811" s="42">
        <v>0.0</v>
      </c>
      <c r="D5811" s="42">
        <v>5.0</v>
      </c>
      <c r="E5811" s="43">
        <f t="shared" si="1"/>
        <v>17.517</v>
      </c>
      <c r="F5811">
        <f t="shared" si="2"/>
        <v>4.37925</v>
      </c>
      <c r="G5811" s="18">
        <f t="shared" si="3"/>
        <v>0</v>
      </c>
      <c r="H5811" s="18">
        <f t="shared" si="4"/>
        <v>25</v>
      </c>
      <c r="I5811" s="30">
        <v>43691.56527777778</v>
      </c>
      <c r="J5811" s="32">
        <f t="shared" si="5"/>
        <v>3.5034</v>
      </c>
      <c r="M5811" s="32">
        <f t="shared" si="6"/>
        <v>-1.4966</v>
      </c>
      <c r="O5811" s="39"/>
      <c r="W5811" s="38"/>
    </row>
    <row r="5812">
      <c r="A5812" s="41">
        <v>24.492</v>
      </c>
      <c r="B5812" s="41">
        <v>42.217</v>
      </c>
      <c r="C5812" s="42">
        <v>0.0</v>
      </c>
      <c r="D5812" s="42">
        <v>5.0</v>
      </c>
      <c r="E5812" s="43">
        <f t="shared" si="1"/>
        <v>17.517</v>
      </c>
      <c r="F5812">
        <f t="shared" si="2"/>
        <v>4.37925</v>
      </c>
      <c r="G5812" s="18">
        <f t="shared" si="3"/>
        <v>0</v>
      </c>
      <c r="H5812" s="18">
        <f t="shared" si="4"/>
        <v>25</v>
      </c>
      <c r="I5812" s="30">
        <v>43691.56527777778</v>
      </c>
      <c r="J5812" s="32">
        <f t="shared" si="5"/>
        <v>3.5034</v>
      </c>
      <c r="M5812" s="32">
        <f t="shared" si="6"/>
        <v>-1.4966</v>
      </c>
      <c r="O5812" s="39"/>
      <c r="W5812" s="38"/>
    </row>
    <row r="5813">
      <c r="A5813" s="41">
        <v>24.17</v>
      </c>
      <c r="B5813" s="41">
        <v>42.539</v>
      </c>
      <c r="C5813" s="42">
        <v>0.0</v>
      </c>
      <c r="D5813" s="42">
        <v>5.1</v>
      </c>
      <c r="E5813" s="43">
        <f t="shared" si="1"/>
        <v>17.839</v>
      </c>
      <c r="F5813">
        <f t="shared" si="2"/>
        <v>4.45975</v>
      </c>
      <c r="G5813" s="18">
        <f t="shared" si="3"/>
        <v>0</v>
      </c>
      <c r="H5813" s="18">
        <f t="shared" si="4"/>
        <v>26.01</v>
      </c>
      <c r="I5813" s="30">
        <v>43691.56527777778</v>
      </c>
      <c r="J5813" s="32">
        <f t="shared" si="5"/>
        <v>3.5678</v>
      </c>
      <c r="M5813" s="32">
        <f t="shared" si="6"/>
        <v>-1.5322</v>
      </c>
      <c r="O5813" s="39"/>
      <c r="W5813" s="38"/>
    </row>
    <row r="5814">
      <c r="A5814" s="41">
        <v>24.17</v>
      </c>
      <c r="B5814" s="41">
        <v>42.539</v>
      </c>
      <c r="C5814" s="42">
        <v>0.0</v>
      </c>
      <c r="D5814" s="42">
        <v>4.9</v>
      </c>
      <c r="E5814" s="43">
        <f t="shared" si="1"/>
        <v>17.839</v>
      </c>
      <c r="F5814">
        <f t="shared" si="2"/>
        <v>4.45975</v>
      </c>
      <c r="G5814" s="18">
        <f t="shared" si="3"/>
        <v>0</v>
      </c>
      <c r="H5814" s="18">
        <f t="shared" si="4"/>
        <v>24.01</v>
      </c>
      <c r="I5814" s="30">
        <v>43691.56527777778</v>
      </c>
      <c r="J5814" s="32">
        <f t="shared" si="5"/>
        <v>3.5678</v>
      </c>
      <c r="M5814" s="32">
        <f t="shared" si="6"/>
        <v>-1.3322</v>
      </c>
      <c r="O5814" s="39"/>
      <c r="W5814" s="38"/>
    </row>
    <row r="5815">
      <c r="A5815" s="41">
        <v>24.17</v>
      </c>
      <c r="B5815" s="41">
        <v>42.539</v>
      </c>
      <c r="C5815" s="42">
        <v>0.0</v>
      </c>
      <c r="D5815" s="42">
        <v>5.2</v>
      </c>
      <c r="E5815" s="43">
        <f t="shared" si="1"/>
        <v>17.839</v>
      </c>
      <c r="F5815">
        <f t="shared" si="2"/>
        <v>4.45975</v>
      </c>
      <c r="G5815" s="18">
        <f t="shared" si="3"/>
        <v>0</v>
      </c>
      <c r="H5815" s="18">
        <f t="shared" si="4"/>
        <v>27.04</v>
      </c>
      <c r="I5815" s="30">
        <v>43691.56527777778</v>
      </c>
      <c r="J5815" s="32">
        <f t="shared" si="5"/>
        <v>3.5678</v>
      </c>
      <c r="M5815" s="32">
        <f t="shared" si="6"/>
        <v>-1.6322</v>
      </c>
      <c r="O5815" s="39"/>
      <c r="W5815" s="38"/>
    </row>
    <row r="5816">
      <c r="A5816" s="41">
        <v>24.492</v>
      </c>
      <c r="B5816" s="41">
        <v>42.539</v>
      </c>
      <c r="C5816" s="42">
        <v>0.0</v>
      </c>
      <c r="D5816" s="42">
        <v>5.2</v>
      </c>
      <c r="E5816" s="43">
        <f t="shared" si="1"/>
        <v>17.839</v>
      </c>
      <c r="F5816">
        <f t="shared" si="2"/>
        <v>4.45975</v>
      </c>
      <c r="G5816" s="18">
        <f t="shared" si="3"/>
        <v>0</v>
      </c>
      <c r="H5816" s="18">
        <f t="shared" si="4"/>
        <v>27.04</v>
      </c>
      <c r="I5816" s="30">
        <v>43691.56527777778</v>
      </c>
      <c r="J5816" s="32">
        <f t="shared" si="5"/>
        <v>3.5678</v>
      </c>
      <c r="M5816" s="32">
        <f t="shared" si="6"/>
        <v>-1.6322</v>
      </c>
      <c r="O5816" s="39"/>
      <c r="W5816" s="38"/>
    </row>
    <row r="5817">
      <c r="A5817" s="41">
        <v>24.492</v>
      </c>
      <c r="B5817" s="41">
        <v>42.539</v>
      </c>
      <c r="C5817" s="42">
        <v>0.0</v>
      </c>
      <c r="D5817" s="42">
        <v>5.4</v>
      </c>
      <c r="E5817" s="43">
        <f t="shared" si="1"/>
        <v>17.839</v>
      </c>
      <c r="F5817">
        <f t="shared" si="2"/>
        <v>4.45975</v>
      </c>
      <c r="G5817" s="18">
        <f t="shared" si="3"/>
        <v>0</v>
      </c>
      <c r="H5817" s="18">
        <f t="shared" si="4"/>
        <v>29.16</v>
      </c>
      <c r="I5817" s="30">
        <v>43691.56527777778</v>
      </c>
      <c r="J5817" s="32">
        <f t="shared" si="5"/>
        <v>3.5678</v>
      </c>
      <c r="M5817" s="32">
        <f t="shared" si="6"/>
        <v>-1.8322</v>
      </c>
      <c r="O5817" s="39"/>
      <c r="W5817" s="38"/>
    </row>
    <row r="5818">
      <c r="A5818" s="41">
        <v>24.492</v>
      </c>
      <c r="B5818" s="41">
        <v>42.861</v>
      </c>
      <c r="C5818" s="42">
        <v>0.0</v>
      </c>
      <c r="D5818" s="42">
        <v>5.4</v>
      </c>
      <c r="E5818" s="43">
        <f t="shared" si="1"/>
        <v>18.161</v>
      </c>
      <c r="F5818">
        <f t="shared" si="2"/>
        <v>4.54025</v>
      </c>
      <c r="G5818" s="18">
        <f t="shared" si="3"/>
        <v>0</v>
      </c>
      <c r="H5818" s="18">
        <f t="shared" si="4"/>
        <v>29.16</v>
      </c>
      <c r="I5818" s="30">
        <v>43691.56527777778</v>
      </c>
      <c r="J5818" s="32">
        <f t="shared" si="5"/>
        <v>3.6322</v>
      </c>
      <c r="M5818" s="32">
        <f t="shared" si="6"/>
        <v>-1.7678</v>
      </c>
      <c r="O5818" s="39"/>
      <c r="W5818" s="38"/>
    </row>
    <row r="5819">
      <c r="A5819" s="41">
        <v>24.492</v>
      </c>
      <c r="B5819" s="41">
        <v>42.861</v>
      </c>
      <c r="C5819" s="42">
        <v>0.0</v>
      </c>
      <c r="D5819" s="42">
        <v>5.1</v>
      </c>
      <c r="E5819" s="43">
        <f t="shared" si="1"/>
        <v>18.161</v>
      </c>
      <c r="F5819">
        <f t="shared" si="2"/>
        <v>4.54025</v>
      </c>
      <c r="G5819" s="18">
        <f t="shared" si="3"/>
        <v>0</v>
      </c>
      <c r="H5819" s="18">
        <f t="shared" si="4"/>
        <v>26.01</v>
      </c>
      <c r="I5819" s="30">
        <v>43691.56527777778</v>
      </c>
      <c r="J5819" s="32">
        <f t="shared" si="5"/>
        <v>3.6322</v>
      </c>
      <c r="M5819" s="32">
        <f t="shared" si="6"/>
        <v>-1.4678</v>
      </c>
      <c r="O5819" s="39"/>
      <c r="W5819" s="38"/>
    </row>
    <row r="5820">
      <c r="A5820" s="41">
        <v>24.17</v>
      </c>
      <c r="B5820" s="41">
        <v>42.861</v>
      </c>
      <c r="C5820" s="42">
        <v>0.0</v>
      </c>
      <c r="D5820" s="42">
        <v>5.3</v>
      </c>
      <c r="E5820" s="43">
        <f t="shared" si="1"/>
        <v>18.161</v>
      </c>
      <c r="F5820">
        <f t="shared" si="2"/>
        <v>4.54025</v>
      </c>
      <c r="G5820" s="18">
        <f t="shared" si="3"/>
        <v>0</v>
      </c>
      <c r="H5820" s="18">
        <f t="shared" si="4"/>
        <v>28.09</v>
      </c>
      <c r="I5820" s="30">
        <v>43691.56527777778</v>
      </c>
      <c r="J5820" s="32">
        <f t="shared" si="5"/>
        <v>3.6322</v>
      </c>
      <c r="M5820" s="32">
        <f t="shared" si="6"/>
        <v>-1.6678</v>
      </c>
      <c r="O5820" s="39"/>
      <c r="W5820" s="38"/>
    </row>
    <row r="5821">
      <c r="A5821" s="41">
        <v>24.492</v>
      </c>
      <c r="B5821" s="41">
        <v>42.861</v>
      </c>
      <c r="C5821" s="42">
        <v>0.0</v>
      </c>
      <c r="D5821" s="42">
        <v>5.2</v>
      </c>
      <c r="E5821" s="43">
        <f t="shared" si="1"/>
        <v>18.161</v>
      </c>
      <c r="F5821">
        <f t="shared" si="2"/>
        <v>4.54025</v>
      </c>
      <c r="G5821" s="18">
        <f t="shared" si="3"/>
        <v>0</v>
      </c>
      <c r="H5821" s="18">
        <f t="shared" si="4"/>
        <v>27.04</v>
      </c>
      <c r="I5821" s="30">
        <v>43691.56527777778</v>
      </c>
      <c r="J5821" s="32">
        <f t="shared" si="5"/>
        <v>3.6322</v>
      </c>
      <c r="M5821" s="32">
        <f t="shared" si="6"/>
        <v>-1.5678</v>
      </c>
      <c r="O5821" s="39"/>
      <c r="W5821" s="38"/>
    </row>
    <row r="5822">
      <c r="A5822" s="41">
        <v>24.17</v>
      </c>
      <c r="B5822" s="41">
        <v>42.861</v>
      </c>
      <c r="C5822" s="42">
        <v>0.0</v>
      </c>
      <c r="D5822" s="42">
        <v>5.2</v>
      </c>
      <c r="E5822" s="43">
        <f t="shared" si="1"/>
        <v>18.161</v>
      </c>
      <c r="F5822">
        <f t="shared" si="2"/>
        <v>4.54025</v>
      </c>
      <c r="G5822" s="18">
        <f t="shared" si="3"/>
        <v>0</v>
      </c>
      <c r="H5822" s="18">
        <f t="shared" si="4"/>
        <v>27.04</v>
      </c>
      <c r="I5822" s="30">
        <v>43691.56527777778</v>
      </c>
      <c r="J5822" s="32">
        <f t="shared" si="5"/>
        <v>3.6322</v>
      </c>
      <c r="M5822" s="32">
        <f t="shared" si="6"/>
        <v>-1.5678</v>
      </c>
      <c r="O5822" s="39"/>
      <c r="W5822" s="38"/>
    </row>
    <row r="5823">
      <c r="A5823" s="41">
        <v>24.492</v>
      </c>
      <c r="B5823" s="41">
        <v>42.861</v>
      </c>
      <c r="C5823" s="42">
        <v>0.0</v>
      </c>
      <c r="D5823" s="42">
        <v>5.2</v>
      </c>
      <c r="E5823" s="43">
        <f t="shared" si="1"/>
        <v>18.161</v>
      </c>
      <c r="F5823">
        <f t="shared" si="2"/>
        <v>4.54025</v>
      </c>
      <c r="G5823" s="18">
        <f t="shared" si="3"/>
        <v>0</v>
      </c>
      <c r="H5823" s="18">
        <f t="shared" si="4"/>
        <v>27.04</v>
      </c>
      <c r="I5823" s="30">
        <v>43691.56527777778</v>
      </c>
      <c r="J5823" s="32">
        <f t="shared" si="5"/>
        <v>3.6322</v>
      </c>
      <c r="M5823" s="32">
        <f t="shared" si="6"/>
        <v>-1.5678</v>
      </c>
      <c r="O5823" s="39"/>
      <c r="W5823" s="38"/>
    </row>
    <row r="5824">
      <c r="A5824" s="41">
        <v>24.17</v>
      </c>
      <c r="B5824" s="41">
        <v>44.473</v>
      </c>
      <c r="C5824" s="42">
        <v>0.0</v>
      </c>
      <c r="D5824" s="42">
        <v>4.6</v>
      </c>
      <c r="E5824" s="43">
        <f t="shared" si="1"/>
        <v>19.773</v>
      </c>
      <c r="F5824">
        <f t="shared" si="2"/>
        <v>4.94325</v>
      </c>
      <c r="G5824" s="18">
        <f t="shared" si="3"/>
        <v>0</v>
      </c>
      <c r="H5824" s="18">
        <f t="shared" si="4"/>
        <v>21.16</v>
      </c>
      <c r="I5824" s="30">
        <v>43691.57777777778</v>
      </c>
      <c r="J5824" s="32">
        <f t="shared" si="5"/>
        <v>3.9546</v>
      </c>
      <c r="M5824" s="32">
        <f t="shared" si="6"/>
        <v>-0.6454</v>
      </c>
      <c r="O5824" s="39"/>
      <c r="W5824" s="38"/>
    </row>
    <row r="5825">
      <c r="A5825" s="41">
        <v>24.492</v>
      </c>
      <c r="B5825" s="41">
        <v>44.795</v>
      </c>
      <c r="C5825" s="42">
        <v>0.0</v>
      </c>
      <c r="D5825" s="42">
        <v>4.7</v>
      </c>
      <c r="E5825" s="43">
        <f t="shared" si="1"/>
        <v>20.095</v>
      </c>
      <c r="F5825">
        <f t="shared" si="2"/>
        <v>5.02375</v>
      </c>
      <c r="G5825" s="18">
        <f t="shared" si="3"/>
        <v>0</v>
      </c>
      <c r="H5825" s="18">
        <f t="shared" si="4"/>
        <v>22.09</v>
      </c>
      <c r="I5825" s="30">
        <v>43691.57777777778</v>
      </c>
      <c r="J5825" s="32">
        <f t="shared" si="5"/>
        <v>4.019</v>
      </c>
      <c r="M5825" s="32">
        <f t="shared" si="6"/>
        <v>-0.681</v>
      </c>
      <c r="O5825" s="39"/>
      <c r="W5825" s="38"/>
    </row>
    <row r="5826">
      <c r="A5826" s="41">
        <v>24.492</v>
      </c>
      <c r="B5826" s="41">
        <v>44.795</v>
      </c>
      <c r="C5826" s="42">
        <v>0.0</v>
      </c>
      <c r="D5826" s="42">
        <v>4.9</v>
      </c>
      <c r="E5826" s="43">
        <f t="shared" si="1"/>
        <v>20.095</v>
      </c>
      <c r="F5826">
        <f t="shared" si="2"/>
        <v>5.02375</v>
      </c>
      <c r="G5826" s="18">
        <f t="shared" si="3"/>
        <v>0</v>
      </c>
      <c r="H5826" s="18">
        <f t="shared" si="4"/>
        <v>24.01</v>
      </c>
      <c r="I5826" s="30">
        <v>43691.57777777778</v>
      </c>
      <c r="J5826" s="32">
        <f t="shared" si="5"/>
        <v>4.019</v>
      </c>
      <c r="M5826" s="32">
        <f t="shared" si="6"/>
        <v>-0.881</v>
      </c>
      <c r="O5826" s="39"/>
      <c r="W5826" s="38"/>
    </row>
    <row r="5827">
      <c r="A5827" s="41">
        <v>24.492</v>
      </c>
      <c r="B5827" s="41">
        <v>44.795</v>
      </c>
      <c r="C5827" s="42">
        <v>0.0</v>
      </c>
      <c r="D5827" s="42">
        <v>5.2</v>
      </c>
      <c r="E5827" s="43">
        <f t="shared" si="1"/>
        <v>20.095</v>
      </c>
      <c r="F5827">
        <f t="shared" si="2"/>
        <v>5.02375</v>
      </c>
      <c r="G5827" s="18">
        <f t="shared" si="3"/>
        <v>0</v>
      </c>
      <c r="H5827" s="18">
        <f t="shared" si="4"/>
        <v>27.04</v>
      </c>
      <c r="I5827" s="30">
        <v>43691.57777777778</v>
      </c>
      <c r="J5827" s="32">
        <f t="shared" si="5"/>
        <v>4.019</v>
      </c>
      <c r="M5827" s="32">
        <f t="shared" si="6"/>
        <v>-1.181</v>
      </c>
      <c r="O5827" s="39"/>
      <c r="W5827" s="38"/>
    </row>
    <row r="5828">
      <c r="A5828" s="41">
        <v>24.492</v>
      </c>
      <c r="B5828" s="41">
        <v>44.795</v>
      </c>
      <c r="C5828" s="42">
        <v>0.0</v>
      </c>
      <c r="D5828" s="42">
        <v>5.3</v>
      </c>
      <c r="E5828" s="43">
        <f t="shared" si="1"/>
        <v>20.095</v>
      </c>
      <c r="F5828">
        <f t="shared" si="2"/>
        <v>5.02375</v>
      </c>
      <c r="G5828" s="18">
        <f t="shared" si="3"/>
        <v>0</v>
      </c>
      <c r="H5828" s="18">
        <f t="shared" si="4"/>
        <v>28.09</v>
      </c>
      <c r="I5828" s="30">
        <v>43691.57777777778</v>
      </c>
      <c r="J5828" s="32">
        <f t="shared" si="5"/>
        <v>4.019</v>
      </c>
      <c r="M5828" s="32">
        <f t="shared" si="6"/>
        <v>-1.281</v>
      </c>
      <c r="O5828" s="39"/>
      <c r="W5828" s="38"/>
    </row>
    <row r="5829">
      <c r="A5829" s="41">
        <v>24.17</v>
      </c>
      <c r="B5829" s="41">
        <v>44.795</v>
      </c>
      <c r="C5829" s="42">
        <v>0.0</v>
      </c>
      <c r="D5829" s="42">
        <v>5.4</v>
      </c>
      <c r="E5829" s="43">
        <f t="shared" si="1"/>
        <v>20.095</v>
      </c>
      <c r="F5829">
        <f t="shared" si="2"/>
        <v>5.02375</v>
      </c>
      <c r="G5829" s="18">
        <f t="shared" si="3"/>
        <v>0</v>
      </c>
      <c r="H5829" s="18">
        <f t="shared" si="4"/>
        <v>29.16</v>
      </c>
      <c r="I5829" s="30">
        <v>43691.57777777778</v>
      </c>
      <c r="J5829" s="32">
        <f t="shared" si="5"/>
        <v>4.019</v>
      </c>
      <c r="M5829" s="32">
        <f t="shared" si="6"/>
        <v>-1.381</v>
      </c>
      <c r="O5829" s="39"/>
      <c r="W5829" s="38"/>
    </row>
    <row r="5830">
      <c r="A5830" s="41">
        <v>24.492</v>
      </c>
      <c r="B5830" s="41">
        <v>44.795</v>
      </c>
      <c r="C5830" s="42">
        <v>0.0</v>
      </c>
      <c r="D5830" s="42">
        <v>5.5</v>
      </c>
      <c r="E5830" s="43">
        <f t="shared" si="1"/>
        <v>20.095</v>
      </c>
      <c r="F5830">
        <f t="shared" si="2"/>
        <v>5.02375</v>
      </c>
      <c r="G5830" s="18">
        <f t="shared" si="3"/>
        <v>0</v>
      </c>
      <c r="H5830" s="18">
        <f t="shared" si="4"/>
        <v>30.25</v>
      </c>
      <c r="I5830" s="30">
        <v>43691.57777777778</v>
      </c>
      <c r="J5830" s="32">
        <f t="shared" si="5"/>
        <v>4.019</v>
      </c>
      <c r="M5830" s="32">
        <f t="shared" si="6"/>
        <v>-1.481</v>
      </c>
      <c r="O5830" s="39"/>
      <c r="W5830" s="38"/>
    </row>
    <row r="5831">
      <c r="A5831" s="41">
        <v>24.492</v>
      </c>
      <c r="B5831" s="41">
        <v>44.795</v>
      </c>
      <c r="C5831" s="42">
        <v>0.0</v>
      </c>
      <c r="D5831" s="42">
        <v>5.5</v>
      </c>
      <c r="E5831" s="43">
        <f t="shared" si="1"/>
        <v>20.095</v>
      </c>
      <c r="F5831">
        <f t="shared" si="2"/>
        <v>5.02375</v>
      </c>
      <c r="G5831" s="18">
        <f t="shared" si="3"/>
        <v>0</v>
      </c>
      <c r="H5831" s="18">
        <f t="shared" si="4"/>
        <v>30.25</v>
      </c>
      <c r="I5831" s="30">
        <v>43691.57777777778</v>
      </c>
      <c r="J5831" s="32">
        <f t="shared" si="5"/>
        <v>4.019</v>
      </c>
      <c r="M5831" s="32">
        <f t="shared" si="6"/>
        <v>-1.481</v>
      </c>
      <c r="O5831" s="39"/>
      <c r="W5831" s="38"/>
    </row>
    <row r="5832">
      <c r="A5832" s="41">
        <v>24.492</v>
      </c>
      <c r="B5832" s="41">
        <v>44.795</v>
      </c>
      <c r="C5832" s="42">
        <v>0.0</v>
      </c>
      <c r="D5832" s="42">
        <v>5.6</v>
      </c>
      <c r="E5832" s="43">
        <f t="shared" si="1"/>
        <v>20.095</v>
      </c>
      <c r="F5832">
        <f t="shared" si="2"/>
        <v>5.02375</v>
      </c>
      <c r="G5832" s="18">
        <f t="shared" si="3"/>
        <v>0</v>
      </c>
      <c r="H5832" s="18">
        <f t="shared" si="4"/>
        <v>31.36</v>
      </c>
      <c r="I5832" s="30">
        <v>43691.57777777778</v>
      </c>
      <c r="J5832" s="32">
        <f t="shared" si="5"/>
        <v>4.019</v>
      </c>
      <c r="M5832" s="32">
        <f t="shared" si="6"/>
        <v>-1.581</v>
      </c>
      <c r="O5832" s="39"/>
      <c r="W5832" s="38"/>
    </row>
    <row r="5833">
      <c r="A5833" s="41">
        <v>24.492</v>
      </c>
      <c r="B5833" s="41">
        <v>44.795</v>
      </c>
      <c r="C5833" s="42">
        <v>0.0</v>
      </c>
      <c r="D5833" s="42">
        <v>5.7</v>
      </c>
      <c r="E5833" s="43">
        <f t="shared" si="1"/>
        <v>20.095</v>
      </c>
      <c r="F5833">
        <f t="shared" si="2"/>
        <v>5.02375</v>
      </c>
      <c r="G5833" s="18">
        <f t="shared" si="3"/>
        <v>0</v>
      </c>
      <c r="H5833" s="18">
        <f t="shared" si="4"/>
        <v>32.49</v>
      </c>
      <c r="I5833" s="30">
        <v>43691.57777777778</v>
      </c>
      <c r="J5833" s="32">
        <f t="shared" si="5"/>
        <v>4.019</v>
      </c>
      <c r="M5833" s="32">
        <f t="shared" si="6"/>
        <v>-1.681</v>
      </c>
      <c r="O5833" s="39"/>
      <c r="W5833" s="38"/>
    </row>
    <row r="5834">
      <c r="A5834" s="41">
        <v>24.492</v>
      </c>
      <c r="B5834" s="41">
        <v>44.795</v>
      </c>
      <c r="C5834" s="42">
        <v>0.0</v>
      </c>
      <c r="D5834" s="42">
        <v>5.6</v>
      </c>
      <c r="E5834" s="43">
        <f t="shared" si="1"/>
        <v>20.095</v>
      </c>
      <c r="F5834">
        <f t="shared" si="2"/>
        <v>5.02375</v>
      </c>
      <c r="G5834" s="18">
        <f t="shared" si="3"/>
        <v>0</v>
      </c>
      <c r="H5834" s="18">
        <f t="shared" si="4"/>
        <v>31.36</v>
      </c>
      <c r="I5834" s="30">
        <v>43691.57777777778</v>
      </c>
      <c r="J5834" s="32">
        <f t="shared" si="5"/>
        <v>4.019</v>
      </c>
      <c r="M5834" s="32">
        <f t="shared" si="6"/>
        <v>-1.581</v>
      </c>
      <c r="O5834" s="39"/>
      <c r="W5834" s="38"/>
    </row>
    <row r="5835">
      <c r="A5835" s="41">
        <v>24.492</v>
      </c>
      <c r="B5835" s="41">
        <v>44.473</v>
      </c>
      <c r="C5835" s="42">
        <v>0.0</v>
      </c>
      <c r="D5835" s="42">
        <v>5.5</v>
      </c>
      <c r="E5835" s="43">
        <f t="shared" si="1"/>
        <v>19.773</v>
      </c>
      <c r="F5835">
        <f t="shared" si="2"/>
        <v>4.94325</v>
      </c>
      <c r="G5835" s="18">
        <f t="shared" si="3"/>
        <v>0</v>
      </c>
      <c r="H5835" s="18">
        <f t="shared" si="4"/>
        <v>30.25</v>
      </c>
      <c r="I5835" s="30">
        <v>43691.57777777778</v>
      </c>
      <c r="J5835" s="32">
        <f t="shared" si="5"/>
        <v>3.9546</v>
      </c>
      <c r="M5835" s="32">
        <f t="shared" si="6"/>
        <v>-1.5454</v>
      </c>
      <c r="O5835" s="39"/>
      <c r="W5835" s="38"/>
    </row>
    <row r="5836">
      <c r="A5836" s="41">
        <v>24.492</v>
      </c>
      <c r="B5836" s="41">
        <v>44.473</v>
      </c>
      <c r="C5836" s="42">
        <v>0.0</v>
      </c>
      <c r="D5836" s="42">
        <v>5.4</v>
      </c>
      <c r="E5836" s="43">
        <f t="shared" si="1"/>
        <v>19.773</v>
      </c>
      <c r="F5836">
        <f t="shared" si="2"/>
        <v>4.94325</v>
      </c>
      <c r="G5836" s="18">
        <f t="shared" si="3"/>
        <v>0</v>
      </c>
      <c r="H5836" s="18">
        <f t="shared" si="4"/>
        <v>29.16</v>
      </c>
      <c r="I5836" s="30">
        <v>43691.57777777778</v>
      </c>
      <c r="J5836" s="32">
        <f t="shared" si="5"/>
        <v>3.9546</v>
      </c>
      <c r="M5836" s="32">
        <f t="shared" si="6"/>
        <v>-1.4454</v>
      </c>
      <c r="O5836" s="39"/>
      <c r="W5836" s="38"/>
    </row>
    <row r="5837">
      <c r="A5837" s="41">
        <v>24.492</v>
      </c>
      <c r="B5837" s="41">
        <v>44.473</v>
      </c>
      <c r="C5837" s="42">
        <v>0.0</v>
      </c>
      <c r="D5837" s="42">
        <v>5.4</v>
      </c>
      <c r="E5837" s="43">
        <f t="shared" si="1"/>
        <v>19.773</v>
      </c>
      <c r="F5837">
        <f t="shared" si="2"/>
        <v>4.94325</v>
      </c>
      <c r="G5837" s="18">
        <f t="shared" si="3"/>
        <v>0</v>
      </c>
      <c r="H5837" s="18">
        <f t="shared" si="4"/>
        <v>29.16</v>
      </c>
      <c r="I5837" s="30">
        <v>43691.57777777778</v>
      </c>
      <c r="J5837" s="32">
        <f t="shared" si="5"/>
        <v>3.9546</v>
      </c>
      <c r="M5837" s="32">
        <f t="shared" si="6"/>
        <v>-1.4454</v>
      </c>
      <c r="O5837" s="39"/>
      <c r="W5837" s="38"/>
    </row>
    <row r="5838">
      <c r="A5838" s="41">
        <v>24.492</v>
      </c>
      <c r="B5838" s="41">
        <v>44.473</v>
      </c>
      <c r="C5838" s="42">
        <v>0.0</v>
      </c>
      <c r="D5838" s="42">
        <v>5.3</v>
      </c>
      <c r="E5838" s="43">
        <f t="shared" si="1"/>
        <v>19.773</v>
      </c>
      <c r="F5838">
        <f t="shared" si="2"/>
        <v>4.94325</v>
      </c>
      <c r="G5838" s="18">
        <f t="shared" si="3"/>
        <v>0</v>
      </c>
      <c r="H5838" s="18">
        <f t="shared" si="4"/>
        <v>28.09</v>
      </c>
      <c r="I5838" s="30">
        <v>43691.57777777778</v>
      </c>
      <c r="J5838" s="32">
        <f t="shared" si="5"/>
        <v>3.9546</v>
      </c>
      <c r="M5838" s="32">
        <f t="shared" si="6"/>
        <v>-1.3454</v>
      </c>
      <c r="O5838" s="39"/>
      <c r="W5838" s="38"/>
    </row>
    <row r="5839">
      <c r="A5839" s="41">
        <v>24.492</v>
      </c>
      <c r="B5839" s="41">
        <v>44.473</v>
      </c>
      <c r="C5839" s="42">
        <v>0.0</v>
      </c>
      <c r="D5839" s="42">
        <v>5.2</v>
      </c>
      <c r="E5839" s="43">
        <f t="shared" si="1"/>
        <v>19.773</v>
      </c>
      <c r="F5839">
        <f t="shared" si="2"/>
        <v>4.94325</v>
      </c>
      <c r="G5839" s="18">
        <f t="shared" si="3"/>
        <v>0</v>
      </c>
      <c r="H5839" s="18">
        <f t="shared" si="4"/>
        <v>27.04</v>
      </c>
      <c r="I5839" s="30">
        <v>43691.57777777778</v>
      </c>
      <c r="J5839" s="32">
        <f t="shared" si="5"/>
        <v>3.9546</v>
      </c>
      <c r="M5839" s="32">
        <f t="shared" si="6"/>
        <v>-1.2454</v>
      </c>
      <c r="O5839" s="39"/>
      <c r="W5839" s="38"/>
    </row>
    <row r="5840">
      <c r="A5840" s="41">
        <v>24.17</v>
      </c>
      <c r="B5840" s="41">
        <v>44.473</v>
      </c>
      <c r="C5840" s="42">
        <v>0.0</v>
      </c>
      <c r="D5840" s="42">
        <v>5.2</v>
      </c>
      <c r="E5840" s="43">
        <f t="shared" si="1"/>
        <v>19.773</v>
      </c>
      <c r="F5840">
        <f t="shared" si="2"/>
        <v>4.94325</v>
      </c>
      <c r="G5840" s="18">
        <f t="shared" si="3"/>
        <v>0</v>
      </c>
      <c r="H5840" s="18">
        <f t="shared" si="4"/>
        <v>27.04</v>
      </c>
      <c r="I5840" s="30">
        <v>43691.57777777778</v>
      </c>
      <c r="J5840" s="32">
        <f t="shared" si="5"/>
        <v>3.9546</v>
      </c>
      <c r="M5840" s="32">
        <f t="shared" si="6"/>
        <v>-1.2454</v>
      </c>
      <c r="O5840" s="39"/>
      <c r="W5840" s="38"/>
    </row>
    <row r="5841">
      <c r="A5841" s="41">
        <v>24.492</v>
      </c>
      <c r="B5841" s="41">
        <v>44.473</v>
      </c>
      <c r="C5841" s="42">
        <v>0.0</v>
      </c>
      <c r="D5841" s="42">
        <v>5.2</v>
      </c>
      <c r="E5841" s="43">
        <f t="shared" si="1"/>
        <v>19.773</v>
      </c>
      <c r="F5841">
        <f t="shared" si="2"/>
        <v>4.94325</v>
      </c>
      <c r="G5841" s="18">
        <f t="shared" si="3"/>
        <v>0</v>
      </c>
      <c r="H5841" s="18">
        <f t="shared" si="4"/>
        <v>27.04</v>
      </c>
      <c r="I5841" s="30">
        <v>43691.57777777778</v>
      </c>
      <c r="J5841" s="32">
        <f t="shared" si="5"/>
        <v>3.9546</v>
      </c>
      <c r="M5841" s="32">
        <f t="shared" si="6"/>
        <v>-1.2454</v>
      </c>
      <c r="O5841" s="39"/>
      <c r="W5841" s="38"/>
    </row>
    <row r="5842">
      <c r="A5842" s="41">
        <v>24.492</v>
      </c>
      <c r="B5842" s="41">
        <v>44.795</v>
      </c>
      <c r="C5842" s="42">
        <v>0.0</v>
      </c>
      <c r="D5842" s="42">
        <v>5.2</v>
      </c>
      <c r="E5842" s="43">
        <f t="shared" si="1"/>
        <v>20.095</v>
      </c>
      <c r="F5842">
        <f t="shared" si="2"/>
        <v>5.02375</v>
      </c>
      <c r="G5842" s="18">
        <f t="shared" si="3"/>
        <v>0</v>
      </c>
      <c r="H5842" s="18">
        <f t="shared" si="4"/>
        <v>27.04</v>
      </c>
      <c r="I5842" s="30">
        <v>43691.57777777778</v>
      </c>
      <c r="J5842" s="32">
        <f t="shared" si="5"/>
        <v>4.019</v>
      </c>
      <c r="M5842" s="32">
        <f t="shared" si="6"/>
        <v>-1.181</v>
      </c>
      <c r="O5842" s="39"/>
      <c r="W5842" s="38"/>
    </row>
    <row r="5843">
      <c r="A5843" s="41">
        <v>24.492</v>
      </c>
      <c r="B5843" s="41">
        <v>44.473</v>
      </c>
      <c r="C5843" s="42">
        <v>0.0</v>
      </c>
      <c r="D5843" s="42">
        <v>5.2</v>
      </c>
      <c r="E5843" s="43">
        <f t="shared" si="1"/>
        <v>19.773</v>
      </c>
      <c r="F5843">
        <f t="shared" si="2"/>
        <v>4.94325</v>
      </c>
      <c r="G5843" s="18">
        <f t="shared" si="3"/>
        <v>0</v>
      </c>
      <c r="H5843" s="18">
        <f t="shared" si="4"/>
        <v>27.04</v>
      </c>
      <c r="I5843" s="30">
        <v>43691.57777777778</v>
      </c>
      <c r="J5843" s="32">
        <f t="shared" si="5"/>
        <v>3.9546</v>
      </c>
      <c r="M5843" s="32">
        <f t="shared" si="6"/>
        <v>-1.2454</v>
      </c>
      <c r="O5843" s="39"/>
      <c r="W5843" s="38"/>
    </row>
    <row r="5844">
      <c r="A5844" s="41">
        <v>24.492</v>
      </c>
      <c r="B5844" s="41">
        <v>44.795</v>
      </c>
      <c r="C5844" s="42">
        <v>0.0</v>
      </c>
      <c r="D5844" s="42">
        <v>5.2</v>
      </c>
      <c r="E5844" s="43">
        <f t="shared" si="1"/>
        <v>20.095</v>
      </c>
      <c r="F5844">
        <f t="shared" si="2"/>
        <v>5.02375</v>
      </c>
      <c r="G5844" s="18">
        <f t="shared" si="3"/>
        <v>0</v>
      </c>
      <c r="H5844" s="18">
        <f t="shared" si="4"/>
        <v>27.04</v>
      </c>
      <c r="I5844" s="30">
        <v>43691.57777777778</v>
      </c>
      <c r="J5844" s="32">
        <f t="shared" si="5"/>
        <v>4.019</v>
      </c>
      <c r="M5844" s="32">
        <f t="shared" si="6"/>
        <v>-1.181</v>
      </c>
      <c r="O5844" s="39"/>
      <c r="W5844" s="38"/>
    </row>
    <row r="5845">
      <c r="A5845" s="41">
        <v>24.492</v>
      </c>
      <c r="B5845" s="41">
        <v>44.473</v>
      </c>
      <c r="C5845" s="42">
        <v>0.0</v>
      </c>
      <c r="D5845" s="42">
        <v>5.2</v>
      </c>
      <c r="E5845" s="43">
        <f t="shared" si="1"/>
        <v>19.773</v>
      </c>
      <c r="F5845">
        <f t="shared" si="2"/>
        <v>4.94325</v>
      </c>
      <c r="G5845" s="18">
        <f t="shared" si="3"/>
        <v>0</v>
      </c>
      <c r="H5845" s="18">
        <f t="shared" si="4"/>
        <v>27.04</v>
      </c>
      <c r="I5845" s="30">
        <v>43691.57777777778</v>
      </c>
      <c r="J5845" s="32">
        <f t="shared" si="5"/>
        <v>3.9546</v>
      </c>
      <c r="M5845" s="32">
        <f t="shared" si="6"/>
        <v>-1.2454</v>
      </c>
      <c r="O5845" s="39"/>
      <c r="W5845" s="38"/>
    </row>
    <row r="5846">
      <c r="A5846" s="41">
        <v>24.492</v>
      </c>
      <c r="B5846" s="41">
        <v>44.795</v>
      </c>
      <c r="C5846" s="42">
        <v>0.0</v>
      </c>
      <c r="D5846" s="42">
        <v>5.2</v>
      </c>
      <c r="E5846" s="43">
        <f t="shared" si="1"/>
        <v>20.095</v>
      </c>
      <c r="F5846">
        <f t="shared" si="2"/>
        <v>5.02375</v>
      </c>
      <c r="G5846" s="18">
        <f t="shared" si="3"/>
        <v>0</v>
      </c>
      <c r="H5846" s="18">
        <f t="shared" si="4"/>
        <v>27.04</v>
      </c>
      <c r="I5846" s="30">
        <v>43691.57777777778</v>
      </c>
      <c r="J5846" s="32">
        <f t="shared" si="5"/>
        <v>4.019</v>
      </c>
      <c r="M5846" s="32">
        <f t="shared" si="6"/>
        <v>-1.181</v>
      </c>
      <c r="O5846" s="39"/>
      <c r="W5846" s="38"/>
    </row>
    <row r="5847">
      <c r="A5847" s="41">
        <v>24.492</v>
      </c>
      <c r="B5847" s="41">
        <v>44.795</v>
      </c>
      <c r="C5847" s="42">
        <v>0.0</v>
      </c>
      <c r="D5847" s="42">
        <v>5.2</v>
      </c>
      <c r="E5847" s="43">
        <f t="shared" si="1"/>
        <v>20.095</v>
      </c>
      <c r="F5847">
        <f t="shared" si="2"/>
        <v>5.02375</v>
      </c>
      <c r="G5847" s="18">
        <f t="shared" si="3"/>
        <v>0</v>
      </c>
      <c r="H5847" s="18">
        <f t="shared" si="4"/>
        <v>27.04</v>
      </c>
      <c r="I5847" s="30">
        <v>43691.57777777778</v>
      </c>
      <c r="J5847" s="32">
        <f t="shared" si="5"/>
        <v>4.019</v>
      </c>
      <c r="M5847" s="32">
        <f t="shared" si="6"/>
        <v>-1.181</v>
      </c>
      <c r="O5847" s="39"/>
      <c r="W5847" s="38"/>
    </row>
    <row r="5848">
      <c r="A5848" s="41">
        <v>24.492</v>
      </c>
      <c r="B5848" s="41">
        <v>44.795</v>
      </c>
      <c r="C5848" s="42">
        <v>0.0</v>
      </c>
      <c r="D5848" s="42">
        <v>5.1</v>
      </c>
      <c r="E5848" s="43">
        <f t="shared" si="1"/>
        <v>20.095</v>
      </c>
      <c r="F5848">
        <f t="shared" si="2"/>
        <v>5.02375</v>
      </c>
      <c r="G5848" s="18">
        <f t="shared" si="3"/>
        <v>0</v>
      </c>
      <c r="H5848" s="18">
        <f t="shared" si="4"/>
        <v>26.01</v>
      </c>
      <c r="I5848" s="30">
        <v>43691.57777777778</v>
      </c>
      <c r="J5848" s="32">
        <f t="shared" si="5"/>
        <v>4.019</v>
      </c>
      <c r="M5848" s="32">
        <f t="shared" si="6"/>
        <v>-1.081</v>
      </c>
      <c r="O5848" s="39"/>
      <c r="W5848" s="38"/>
    </row>
    <row r="5849">
      <c r="A5849" s="41">
        <v>24.492</v>
      </c>
      <c r="B5849" s="41">
        <v>44.795</v>
      </c>
      <c r="C5849" s="42">
        <v>0.0</v>
      </c>
      <c r="D5849" s="42">
        <v>5.0</v>
      </c>
      <c r="E5849" s="43">
        <f t="shared" si="1"/>
        <v>20.095</v>
      </c>
      <c r="F5849">
        <f t="shared" si="2"/>
        <v>5.02375</v>
      </c>
      <c r="G5849" s="18">
        <f t="shared" si="3"/>
        <v>0</v>
      </c>
      <c r="H5849" s="18">
        <f t="shared" si="4"/>
        <v>25</v>
      </c>
      <c r="I5849" s="30">
        <v>43691.57777777778</v>
      </c>
      <c r="J5849" s="32">
        <f t="shared" si="5"/>
        <v>4.019</v>
      </c>
      <c r="M5849" s="32">
        <f t="shared" si="6"/>
        <v>-0.981</v>
      </c>
      <c r="O5849" s="39"/>
      <c r="W5849" s="38"/>
    </row>
    <row r="5850">
      <c r="A5850" s="41">
        <v>24.492</v>
      </c>
      <c r="B5850" s="41">
        <v>44.795</v>
      </c>
      <c r="C5850" s="42">
        <v>0.0</v>
      </c>
      <c r="D5850" s="42">
        <v>5.1</v>
      </c>
      <c r="E5850" s="43">
        <f t="shared" si="1"/>
        <v>20.095</v>
      </c>
      <c r="F5850">
        <f t="shared" si="2"/>
        <v>5.02375</v>
      </c>
      <c r="G5850" s="18">
        <f t="shared" si="3"/>
        <v>0</v>
      </c>
      <c r="H5850" s="18">
        <f t="shared" si="4"/>
        <v>26.01</v>
      </c>
      <c r="I5850" s="30">
        <v>43691.57777777778</v>
      </c>
      <c r="J5850" s="32">
        <f t="shared" si="5"/>
        <v>4.019</v>
      </c>
      <c r="M5850" s="32">
        <f t="shared" si="6"/>
        <v>-1.081</v>
      </c>
      <c r="O5850" s="39"/>
      <c r="W5850" s="38"/>
    </row>
    <row r="5851">
      <c r="A5851" s="41">
        <v>23.848</v>
      </c>
      <c r="B5851" s="41">
        <v>44.795</v>
      </c>
      <c r="C5851" s="42">
        <v>0.0</v>
      </c>
      <c r="D5851" s="42">
        <v>5.1</v>
      </c>
      <c r="E5851" s="43">
        <f t="shared" si="1"/>
        <v>20.095</v>
      </c>
      <c r="F5851">
        <f t="shared" si="2"/>
        <v>5.02375</v>
      </c>
      <c r="G5851" s="18">
        <f t="shared" si="3"/>
        <v>0</v>
      </c>
      <c r="H5851" s="18">
        <f t="shared" si="4"/>
        <v>26.01</v>
      </c>
      <c r="I5851" s="30">
        <v>43691.57777777778</v>
      </c>
      <c r="J5851" s="32">
        <f t="shared" si="5"/>
        <v>4.019</v>
      </c>
      <c r="M5851" s="32">
        <f t="shared" si="6"/>
        <v>-1.081</v>
      </c>
      <c r="O5851" s="39"/>
      <c r="W5851" s="38"/>
    </row>
    <row r="5852">
      <c r="A5852" s="41">
        <v>24.492</v>
      </c>
      <c r="B5852" s="41">
        <v>45.117</v>
      </c>
      <c r="C5852" s="42">
        <v>0.0</v>
      </c>
      <c r="D5852" s="42">
        <v>5.0</v>
      </c>
      <c r="E5852" s="43">
        <f t="shared" si="1"/>
        <v>20.417</v>
      </c>
      <c r="F5852">
        <f t="shared" si="2"/>
        <v>5.10425</v>
      </c>
      <c r="G5852" s="18">
        <f t="shared" si="3"/>
        <v>0</v>
      </c>
      <c r="H5852" s="18">
        <f t="shared" si="4"/>
        <v>25</v>
      </c>
      <c r="I5852" s="30">
        <v>43691.57777777778</v>
      </c>
      <c r="J5852" s="32">
        <f t="shared" si="5"/>
        <v>4.0834</v>
      </c>
      <c r="M5852" s="32">
        <f t="shared" si="6"/>
        <v>-0.9166</v>
      </c>
      <c r="O5852" s="39"/>
      <c r="W5852" s="38"/>
    </row>
    <row r="5853">
      <c r="A5853" s="41">
        <v>24.492</v>
      </c>
      <c r="B5853" s="41">
        <v>45.117</v>
      </c>
      <c r="C5853" s="42">
        <v>0.0</v>
      </c>
      <c r="D5853" s="42">
        <v>4.9</v>
      </c>
      <c r="E5853" s="43">
        <f t="shared" si="1"/>
        <v>20.417</v>
      </c>
      <c r="F5853">
        <f t="shared" si="2"/>
        <v>5.10425</v>
      </c>
      <c r="G5853" s="18">
        <f t="shared" si="3"/>
        <v>0</v>
      </c>
      <c r="H5853" s="18">
        <f t="shared" si="4"/>
        <v>24.01</v>
      </c>
      <c r="I5853" s="30">
        <v>43691.57777777778</v>
      </c>
      <c r="J5853" s="32">
        <f t="shared" si="5"/>
        <v>4.0834</v>
      </c>
      <c r="M5853" s="32">
        <f t="shared" si="6"/>
        <v>-0.8166</v>
      </c>
      <c r="O5853" s="39"/>
      <c r="W5853" s="38"/>
    </row>
    <row r="5854">
      <c r="A5854" s="41">
        <v>24.492</v>
      </c>
      <c r="B5854" s="41">
        <v>45.117</v>
      </c>
      <c r="C5854" s="42">
        <v>0.0</v>
      </c>
      <c r="D5854" s="42">
        <v>4.8</v>
      </c>
      <c r="E5854" s="43">
        <f t="shared" si="1"/>
        <v>20.417</v>
      </c>
      <c r="F5854">
        <f t="shared" si="2"/>
        <v>5.10425</v>
      </c>
      <c r="G5854" s="18">
        <f t="shared" si="3"/>
        <v>0</v>
      </c>
      <c r="H5854" s="18">
        <f t="shared" si="4"/>
        <v>23.04</v>
      </c>
      <c r="I5854" s="30">
        <v>43691.57777777778</v>
      </c>
      <c r="J5854" s="32">
        <f t="shared" si="5"/>
        <v>4.0834</v>
      </c>
      <c r="M5854" s="32">
        <f t="shared" si="6"/>
        <v>-0.7166</v>
      </c>
      <c r="O5854" s="39"/>
      <c r="W5854" s="38"/>
    </row>
    <row r="5855">
      <c r="A5855" s="41">
        <v>24.492</v>
      </c>
      <c r="B5855" s="41">
        <v>45.117</v>
      </c>
      <c r="C5855" s="42">
        <v>0.0</v>
      </c>
      <c r="D5855" s="42">
        <v>4.9</v>
      </c>
      <c r="E5855" s="43">
        <f t="shared" si="1"/>
        <v>20.417</v>
      </c>
      <c r="F5855">
        <f t="shared" si="2"/>
        <v>5.10425</v>
      </c>
      <c r="G5855" s="18">
        <f t="shared" si="3"/>
        <v>0</v>
      </c>
      <c r="H5855" s="18">
        <f t="shared" si="4"/>
        <v>24.01</v>
      </c>
      <c r="I5855" s="30">
        <v>43691.57777777778</v>
      </c>
      <c r="J5855" s="32">
        <f t="shared" si="5"/>
        <v>4.0834</v>
      </c>
      <c r="M5855" s="32">
        <f t="shared" si="6"/>
        <v>-0.8166</v>
      </c>
      <c r="O5855" s="39"/>
      <c r="W5855" s="38"/>
    </row>
    <row r="5856">
      <c r="A5856" s="41">
        <v>24.492</v>
      </c>
      <c r="B5856" s="41">
        <v>45.117</v>
      </c>
      <c r="C5856" s="42">
        <v>0.0</v>
      </c>
      <c r="D5856" s="42">
        <v>4.9</v>
      </c>
      <c r="E5856" s="43">
        <f t="shared" si="1"/>
        <v>20.417</v>
      </c>
      <c r="F5856">
        <f t="shared" si="2"/>
        <v>5.10425</v>
      </c>
      <c r="G5856" s="18">
        <f t="shared" si="3"/>
        <v>0</v>
      </c>
      <c r="H5856" s="18">
        <f t="shared" si="4"/>
        <v>24.01</v>
      </c>
      <c r="I5856" s="30">
        <v>43691.57777777778</v>
      </c>
      <c r="J5856" s="32">
        <f t="shared" si="5"/>
        <v>4.0834</v>
      </c>
      <c r="M5856" s="32">
        <f t="shared" si="6"/>
        <v>-0.8166</v>
      </c>
      <c r="O5856" s="39"/>
      <c r="W5856" s="38"/>
    </row>
    <row r="5857">
      <c r="A5857" s="41">
        <v>24.492</v>
      </c>
      <c r="B5857" s="41">
        <v>45.117</v>
      </c>
      <c r="C5857" s="42">
        <v>0.0</v>
      </c>
      <c r="D5857" s="42">
        <v>4.9</v>
      </c>
      <c r="E5857" s="43">
        <f t="shared" si="1"/>
        <v>20.417</v>
      </c>
      <c r="F5857">
        <f t="shared" si="2"/>
        <v>5.10425</v>
      </c>
      <c r="G5857" s="18">
        <f t="shared" si="3"/>
        <v>0</v>
      </c>
      <c r="H5857" s="18">
        <f t="shared" si="4"/>
        <v>24.01</v>
      </c>
      <c r="I5857" s="30">
        <v>43691.57777777778</v>
      </c>
      <c r="J5857" s="32">
        <f t="shared" si="5"/>
        <v>4.0834</v>
      </c>
      <c r="M5857" s="32">
        <f t="shared" si="6"/>
        <v>-0.8166</v>
      </c>
      <c r="O5857" s="39"/>
      <c r="W5857" s="38"/>
    </row>
    <row r="5858">
      <c r="A5858" s="41">
        <v>24.492</v>
      </c>
      <c r="B5858" s="41">
        <v>45.117</v>
      </c>
      <c r="C5858" s="42">
        <v>0.0</v>
      </c>
      <c r="D5858" s="42">
        <v>5.0</v>
      </c>
      <c r="E5858" s="43">
        <f t="shared" si="1"/>
        <v>20.417</v>
      </c>
      <c r="F5858">
        <f t="shared" si="2"/>
        <v>5.10425</v>
      </c>
      <c r="G5858" s="18">
        <f t="shared" si="3"/>
        <v>0</v>
      </c>
      <c r="H5858" s="18">
        <f t="shared" si="4"/>
        <v>25</v>
      </c>
      <c r="I5858" s="30">
        <v>43691.57777777778</v>
      </c>
      <c r="J5858" s="32">
        <f t="shared" si="5"/>
        <v>4.0834</v>
      </c>
      <c r="M5858" s="32">
        <f t="shared" si="6"/>
        <v>-0.9166</v>
      </c>
      <c r="O5858" s="39"/>
      <c r="W5858" s="38"/>
    </row>
    <row r="5859">
      <c r="A5859" s="41">
        <v>24.492</v>
      </c>
      <c r="B5859" s="41">
        <v>45.117</v>
      </c>
      <c r="C5859" s="42">
        <v>0.0</v>
      </c>
      <c r="D5859" s="42">
        <v>4.9</v>
      </c>
      <c r="E5859" s="43">
        <f t="shared" si="1"/>
        <v>20.417</v>
      </c>
      <c r="F5859">
        <f t="shared" si="2"/>
        <v>5.10425</v>
      </c>
      <c r="G5859" s="18">
        <f t="shared" si="3"/>
        <v>0</v>
      </c>
      <c r="H5859" s="18">
        <f t="shared" si="4"/>
        <v>24.01</v>
      </c>
      <c r="I5859" s="30">
        <v>43691.57777777778</v>
      </c>
      <c r="J5859" s="32">
        <f t="shared" si="5"/>
        <v>4.0834</v>
      </c>
      <c r="M5859" s="32">
        <f t="shared" si="6"/>
        <v>-0.8166</v>
      </c>
      <c r="O5859" s="39"/>
      <c r="W5859" s="38"/>
    </row>
    <row r="5860">
      <c r="A5860" s="41">
        <v>24.17</v>
      </c>
      <c r="B5860" s="41">
        <v>45.117</v>
      </c>
      <c r="C5860" s="42">
        <v>0.0</v>
      </c>
      <c r="D5860" s="42">
        <v>4.9</v>
      </c>
      <c r="E5860" s="43">
        <f t="shared" si="1"/>
        <v>20.417</v>
      </c>
      <c r="F5860">
        <f t="shared" si="2"/>
        <v>5.10425</v>
      </c>
      <c r="G5860" s="18">
        <f t="shared" si="3"/>
        <v>0</v>
      </c>
      <c r="H5860" s="18">
        <f t="shared" si="4"/>
        <v>24.01</v>
      </c>
      <c r="I5860" s="30">
        <v>43691.57777777778</v>
      </c>
      <c r="J5860" s="32">
        <f t="shared" si="5"/>
        <v>4.0834</v>
      </c>
      <c r="M5860" s="32">
        <f t="shared" si="6"/>
        <v>-0.8166</v>
      </c>
      <c r="O5860" s="39"/>
      <c r="W5860" s="38"/>
    </row>
    <row r="5861">
      <c r="A5861" s="41">
        <v>24.17</v>
      </c>
      <c r="B5861" s="41">
        <v>45.117</v>
      </c>
      <c r="C5861" s="42">
        <v>0.0</v>
      </c>
      <c r="D5861" s="42">
        <v>4.9</v>
      </c>
      <c r="E5861" s="43">
        <f t="shared" si="1"/>
        <v>20.417</v>
      </c>
      <c r="F5861">
        <f t="shared" si="2"/>
        <v>5.10425</v>
      </c>
      <c r="G5861" s="18">
        <f t="shared" si="3"/>
        <v>0</v>
      </c>
      <c r="H5861" s="18">
        <f t="shared" si="4"/>
        <v>24.01</v>
      </c>
      <c r="I5861" s="30">
        <v>43691.57777777778</v>
      </c>
      <c r="J5861" s="32">
        <f t="shared" si="5"/>
        <v>4.0834</v>
      </c>
      <c r="M5861" s="32">
        <f t="shared" si="6"/>
        <v>-0.8166</v>
      </c>
      <c r="O5861" s="39"/>
      <c r="W5861" s="38"/>
    </row>
    <row r="5862">
      <c r="A5862" s="41">
        <v>24.492</v>
      </c>
      <c r="B5862" s="41">
        <v>45.117</v>
      </c>
      <c r="C5862" s="42">
        <v>0.0</v>
      </c>
      <c r="D5862" s="42">
        <v>4.9</v>
      </c>
      <c r="E5862" s="43">
        <f t="shared" si="1"/>
        <v>20.417</v>
      </c>
      <c r="F5862">
        <f t="shared" si="2"/>
        <v>5.10425</v>
      </c>
      <c r="G5862" s="18">
        <f t="shared" si="3"/>
        <v>0</v>
      </c>
      <c r="H5862" s="18">
        <f t="shared" si="4"/>
        <v>24.01</v>
      </c>
      <c r="I5862" s="30">
        <v>43691.57777777778</v>
      </c>
      <c r="J5862" s="32">
        <f t="shared" si="5"/>
        <v>4.0834</v>
      </c>
      <c r="M5862" s="32">
        <f t="shared" si="6"/>
        <v>-0.8166</v>
      </c>
      <c r="O5862" s="39"/>
      <c r="W5862" s="38"/>
    </row>
    <row r="5863">
      <c r="A5863" s="41">
        <v>24.492</v>
      </c>
      <c r="B5863" s="41">
        <v>45.117</v>
      </c>
      <c r="C5863" s="42">
        <v>0.0</v>
      </c>
      <c r="D5863" s="42">
        <v>4.9</v>
      </c>
      <c r="E5863" s="43">
        <f t="shared" si="1"/>
        <v>20.417</v>
      </c>
      <c r="F5863">
        <f t="shared" si="2"/>
        <v>5.10425</v>
      </c>
      <c r="G5863" s="18">
        <f t="shared" si="3"/>
        <v>0</v>
      </c>
      <c r="H5863" s="18">
        <f t="shared" si="4"/>
        <v>24.01</v>
      </c>
      <c r="I5863" s="30">
        <v>43691.57777777778</v>
      </c>
      <c r="J5863" s="32">
        <f t="shared" si="5"/>
        <v>4.0834</v>
      </c>
      <c r="M5863" s="32">
        <f t="shared" si="6"/>
        <v>-0.8166</v>
      </c>
      <c r="O5863" s="39"/>
      <c r="W5863" s="38"/>
    </row>
    <row r="5864">
      <c r="A5864" s="41">
        <v>24.492</v>
      </c>
      <c r="B5864" s="41">
        <v>45.117</v>
      </c>
      <c r="C5864" s="42">
        <v>0.0</v>
      </c>
      <c r="D5864" s="42">
        <v>5.0</v>
      </c>
      <c r="E5864" s="43">
        <f t="shared" si="1"/>
        <v>20.417</v>
      </c>
      <c r="F5864">
        <f t="shared" si="2"/>
        <v>5.10425</v>
      </c>
      <c r="G5864" s="18">
        <f t="shared" si="3"/>
        <v>0</v>
      </c>
      <c r="H5864" s="18">
        <f t="shared" si="4"/>
        <v>25</v>
      </c>
      <c r="I5864" s="30">
        <v>43691.57777777778</v>
      </c>
      <c r="J5864" s="32">
        <f t="shared" si="5"/>
        <v>4.0834</v>
      </c>
      <c r="M5864" s="32">
        <f t="shared" si="6"/>
        <v>-0.9166</v>
      </c>
      <c r="O5864" s="39"/>
      <c r="W5864" s="38"/>
    </row>
    <row r="5865">
      <c r="A5865" s="41">
        <v>24.492</v>
      </c>
      <c r="B5865" s="41">
        <v>45.439</v>
      </c>
      <c r="C5865" s="42">
        <v>0.0</v>
      </c>
      <c r="D5865" s="42">
        <v>5.1</v>
      </c>
      <c r="E5865" s="43">
        <f t="shared" si="1"/>
        <v>20.739</v>
      </c>
      <c r="F5865">
        <f t="shared" si="2"/>
        <v>5.18475</v>
      </c>
      <c r="G5865" s="18">
        <f t="shared" si="3"/>
        <v>0</v>
      </c>
      <c r="H5865" s="18">
        <f t="shared" si="4"/>
        <v>26.01</v>
      </c>
      <c r="I5865" s="30">
        <v>43691.57777777778</v>
      </c>
      <c r="J5865" s="32">
        <f t="shared" si="5"/>
        <v>4.1478</v>
      </c>
      <c r="M5865" s="32">
        <f t="shared" si="6"/>
        <v>-0.9522</v>
      </c>
      <c r="O5865" s="39"/>
      <c r="W5865" s="38"/>
    </row>
    <row r="5866">
      <c r="A5866" s="41">
        <v>24.492</v>
      </c>
      <c r="B5866" s="41">
        <v>45.439</v>
      </c>
      <c r="C5866" s="42">
        <v>0.0</v>
      </c>
      <c r="D5866" s="42">
        <v>5.1</v>
      </c>
      <c r="E5866" s="43">
        <f t="shared" si="1"/>
        <v>20.739</v>
      </c>
      <c r="F5866">
        <f t="shared" si="2"/>
        <v>5.18475</v>
      </c>
      <c r="G5866" s="18">
        <f t="shared" si="3"/>
        <v>0</v>
      </c>
      <c r="H5866" s="18">
        <f t="shared" si="4"/>
        <v>26.01</v>
      </c>
      <c r="I5866" s="30">
        <v>43691.57777777778</v>
      </c>
      <c r="J5866" s="32">
        <f t="shared" si="5"/>
        <v>4.1478</v>
      </c>
      <c r="M5866" s="32">
        <f t="shared" si="6"/>
        <v>-0.9522</v>
      </c>
      <c r="O5866" s="39"/>
      <c r="W5866" s="38"/>
    </row>
    <row r="5867">
      <c r="A5867" s="41">
        <v>24.492</v>
      </c>
      <c r="B5867" s="41">
        <v>45.439</v>
      </c>
      <c r="C5867" s="42">
        <v>0.0</v>
      </c>
      <c r="D5867" s="42">
        <v>5.2</v>
      </c>
      <c r="E5867" s="43">
        <f t="shared" si="1"/>
        <v>20.739</v>
      </c>
      <c r="F5867">
        <f t="shared" si="2"/>
        <v>5.18475</v>
      </c>
      <c r="G5867" s="18">
        <f t="shared" si="3"/>
        <v>0</v>
      </c>
      <c r="H5867" s="18">
        <f t="shared" si="4"/>
        <v>27.04</v>
      </c>
      <c r="I5867" s="30">
        <v>43691.57777777778</v>
      </c>
      <c r="J5867" s="32">
        <f t="shared" si="5"/>
        <v>4.1478</v>
      </c>
      <c r="M5867" s="32">
        <f t="shared" si="6"/>
        <v>-1.0522</v>
      </c>
      <c r="O5867" s="39"/>
      <c r="W5867" s="38"/>
    </row>
    <row r="5868">
      <c r="A5868" s="41">
        <v>24.492</v>
      </c>
      <c r="B5868" s="41">
        <v>45.439</v>
      </c>
      <c r="C5868" s="42">
        <v>0.0</v>
      </c>
      <c r="D5868" s="42">
        <v>5.4</v>
      </c>
      <c r="E5868" s="43">
        <f t="shared" si="1"/>
        <v>20.739</v>
      </c>
      <c r="F5868">
        <f t="shared" si="2"/>
        <v>5.18475</v>
      </c>
      <c r="G5868" s="18">
        <f t="shared" si="3"/>
        <v>0</v>
      </c>
      <c r="H5868" s="18">
        <f t="shared" si="4"/>
        <v>29.16</v>
      </c>
      <c r="I5868" s="30">
        <v>43691.57777777778</v>
      </c>
      <c r="J5868" s="32">
        <f t="shared" si="5"/>
        <v>4.1478</v>
      </c>
      <c r="M5868" s="32">
        <f t="shared" si="6"/>
        <v>-1.2522</v>
      </c>
      <c r="O5868" s="39"/>
      <c r="W5868" s="38"/>
    </row>
    <row r="5869">
      <c r="A5869" s="41">
        <v>24.17</v>
      </c>
      <c r="B5869" s="41">
        <v>45.439</v>
      </c>
      <c r="C5869" s="42">
        <v>0.0</v>
      </c>
      <c r="D5869" s="42">
        <v>5.5</v>
      </c>
      <c r="E5869" s="43">
        <f t="shared" si="1"/>
        <v>20.739</v>
      </c>
      <c r="F5869">
        <f t="shared" si="2"/>
        <v>5.18475</v>
      </c>
      <c r="G5869" s="18">
        <f t="shared" si="3"/>
        <v>0</v>
      </c>
      <c r="H5869" s="18">
        <f t="shared" si="4"/>
        <v>30.25</v>
      </c>
      <c r="I5869" s="30">
        <v>43691.57777777778</v>
      </c>
      <c r="J5869" s="32">
        <f t="shared" si="5"/>
        <v>4.1478</v>
      </c>
      <c r="M5869" s="32">
        <f t="shared" si="6"/>
        <v>-1.3522</v>
      </c>
      <c r="O5869" s="39"/>
      <c r="W5869" s="38"/>
    </row>
    <row r="5870">
      <c r="A5870" s="41">
        <v>24.492</v>
      </c>
      <c r="B5870" s="41">
        <v>45.439</v>
      </c>
      <c r="C5870" s="42">
        <v>0.0</v>
      </c>
      <c r="D5870" s="42">
        <v>5.5</v>
      </c>
      <c r="E5870" s="43">
        <f t="shared" si="1"/>
        <v>20.739</v>
      </c>
      <c r="F5870">
        <f t="shared" si="2"/>
        <v>5.18475</v>
      </c>
      <c r="G5870" s="18">
        <f t="shared" si="3"/>
        <v>0</v>
      </c>
      <c r="H5870" s="18">
        <f t="shared" si="4"/>
        <v>30.25</v>
      </c>
      <c r="I5870" s="30">
        <v>43691.57777777778</v>
      </c>
      <c r="J5870" s="32">
        <f t="shared" si="5"/>
        <v>4.1478</v>
      </c>
      <c r="M5870" s="32">
        <f t="shared" si="6"/>
        <v>-1.3522</v>
      </c>
      <c r="O5870" s="39"/>
      <c r="W5870" s="38"/>
    </row>
    <row r="5871">
      <c r="A5871" s="41">
        <v>24.492</v>
      </c>
      <c r="B5871" s="41">
        <v>45.439</v>
      </c>
      <c r="C5871" s="42">
        <v>0.0</v>
      </c>
      <c r="D5871" s="42">
        <v>5.4</v>
      </c>
      <c r="E5871" s="43">
        <f t="shared" si="1"/>
        <v>20.739</v>
      </c>
      <c r="F5871">
        <f t="shared" si="2"/>
        <v>5.18475</v>
      </c>
      <c r="G5871" s="18">
        <f t="shared" si="3"/>
        <v>0</v>
      </c>
      <c r="H5871" s="18">
        <f t="shared" si="4"/>
        <v>29.16</v>
      </c>
      <c r="I5871" s="30">
        <v>43691.57777777778</v>
      </c>
      <c r="J5871" s="32">
        <f t="shared" si="5"/>
        <v>4.1478</v>
      </c>
      <c r="M5871" s="32">
        <f t="shared" si="6"/>
        <v>-1.2522</v>
      </c>
      <c r="O5871" s="39"/>
      <c r="W5871" s="38"/>
    </row>
    <row r="5872">
      <c r="A5872" s="41">
        <v>24.492</v>
      </c>
      <c r="B5872" s="41">
        <v>45.439</v>
      </c>
      <c r="C5872" s="42">
        <v>0.0</v>
      </c>
      <c r="D5872" s="42">
        <v>5.4</v>
      </c>
      <c r="E5872" s="43">
        <f t="shared" si="1"/>
        <v>20.739</v>
      </c>
      <c r="F5872">
        <f t="shared" si="2"/>
        <v>5.18475</v>
      </c>
      <c r="G5872" s="18">
        <f t="shared" si="3"/>
        <v>0</v>
      </c>
      <c r="H5872" s="18">
        <f t="shared" si="4"/>
        <v>29.16</v>
      </c>
      <c r="I5872" s="30">
        <v>43691.57777777778</v>
      </c>
      <c r="J5872" s="32">
        <f t="shared" si="5"/>
        <v>4.1478</v>
      </c>
      <c r="M5872" s="32">
        <f t="shared" si="6"/>
        <v>-1.2522</v>
      </c>
      <c r="O5872" s="39"/>
      <c r="W5872" s="38"/>
    </row>
    <row r="5873">
      <c r="A5873" s="41">
        <v>23.848</v>
      </c>
      <c r="B5873" s="41">
        <v>45.439</v>
      </c>
      <c r="C5873" s="42">
        <v>0.0</v>
      </c>
      <c r="D5873" s="42">
        <v>5.3</v>
      </c>
      <c r="E5873" s="43">
        <f t="shared" si="1"/>
        <v>20.739</v>
      </c>
      <c r="F5873">
        <f t="shared" si="2"/>
        <v>5.18475</v>
      </c>
      <c r="G5873" s="18">
        <f t="shared" si="3"/>
        <v>0</v>
      </c>
      <c r="H5873" s="18">
        <f t="shared" si="4"/>
        <v>28.09</v>
      </c>
      <c r="I5873" s="30">
        <v>43691.57777777778</v>
      </c>
      <c r="J5873" s="32">
        <f t="shared" si="5"/>
        <v>4.1478</v>
      </c>
      <c r="M5873" s="32">
        <f t="shared" si="6"/>
        <v>-1.1522</v>
      </c>
      <c r="O5873" s="39"/>
      <c r="W5873" s="38"/>
    </row>
    <row r="5874">
      <c r="A5874" s="41">
        <v>24.492</v>
      </c>
      <c r="B5874" s="41">
        <v>45.439</v>
      </c>
      <c r="C5874" s="42">
        <v>0.0</v>
      </c>
      <c r="D5874" s="42">
        <v>5.4</v>
      </c>
      <c r="E5874" s="43">
        <f t="shared" si="1"/>
        <v>20.739</v>
      </c>
      <c r="F5874">
        <f t="shared" si="2"/>
        <v>5.18475</v>
      </c>
      <c r="G5874" s="18">
        <f t="shared" si="3"/>
        <v>0</v>
      </c>
      <c r="H5874" s="18">
        <f t="shared" si="4"/>
        <v>29.16</v>
      </c>
      <c r="I5874" s="30">
        <v>43691.57777777778</v>
      </c>
      <c r="J5874" s="32">
        <f t="shared" si="5"/>
        <v>4.1478</v>
      </c>
      <c r="M5874" s="32">
        <f t="shared" si="6"/>
        <v>-1.2522</v>
      </c>
      <c r="O5874" s="39"/>
      <c r="W5874" s="38"/>
    </row>
    <row r="5875">
      <c r="A5875" s="41">
        <v>24.492</v>
      </c>
      <c r="B5875" s="41">
        <v>45.439</v>
      </c>
      <c r="C5875" s="42">
        <v>0.0</v>
      </c>
      <c r="D5875" s="42">
        <v>5.3</v>
      </c>
      <c r="E5875" s="43">
        <f t="shared" si="1"/>
        <v>20.739</v>
      </c>
      <c r="F5875">
        <f t="shared" si="2"/>
        <v>5.18475</v>
      </c>
      <c r="G5875" s="18">
        <f t="shared" si="3"/>
        <v>0</v>
      </c>
      <c r="H5875" s="18">
        <f t="shared" si="4"/>
        <v>28.09</v>
      </c>
      <c r="I5875" s="30">
        <v>43691.57777777778</v>
      </c>
      <c r="J5875" s="32">
        <f t="shared" si="5"/>
        <v>4.1478</v>
      </c>
      <c r="M5875" s="32">
        <f t="shared" si="6"/>
        <v>-1.1522</v>
      </c>
      <c r="O5875" s="39"/>
      <c r="W5875" s="38"/>
    </row>
    <row r="5876">
      <c r="A5876" s="41">
        <v>24.492</v>
      </c>
      <c r="B5876" s="41">
        <v>45.439</v>
      </c>
      <c r="C5876" s="42">
        <v>0.0</v>
      </c>
      <c r="D5876" s="42">
        <v>5.4</v>
      </c>
      <c r="E5876" s="43">
        <f t="shared" si="1"/>
        <v>20.739</v>
      </c>
      <c r="F5876">
        <f t="shared" si="2"/>
        <v>5.18475</v>
      </c>
      <c r="G5876" s="18">
        <f t="shared" si="3"/>
        <v>0</v>
      </c>
      <c r="H5876" s="18">
        <f t="shared" si="4"/>
        <v>29.16</v>
      </c>
      <c r="I5876" s="30">
        <v>43691.57777777778</v>
      </c>
      <c r="J5876" s="32">
        <f t="shared" si="5"/>
        <v>4.1478</v>
      </c>
      <c r="M5876" s="32">
        <f t="shared" si="6"/>
        <v>-1.2522</v>
      </c>
      <c r="O5876" s="39"/>
      <c r="W5876" s="38"/>
    </row>
    <row r="5877">
      <c r="A5877" s="41">
        <v>24.492</v>
      </c>
      <c r="B5877" s="41">
        <v>45.439</v>
      </c>
      <c r="C5877" s="42">
        <v>0.0</v>
      </c>
      <c r="D5877" s="42">
        <v>5.6</v>
      </c>
      <c r="E5877" s="43">
        <f t="shared" si="1"/>
        <v>20.739</v>
      </c>
      <c r="F5877">
        <f t="shared" si="2"/>
        <v>5.18475</v>
      </c>
      <c r="G5877" s="18">
        <f t="shared" si="3"/>
        <v>0</v>
      </c>
      <c r="H5877" s="18">
        <f t="shared" si="4"/>
        <v>31.36</v>
      </c>
      <c r="I5877" s="30">
        <v>43691.57777777778</v>
      </c>
      <c r="J5877" s="32">
        <f t="shared" si="5"/>
        <v>4.1478</v>
      </c>
      <c r="M5877" s="32">
        <f t="shared" si="6"/>
        <v>-1.4522</v>
      </c>
      <c r="O5877" s="39"/>
      <c r="W5877" s="38"/>
    </row>
    <row r="5878">
      <c r="A5878" s="41">
        <v>24.492</v>
      </c>
      <c r="B5878" s="41">
        <v>45.439</v>
      </c>
      <c r="C5878" s="42">
        <v>0.0</v>
      </c>
      <c r="D5878" s="42">
        <v>5.6</v>
      </c>
      <c r="E5878" s="43">
        <f t="shared" si="1"/>
        <v>20.739</v>
      </c>
      <c r="F5878">
        <f t="shared" si="2"/>
        <v>5.18475</v>
      </c>
      <c r="G5878" s="18">
        <f t="shared" si="3"/>
        <v>0</v>
      </c>
      <c r="H5878" s="18">
        <f t="shared" si="4"/>
        <v>31.36</v>
      </c>
      <c r="I5878" s="30">
        <v>43691.57777777778</v>
      </c>
      <c r="J5878" s="32">
        <f t="shared" si="5"/>
        <v>4.1478</v>
      </c>
      <c r="M5878" s="32">
        <f t="shared" si="6"/>
        <v>-1.4522</v>
      </c>
      <c r="O5878" s="39"/>
      <c r="W5878" s="38"/>
    </row>
    <row r="5879">
      <c r="A5879" s="41">
        <v>24.492</v>
      </c>
      <c r="B5879" s="41">
        <v>45.439</v>
      </c>
      <c r="C5879" s="42">
        <v>0.0</v>
      </c>
      <c r="D5879" s="42">
        <v>5.5</v>
      </c>
      <c r="E5879" s="43">
        <f t="shared" si="1"/>
        <v>20.739</v>
      </c>
      <c r="F5879">
        <f t="shared" si="2"/>
        <v>5.18475</v>
      </c>
      <c r="G5879" s="18">
        <f t="shared" si="3"/>
        <v>0</v>
      </c>
      <c r="H5879" s="18">
        <f t="shared" si="4"/>
        <v>30.25</v>
      </c>
      <c r="I5879" s="30">
        <v>43691.57777777778</v>
      </c>
      <c r="J5879" s="32">
        <f t="shared" si="5"/>
        <v>4.1478</v>
      </c>
      <c r="M5879" s="32">
        <f t="shared" si="6"/>
        <v>-1.3522</v>
      </c>
      <c r="O5879" s="39"/>
      <c r="W5879" s="38"/>
    </row>
    <row r="5880">
      <c r="A5880" s="41">
        <v>24.492</v>
      </c>
      <c r="B5880" s="41">
        <v>45.762</v>
      </c>
      <c r="C5880" s="42">
        <v>0.0</v>
      </c>
      <c r="D5880" s="42">
        <v>5.5</v>
      </c>
      <c r="E5880" s="43">
        <f t="shared" si="1"/>
        <v>21.062</v>
      </c>
      <c r="F5880">
        <f t="shared" si="2"/>
        <v>5.2655</v>
      </c>
      <c r="G5880" s="18">
        <f t="shared" si="3"/>
        <v>0</v>
      </c>
      <c r="H5880" s="18">
        <f t="shared" si="4"/>
        <v>30.25</v>
      </c>
      <c r="I5880" s="30">
        <v>43691.57777777778</v>
      </c>
      <c r="J5880" s="32">
        <f t="shared" si="5"/>
        <v>4.2124</v>
      </c>
      <c r="M5880" s="32">
        <f t="shared" si="6"/>
        <v>-1.2876</v>
      </c>
      <c r="O5880" s="39"/>
      <c r="W5880" s="38"/>
    </row>
    <row r="5881">
      <c r="A5881" s="41">
        <v>24.492</v>
      </c>
      <c r="B5881" s="41">
        <v>45.439</v>
      </c>
      <c r="C5881" s="42">
        <v>0.0</v>
      </c>
      <c r="D5881" s="42">
        <v>5.4</v>
      </c>
      <c r="E5881" s="43">
        <f t="shared" si="1"/>
        <v>20.739</v>
      </c>
      <c r="F5881">
        <f t="shared" si="2"/>
        <v>5.18475</v>
      </c>
      <c r="G5881" s="18">
        <f t="shared" si="3"/>
        <v>0</v>
      </c>
      <c r="H5881" s="18">
        <f t="shared" si="4"/>
        <v>29.16</v>
      </c>
      <c r="I5881" s="30">
        <v>43691.57777777778</v>
      </c>
      <c r="J5881" s="32">
        <f t="shared" si="5"/>
        <v>4.1478</v>
      </c>
      <c r="M5881" s="32">
        <f t="shared" si="6"/>
        <v>-1.2522</v>
      </c>
      <c r="O5881" s="39"/>
      <c r="W5881" s="38"/>
    </row>
    <row r="5882">
      <c r="A5882" s="41">
        <v>24.492</v>
      </c>
      <c r="B5882" s="41">
        <v>45.762</v>
      </c>
      <c r="C5882" s="42">
        <v>0.0</v>
      </c>
      <c r="D5882" s="42">
        <v>5.3</v>
      </c>
      <c r="E5882" s="43">
        <f t="shared" si="1"/>
        <v>21.062</v>
      </c>
      <c r="F5882">
        <f t="shared" si="2"/>
        <v>5.2655</v>
      </c>
      <c r="G5882" s="18">
        <f t="shared" si="3"/>
        <v>0</v>
      </c>
      <c r="H5882" s="18">
        <f t="shared" si="4"/>
        <v>28.09</v>
      </c>
      <c r="I5882" s="30">
        <v>43691.57777777778</v>
      </c>
      <c r="J5882" s="32">
        <f t="shared" si="5"/>
        <v>4.2124</v>
      </c>
      <c r="M5882" s="32">
        <f t="shared" si="6"/>
        <v>-1.0876</v>
      </c>
      <c r="O5882" s="39"/>
      <c r="W5882" s="38"/>
    </row>
    <row r="5883">
      <c r="A5883" s="41">
        <v>24.492</v>
      </c>
      <c r="B5883" s="41">
        <v>45.117</v>
      </c>
      <c r="C5883" s="42">
        <v>0.0</v>
      </c>
      <c r="D5883" s="42">
        <v>5.3</v>
      </c>
      <c r="E5883" s="43">
        <f t="shared" si="1"/>
        <v>20.417</v>
      </c>
      <c r="F5883">
        <f t="shared" si="2"/>
        <v>5.10425</v>
      </c>
      <c r="G5883" s="18">
        <f t="shared" si="3"/>
        <v>0</v>
      </c>
      <c r="H5883" s="18">
        <f t="shared" si="4"/>
        <v>28.09</v>
      </c>
      <c r="I5883" s="30">
        <v>43691.57777777778</v>
      </c>
      <c r="J5883" s="32">
        <f t="shared" si="5"/>
        <v>4.0834</v>
      </c>
      <c r="M5883" s="32">
        <f t="shared" si="6"/>
        <v>-1.2166</v>
      </c>
      <c r="O5883" s="39"/>
      <c r="W5883" s="38"/>
    </row>
    <row r="5884">
      <c r="A5884" s="41">
        <v>24.492</v>
      </c>
      <c r="B5884" s="41">
        <v>45.762</v>
      </c>
      <c r="C5884" s="42">
        <v>0.0</v>
      </c>
      <c r="D5884" s="42">
        <v>5.4</v>
      </c>
      <c r="E5884" s="43">
        <f t="shared" si="1"/>
        <v>21.062</v>
      </c>
      <c r="F5884">
        <f t="shared" si="2"/>
        <v>5.2655</v>
      </c>
      <c r="G5884" s="18">
        <f t="shared" si="3"/>
        <v>0</v>
      </c>
      <c r="H5884" s="18">
        <f t="shared" si="4"/>
        <v>29.16</v>
      </c>
      <c r="I5884" s="30">
        <v>43691.57777777778</v>
      </c>
      <c r="J5884" s="32">
        <f t="shared" si="5"/>
        <v>4.2124</v>
      </c>
      <c r="M5884" s="32">
        <f t="shared" si="6"/>
        <v>-1.1876</v>
      </c>
      <c r="O5884" s="39"/>
      <c r="W5884" s="38"/>
    </row>
    <row r="5885">
      <c r="A5885" s="41">
        <v>24.492</v>
      </c>
      <c r="B5885" s="41">
        <v>45.762</v>
      </c>
      <c r="C5885" s="42">
        <v>0.0</v>
      </c>
      <c r="D5885" s="42">
        <v>5.3</v>
      </c>
      <c r="E5885" s="43">
        <f t="shared" si="1"/>
        <v>21.062</v>
      </c>
      <c r="F5885">
        <f t="shared" si="2"/>
        <v>5.2655</v>
      </c>
      <c r="G5885" s="18">
        <f t="shared" si="3"/>
        <v>0</v>
      </c>
      <c r="H5885" s="18">
        <f t="shared" si="4"/>
        <v>28.09</v>
      </c>
      <c r="I5885" s="30">
        <v>43691.57777777778</v>
      </c>
      <c r="J5885" s="32">
        <f t="shared" si="5"/>
        <v>4.2124</v>
      </c>
      <c r="M5885" s="32">
        <f t="shared" si="6"/>
        <v>-1.0876</v>
      </c>
      <c r="O5885" s="39"/>
      <c r="W5885" s="38"/>
    </row>
    <row r="5886">
      <c r="A5886" s="41">
        <v>24.492</v>
      </c>
      <c r="B5886" s="41">
        <v>45.762</v>
      </c>
      <c r="C5886" s="42">
        <v>0.0</v>
      </c>
      <c r="D5886" s="42">
        <v>5.0</v>
      </c>
      <c r="E5886" s="43">
        <f t="shared" si="1"/>
        <v>21.062</v>
      </c>
      <c r="F5886">
        <f t="shared" si="2"/>
        <v>5.2655</v>
      </c>
      <c r="G5886" s="18">
        <f t="shared" si="3"/>
        <v>0</v>
      </c>
      <c r="H5886" s="18">
        <f t="shared" si="4"/>
        <v>25</v>
      </c>
      <c r="I5886" s="30">
        <v>43691.57777777778</v>
      </c>
      <c r="J5886" s="32">
        <f t="shared" si="5"/>
        <v>4.2124</v>
      </c>
      <c r="M5886" s="32">
        <f t="shared" si="6"/>
        <v>-0.7876</v>
      </c>
      <c r="O5886" s="39"/>
      <c r="W5886" s="38"/>
    </row>
    <row r="5887">
      <c r="A5887" s="41">
        <v>24.492</v>
      </c>
      <c r="B5887" s="41">
        <v>45.762</v>
      </c>
      <c r="C5887" s="42">
        <v>0.0</v>
      </c>
      <c r="D5887" s="42">
        <v>4.8</v>
      </c>
      <c r="E5887" s="43">
        <f t="shared" si="1"/>
        <v>21.062</v>
      </c>
      <c r="F5887">
        <f t="shared" si="2"/>
        <v>5.2655</v>
      </c>
      <c r="G5887" s="18">
        <f t="shared" si="3"/>
        <v>0</v>
      </c>
      <c r="H5887" s="18">
        <f t="shared" si="4"/>
        <v>23.04</v>
      </c>
      <c r="I5887" s="30">
        <v>43691.57777777778</v>
      </c>
      <c r="J5887" s="32">
        <f t="shared" si="5"/>
        <v>4.2124</v>
      </c>
      <c r="M5887" s="32">
        <f t="shared" si="6"/>
        <v>-0.5876</v>
      </c>
      <c r="O5887" s="39"/>
      <c r="W5887" s="38"/>
    </row>
    <row r="5888">
      <c r="A5888" s="41">
        <v>24.492</v>
      </c>
      <c r="B5888" s="41">
        <v>45.762</v>
      </c>
      <c r="C5888" s="42">
        <v>0.0</v>
      </c>
      <c r="D5888" s="42">
        <v>4.7</v>
      </c>
      <c r="E5888" s="43">
        <f t="shared" si="1"/>
        <v>21.062</v>
      </c>
      <c r="F5888">
        <f t="shared" si="2"/>
        <v>5.2655</v>
      </c>
      <c r="G5888" s="18">
        <f t="shared" si="3"/>
        <v>0</v>
      </c>
      <c r="H5888" s="18">
        <f t="shared" si="4"/>
        <v>22.09</v>
      </c>
      <c r="I5888" s="30">
        <v>43691.57777777778</v>
      </c>
      <c r="J5888" s="32">
        <f t="shared" si="5"/>
        <v>4.2124</v>
      </c>
      <c r="M5888" s="32">
        <f t="shared" si="6"/>
        <v>-0.4876</v>
      </c>
      <c r="O5888" s="39"/>
      <c r="W5888" s="38"/>
    </row>
    <row r="5889">
      <c r="A5889" s="41">
        <v>24.492</v>
      </c>
      <c r="B5889" s="41">
        <v>45.762</v>
      </c>
      <c r="C5889" s="42">
        <v>0.0</v>
      </c>
      <c r="D5889" s="42">
        <v>4.9</v>
      </c>
      <c r="E5889" s="43">
        <f t="shared" si="1"/>
        <v>21.062</v>
      </c>
      <c r="F5889">
        <f t="shared" si="2"/>
        <v>5.2655</v>
      </c>
      <c r="G5889" s="18">
        <f t="shared" si="3"/>
        <v>0</v>
      </c>
      <c r="H5889" s="18">
        <f t="shared" si="4"/>
        <v>24.01</v>
      </c>
      <c r="I5889" s="30">
        <v>43691.57777777778</v>
      </c>
      <c r="J5889" s="32">
        <f t="shared" si="5"/>
        <v>4.2124</v>
      </c>
      <c r="M5889" s="32">
        <f t="shared" si="6"/>
        <v>-0.6876</v>
      </c>
      <c r="O5889" s="39"/>
      <c r="W5889" s="38"/>
    </row>
    <row r="5890">
      <c r="A5890" s="41">
        <v>24.492</v>
      </c>
      <c r="B5890" s="41">
        <v>45.762</v>
      </c>
      <c r="C5890" s="42">
        <v>0.0</v>
      </c>
      <c r="D5890" s="42">
        <v>4.7</v>
      </c>
      <c r="E5890" s="43">
        <f t="shared" si="1"/>
        <v>21.062</v>
      </c>
      <c r="F5890">
        <f t="shared" si="2"/>
        <v>5.2655</v>
      </c>
      <c r="G5890" s="18">
        <f t="shared" si="3"/>
        <v>0</v>
      </c>
      <c r="H5890" s="18">
        <f t="shared" si="4"/>
        <v>22.09</v>
      </c>
      <c r="I5890" s="30">
        <v>43691.57777777778</v>
      </c>
      <c r="J5890" s="32">
        <f t="shared" si="5"/>
        <v>4.2124</v>
      </c>
      <c r="M5890" s="32">
        <f t="shared" si="6"/>
        <v>-0.4876</v>
      </c>
      <c r="O5890" s="39"/>
      <c r="W5890" s="38"/>
    </row>
    <row r="5891">
      <c r="A5891" s="41">
        <v>24.492</v>
      </c>
      <c r="B5891" s="41">
        <v>45.762</v>
      </c>
      <c r="C5891" s="42">
        <v>0.0</v>
      </c>
      <c r="D5891" s="42">
        <v>4.6</v>
      </c>
      <c r="E5891" s="43">
        <f t="shared" si="1"/>
        <v>21.062</v>
      </c>
      <c r="F5891">
        <f t="shared" si="2"/>
        <v>5.2655</v>
      </c>
      <c r="G5891" s="18">
        <f t="shared" si="3"/>
        <v>0</v>
      </c>
      <c r="H5891" s="18">
        <f t="shared" si="4"/>
        <v>21.16</v>
      </c>
      <c r="I5891" s="30">
        <v>43691.57777777778</v>
      </c>
      <c r="J5891" s="32">
        <f t="shared" si="5"/>
        <v>4.2124</v>
      </c>
      <c r="M5891" s="32">
        <f t="shared" si="6"/>
        <v>-0.3876</v>
      </c>
      <c r="O5891" s="39"/>
      <c r="W5891" s="38"/>
    </row>
    <row r="5892">
      <c r="A5892" s="41">
        <v>24.492</v>
      </c>
      <c r="B5892" s="41">
        <v>44.795</v>
      </c>
      <c r="C5892" s="42">
        <v>0.0</v>
      </c>
      <c r="D5892" s="42">
        <v>3.901</v>
      </c>
      <c r="E5892" s="43">
        <f t="shared" si="1"/>
        <v>20.095</v>
      </c>
      <c r="F5892">
        <f t="shared" si="2"/>
        <v>5.02375</v>
      </c>
      <c r="G5892" s="18">
        <f t="shared" si="3"/>
        <v>0</v>
      </c>
      <c r="H5892" s="18">
        <f t="shared" si="4"/>
        <v>15.217801</v>
      </c>
      <c r="I5892" s="30">
        <v>43691.58888888889</v>
      </c>
      <c r="J5892" s="32">
        <f t="shared" si="5"/>
        <v>4.019</v>
      </c>
      <c r="M5892" s="32">
        <f t="shared" si="6"/>
        <v>0.118</v>
      </c>
      <c r="O5892" s="39"/>
      <c r="W5892" s="38"/>
    </row>
    <row r="5893">
      <c r="A5893" s="41">
        <v>24.17</v>
      </c>
      <c r="B5893" s="41">
        <v>44.795</v>
      </c>
      <c r="C5893" s="42">
        <v>0.0</v>
      </c>
      <c r="D5893" s="42">
        <v>3.901</v>
      </c>
      <c r="E5893" s="43">
        <f t="shared" si="1"/>
        <v>20.095</v>
      </c>
      <c r="F5893">
        <f t="shared" si="2"/>
        <v>5.02375</v>
      </c>
      <c r="G5893" s="18">
        <f t="shared" si="3"/>
        <v>0</v>
      </c>
      <c r="H5893" s="18">
        <f t="shared" si="4"/>
        <v>15.217801</v>
      </c>
      <c r="I5893" s="30">
        <v>43691.58888888889</v>
      </c>
      <c r="J5893" s="32">
        <f t="shared" si="5"/>
        <v>4.019</v>
      </c>
      <c r="M5893" s="32">
        <f t="shared" si="6"/>
        <v>0.118</v>
      </c>
      <c r="O5893" s="39"/>
      <c r="W5893" s="38"/>
    </row>
    <row r="5894">
      <c r="A5894" s="41">
        <v>24.492</v>
      </c>
      <c r="B5894" s="41">
        <v>45.117</v>
      </c>
      <c r="C5894" s="42">
        <v>0.0</v>
      </c>
      <c r="D5894" s="42">
        <v>4.001</v>
      </c>
      <c r="E5894" s="43">
        <f t="shared" si="1"/>
        <v>20.417</v>
      </c>
      <c r="F5894">
        <f t="shared" si="2"/>
        <v>5.10425</v>
      </c>
      <c r="G5894" s="18">
        <f t="shared" si="3"/>
        <v>0</v>
      </c>
      <c r="H5894" s="18">
        <f t="shared" si="4"/>
        <v>16.008001</v>
      </c>
      <c r="I5894" s="30">
        <v>43691.58888888889</v>
      </c>
      <c r="J5894" s="32">
        <f t="shared" si="5"/>
        <v>4.0834</v>
      </c>
      <c r="M5894" s="32">
        <f t="shared" si="6"/>
        <v>0.0824</v>
      </c>
      <c r="O5894" s="39"/>
      <c r="W5894" s="38"/>
    </row>
    <row r="5895">
      <c r="A5895" s="41">
        <v>24.492</v>
      </c>
      <c r="B5895" s="41">
        <v>45.117</v>
      </c>
      <c r="C5895" s="42">
        <v>0.0</v>
      </c>
      <c r="D5895" s="42">
        <v>4.001</v>
      </c>
      <c r="E5895" s="43">
        <f t="shared" si="1"/>
        <v>20.417</v>
      </c>
      <c r="F5895">
        <f t="shared" si="2"/>
        <v>5.10425</v>
      </c>
      <c r="G5895" s="18">
        <f t="shared" si="3"/>
        <v>0</v>
      </c>
      <c r="H5895" s="18">
        <f t="shared" si="4"/>
        <v>16.008001</v>
      </c>
      <c r="I5895" s="30">
        <v>43691.58888888889</v>
      </c>
      <c r="J5895" s="32">
        <f t="shared" si="5"/>
        <v>4.0834</v>
      </c>
      <c r="M5895" s="32">
        <f t="shared" si="6"/>
        <v>0.0824</v>
      </c>
      <c r="O5895" s="39"/>
      <c r="W5895" s="38"/>
    </row>
    <row r="5896">
      <c r="A5896" s="41">
        <v>24.492</v>
      </c>
      <c r="B5896" s="41">
        <v>45.117</v>
      </c>
      <c r="C5896" s="42">
        <v>0.0</v>
      </c>
      <c r="D5896" s="42">
        <v>4.001</v>
      </c>
      <c r="E5896" s="43">
        <f t="shared" si="1"/>
        <v>20.417</v>
      </c>
      <c r="F5896">
        <f t="shared" si="2"/>
        <v>5.10425</v>
      </c>
      <c r="G5896" s="18">
        <f t="shared" si="3"/>
        <v>0</v>
      </c>
      <c r="H5896" s="18">
        <f t="shared" si="4"/>
        <v>16.008001</v>
      </c>
      <c r="I5896" s="30">
        <v>43691.58888888889</v>
      </c>
      <c r="J5896" s="32">
        <f t="shared" si="5"/>
        <v>4.0834</v>
      </c>
      <c r="M5896" s="32">
        <f t="shared" si="6"/>
        <v>0.0824</v>
      </c>
      <c r="O5896" s="39"/>
      <c r="W5896" s="38"/>
    </row>
    <row r="5897">
      <c r="A5897" s="41">
        <v>24.492</v>
      </c>
      <c r="B5897" s="41">
        <v>45.117</v>
      </c>
      <c r="C5897" s="42">
        <v>0.0</v>
      </c>
      <c r="D5897" s="42">
        <v>4.001</v>
      </c>
      <c r="E5897" s="43">
        <f t="shared" si="1"/>
        <v>20.417</v>
      </c>
      <c r="F5897">
        <f t="shared" si="2"/>
        <v>5.10425</v>
      </c>
      <c r="G5897" s="18">
        <f t="shared" si="3"/>
        <v>0</v>
      </c>
      <c r="H5897" s="18">
        <f t="shared" si="4"/>
        <v>16.008001</v>
      </c>
      <c r="I5897" s="30">
        <v>43691.58888888889</v>
      </c>
      <c r="J5897" s="32">
        <f t="shared" si="5"/>
        <v>4.0834</v>
      </c>
      <c r="M5897" s="32">
        <f t="shared" si="6"/>
        <v>0.0824</v>
      </c>
      <c r="O5897" s="39"/>
      <c r="W5897" s="38"/>
    </row>
    <row r="5898">
      <c r="A5898" s="41">
        <v>24.492</v>
      </c>
      <c r="B5898" s="41">
        <v>45.117</v>
      </c>
      <c r="C5898" s="42">
        <v>0.0</v>
      </c>
      <c r="D5898" s="42">
        <v>3.901</v>
      </c>
      <c r="E5898" s="43">
        <f t="shared" si="1"/>
        <v>20.417</v>
      </c>
      <c r="F5898">
        <f t="shared" si="2"/>
        <v>5.10425</v>
      </c>
      <c r="G5898" s="18">
        <f t="shared" si="3"/>
        <v>0</v>
      </c>
      <c r="H5898" s="18">
        <f t="shared" si="4"/>
        <v>15.217801</v>
      </c>
      <c r="I5898" s="30">
        <v>43691.58888888889</v>
      </c>
      <c r="J5898" s="32">
        <f t="shared" si="5"/>
        <v>4.0834</v>
      </c>
      <c r="M5898" s="32">
        <f t="shared" si="6"/>
        <v>0.1824</v>
      </c>
      <c r="O5898" s="39"/>
      <c r="W5898" s="38"/>
    </row>
    <row r="5899">
      <c r="A5899" s="41">
        <v>24.492</v>
      </c>
      <c r="B5899" s="41">
        <v>45.117</v>
      </c>
      <c r="C5899" s="42">
        <v>0.0</v>
      </c>
      <c r="D5899" s="42">
        <v>3.901</v>
      </c>
      <c r="E5899" s="43">
        <f t="shared" si="1"/>
        <v>20.417</v>
      </c>
      <c r="F5899">
        <f t="shared" si="2"/>
        <v>5.10425</v>
      </c>
      <c r="G5899" s="18">
        <f t="shared" si="3"/>
        <v>0</v>
      </c>
      <c r="H5899" s="18">
        <f t="shared" si="4"/>
        <v>15.217801</v>
      </c>
      <c r="I5899" s="30">
        <v>43691.58888888889</v>
      </c>
      <c r="J5899" s="32">
        <f t="shared" si="5"/>
        <v>4.0834</v>
      </c>
      <c r="M5899" s="32">
        <f t="shared" si="6"/>
        <v>0.1824</v>
      </c>
      <c r="O5899" s="39"/>
      <c r="W5899" s="38"/>
    </row>
    <row r="5900">
      <c r="A5900" s="41">
        <v>24.492</v>
      </c>
      <c r="B5900" s="41">
        <v>45.117</v>
      </c>
      <c r="C5900" s="42">
        <v>0.0</v>
      </c>
      <c r="D5900" s="42">
        <v>3.901</v>
      </c>
      <c r="E5900" s="43">
        <f t="shared" si="1"/>
        <v>20.417</v>
      </c>
      <c r="F5900">
        <f t="shared" si="2"/>
        <v>5.10425</v>
      </c>
      <c r="G5900" s="18">
        <f t="shared" si="3"/>
        <v>0</v>
      </c>
      <c r="H5900" s="18">
        <f t="shared" si="4"/>
        <v>15.217801</v>
      </c>
      <c r="I5900" s="30">
        <v>43691.58888888889</v>
      </c>
      <c r="J5900" s="32">
        <f t="shared" si="5"/>
        <v>4.0834</v>
      </c>
      <c r="M5900" s="32">
        <f t="shared" si="6"/>
        <v>0.1824</v>
      </c>
      <c r="O5900" s="39"/>
      <c r="W5900" s="38"/>
    </row>
    <row r="5901">
      <c r="A5901" s="41">
        <v>24.492</v>
      </c>
      <c r="B5901" s="41">
        <v>45.117</v>
      </c>
      <c r="C5901" s="42">
        <v>0.0</v>
      </c>
      <c r="D5901" s="42">
        <v>4.001</v>
      </c>
      <c r="E5901" s="43">
        <f t="shared" si="1"/>
        <v>20.417</v>
      </c>
      <c r="F5901">
        <f t="shared" si="2"/>
        <v>5.10425</v>
      </c>
      <c r="G5901" s="18">
        <f t="shared" si="3"/>
        <v>0</v>
      </c>
      <c r="H5901" s="18">
        <f t="shared" si="4"/>
        <v>16.008001</v>
      </c>
      <c r="I5901" s="30">
        <v>43691.58888888889</v>
      </c>
      <c r="J5901" s="32">
        <f t="shared" si="5"/>
        <v>4.0834</v>
      </c>
      <c r="M5901" s="32">
        <f t="shared" si="6"/>
        <v>0.0824</v>
      </c>
      <c r="O5901" s="39"/>
      <c r="W5901" s="38"/>
    </row>
    <row r="5902">
      <c r="A5902" s="41">
        <v>24.492</v>
      </c>
      <c r="B5902" s="41">
        <v>45.117</v>
      </c>
      <c r="C5902" s="42">
        <v>0.0</v>
      </c>
      <c r="D5902" s="42">
        <v>4.101</v>
      </c>
      <c r="E5902" s="43">
        <f t="shared" si="1"/>
        <v>20.417</v>
      </c>
      <c r="F5902">
        <f t="shared" si="2"/>
        <v>5.10425</v>
      </c>
      <c r="G5902" s="18">
        <f t="shared" si="3"/>
        <v>0</v>
      </c>
      <c r="H5902" s="18">
        <f t="shared" si="4"/>
        <v>16.818201</v>
      </c>
      <c r="I5902" s="30">
        <v>43691.58888888889</v>
      </c>
      <c r="J5902" s="32">
        <f t="shared" si="5"/>
        <v>4.0834</v>
      </c>
      <c r="M5902" s="32">
        <f t="shared" si="6"/>
        <v>-0.0176</v>
      </c>
      <c r="O5902" s="39"/>
      <c r="W5902" s="38"/>
    </row>
    <row r="5903">
      <c r="A5903" s="41">
        <v>24.492</v>
      </c>
      <c r="B5903" s="41">
        <v>45.117</v>
      </c>
      <c r="C5903" s="42">
        <v>0.0</v>
      </c>
      <c r="D5903" s="42">
        <v>4.101</v>
      </c>
      <c r="E5903" s="43">
        <f t="shared" si="1"/>
        <v>20.417</v>
      </c>
      <c r="F5903">
        <f t="shared" si="2"/>
        <v>5.10425</v>
      </c>
      <c r="G5903" s="18">
        <f t="shared" si="3"/>
        <v>0</v>
      </c>
      <c r="H5903" s="18">
        <f t="shared" si="4"/>
        <v>16.818201</v>
      </c>
      <c r="I5903" s="30">
        <v>43691.58888888889</v>
      </c>
      <c r="J5903" s="32">
        <f t="shared" si="5"/>
        <v>4.0834</v>
      </c>
      <c r="M5903" s="32">
        <f t="shared" si="6"/>
        <v>-0.0176</v>
      </c>
      <c r="O5903" s="39"/>
      <c r="W5903" s="38"/>
    </row>
    <row r="5904">
      <c r="A5904" s="41">
        <v>24.492</v>
      </c>
      <c r="B5904" s="41">
        <v>45.117</v>
      </c>
      <c r="C5904" s="42">
        <v>0.0</v>
      </c>
      <c r="D5904" s="42">
        <v>4.101</v>
      </c>
      <c r="E5904" s="43">
        <f t="shared" si="1"/>
        <v>20.417</v>
      </c>
      <c r="F5904">
        <f t="shared" si="2"/>
        <v>5.10425</v>
      </c>
      <c r="G5904" s="18">
        <f t="shared" si="3"/>
        <v>0</v>
      </c>
      <c r="H5904" s="18">
        <f t="shared" si="4"/>
        <v>16.818201</v>
      </c>
      <c r="I5904" s="30">
        <v>43691.58888888889</v>
      </c>
      <c r="J5904" s="32">
        <f t="shared" si="5"/>
        <v>4.0834</v>
      </c>
      <c r="M5904" s="32">
        <f t="shared" si="6"/>
        <v>-0.0176</v>
      </c>
      <c r="O5904" s="39"/>
      <c r="W5904" s="38"/>
    </row>
    <row r="5905">
      <c r="A5905" s="41">
        <v>24.492</v>
      </c>
      <c r="B5905" s="41">
        <v>45.117</v>
      </c>
      <c r="C5905" s="42">
        <v>0.0</v>
      </c>
      <c r="D5905" s="42">
        <v>4.001</v>
      </c>
      <c r="E5905" s="43">
        <f t="shared" si="1"/>
        <v>20.417</v>
      </c>
      <c r="F5905">
        <f t="shared" si="2"/>
        <v>5.10425</v>
      </c>
      <c r="G5905" s="18">
        <f t="shared" si="3"/>
        <v>0</v>
      </c>
      <c r="H5905" s="18">
        <f t="shared" si="4"/>
        <v>16.008001</v>
      </c>
      <c r="I5905" s="30">
        <v>43691.58888888889</v>
      </c>
      <c r="J5905" s="32">
        <f t="shared" si="5"/>
        <v>4.0834</v>
      </c>
      <c r="M5905" s="32">
        <f t="shared" si="6"/>
        <v>0.0824</v>
      </c>
      <c r="O5905" s="39"/>
      <c r="W5905" s="38"/>
    </row>
    <row r="5906">
      <c r="A5906" s="41">
        <v>24.492</v>
      </c>
      <c r="B5906" s="41">
        <v>45.117</v>
      </c>
      <c r="C5906" s="42">
        <v>0.0</v>
      </c>
      <c r="D5906" s="42">
        <v>4.001</v>
      </c>
      <c r="E5906" s="43">
        <f t="shared" si="1"/>
        <v>20.417</v>
      </c>
      <c r="F5906">
        <f t="shared" si="2"/>
        <v>5.10425</v>
      </c>
      <c r="G5906" s="18">
        <f t="shared" si="3"/>
        <v>0</v>
      </c>
      <c r="H5906" s="18">
        <f t="shared" si="4"/>
        <v>16.008001</v>
      </c>
      <c r="I5906" s="30">
        <v>43691.58888888889</v>
      </c>
      <c r="J5906" s="32">
        <f t="shared" si="5"/>
        <v>4.0834</v>
      </c>
      <c r="M5906" s="32">
        <f t="shared" si="6"/>
        <v>0.0824</v>
      </c>
      <c r="O5906" s="39"/>
      <c r="W5906" s="38"/>
    </row>
    <row r="5907">
      <c r="A5907" s="41">
        <v>24.492</v>
      </c>
      <c r="B5907" s="41">
        <v>45.117</v>
      </c>
      <c r="C5907" s="42">
        <v>0.0</v>
      </c>
      <c r="D5907" s="42">
        <v>3.901</v>
      </c>
      <c r="E5907" s="43">
        <f t="shared" si="1"/>
        <v>20.417</v>
      </c>
      <c r="F5907">
        <f t="shared" si="2"/>
        <v>5.10425</v>
      </c>
      <c r="G5907" s="18">
        <f t="shared" si="3"/>
        <v>0</v>
      </c>
      <c r="H5907" s="18">
        <f t="shared" si="4"/>
        <v>15.217801</v>
      </c>
      <c r="I5907" s="30">
        <v>43691.58888888889</v>
      </c>
      <c r="J5907" s="32">
        <f t="shared" si="5"/>
        <v>4.0834</v>
      </c>
      <c r="M5907" s="32">
        <f t="shared" si="6"/>
        <v>0.1824</v>
      </c>
      <c r="O5907" s="39"/>
      <c r="W5907" s="38"/>
    </row>
    <row r="5908">
      <c r="A5908" s="41">
        <v>24.492</v>
      </c>
      <c r="B5908" s="41">
        <v>45.117</v>
      </c>
      <c r="C5908" s="42">
        <v>0.0</v>
      </c>
      <c r="D5908" s="42">
        <v>3.901</v>
      </c>
      <c r="E5908" s="43">
        <f t="shared" si="1"/>
        <v>20.417</v>
      </c>
      <c r="F5908">
        <f t="shared" si="2"/>
        <v>5.10425</v>
      </c>
      <c r="G5908" s="18">
        <f t="shared" si="3"/>
        <v>0</v>
      </c>
      <c r="H5908" s="18">
        <f t="shared" si="4"/>
        <v>15.217801</v>
      </c>
      <c r="I5908" s="30">
        <v>43691.58888888889</v>
      </c>
      <c r="J5908" s="32">
        <f t="shared" si="5"/>
        <v>4.0834</v>
      </c>
      <c r="M5908" s="32">
        <f t="shared" si="6"/>
        <v>0.1824</v>
      </c>
      <c r="O5908" s="39"/>
      <c r="W5908" s="38"/>
    </row>
    <row r="5909">
      <c r="A5909" s="41">
        <v>24.492</v>
      </c>
      <c r="B5909" s="41">
        <v>44.795</v>
      </c>
      <c r="C5909" s="42">
        <v>0.0</v>
      </c>
      <c r="D5909" s="42">
        <v>3.901</v>
      </c>
      <c r="E5909" s="43">
        <f t="shared" si="1"/>
        <v>20.095</v>
      </c>
      <c r="F5909">
        <f t="shared" si="2"/>
        <v>5.02375</v>
      </c>
      <c r="G5909" s="18">
        <f t="shared" si="3"/>
        <v>0</v>
      </c>
      <c r="H5909" s="18">
        <f t="shared" si="4"/>
        <v>15.217801</v>
      </c>
      <c r="I5909" s="30">
        <v>43691.58888888889</v>
      </c>
      <c r="J5909" s="32">
        <f t="shared" si="5"/>
        <v>4.019</v>
      </c>
      <c r="M5909" s="32">
        <f t="shared" si="6"/>
        <v>0.118</v>
      </c>
      <c r="O5909" s="39"/>
      <c r="W5909" s="38"/>
    </row>
    <row r="5910">
      <c r="A5910" s="41">
        <v>24.492</v>
      </c>
      <c r="B5910" s="41">
        <v>45.117</v>
      </c>
      <c r="C5910" s="42">
        <v>0.0</v>
      </c>
      <c r="D5910" s="42">
        <v>3.901</v>
      </c>
      <c r="E5910" s="43">
        <f t="shared" si="1"/>
        <v>20.417</v>
      </c>
      <c r="F5910">
        <f t="shared" si="2"/>
        <v>5.10425</v>
      </c>
      <c r="G5910" s="18">
        <f t="shared" si="3"/>
        <v>0</v>
      </c>
      <c r="H5910" s="18">
        <f t="shared" si="4"/>
        <v>15.217801</v>
      </c>
      <c r="I5910" s="30">
        <v>43691.58888888889</v>
      </c>
      <c r="J5910" s="32">
        <f t="shared" si="5"/>
        <v>4.0834</v>
      </c>
      <c r="M5910" s="32">
        <f t="shared" si="6"/>
        <v>0.1824</v>
      </c>
      <c r="O5910" s="39"/>
      <c r="W5910" s="38"/>
    </row>
    <row r="5911">
      <c r="A5911" s="41">
        <v>24.492</v>
      </c>
      <c r="B5911" s="41">
        <v>45.117</v>
      </c>
      <c r="C5911" s="42">
        <v>0.0</v>
      </c>
      <c r="D5911" s="42">
        <v>3.901</v>
      </c>
      <c r="E5911" s="43">
        <f t="shared" si="1"/>
        <v>20.417</v>
      </c>
      <c r="F5911">
        <f t="shared" si="2"/>
        <v>5.10425</v>
      </c>
      <c r="G5911" s="18">
        <f t="shared" si="3"/>
        <v>0</v>
      </c>
      <c r="H5911" s="18">
        <f t="shared" si="4"/>
        <v>15.217801</v>
      </c>
      <c r="I5911" s="30">
        <v>43691.58888888889</v>
      </c>
      <c r="J5911" s="32">
        <f t="shared" si="5"/>
        <v>4.0834</v>
      </c>
      <c r="M5911" s="32">
        <f t="shared" si="6"/>
        <v>0.1824</v>
      </c>
      <c r="O5911" s="39"/>
      <c r="W5911" s="38"/>
    </row>
    <row r="5912">
      <c r="A5912" s="41">
        <v>24.492</v>
      </c>
      <c r="B5912" s="41">
        <v>45.117</v>
      </c>
      <c r="C5912" s="42">
        <v>0.0</v>
      </c>
      <c r="D5912" s="42">
        <v>3.801</v>
      </c>
      <c r="E5912" s="43">
        <f t="shared" si="1"/>
        <v>20.417</v>
      </c>
      <c r="F5912">
        <f t="shared" si="2"/>
        <v>5.10425</v>
      </c>
      <c r="G5912" s="18">
        <f t="shared" si="3"/>
        <v>0</v>
      </c>
      <c r="H5912" s="18">
        <f t="shared" si="4"/>
        <v>14.447601</v>
      </c>
      <c r="I5912" s="30">
        <v>43691.58888888889</v>
      </c>
      <c r="J5912" s="32">
        <f t="shared" si="5"/>
        <v>4.0834</v>
      </c>
      <c r="M5912" s="32">
        <f t="shared" si="6"/>
        <v>0.2824</v>
      </c>
      <c r="O5912" s="39"/>
      <c r="W5912" s="38"/>
    </row>
    <row r="5913">
      <c r="A5913" s="41">
        <v>24.492</v>
      </c>
      <c r="B5913" s="41">
        <v>45.117</v>
      </c>
      <c r="C5913" s="42">
        <v>0.0</v>
      </c>
      <c r="D5913" s="42">
        <v>3.801</v>
      </c>
      <c r="E5913" s="43">
        <f t="shared" si="1"/>
        <v>20.417</v>
      </c>
      <c r="F5913">
        <f t="shared" si="2"/>
        <v>5.10425</v>
      </c>
      <c r="G5913" s="18">
        <f t="shared" si="3"/>
        <v>0</v>
      </c>
      <c r="H5913" s="18">
        <f t="shared" si="4"/>
        <v>14.447601</v>
      </c>
      <c r="I5913" s="30">
        <v>43691.58888888889</v>
      </c>
      <c r="J5913" s="32">
        <f t="shared" si="5"/>
        <v>4.0834</v>
      </c>
      <c r="M5913" s="32">
        <f t="shared" si="6"/>
        <v>0.2824</v>
      </c>
      <c r="O5913" s="39"/>
      <c r="W5913" s="38"/>
    </row>
    <row r="5914">
      <c r="A5914" s="41">
        <v>24.492</v>
      </c>
      <c r="B5914" s="41">
        <v>45.439</v>
      </c>
      <c r="C5914" s="42">
        <v>0.0</v>
      </c>
      <c r="D5914" s="42">
        <v>3.801</v>
      </c>
      <c r="E5914" s="43">
        <f t="shared" si="1"/>
        <v>20.739</v>
      </c>
      <c r="F5914">
        <f t="shared" si="2"/>
        <v>5.18475</v>
      </c>
      <c r="G5914" s="18">
        <f t="shared" si="3"/>
        <v>0</v>
      </c>
      <c r="H5914" s="18">
        <f t="shared" si="4"/>
        <v>14.447601</v>
      </c>
      <c r="I5914" s="30">
        <v>43691.58888888889</v>
      </c>
      <c r="J5914" s="32">
        <f t="shared" si="5"/>
        <v>4.1478</v>
      </c>
      <c r="M5914" s="32">
        <f t="shared" si="6"/>
        <v>0.3468</v>
      </c>
      <c r="O5914" s="39"/>
      <c r="W5914" s="38"/>
    </row>
    <row r="5915">
      <c r="A5915" s="41">
        <v>24.492</v>
      </c>
      <c r="B5915" s="41">
        <v>45.439</v>
      </c>
      <c r="C5915" s="42">
        <v>0.0</v>
      </c>
      <c r="D5915" s="42">
        <v>3.801</v>
      </c>
      <c r="E5915" s="43">
        <f t="shared" si="1"/>
        <v>20.739</v>
      </c>
      <c r="F5915">
        <f t="shared" si="2"/>
        <v>5.18475</v>
      </c>
      <c r="G5915" s="18">
        <f t="shared" si="3"/>
        <v>0</v>
      </c>
      <c r="H5915" s="18">
        <f t="shared" si="4"/>
        <v>14.447601</v>
      </c>
      <c r="I5915" s="30">
        <v>43691.58888888889</v>
      </c>
      <c r="J5915" s="32">
        <f t="shared" si="5"/>
        <v>4.1478</v>
      </c>
      <c r="M5915" s="32">
        <f t="shared" si="6"/>
        <v>0.3468</v>
      </c>
      <c r="O5915" s="39"/>
      <c r="W5915" s="38"/>
    </row>
    <row r="5916">
      <c r="A5916" s="41">
        <v>24.492</v>
      </c>
      <c r="B5916" s="41">
        <v>45.117</v>
      </c>
      <c r="C5916" s="42">
        <v>0.0</v>
      </c>
      <c r="D5916" s="42">
        <v>3.801</v>
      </c>
      <c r="E5916" s="43">
        <f t="shared" si="1"/>
        <v>20.417</v>
      </c>
      <c r="F5916">
        <f t="shared" si="2"/>
        <v>5.10425</v>
      </c>
      <c r="G5916" s="18">
        <f t="shared" si="3"/>
        <v>0</v>
      </c>
      <c r="H5916" s="18">
        <f t="shared" si="4"/>
        <v>14.447601</v>
      </c>
      <c r="I5916" s="30">
        <v>43691.58888888889</v>
      </c>
      <c r="J5916" s="32">
        <f t="shared" si="5"/>
        <v>4.0834</v>
      </c>
      <c r="M5916" s="32">
        <f t="shared" si="6"/>
        <v>0.2824</v>
      </c>
      <c r="O5916" s="39"/>
      <c r="W5916" s="38"/>
    </row>
    <row r="5917">
      <c r="A5917" s="41">
        <v>24.492</v>
      </c>
      <c r="B5917" s="41">
        <v>45.117</v>
      </c>
      <c r="C5917" s="42">
        <v>0.0</v>
      </c>
      <c r="D5917" s="42">
        <v>4.001</v>
      </c>
      <c r="E5917" s="43">
        <f t="shared" si="1"/>
        <v>20.417</v>
      </c>
      <c r="F5917">
        <f t="shared" si="2"/>
        <v>5.10425</v>
      </c>
      <c r="G5917" s="18">
        <f t="shared" si="3"/>
        <v>0</v>
      </c>
      <c r="H5917" s="18">
        <f t="shared" si="4"/>
        <v>16.008001</v>
      </c>
      <c r="I5917" s="30">
        <v>43691.58888888889</v>
      </c>
      <c r="J5917" s="32">
        <f t="shared" si="5"/>
        <v>4.0834</v>
      </c>
      <c r="M5917" s="32">
        <f t="shared" si="6"/>
        <v>0.0824</v>
      </c>
      <c r="O5917" s="39"/>
      <c r="W5917" s="38"/>
    </row>
    <row r="5918">
      <c r="A5918" s="41">
        <v>24.492</v>
      </c>
      <c r="B5918" s="41">
        <v>45.439</v>
      </c>
      <c r="C5918" s="42">
        <v>0.0</v>
      </c>
      <c r="D5918" s="42">
        <v>4.101</v>
      </c>
      <c r="E5918" s="43">
        <f t="shared" si="1"/>
        <v>20.739</v>
      </c>
      <c r="F5918">
        <f t="shared" si="2"/>
        <v>5.18475</v>
      </c>
      <c r="G5918" s="18">
        <f t="shared" si="3"/>
        <v>0</v>
      </c>
      <c r="H5918" s="18">
        <f t="shared" si="4"/>
        <v>16.818201</v>
      </c>
      <c r="I5918" s="30">
        <v>43691.58888888889</v>
      </c>
      <c r="J5918" s="32">
        <f t="shared" si="5"/>
        <v>4.1478</v>
      </c>
      <c r="M5918" s="32">
        <f t="shared" si="6"/>
        <v>0.0468</v>
      </c>
      <c r="O5918" s="39"/>
      <c r="W5918" s="38"/>
    </row>
    <row r="5919">
      <c r="A5919" s="41">
        <v>24.492</v>
      </c>
      <c r="B5919" s="41">
        <v>45.117</v>
      </c>
      <c r="C5919" s="42">
        <v>0.0</v>
      </c>
      <c r="D5919" s="42">
        <v>4.3</v>
      </c>
      <c r="E5919" s="43">
        <f t="shared" si="1"/>
        <v>20.417</v>
      </c>
      <c r="F5919">
        <f t="shared" si="2"/>
        <v>5.10425</v>
      </c>
      <c r="G5919" s="18">
        <f t="shared" si="3"/>
        <v>0</v>
      </c>
      <c r="H5919" s="18">
        <f t="shared" si="4"/>
        <v>18.49</v>
      </c>
      <c r="I5919" s="30">
        <v>43691.58888888889</v>
      </c>
      <c r="J5919" s="32">
        <f t="shared" si="5"/>
        <v>4.0834</v>
      </c>
      <c r="M5919" s="32">
        <f t="shared" si="6"/>
        <v>-0.2166</v>
      </c>
      <c r="O5919" s="39"/>
      <c r="W5919" s="38"/>
    </row>
    <row r="5920">
      <c r="A5920" s="41">
        <v>24.17</v>
      </c>
      <c r="B5920" s="41">
        <v>45.439</v>
      </c>
      <c r="C5920" s="42">
        <v>0.0</v>
      </c>
      <c r="D5920" s="42">
        <v>4.3</v>
      </c>
      <c r="E5920" s="43">
        <f t="shared" si="1"/>
        <v>20.739</v>
      </c>
      <c r="F5920">
        <f t="shared" si="2"/>
        <v>5.18475</v>
      </c>
      <c r="G5920" s="18">
        <f t="shared" si="3"/>
        <v>0</v>
      </c>
      <c r="H5920" s="18">
        <f t="shared" si="4"/>
        <v>18.49</v>
      </c>
      <c r="I5920" s="30">
        <v>43691.58888888889</v>
      </c>
      <c r="J5920" s="32">
        <f t="shared" si="5"/>
        <v>4.1478</v>
      </c>
      <c r="M5920" s="32">
        <f t="shared" si="6"/>
        <v>-0.1522</v>
      </c>
      <c r="O5920" s="39"/>
      <c r="W5920" s="38"/>
    </row>
    <row r="5921">
      <c r="A5921" s="41">
        <v>24.492</v>
      </c>
      <c r="B5921" s="41">
        <v>45.439</v>
      </c>
      <c r="C5921" s="42">
        <v>0.0</v>
      </c>
      <c r="D5921" s="42">
        <v>4.3</v>
      </c>
      <c r="E5921" s="43">
        <f t="shared" si="1"/>
        <v>20.739</v>
      </c>
      <c r="F5921">
        <f t="shared" si="2"/>
        <v>5.18475</v>
      </c>
      <c r="G5921" s="18">
        <f t="shared" si="3"/>
        <v>0</v>
      </c>
      <c r="H5921" s="18">
        <f t="shared" si="4"/>
        <v>18.49</v>
      </c>
      <c r="I5921" s="30">
        <v>43691.58888888889</v>
      </c>
      <c r="J5921" s="32">
        <f t="shared" si="5"/>
        <v>4.1478</v>
      </c>
      <c r="M5921" s="32">
        <f t="shared" si="6"/>
        <v>-0.1522</v>
      </c>
      <c r="O5921" s="39"/>
      <c r="W5921" s="38"/>
    </row>
    <row r="5922">
      <c r="A5922" s="41">
        <v>24.17</v>
      </c>
      <c r="B5922" s="41">
        <v>45.439</v>
      </c>
      <c r="C5922" s="42">
        <v>0.0</v>
      </c>
      <c r="D5922" s="42">
        <v>4.201</v>
      </c>
      <c r="E5922" s="43">
        <f t="shared" si="1"/>
        <v>20.739</v>
      </c>
      <c r="F5922">
        <f t="shared" si="2"/>
        <v>5.18475</v>
      </c>
      <c r="G5922" s="18">
        <f t="shared" si="3"/>
        <v>0</v>
      </c>
      <c r="H5922" s="18">
        <f t="shared" si="4"/>
        <v>17.648401</v>
      </c>
      <c r="I5922" s="30">
        <v>43691.58888888889</v>
      </c>
      <c r="J5922" s="32">
        <f t="shared" si="5"/>
        <v>4.1478</v>
      </c>
      <c r="M5922" s="32">
        <f t="shared" si="6"/>
        <v>-0.0532</v>
      </c>
      <c r="O5922" s="39"/>
      <c r="W5922" s="38"/>
    </row>
    <row r="5923">
      <c r="A5923" s="41">
        <v>24.492</v>
      </c>
      <c r="B5923" s="41">
        <v>45.439</v>
      </c>
      <c r="C5923" s="42">
        <v>0.0</v>
      </c>
      <c r="D5923" s="42">
        <v>4.3</v>
      </c>
      <c r="E5923" s="43">
        <f t="shared" si="1"/>
        <v>20.739</v>
      </c>
      <c r="F5923">
        <f t="shared" si="2"/>
        <v>5.18475</v>
      </c>
      <c r="G5923" s="18">
        <f t="shared" si="3"/>
        <v>0</v>
      </c>
      <c r="H5923" s="18">
        <f t="shared" si="4"/>
        <v>18.49</v>
      </c>
      <c r="I5923" s="30">
        <v>43691.58888888889</v>
      </c>
      <c r="J5923" s="32">
        <f t="shared" si="5"/>
        <v>4.1478</v>
      </c>
      <c r="M5923" s="32">
        <f t="shared" si="6"/>
        <v>-0.1522</v>
      </c>
      <c r="O5923" s="39"/>
      <c r="W5923" s="38"/>
    </row>
    <row r="5924">
      <c r="A5924" s="41">
        <v>24.492</v>
      </c>
      <c r="B5924" s="41">
        <v>45.117</v>
      </c>
      <c r="C5924" s="42">
        <v>0.0</v>
      </c>
      <c r="D5924" s="42">
        <v>4.3</v>
      </c>
      <c r="E5924" s="43">
        <f t="shared" si="1"/>
        <v>20.417</v>
      </c>
      <c r="F5924">
        <f t="shared" si="2"/>
        <v>5.10425</v>
      </c>
      <c r="G5924" s="18">
        <f t="shared" si="3"/>
        <v>0</v>
      </c>
      <c r="H5924" s="18">
        <f t="shared" si="4"/>
        <v>18.49</v>
      </c>
      <c r="I5924" s="30">
        <v>43691.58888888889</v>
      </c>
      <c r="J5924" s="32">
        <f t="shared" si="5"/>
        <v>4.0834</v>
      </c>
      <c r="M5924" s="32">
        <f t="shared" si="6"/>
        <v>-0.2166</v>
      </c>
      <c r="O5924" s="39"/>
      <c r="W5924" s="38"/>
    </row>
    <row r="5925">
      <c r="A5925" s="41">
        <v>24.492</v>
      </c>
      <c r="B5925" s="41">
        <v>45.117</v>
      </c>
      <c r="C5925" s="42">
        <v>0.0</v>
      </c>
      <c r="D5925" s="42">
        <v>4.4</v>
      </c>
      <c r="E5925" s="43">
        <f t="shared" si="1"/>
        <v>20.417</v>
      </c>
      <c r="F5925">
        <f t="shared" si="2"/>
        <v>5.10425</v>
      </c>
      <c r="G5925" s="18">
        <f t="shared" si="3"/>
        <v>0</v>
      </c>
      <c r="H5925" s="18">
        <f t="shared" si="4"/>
        <v>19.36</v>
      </c>
      <c r="I5925" s="30">
        <v>43691.58888888889</v>
      </c>
      <c r="J5925" s="32">
        <f t="shared" si="5"/>
        <v>4.0834</v>
      </c>
      <c r="M5925" s="32">
        <f t="shared" si="6"/>
        <v>-0.3166</v>
      </c>
      <c r="O5925" s="39"/>
      <c r="W5925" s="38"/>
    </row>
    <row r="5926">
      <c r="A5926" s="41">
        <v>24.492</v>
      </c>
      <c r="B5926" s="41">
        <v>45.117</v>
      </c>
      <c r="C5926" s="42">
        <v>0.0</v>
      </c>
      <c r="D5926" s="42">
        <v>4.5</v>
      </c>
      <c r="E5926" s="43">
        <f t="shared" si="1"/>
        <v>20.417</v>
      </c>
      <c r="F5926">
        <f t="shared" si="2"/>
        <v>5.10425</v>
      </c>
      <c r="G5926" s="18">
        <f t="shared" si="3"/>
        <v>0</v>
      </c>
      <c r="H5926" s="18">
        <f t="shared" si="4"/>
        <v>20.25</v>
      </c>
      <c r="I5926" s="30">
        <v>43691.58888888889</v>
      </c>
      <c r="J5926" s="32">
        <f t="shared" si="5"/>
        <v>4.0834</v>
      </c>
      <c r="M5926" s="32">
        <f t="shared" si="6"/>
        <v>-0.4166</v>
      </c>
      <c r="O5926" s="39"/>
      <c r="W5926" s="38"/>
    </row>
    <row r="5927">
      <c r="A5927" s="41">
        <v>24.492</v>
      </c>
      <c r="B5927" s="41">
        <v>45.117</v>
      </c>
      <c r="C5927" s="42">
        <v>0.0</v>
      </c>
      <c r="D5927" s="42">
        <v>4.5</v>
      </c>
      <c r="E5927" s="43">
        <f t="shared" si="1"/>
        <v>20.417</v>
      </c>
      <c r="F5927">
        <f t="shared" si="2"/>
        <v>5.10425</v>
      </c>
      <c r="G5927" s="18">
        <f t="shared" si="3"/>
        <v>0</v>
      </c>
      <c r="H5927" s="18">
        <f t="shared" si="4"/>
        <v>20.25</v>
      </c>
      <c r="I5927" s="30">
        <v>43691.58888888889</v>
      </c>
      <c r="J5927" s="32">
        <f t="shared" si="5"/>
        <v>4.0834</v>
      </c>
      <c r="M5927" s="32">
        <f t="shared" si="6"/>
        <v>-0.4166</v>
      </c>
      <c r="O5927" s="39"/>
      <c r="W5927" s="38"/>
    </row>
    <row r="5928">
      <c r="A5928" s="41">
        <v>24.492</v>
      </c>
      <c r="B5928" s="41">
        <v>45.117</v>
      </c>
      <c r="C5928" s="42">
        <v>0.0</v>
      </c>
      <c r="D5928" s="42">
        <v>4.4</v>
      </c>
      <c r="E5928" s="43">
        <f t="shared" si="1"/>
        <v>20.417</v>
      </c>
      <c r="F5928">
        <f t="shared" si="2"/>
        <v>5.10425</v>
      </c>
      <c r="G5928" s="18">
        <f t="shared" si="3"/>
        <v>0</v>
      </c>
      <c r="H5928" s="18">
        <f t="shared" si="4"/>
        <v>19.36</v>
      </c>
      <c r="I5928" s="30">
        <v>43691.58888888889</v>
      </c>
      <c r="J5928" s="32">
        <f t="shared" si="5"/>
        <v>4.0834</v>
      </c>
      <c r="M5928" s="32">
        <f t="shared" si="6"/>
        <v>-0.3166</v>
      </c>
      <c r="O5928" s="39"/>
      <c r="W5928" s="38"/>
    </row>
    <row r="5929">
      <c r="A5929" s="41">
        <v>24.492</v>
      </c>
      <c r="B5929" s="41">
        <v>45.117</v>
      </c>
      <c r="C5929" s="42">
        <v>0.0</v>
      </c>
      <c r="D5929" s="42">
        <v>4.5</v>
      </c>
      <c r="E5929" s="43">
        <f t="shared" si="1"/>
        <v>20.417</v>
      </c>
      <c r="F5929">
        <f t="shared" si="2"/>
        <v>5.10425</v>
      </c>
      <c r="G5929" s="18">
        <f t="shared" si="3"/>
        <v>0</v>
      </c>
      <c r="H5929" s="18">
        <f t="shared" si="4"/>
        <v>20.25</v>
      </c>
      <c r="I5929" s="30">
        <v>43691.58888888889</v>
      </c>
      <c r="J5929" s="32">
        <f t="shared" si="5"/>
        <v>4.0834</v>
      </c>
      <c r="M5929" s="32">
        <f t="shared" si="6"/>
        <v>-0.4166</v>
      </c>
      <c r="O5929" s="39"/>
      <c r="W5929" s="38"/>
    </row>
    <row r="5930">
      <c r="A5930" s="41">
        <v>24.492</v>
      </c>
      <c r="B5930" s="41">
        <v>45.439</v>
      </c>
      <c r="C5930" s="42">
        <v>0.0</v>
      </c>
      <c r="D5930" s="42">
        <v>4.5</v>
      </c>
      <c r="E5930" s="43">
        <f t="shared" si="1"/>
        <v>20.739</v>
      </c>
      <c r="F5930">
        <f t="shared" si="2"/>
        <v>5.18475</v>
      </c>
      <c r="G5930" s="18">
        <f t="shared" si="3"/>
        <v>0</v>
      </c>
      <c r="H5930" s="18">
        <f t="shared" si="4"/>
        <v>20.25</v>
      </c>
      <c r="I5930" s="30">
        <v>43691.58888888889</v>
      </c>
      <c r="J5930" s="32">
        <f t="shared" si="5"/>
        <v>4.1478</v>
      </c>
      <c r="M5930" s="32">
        <f t="shared" si="6"/>
        <v>-0.3522</v>
      </c>
      <c r="O5930" s="39"/>
      <c r="W5930" s="38"/>
    </row>
    <row r="5931">
      <c r="A5931" s="41">
        <v>24.492</v>
      </c>
      <c r="B5931" s="41">
        <v>45.439</v>
      </c>
      <c r="C5931" s="42">
        <v>0.0</v>
      </c>
      <c r="D5931" s="42">
        <v>4.5</v>
      </c>
      <c r="E5931" s="43">
        <f t="shared" si="1"/>
        <v>20.739</v>
      </c>
      <c r="F5931">
        <f t="shared" si="2"/>
        <v>5.18475</v>
      </c>
      <c r="G5931" s="18">
        <f t="shared" si="3"/>
        <v>0</v>
      </c>
      <c r="H5931" s="18">
        <f t="shared" si="4"/>
        <v>20.25</v>
      </c>
      <c r="I5931" s="30">
        <v>43691.58888888889</v>
      </c>
      <c r="J5931" s="32">
        <f t="shared" si="5"/>
        <v>4.1478</v>
      </c>
      <c r="M5931" s="32">
        <f t="shared" si="6"/>
        <v>-0.3522</v>
      </c>
      <c r="O5931" s="39"/>
      <c r="W5931" s="38"/>
    </row>
    <row r="5932">
      <c r="A5932" s="41">
        <v>24.492</v>
      </c>
      <c r="B5932" s="41">
        <v>45.439</v>
      </c>
      <c r="C5932" s="42">
        <v>0.0</v>
      </c>
      <c r="D5932" s="42">
        <v>4.5</v>
      </c>
      <c r="E5932" s="43">
        <f t="shared" si="1"/>
        <v>20.739</v>
      </c>
      <c r="F5932">
        <f t="shared" si="2"/>
        <v>5.18475</v>
      </c>
      <c r="G5932" s="18">
        <f t="shared" si="3"/>
        <v>0</v>
      </c>
      <c r="H5932" s="18">
        <f t="shared" si="4"/>
        <v>20.25</v>
      </c>
      <c r="I5932" s="30">
        <v>43691.58888888889</v>
      </c>
      <c r="J5932" s="32">
        <f t="shared" si="5"/>
        <v>4.1478</v>
      </c>
      <c r="M5932" s="32">
        <f t="shared" si="6"/>
        <v>-0.3522</v>
      </c>
      <c r="O5932" s="39"/>
      <c r="W5932" s="38"/>
    </row>
    <row r="5933">
      <c r="A5933" s="41">
        <v>24.492</v>
      </c>
      <c r="B5933" s="41">
        <v>45.439</v>
      </c>
      <c r="C5933" s="42">
        <v>0.0</v>
      </c>
      <c r="D5933" s="42">
        <v>4.5</v>
      </c>
      <c r="E5933" s="43">
        <f t="shared" si="1"/>
        <v>20.739</v>
      </c>
      <c r="F5933">
        <f t="shared" si="2"/>
        <v>5.18475</v>
      </c>
      <c r="G5933" s="18">
        <f t="shared" si="3"/>
        <v>0</v>
      </c>
      <c r="H5933" s="18">
        <f t="shared" si="4"/>
        <v>20.25</v>
      </c>
      <c r="I5933" s="30">
        <v>43691.58888888889</v>
      </c>
      <c r="J5933" s="32">
        <f t="shared" si="5"/>
        <v>4.1478</v>
      </c>
      <c r="M5933" s="32">
        <f t="shared" si="6"/>
        <v>-0.3522</v>
      </c>
      <c r="O5933" s="39"/>
      <c r="W5933" s="38"/>
    </row>
    <row r="5934">
      <c r="A5934" s="41">
        <v>24.492</v>
      </c>
      <c r="B5934" s="41">
        <v>45.117</v>
      </c>
      <c r="C5934" s="42">
        <v>0.0</v>
      </c>
      <c r="D5934" s="42">
        <v>4.5</v>
      </c>
      <c r="E5934" s="43">
        <f t="shared" si="1"/>
        <v>20.417</v>
      </c>
      <c r="F5934">
        <f t="shared" si="2"/>
        <v>5.10425</v>
      </c>
      <c r="G5934" s="18">
        <f t="shared" si="3"/>
        <v>0</v>
      </c>
      <c r="H5934" s="18">
        <f t="shared" si="4"/>
        <v>20.25</v>
      </c>
      <c r="I5934" s="30">
        <v>43691.58888888889</v>
      </c>
      <c r="J5934" s="32">
        <f t="shared" si="5"/>
        <v>4.0834</v>
      </c>
      <c r="M5934" s="32">
        <f t="shared" si="6"/>
        <v>-0.4166</v>
      </c>
      <c r="O5934" s="39"/>
      <c r="W5934" s="38"/>
    </row>
    <row r="5935">
      <c r="A5935" s="41">
        <v>24.492</v>
      </c>
      <c r="B5935" s="41">
        <v>45.117</v>
      </c>
      <c r="C5935" s="42">
        <v>0.0</v>
      </c>
      <c r="D5935" s="42">
        <v>4.3</v>
      </c>
      <c r="E5935" s="43">
        <f t="shared" si="1"/>
        <v>20.417</v>
      </c>
      <c r="F5935">
        <f t="shared" si="2"/>
        <v>5.10425</v>
      </c>
      <c r="G5935" s="18">
        <f t="shared" si="3"/>
        <v>0</v>
      </c>
      <c r="H5935" s="18">
        <f t="shared" si="4"/>
        <v>18.49</v>
      </c>
      <c r="I5935" s="30">
        <v>43691.58888888889</v>
      </c>
      <c r="J5935" s="32">
        <f t="shared" si="5"/>
        <v>4.0834</v>
      </c>
      <c r="M5935" s="32">
        <f t="shared" si="6"/>
        <v>-0.2166</v>
      </c>
      <c r="O5935" s="39"/>
      <c r="W5935" s="38"/>
    </row>
    <row r="5936">
      <c r="A5936" s="41">
        <v>24.492</v>
      </c>
      <c r="B5936" s="41">
        <v>45.117</v>
      </c>
      <c r="C5936" s="42">
        <v>0.0</v>
      </c>
      <c r="D5936" s="42">
        <v>4.201</v>
      </c>
      <c r="E5936" s="43">
        <f t="shared" si="1"/>
        <v>20.417</v>
      </c>
      <c r="F5936">
        <f t="shared" si="2"/>
        <v>5.10425</v>
      </c>
      <c r="G5936" s="18">
        <f t="shared" si="3"/>
        <v>0</v>
      </c>
      <c r="H5936" s="18">
        <f t="shared" si="4"/>
        <v>17.648401</v>
      </c>
      <c r="I5936" s="30">
        <v>43691.58888888889</v>
      </c>
      <c r="J5936" s="32">
        <f t="shared" si="5"/>
        <v>4.0834</v>
      </c>
      <c r="M5936" s="32">
        <f t="shared" si="6"/>
        <v>-0.1176</v>
      </c>
      <c r="O5936" s="39"/>
      <c r="W5936" s="38"/>
    </row>
    <row r="5937">
      <c r="A5937" s="41">
        <v>24.492</v>
      </c>
      <c r="B5937" s="41">
        <v>45.117</v>
      </c>
      <c r="C5937" s="42">
        <v>0.0</v>
      </c>
      <c r="D5937" s="42">
        <v>4.3</v>
      </c>
      <c r="E5937" s="43">
        <f t="shared" si="1"/>
        <v>20.417</v>
      </c>
      <c r="F5937">
        <f t="shared" si="2"/>
        <v>5.10425</v>
      </c>
      <c r="G5937" s="18">
        <f t="shared" si="3"/>
        <v>0</v>
      </c>
      <c r="H5937" s="18">
        <f t="shared" si="4"/>
        <v>18.49</v>
      </c>
      <c r="I5937" s="30">
        <v>43691.58888888889</v>
      </c>
      <c r="J5937" s="32">
        <f t="shared" si="5"/>
        <v>4.0834</v>
      </c>
      <c r="M5937" s="32">
        <f t="shared" si="6"/>
        <v>-0.2166</v>
      </c>
      <c r="O5937" s="39"/>
      <c r="W5937" s="38"/>
    </row>
    <row r="5938">
      <c r="A5938" s="41">
        <v>24.492</v>
      </c>
      <c r="B5938" s="41">
        <v>45.117</v>
      </c>
      <c r="C5938" s="42">
        <v>0.0</v>
      </c>
      <c r="D5938" s="42">
        <v>4.201</v>
      </c>
      <c r="E5938" s="43">
        <f t="shared" si="1"/>
        <v>20.417</v>
      </c>
      <c r="F5938">
        <f t="shared" si="2"/>
        <v>5.10425</v>
      </c>
      <c r="G5938" s="18">
        <f t="shared" si="3"/>
        <v>0</v>
      </c>
      <c r="H5938" s="18">
        <f t="shared" si="4"/>
        <v>17.648401</v>
      </c>
      <c r="I5938" s="30">
        <v>43691.58888888889</v>
      </c>
      <c r="J5938" s="32">
        <f t="shared" si="5"/>
        <v>4.0834</v>
      </c>
      <c r="M5938" s="32">
        <f t="shared" si="6"/>
        <v>-0.1176</v>
      </c>
      <c r="O5938" s="39"/>
      <c r="W5938" s="38"/>
    </row>
    <row r="5939">
      <c r="A5939" s="41">
        <v>24.492</v>
      </c>
      <c r="B5939" s="41">
        <v>45.117</v>
      </c>
      <c r="C5939" s="42">
        <v>0.0</v>
      </c>
      <c r="D5939" s="42">
        <v>4.3</v>
      </c>
      <c r="E5939" s="43">
        <f t="shared" si="1"/>
        <v>20.417</v>
      </c>
      <c r="F5939">
        <f t="shared" si="2"/>
        <v>5.10425</v>
      </c>
      <c r="G5939" s="18">
        <f t="shared" si="3"/>
        <v>0</v>
      </c>
      <c r="H5939" s="18">
        <f t="shared" si="4"/>
        <v>18.49</v>
      </c>
      <c r="I5939" s="30">
        <v>43691.58888888889</v>
      </c>
      <c r="J5939" s="32">
        <f t="shared" si="5"/>
        <v>4.0834</v>
      </c>
      <c r="M5939" s="32">
        <f t="shared" si="6"/>
        <v>-0.2166</v>
      </c>
      <c r="O5939" s="39"/>
      <c r="W5939" s="38"/>
    </row>
    <row r="5940">
      <c r="A5940" s="41">
        <v>24.492</v>
      </c>
      <c r="B5940" s="41">
        <v>45.117</v>
      </c>
      <c r="C5940" s="42">
        <v>0.0</v>
      </c>
      <c r="D5940" s="42">
        <v>4.3</v>
      </c>
      <c r="E5940" s="43">
        <f t="shared" si="1"/>
        <v>20.417</v>
      </c>
      <c r="F5940">
        <f t="shared" si="2"/>
        <v>5.10425</v>
      </c>
      <c r="G5940" s="18">
        <f t="shared" si="3"/>
        <v>0</v>
      </c>
      <c r="H5940" s="18">
        <f t="shared" si="4"/>
        <v>18.49</v>
      </c>
      <c r="I5940" s="30">
        <v>43691.58888888889</v>
      </c>
      <c r="J5940" s="32">
        <f t="shared" si="5"/>
        <v>4.0834</v>
      </c>
      <c r="M5940" s="32">
        <f t="shared" si="6"/>
        <v>-0.2166</v>
      </c>
      <c r="O5940" s="39"/>
      <c r="W5940" s="38"/>
    </row>
    <row r="5941">
      <c r="A5941" s="41">
        <v>24.17</v>
      </c>
      <c r="B5941" s="41">
        <v>45.117</v>
      </c>
      <c r="C5941" s="42">
        <v>0.0</v>
      </c>
      <c r="D5941" s="42">
        <v>4.4</v>
      </c>
      <c r="E5941" s="43">
        <f t="shared" si="1"/>
        <v>20.417</v>
      </c>
      <c r="F5941">
        <f t="shared" si="2"/>
        <v>5.10425</v>
      </c>
      <c r="G5941" s="18">
        <f t="shared" si="3"/>
        <v>0</v>
      </c>
      <c r="H5941" s="18">
        <f t="shared" si="4"/>
        <v>19.36</v>
      </c>
      <c r="I5941" s="30">
        <v>43691.58888888889</v>
      </c>
      <c r="J5941" s="32">
        <f t="shared" si="5"/>
        <v>4.0834</v>
      </c>
      <c r="M5941" s="32">
        <f t="shared" si="6"/>
        <v>-0.3166</v>
      </c>
      <c r="O5941" s="39"/>
      <c r="W5941" s="38"/>
    </row>
    <row r="5942">
      <c r="A5942" s="41">
        <v>24.492</v>
      </c>
      <c r="B5942" s="41">
        <v>45.117</v>
      </c>
      <c r="C5942" s="42">
        <v>0.0</v>
      </c>
      <c r="D5942" s="42">
        <v>4.5</v>
      </c>
      <c r="E5942" s="43">
        <f t="shared" si="1"/>
        <v>20.417</v>
      </c>
      <c r="F5942">
        <f t="shared" si="2"/>
        <v>5.10425</v>
      </c>
      <c r="G5942" s="18">
        <f t="shared" si="3"/>
        <v>0</v>
      </c>
      <c r="H5942" s="18">
        <f t="shared" si="4"/>
        <v>20.25</v>
      </c>
      <c r="I5942" s="30">
        <v>43691.58888888889</v>
      </c>
      <c r="J5942" s="32">
        <f t="shared" si="5"/>
        <v>4.0834</v>
      </c>
      <c r="M5942" s="32">
        <f t="shared" si="6"/>
        <v>-0.4166</v>
      </c>
      <c r="O5942" s="39"/>
      <c r="W5942" s="38"/>
    </row>
    <row r="5943">
      <c r="A5943" s="41">
        <v>24.492</v>
      </c>
      <c r="B5943" s="41">
        <v>45.117</v>
      </c>
      <c r="C5943" s="42">
        <v>0.0</v>
      </c>
      <c r="D5943" s="42">
        <v>4.5</v>
      </c>
      <c r="E5943" s="43">
        <f t="shared" si="1"/>
        <v>20.417</v>
      </c>
      <c r="F5943">
        <f t="shared" si="2"/>
        <v>5.10425</v>
      </c>
      <c r="G5943" s="18">
        <f t="shared" si="3"/>
        <v>0</v>
      </c>
      <c r="H5943" s="18">
        <f t="shared" si="4"/>
        <v>20.25</v>
      </c>
      <c r="I5943" s="30">
        <v>43691.58888888889</v>
      </c>
      <c r="J5943" s="32">
        <f t="shared" si="5"/>
        <v>4.0834</v>
      </c>
      <c r="M5943" s="32">
        <f t="shared" si="6"/>
        <v>-0.4166</v>
      </c>
      <c r="O5943" s="39"/>
      <c r="W5943" s="38"/>
    </row>
    <row r="5944">
      <c r="A5944" s="41">
        <v>24.492</v>
      </c>
      <c r="B5944" s="41">
        <v>45.117</v>
      </c>
      <c r="C5944" s="42">
        <v>0.0</v>
      </c>
      <c r="D5944" s="42">
        <v>4.5</v>
      </c>
      <c r="E5944" s="43">
        <f t="shared" si="1"/>
        <v>20.417</v>
      </c>
      <c r="F5944">
        <f t="shared" si="2"/>
        <v>5.10425</v>
      </c>
      <c r="G5944" s="18">
        <f t="shared" si="3"/>
        <v>0</v>
      </c>
      <c r="H5944" s="18">
        <f t="shared" si="4"/>
        <v>20.25</v>
      </c>
      <c r="I5944" s="30">
        <v>43691.58888888889</v>
      </c>
      <c r="J5944" s="32">
        <f t="shared" si="5"/>
        <v>4.0834</v>
      </c>
      <c r="M5944" s="32">
        <f t="shared" si="6"/>
        <v>-0.4166</v>
      </c>
      <c r="O5944" s="39"/>
      <c r="W5944" s="38"/>
    </row>
    <row r="5945">
      <c r="A5945" s="41">
        <v>24.492</v>
      </c>
      <c r="B5945" s="41">
        <v>45.117</v>
      </c>
      <c r="C5945" s="42">
        <v>0.0</v>
      </c>
      <c r="D5945" s="42">
        <v>4.5</v>
      </c>
      <c r="E5945" s="43">
        <f t="shared" si="1"/>
        <v>20.417</v>
      </c>
      <c r="F5945">
        <f t="shared" si="2"/>
        <v>5.10425</v>
      </c>
      <c r="G5945" s="18">
        <f t="shared" si="3"/>
        <v>0</v>
      </c>
      <c r="H5945" s="18">
        <f t="shared" si="4"/>
        <v>20.25</v>
      </c>
      <c r="I5945" s="30">
        <v>43691.58888888889</v>
      </c>
      <c r="J5945" s="32">
        <f t="shared" si="5"/>
        <v>4.0834</v>
      </c>
      <c r="M5945" s="32">
        <f t="shared" si="6"/>
        <v>-0.4166</v>
      </c>
      <c r="O5945" s="39"/>
      <c r="W5945" s="38"/>
    </row>
    <row r="5946">
      <c r="A5946" s="41">
        <v>24.492</v>
      </c>
      <c r="B5946" s="41">
        <v>45.117</v>
      </c>
      <c r="C5946" s="42">
        <v>0.0</v>
      </c>
      <c r="D5946" s="42">
        <v>4.4</v>
      </c>
      <c r="E5946" s="43">
        <f t="shared" si="1"/>
        <v>20.417</v>
      </c>
      <c r="F5946">
        <f t="shared" si="2"/>
        <v>5.10425</v>
      </c>
      <c r="G5946" s="18">
        <f t="shared" si="3"/>
        <v>0</v>
      </c>
      <c r="H5946" s="18">
        <f t="shared" si="4"/>
        <v>19.36</v>
      </c>
      <c r="I5946" s="30">
        <v>43691.58888888889</v>
      </c>
      <c r="J5946" s="32">
        <f t="shared" si="5"/>
        <v>4.0834</v>
      </c>
      <c r="M5946" s="32">
        <f t="shared" si="6"/>
        <v>-0.3166</v>
      </c>
      <c r="O5946" s="39"/>
      <c r="W5946" s="38"/>
    </row>
    <row r="5947">
      <c r="A5947" s="41">
        <v>24.492</v>
      </c>
      <c r="B5947" s="41">
        <v>45.117</v>
      </c>
      <c r="C5947" s="42">
        <v>0.0</v>
      </c>
      <c r="D5947" s="42">
        <v>4.4</v>
      </c>
      <c r="E5947" s="43">
        <f t="shared" si="1"/>
        <v>20.417</v>
      </c>
      <c r="F5947">
        <f t="shared" si="2"/>
        <v>5.10425</v>
      </c>
      <c r="G5947" s="18">
        <f t="shared" si="3"/>
        <v>0</v>
      </c>
      <c r="H5947" s="18">
        <f t="shared" si="4"/>
        <v>19.36</v>
      </c>
      <c r="I5947" s="30">
        <v>43691.58888888889</v>
      </c>
      <c r="J5947" s="32">
        <f t="shared" si="5"/>
        <v>4.0834</v>
      </c>
      <c r="M5947" s="32">
        <f t="shared" si="6"/>
        <v>-0.3166</v>
      </c>
      <c r="O5947" s="39"/>
      <c r="W5947" s="38"/>
    </row>
    <row r="5948">
      <c r="A5948" s="41">
        <v>24.492</v>
      </c>
      <c r="B5948" s="41">
        <v>45.117</v>
      </c>
      <c r="C5948" s="42">
        <v>0.0</v>
      </c>
      <c r="D5948" s="42">
        <v>4.4</v>
      </c>
      <c r="E5948" s="43">
        <f t="shared" si="1"/>
        <v>20.417</v>
      </c>
      <c r="F5948">
        <f t="shared" si="2"/>
        <v>5.10425</v>
      </c>
      <c r="G5948" s="18">
        <f t="shared" si="3"/>
        <v>0</v>
      </c>
      <c r="H5948" s="18">
        <f t="shared" si="4"/>
        <v>19.36</v>
      </c>
      <c r="I5948" s="30">
        <v>43691.58888888889</v>
      </c>
      <c r="J5948" s="32">
        <f t="shared" si="5"/>
        <v>4.0834</v>
      </c>
      <c r="M5948" s="32">
        <f t="shared" si="6"/>
        <v>-0.3166</v>
      </c>
      <c r="O5948" s="39"/>
      <c r="W5948" s="38"/>
    </row>
    <row r="5949">
      <c r="A5949" s="41">
        <v>24.492</v>
      </c>
      <c r="B5949" s="41">
        <v>45.117</v>
      </c>
      <c r="C5949" s="42">
        <v>0.0</v>
      </c>
      <c r="D5949" s="42">
        <v>4.4</v>
      </c>
      <c r="E5949" s="43">
        <f t="shared" si="1"/>
        <v>20.417</v>
      </c>
      <c r="F5949">
        <f t="shared" si="2"/>
        <v>5.10425</v>
      </c>
      <c r="G5949" s="18">
        <f t="shared" si="3"/>
        <v>0</v>
      </c>
      <c r="H5949" s="18">
        <f t="shared" si="4"/>
        <v>19.36</v>
      </c>
      <c r="I5949" s="30">
        <v>43691.58888888889</v>
      </c>
      <c r="J5949" s="32">
        <f t="shared" si="5"/>
        <v>4.0834</v>
      </c>
      <c r="M5949" s="32">
        <f t="shared" si="6"/>
        <v>-0.3166</v>
      </c>
      <c r="O5949" s="39"/>
      <c r="W5949" s="38"/>
    </row>
    <row r="5950">
      <c r="A5950" s="41">
        <v>24.492</v>
      </c>
      <c r="B5950" s="41">
        <v>44.795</v>
      </c>
      <c r="C5950" s="42">
        <v>0.0</v>
      </c>
      <c r="D5950" s="42">
        <v>4.4</v>
      </c>
      <c r="E5950" s="43">
        <f t="shared" si="1"/>
        <v>20.095</v>
      </c>
      <c r="F5950">
        <f t="shared" si="2"/>
        <v>5.02375</v>
      </c>
      <c r="G5950" s="18">
        <f t="shared" si="3"/>
        <v>0</v>
      </c>
      <c r="H5950" s="18">
        <f t="shared" si="4"/>
        <v>19.36</v>
      </c>
      <c r="I5950" s="30">
        <v>43691.58888888889</v>
      </c>
      <c r="J5950" s="32">
        <f t="shared" si="5"/>
        <v>4.019</v>
      </c>
      <c r="M5950" s="32">
        <f t="shared" si="6"/>
        <v>-0.381</v>
      </c>
      <c r="O5950" s="39"/>
      <c r="W5950" s="38"/>
    </row>
    <row r="5951">
      <c r="A5951" s="41">
        <v>24.492</v>
      </c>
      <c r="B5951" s="41">
        <v>44.795</v>
      </c>
      <c r="C5951" s="42">
        <v>0.0</v>
      </c>
      <c r="D5951" s="42">
        <v>4.201</v>
      </c>
      <c r="E5951" s="43">
        <f t="shared" si="1"/>
        <v>20.095</v>
      </c>
      <c r="F5951">
        <f t="shared" si="2"/>
        <v>5.02375</v>
      </c>
      <c r="G5951" s="18">
        <f t="shared" si="3"/>
        <v>0</v>
      </c>
      <c r="H5951" s="18">
        <f t="shared" si="4"/>
        <v>17.648401</v>
      </c>
      <c r="I5951" s="30">
        <v>43691.58888888889</v>
      </c>
      <c r="J5951" s="32">
        <f t="shared" si="5"/>
        <v>4.019</v>
      </c>
      <c r="M5951" s="32">
        <f t="shared" si="6"/>
        <v>-0.182</v>
      </c>
      <c r="O5951" s="39"/>
      <c r="W5951" s="38"/>
    </row>
    <row r="5952">
      <c r="A5952" s="41">
        <v>24.492</v>
      </c>
      <c r="B5952" s="41">
        <v>44.15</v>
      </c>
      <c r="C5952" s="42">
        <v>0.0</v>
      </c>
      <c r="D5952" s="42">
        <v>4.201</v>
      </c>
      <c r="E5952" s="43">
        <f t="shared" si="1"/>
        <v>19.45</v>
      </c>
      <c r="F5952">
        <f t="shared" si="2"/>
        <v>4.8625</v>
      </c>
      <c r="G5952" s="18">
        <f t="shared" si="3"/>
        <v>0</v>
      </c>
      <c r="H5952" s="18">
        <f t="shared" si="4"/>
        <v>17.648401</v>
      </c>
      <c r="I5952" s="30">
        <v>43691.58888888889</v>
      </c>
      <c r="J5952" s="32">
        <f t="shared" si="5"/>
        <v>3.89</v>
      </c>
      <c r="M5952" s="32">
        <f t="shared" si="6"/>
        <v>-0.311</v>
      </c>
      <c r="O5952" s="39"/>
      <c r="W5952" s="38"/>
    </row>
    <row r="5953">
      <c r="A5953" s="41">
        <v>24.492</v>
      </c>
      <c r="B5953" s="41">
        <v>44.795</v>
      </c>
      <c r="C5953" s="42">
        <v>0.0</v>
      </c>
      <c r="D5953" s="42">
        <v>4.4</v>
      </c>
      <c r="E5953" s="43">
        <f t="shared" si="1"/>
        <v>20.095</v>
      </c>
      <c r="F5953">
        <f t="shared" si="2"/>
        <v>5.02375</v>
      </c>
      <c r="G5953" s="18">
        <f t="shared" si="3"/>
        <v>0</v>
      </c>
      <c r="H5953" s="18">
        <f t="shared" si="4"/>
        <v>19.36</v>
      </c>
      <c r="I5953" s="30">
        <v>43691.58888888889</v>
      </c>
      <c r="J5953" s="32">
        <f t="shared" si="5"/>
        <v>4.019</v>
      </c>
      <c r="M5953" s="32">
        <f t="shared" si="6"/>
        <v>-0.381</v>
      </c>
      <c r="O5953" s="39"/>
      <c r="W5953" s="38"/>
    </row>
    <row r="5954">
      <c r="A5954" s="41">
        <v>24.492</v>
      </c>
      <c r="B5954" s="41">
        <v>44.473</v>
      </c>
      <c r="C5954" s="42">
        <v>0.0</v>
      </c>
      <c r="D5954" s="42">
        <v>4.5</v>
      </c>
      <c r="E5954" s="43">
        <f t="shared" si="1"/>
        <v>19.773</v>
      </c>
      <c r="F5954">
        <f t="shared" si="2"/>
        <v>4.94325</v>
      </c>
      <c r="G5954" s="18">
        <f t="shared" si="3"/>
        <v>0</v>
      </c>
      <c r="H5954" s="18">
        <f t="shared" si="4"/>
        <v>20.25</v>
      </c>
      <c r="I5954" s="30">
        <v>43691.58888888889</v>
      </c>
      <c r="J5954" s="32">
        <f t="shared" si="5"/>
        <v>3.9546</v>
      </c>
      <c r="M5954" s="32">
        <f t="shared" si="6"/>
        <v>-0.5454</v>
      </c>
      <c r="O5954" s="39"/>
      <c r="W5954" s="38"/>
    </row>
    <row r="5955">
      <c r="A5955" s="41">
        <v>24.492</v>
      </c>
      <c r="B5955" s="41">
        <v>44.473</v>
      </c>
      <c r="C5955" s="42">
        <v>0.0</v>
      </c>
      <c r="D5955" s="42">
        <v>4.7</v>
      </c>
      <c r="E5955" s="43">
        <f t="shared" si="1"/>
        <v>19.773</v>
      </c>
      <c r="F5955">
        <f t="shared" si="2"/>
        <v>4.94325</v>
      </c>
      <c r="G5955" s="18">
        <f t="shared" si="3"/>
        <v>0</v>
      </c>
      <c r="H5955" s="18">
        <f t="shared" si="4"/>
        <v>22.09</v>
      </c>
      <c r="I5955" s="30">
        <v>43691.58888888889</v>
      </c>
      <c r="J5955" s="32">
        <f t="shared" si="5"/>
        <v>3.9546</v>
      </c>
      <c r="M5955" s="32">
        <f t="shared" si="6"/>
        <v>-0.7454</v>
      </c>
      <c r="O5955" s="39"/>
      <c r="W5955" s="38"/>
    </row>
    <row r="5956">
      <c r="A5956" s="41">
        <v>24.492</v>
      </c>
      <c r="B5956" s="41">
        <v>44.473</v>
      </c>
      <c r="C5956" s="42">
        <v>0.0</v>
      </c>
      <c r="D5956" s="42">
        <v>4.6</v>
      </c>
      <c r="E5956" s="43">
        <f t="shared" si="1"/>
        <v>19.773</v>
      </c>
      <c r="F5956">
        <f t="shared" si="2"/>
        <v>4.94325</v>
      </c>
      <c r="G5956" s="18">
        <f t="shared" si="3"/>
        <v>0</v>
      </c>
      <c r="H5956" s="18">
        <f t="shared" si="4"/>
        <v>21.16</v>
      </c>
      <c r="I5956" s="30">
        <v>43691.58888888889</v>
      </c>
      <c r="J5956" s="32">
        <f t="shared" si="5"/>
        <v>3.9546</v>
      </c>
      <c r="M5956" s="32">
        <f t="shared" si="6"/>
        <v>-0.6454</v>
      </c>
      <c r="O5956" s="39"/>
      <c r="W5956" s="38"/>
    </row>
    <row r="5957">
      <c r="A5957" s="41">
        <v>24.492</v>
      </c>
      <c r="B5957" s="41">
        <v>44.473</v>
      </c>
      <c r="C5957" s="42">
        <v>0.0</v>
      </c>
      <c r="D5957" s="42">
        <v>4.7</v>
      </c>
      <c r="E5957" s="43">
        <f t="shared" si="1"/>
        <v>19.773</v>
      </c>
      <c r="F5957">
        <f t="shared" si="2"/>
        <v>4.94325</v>
      </c>
      <c r="G5957" s="18">
        <f t="shared" si="3"/>
        <v>0</v>
      </c>
      <c r="H5957" s="18">
        <f t="shared" si="4"/>
        <v>22.09</v>
      </c>
      <c r="I5957" s="30">
        <v>43691.58888888889</v>
      </c>
      <c r="J5957" s="32">
        <f t="shared" si="5"/>
        <v>3.9546</v>
      </c>
      <c r="M5957" s="32">
        <f t="shared" si="6"/>
        <v>-0.7454</v>
      </c>
      <c r="O5957" s="39"/>
      <c r="W5957" s="38"/>
    </row>
    <row r="5958">
      <c r="A5958" s="41">
        <v>24.492</v>
      </c>
      <c r="B5958" s="41">
        <v>44.473</v>
      </c>
      <c r="C5958" s="42">
        <v>0.0</v>
      </c>
      <c r="D5958" s="42">
        <v>4.5</v>
      </c>
      <c r="E5958" s="43">
        <f t="shared" si="1"/>
        <v>19.773</v>
      </c>
      <c r="F5958">
        <f t="shared" si="2"/>
        <v>4.94325</v>
      </c>
      <c r="G5958" s="18">
        <f t="shared" si="3"/>
        <v>0</v>
      </c>
      <c r="H5958" s="18">
        <f t="shared" si="4"/>
        <v>20.25</v>
      </c>
      <c r="I5958" s="30">
        <v>43691.58888888889</v>
      </c>
      <c r="J5958" s="32">
        <f t="shared" si="5"/>
        <v>3.9546</v>
      </c>
      <c r="M5958" s="32">
        <f t="shared" si="6"/>
        <v>-0.5454</v>
      </c>
      <c r="O5958" s="39"/>
      <c r="W5958" s="38"/>
    </row>
    <row r="5959">
      <c r="A5959" s="41">
        <v>24.492</v>
      </c>
      <c r="B5959" s="41">
        <v>44.15</v>
      </c>
      <c r="C5959" s="42">
        <v>0.0</v>
      </c>
      <c r="D5959" s="42">
        <v>4.5</v>
      </c>
      <c r="E5959" s="43">
        <f t="shared" si="1"/>
        <v>19.45</v>
      </c>
      <c r="F5959">
        <f t="shared" si="2"/>
        <v>4.8625</v>
      </c>
      <c r="G5959" s="18">
        <f t="shared" si="3"/>
        <v>0</v>
      </c>
      <c r="H5959" s="18">
        <f t="shared" si="4"/>
        <v>20.25</v>
      </c>
      <c r="I5959" s="30">
        <v>43691.58888888889</v>
      </c>
      <c r="J5959" s="32">
        <f t="shared" si="5"/>
        <v>3.89</v>
      </c>
      <c r="M5959" s="32">
        <f t="shared" si="6"/>
        <v>-0.61</v>
      </c>
      <c r="O5959" s="39"/>
      <c r="W5959" s="38"/>
    </row>
    <row r="5960">
      <c r="A5960" s="41">
        <v>24.492</v>
      </c>
      <c r="B5960" s="41">
        <v>44.15</v>
      </c>
      <c r="C5960" s="42">
        <v>0.0</v>
      </c>
      <c r="D5960" s="42">
        <v>4.4</v>
      </c>
      <c r="E5960" s="43">
        <f t="shared" si="1"/>
        <v>19.45</v>
      </c>
      <c r="F5960">
        <f t="shared" si="2"/>
        <v>4.8625</v>
      </c>
      <c r="G5960" s="18">
        <f t="shared" si="3"/>
        <v>0</v>
      </c>
      <c r="H5960" s="18">
        <f t="shared" si="4"/>
        <v>19.36</v>
      </c>
      <c r="I5960" s="30">
        <v>43691.58888888889</v>
      </c>
      <c r="J5960" s="32">
        <f t="shared" si="5"/>
        <v>3.89</v>
      </c>
      <c r="M5960" s="32">
        <f t="shared" si="6"/>
        <v>-0.51</v>
      </c>
      <c r="O5960" s="39"/>
      <c r="W5960" s="38"/>
    </row>
    <row r="5961">
      <c r="A5961" s="41">
        <v>24.492</v>
      </c>
      <c r="B5961" s="41">
        <v>44.15</v>
      </c>
      <c r="C5961" s="42">
        <v>0.0</v>
      </c>
      <c r="D5961" s="42">
        <v>4.3</v>
      </c>
      <c r="E5961" s="43">
        <f t="shared" si="1"/>
        <v>19.45</v>
      </c>
      <c r="F5961">
        <f t="shared" si="2"/>
        <v>4.8625</v>
      </c>
      <c r="G5961" s="18">
        <f t="shared" si="3"/>
        <v>0</v>
      </c>
      <c r="H5961" s="18">
        <f t="shared" si="4"/>
        <v>18.49</v>
      </c>
      <c r="I5961" s="30">
        <v>43691.58888888889</v>
      </c>
      <c r="J5961" s="32">
        <f t="shared" si="5"/>
        <v>3.89</v>
      </c>
      <c r="M5961" s="32">
        <f t="shared" si="6"/>
        <v>-0.41</v>
      </c>
      <c r="O5961" s="39"/>
      <c r="W5961" s="38"/>
    </row>
    <row r="5962">
      <c r="A5962" s="41">
        <v>24.492</v>
      </c>
      <c r="B5962" s="41">
        <v>44.473</v>
      </c>
      <c r="C5962" s="42">
        <v>0.0</v>
      </c>
      <c r="D5962" s="42">
        <v>4.3</v>
      </c>
      <c r="E5962" s="43">
        <f t="shared" si="1"/>
        <v>19.773</v>
      </c>
      <c r="F5962">
        <f t="shared" si="2"/>
        <v>4.94325</v>
      </c>
      <c r="G5962" s="18">
        <f t="shared" si="3"/>
        <v>0</v>
      </c>
      <c r="H5962" s="18">
        <f t="shared" si="4"/>
        <v>18.49</v>
      </c>
      <c r="I5962" s="30">
        <v>43691.58888888889</v>
      </c>
      <c r="J5962" s="32">
        <f t="shared" si="5"/>
        <v>3.9546</v>
      </c>
      <c r="M5962" s="32">
        <f t="shared" si="6"/>
        <v>-0.3454</v>
      </c>
      <c r="O5962" s="39"/>
      <c r="W5962" s="38"/>
    </row>
    <row r="5963">
      <c r="A5963" s="41">
        <v>24.492</v>
      </c>
      <c r="B5963" s="41">
        <v>44.15</v>
      </c>
      <c r="C5963" s="42">
        <v>0.0</v>
      </c>
      <c r="D5963" s="42">
        <v>4.4</v>
      </c>
      <c r="E5963" s="43">
        <f t="shared" si="1"/>
        <v>19.45</v>
      </c>
      <c r="F5963">
        <f t="shared" si="2"/>
        <v>4.8625</v>
      </c>
      <c r="G5963" s="18">
        <f t="shared" si="3"/>
        <v>0</v>
      </c>
      <c r="H5963" s="18">
        <f t="shared" si="4"/>
        <v>19.36</v>
      </c>
      <c r="I5963" s="30">
        <v>43691.58888888889</v>
      </c>
      <c r="J5963" s="32">
        <f t="shared" si="5"/>
        <v>3.89</v>
      </c>
      <c r="M5963" s="32">
        <f t="shared" si="6"/>
        <v>-0.51</v>
      </c>
      <c r="O5963" s="39"/>
      <c r="W5963" s="38"/>
    </row>
    <row r="5964">
      <c r="A5964" s="41">
        <v>24.492</v>
      </c>
      <c r="B5964" s="41">
        <v>44.15</v>
      </c>
      <c r="C5964" s="42">
        <v>0.0</v>
      </c>
      <c r="D5964" s="42">
        <v>4.4</v>
      </c>
      <c r="E5964" s="43">
        <f t="shared" si="1"/>
        <v>19.45</v>
      </c>
      <c r="F5964">
        <f t="shared" si="2"/>
        <v>4.8625</v>
      </c>
      <c r="G5964" s="18">
        <f t="shared" si="3"/>
        <v>0</v>
      </c>
      <c r="H5964" s="18">
        <f t="shared" si="4"/>
        <v>19.36</v>
      </c>
      <c r="I5964" s="30">
        <v>43691.58888888889</v>
      </c>
      <c r="J5964" s="32">
        <f t="shared" si="5"/>
        <v>3.89</v>
      </c>
      <c r="M5964" s="32">
        <f t="shared" si="6"/>
        <v>-0.51</v>
      </c>
      <c r="O5964" s="39"/>
      <c r="W5964" s="38"/>
    </row>
    <row r="5965">
      <c r="A5965" s="41">
        <v>24.492</v>
      </c>
      <c r="B5965" s="41">
        <v>44.15</v>
      </c>
      <c r="C5965" s="42">
        <v>0.0</v>
      </c>
      <c r="D5965" s="42">
        <v>4.4</v>
      </c>
      <c r="E5965" s="43">
        <f t="shared" si="1"/>
        <v>19.45</v>
      </c>
      <c r="F5965">
        <f t="shared" si="2"/>
        <v>4.8625</v>
      </c>
      <c r="G5965" s="18">
        <f t="shared" si="3"/>
        <v>0</v>
      </c>
      <c r="H5965" s="18">
        <f t="shared" si="4"/>
        <v>19.36</v>
      </c>
      <c r="I5965" s="30">
        <v>43691.58888888889</v>
      </c>
      <c r="J5965" s="32">
        <f t="shared" si="5"/>
        <v>3.89</v>
      </c>
      <c r="M5965" s="32">
        <f t="shared" si="6"/>
        <v>-0.51</v>
      </c>
      <c r="O5965" s="39"/>
      <c r="W5965" s="38"/>
    </row>
    <row r="5966">
      <c r="A5966" s="41">
        <v>24.492</v>
      </c>
      <c r="B5966" s="41">
        <v>44.15</v>
      </c>
      <c r="C5966" s="42">
        <v>0.0</v>
      </c>
      <c r="D5966" s="42">
        <v>4.6</v>
      </c>
      <c r="E5966" s="43">
        <f t="shared" si="1"/>
        <v>19.45</v>
      </c>
      <c r="F5966">
        <f t="shared" si="2"/>
        <v>4.8625</v>
      </c>
      <c r="G5966" s="18">
        <f t="shared" si="3"/>
        <v>0</v>
      </c>
      <c r="H5966" s="18">
        <f t="shared" si="4"/>
        <v>21.16</v>
      </c>
      <c r="I5966" s="30">
        <v>43691.58888888889</v>
      </c>
      <c r="J5966" s="32">
        <f t="shared" si="5"/>
        <v>3.89</v>
      </c>
      <c r="M5966" s="32">
        <f t="shared" si="6"/>
        <v>-0.71</v>
      </c>
      <c r="O5966" s="39"/>
      <c r="W5966" s="38"/>
    </row>
    <row r="5967">
      <c r="A5967" s="41">
        <v>24.492</v>
      </c>
      <c r="B5967" s="41">
        <v>44.15</v>
      </c>
      <c r="C5967" s="42">
        <v>0.0</v>
      </c>
      <c r="D5967" s="42">
        <v>4.4</v>
      </c>
      <c r="E5967" s="43">
        <f t="shared" si="1"/>
        <v>19.45</v>
      </c>
      <c r="F5967">
        <f t="shared" si="2"/>
        <v>4.8625</v>
      </c>
      <c r="G5967" s="18">
        <f t="shared" si="3"/>
        <v>0</v>
      </c>
      <c r="H5967" s="18">
        <f t="shared" si="4"/>
        <v>19.36</v>
      </c>
      <c r="I5967" s="30">
        <v>43691.58888888889</v>
      </c>
      <c r="J5967" s="32">
        <f t="shared" si="5"/>
        <v>3.89</v>
      </c>
      <c r="M5967" s="32">
        <f t="shared" si="6"/>
        <v>-0.51</v>
      </c>
      <c r="O5967" s="39"/>
      <c r="W5967" s="38"/>
    </row>
    <row r="5968">
      <c r="A5968" s="41">
        <v>24.492</v>
      </c>
      <c r="B5968" s="41">
        <v>44.15</v>
      </c>
      <c r="C5968" s="42">
        <v>0.0</v>
      </c>
      <c r="D5968" s="42">
        <v>4.101</v>
      </c>
      <c r="E5968" s="43">
        <f t="shared" si="1"/>
        <v>19.45</v>
      </c>
      <c r="F5968">
        <f t="shared" si="2"/>
        <v>4.8625</v>
      </c>
      <c r="G5968" s="18">
        <f t="shared" si="3"/>
        <v>0</v>
      </c>
      <c r="H5968" s="18">
        <f t="shared" si="4"/>
        <v>16.818201</v>
      </c>
      <c r="I5968" s="30">
        <v>43691.58888888889</v>
      </c>
      <c r="J5968" s="32">
        <f t="shared" si="5"/>
        <v>3.89</v>
      </c>
      <c r="M5968" s="32">
        <f t="shared" si="6"/>
        <v>-0.211</v>
      </c>
      <c r="O5968" s="39"/>
      <c r="W5968" s="38"/>
    </row>
    <row r="5969">
      <c r="A5969" s="41">
        <v>24.492</v>
      </c>
      <c r="B5969" s="41">
        <v>44.15</v>
      </c>
      <c r="C5969" s="42">
        <v>0.0</v>
      </c>
      <c r="D5969" s="42">
        <v>4.101</v>
      </c>
      <c r="E5969" s="43">
        <f t="shared" si="1"/>
        <v>19.45</v>
      </c>
      <c r="F5969">
        <f t="shared" si="2"/>
        <v>4.8625</v>
      </c>
      <c r="G5969" s="18">
        <f t="shared" si="3"/>
        <v>0</v>
      </c>
      <c r="H5969" s="18">
        <f t="shared" si="4"/>
        <v>16.818201</v>
      </c>
      <c r="I5969" s="30">
        <v>43691.58888888889</v>
      </c>
      <c r="J5969" s="32">
        <f t="shared" si="5"/>
        <v>3.89</v>
      </c>
      <c r="M5969" s="32">
        <f t="shared" si="6"/>
        <v>-0.211</v>
      </c>
      <c r="O5969" s="39"/>
      <c r="W5969" s="38"/>
    </row>
    <row r="5970">
      <c r="A5970" s="41">
        <v>24.492</v>
      </c>
      <c r="B5970" s="41">
        <v>44.15</v>
      </c>
      <c r="C5970" s="42">
        <v>0.0</v>
      </c>
      <c r="D5970" s="42">
        <v>4.001</v>
      </c>
      <c r="E5970" s="43">
        <f t="shared" si="1"/>
        <v>19.45</v>
      </c>
      <c r="F5970">
        <f t="shared" si="2"/>
        <v>4.8625</v>
      </c>
      <c r="G5970" s="18">
        <f t="shared" si="3"/>
        <v>0</v>
      </c>
      <c r="H5970" s="18">
        <f t="shared" si="4"/>
        <v>16.008001</v>
      </c>
      <c r="I5970" s="30">
        <v>43691.58888888889</v>
      </c>
      <c r="J5970" s="32">
        <f t="shared" si="5"/>
        <v>3.89</v>
      </c>
      <c r="M5970" s="32">
        <f t="shared" si="6"/>
        <v>-0.111</v>
      </c>
      <c r="O5970" s="39"/>
      <c r="W5970" s="38"/>
    </row>
    <row r="5971">
      <c r="A5971" s="41">
        <v>24.492</v>
      </c>
      <c r="B5971" s="41">
        <v>44.15</v>
      </c>
      <c r="C5971" s="42">
        <v>0.0</v>
      </c>
      <c r="D5971" s="42">
        <v>4.101</v>
      </c>
      <c r="E5971" s="43">
        <f t="shared" si="1"/>
        <v>19.45</v>
      </c>
      <c r="F5971">
        <f t="shared" si="2"/>
        <v>4.8625</v>
      </c>
      <c r="G5971" s="18">
        <f t="shared" si="3"/>
        <v>0</v>
      </c>
      <c r="H5971" s="18">
        <f t="shared" si="4"/>
        <v>16.818201</v>
      </c>
      <c r="I5971" s="30">
        <v>43691.58888888889</v>
      </c>
      <c r="J5971" s="32">
        <f t="shared" si="5"/>
        <v>3.89</v>
      </c>
      <c r="M5971" s="32">
        <f t="shared" si="6"/>
        <v>-0.211</v>
      </c>
      <c r="O5971" s="39"/>
      <c r="W5971" s="38"/>
    </row>
    <row r="5972">
      <c r="A5972" s="41">
        <v>24.17</v>
      </c>
      <c r="B5972" s="41">
        <v>44.15</v>
      </c>
      <c r="C5972" s="42">
        <v>0.0</v>
      </c>
      <c r="D5972" s="42">
        <v>4.101</v>
      </c>
      <c r="E5972" s="43">
        <f t="shared" si="1"/>
        <v>19.45</v>
      </c>
      <c r="F5972">
        <f t="shared" si="2"/>
        <v>4.8625</v>
      </c>
      <c r="G5972" s="18">
        <f t="shared" si="3"/>
        <v>0</v>
      </c>
      <c r="H5972" s="18">
        <f t="shared" si="4"/>
        <v>16.818201</v>
      </c>
      <c r="I5972" s="30">
        <v>43691.58888888889</v>
      </c>
      <c r="J5972" s="32">
        <f t="shared" si="5"/>
        <v>3.89</v>
      </c>
      <c r="M5972" s="32">
        <f t="shared" si="6"/>
        <v>-0.211</v>
      </c>
      <c r="O5972" s="39"/>
      <c r="W5972" s="38"/>
    </row>
    <row r="5973">
      <c r="A5973" s="41">
        <v>24.492</v>
      </c>
      <c r="B5973" s="41">
        <v>44.15</v>
      </c>
      <c r="C5973" s="42">
        <v>0.0</v>
      </c>
      <c r="D5973" s="42">
        <v>4.001</v>
      </c>
      <c r="E5973" s="43">
        <f t="shared" si="1"/>
        <v>19.45</v>
      </c>
      <c r="F5973">
        <f t="shared" si="2"/>
        <v>4.8625</v>
      </c>
      <c r="G5973" s="18">
        <f t="shared" si="3"/>
        <v>0</v>
      </c>
      <c r="H5973" s="18">
        <f t="shared" si="4"/>
        <v>16.008001</v>
      </c>
      <c r="I5973" s="30">
        <v>43691.58888888889</v>
      </c>
      <c r="J5973" s="32">
        <f t="shared" si="5"/>
        <v>3.89</v>
      </c>
      <c r="M5973" s="32">
        <f t="shared" si="6"/>
        <v>-0.111</v>
      </c>
      <c r="O5973" s="39"/>
      <c r="W5973" s="38"/>
    </row>
    <row r="5974">
      <c r="A5974" s="41">
        <v>24.492</v>
      </c>
      <c r="B5974" s="41">
        <v>44.15</v>
      </c>
      <c r="C5974" s="42">
        <v>0.0</v>
      </c>
      <c r="D5974" s="42">
        <v>4.001</v>
      </c>
      <c r="E5974" s="43">
        <f t="shared" si="1"/>
        <v>19.45</v>
      </c>
      <c r="F5974">
        <f t="shared" si="2"/>
        <v>4.8625</v>
      </c>
      <c r="G5974" s="18">
        <f t="shared" si="3"/>
        <v>0</v>
      </c>
      <c r="H5974" s="18">
        <f t="shared" si="4"/>
        <v>16.008001</v>
      </c>
      <c r="I5974" s="30">
        <v>43691.58888888889</v>
      </c>
      <c r="J5974" s="32">
        <f t="shared" si="5"/>
        <v>3.89</v>
      </c>
      <c r="M5974" s="32">
        <f t="shared" si="6"/>
        <v>-0.111</v>
      </c>
      <c r="O5974" s="39"/>
      <c r="W5974" s="38"/>
    </row>
    <row r="5975">
      <c r="A5975" s="41">
        <v>24.492</v>
      </c>
      <c r="B5975" s="41">
        <v>44.15</v>
      </c>
      <c r="C5975" s="42">
        <v>0.0</v>
      </c>
      <c r="D5975" s="42">
        <v>4.001</v>
      </c>
      <c r="E5975" s="43">
        <f t="shared" si="1"/>
        <v>19.45</v>
      </c>
      <c r="F5975">
        <f t="shared" si="2"/>
        <v>4.8625</v>
      </c>
      <c r="G5975" s="18">
        <f t="shared" si="3"/>
        <v>0</v>
      </c>
      <c r="H5975" s="18">
        <f t="shared" si="4"/>
        <v>16.008001</v>
      </c>
      <c r="I5975" s="30">
        <v>43691.58888888889</v>
      </c>
      <c r="J5975" s="32">
        <f t="shared" si="5"/>
        <v>3.89</v>
      </c>
      <c r="M5975" s="32">
        <f t="shared" si="6"/>
        <v>-0.111</v>
      </c>
      <c r="O5975" s="39"/>
      <c r="W5975" s="38"/>
    </row>
    <row r="5976">
      <c r="A5976" s="41">
        <v>24.492</v>
      </c>
      <c r="B5976" s="41">
        <v>44.15</v>
      </c>
      <c r="C5976" s="42">
        <v>0.0</v>
      </c>
      <c r="D5976" s="42">
        <v>4.201</v>
      </c>
      <c r="E5976" s="43">
        <f t="shared" si="1"/>
        <v>19.45</v>
      </c>
      <c r="F5976">
        <f t="shared" si="2"/>
        <v>4.8625</v>
      </c>
      <c r="G5976" s="18">
        <f t="shared" si="3"/>
        <v>0</v>
      </c>
      <c r="H5976" s="18">
        <f t="shared" si="4"/>
        <v>17.648401</v>
      </c>
      <c r="I5976" s="30">
        <v>43691.58888888889</v>
      </c>
      <c r="J5976" s="32">
        <f t="shared" si="5"/>
        <v>3.89</v>
      </c>
      <c r="M5976" s="32">
        <f t="shared" si="6"/>
        <v>-0.311</v>
      </c>
      <c r="O5976" s="39"/>
      <c r="W5976" s="38"/>
    </row>
    <row r="5977">
      <c r="A5977" s="41">
        <v>24.492</v>
      </c>
      <c r="B5977" s="41">
        <v>44.15</v>
      </c>
      <c r="C5977" s="42">
        <v>0.0</v>
      </c>
      <c r="D5977" s="42">
        <v>4.101</v>
      </c>
      <c r="E5977" s="43">
        <f t="shared" si="1"/>
        <v>19.45</v>
      </c>
      <c r="F5977">
        <f t="shared" si="2"/>
        <v>4.8625</v>
      </c>
      <c r="G5977" s="18">
        <f t="shared" si="3"/>
        <v>0</v>
      </c>
      <c r="H5977" s="18">
        <f t="shared" si="4"/>
        <v>16.818201</v>
      </c>
      <c r="I5977" s="30">
        <v>43691.58888888889</v>
      </c>
      <c r="J5977" s="32">
        <f t="shared" si="5"/>
        <v>3.89</v>
      </c>
      <c r="M5977" s="32">
        <f t="shared" si="6"/>
        <v>-0.211</v>
      </c>
      <c r="O5977" s="39"/>
      <c r="W5977" s="38"/>
    </row>
    <row r="5978">
      <c r="A5978" s="41">
        <v>24.492</v>
      </c>
      <c r="B5978" s="41">
        <v>44.15</v>
      </c>
      <c r="C5978" s="42">
        <v>0.0</v>
      </c>
      <c r="D5978" s="42">
        <v>4.101</v>
      </c>
      <c r="E5978" s="43">
        <f t="shared" si="1"/>
        <v>19.45</v>
      </c>
      <c r="F5978">
        <f t="shared" si="2"/>
        <v>4.8625</v>
      </c>
      <c r="G5978" s="18">
        <f t="shared" si="3"/>
        <v>0</v>
      </c>
      <c r="H5978" s="18">
        <f t="shared" si="4"/>
        <v>16.818201</v>
      </c>
      <c r="I5978" s="30">
        <v>43691.58888888889</v>
      </c>
      <c r="J5978" s="32">
        <f t="shared" si="5"/>
        <v>3.89</v>
      </c>
      <c r="M5978" s="32">
        <f t="shared" si="6"/>
        <v>-0.211</v>
      </c>
      <c r="O5978" s="39"/>
      <c r="W5978" s="38"/>
    </row>
    <row r="5979">
      <c r="A5979" s="41">
        <v>24.492</v>
      </c>
      <c r="B5979" s="41">
        <v>44.15</v>
      </c>
      <c r="C5979" s="42">
        <v>0.0</v>
      </c>
      <c r="D5979" s="42">
        <v>4.001</v>
      </c>
      <c r="E5979" s="43">
        <f t="shared" si="1"/>
        <v>19.45</v>
      </c>
      <c r="F5979">
        <f t="shared" si="2"/>
        <v>4.8625</v>
      </c>
      <c r="G5979" s="18">
        <f t="shared" si="3"/>
        <v>0</v>
      </c>
      <c r="H5979" s="18">
        <f t="shared" si="4"/>
        <v>16.008001</v>
      </c>
      <c r="I5979" s="30">
        <v>43691.58888888889</v>
      </c>
      <c r="J5979" s="32">
        <f t="shared" si="5"/>
        <v>3.89</v>
      </c>
      <c r="M5979" s="32">
        <f t="shared" si="6"/>
        <v>-0.111</v>
      </c>
      <c r="O5979" s="39"/>
      <c r="W5979" s="38"/>
    </row>
    <row r="5980">
      <c r="A5980" s="41">
        <v>24.492</v>
      </c>
      <c r="B5980" s="41">
        <v>44.15</v>
      </c>
      <c r="C5980" s="42">
        <v>0.0</v>
      </c>
      <c r="D5980" s="42">
        <v>4.101</v>
      </c>
      <c r="E5980" s="43">
        <f t="shared" si="1"/>
        <v>19.45</v>
      </c>
      <c r="F5980">
        <f t="shared" si="2"/>
        <v>4.8625</v>
      </c>
      <c r="G5980" s="18">
        <f t="shared" si="3"/>
        <v>0</v>
      </c>
      <c r="H5980" s="18">
        <f t="shared" si="4"/>
        <v>16.818201</v>
      </c>
      <c r="I5980" s="30">
        <v>43691.58888888889</v>
      </c>
      <c r="J5980" s="32">
        <f t="shared" si="5"/>
        <v>3.89</v>
      </c>
      <c r="M5980" s="32">
        <f t="shared" si="6"/>
        <v>-0.211</v>
      </c>
      <c r="O5980" s="39"/>
      <c r="W5980" s="38"/>
    </row>
    <row r="5981">
      <c r="A5981" s="41">
        <v>24.492</v>
      </c>
      <c r="B5981" s="41">
        <v>44.15</v>
      </c>
      <c r="C5981" s="42">
        <v>0.0</v>
      </c>
      <c r="D5981" s="42">
        <v>4.001</v>
      </c>
      <c r="E5981" s="43">
        <f t="shared" si="1"/>
        <v>19.45</v>
      </c>
      <c r="F5981">
        <f t="shared" si="2"/>
        <v>4.8625</v>
      </c>
      <c r="G5981" s="18">
        <f t="shared" si="3"/>
        <v>0</v>
      </c>
      <c r="H5981" s="18">
        <f t="shared" si="4"/>
        <v>16.008001</v>
      </c>
      <c r="I5981" s="30">
        <v>43691.58888888889</v>
      </c>
      <c r="J5981" s="32">
        <f t="shared" si="5"/>
        <v>3.89</v>
      </c>
      <c r="M5981" s="32">
        <f t="shared" si="6"/>
        <v>-0.111</v>
      </c>
      <c r="O5981" s="39"/>
      <c r="W5981" s="38"/>
    </row>
    <row r="5982">
      <c r="A5982" s="41">
        <v>24.492</v>
      </c>
      <c r="B5982" s="41">
        <v>44.15</v>
      </c>
      <c r="C5982" s="42">
        <v>0.0</v>
      </c>
      <c r="D5982" s="42">
        <v>3.901</v>
      </c>
      <c r="E5982" s="43">
        <f t="shared" si="1"/>
        <v>19.45</v>
      </c>
      <c r="F5982">
        <f t="shared" si="2"/>
        <v>4.8625</v>
      </c>
      <c r="G5982" s="18">
        <f t="shared" si="3"/>
        <v>0</v>
      </c>
      <c r="H5982" s="18">
        <f t="shared" si="4"/>
        <v>15.217801</v>
      </c>
      <c r="I5982" s="30">
        <v>43691.58888888889</v>
      </c>
      <c r="J5982" s="32">
        <f t="shared" si="5"/>
        <v>3.89</v>
      </c>
      <c r="M5982" s="32">
        <f t="shared" si="6"/>
        <v>-0.011</v>
      </c>
      <c r="O5982" s="39"/>
      <c r="W5982" s="38"/>
    </row>
    <row r="5983">
      <c r="A5983" s="41">
        <v>24.492</v>
      </c>
      <c r="B5983" s="41">
        <v>44.15</v>
      </c>
      <c r="C5983" s="42">
        <v>0.0</v>
      </c>
      <c r="D5983" s="42">
        <v>3.801</v>
      </c>
      <c r="E5983" s="43">
        <f t="shared" si="1"/>
        <v>19.45</v>
      </c>
      <c r="F5983">
        <f t="shared" si="2"/>
        <v>4.8625</v>
      </c>
      <c r="G5983" s="18">
        <f t="shared" si="3"/>
        <v>0</v>
      </c>
      <c r="H5983" s="18">
        <f t="shared" si="4"/>
        <v>14.447601</v>
      </c>
      <c r="I5983" s="30">
        <v>43691.58888888889</v>
      </c>
      <c r="J5983" s="32">
        <f t="shared" si="5"/>
        <v>3.89</v>
      </c>
      <c r="M5983" s="32">
        <f t="shared" si="6"/>
        <v>0.089</v>
      </c>
      <c r="O5983" s="39"/>
      <c r="W5983" s="38"/>
    </row>
    <row r="5984">
      <c r="A5984" s="41">
        <v>24.492</v>
      </c>
      <c r="B5984" s="41">
        <v>44.15</v>
      </c>
      <c r="C5984" s="42">
        <v>0.0</v>
      </c>
      <c r="D5984" s="42">
        <v>3.801</v>
      </c>
      <c r="E5984" s="43">
        <f t="shared" si="1"/>
        <v>19.45</v>
      </c>
      <c r="F5984">
        <f t="shared" si="2"/>
        <v>4.8625</v>
      </c>
      <c r="G5984" s="18">
        <f t="shared" si="3"/>
        <v>0</v>
      </c>
      <c r="H5984" s="18">
        <f t="shared" si="4"/>
        <v>14.447601</v>
      </c>
      <c r="I5984" s="30">
        <v>43691.58888888889</v>
      </c>
      <c r="J5984" s="32">
        <f t="shared" si="5"/>
        <v>3.89</v>
      </c>
      <c r="M5984" s="32">
        <f t="shared" si="6"/>
        <v>0.089</v>
      </c>
      <c r="O5984" s="39"/>
      <c r="W5984" s="38"/>
    </row>
    <row r="5985">
      <c r="A5985" s="41">
        <v>24.492</v>
      </c>
      <c r="B5985" s="41">
        <v>44.15</v>
      </c>
      <c r="C5985" s="42">
        <v>0.0</v>
      </c>
      <c r="D5985" s="42">
        <v>3.901</v>
      </c>
      <c r="E5985" s="43">
        <f t="shared" si="1"/>
        <v>19.45</v>
      </c>
      <c r="F5985">
        <f t="shared" si="2"/>
        <v>4.8625</v>
      </c>
      <c r="G5985" s="18">
        <f t="shared" si="3"/>
        <v>0</v>
      </c>
      <c r="H5985" s="18">
        <f t="shared" si="4"/>
        <v>15.217801</v>
      </c>
      <c r="I5985" s="30">
        <v>43691.58888888889</v>
      </c>
      <c r="J5985" s="32">
        <f t="shared" si="5"/>
        <v>3.89</v>
      </c>
      <c r="M5985" s="32">
        <f t="shared" si="6"/>
        <v>-0.011</v>
      </c>
      <c r="O5985" s="39"/>
      <c r="W5985" s="38"/>
    </row>
    <row r="5986">
      <c r="A5986" s="41">
        <v>24.492</v>
      </c>
      <c r="B5986" s="41">
        <v>44.795</v>
      </c>
      <c r="C5986" s="42">
        <v>0.0</v>
      </c>
      <c r="D5986" s="42">
        <v>6.1</v>
      </c>
      <c r="E5986" s="43">
        <f t="shared" si="1"/>
        <v>20.095</v>
      </c>
      <c r="F5986">
        <f t="shared" si="2"/>
        <v>5.02375</v>
      </c>
      <c r="G5986" s="18">
        <f t="shared" si="3"/>
        <v>0</v>
      </c>
      <c r="H5986" s="18">
        <f t="shared" si="4"/>
        <v>37.21</v>
      </c>
      <c r="I5986" s="30">
        <v>43691.60138888889</v>
      </c>
      <c r="J5986" s="32">
        <f t="shared" si="5"/>
        <v>4.019</v>
      </c>
      <c r="M5986" s="32">
        <f t="shared" si="6"/>
        <v>-2.081</v>
      </c>
      <c r="O5986" s="39"/>
      <c r="W5986" s="38"/>
    </row>
    <row r="5987">
      <c r="A5987" s="41">
        <v>24.492</v>
      </c>
      <c r="B5987" s="41">
        <v>44.795</v>
      </c>
      <c r="C5987" s="42">
        <v>0.0</v>
      </c>
      <c r="D5987" s="42">
        <v>6.2</v>
      </c>
      <c r="E5987" s="43">
        <f t="shared" si="1"/>
        <v>20.095</v>
      </c>
      <c r="F5987">
        <f t="shared" si="2"/>
        <v>5.02375</v>
      </c>
      <c r="G5987" s="18">
        <f t="shared" si="3"/>
        <v>0</v>
      </c>
      <c r="H5987" s="18">
        <f t="shared" si="4"/>
        <v>38.44</v>
      </c>
      <c r="I5987" s="30">
        <v>43691.60138888889</v>
      </c>
      <c r="J5987" s="32">
        <f t="shared" si="5"/>
        <v>4.019</v>
      </c>
      <c r="M5987" s="32">
        <f t="shared" si="6"/>
        <v>-2.181</v>
      </c>
      <c r="O5987" s="39"/>
      <c r="W5987" s="38"/>
    </row>
    <row r="5988">
      <c r="A5988" s="41">
        <v>24.17</v>
      </c>
      <c r="B5988" s="41">
        <v>44.795</v>
      </c>
      <c r="C5988" s="42">
        <v>0.0</v>
      </c>
      <c r="D5988" s="42">
        <v>6.2</v>
      </c>
      <c r="E5988" s="43">
        <f t="shared" si="1"/>
        <v>20.095</v>
      </c>
      <c r="F5988">
        <f t="shared" si="2"/>
        <v>5.02375</v>
      </c>
      <c r="G5988" s="18">
        <f t="shared" si="3"/>
        <v>0</v>
      </c>
      <c r="H5988" s="18">
        <f t="shared" si="4"/>
        <v>38.44</v>
      </c>
      <c r="I5988" s="30">
        <v>43691.60138888889</v>
      </c>
      <c r="J5988" s="32">
        <f t="shared" si="5"/>
        <v>4.019</v>
      </c>
      <c r="M5988" s="32">
        <f t="shared" si="6"/>
        <v>-2.181</v>
      </c>
      <c r="O5988" s="39"/>
      <c r="W5988" s="38"/>
    </row>
    <row r="5989">
      <c r="A5989" s="41">
        <v>24.492</v>
      </c>
      <c r="B5989" s="41">
        <v>44.795</v>
      </c>
      <c r="C5989" s="42">
        <v>0.0</v>
      </c>
      <c r="D5989" s="42">
        <v>6.2</v>
      </c>
      <c r="E5989" s="43">
        <f t="shared" si="1"/>
        <v>20.095</v>
      </c>
      <c r="F5989">
        <f t="shared" si="2"/>
        <v>5.02375</v>
      </c>
      <c r="G5989" s="18">
        <f t="shared" si="3"/>
        <v>0</v>
      </c>
      <c r="H5989" s="18">
        <f t="shared" si="4"/>
        <v>38.44</v>
      </c>
      <c r="I5989" s="30">
        <v>43691.60138888889</v>
      </c>
      <c r="J5989" s="32">
        <f t="shared" si="5"/>
        <v>4.019</v>
      </c>
      <c r="M5989" s="32">
        <f t="shared" si="6"/>
        <v>-2.181</v>
      </c>
      <c r="O5989" s="39"/>
      <c r="W5989" s="38"/>
    </row>
    <row r="5990">
      <c r="A5990" s="41">
        <v>24.492</v>
      </c>
      <c r="B5990" s="41">
        <v>44.795</v>
      </c>
      <c r="C5990" s="42">
        <v>0.0</v>
      </c>
      <c r="D5990" s="42">
        <v>6.2</v>
      </c>
      <c r="E5990" s="43">
        <f t="shared" si="1"/>
        <v>20.095</v>
      </c>
      <c r="F5990">
        <f t="shared" si="2"/>
        <v>5.02375</v>
      </c>
      <c r="G5990" s="18">
        <f t="shared" si="3"/>
        <v>0</v>
      </c>
      <c r="H5990" s="18">
        <f t="shared" si="4"/>
        <v>38.44</v>
      </c>
      <c r="I5990" s="30">
        <v>43691.60138888889</v>
      </c>
      <c r="J5990" s="32">
        <f t="shared" si="5"/>
        <v>4.019</v>
      </c>
      <c r="M5990" s="32">
        <f t="shared" si="6"/>
        <v>-2.181</v>
      </c>
      <c r="O5990" s="39"/>
      <c r="W5990" s="38"/>
    </row>
    <row r="5991">
      <c r="A5991" s="41">
        <v>24.492</v>
      </c>
      <c r="B5991" s="41">
        <v>44.795</v>
      </c>
      <c r="C5991" s="42">
        <v>0.0</v>
      </c>
      <c r="D5991" s="42">
        <v>6.1</v>
      </c>
      <c r="E5991" s="43">
        <f t="shared" si="1"/>
        <v>20.095</v>
      </c>
      <c r="F5991">
        <f t="shared" si="2"/>
        <v>5.02375</v>
      </c>
      <c r="G5991" s="18">
        <f t="shared" si="3"/>
        <v>0</v>
      </c>
      <c r="H5991" s="18">
        <f t="shared" si="4"/>
        <v>37.21</v>
      </c>
      <c r="I5991" s="30">
        <v>43691.60138888889</v>
      </c>
      <c r="J5991" s="32">
        <f t="shared" si="5"/>
        <v>4.019</v>
      </c>
      <c r="M5991" s="32">
        <f t="shared" si="6"/>
        <v>-2.081</v>
      </c>
      <c r="O5991" s="39"/>
      <c r="W5991" s="38"/>
    </row>
    <row r="5992">
      <c r="A5992" s="41">
        <v>24.492</v>
      </c>
      <c r="B5992" s="41">
        <v>44.795</v>
      </c>
      <c r="C5992" s="42">
        <v>0.0</v>
      </c>
      <c r="D5992" s="42">
        <v>6.3</v>
      </c>
      <c r="E5992" s="43">
        <f t="shared" si="1"/>
        <v>20.095</v>
      </c>
      <c r="F5992">
        <f t="shared" si="2"/>
        <v>5.02375</v>
      </c>
      <c r="G5992" s="18">
        <f t="shared" si="3"/>
        <v>0</v>
      </c>
      <c r="H5992" s="18">
        <f t="shared" si="4"/>
        <v>39.69</v>
      </c>
      <c r="I5992" s="30">
        <v>43691.60138888889</v>
      </c>
      <c r="J5992" s="32">
        <f t="shared" si="5"/>
        <v>4.019</v>
      </c>
      <c r="M5992" s="32">
        <f t="shared" si="6"/>
        <v>-2.281</v>
      </c>
      <c r="O5992" s="39"/>
      <c r="W5992" s="38"/>
    </row>
    <row r="5993">
      <c r="A5993" s="41">
        <v>24.492</v>
      </c>
      <c r="B5993" s="41">
        <v>44.795</v>
      </c>
      <c r="C5993" s="42">
        <v>0.0</v>
      </c>
      <c r="D5993" s="42">
        <v>6.3</v>
      </c>
      <c r="E5993" s="43">
        <f t="shared" si="1"/>
        <v>20.095</v>
      </c>
      <c r="F5993">
        <f t="shared" si="2"/>
        <v>5.02375</v>
      </c>
      <c r="G5993" s="18">
        <f t="shared" si="3"/>
        <v>0</v>
      </c>
      <c r="H5993" s="18">
        <f t="shared" si="4"/>
        <v>39.69</v>
      </c>
      <c r="I5993" s="30">
        <v>43691.60138888889</v>
      </c>
      <c r="J5993" s="32">
        <f t="shared" si="5"/>
        <v>4.019</v>
      </c>
      <c r="M5993" s="32">
        <f t="shared" si="6"/>
        <v>-2.281</v>
      </c>
      <c r="O5993" s="39"/>
      <c r="W5993" s="38"/>
    </row>
    <row r="5994">
      <c r="A5994" s="41">
        <v>24.492</v>
      </c>
      <c r="B5994" s="41">
        <v>44.795</v>
      </c>
      <c r="C5994" s="42">
        <v>0.0</v>
      </c>
      <c r="D5994" s="42">
        <v>6.3</v>
      </c>
      <c r="E5994" s="43">
        <f t="shared" si="1"/>
        <v>20.095</v>
      </c>
      <c r="F5994">
        <f t="shared" si="2"/>
        <v>5.02375</v>
      </c>
      <c r="G5994" s="18">
        <f t="shared" si="3"/>
        <v>0</v>
      </c>
      <c r="H5994" s="18">
        <f t="shared" si="4"/>
        <v>39.69</v>
      </c>
      <c r="I5994" s="30">
        <v>43691.60138888889</v>
      </c>
      <c r="J5994" s="32">
        <f t="shared" si="5"/>
        <v>4.019</v>
      </c>
      <c r="M5994" s="32">
        <f t="shared" si="6"/>
        <v>-2.281</v>
      </c>
      <c r="O5994" s="39"/>
      <c r="W5994" s="38"/>
    </row>
    <row r="5995">
      <c r="A5995" s="41">
        <v>24.492</v>
      </c>
      <c r="B5995" s="41">
        <v>44.795</v>
      </c>
      <c r="C5995" s="42">
        <v>0.0</v>
      </c>
      <c r="D5995" s="42">
        <v>6.2</v>
      </c>
      <c r="E5995" s="43">
        <f t="shared" si="1"/>
        <v>20.095</v>
      </c>
      <c r="F5995">
        <f t="shared" si="2"/>
        <v>5.02375</v>
      </c>
      <c r="G5995" s="18">
        <f t="shared" si="3"/>
        <v>0</v>
      </c>
      <c r="H5995" s="18">
        <f t="shared" si="4"/>
        <v>38.44</v>
      </c>
      <c r="I5995" s="30">
        <v>43691.60138888889</v>
      </c>
      <c r="J5995" s="32">
        <f t="shared" si="5"/>
        <v>4.019</v>
      </c>
      <c r="M5995" s="32">
        <f t="shared" si="6"/>
        <v>-2.181</v>
      </c>
      <c r="O5995" s="39"/>
      <c r="W5995" s="38"/>
    </row>
    <row r="5996">
      <c r="A5996" s="41">
        <v>24.492</v>
      </c>
      <c r="B5996" s="41">
        <v>44.795</v>
      </c>
      <c r="C5996" s="42">
        <v>0.0</v>
      </c>
      <c r="D5996" s="42">
        <v>6.2</v>
      </c>
      <c r="E5996" s="43">
        <f t="shared" si="1"/>
        <v>20.095</v>
      </c>
      <c r="F5996">
        <f t="shared" si="2"/>
        <v>5.02375</v>
      </c>
      <c r="G5996" s="18">
        <f t="shared" si="3"/>
        <v>0</v>
      </c>
      <c r="H5996" s="18">
        <f t="shared" si="4"/>
        <v>38.44</v>
      </c>
      <c r="I5996" s="30">
        <v>43691.60138888889</v>
      </c>
      <c r="J5996" s="32">
        <f t="shared" si="5"/>
        <v>4.019</v>
      </c>
      <c r="M5996" s="32">
        <f t="shared" si="6"/>
        <v>-2.181</v>
      </c>
      <c r="O5996" s="39"/>
      <c r="W5996" s="38"/>
    </row>
    <row r="5997">
      <c r="A5997" s="41">
        <v>24.492</v>
      </c>
      <c r="B5997" s="41">
        <v>44.795</v>
      </c>
      <c r="C5997" s="42">
        <v>0.0</v>
      </c>
      <c r="D5997" s="42">
        <v>6.2</v>
      </c>
      <c r="E5997" s="43">
        <f t="shared" si="1"/>
        <v>20.095</v>
      </c>
      <c r="F5997">
        <f t="shared" si="2"/>
        <v>5.02375</v>
      </c>
      <c r="G5997" s="18">
        <f t="shared" si="3"/>
        <v>0</v>
      </c>
      <c r="H5997" s="18">
        <f t="shared" si="4"/>
        <v>38.44</v>
      </c>
      <c r="I5997" s="30">
        <v>43691.60138888889</v>
      </c>
      <c r="J5997" s="32">
        <f t="shared" si="5"/>
        <v>4.019</v>
      </c>
      <c r="M5997" s="32">
        <f t="shared" si="6"/>
        <v>-2.181</v>
      </c>
      <c r="O5997" s="39"/>
      <c r="W5997" s="38"/>
    </row>
    <row r="5998">
      <c r="A5998" s="41">
        <v>24.492</v>
      </c>
      <c r="B5998" s="41">
        <v>44.795</v>
      </c>
      <c r="C5998" s="42">
        <v>0.0</v>
      </c>
      <c r="D5998" s="42">
        <v>6.1</v>
      </c>
      <c r="E5998" s="43">
        <f t="shared" si="1"/>
        <v>20.095</v>
      </c>
      <c r="F5998">
        <f t="shared" si="2"/>
        <v>5.02375</v>
      </c>
      <c r="G5998" s="18">
        <f t="shared" si="3"/>
        <v>0</v>
      </c>
      <c r="H5998" s="18">
        <f t="shared" si="4"/>
        <v>37.21</v>
      </c>
      <c r="I5998" s="30">
        <v>43691.60138888889</v>
      </c>
      <c r="J5998" s="32">
        <f t="shared" si="5"/>
        <v>4.019</v>
      </c>
      <c r="M5998" s="32">
        <f t="shared" si="6"/>
        <v>-2.081</v>
      </c>
      <c r="O5998" s="39"/>
      <c r="W5998" s="38"/>
    </row>
    <row r="5999">
      <c r="A5999" s="41">
        <v>24.492</v>
      </c>
      <c r="B5999" s="41">
        <v>44.795</v>
      </c>
      <c r="C5999" s="42">
        <v>0.0</v>
      </c>
      <c r="D5999" s="42">
        <v>5.9</v>
      </c>
      <c r="E5999" s="43">
        <f t="shared" si="1"/>
        <v>20.095</v>
      </c>
      <c r="F5999">
        <f t="shared" si="2"/>
        <v>5.02375</v>
      </c>
      <c r="G5999" s="18">
        <f t="shared" si="3"/>
        <v>0</v>
      </c>
      <c r="H5999" s="18">
        <f t="shared" si="4"/>
        <v>34.81</v>
      </c>
      <c r="I5999" s="30">
        <v>43691.60138888889</v>
      </c>
      <c r="J5999" s="32">
        <f t="shared" si="5"/>
        <v>4.019</v>
      </c>
      <c r="M5999" s="32">
        <f t="shared" si="6"/>
        <v>-1.881</v>
      </c>
      <c r="O5999" s="39"/>
      <c r="W5999" s="38"/>
    </row>
    <row r="6000">
      <c r="A6000" s="41">
        <v>24.492</v>
      </c>
      <c r="B6000" s="41">
        <v>44.795</v>
      </c>
      <c r="C6000" s="42">
        <v>0.0</v>
      </c>
      <c r="D6000" s="42">
        <v>5.8</v>
      </c>
      <c r="E6000" s="43">
        <f t="shared" si="1"/>
        <v>20.095</v>
      </c>
      <c r="F6000">
        <f t="shared" si="2"/>
        <v>5.02375</v>
      </c>
      <c r="G6000" s="18">
        <f t="shared" si="3"/>
        <v>0</v>
      </c>
      <c r="H6000" s="18">
        <f t="shared" si="4"/>
        <v>33.64</v>
      </c>
      <c r="I6000" s="30">
        <v>43691.60138888889</v>
      </c>
      <c r="J6000" s="32">
        <f t="shared" si="5"/>
        <v>4.019</v>
      </c>
      <c r="M6000" s="32">
        <f t="shared" si="6"/>
        <v>-1.781</v>
      </c>
      <c r="O6000" s="39"/>
      <c r="W6000" s="38"/>
    </row>
    <row r="6001">
      <c r="A6001" s="41">
        <v>24.492</v>
      </c>
      <c r="B6001" s="41">
        <v>44.795</v>
      </c>
      <c r="C6001" s="42">
        <v>0.0</v>
      </c>
      <c r="D6001" s="42">
        <v>5.8</v>
      </c>
      <c r="E6001" s="43">
        <f t="shared" si="1"/>
        <v>20.095</v>
      </c>
      <c r="F6001">
        <f t="shared" si="2"/>
        <v>5.02375</v>
      </c>
      <c r="G6001" s="18">
        <f t="shared" si="3"/>
        <v>0</v>
      </c>
      <c r="H6001" s="18">
        <f t="shared" si="4"/>
        <v>33.64</v>
      </c>
      <c r="I6001" s="30">
        <v>43691.60138888889</v>
      </c>
      <c r="J6001" s="32">
        <f t="shared" si="5"/>
        <v>4.019</v>
      </c>
      <c r="M6001" s="32">
        <f t="shared" si="6"/>
        <v>-1.781</v>
      </c>
      <c r="O6001" s="39"/>
      <c r="W6001" s="38"/>
    </row>
    <row r="6002">
      <c r="A6002" s="41">
        <v>24.492</v>
      </c>
      <c r="B6002" s="41">
        <v>44.795</v>
      </c>
      <c r="C6002" s="42">
        <v>0.0</v>
      </c>
      <c r="D6002" s="42">
        <v>5.7</v>
      </c>
      <c r="E6002" s="43">
        <f t="shared" si="1"/>
        <v>20.095</v>
      </c>
      <c r="F6002">
        <f t="shared" si="2"/>
        <v>5.02375</v>
      </c>
      <c r="G6002" s="18">
        <f t="shared" si="3"/>
        <v>0</v>
      </c>
      <c r="H6002" s="18">
        <f t="shared" si="4"/>
        <v>32.49</v>
      </c>
      <c r="I6002" s="30">
        <v>43691.60138888889</v>
      </c>
      <c r="J6002" s="32">
        <f t="shared" si="5"/>
        <v>4.019</v>
      </c>
      <c r="M6002" s="32">
        <f t="shared" si="6"/>
        <v>-1.681</v>
      </c>
      <c r="O6002" s="39"/>
      <c r="W6002" s="38"/>
    </row>
    <row r="6003">
      <c r="A6003" s="41">
        <v>24.492</v>
      </c>
      <c r="B6003" s="41">
        <v>44.795</v>
      </c>
      <c r="C6003" s="42">
        <v>0.0</v>
      </c>
      <c r="D6003" s="42">
        <v>5.7</v>
      </c>
      <c r="E6003" s="43">
        <f t="shared" si="1"/>
        <v>20.095</v>
      </c>
      <c r="F6003">
        <f t="shared" si="2"/>
        <v>5.02375</v>
      </c>
      <c r="G6003" s="18">
        <f t="shared" si="3"/>
        <v>0</v>
      </c>
      <c r="H6003" s="18">
        <f t="shared" si="4"/>
        <v>32.49</v>
      </c>
      <c r="I6003" s="30">
        <v>43691.60138888889</v>
      </c>
      <c r="J6003" s="32">
        <f t="shared" si="5"/>
        <v>4.019</v>
      </c>
      <c r="M6003" s="32">
        <f t="shared" si="6"/>
        <v>-1.681</v>
      </c>
      <c r="O6003" s="39"/>
      <c r="W6003" s="38"/>
    </row>
    <row r="6004">
      <c r="A6004" s="41">
        <v>24.814</v>
      </c>
      <c r="B6004" s="41">
        <v>44.795</v>
      </c>
      <c r="C6004" s="42">
        <v>0.0</v>
      </c>
      <c r="D6004" s="42">
        <v>5.7</v>
      </c>
      <c r="E6004" s="43">
        <f t="shared" si="1"/>
        <v>20.095</v>
      </c>
      <c r="F6004">
        <f t="shared" si="2"/>
        <v>5.02375</v>
      </c>
      <c r="G6004" s="18">
        <f t="shared" si="3"/>
        <v>0</v>
      </c>
      <c r="H6004" s="18">
        <f t="shared" si="4"/>
        <v>32.49</v>
      </c>
      <c r="I6004" s="30">
        <v>43691.60138888889</v>
      </c>
      <c r="J6004" s="32">
        <f t="shared" si="5"/>
        <v>4.019</v>
      </c>
      <c r="M6004" s="32">
        <f t="shared" si="6"/>
        <v>-1.681</v>
      </c>
      <c r="O6004" s="39"/>
      <c r="W6004" s="38"/>
    </row>
    <row r="6005">
      <c r="A6005" s="41">
        <v>24.492</v>
      </c>
      <c r="B6005" s="41">
        <v>44.795</v>
      </c>
      <c r="C6005" s="42">
        <v>0.0</v>
      </c>
      <c r="D6005" s="42">
        <v>5.6</v>
      </c>
      <c r="E6005" s="43">
        <f t="shared" si="1"/>
        <v>20.095</v>
      </c>
      <c r="F6005">
        <f t="shared" si="2"/>
        <v>5.02375</v>
      </c>
      <c r="G6005" s="18">
        <f t="shared" si="3"/>
        <v>0</v>
      </c>
      <c r="H6005" s="18">
        <f t="shared" si="4"/>
        <v>31.36</v>
      </c>
      <c r="I6005" s="30">
        <v>43691.60138888889</v>
      </c>
      <c r="J6005" s="32">
        <f t="shared" si="5"/>
        <v>4.019</v>
      </c>
      <c r="M6005" s="32">
        <f t="shared" si="6"/>
        <v>-1.581</v>
      </c>
      <c r="O6005" s="39"/>
      <c r="W6005" s="38"/>
    </row>
    <row r="6006">
      <c r="A6006" s="41">
        <v>24.492</v>
      </c>
      <c r="B6006" s="41">
        <v>44.473</v>
      </c>
      <c r="C6006" s="42">
        <v>0.0</v>
      </c>
      <c r="D6006" s="42">
        <v>5.6</v>
      </c>
      <c r="E6006" s="43">
        <f t="shared" si="1"/>
        <v>19.773</v>
      </c>
      <c r="F6006">
        <f t="shared" si="2"/>
        <v>4.94325</v>
      </c>
      <c r="G6006" s="18">
        <f t="shared" si="3"/>
        <v>0</v>
      </c>
      <c r="H6006" s="18">
        <f t="shared" si="4"/>
        <v>31.36</v>
      </c>
      <c r="I6006" s="30">
        <v>43691.60138888889</v>
      </c>
      <c r="J6006" s="32">
        <f t="shared" si="5"/>
        <v>3.9546</v>
      </c>
      <c r="M6006" s="32">
        <f t="shared" si="6"/>
        <v>-1.6454</v>
      </c>
      <c r="O6006" s="39"/>
      <c r="W6006" s="38"/>
    </row>
    <row r="6007">
      <c r="A6007" s="41">
        <v>24.492</v>
      </c>
      <c r="B6007" s="41">
        <v>44.795</v>
      </c>
      <c r="C6007" s="42">
        <v>0.0</v>
      </c>
      <c r="D6007" s="42">
        <v>5.5</v>
      </c>
      <c r="E6007" s="43">
        <f t="shared" si="1"/>
        <v>20.095</v>
      </c>
      <c r="F6007">
        <f t="shared" si="2"/>
        <v>5.02375</v>
      </c>
      <c r="G6007" s="18">
        <f t="shared" si="3"/>
        <v>0</v>
      </c>
      <c r="H6007" s="18">
        <f t="shared" si="4"/>
        <v>30.25</v>
      </c>
      <c r="I6007" s="30">
        <v>43691.60138888889</v>
      </c>
      <c r="J6007" s="32">
        <f t="shared" si="5"/>
        <v>4.019</v>
      </c>
      <c r="M6007" s="32">
        <f t="shared" si="6"/>
        <v>-1.481</v>
      </c>
      <c r="O6007" s="39"/>
      <c r="W6007" s="38"/>
    </row>
    <row r="6008">
      <c r="A6008" s="41">
        <v>24.492</v>
      </c>
      <c r="B6008" s="41">
        <v>44.795</v>
      </c>
      <c r="C6008" s="42">
        <v>0.0</v>
      </c>
      <c r="D6008" s="42">
        <v>5.5</v>
      </c>
      <c r="E6008" s="43">
        <f t="shared" si="1"/>
        <v>20.095</v>
      </c>
      <c r="F6008">
        <f t="shared" si="2"/>
        <v>5.02375</v>
      </c>
      <c r="G6008" s="18">
        <f t="shared" si="3"/>
        <v>0</v>
      </c>
      <c r="H6008" s="18">
        <f t="shared" si="4"/>
        <v>30.25</v>
      </c>
      <c r="I6008" s="30">
        <v>43691.60138888889</v>
      </c>
      <c r="J6008" s="32">
        <f t="shared" si="5"/>
        <v>4.019</v>
      </c>
      <c r="M6008" s="32">
        <f t="shared" si="6"/>
        <v>-1.481</v>
      </c>
      <c r="O6008" s="39"/>
      <c r="W6008" s="38"/>
    </row>
    <row r="6009">
      <c r="A6009" s="41">
        <v>24.492</v>
      </c>
      <c r="B6009" s="41">
        <v>44.795</v>
      </c>
      <c r="C6009" s="42">
        <v>0.0</v>
      </c>
      <c r="D6009" s="42">
        <v>5.6</v>
      </c>
      <c r="E6009" s="43">
        <f t="shared" si="1"/>
        <v>20.095</v>
      </c>
      <c r="F6009">
        <f t="shared" si="2"/>
        <v>5.02375</v>
      </c>
      <c r="G6009" s="18">
        <f t="shared" si="3"/>
        <v>0</v>
      </c>
      <c r="H6009" s="18">
        <f t="shared" si="4"/>
        <v>31.36</v>
      </c>
      <c r="I6009" s="30">
        <v>43691.60138888889</v>
      </c>
      <c r="J6009" s="32">
        <f t="shared" si="5"/>
        <v>4.019</v>
      </c>
      <c r="M6009" s="32">
        <f t="shared" si="6"/>
        <v>-1.581</v>
      </c>
      <c r="O6009" s="39"/>
      <c r="W6009" s="38"/>
    </row>
    <row r="6010">
      <c r="A6010" s="41">
        <v>24.492</v>
      </c>
      <c r="B6010" s="41">
        <v>44.795</v>
      </c>
      <c r="C6010" s="42">
        <v>0.0</v>
      </c>
      <c r="D6010" s="42">
        <v>5.5</v>
      </c>
      <c r="E6010" s="43">
        <f t="shared" si="1"/>
        <v>20.095</v>
      </c>
      <c r="F6010">
        <f t="shared" si="2"/>
        <v>5.02375</v>
      </c>
      <c r="G6010" s="18">
        <f t="shared" si="3"/>
        <v>0</v>
      </c>
      <c r="H6010" s="18">
        <f t="shared" si="4"/>
        <v>30.25</v>
      </c>
      <c r="I6010" s="30">
        <v>43691.60138888889</v>
      </c>
      <c r="J6010" s="32">
        <f t="shared" si="5"/>
        <v>4.019</v>
      </c>
      <c r="M6010" s="32">
        <f t="shared" si="6"/>
        <v>-1.481</v>
      </c>
      <c r="O6010" s="39"/>
      <c r="W6010" s="38"/>
    </row>
    <row r="6011">
      <c r="A6011" s="41">
        <v>24.492</v>
      </c>
      <c r="B6011" s="41">
        <v>44.795</v>
      </c>
      <c r="C6011" s="42">
        <v>0.0</v>
      </c>
      <c r="D6011" s="42">
        <v>5.6</v>
      </c>
      <c r="E6011" s="43">
        <f t="shared" si="1"/>
        <v>20.095</v>
      </c>
      <c r="F6011">
        <f t="shared" si="2"/>
        <v>5.02375</v>
      </c>
      <c r="G6011" s="18">
        <f t="shared" si="3"/>
        <v>0</v>
      </c>
      <c r="H6011" s="18">
        <f t="shared" si="4"/>
        <v>31.36</v>
      </c>
      <c r="I6011" s="30">
        <v>43691.60138888889</v>
      </c>
      <c r="J6011" s="32">
        <f t="shared" si="5"/>
        <v>4.019</v>
      </c>
      <c r="M6011" s="32">
        <f t="shared" si="6"/>
        <v>-1.581</v>
      </c>
      <c r="O6011" s="39"/>
      <c r="W6011" s="38"/>
    </row>
    <row r="6012">
      <c r="A6012" s="41">
        <v>24.492</v>
      </c>
      <c r="B6012" s="41">
        <v>44.795</v>
      </c>
      <c r="C6012" s="42">
        <v>0.0</v>
      </c>
      <c r="D6012" s="42">
        <v>5.6</v>
      </c>
      <c r="E6012" s="43">
        <f t="shared" si="1"/>
        <v>20.095</v>
      </c>
      <c r="F6012">
        <f t="shared" si="2"/>
        <v>5.02375</v>
      </c>
      <c r="G6012" s="18">
        <f t="shared" si="3"/>
        <v>0</v>
      </c>
      <c r="H6012" s="18">
        <f t="shared" si="4"/>
        <v>31.36</v>
      </c>
      <c r="I6012" s="30">
        <v>43691.60138888889</v>
      </c>
      <c r="J6012" s="32">
        <f t="shared" si="5"/>
        <v>4.019</v>
      </c>
      <c r="M6012" s="32">
        <f t="shared" si="6"/>
        <v>-1.581</v>
      </c>
      <c r="O6012" s="39"/>
      <c r="W6012" s="38"/>
    </row>
    <row r="6013">
      <c r="A6013" s="41">
        <v>24.492</v>
      </c>
      <c r="B6013" s="41">
        <v>44.795</v>
      </c>
      <c r="C6013" s="42">
        <v>0.0</v>
      </c>
      <c r="D6013" s="42">
        <v>5.7</v>
      </c>
      <c r="E6013" s="43">
        <f t="shared" si="1"/>
        <v>20.095</v>
      </c>
      <c r="F6013">
        <f t="shared" si="2"/>
        <v>5.02375</v>
      </c>
      <c r="G6013" s="18">
        <f t="shared" si="3"/>
        <v>0</v>
      </c>
      <c r="H6013" s="18">
        <f t="shared" si="4"/>
        <v>32.49</v>
      </c>
      <c r="I6013" s="30">
        <v>43691.60138888889</v>
      </c>
      <c r="J6013" s="32">
        <f t="shared" si="5"/>
        <v>4.019</v>
      </c>
      <c r="M6013" s="32">
        <f t="shared" si="6"/>
        <v>-1.681</v>
      </c>
      <c r="O6013" s="39"/>
      <c r="W6013" s="38"/>
    </row>
    <row r="6014">
      <c r="A6014" s="41">
        <v>24.492</v>
      </c>
      <c r="B6014" s="41">
        <v>45.117</v>
      </c>
      <c r="C6014" s="42">
        <v>0.0</v>
      </c>
      <c r="D6014" s="42">
        <v>5.7</v>
      </c>
      <c r="E6014" s="43">
        <f t="shared" si="1"/>
        <v>20.417</v>
      </c>
      <c r="F6014">
        <f t="shared" si="2"/>
        <v>5.10425</v>
      </c>
      <c r="G6014" s="18">
        <f t="shared" si="3"/>
        <v>0</v>
      </c>
      <c r="H6014" s="18">
        <f t="shared" si="4"/>
        <v>32.49</v>
      </c>
      <c r="I6014" s="30">
        <v>43691.60138888889</v>
      </c>
      <c r="J6014" s="32">
        <f t="shared" si="5"/>
        <v>4.0834</v>
      </c>
      <c r="M6014" s="32">
        <f t="shared" si="6"/>
        <v>-1.6166</v>
      </c>
      <c r="O6014" s="39"/>
      <c r="W6014" s="38"/>
    </row>
    <row r="6015">
      <c r="A6015" s="41">
        <v>24.492</v>
      </c>
      <c r="B6015" s="41">
        <v>44.795</v>
      </c>
      <c r="C6015" s="42">
        <v>0.0</v>
      </c>
      <c r="D6015" s="42">
        <v>5.7</v>
      </c>
      <c r="E6015" s="43">
        <f t="shared" si="1"/>
        <v>20.095</v>
      </c>
      <c r="F6015">
        <f t="shared" si="2"/>
        <v>5.02375</v>
      </c>
      <c r="G6015" s="18">
        <f t="shared" si="3"/>
        <v>0</v>
      </c>
      <c r="H6015" s="18">
        <f t="shared" si="4"/>
        <v>32.49</v>
      </c>
      <c r="I6015" s="30">
        <v>43691.60138888889</v>
      </c>
      <c r="J6015" s="32">
        <f t="shared" si="5"/>
        <v>4.019</v>
      </c>
      <c r="M6015" s="32">
        <f t="shared" si="6"/>
        <v>-1.681</v>
      </c>
      <c r="O6015" s="39"/>
      <c r="W6015" s="38"/>
    </row>
    <row r="6016">
      <c r="A6016" s="41">
        <v>24.492</v>
      </c>
      <c r="B6016" s="41">
        <v>44.795</v>
      </c>
      <c r="C6016" s="42">
        <v>0.0</v>
      </c>
      <c r="D6016" s="42">
        <v>5.8</v>
      </c>
      <c r="E6016" s="43">
        <f t="shared" si="1"/>
        <v>20.095</v>
      </c>
      <c r="F6016">
        <f t="shared" si="2"/>
        <v>5.02375</v>
      </c>
      <c r="G6016" s="18">
        <f t="shared" si="3"/>
        <v>0</v>
      </c>
      <c r="H6016" s="18">
        <f t="shared" si="4"/>
        <v>33.64</v>
      </c>
      <c r="I6016" s="30">
        <v>43691.60138888889</v>
      </c>
      <c r="J6016" s="32">
        <f t="shared" si="5"/>
        <v>4.019</v>
      </c>
      <c r="M6016" s="32">
        <f t="shared" si="6"/>
        <v>-1.781</v>
      </c>
      <c r="O6016" s="39"/>
      <c r="W6016" s="38"/>
    </row>
    <row r="6017">
      <c r="A6017" s="41">
        <v>24.492</v>
      </c>
      <c r="B6017" s="41">
        <v>44.795</v>
      </c>
      <c r="C6017" s="42">
        <v>0.0</v>
      </c>
      <c r="D6017" s="42">
        <v>5.9</v>
      </c>
      <c r="E6017" s="43">
        <f t="shared" si="1"/>
        <v>20.095</v>
      </c>
      <c r="F6017">
        <f t="shared" si="2"/>
        <v>5.02375</v>
      </c>
      <c r="G6017" s="18">
        <f t="shared" si="3"/>
        <v>0</v>
      </c>
      <c r="H6017" s="18">
        <f t="shared" si="4"/>
        <v>34.81</v>
      </c>
      <c r="I6017" s="30">
        <v>43691.60138888889</v>
      </c>
      <c r="J6017" s="32">
        <f t="shared" si="5"/>
        <v>4.019</v>
      </c>
      <c r="M6017" s="32">
        <f t="shared" si="6"/>
        <v>-1.881</v>
      </c>
      <c r="O6017" s="39"/>
      <c r="W6017" s="38"/>
    </row>
    <row r="6018">
      <c r="A6018" s="41">
        <v>24.492</v>
      </c>
      <c r="B6018" s="41">
        <v>44.795</v>
      </c>
      <c r="C6018" s="42">
        <v>0.0</v>
      </c>
      <c r="D6018" s="42">
        <v>5.9</v>
      </c>
      <c r="E6018" s="43">
        <f t="shared" si="1"/>
        <v>20.095</v>
      </c>
      <c r="F6018">
        <f t="shared" si="2"/>
        <v>5.02375</v>
      </c>
      <c r="G6018" s="18">
        <f t="shared" si="3"/>
        <v>0</v>
      </c>
      <c r="H6018" s="18">
        <f t="shared" si="4"/>
        <v>34.81</v>
      </c>
      <c r="I6018" s="30">
        <v>43691.60138888889</v>
      </c>
      <c r="J6018" s="32">
        <f t="shared" si="5"/>
        <v>4.019</v>
      </c>
      <c r="M6018" s="32">
        <f t="shared" si="6"/>
        <v>-1.881</v>
      </c>
      <c r="O6018" s="39"/>
      <c r="W6018" s="38"/>
    </row>
    <row r="6019">
      <c r="A6019" s="41">
        <v>24.492</v>
      </c>
      <c r="B6019" s="41">
        <v>44.795</v>
      </c>
      <c r="C6019" s="42">
        <v>0.0</v>
      </c>
      <c r="D6019" s="42">
        <v>6.0</v>
      </c>
      <c r="E6019" s="43">
        <f t="shared" si="1"/>
        <v>20.095</v>
      </c>
      <c r="F6019">
        <f t="shared" si="2"/>
        <v>5.02375</v>
      </c>
      <c r="G6019" s="18">
        <f t="shared" si="3"/>
        <v>0</v>
      </c>
      <c r="H6019" s="18">
        <f t="shared" si="4"/>
        <v>36</v>
      </c>
      <c r="I6019" s="30">
        <v>43691.60138888889</v>
      </c>
      <c r="J6019" s="32">
        <f t="shared" si="5"/>
        <v>4.019</v>
      </c>
      <c r="M6019" s="32">
        <f t="shared" si="6"/>
        <v>-1.981</v>
      </c>
      <c r="O6019" s="39"/>
      <c r="W6019" s="38"/>
    </row>
    <row r="6020">
      <c r="A6020" s="41">
        <v>24.814</v>
      </c>
      <c r="B6020" s="41">
        <v>44.473</v>
      </c>
      <c r="C6020" s="42">
        <v>0.0</v>
      </c>
      <c r="D6020" s="42">
        <v>6.1</v>
      </c>
      <c r="E6020" s="43">
        <f t="shared" si="1"/>
        <v>19.773</v>
      </c>
      <c r="F6020">
        <f t="shared" si="2"/>
        <v>4.94325</v>
      </c>
      <c r="G6020" s="18">
        <f t="shared" si="3"/>
        <v>0</v>
      </c>
      <c r="H6020" s="18">
        <f t="shared" si="4"/>
        <v>37.21</v>
      </c>
      <c r="I6020" s="30">
        <v>43691.60138888889</v>
      </c>
      <c r="J6020" s="32">
        <f t="shared" si="5"/>
        <v>3.9546</v>
      </c>
      <c r="M6020" s="32">
        <f t="shared" si="6"/>
        <v>-2.1454</v>
      </c>
      <c r="O6020" s="39"/>
      <c r="W6020" s="38"/>
    </row>
    <row r="6021">
      <c r="A6021" s="41">
        <v>24.492</v>
      </c>
      <c r="B6021" s="41">
        <v>44.473</v>
      </c>
      <c r="C6021" s="42">
        <v>0.0</v>
      </c>
      <c r="D6021" s="42">
        <v>6.1</v>
      </c>
      <c r="E6021" s="43">
        <f t="shared" si="1"/>
        <v>19.773</v>
      </c>
      <c r="F6021">
        <f t="shared" si="2"/>
        <v>4.94325</v>
      </c>
      <c r="G6021" s="18">
        <f t="shared" si="3"/>
        <v>0</v>
      </c>
      <c r="H6021" s="18">
        <f t="shared" si="4"/>
        <v>37.21</v>
      </c>
      <c r="I6021" s="30">
        <v>43691.60138888889</v>
      </c>
      <c r="J6021" s="32">
        <f t="shared" si="5"/>
        <v>3.9546</v>
      </c>
      <c r="M6021" s="32">
        <f t="shared" si="6"/>
        <v>-2.1454</v>
      </c>
      <c r="O6021" s="39"/>
      <c r="W6021" s="38"/>
    </row>
    <row r="6022">
      <c r="A6022" s="41">
        <v>24.492</v>
      </c>
      <c r="B6022" s="41">
        <v>44.15</v>
      </c>
      <c r="C6022" s="42">
        <v>0.0</v>
      </c>
      <c r="D6022" s="42">
        <v>6.0</v>
      </c>
      <c r="E6022" s="43">
        <f t="shared" si="1"/>
        <v>19.45</v>
      </c>
      <c r="F6022">
        <f t="shared" si="2"/>
        <v>4.8625</v>
      </c>
      <c r="G6022" s="18">
        <f t="shared" si="3"/>
        <v>0</v>
      </c>
      <c r="H6022" s="18">
        <f t="shared" si="4"/>
        <v>36</v>
      </c>
      <c r="I6022" s="30">
        <v>43691.60138888889</v>
      </c>
      <c r="J6022" s="32">
        <f t="shared" si="5"/>
        <v>3.89</v>
      </c>
      <c r="M6022" s="32">
        <f t="shared" si="6"/>
        <v>-2.11</v>
      </c>
      <c r="O6022" s="39"/>
      <c r="W6022" s="38"/>
    </row>
    <row r="6023">
      <c r="A6023" s="41">
        <v>24.814</v>
      </c>
      <c r="B6023" s="41">
        <v>44.473</v>
      </c>
      <c r="C6023" s="42">
        <v>0.0</v>
      </c>
      <c r="D6023" s="42">
        <v>5.9</v>
      </c>
      <c r="E6023" s="43">
        <f t="shared" si="1"/>
        <v>19.773</v>
      </c>
      <c r="F6023">
        <f t="shared" si="2"/>
        <v>4.94325</v>
      </c>
      <c r="G6023" s="18">
        <f t="shared" si="3"/>
        <v>0</v>
      </c>
      <c r="H6023" s="18">
        <f t="shared" si="4"/>
        <v>34.81</v>
      </c>
      <c r="I6023" s="30">
        <v>43691.60138888889</v>
      </c>
      <c r="J6023" s="32">
        <f t="shared" si="5"/>
        <v>3.9546</v>
      </c>
      <c r="M6023" s="32">
        <f t="shared" si="6"/>
        <v>-1.9454</v>
      </c>
      <c r="O6023" s="39"/>
      <c r="W6023" s="38"/>
    </row>
    <row r="6024">
      <c r="A6024" s="41">
        <v>24.492</v>
      </c>
      <c r="B6024" s="41">
        <v>44.473</v>
      </c>
      <c r="C6024" s="42">
        <v>0.0</v>
      </c>
      <c r="D6024" s="42">
        <v>5.8</v>
      </c>
      <c r="E6024" s="43">
        <f t="shared" si="1"/>
        <v>19.773</v>
      </c>
      <c r="F6024">
        <f t="shared" si="2"/>
        <v>4.94325</v>
      </c>
      <c r="G6024" s="18">
        <f t="shared" si="3"/>
        <v>0</v>
      </c>
      <c r="H6024" s="18">
        <f t="shared" si="4"/>
        <v>33.64</v>
      </c>
      <c r="I6024" s="30">
        <v>43691.60138888889</v>
      </c>
      <c r="J6024" s="32">
        <f t="shared" si="5"/>
        <v>3.9546</v>
      </c>
      <c r="M6024" s="32">
        <f t="shared" si="6"/>
        <v>-1.8454</v>
      </c>
      <c r="O6024" s="39"/>
      <c r="W6024" s="38"/>
    </row>
    <row r="6025">
      <c r="A6025" s="41">
        <v>24.492</v>
      </c>
      <c r="B6025" s="41">
        <v>44.473</v>
      </c>
      <c r="C6025" s="42">
        <v>0.0</v>
      </c>
      <c r="D6025" s="42">
        <v>5.7</v>
      </c>
      <c r="E6025" s="43">
        <f t="shared" si="1"/>
        <v>19.773</v>
      </c>
      <c r="F6025">
        <f t="shared" si="2"/>
        <v>4.94325</v>
      </c>
      <c r="G6025" s="18">
        <f t="shared" si="3"/>
        <v>0</v>
      </c>
      <c r="H6025" s="18">
        <f t="shared" si="4"/>
        <v>32.49</v>
      </c>
      <c r="I6025" s="30">
        <v>43691.60138888889</v>
      </c>
      <c r="J6025" s="32">
        <f t="shared" si="5"/>
        <v>3.9546</v>
      </c>
      <c r="M6025" s="32">
        <f t="shared" si="6"/>
        <v>-1.7454</v>
      </c>
      <c r="O6025" s="39"/>
      <c r="W6025" s="38"/>
    </row>
    <row r="6026">
      <c r="A6026" s="41">
        <v>24.492</v>
      </c>
      <c r="B6026" s="41">
        <v>44.473</v>
      </c>
      <c r="C6026" s="42">
        <v>0.0</v>
      </c>
      <c r="D6026" s="42">
        <v>5.5</v>
      </c>
      <c r="E6026" s="43">
        <f t="shared" si="1"/>
        <v>19.773</v>
      </c>
      <c r="F6026">
        <f t="shared" si="2"/>
        <v>4.94325</v>
      </c>
      <c r="G6026" s="18">
        <f t="shared" si="3"/>
        <v>0</v>
      </c>
      <c r="H6026" s="18">
        <f t="shared" si="4"/>
        <v>30.25</v>
      </c>
      <c r="I6026" s="30">
        <v>43691.60138888889</v>
      </c>
      <c r="J6026" s="32">
        <f t="shared" si="5"/>
        <v>3.9546</v>
      </c>
      <c r="M6026" s="32">
        <f t="shared" si="6"/>
        <v>-1.5454</v>
      </c>
      <c r="O6026" s="39"/>
      <c r="W6026" s="38"/>
    </row>
    <row r="6027">
      <c r="A6027" s="41">
        <v>24.492</v>
      </c>
      <c r="B6027" s="41">
        <v>44.473</v>
      </c>
      <c r="C6027" s="42">
        <v>0.0</v>
      </c>
      <c r="D6027" s="42">
        <v>5.5</v>
      </c>
      <c r="E6027" s="43">
        <f t="shared" si="1"/>
        <v>19.773</v>
      </c>
      <c r="F6027">
        <f t="shared" si="2"/>
        <v>4.94325</v>
      </c>
      <c r="G6027" s="18">
        <f t="shared" si="3"/>
        <v>0</v>
      </c>
      <c r="H6027" s="18">
        <f t="shared" si="4"/>
        <v>30.25</v>
      </c>
      <c r="I6027" s="30">
        <v>43691.60138888889</v>
      </c>
      <c r="J6027" s="32">
        <f t="shared" si="5"/>
        <v>3.9546</v>
      </c>
      <c r="M6027" s="32">
        <f t="shared" si="6"/>
        <v>-1.5454</v>
      </c>
      <c r="O6027" s="39"/>
      <c r="W6027" s="38"/>
    </row>
    <row r="6028">
      <c r="A6028" s="41">
        <v>24.492</v>
      </c>
      <c r="B6028" s="41">
        <v>44.473</v>
      </c>
      <c r="C6028" s="42">
        <v>0.0</v>
      </c>
      <c r="D6028" s="42">
        <v>5.5</v>
      </c>
      <c r="E6028" s="43">
        <f t="shared" si="1"/>
        <v>19.773</v>
      </c>
      <c r="F6028">
        <f t="shared" si="2"/>
        <v>4.94325</v>
      </c>
      <c r="G6028" s="18">
        <f t="shared" si="3"/>
        <v>0</v>
      </c>
      <c r="H6028" s="18">
        <f t="shared" si="4"/>
        <v>30.25</v>
      </c>
      <c r="I6028" s="30">
        <v>43691.60138888889</v>
      </c>
      <c r="J6028" s="32">
        <f t="shared" si="5"/>
        <v>3.9546</v>
      </c>
      <c r="M6028" s="32">
        <f t="shared" si="6"/>
        <v>-1.5454</v>
      </c>
      <c r="O6028" s="39"/>
      <c r="W6028" s="38"/>
    </row>
    <row r="6029">
      <c r="A6029" s="41">
        <v>24.492</v>
      </c>
      <c r="B6029" s="41">
        <v>44.473</v>
      </c>
      <c r="C6029" s="42">
        <v>0.0</v>
      </c>
      <c r="D6029" s="42">
        <v>5.4</v>
      </c>
      <c r="E6029" s="43">
        <f t="shared" si="1"/>
        <v>19.773</v>
      </c>
      <c r="F6029">
        <f t="shared" si="2"/>
        <v>4.94325</v>
      </c>
      <c r="G6029" s="18">
        <f t="shared" si="3"/>
        <v>0</v>
      </c>
      <c r="H6029" s="18">
        <f t="shared" si="4"/>
        <v>29.16</v>
      </c>
      <c r="I6029" s="30">
        <v>43691.60138888889</v>
      </c>
      <c r="J6029" s="32">
        <f t="shared" si="5"/>
        <v>3.9546</v>
      </c>
      <c r="M6029" s="32">
        <f t="shared" si="6"/>
        <v>-1.4454</v>
      </c>
      <c r="O6029" s="39"/>
      <c r="W6029" s="38"/>
    </row>
    <row r="6030">
      <c r="A6030" s="41">
        <v>24.492</v>
      </c>
      <c r="B6030" s="41">
        <v>44.473</v>
      </c>
      <c r="C6030" s="42">
        <v>0.0</v>
      </c>
      <c r="D6030" s="42">
        <v>5.5</v>
      </c>
      <c r="E6030" s="43">
        <f t="shared" si="1"/>
        <v>19.773</v>
      </c>
      <c r="F6030">
        <f t="shared" si="2"/>
        <v>4.94325</v>
      </c>
      <c r="G6030" s="18">
        <f t="shared" si="3"/>
        <v>0</v>
      </c>
      <c r="H6030" s="18">
        <f t="shared" si="4"/>
        <v>30.25</v>
      </c>
      <c r="I6030" s="30">
        <v>43691.60138888889</v>
      </c>
      <c r="J6030" s="32">
        <f t="shared" si="5"/>
        <v>3.9546</v>
      </c>
      <c r="M6030" s="32">
        <f t="shared" si="6"/>
        <v>-1.5454</v>
      </c>
      <c r="O6030" s="39"/>
      <c r="W6030" s="38"/>
    </row>
    <row r="6031">
      <c r="A6031" s="41">
        <v>24.492</v>
      </c>
      <c r="B6031" s="41">
        <v>44.473</v>
      </c>
      <c r="C6031" s="42">
        <v>0.0</v>
      </c>
      <c r="D6031" s="42">
        <v>5.6</v>
      </c>
      <c r="E6031" s="43">
        <f t="shared" si="1"/>
        <v>19.773</v>
      </c>
      <c r="F6031">
        <f t="shared" si="2"/>
        <v>4.94325</v>
      </c>
      <c r="G6031" s="18">
        <f t="shared" si="3"/>
        <v>0</v>
      </c>
      <c r="H6031" s="18">
        <f t="shared" si="4"/>
        <v>31.36</v>
      </c>
      <c r="I6031" s="30">
        <v>43691.60138888889</v>
      </c>
      <c r="J6031" s="32">
        <f t="shared" si="5"/>
        <v>3.9546</v>
      </c>
      <c r="M6031" s="32">
        <f t="shared" si="6"/>
        <v>-1.6454</v>
      </c>
      <c r="O6031" s="39"/>
      <c r="W6031" s="38"/>
    </row>
    <row r="6032">
      <c r="A6032" s="41">
        <v>24.492</v>
      </c>
      <c r="B6032" s="41">
        <v>44.473</v>
      </c>
      <c r="C6032" s="42">
        <v>0.0</v>
      </c>
      <c r="D6032" s="42">
        <v>5.6</v>
      </c>
      <c r="E6032" s="43">
        <f t="shared" si="1"/>
        <v>19.773</v>
      </c>
      <c r="F6032">
        <f t="shared" si="2"/>
        <v>4.94325</v>
      </c>
      <c r="G6032" s="18">
        <f t="shared" si="3"/>
        <v>0</v>
      </c>
      <c r="H6032" s="18">
        <f t="shared" si="4"/>
        <v>31.36</v>
      </c>
      <c r="I6032" s="30">
        <v>43691.60138888889</v>
      </c>
      <c r="J6032" s="32">
        <f t="shared" si="5"/>
        <v>3.9546</v>
      </c>
      <c r="M6032" s="32">
        <f t="shared" si="6"/>
        <v>-1.6454</v>
      </c>
      <c r="O6032" s="39"/>
      <c r="W6032" s="38"/>
    </row>
    <row r="6033">
      <c r="A6033" s="41">
        <v>24.492</v>
      </c>
      <c r="B6033" s="41">
        <v>44.15</v>
      </c>
      <c r="C6033" s="42">
        <v>0.0</v>
      </c>
      <c r="D6033" s="42">
        <v>5.5</v>
      </c>
      <c r="E6033" s="43">
        <f t="shared" si="1"/>
        <v>19.45</v>
      </c>
      <c r="F6033">
        <f t="shared" si="2"/>
        <v>4.8625</v>
      </c>
      <c r="G6033" s="18">
        <f t="shared" si="3"/>
        <v>0</v>
      </c>
      <c r="H6033" s="18">
        <f t="shared" si="4"/>
        <v>30.25</v>
      </c>
      <c r="I6033" s="30">
        <v>43691.60138888889</v>
      </c>
      <c r="J6033" s="32">
        <f t="shared" si="5"/>
        <v>3.89</v>
      </c>
      <c r="M6033" s="32">
        <f t="shared" si="6"/>
        <v>-1.61</v>
      </c>
      <c r="O6033" s="39"/>
      <c r="W6033" s="38"/>
    </row>
    <row r="6034">
      <c r="A6034" s="41">
        <v>24.492</v>
      </c>
      <c r="B6034" s="41">
        <v>44.473</v>
      </c>
      <c r="C6034" s="42">
        <v>0.0</v>
      </c>
      <c r="D6034" s="42">
        <v>5.5</v>
      </c>
      <c r="E6034" s="43">
        <f t="shared" si="1"/>
        <v>19.773</v>
      </c>
      <c r="F6034">
        <f t="shared" si="2"/>
        <v>4.94325</v>
      </c>
      <c r="G6034" s="18">
        <f t="shared" si="3"/>
        <v>0</v>
      </c>
      <c r="H6034" s="18">
        <f t="shared" si="4"/>
        <v>30.25</v>
      </c>
      <c r="I6034" s="30">
        <v>43691.60138888889</v>
      </c>
      <c r="J6034" s="32">
        <f t="shared" si="5"/>
        <v>3.9546</v>
      </c>
      <c r="M6034" s="32">
        <f t="shared" si="6"/>
        <v>-1.5454</v>
      </c>
      <c r="O6034" s="39"/>
      <c r="W6034" s="38"/>
    </row>
    <row r="6035">
      <c r="A6035" s="41">
        <v>24.492</v>
      </c>
      <c r="B6035" s="41">
        <v>44.473</v>
      </c>
      <c r="C6035" s="42">
        <v>0.0</v>
      </c>
      <c r="D6035" s="42">
        <v>5.3</v>
      </c>
      <c r="E6035" s="43">
        <f t="shared" si="1"/>
        <v>19.773</v>
      </c>
      <c r="F6035">
        <f t="shared" si="2"/>
        <v>4.94325</v>
      </c>
      <c r="G6035" s="18">
        <f t="shared" si="3"/>
        <v>0</v>
      </c>
      <c r="H6035" s="18">
        <f t="shared" si="4"/>
        <v>28.09</v>
      </c>
      <c r="I6035" s="30">
        <v>43691.60138888889</v>
      </c>
      <c r="J6035" s="32">
        <f t="shared" si="5"/>
        <v>3.9546</v>
      </c>
      <c r="M6035" s="32">
        <f t="shared" si="6"/>
        <v>-1.3454</v>
      </c>
      <c r="O6035" s="39"/>
      <c r="W6035" s="38"/>
    </row>
    <row r="6036">
      <c r="A6036" s="41">
        <v>24.492</v>
      </c>
      <c r="B6036" s="41">
        <v>44.473</v>
      </c>
      <c r="C6036" s="42">
        <v>0.0</v>
      </c>
      <c r="D6036" s="42">
        <v>5.5</v>
      </c>
      <c r="E6036" s="43">
        <f t="shared" si="1"/>
        <v>19.773</v>
      </c>
      <c r="F6036">
        <f t="shared" si="2"/>
        <v>4.94325</v>
      </c>
      <c r="G6036" s="18">
        <f t="shared" si="3"/>
        <v>0</v>
      </c>
      <c r="H6036" s="18">
        <f t="shared" si="4"/>
        <v>30.25</v>
      </c>
      <c r="I6036" s="30">
        <v>43691.60138888889</v>
      </c>
      <c r="J6036" s="32">
        <f t="shared" si="5"/>
        <v>3.9546</v>
      </c>
      <c r="M6036" s="32">
        <f t="shared" si="6"/>
        <v>-1.5454</v>
      </c>
      <c r="O6036" s="39"/>
      <c r="W6036" s="38"/>
    </row>
    <row r="6037">
      <c r="A6037" s="41">
        <v>24.492</v>
      </c>
      <c r="B6037" s="41">
        <v>44.473</v>
      </c>
      <c r="C6037" s="42">
        <v>0.0</v>
      </c>
      <c r="D6037" s="42">
        <v>5.6</v>
      </c>
      <c r="E6037" s="43">
        <f t="shared" si="1"/>
        <v>19.773</v>
      </c>
      <c r="F6037">
        <f t="shared" si="2"/>
        <v>4.94325</v>
      </c>
      <c r="G6037" s="18">
        <f t="shared" si="3"/>
        <v>0</v>
      </c>
      <c r="H6037" s="18">
        <f t="shared" si="4"/>
        <v>31.36</v>
      </c>
      <c r="I6037" s="30">
        <v>43691.60138888889</v>
      </c>
      <c r="J6037" s="32">
        <f t="shared" si="5"/>
        <v>3.9546</v>
      </c>
      <c r="M6037" s="32">
        <f t="shared" si="6"/>
        <v>-1.6454</v>
      </c>
      <c r="O6037" s="39"/>
      <c r="W6037" s="38"/>
    </row>
    <row r="6038">
      <c r="A6038" s="41">
        <v>24.492</v>
      </c>
      <c r="B6038" s="41">
        <v>44.15</v>
      </c>
      <c r="C6038" s="42">
        <v>0.0</v>
      </c>
      <c r="D6038" s="42">
        <v>5.6</v>
      </c>
      <c r="E6038" s="43">
        <f t="shared" si="1"/>
        <v>19.45</v>
      </c>
      <c r="F6038">
        <f t="shared" si="2"/>
        <v>4.8625</v>
      </c>
      <c r="G6038" s="18">
        <f t="shared" si="3"/>
        <v>0</v>
      </c>
      <c r="H6038" s="18">
        <f t="shared" si="4"/>
        <v>31.36</v>
      </c>
      <c r="I6038" s="30">
        <v>43691.60138888889</v>
      </c>
      <c r="J6038" s="32">
        <f t="shared" si="5"/>
        <v>3.89</v>
      </c>
      <c r="M6038" s="32">
        <f t="shared" si="6"/>
        <v>-1.71</v>
      </c>
      <c r="O6038" s="39"/>
      <c r="W6038" s="38"/>
    </row>
    <row r="6039">
      <c r="A6039" s="41">
        <v>24.814</v>
      </c>
      <c r="B6039" s="41">
        <v>44.15</v>
      </c>
      <c r="C6039" s="42">
        <v>0.0</v>
      </c>
      <c r="D6039" s="42">
        <v>5.6</v>
      </c>
      <c r="E6039" s="43">
        <f t="shared" si="1"/>
        <v>19.45</v>
      </c>
      <c r="F6039">
        <f t="shared" si="2"/>
        <v>4.8625</v>
      </c>
      <c r="G6039" s="18">
        <f t="shared" si="3"/>
        <v>0</v>
      </c>
      <c r="H6039" s="18">
        <f t="shared" si="4"/>
        <v>31.36</v>
      </c>
      <c r="I6039" s="30">
        <v>43691.60138888889</v>
      </c>
      <c r="J6039" s="32">
        <f t="shared" si="5"/>
        <v>3.89</v>
      </c>
      <c r="M6039" s="32">
        <f t="shared" si="6"/>
        <v>-1.71</v>
      </c>
      <c r="O6039" s="39"/>
      <c r="W6039" s="38"/>
    </row>
    <row r="6040">
      <c r="A6040" s="41">
        <v>24.492</v>
      </c>
      <c r="B6040" s="41">
        <v>44.15</v>
      </c>
      <c r="C6040" s="42">
        <v>0.0</v>
      </c>
      <c r="D6040" s="42">
        <v>5.4</v>
      </c>
      <c r="E6040" s="43">
        <f t="shared" si="1"/>
        <v>19.45</v>
      </c>
      <c r="F6040">
        <f t="shared" si="2"/>
        <v>4.8625</v>
      </c>
      <c r="G6040" s="18">
        <f t="shared" si="3"/>
        <v>0</v>
      </c>
      <c r="H6040" s="18">
        <f t="shared" si="4"/>
        <v>29.16</v>
      </c>
      <c r="I6040" s="30">
        <v>43691.60138888889</v>
      </c>
      <c r="J6040" s="32">
        <f t="shared" si="5"/>
        <v>3.89</v>
      </c>
      <c r="M6040" s="32">
        <f t="shared" si="6"/>
        <v>-1.51</v>
      </c>
      <c r="O6040" s="39"/>
      <c r="W6040" s="38"/>
    </row>
    <row r="6041">
      <c r="A6041" s="41">
        <v>24.492</v>
      </c>
      <c r="B6041" s="41">
        <v>44.15</v>
      </c>
      <c r="C6041" s="42">
        <v>0.0</v>
      </c>
      <c r="D6041" s="42">
        <v>5.3</v>
      </c>
      <c r="E6041" s="43">
        <f t="shared" si="1"/>
        <v>19.45</v>
      </c>
      <c r="F6041">
        <f t="shared" si="2"/>
        <v>4.8625</v>
      </c>
      <c r="G6041" s="18">
        <f t="shared" si="3"/>
        <v>0</v>
      </c>
      <c r="H6041" s="18">
        <f t="shared" si="4"/>
        <v>28.09</v>
      </c>
      <c r="I6041" s="30">
        <v>43691.60138888889</v>
      </c>
      <c r="J6041" s="32">
        <f t="shared" si="5"/>
        <v>3.89</v>
      </c>
      <c r="M6041" s="32">
        <f t="shared" si="6"/>
        <v>-1.41</v>
      </c>
      <c r="O6041" s="39"/>
      <c r="W6041" s="38"/>
    </row>
    <row r="6042">
      <c r="A6042" s="41">
        <v>24.492</v>
      </c>
      <c r="B6042" s="41">
        <v>44.15</v>
      </c>
      <c r="C6042" s="42">
        <v>0.0</v>
      </c>
      <c r="D6042" s="42">
        <v>5.1</v>
      </c>
      <c r="E6042" s="43">
        <f t="shared" si="1"/>
        <v>19.45</v>
      </c>
      <c r="F6042">
        <f t="shared" si="2"/>
        <v>4.8625</v>
      </c>
      <c r="G6042" s="18">
        <f t="shared" si="3"/>
        <v>0</v>
      </c>
      <c r="H6042" s="18">
        <f t="shared" si="4"/>
        <v>26.01</v>
      </c>
      <c r="I6042" s="30">
        <v>43691.60138888889</v>
      </c>
      <c r="J6042" s="32">
        <f t="shared" si="5"/>
        <v>3.89</v>
      </c>
      <c r="M6042" s="32">
        <f t="shared" si="6"/>
        <v>-1.21</v>
      </c>
      <c r="O6042" s="39"/>
      <c r="W6042" s="38"/>
    </row>
    <row r="6043">
      <c r="A6043" s="41">
        <v>24.492</v>
      </c>
      <c r="B6043" s="41">
        <v>44.15</v>
      </c>
      <c r="C6043" s="42">
        <v>0.0</v>
      </c>
      <c r="D6043" s="42">
        <v>5.0</v>
      </c>
      <c r="E6043" s="43">
        <f t="shared" si="1"/>
        <v>19.45</v>
      </c>
      <c r="F6043">
        <f t="shared" si="2"/>
        <v>4.8625</v>
      </c>
      <c r="G6043" s="18">
        <f t="shared" si="3"/>
        <v>0</v>
      </c>
      <c r="H6043" s="18">
        <f t="shared" si="4"/>
        <v>25</v>
      </c>
      <c r="I6043" s="30">
        <v>43691.60138888889</v>
      </c>
      <c r="J6043" s="32">
        <f t="shared" si="5"/>
        <v>3.89</v>
      </c>
      <c r="M6043" s="32">
        <f t="shared" si="6"/>
        <v>-1.11</v>
      </c>
      <c r="O6043" s="39"/>
      <c r="W6043" s="38"/>
    </row>
    <row r="6044">
      <c r="A6044" s="41">
        <v>24.492</v>
      </c>
      <c r="B6044" s="41">
        <v>44.15</v>
      </c>
      <c r="C6044" s="42">
        <v>0.0</v>
      </c>
      <c r="D6044" s="42">
        <v>4.8</v>
      </c>
      <c r="E6044" s="43">
        <f t="shared" si="1"/>
        <v>19.45</v>
      </c>
      <c r="F6044">
        <f t="shared" si="2"/>
        <v>4.8625</v>
      </c>
      <c r="G6044" s="18">
        <f t="shared" si="3"/>
        <v>0</v>
      </c>
      <c r="H6044" s="18">
        <f t="shared" si="4"/>
        <v>23.04</v>
      </c>
      <c r="I6044" s="30">
        <v>43691.60138888889</v>
      </c>
      <c r="J6044" s="32">
        <f t="shared" si="5"/>
        <v>3.89</v>
      </c>
      <c r="M6044" s="32">
        <f t="shared" si="6"/>
        <v>-0.91</v>
      </c>
      <c r="O6044" s="39"/>
      <c r="W6044" s="38"/>
    </row>
    <row r="6045">
      <c r="A6045" s="41">
        <v>24.492</v>
      </c>
      <c r="B6045" s="41">
        <v>44.15</v>
      </c>
      <c r="C6045" s="42">
        <v>0.0</v>
      </c>
      <c r="D6045" s="42">
        <v>4.8</v>
      </c>
      <c r="E6045" s="43">
        <f t="shared" si="1"/>
        <v>19.45</v>
      </c>
      <c r="F6045">
        <f t="shared" si="2"/>
        <v>4.8625</v>
      </c>
      <c r="G6045" s="18">
        <f t="shared" si="3"/>
        <v>0</v>
      </c>
      <c r="H6045" s="18">
        <f t="shared" si="4"/>
        <v>23.04</v>
      </c>
      <c r="I6045" s="30">
        <v>43691.60138888889</v>
      </c>
      <c r="J6045" s="32">
        <f t="shared" si="5"/>
        <v>3.89</v>
      </c>
      <c r="M6045" s="32">
        <f t="shared" si="6"/>
        <v>-0.91</v>
      </c>
      <c r="O6045" s="39"/>
      <c r="W6045" s="38"/>
    </row>
    <row r="6046">
      <c r="A6046" s="41">
        <v>24.492</v>
      </c>
      <c r="B6046" s="41">
        <v>44.15</v>
      </c>
      <c r="C6046" s="42">
        <v>0.0</v>
      </c>
      <c r="D6046" s="42">
        <v>4.8</v>
      </c>
      <c r="E6046" s="43">
        <f t="shared" si="1"/>
        <v>19.45</v>
      </c>
      <c r="F6046">
        <f t="shared" si="2"/>
        <v>4.8625</v>
      </c>
      <c r="G6046" s="18">
        <f t="shared" si="3"/>
        <v>0</v>
      </c>
      <c r="H6046" s="18">
        <f t="shared" si="4"/>
        <v>23.04</v>
      </c>
      <c r="I6046" s="30">
        <v>43691.60138888889</v>
      </c>
      <c r="J6046" s="32">
        <f t="shared" si="5"/>
        <v>3.89</v>
      </c>
      <c r="M6046" s="32">
        <f t="shared" si="6"/>
        <v>-0.91</v>
      </c>
      <c r="O6046" s="39"/>
      <c r="W6046" s="38"/>
    </row>
    <row r="6047">
      <c r="A6047" s="41">
        <v>24.814</v>
      </c>
      <c r="B6047" s="41">
        <v>44.15</v>
      </c>
      <c r="C6047" s="42">
        <v>0.0</v>
      </c>
      <c r="D6047" s="42">
        <v>4.9</v>
      </c>
      <c r="E6047" s="43">
        <f t="shared" si="1"/>
        <v>19.45</v>
      </c>
      <c r="F6047">
        <f t="shared" si="2"/>
        <v>4.8625</v>
      </c>
      <c r="G6047" s="18">
        <f t="shared" si="3"/>
        <v>0</v>
      </c>
      <c r="H6047" s="18">
        <f t="shared" si="4"/>
        <v>24.01</v>
      </c>
      <c r="I6047" s="30">
        <v>43691.60138888889</v>
      </c>
      <c r="J6047" s="32">
        <f t="shared" si="5"/>
        <v>3.89</v>
      </c>
      <c r="M6047" s="32">
        <f t="shared" si="6"/>
        <v>-1.01</v>
      </c>
      <c r="O6047" s="39"/>
      <c r="W6047" s="38"/>
    </row>
    <row r="6048">
      <c r="A6048" s="41">
        <v>24.492</v>
      </c>
      <c r="B6048" s="41">
        <v>43.828</v>
      </c>
      <c r="C6048" s="42">
        <v>0.0</v>
      </c>
      <c r="D6048" s="42">
        <v>4.9</v>
      </c>
      <c r="E6048" s="43">
        <f t="shared" si="1"/>
        <v>19.128</v>
      </c>
      <c r="F6048">
        <f t="shared" si="2"/>
        <v>4.782</v>
      </c>
      <c r="G6048" s="18">
        <f t="shared" si="3"/>
        <v>0</v>
      </c>
      <c r="H6048" s="18">
        <f t="shared" si="4"/>
        <v>24.01</v>
      </c>
      <c r="I6048" s="30">
        <v>43691.60138888889</v>
      </c>
      <c r="J6048" s="32">
        <f t="shared" si="5"/>
        <v>3.8256</v>
      </c>
      <c r="M6048" s="32">
        <f t="shared" si="6"/>
        <v>-1.0744</v>
      </c>
      <c r="O6048" s="39"/>
      <c r="W6048" s="38"/>
    </row>
    <row r="6049">
      <c r="A6049" s="41">
        <v>24.17</v>
      </c>
      <c r="B6049" s="41">
        <v>44.15</v>
      </c>
      <c r="C6049" s="42">
        <v>0.0</v>
      </c>
      <c r="D6049" s="42">
        <v>4.9</v>
      </c>
      <c r="E6049" s="43">
        <f t="shared" si="1"/>
        <v>19.45</v>
      </c>
      <c r="F6049">
        <f t="shared" si="2"/>
        <v>4.8625</v>
      </c>
      <c r="G6049" s="18">
        <f t="shared" si="3"/>
        <v>0</v>
      </c>
      <c r="H6049" s="18">
        <f t="shared" si="4"/>
        <v>24.01</v>
      </c>
      <c r="I6049" s="30">
        <v>43691.60138888889</v>
      </c>
      <c r="J6049" s="32">
        <f t="shared" si="5"/>
        <v>3.89</v>
      </c>
      <c r="M6049" s="32">
        <f t="shared" si="6"/>
        <v>-1.01</v>
      </c>
      <c r="O6049" s="39"/>
      <c r="W6049" s="38"/>
    </row>
    <row r="6050">
      <c r="A6050" s="41">
        <v>24.492</v>
      </c>
      <c r="B6050" s="41">
        <v>43.828</v>
      </c>
      <c r="C6050" s="42">
        <v>0.0</v>
      </c>
      <c r="D6050" s="42">
        <v>5.0</v>
      </c>
      <c r="E6050" s="43">
        <f t="shared" si="1"/>
        <v>19.128</v>
      </c>
      <c r="F6050">
        <f t="shared" si="2"/>
        <v>4.782</v>
      </c>
      <c r="G6050" s="18">
        <f t="shared" si="3"/>
        <v>0</v>
      </c>
      <c r="H6050" s="18">
        <f t="shared" si="4"/>
        <v>25</v>
      </c>
      <c r="I6050" s="30">
        <v>43691.60138888889</v>
      </c>
      <c r="J6050" s="32">
        <f t="shared" si="5"/>
        <v>3.8256</v>
      </c>
      <c r="M6050" s="32">
        <f t="shared" si="6"/>
        <v>-1.1744</v>
      </c>
      <c r="O6050" s="39"/>
      <c r="W6050" s="38"/>
    </row>
    <row r="6051">
      <c r="A6051" s="41">
        <v>24.492</v>
      </c>
      <c r="B6051" s="41">
        <v>43.828</v>
      </c>
      <c r="C6051" s="42">
        <v>0.0</v>
      </c>
      <c r="D6051" s="42">
        <v>5.0</v>
      </c>
      <c r="E6051" s="43">
        <f t="shared" si="1"/>
        <v>19.128</v>
      </c>
      <c r="F6051">
        <f t="shared" si="2"/>
        <v>4.782</v>
      </c>
      <c r="G6051" s="18">
        <f t="shared" si="3"/>
        <v>0</v>
      </c>
      <c r="H6051" s="18">
        <f t="shared" si="4"/>
        <v>25</v>
      </c>
      <c r="I6051" s="30">
        <v>43691.60138888889</v>
      </c>
      <c r="J6051" s="32">
        <f t="shared" si="5"/>
        <v>3.8256</v>
      </c>
      <c r="M6051" s="32">
        <f t="shared" si="6"/>
        <v>-1.1744</v>
      </c>
      <c r="O6051" s="39"/>
      <c r="W6051" s="38"/>
    </row>
    <row r="6052">
      <c r="A6052" s="41">
        <v>24.492</v>
      </c>
      <c r="B6052" s="41">
        <v>44.15</v>
      </c>
      <c r="C6052" s="42">
        <v>0.0</v>
      </c>
      <c r="D6052" s="42">
        <v>4.9</v>
      </c>
      <c r="E6052" s="43">
        <f t="shared" si="1"/>
        <v>19.45</v>
      </c>
      <c r="F6052">
        <f t="shared" si="2"/>
        <v>4.8625</v>
      </c>
      <c r="G6052" s="18">
        <f t="shared" si="3"/>
        <v>0</v>
      </c>
      <c r="H6052" s="18">
        <f t="shared" si="4"/>
        <v>24.01</v>
      </c>
      <c r="I6052" s="30">
        <v>43691.60138888889</v>
      </c>
      <c r="J6052" s="32">
        <f t="shared" si="5"/>
        <v>3.89</v>
      </c>
      <c r="M6052" s="32">
        <f t="shared" si="6"/>
        <v>-1.01</v>
      </c>
      <c r="O6052" s="39"/>
      <c r="W6052" s="38"/>
    </row>
    <row r="6053">
      <c r="A6053" s="41">
        <v>24.492</v>
      </c>
      <c r="B6053" s="41">
        <v>43.828</v>
      </c>
      <c r="C6053" s="42">
        <v>0.0</v>
      </c>
      <c r="D6053" s="42">
        <v>4.8</v>
      </c>
      <c r="E6053" s="43">
        <f t="shared" si="1"/>
        <v>19.128</v>
      </c>
      <c r="F6053">
        <f t="shared" si="2"/>
        <v>4.782</v>
      </c>
      <c r="G6053" s="18">
        <f t="shared" si="3"/>
        <v>0</v>
      </c>
      <c r="H6053" s="18">
        <f t="shared" si="4"/>
        <v>23.04</v>
      </c>
      <c r="I6053" s="30">
        <v>43691.60138888889</v>
      </c>
      <c r="J6053" s="32">
        <f t="shared" si="5"/>
        <v>3.8256</v>
      </c>
      <c r="M6053" s="32">
        <f t="shared" si="6"/>
        <v>-0.9744</v>
      </c>
      <c r="O6053" s="39"/>
      <c r="W6053" s="38"/>
    </row>
    <row r="6054">
      <c r="A6054" s="41">
        <v>24.492</v>
      </c>
      <c r="B6054" s="41">
        <v>43.828</v>
      </c>
      <c r="C6054" s="42">
        <v>0.0</v>
      </c>
      <c r="D6054" s="42">
        <v>4.7</v>
      </c>
      <c r="E6054" s="43">
        <f t="shared" si="1"/>
        <v>19.128</v>
      </c>
      <c r="F6054">
        <f t="shared" si="2"/>
        <v>4.782</v>
      </c>
      <c r="G6054" s="18">
        <f t="shared" si="3"/>
        <v>0</v>
      </c>
      <c r="H6054" s="18">
        <f t="shared" si="4"/>
        <v>22.09</v>
      </c>
      <c r="I6054" s="30">
        <v>43691.60138888889</v>
      </c>
      <c r="J6054" s="32">
        <f t="shared" si="5"/>
        <v>3.8256</v>
      </c>
      <c r="M6054" s="32">
        <f t="shared" si="6"/>
        <v>-0.8744</v>
      </c>
      <c r="O6054" s="39"/>
      <c r="W6054" s="38"/>
    </row>
    <row r="6055">
      <c r="A6055" s="41">
        <v>24.492</v>
      </c>
      <c r="B6055" s="41">
        <v>44.15</v>
      </c>
      <c r="C6055" s="42">
        <v>0.0</v>
      </c>
      <c r="D6055" s="42">
        <v>4.6</v>
      </c>
      <c r="E6055" s="43">
        <f t="shared" si="1"/>
        <v>19.45</v>
      </c>
      <c r="F6055">
        <f t="shared" si="2"/>
        <v>4.8625</v>
      </c>
      <c r="G6055" s="18">
        <f t="shared" si="3"/>
        <v>0</v>
      </c>
      <c r="H6055" s="18">
        <f t="shared" si="4"/>
        <v>21.16</v>
      </c>
      <c r="I6055" s="30">
        <v>43691.60138888889</v>
      </c>
      <c r="J6055" s="32">
        <f t="shared" si="5"/>
        <v>3.89</v>
      </c>
      <c r="M6055" s="32">
        <f t="shared" si="6"/>
        <v>-0.71</v>
      </c>
      <c r="O6055" s="39"/>
      <c r="W6055" s="38"/>
    </row>
    <row r="6056">
      <c r="A6056" s="41">
        <v>24.492</v>
      </c>
      <c r="B6056" s="41">
        <v>43.828</v>
      </c>
      <c r="C6056" s="42">
        <v>0.0</v>
      </c>
      <c r="D6056" s="42">
        <v>4.6</v>
      </c>
      <c r="E6056" s="43">
        <f t="shared" si="1"/>
        <v>19.128</v>
      </c>
      <c r="F6056">
        <f t="shared" si="2"/>
        <v>4.782</v>
      </c>
      <c r="G6056" s="18">
        <f t="shared" si="3"/>
        <v>0</v>
      </c>
      <c r="H6056" s="18">
        <f t="shared" si="4"/>
        <v>21.16</v>
      </c>
      <c r="I6056" s="30">
        <v>43691.60138888889</v>
      </c>
      <c r="J6056" s="32">
        <f t="shared" si="5"/>
        <v>3.8256</v>
      </c>
      <c r="M6056" s="32">
        <f t="shared" si="6"/>
        <v>-0.7744</v>
      </c>
      <c r="O6056" s="39"/>
      <c r="W6056" s="38"/>
    </row>
    <row r="6057">
      <c r="A6057" s="41">
        <v>24.492</v>
      </c>
      <c r="B6057" s="41">
        <v>44.15</v>
      </c>
      <c r="C6057" s="42">
        <v>0.0</v>
      </c>
      <c r="D6057" s="42">
        <v>4.5</v>
      </c>
      <c r="E6057" s="43">
        <f t="shared" si="1"/>
        <v>19.45</v>
      </c>
      <c r="F6057">
        <f t="shared" si="2"/>
        <v>4.8625</v>
      </c>
      <c r="G6057" s="18">
        <f t="shared" si="3"/>
        <v>0</v>
      </c>
      <c r="H6057" s="18">
        <f t="shared" si="4"/>
        <v>20.25</v>
      </c>
      <c r="I6057" s="30">
        <v>43691.60138888889</v>
      </c>
      <c r="J6057" s="32">
        <f t="shared" si="5"/>
        <v>3.89</v>
      </c>
      <c r="M6057" s="32">
        <f t="shared" si="6"/>
        <v>-0.61</v>
      </c>
      <c r="O6057" s="39"/>
      <c r="W6057" s="38"/>
    </row>
    <row r="6058">
      <c r="A6058" s="41">
        <v>24.492</v>
      </c>
      <c r="B6058" s="41">
        <v>44.15</v>
      </c>
      <c r="C6058" s="42">
        <v>0.0</v>
      </c>
      <c r="D6058" s="42">
        <v>4.5</v>
      </c>
      <c r="E6058" s="43">
        <f t="shared" si="1"/>
        <v>19.45</v>
      </c>
      <c r="F6058">
        <f t="shared" si="2"/>
        <v>4.8625</v>
      </c>
      <c r="G6058" s="18">
        <f t="shared" si="3"/>
        <v>0</v>
      </c>
      <c r="H6058" s="18">
        <f t="shared" si="4"/>
        <v>20.25</v>
      </c>
      <c r="I6058" s="30">
        <v>43691.60138888889</v>
      </c>
      <c r="J6058" s="32">
        <f t="shared" si="5"/>
        <v>3.89</v>
      </c>
      <c r="M6058" s="32">
        <f t="shared" si="6"/>
        <v>-0.61</v>
      </c>
      <c r="O6058" s="39"/>
      <c r="W6058" s="38"/>
    </row>
    <row r="6059">
      <c r="A6059" s="41">
        <v>24.492</v>
      </c>
      <c r="B6059" s="41">
        <v>44.15</v>
      </c>
      <c r="C6059" s="42">
        <v>0.0</v>
      </c>
      <c r="D6059" s="42">
        <v>4.4</v>
      </c>
      <c r="E6059" s="43">
        <f t="shared" si="1"/>
        <v>19.45</v>
      </c>
      <c r="F6059">
        <f t="shared" si="2"/>
        <v>4.8625</v>
      </c>
      <c r="G6059" s="18">
        <f t="shared" si="3"/>
        <v>0</v>
      </c>
      <c r="H6059" s="18">
        <f t="shared" si="4"/>
        <v>19.36</v>
      </c>
      <c r="I6059" s="30">
        <v>43691.60138888889</v>
      </c>
      <c r="J6059" s="32">
        <f t="shared" si="5"/>
        <v>3.89</v>
      </c>
      <c r="M6059" s="32">
        <f t="shared" si="6"/>
        <v>-0.51</v>
      </c>
      <c r="O6059" s="39"/>
      <c r="W6059" s="38"/>
    </row>
    <row r="6060">
      <c r="A6060" s="41">
        <v>24.492</v>
      </c>
      <c r="B6060" s="41">
        <v>43.828</v>
      </c>
      <c r="C6060" s="42">
        <v>0.0</v>
      </c>
      <c r="D6060" s="42">
        <v>4.201</v>
      </c>
      <c r="E6060" s="43">
        <f t="shared" si="1"/>
        <v>19.128</v>
      </c>
      <c r="F6060">
        <f t="shared" si="2"/>
        <v>4.782</v>
      </c>
      <c r="G6060" s="18">
        <f t="shared" si="3"/>
        <v>0</v>
      </c>
      <c r="H6060" s="18">
        <f t="shared" si="4"/>
        <v>17.648401</v>
      </c>
      <c r="I6060" s="30">
        <v>43691.60138888889</v>
      </c>
      <c r="J6060" s="32">
        <f t="shared" si="5"/>
        <v>3.8256</v>
      </c>
      <c r="M6060" s="32">
        <f t="shared" si="6"/>
        <v>-0.3754</v>
      </c>
      <c r="O6060" s="39"/>
      <c r="W6060" s="38"/>
    </row>
    <row r="6061">
      <c r="A6061" s="41">
        <v>24.492</v>
      </c>
      <c r="B6061" s="41">
        <v>44.15</v>
      </c>
      <c r="C6061" s="42">
        <v>0.0</v>
      </c>
      <c r="D6061" s="42">
        <v>4.101</v>
      </c>
      <c r="E6061" s="43">
        <f t="shared" si="1"/>
        <v>19.45</v>
      </c>
      <c r="F6061">
        <f t="shared" si="2"/>
        <v>4.8625</v>
      </c>
      <c r="G6061" s="18">
        <f t="shared" si="3"/>
        <v>0</v>
      </c>
      <c r="H6061" s="18">
        <f t="shared" si="4"/>
        <v>16.818201</v>
      </c>
      <c r="I6061" s="30">
        <v>43691.60138888889</v>
      </c>
      <c r="J6061" s="32">
        <f t="shared" si="5"/>
        <v>3.89</v>
      </c>
      <c r="M6061" s="32">
        <f t="shared" si="6"/>
        <v>-0.211</v>
      </c>
      <c r="O6061" s="39"/>
      <c r="W6061" s="38"/>
    </row>
    <row r="6062">
      <c r="A6062" s="41">
        <v>24.492</v>
      </c>
      <c r="B6062" s="41">
        <v>44.15</v>
      </c>
      <c r="C6062" s="42">
        <v>0.0</v>
      </c>
      <c r="D6062" s="42">
        <v>4.201</v>
      </c>
      <c r="E6062" s="43">
        <f t="shared" si="1"/>
        <v>19.45</v>
      </c>
      <c r="F6062">
        <f t="shared" si="2"/>
        <v>4.8625</v>
      </c>
      <c r="G6062" s="18">
        <f t="shared" si="3"/>
        <v>0</v>
      </c>
      <c r="H6062" s="18">
        <f t="shared" si="4"/>
        <v>17.648401</v>
      </c>
      <c r="I6062" s="30">
        <v>43691.60138888889</v>
      </c>
      <c r="J6062" s="32">
        <f t="shared" si="5"/>
        <v>3.89</v>
      </c>
      <c r="M6062" s="32">
        <f t="shared" si="6"/>
        <v>-0.311</v>
      </c>
      <c r="O6062" s="39"/>
      <c r="W6062" s="38"/>
    </row>
    <row r="6063">
      <c r="A6063" s="41">
        <v>24.492</v>
      </c>
      <c r="B6063" s="41">
        <v>44.15</v>
      </c>
      <c r="C6063" s="42">
        <v>0.0</v>
      </c>
      <c r="D6063" s="42">
        <v>4.001</v>
      </c>
      <c r="E6063" s="43">
        <f t="shared" si="1"/>
        <v>19.45</v>
      </c>
      <c r="F6063">
        <f t="shared" si="2"/>
        <v>4.8625</v>
      </c>
      <c r="G6063" s="18">
        <f t="shared" si="3"/>
        <v>0</v>
      </c>
      <c r="H6063" s="18">
        <f t="shared" si="4"/>
        <v>16.008001</v>
      </c>
      <c r="I6063" s="30">
        <v>43691.60138888889</v>
      </c>
      <c r="J6063" s="32">
        <f t="shared" si="5"/>
        <v>3.89</v>
      </c>
      <c r="M6063" s="32">
        <f t="shared" si="6"/>
        <v>-0.111</v>
      </c>
      <c r="O6063" s="39"/>
      <c r="W6063" s="38"/>
    </row>
    <row r="6064">
      <c r="A6064" s="41">
        <v>24.492</v>
      </c>
      <c r="B6064" s="41">
        <v>44.15</v>
      </c>
      <c r="C6064" s="42">
        <v>0.0</v>
      </c>
      <c r="D6064" s="42">
        <v>3.901</v>
      </c>
      <c r="E6064" s="43">
        <f t="shared" si="1"/>
        <v>19.45</v>
      </c>
      <c r="F6064">
        <f t="shared" si="2"/>
        <v>4.8625</v>
      </c>
      <c r="G6064" s="18">
        <f t="shared" si="3"/>
        <v>0</v>
      </c>
      <c r="H6064" s="18">
        <f t="shared" si="4"/>
        <v>15.217801</v>
      </c>
      <c r="I6064" s="30">
        <v>43691.60138888889</v>
      </c>
      <c r="J6064" s="32">
        <f t="shared" si="5"/>
        <v>3.89</v>
      </c>
      <c r="M6064" s="32">
        <f t="shared" si="6"/>
        <v>-0.011</v>
      </c>
      <c r="O6064" s="39"/>
      <c r="W6064" s="38"/>
    </row>
    <row r="6065">
      <c r="A6065" s="41">
        <v>24.492</v>
      </c>
      <c r="B6065" s="41">
        <v>44.15</v>
      </c>
      <c r="C6065" s="42">
        <v>0.0</v>
      </c>
      <c r="D6065" s="42">
        <v>3.901</v>
      </c>
      <c r="E6065" s="43">
        <f t="shared" si="1"/>
        <v>19.45</v>
      </c>
      <c r="F6065">
        <f t="shared" si="2"/>
        <v>4.8625</v>
      </c>
      <c r="G6065" s="18">
        <f t="shared" si="3"/>
        <v>0</v>
      </c>
      <c r="H6065" s="18">
        <f t="shared" si="4"/>
        <v>15.217801</v>
      </c>
      <c r="I6065" s="30">
        <v>43691.60138888889</v>
      </c>
      <c r="J6065" s="32">
        <f t="shared" si="5"/>
        <v>3.89</v>
      </c>
      <c r="M6065" s="32">
        <f t="shared" si="6"/>
        <v>-0.011</v>
      </c>
      <c r="O6065" s="39"/>
      <c r="W6065" s="38"/>
    </row>
    <row r="6066">
      <c r="A6066" s="41">
        <v>24.492</v>
      </c>
      <c r="B6066" s="41">
        <v>44.15</v>
      </c>
      <c r="C6066" s="42">
        <v>0.0</v>
      </c>
      <c r="D6066" s="42">
        <v>3.901</v>
      </c>
      <c r="E6066" s="43">
        <f t="shared" si="1"/>
        <v>19.45</v>
      </c>
      <c r="F6066">
        <f t="shared" si="2"/>
        <v>4.8625</v>
      </c>
      <c r="G6066" s="18">
        <f t="shared" si="3"/>
        <v>0</v>
      </c>
      <c r="H6066" s="18">
        <f t="shared" si="4"/>
        <v>15.217801</v>
      </c>
      <c r="I6066" s="30">
        <v>43691.60138888889</v>
      </c>
      <c r="J6066" s="32">
        <f t="shared" si="5"/>
        <v>3.89</v>
      </c>
      <c r="M6066" s="32">
        <f t="shared" si="6"/>
        <v>-0.011</v>
      </c>
      <c r="O6066" s="39"/>
      <c r="W6066" s="38"/>
    </row>
    <row r="6067">
      <c r="A6067" s="41">
        <v>24.492</v>
      </c>
      <c r="B6067" s="41">
        <v>44.15</v>
      </c>
      <c r="C6067" s="42">
        <v>0.0</v>
      </c>
      <c r="D6067" s="42">
        <v>3.901</v>
      </c>
      <c r="E6067" s="43">
        <f t="shared" si="1"/>
        <v>19.45</v>
      </c>
      <c r="F6067">
        <f t="shared" si="2"/>
        <v>4.8625</v>
      </c>
      <c r="G6067" s="18">
        <f t="shared" si="3"/>
        <v>0</v>
      </c>
      <c r="H6067" s="18">
        <f t="shared" si="4"/>
        <v>15.217801</v>
      </c>
      <c r="I6067" s="30">
        <v>43691.60138888889</v>
      </c>
      <c r="J6067" s="32">
        <f t="shared" si="5"/>
        <v>3.89</v>
      </c>
      <c r="M6067" s="32">
        <f t="shared" si="6"/>
        <v>-0.011</v>
      </c>
      <c r="O6067" s="39"/>
      <c r="W6067" s="38"/>
    </row>
    <row r="6068">
      <c r="A6068" s="41">
        <v>24.492</v>
      </c>
      <c r="B6068" s="41">
        <v>44.15</v>
      </c>
      <c r="C6068" s="42">
        <v>0.0</v>
      </c>
      <c r="D6068" s="42">
        <v>4.001</v>
      </c>
      <c r="E6068" s="43">
        <f t="shared" si="1"/>
        <v>19.45</v>
      </c>
      <c r="F6068">
        <f t="shared" si="2"/>
        <v>4.8625</v>
      </c>
      <c r="G6068" s="18">
        <f t="shared" si="3"/>
        <v>0</v>
      </c>
      <c r="H6068" s="18">
        <f t="shared" si="4"/>
        <v>16.008001</v>
      </c>
      <c r="I6068" s="30">
        <v>43691.60138888889</v>
      </c>
      <c r="J6068" s="32">
        <f t="shared" si="5"/>
        <v>3.89</v>
      </c>
      <c r="M6068" s="32">
        <f t="shared" si="6"/>
        <v>-0.111</v>
      </c>
      <c r="O6068" s="39"/>
      <c r="W6068" s="38"/>
    </row>
    <row r="6069">
      <c r="A6069" s="41">
        <v>24.492</v>
      </c>
      <c r="B6069" s="41">
        <v>44.15</v>
      </c>
      <c r="C6069" s="42">
        <v>0.0</v>
      </c>
      <c r="D6069" s="42">
        <v>4.001</v>
      </c>
      <c r="E6069" s="43">
        <f t="shared" si="1"/>
        <v>19.45</v>
      </c>
      <c r="F6069">
        <f t="shared" si="2"/>
        <v>4.8625</v>
      </c>
      <c r="G6069" s="18">
        <f t="shared" si="3"/>
        <v>0</v>
      </c>
      <c r="H6069" s="18">
        <f t="shared" si="4"/>
        <v>16.008001</v>
      </c>
      <c r="I6069" s="30">
        <v>43691.60138888889</v>
      </c>
      <c r="J6069" s="32">
        <f t="shared" si="5"/>
        <v>3.89</v>
      </c>
      <c r="M6069" s="32">
        <f t="shared" si="6"/>
        <v>-0.111</v>
      </c>
      <c r="O6069" s="39"/>
      <c r="W6069" s="38"/>
    </row>
    <row r="6070">
      <c r="A6070" s="41">
        <v>24.492</v>
      </c>
      <c r="B6070" s="41">
        <v>43.828</v>
      </c>
      <c r="C6070" s="42">
        <v>0.0</v>
      </c>
      <c r="D6070" s="42">
        <v>4.201</v>
      </c>
      <c r="E6070" s="43">
        <f t="shared" si="1"/>
        <v>19.128</v>
      </c>
      <c r="F6070">
        <f t="shared" si="2"/>
        <v>4.782</v>
      </c>
      <c r="G6070" s="18">
        <f t="shared" si="3"/>
        <v>0</v>
      </c>
      <c r="H6070" s="18">
        <f t="shared" si="4"/>
        <v>17.648401</v>
      </c>
      <c r="I6070" s="30">
        <v>43691.60138888889</v>
      </c>
      <c r="J6070" s="32">
        <f t="shared" si="5"/>
        <v>3.8256</v>
      </c>
      <c r="M6070" s="32">
        <f t="shared" si="6"/>
        <v>-0.3754</v>
      </c>
      <c r="O6070" s="39"/>
      <c r="W6070" s="38"/>
    </row>
    <row r="6071">
      <c r="A6071" s="41">
        <v>24.492</v>
      </c>
      <c r="B6071" s="41">
        <v>43.828</v>
      </c>
      <c r="C6071" s="42">
        <v>0.0</v>
      </c>
      <c r="D6071" s="42">
        <v>4.201</v>
      </c>
      <c r="E6071" s="43">
        <f t="shared" si="1"/>
        <v>19.128</v>
      </c>
      <c r="F6071">
        <f t="shared" si="2"/>
        <v>4.782</v>
      </c>
      <c r="G6071" s="18">
        <f t="shared" si="3"/>
        <v>0</v>
      </c>
      <c r="H6071" s="18">
        <f t="shared" si="4"/>
        <v>17.648401</v>
      </c>
      <c r="I6071" s="30">
        <v>43691.60138888889</v>
      </c>
      <c r="J6071" s="32">
        <f t="shared" si="5"/>
        <v>3.8256</v>
      </c>
      <c r="M6071" s="32">
        <f t="shared" si="6"/>
        <v>-0.3754</v>
      </c>
      <c r="O6071" s="39"/>
      <c r="W6071" s="38"/>
    </row>
    <row r="6072">
      <c r="A6072" s="41">
        <v>24.492</v>
      </c>
      <c r="B6072" s="41">
        <v>43.828</v>
      </c>
      <c r="C6072" s="42">
        <v>0.0</v>
      </c>
      <c r="D6072" s="42">
        <v>4.101</v>
      </c>
      <c r="E6072" s="43">
        <f t="shared" si="1"/>
        <v>19.128</v>
      </c>
      <c r="F6072">
        <f t="shared" si="2"/>
        <v>4.782</v>
      </c>
      <c r="G6072" s="18">
        <f t="shared" si="3"/>
        <v>0</v>
      </c>
      <c r="H6072" s="18">
        <f t="shared" si="4"/>
        <v>16.818201</v>
      </c>
      <c r="I6072" s="30">
        <v>43691.60138888889</v>
      </c>
      <c r="J6072" s="32">
        <f t="shared" si="5"/>
        <v>3.8256</v>
      </c>
      <c r="M6072" s="32">
        <f t="shared" si="6"/>
        <v>-0.2754</v>
      </c>
      <c r="O6072" s="39"/>
      <c r="W6072" s="38"/>
    </row>
    <row r="6073">
      <c r="A6073" s="41">
        <v>24.492</v>
      </c>
      <c r="B6073" s="41">
        <v>43.828</v>
      </c>
      <c r="C6073" s="42">
        <v>0.0</v>
      </c>
      <c r="D6073" s="42">
        <v>4.001</v>
      </c>
      <c r="E6073" s="43">
        <f t="shared" si="1"/>
        <v>19.128</v>
      </c>
      <c r="F6073">
        <f t="shared" si="2"/>
        <v>4.782</v>
      </c>
      <c r="G6073" s="18">
        <f t="shared" si="3"/>
        <v>0</v>
      </c>
      <c r="H6073" s="18">
        <f t="shared" si="4"/>
        <v>16.008001</v>
      </c>
      <c r="I6073" s="30">
        <v>43691.60138888889</v>
      </c>
      <c r="J6073" s="32">
        <f t="shared" si="5"/>
        <v>3.8256</v>
      </c>
      <c r="M6073" s="32">
        <f t="shared" si="6"/>
        <v>-0.1754</v>
      </c>
      <c r="O6073" s="39"/>
      <c r="W6073" s="38"/>
    </row>
    <row r="6074">
      <c r="A6074" s="41">
        <v>24.492</v>
      </c>
      <c r="B6074" s="41">
        <v>43.828</v>
      </c>
      <c r="C6074" s="42">
        <v>0.0</v>
      </c>
      <c r="D6074" s="42">
        <v>4.001</v>
      </c>
      <c r="E6074" s="43">
        <f t="shared" si="1"/>
        <v>19.128</v>
      </c>
      <c r="F6074">
        <f t="shared" si="2"/>
        <v>4.782</v>
      </c>
      <c r="G6074" s="18">
        <f t="shared" si="3"/>
        <v>0</v>
      </c>
      <c r="H6074" s="18">
        <f t="shared" si="4"/>
        <v>16.008001</v>
      </c>
      <c r="I6074" s="30">
        <v>43691.60138888889</v>
      </c>
      <c r="J6074" s="32">
        <f t="shared" si="5"/>
        <v>3.8256</v>
      </c>
      <c r="M6074" s="32">
        <f t="shared" si="6"/>
        <v>-0.1754</v>
      </c>
      <c r="O6074" s="39"/>
      <c r="W6074" s="38"/>
    </row>
    <row r="6075">
      <c r="A6075" s="41">
        <v>24.492</v>
      </c>
      <c r="B6075" s="41">
        <v>43.828</v>
      </c>
      <c r="C6075" s="42">
        <v>0.0</v>
      </c>
      <c r="D6075" s="42">
        <v>4.001</v>
      </c>
      <c r="E6075" s="43">
        <f t="shared" si="1"/>
        <v>19.128</v>
      </c>
      <c r="F6075">
        <f t="shared" si="2"/>
        <v>4.782</v>
      </c>
      <c r="G6075" s="18">
        <f t="shared" si="3"/>
        <v>0</v>
      </c>
      <c r="H6075" s="18">
        <f t="shared" si="4"/>
        <v>16.008001</v>
      </c>
      <c r="I6075" s="30">
        <v>43691.60138888889</v>
      </c>
      <c r="J6075" s="32">
        <f t="shared" si="5"/>
        <v>3.8256</v>
      </c>
      <c r="M6075" s="32">
        <f t="shared" si="6"/>
        <v>-0.1754</v>
      </c>
      <c r="O6075" s="39"/>
      <c r="W6075" s="38"/>
    </row>
    <row r="6076">
      <c r="A6076" s="41">
        <v>24.492</v>
      </c>
      <c r="B6076" s="41">
        <v>43.506</v>
      </c>
      <c r="C6076" s="42">
        <v>0.0</v>
      </c>
      <c r="D6076" s="42">
        <v>3.901</v>
      </c>
      <c r="E6076" s="43">
        <f t="shared" si="1"/>
        <v>18.806</v>
      </c>
      <c r="F6076">
        <f t="shared" si="2"/>
        <v>4.7015</v>
      </c>
      <c r="G6076" s="18">
        <f t="shared" si="3"/>
        <v>0</v>
      </c>
      <c r="H6076" s="18">
        <f t="shared" si="4"/>
        <v>15.217801</v>
      </c>
      <c r="I6076" s="30">
        <v>43691.60138888889</v>
      </c>
      <c r="J6076" s="32">
        <f t="shared" si="5"/>
        <v>3.7612</v>
      </c>
      <c r="M6076" s="32">
        <f t="shared" si="6"/>
        <v>-0.1398</v>
      </c>
      <c r="O6076" s="39"/>
      <c r="W6076" s="38"/>
    </row>
    <row r="6077">
      <c r="A6077" s="41">
        <v>24.492</v>
      </c>
      <c r="B6077" s="41">
        <v>43.828</v>
      </c>
      <c r="C6077" s="42">
        <v>0.0</v>
      </c>
      <c r="D6077" s="42">
        <v>3.901</v>
      </c>
      <c r="E6077" s="43">
        <f t="shared" si="1"/>
        <v>19.128</v>
      </c>
      <c r="F6077">
        <f t="shared" si="2"/>
        <v>4.782</v>
      </c>
      <c r="G6077" s="18">
        <f t="shared" si="3"/>
        <v>0</v>
      </c>
      <c r="H6077" s="18">
        <f t="shared" si="4"/>
        <v>15.217801</v>
      </c>
      <c r="I6077" s="30">
        <v>43691.60138888889</v>
      </c>
      <c r="J6077" s="32">
        <f t="shared" si="5"/>
        <v>3.8256</v>
      </c>
      <c r="M6077" s="32">
        <f t="shared" si="6"/>
        <v>-0.0754</v>
      </c>
      <c r="O6077" s="39"/>
      <c r="W6077" s="38"/>
    </row>
    <row r="6078">
      <c r="A6078" s="41">
        <v>24.492</v>
      </c>
      <c r="B6078" s="41">
        <v>41.572</v>
      </c>
      <c r="C6078" s="42">
        <v>0.0</v>
      </c>
      <c r="D6078" s="42">
        <v>2.713</v>
      </c>
      <c r="E6078" s="43">
        <f t="shared" si="1"/>
        <v>16.872</v>
      </c>
      <c r="F6078">
        <f t="shared" si="2"/>
        <v>4.218</v>
      </c>
      <c r="G6078" s="18">
        <f t="shared" si="3"/>
        <v>0</v>
      </c>
      <c r="H6078" s="18">
        <f t="shared" si="4"/>
        <v>7.360369</v>
      </c>
      <c r="I6078" s="30">
        <v>43691.61388888889</v>
      </c>
      <c r="J6078" s="32">
        <f t="shared" si="5"/>
        <v>3.3744</v>
      </c>
      <c r="M6078" s="32">
        <f t="shared" si="6"/>
        <v>0.6614</v>
      </c>
      <c r="O6078" s="39"/>
      <c r="W6078" s="38"/>
    </row>
    <row r="6079">
      <c r="A6079" s="41">
        <v>24.492</v>
      </c>
      <c r="B6079" s="41">
        <v>41.572</v>
      </c>
      <c r="C6079" s="42">
        <v>0.0</v>
      </c>
      <c r="D6079" s="42">
        <v>2.811</v>
      </c>
      <c r="E6079" s="43">
        <f t="shared" si="1"/>
        <v>16.872</v>
      </c>
      <c r="F6079">
        <f t="shared" si="2"/>
        <v>4.218</v>
      </c>
      <c r="G6079" s="18">
        <f t="shared" si="3"/>
        <v>0</v>
      </c>
      <c r="H6079" s="18">
        <f t="shared" si="4"/>
        <v>7.901721</v>
      </c>
      <c r="I6079" s="30">
        <v>43691.61388888889</v>
      </c>
      <c r="J6079" s="32">
        <f t="shared" si="5"/>
        <v>3.3744</v>
      </c>
      <c r="M6079" s="32">
        <f t="shared" si="6"/>
        <v>0.5634</v>
      </c>
      <c r="O6079" s="39"/>
      <c r="W6079" s="38"/>
    </row>
    <row r="6080">
      <c r="A6080" s="41">
        <v>24.17</v>
      </c>
      <c r="B6080" s="41">
        <v>41.572</v>
      </c>
      <c r="C6080" s="42">
        <v>0.0</v>
      </c>
      <c r="D6080" s="42">
        <v>2.811</v>
      </c>
      <c r="E6080" s="43">
        <f t="shared" si="1"/>
        <v>16.872</v>
      </c>
      <c r="F6080">
        <f t="shared" si="2"/>
        <v>4.218</v>
      </c>
      <c r="G6080" s="18">
        <f t="shared" si="3"/>
        <v>0</v>
      </c>
      <c r="H6080" s="18">
        <f t="shared" si="4"/>
        <v>7.901721</v>
      </c>
      <c r="I6080" s="30">
        <v>43691.61388888889</v>
      </c>
      <c r="J6080" s="32">
        <f t="shared" si="5"/>
        <v>3.3744</v>
      </c>
      <c r="M6080" s="32">
        <f t="shared" si="6"/>
        <v>0.5634</v>
      </c>
      <c r="O6080" s="39"/>
      <c r="W6080" s="38"/>
    </row>
    <row r="6081">
      <c r="A6081" s="41">
        <v>24.492</v>
      </c>
      <c r="B6081" s="41">
        <v>41.572</v>
      </c>
      <c r="C6081" s="42">
        <v>0.0</v>
      </c>
      <c r="D6081" s="42">
        <v>2.811</v>
      </c>
      <c r="E6081" s="43">
        <f t="shared" si="1"/>
        <v>16.872</v>
      </c>
      <c r="F6081">
        <f t="shared" si="2"/>
        <v>4.218</v>
      </c>
      <c r="G6081" s="18">
        <f t="shared" si="3"/>
        <v>0</v>
      </c>
      <c r="H6081" s="18">
        <f t="shared" si="4"/>
        <v>7.901721</v>
      </c>
      <c r="I6081" s="30">
        <v>43691.61388888889</v>
      </c>
      <c r="J6081" s="32">
        <f t="shared" si="5"/>
        <v>3.3744</v>
      </c>
      <c r="M6081" s="32">
        <f t="shared" si="6"/>
        <v>0.5634</v>
      </c>
      <c r="O6081" s="39"/>
      <c r="W6081" s="38"/>
    </row>
    <row r="6082">
      <c r="A6082" s="41">
        <v>24.492</v>
      </c>
      <c r="B6082" s="41">
        <v>41.572</v>
      </c>
      <c r="C6082" s="42">
        <v>0.0</v>
      </c>
      <c r="D6082" s="42">
        <v>2.909</v>
      </c>
      <c r="E6082" s="43">
        <f t="shared" si="1"/>
        <v>16.872</v>
      </c>
      <c r="F6082">
        <f t="shared" si="2"/>
        <v>4.218</v>
      </c>
      <c r="G6082" s="18">
        <f t="shared" si="3"/>
        <v>0</v>
      </c>
      <c r="H6082" s="18">
        <f t="shared" si="4"/>
        <v>8.462281</v>
      </c>
      <c r="I6082" s="30">
        <v>43691.61388888889</v>
      </c>
      <c r="J6082" s="32">
        <f t="shared" si="5"/>
        <v>3.3744</v>
      </c>
      <c r="M6082" s="32">
        <f t="shared" si="6"/>
        <v>0.4654</v>
      </c>
      <c r="O6082" s="39"/>
      <c r="W6082" s="38"/>
    </row>
    <row r="6083">
      <c r="A6083" s="41">
        <v>24.492</v>
      </c>
      <c r="B6083" s="41">
        <v>41.572</v>
      </c>
      <c r="C6083" s="42">
        <v>0.0</v>
      </c>
      <c r="D6083" s="42">
        <v>2.909</v>
      </c>
      <c r="E6083" s="43">
        <f t="shared" si="1"/>
        <v>16.872</v>
      </c>
      <c r="F6083">
        <f t="shared" si="2"/>
        <v>4.218</v>
      </c>
      <c r="G6083" s="18">
        <f t="shared" si="3"/>
        <v>0</v>
      </c>
      <c r="H6083" s="18">
        <f t="shared" si="4"/>
        <v>8.462281</v>
      </c>
      <c r="I6083" s="30">
        <v>43691.61388888889</v>
      </c>
      <c r="J6083" s="32">
        <f t="shared" si="5"/>
        <v>3.3744</v>
      </c>
      <c r="M6083" s="32">
        <f t="shared" si="6"/>
        <v>0.4654</v>
      </c>
      <c r="O6083" s="39"/>
      <c r="W6083" s="38"/>
    </row>
    <row r="6084">
      <c r="A6084" s="41">
        <v>24.492</v>
      </c>
      <c r="B6084" s="41">
        <v>41.572</v>
      </c>
      <c r="C6084" s="42">
        <v>0.0</v>
      </c>
      <c r="D6084" s="42">
        <v>2.909</v>
      </c>
      <c r="E6084" s="43">
        <f t="shared" si="1"/>
        <v>16.872</v>
      </c>
      <c r="F6084">
        <f t="shared" si="2"/>
        <v>4.218</v>
      </c>
      <c r="G6084" s="18">
        <f t="shared" si="3"/>
        <v>0</v>
      </c>
      <c r="H6084" s="18">
        <f t="shared" si="4"/>
        <v>8.462281</v>
      </c>
      <c r="I6084" s="30">
        <v>43691.61388888889</v>
      </c>
      <c r="J6084" s="32">
        <f t="shared" si="5"/>
        <v>3.3744</v>
      </c>
      <c r="M6084" s="32">
        <f t="shared" si="6"/>
        <v>0.4654</v>
      </c>
      <c r="O6084" s="39"/>
      <c r="W6084" s="38"/>
    </row>
    <row r="6085">
      <c r="A6085" s="41">
        <v>24.492</v>
      </c>
      <c r="B6085" s="41">
        <v>41.572</v>
      </c>
      <c r="C6085" s="42">
        <v>0.0</v>
      </c>
      <c r="D6085" s="42">
        <v>2.811</v>
      </c>
      <c r="E6085" s="43">
        <f t="shared" si="1"/>
        <v>16.872</v>
      </c>
      <c r="F6085">
        <f t="shared" si="2"/>
        <v>4.218</v>
      </c>
      <c r="G6085" s="18">
        <f t="shared" si="3"/>
        <v>0</v>
      </c>
      <c r="H6085" s="18">
        <f t="shared" si="4"/>
        <v>7.901721</v>
      </c>
      <c r="I6085" s="30">
        <v>43691.61388888889</v>
      </c>
      <c r="J6085" s="32">
        <f t="shared" si="5"/>
        <v>3.3744</v>
      </c>
      <c r="M6085" s="32">
        <f t="shared" si="6"/>
        <v>0.5634</v>
      </c>
      <c r="O6085" s="39"/>
      <c r="W6085" s="38"/>
    </row>
    <row r="6086">
      <c r="A6086" s="41">
        <v>24.492</v>
      </c>
      <c r="B6086" s="41">
        <v>41.572</v>
      </c>
      <c r="C6086" s="42">
        <v>0.0</v>
      </c>
      <c r="D6086" s="42">
        <v>2.713</v>
      </c>
      <c r="E6086" s="43">
        <f t="shared" si="1"/>
        <v>16.872</v>
      </c>
      <c r="F6086">
        <f t="shared" si="2"/>
        <v>4.218</v>
      </c>
      <c r="G6086" s="18">
        <f t="shared" si="3"/>
        <v>0</v>
      </c>
      <c r="H6086" s="18">
        <f t="shared" si="4"/>
        <v>7.360369</v>
      </c>
      <c r="I6086" s="30">
        <v>43691.61388888889</v>
      </c>
      <c r="J6086" s="32">
        <f t="shared" si="5"/>
        <v>3.3744</v>
      </c>
      <c r="M6086" s="32">
        <f t="shared" si="6"/>
        <v>0.6614</v>
      </c>
      <c r="O6086" s="39"/>
      <c r="W6086" s="38"/>
    </row>
    <row r="6087">
      <c r="A6087" s="41">
        <v>24.492</v>
      </c>
      <c r="B6087" s="41">
        <v>41.572</v>
      </c>
      <c r="C6087" s="42">
        <v>0.0</v>
      </c>
      <c r="D6087" s="42">
        <v>2.616</v>
      </c>
      <c r="E6087" s="43">
        <f t="shared" si="1"/>
        <v>16.872</v>
      </c>
      <c r="F6087">
        <f t="shared" si="2"/>
        <v>4.218</v>
      </c>
      <c r="G6087" s="18">
        <f t="shared" si="3"/>
        <v>0</v>
      </c>
      <c r="H6087" s="18">
        <f t="shared" si="4"/>
        <v>6.843456</v>
      </c>
      <c r="I6087" s="30">
        <v>43691.61388888889</v>
      </c>
      <c r="J6087" s="32">
        <f t="shared" si="5"/>
        <v>3.3744</v>
      </c>
      <c r="M6087" s="32">
        <f t="shared" si="6"/>
        <v>0.7584</v>
      </c>
      <c r="O6087" s="39"/>
      <c r="W6087" s="38"/>
    </row>
    <row r="6088">
      <c r="A6088" s="41">
        <v>24.17</v>
      </c>
      <c r="B6088" s="41">
        <v>41.572</v>
      </c>
      <c r="C6088" s="42">
        <v>0.0</v>
      </c>
      <c r="D6088" s="42">
        <v>2.713</v>
      </c>
      <c r="E6088" s="43">
        <f t="shared" si="1"/>
        <v>16.872</v>
      </c>
      <c r="F6088">
        <f t="shared" si="2"/>
        <v>4.218</v>
      </c>
      <c r="G6088" s="18">
        <f t="shared" si="3"/>
        <v>0</v>
      </c>
      <c r="H6088" s="18">
        <f t="shared" si="4"/>
        <v>7.360369</v>
      </c>
      <c r="I6088" s="30">
        <v>43691.61388888889</v>
      </c>
      <c r="J6088" s="32">
        <f t="shared" si="5"/>
        <v>3.3744</v>
      </c>
      <c r="M6088" s="32">
        <f t="shared" si="6"/>
        <v>0.6614</v>
      </c>
      <c r="O6088" s="39"/>
      <c r="W6088" s="38"/>
    </row>
    <row r="6089">
      <c r="A6089" s="41">
        <v>24.492</v>
      </c>
      <c r="B6089" s="41">
        <v>41.572</v>
      </c>
      <c r="C6089" s="42">
        <v>0.0</v>
      </c>
      <c r="D6089" s="42">
        <v>2.713</v>
      </c>
      <c r="E6089" s="43">
        <f t="shared" si="1"/>
        <v>16.872</v>
      </c>
      <c r="F6089">
        <f t="shared" si="2"/>
        <v>4.218</v>
      </c>
      <c r="G6089" s="18">
        <f t="shared" si="3"/>
        <v>0</v>
      </c>
      <c r="H6089" s="18">
        <f t="shared" si="4"/>
        <v>7.360369</v>
      </c>
      <c r="I6089" s="30">
        <v>43691.61388888889</v>
      </c>
      <c r="J6089" s="32">
        <f t="shared" si="5"/>
        <v>3.3744</v>
      </c>
      <c r="M6089" s="32">
        <f t="shared" si="6"/>
        <v>0.6614</v>
      </c>
      <c r="O6089" s="39"/>
      <c r="W6089" s="38"/>
    </row>
    <row r="6090">
      <c r="A6090" s="41">
        <v>24.492</v>
      </c>
      <c r="B6090" s="41">
        <v>41.572</v>
      </c>
      <c r="C6090" s="42">
        <v>0.0</v>
      </c>
      <c r="D6090" s="42">
        <v>2.811</v>
      </c>
      <c r="E6090" s="43">
        <f t="shared" si="1"/>
        <v>16.872</v>
      </c>
      <c r="F6090">
        <f t="shared" si="2"/>
        <v>4.218</v>
      </c>
      <c r="G6090" s="18">
        <f t="shared" si="3"/>
        <v>0</v>
      </c>
      <c r="H6090" s="18">
        <f t="shared" si="4"/>
        <v>7.901721</v>
      </c>
      <c r="I6090" s="30">
        <v>43691.61388888889</v>
      </c>
      <c r="J6090" s="32">
        <f t="shared" si="5"/>
        <v>3.3744</v>
      </c>
      <c r="M6090" s="32">
        <f t="shared" si="6"/>
        <v>0.5634</v>
      </c>
      <c r="O6090" s="39"/>
      <c r="W6090" s="38"/>
    </row>
    <row r="6091">
      <c r="A6091" s="41">
        <v>24.492</v>
      </c>
      <c r="B6091" s="41">
        <v>41.572</v>
      </c>
      <c r="C6091" s="42">
        <v>0.0</v>
      </c>
      <c r="D6091" s="42">
        <v>2.713</v>
      </c>
      <c r="E6091" s="43">
        <f t="shared" si="1"/>
        <v>16.872</v>
      </c>
      <c r="F6091">
        <f t="shared" si="2"/>
        <v>4.218</v>
      </c>
      <c r="G6091" s="18">
        <f t="shared" si="3"/>
        <v>0</v>
      </c>
      <c r="H6091" s="18">
        <f t="shared" si="4"/>
        <v>7.360369</v>
      </c>
      <c r="I6091" s="30">
        <v>43691.61388888889</v>
      </c>
      <c r="J6091" s="32">
        <f t="shared" si="5"/>
        <v>3.3744</v>
      </c>
      <c r="M6091" s="32">
        <f t="shared" si="6"/>
        <v>0.6614</v>
      </c>
      <c r="O6091" s="39"/>
      <c r="W6091" s="38"/>
    </row>
    <row r="6092">
      <c r="A6092" s="41">
        <v>24.492</v>
      </c>
      <c r="B6092" s="41">
        <v>41.572</v>
      </c>
      <c r="C6092" s="42">
        <v>0.0</v>
      </c>
      <c r="D6092" s="42">
        <v>2.811</v>
      </c>
      <c r="E6092" s="43">
        <f t="shared" si="1"/>
        <v>16.872</v>
      </c>
      <c r="F6092">
        <f t="shared" si="2"/>
        <v>4.218</v>
      </c>
      <c r="G6092" s="18">
        <f t="shared" si="3"/>
        <v>0</v>
      </c>
      <c r="H6092" s="18">
        <f t="shared" si="4"/>
        <v>7.901721</v>
      </c>
      <c r="I6092" s="30">
        <v>43691.61388888889</v>
      </c>
      <c r="J6092" s="32">
        <f t="shared" si="5"/>
        <v>3.3744</v>
      </c>
      <c r="M6092" s="32">
        <f t="shared" si="6"/>
        <v>0.5634</v>
      </c>
      <c r="O6092" s="39"/>
      <c r="W6092" s="38"/>
    </row>
    <row r="6093">
      <c r="A6093" s="41">
        <v>24.492</v>
      </c>
      <c r="B6093" s="41">
        <v>41.572</v>
      </c>
      <c r="C6093" s="42">
        <v>0.0</v>
      </c>
      <c r="D6093" s="42">
        <v>2.811</v>
      </c>
      <c r="E6093" s="43">
        <f t="shared" si="1"/>
        <v>16.872</v>
      </c>
      <c r="F6093">
        <f t="shared" si="2"/>
        <v>4.218</v>
      </c>
      <c r="G6093" s="18">
        <f t="shared" si="3"/>
        <v>0</v>
      </c>
      <c r="H6093" s="18">
        <f t="shared" si="4"/>
        <v>7.901721</v>
      </c>
      <c r="I6093" s="30">
        <v>43691.61388888889</v>
      </c>
      <c r="J6093" s="32">
        <f t="shared" si="5"/>
        <v>3.3744</v>
      </c>
      <c r="M6093" s="32">
        <f t="shared" si="6"/>
        <v>0.5634</v>
      </c>
      <c r="O6093" s="39"/>
      <c r="W6093" s="38"/>
    </row>
    <row r="6094">
      <c r="A6094" s="41">
        <v>24.492</v>
      </c>
      <c r="B6094" s="41">
        <v>41.572</v>
      </c>
      <c r="C6094" s="42">
        <v>0.0</v>
      </c>
      <c r="D6094" s="42">
        <v>2.811</v>
      </c>
      <c r="E6094" s="43">
        <f t="shared" si="1"/>
        <v>16.872</v>
      </c>
      <c r="F6094">
        <f t="shared" si="2"/>
        <v>4.218</v>
      </c>
      <c r="G6094" s="18">
        <f t="shared" si="3"/>
        <v>0</v>
      </c>
      <c r="H6094" s="18">
        <f t="shared" si="4"/>
        <v>7.901721</v>
      </c>
      <c r="I6094" s="30">
        <v>43691.61388888889</v>
      </c>
      <c r="J6094" s="32">
        <f t="shared" si="5"/>
        <v>3.3744</v>
      </c>
      <c r="M6094" s="32">
        <f t="shared" si="6"/>
        <v>0.5634</v>
      </c>
      <c r="O6094" s="39"/>
      <c r="W6094" s="38"/>
    </row>
    <row r="6095">
      <c r="A6095" s="41">
        <v>24.492</v>
      </c>
      <c r="B6095" s="41">
        <v>41.572</v>
      </c>
      <c r="C6095" s="42">
        <v>0.0</v>
      </c>
      <c r="D6095" s="42">
        <v>2.811</v>
      </c>
      <c r="E6095" s="43">
        <f t="shared" si="1"/>
        <v>16.872</v>
      </c>
      <c r="F6095">
        <f t="shared" si="2"/>
        <v>4.218</v>
      </c>
      <c r="G6095" s="18">
        <f t="shared" si="3"/>
        <v>0</v>
      </c>
      <c r="H6095" s="18">
        <f t="shared" si="4"/>
        <v>7.901721</v>
      </c>
      <c r="I6095" s="30">
        <v>43691.61388888889</v>
      </c>
      <c r="J6095" s="32">
        <f t="shared" si="5"/>
        <v>3.3744</v>
      </c>
      <c r="M6095" s="32">
        <f t="shared" si="6"/>
        <v>0.5634</v>
      </c>
      <c r="O6095" s="39"/>
      <c r="W6095" s="38"/>
    </row>
    <row r="6096">
      <c r="A6096" s="41">
        <v>24.492</v>
      </c>
      <c r="B6096" s="41">
        <v>41.572</v>
      </c>
      <c r="C6096" s="42">
        <v>0.0</v>
      </c>
      <c r="D6096" s="42">
        <v>2.909</v>
      </c>
      <c r="E6096" s="43">
        <f t="shared" si="1"/>
        <v>16.872</v>
      </c>
      <c r="F6096">
        <f t="shared" si="2"/>
        <v>4.218</v>
      </c>
      <c r="G6096" s="18">
        <f t="shared" si="3"/>
        <v>0</v>
      </c>
      <c r="H6096" s="18">
        <f t="shared" si="4"/>
        <v>8.462281</v>
      </c>
      <c r="I6096" s="30">
        <v>43691.61388888889</v>
      </c>
      <c r="J6096" s="32">
        <f t="shared" si="5"/>
        <v>3.3744</v>
      </c>
      <c r="M6096" s="32">
        <f t="shared" si="6"/>
        <v>0.4654</v>
      </c>
      <c r="O6096" s="39"/>
      <c r="W6096" s="38"/>
    </row>
    <row r="6097">
      <c r="A6097" s="41">
        <v>24.17</v>
      </c>
      <c r="B6097" s="41">
        <v>41.572</v>
      </c>
      <c r="C6097" s="42">
        <v>0.0</v>
      </c>
      <c r="D6097" s="42">
        <v>2.909</v>
      </c>
      <c r="E6097" s="43">
        <f t="shared" si="1"/>
        <v>16.872</v>
      </c>
      <c r="F6097">
        <f t="shared" si="2"/>
        <v>4.218</v>
      </c>
      <c r="G6097" s="18">
        <f t="shared" si="3"/>
        <v>0</v>
      </c>
      <c r="H6097" s="18">
        <f t="shared" si="4"/>
        <v>8.462281</v>
      </c>
      <c r="I6097" s="30">
        <v>43691.61388888889</v>
      </c>
      <c r="J6097" s="32">
        <f t="shared" si="5"/>
        <v>3.3744</v>
      </c>
      <c r="M6097" s="32">
        <f t="shared" si="6"/>
        <v>0.4654</v>
      </c>
      <c r="O6097" s="39"/>
      <c r="W6097" s="38"/>
    </row>
    <row r="6098">
      <c r="A6098" s="41">
        <v>24.492</v>
      </c>
      <c r="B6098" s="41">
        <v>41.572</v>
      </c>
      <c r="C6098" s="42">
        <v>0.0</v>
      </c>
      <c r="D6098" s="42">
        <v>2.909</v>
      </c>
      <c r="E6098" s="43">
        <f t="shared" si="1"/>
        <v>16.872</v>
      </c>
      <c r="F6098">
        <f t="shared" si="2"/>
        <v>4.218</v>
      </c>
      <c r="G6098" s="18">
        <f t="shared" si="3"/>
        <v>0</v>
      </c>
      <c r="H6098" s="18">
        <f t="shared" si="4"/>
        <v>8.462281</v>
      </c>
      <c r="I6098" s="30">
        <v>43691.61388888889</v>
      </c>
      <c r="J6098" s="32">
        <f t="shared" si="5"/>
        <v>3.3744</v>
      </c>
      <c r="M6098" s="32">
        <f t="shared" si="6"/>
        <v>0.4654</v>
      </c>
      <c r="O6098" s="39"/>
      <c r="W6098" s="38"/>
    </row>
    <row r="6099">
      <c r="A6099" s="41">
        <v>24.492</v>
      </c>
      <c r="B6099" s="41">
        <v>41.572</v>
      </c>
      <c r="C6099" s="42">
        <v>0.0</v>
      </c>
      <c r="D6099" s="42">
        <v>3.106</v>
      </c>
      <c r="E6099" s="43">
        <f t="shared" si="1"/>
        <v>16.872</v>
      </c>
      <c r="F6099">
        <f t="shared" si="2"/>
        <v>4.218</v>
      </c>
      <c r="G6099" s="18">
        <f t="shared" si="3"/>
        <v>0</v>
      </c>
      <c r="H6099" s="18">
        <f t="shared" si="4"/>
        <v>9.647236</v>
      </c>
      <c r="I6099" s="30">
        <v>43691.61388888889</v>
      </c>
      <c r="J6099" s="32">
        <f t="shared" si="5"/>
        <v>3.3744</v>
      </c>
      <c r="M6099" s="32">
        <f t="shared" si="6"/>
        <v>0.2684</v>
      </c>
      <c r="O6099" s="39"/>
      <c r="W6099" s="38"/>
    </row>
    <row r="6100">
      <c r="A6100" s="41">
        <v>24.492</v>
      </c>
      <c r="B6100" s="41">
        <v>41.572</v>
      </c>
      <c r="C6100" s="42">
        <v>0.0</v>
      </c>
      <c r="D6100" s="42">
        <v>3.106</v>
      </c>
      <c r="E6100" s="43">
        <f t="shared" si="1"/>
        <v>16.872</v>
      </c>
      <c r="F6100">
        <f t="shared" si="2"/>
        <v>4.218</v>
      </c>
      <c r="G6100" s="18">
        <f t="shared" si="3"/>
        <v>0</v>
      </c>
      <c r="H6100" s="18">
        <f t="shared" si="4"/>
        <v>9.647236</v>
      </c>
      <c r="I6100" s="30">
        <v>43691.61388888889</v>
      </c>
      <c r="J6100" s="32">
        <f t="shared" si="5"/>
        <v>3.3744</v>
      </c>
      <c r="M6100" s="32">
        <f t="shared" si="6"/>
        <v>0.2684</v>
      </c>
      <c r="O6100" s="39"/>
      <c r="W6100" s="38"/>
    </row>
    <row r="6101">
      <c r="A6101" s="41">
        <v>24.492</v>
      </c>
      <c r="B6101" s="41">
        <v>41.572</v>
      </c>
      <c r="C6101" s="42">
        <v>0.0</v>
      </c>
      <c r="D6101" s="42">
        <v>3.106</v>
      </c>
      <c r="E6101" s="43">
        <f t="shared" si="1"/>
        <v>16.872</v>
      </c>
      <c r="F6101">
        <f t="shared" si="2"/>
        <v>4.218</v>
      </c>
      <c r="G6101" s="18">
        <f t="shared" si="3"/>
        <v>0</v>
      </c>
      <c r="H6101" s="18">
        <f t="shared" si="4"/>
        <v>9.647236</v>
      </c>
      <c r="I6101" s="30">
        <v>43691.61388888889</v>
      </c>
      <c r="J6101" s="32">
        <f t="shared" si="5"/>
        <v>3.3744</v>
      </c>
      <c r="M6101" s="32">
        <f t="shared" si="6"/>
        <v>0.2684</v>
      </c>
      <c r="O6101" s="39"/>
      <c r="W6101" s="38"/>
    </row>
    <row r="6102">
      <c r="A6102" s="41">
        <v>24.492</v>
      </c>
      <c r="B6102" s="41">
        <v>41.572</v>
      </c>
      <c r="C6102" s="42">
        <v>0.0</v>
      </c>
      <c r="D6102" s="42">
        <v>3.205</v>
      </c>
      <c r="E6102" s="43">
        <f t="shared" si="1"/>
        <v>16.872</v>
      </c>
      <c r="F6102">
        <f t="shared" si="2"/>
        <v>4.218</v>
      </c>
      <c r="G6102" s="18">
        <f t="shared" si="3"/>
        <v>0</v>
      </c>
      <c r="H6102" s="18">
        <f t="shared" si="4"/>
        <v>10.272025</v>
      </c>
      <c r="I6102" s="30">
        <v>43691.61388888889</v>
      </c>
      <c r="J6102" s="32">
        <f t="shared" si="5"/>
        <v>3.3744</v>
      </c>
      <c r="M6102" s="32">
        <f t="shared" si="6"/>
        <v>0.1694</v>
      </c>
      <c r="O6102" s="39"/>
      <c r="W6102" s="38"/>
    </row>
    <row r="6103">
      <c r="A6103" s="41">
        <v>24.492</v>
      </c>
      <c r="B6103" s="41">
        <v>41.572</v>
      </c>
      <c r="C6103" s="42">
        <v>0.0</v>
      </c>
      <c r="D6103" s="42">
        <v>3.205</v>
      </c>
      <c r="E6103" s="43">
        <f t="shared" si="1"/>
        <v>16.872</v>
      </c>
      <c r="F6103">
        <f t="shared" si="2"/>
        <v>4.218</v>
      </c>
      <c r="G6103" s="18">
        <f t="shared" si="3"/>
        <v>0</v>
      </c>
      <c r="H6103" s="18">
        <f t="shared" si="4"/>
        <v>10.272025</v>
      </c>
      <c r="I6103" s="30">
        <v>43691.61388888889</v>
      </c>
      <c r="J6103" s="32">
        <f t="shared" si="5"/>
        <v>3.3744</v>
      </c>
      <c r="M6103" s="32">
        <f t="shared" si="6"/>
        <v>0.1694</v>
      </c>
      <c r="O6103" s="39"/>
      <c r="W6103" s="38"/>
    </row>
    <row r="6104">
      <c r="A6104" s="41">
        <v>24.492</v>
      </c>
      <c r="B6104" s="41">
        <v>41.572</v>
      </c>
      <c r="C6104" s="42">
        <v>0.0</v>
      </c>
      <c r="D6104" s="42">
        <v>3.205</v>
      </c>
      <c r="E6104" s="43">
        <f t="shared" si="1"/>
        <v>16.872</v>
      </c>
      <c r="F6104">
        <f t="shared" si="2"/>
        <v>4.218</v>
      </c>
      <c r="G6104" s="18">
        <f t="shared" si="3"/>
        <v>0</v>
      </c>
      <c r="H6104" s="18">
        <f t="shared" si="4"/>
        <v>10.272025</v>
      </c>
      <c r="I6104" s="30">
        <v>43691.61388888889</v>
      </c>
      <c r="J6104" s="32">
        <f t="shared" si="5"/>
        <v>3.3744</v>
      </c>
      <c r="M6104" s="32">
        <f t="shared" si="6"/>
        <v>0.1694</v>
      </c>
      <c r="O6104" s="39"/>
      <c r="W6104" s="38"/>
    </row>
    <row r="6105">
      <c r="A6105" s="41">
        <v>24.492</v>
      </c>
      <c r="B6105" s="41">
        <v>41.572</v>
      </c>
      <c r="C6105" s="42">
        <v>0.0</v>
      </c>
      <c r="D6105" s="42">
        <v>3.205</v>
      </c>
      <c r="E6105" s="43">
        <f t="shared" si="1"/>
        <v>16.872</v>
      </c>
      <c r="F6105">
        <f t="shared" si="2"/>
        <v>4.218</v>
      </c>
      <c r="G6105" s="18">
        <f t="shared" si="3"/>
        <v>0</v>
      </c>
      <c r="H6105" s="18">
        <f t="shared" si="4"/>
        <v>10.272025</v>
      </c>
      <c r="I6105" s="30">
        <v>43691.61388888889</v>
      </c>
      <c r="J6105" s="32">
        <f t="shared" si="5"/>
        <v>3.3744</v>
      </c>
      <c r="M6105" s="32">
        <f t="shared" si="6"/>
        <v>0.1694</v>
      </c>
      <c r="O6105" s="39"/>
      <c r="W6105" s="38"/>
    </row>
    <row r="6106">
      <c r="A6106" s="41">
        <v>24.492</v>
      </c>
      <c r="B6106" s="41">
        <v>41.572</v>
      </c>
      <c r="C6106" s="42">
        <v>0.0</v>
      </c>
      <c r="D6106" s="42">
        <v>3.106</v>
      </c>
      <c r="E6106" s="43">
        <f t="shared" si="1"/>
        <v>16.872</v>
      </c>
      <c r="F6106">
        <f t="shared" si="2"/>
        <v>4.218</v>
      </c>
      <c r="G6106" s="18">
        <f t="shared" si="3"/>
        <v>0</v>
      </c>
      <c r="H6106" s="18">
        <f t="shared" si="4"/>
        <v>9.647236</v>
      </c>
      <c r="I6106" s="30">
        <v>43691.61388888889</v>
      </c>
      <c r="J6106" s="32">
        <f t="shared" si="5"/>
        <v>3.3744</v>
      </c>
      <c r="M6106" s="32">
        <f t="shared" si="6"/>
        <v>0.2684</v>
      </c>
      <c r="O6106" s="39"/>
      <c r="W6106" s="38"/>
    </row>
    <row r="6107">
      <c r="A6107" s="41">
        <v>24.492</v>
      </c>
      <c r="B6107" s="41">
        <v>41.572</v>
      </c>
      <c r="C6107" s="42">
        <v>0.0</v>
      </c>
      <c r="D6107" s="42">
        <v>3.106</v>
      </c>
      <c r="E6107" s="43">
        <f t="shared" si="1"/>
        <v>16.872</v>
      </c>
      <c r="F6107">
        <f t="shared" si="2"/>
        <v>4.218</v>
      </c>
      <c r="G6107" s="18">
        <f t="shared" si="3"/>
        <v>0</v>
      </c>
      <c r="H6107" s="18">
        <f t="shared" si="4"/>
        <v>9.647236</v>
      </c>
      <c r="I6107" s="30">
        <v>43691.61388888889</v>
      </c>
      <c r="J6107" s="32">
        <f t="shared" si="5"/>
        <v>3.3744</v>
      </c>
      <c r="M6107" s="32">
        <f t="shared" si="6"/>
        <v>0.2684</v>
      </c>
      <c r="O6107" s="39"/>
      <c r="W6107" s="38"/>
    </row>
    <row r="6108">
      <c r="A6108" s="41">
        <v>24.492</v>
      </c>
      <c r="B6108" s="41">
        <v>41.572</v>
      </c>
      <c r="C6108" s="42">
        <v>0.0</v>
      </c>
      <c r="D6108" s="42">
        <v>3.106</v>
      </c>
      <c r="E6108" s="43">
        <f t="shared" si="1"/>
        <v>16.872</v>
      </c>
      <c r="F6108">
        <f t="shared" si="2"/>
        <v>4.218</v>
      </c>
      <c r="G6108" s="18">
        <f t="shared" si="3"/>
        <v>0</v>
      </c>
      <c r="H6108" s="18">
        <f t="shared" si="4"/>
        <v>9.647236</v>
      </c>
      <c r="I6108" s="30">
        <v>43691.61388888889</v>
      </c>
      <c r="J6108" s="32">
        <f t="shared" si="5"/>
        <v>3.3744</v>
      </c>
      <c r="M6108" s="32">
        <f t="shared" si="6"/>
        <v>0.2684</v>
      </c>
      <c r="O6108" s="39"/>
      <c r="W6108" s="38"/>
    </row>
    <row r="6109">
      <c r="A6109" s="41">
        <v>24.492</v>
      </c>
      <c r="B6109" s="41">
        <v>41.572</v>
      </c>
      <c r="C6109" s="42">
        <v>0.0</v>
      </c>
      <c r="D6109" s="42">
        <v>3.205</v>
      </c>
      <c r="E6109" s="43">
        <f t="shared" si="1"/>
        <v>16.872</v>
      </c>
      <c r="F6109">
        <f t="shared" si="2"/>
        <v>4.218</v>
      </c>
      <c r="G6109" s="18">
        <f t="shared" si="3"/>
        <v>0</v>
      </c>
      <c r="H6109" s="18">
        <f t="shared" si="4"/>
        <v>10.272025</v>
      </c>
      <c r="I6109" s="30">
        <v>43691.61388888889</v>
      </c>
      <c r="J6109" s="32">
        <f t="shared" si="5"/>
        <v>3.3744</v>
      </c>
      <c r="M6109" s="32">
        <f t="shared" si="6"/>
        <v>0.1694</v>
      </c>
      <c r="O6109" s="39"/>
      <c r="W6109" s="38"/>
    </row>
    <row r="6110">
      <c r="A6110" s="41">
        <v>24.492</v>
      </c>
      <c r="B6110" s="41">
        <v>41.572</v>
      </c>
      <c r="C6110" s="42">
        <v>0.0</v>
      </c>
      <c r="D6110" s="42">
        <v>3.205</v>
      </c>
      <c r="E6110" s="43">
        <f t="shared" si="1"/>
        <v>16.872</v>
      </c>
      <c r="F6110">
        <f t="shared" si="2"/>
        <v>4.218</v>
      </c>
      <c r="G6110" s="18">
        <f t="shared" si="3"/>
        <v>0</v>
      </c>
      <c r="H6110" s="18">
        <f t="shared" si="4"/>
        <v>10.272025</v>
      </c>
      <c r="I6110" s="30">
        <v>43691.61388888889</v>
      </c>
      <c r="J6110" s="32">
        <f t="shared" si="5"/>
        <v>3.3744</v>
      </c>
      <c r="M6110" s="32">
        <f t="shared" si="6"/>
        <v>0.1694</v>
      </c>
      <c r="O6110" s="39"/>
      <c r="W6110" s="38"/>
    </row>
    <row r="6111">
      <c r="A6111" s="41">
        <v>24.492</v>
      </c>
      <c r="B6111" s="41">
        <v>41.25</v>
      </c>
      <c r="C6111" s="42">
        <v>0.0</v>
      </c>
      <c r="D6111" s="42">
        <v>3.205</v>
      </c>
      <c r="E6111" s="43">
        <f t="shared" si="1"/>
        <v>16.55</v>
      </c>
      <c r="F6111">
        <f t="shared" si="2"/>
        <v>4.1375</v>
      </c>
      <c r="G6111" s="18">
        <f t="shared" si="3"/>
        <v>0</v>
      </c>
      <c r="H6111" s="18">
        <f t="shared" si="4"/>
        <v>10.272025</v>
      </c>
      <c r="I6111" s="30">
        <v>43691.61388888889</v>
      </c>
      <c r="J6111" s="32">
        <f t="shared" si="5"/>
        <v>3.31</v>
      </c>
      <c r="M6111" s="32">
        <f t="shared" si="6"/>
        <v>0.105</v>
      </c>
      <c r="O6111" s="39"/>
      <c r="W6111" s="38"/>
    </row>
    <row r="6112">
      <c r="A6112" s="41">
        <v>24.492</v>
      </c>
      <c r="B6112" s="41">
        <v>41.572</v>
      </c>
      <c r="C6112" s="42">
        <v>0.0</v>
      </c>
      <c r="D6112" s="42">
        <v>3.205</v>
      </c>
      <c r="E6112" s="43">
        <f t="shared" si="1"/>
        <v>16.872</v>
      </c>
      <c r="F6112">
        <f t="shared" si="2"/>
        <v>4.218</v>
      </c>
      <c r="G6112" s="18">
        <f t="shared" si="3"/>
        <v>0</v>
      </c>
      <c r="H6112" s="18">
        <f t="shared" si="4"/>
        <v>10.272025</v>
      </c>
      <c r="I6112" s="30">
        <v>43691.61388888889</v>
      </c>
      <c r="J6112" s="32">
        <f t="shared" si="5"/>
        <v>3.3744</v>
      </c>
      <c r="M6112" s="32">
        <f t="shared" si="6"/>
        <v>0.1694</v>
      </c>
      <c r="O6112" s="39"/>
      <c r="W6112" s="38"/>
    </row>
    <row r="6113">
      <c r="A6113" s="41">
        <v>24.492</v>
      </c>
      <c r="B6113" s="41">
        <v>41.572</v>
      </c>
      <c r="C6113" s="42">
        <v>0.0</v>
      </c>
      <c r="D6113" s="42">
        <v>3.205</v>
      </c>
      <c r="E6113" s="43">
        <f t="shared" si="1"/>
        <v>16.872</v>
      </c>
      <c r="F6113">
        <f t="shared" si="2"/>
        <v>4.218</v>
      </c>
      <c r="G6113" s="18">
        <f t="shared" si="3"/>
        <v>0</v>
      </c>
      <c r="H6113" s="18">
        <f t="shared" si="4"/>
        <v>10.272025</v>
      </c>
      <c r="I6113" s="30">
        <v>43691.61388888889</v>
      </c>
      <c r="J6113" s="32">
        <f t="shared" si="5"/>
        <v>3.3744</v>
      </c>
      <c r="M6113" s="32">
        <f t="shared" si="6"/>
        <v>0.1694</v>
      </c>
      <c r="O6113" s="39"/>
      <c r="W6113" s="38"/>
    </row>
    <row r="6114">
      <c r="A6114" s="41">
        <v>24.492</v>
      </c>
      <c r="B6114" s="41">
        <v>41.572</v>
      </c>
      <c r="C6114" s="42">
        <v>0.0</v>
      </c>
      <c r="D6114" s="42">
        <v>3.106</v>
      </c>
      <c r="E6114" s="43">
        <f t="shared" si="1"/>
        <v>16.872</v>
      </c>
      <c r="F6114">
        <f t="shared" si="2"/>
        <v>4.218</v>
      </c>
      <c r="G6114" s="18">
        <f t="shared" si="3"/>
        <v>0</v>
      </c>
      <c r="H6114" s="18">
        <f t="shared" si="4"/>
        <v>9.647236</v>
      </c>
      <c r="I6114" s="30">
        <v>43691.61388888889</v>
      </c>
      <c r="J6114" s="32">
        <f t="shared" si="5"/>
        <v>3.3744</v>
      </c>
      <c r="M6114" s="32">
        <f t="shared" si="6"/>
        <v>0.2684</v>
      </c>
      <c r="O6114" s="39"/>
      <c r="W6114" s="38"/>
    </row>
    <row r="6115">
      <c r="A6115" s="41">
        <v>24.17</v>
      </c>
      <c r="B6115" s="41">
        <v>41.572</v>
      </c>
      <c r="C6115" s="42">
        <v>0.0</v>
      </c>
      <c r="D6115" s="42">
        <v>3.007</v>
      </c>
      <c r="E6115" s="43">
        <f t="shared" si="1"/>
        <v>16.872</v>
      </c>
      <c r="F6115">
        <f t="shared" si="2"/>
        <v>4.218</v>
      </c>
      <c r="G6115" s="18">
        <f t="shared" si="3"/>
        <v>0</v>
      </c>
      <c r="H6115" s="18">
        <f t="shared" si="4"/>
        <v>9.042049</v>
      </c>
      <c r="I6115" s="30">
        <v>43691.61388888889</v>
      </c>
      <c r="J6115" s="32">
        <f t="shared" si="5"/>
        <v>3.3744</v>
      </c>
      <c r="M6115" s="32">
        <f t="shared" si="6"/>
        <v>0.3674</v>
      </c>
      <c r="O6115" s="39"/>
      <c r="W6115" s="38"/>
    </row>
    <row r="6116">
      <c r="A6116" s="41">
        <v>24.492</v>
      </c>
      <c r="B6116" s="41">
        <v>41.25</v>
      </c>
      <c r="C6116" s="42">
        <v>0.0</v>
      </c>
      <c r="D6116" s="42">
        <v>3.106</v>
      </c>
      <c r="E6116" s="43">
        <f t="shared" si="1"/>
        <v>16.55</v>
      </c>
      <c r="F6116">
        <f t="shared" si="2"/>
        <v>4.1375</v>
      </c>
      <c r="G6116" s="18">
        <f t="shared" si="3"/>
        <v>0</v>
      </c>
      <c r="H6116" s="18">
        <f t="shared" si="4"/>
        <v>9.647236</v>
      </c>
      <c r="I6116" s="30">
        <v>43691.61388888889</v>
      </c>
      <c r="J6116" s="32">
        <f t="shared" si="5"/>
        <v>3.31</v>
      </c>
      <c r="M6116" s="32">
        <f t="shared" si="6"/>
        <v>0.204</v>
      </c>
      <c r="O6116" s="39"/>
      <c r="W6116" s="38"/>
    </row>
    <row r="6117">
      <c r="A6117" s="41">
        <v>24.492</v>
      </c>
      <c r="B6117" s="41">
        <v>41.25</v>
      </c>
      <c r="C6117" s="42">
        <v>0.0</v>
      </c>
      <c r="D6117" s="42">
        <v>3.205</v>
      </c>
      <c r="E6117" s="43">
        <f t="shared" si="1"/>
        <v>16.55</v>
      </c>
      <c r="F6117">
        <f t="shared" si="2"/>
        <v>4.1375</v>
      </c>
      <c r="G6117" s="18">
        <f t="shared" si="3"/>
        <v>0</v>
      </c>
      <c r="H6117" s="18">
        <f t="shared" si="4"/>
        <v>10.272025</v>
      </c>
      <c r="I6117" s="30">
        <v>43691.61388888889</v>
      </c>
      <c r="J6117" s="32">
        <f t="shared" si="5"/>
        <v>3.31</v>
      </c>
      <c r="M6117" s="32">
        <f t="shared" si="6"/>
        <v>0.105</v>
      </c>
      <c r="O6117" s="39"/>
      <c r="W6117" s="38"/>
    </row>
    <row r="6118">
      <c r="A6118" s="41">
        <v>24.492</v>
      </c>
      <c r="B6118" s="41">
        <v>41.25</v>
      </c>
      <c r="C6118" s="42">
        <v>0.0</v>
      </c>
      <c r="D6118" s="42">
        <v>3.205</v>
      </c>
      <c r="E6118" s="43">
        <f t="shared" si="1"/>
        <v>16.55</v>
      </c>
      <c r="F6118">
        <f t="shared" si="2"/>
        <v>4.1375</v>
      </c>
      <c r="G6118" s="18">
        <f t="shared" si="3"/>
        <v>0</v>
      </c>
      <c r="H6118" s="18">
        <f t="shared" si="4"/>
        <v>10.272025</v>
      </c>
      <c r="I6118" s="30">
        <v>43691.61388888889</v>
      </c>
      <c r="J6118" s="32">
        <f t="shared" si="5"/>
        <v>3.31</v>
      </c>
      <c r="M6118" s="32">
        <f t="shared" si="6"/>
        <v>0.105</v>
      </c>
      <c r="O6118" s="39"/>
      <c r="W6118" s="38"/>
    </row>
    <row r="6119">
      <c r="A6119" s="41">
        <v>24.492</v>
      </c>
      <c r="B6119" s="41">
        <v>41.25</v>
      </c>
      <c r="C6119" s="42">
        <v>0.0</v>
      </c>
      <c r="D6119" s="42">
        <v>3.304</v>
      </c>
      <c r="E6119" s="43">
        <f t="shared" si="1"/>
        <v>16.55</v>
      </c>
      <c r="F6119">
        <f t="shared" si="2"/>
        <v>4.1375</v>
      </c>
      <c r="G6119" s="18">
        <f t="shared" si="3"/>
        <v>0</v>
      </c>
      <c r="H6119" s="18">
        <f t="shared" si="4"/>
        <v>10.916416</v>
      </c>
      <c r="I6119" s="30">
        <v>43691.61388888889</v>
      </c>
      <c r="J6119" s="32">
        <f t="shared" si="5"/>
        <v>3.31</v>
      </c>
      <c r="M6119" s="32">
        <f t="shared" si="6"/>
        <v>0.006</v>
      </c>
      <c r="O6119" s="39"/>
      <c r="W6119" s="38"/>
    </row>
    <row r="6120">
      <c r="A6120" s="41">
        <v>24.492</v>
      </c>
      <c r="B6120" s="41">
        <v>41.25</v>
      </c>
      <c r="C6120" s="42">
        <v>0.0</v>
      </c>
      <c r="D6120" s="42">
        <v>3.205</v>
      </c>
      <c r="E6120" s="43">
        <f t="shared" si="1"/>
        <v>16.55</v>
      </c>
      <c r="F6120">
        <f t="shared" si="2"/>
        <v>4.1375</v>
      </c>
      <c r="G6120" s="18">
        <f t="shared" si="3"/>
        <v>0</v>
      </c>
      <c r="H6120" s="18">
        <f t="shared" si="4"/>
        <v>10.272025</v>
      </c>
      <c r="I6120" s="30">
        <v>43691.61388888889</v>
      </c>
      <c r="J6120" s="32">
        <f t="shared" si="5"/>
        <v>3.31</v>
      </c>
      <c r="M6120" s="32">
        <f t="shared" si="6"/>
        <v>0.105</v>
      </c>
      <c r="O6120" s="39"/>
      <c r="W6120" s="38"/>
    </row>
    <row r="6121">
      <c r="A6121" s="41">
        <v>24.492</v>
      </c>
      <c r="B6121" s="41">
        <v>41.25</v>
      </c>
      <c r="C6121" s="42">
        <v>0.0</v>
      </c>
      <c r="D6121" s="42">
        <v>3.106</v>
      </c>
      <c r="E6121" s="43">
        <f t="shared" si="1"/>
        <v>16.55</v>
      </c>
      <c r="F6121">
        <f t="shared" si="2"/>
        <v>4.1375</v>
      </c>
      <c r="G6121" s="18">
        <f t="shared" si="3"/>
        <v>0</v>
      </c>
      <c r="H6121" s="18">
        <f t="shared" si="4"/>
        <v>9.647236</v>
      </c>
      <c r="I6121" s="30">
        <v>43691.61388888889</v>
      </c>
      <c r="J6121" s="32">
        <f t="shared" si="5"/>
        <v>3.31</v>
      </c>
      <c r="M6121" s="32">
        <f t="shared" si="6"/>
        <v>0.204</v>
      </c>
      <c r="O6121" s="39"/>
      <c r="W6121" s="38"/>
    </row>
    <row r="6122">
      <c r="A6122" s="41">
        <v>24.492</v>
      </c>
      <c r="B6122" s="41">
        <v>41.25</v>
      </c>
      <c r="C6122" s="42">
        <v>0.0</v>
      </c>
      <c r="D6122" s="42">
        <v>3.106</v>
      </c>
      <c r="E6122" s="43">
        <f t="shared" si="1"/>
        <v>16.55</v>
      </c>
      <c r="F6122">
        <f t="shared" si="2"/>
        <v>4.1375</v>
      </c>
      <c r="G6122" s="18">
        <f t="shared" si="3"/>
        <v>0</v>
      </c>
      <c r="H6122" s="18">
        <f t="shared" si="4"/>
        <v>9.647236</v>
      </c>
      <c r="I6122" s="30">
        <v>43691.61388888889</v>
      </c>
      <c r="J6122" s="32">
        <f t="shared" si="5"/>
        <v>3.31</v>
      </c>
      <c r="M6122" s="32">
        <f t="shared" si="6"/>
        <v>0.204</v>
      </c>
      <c r="O6122" s="39"/>
      <c r="W6122" s="38"/>
    </row>
    <row r="6123">
      <c r="A6123" s="41">
        <v>24.492</v>
      </c>
      <c r="B6123" s="41">
        <v>41.25</v>
      </c>
      <c r="C6123" s="42">
        <v>0.0</v>
      </c>
      <c r="D6123" s="42">
        <v>3.007</v>
      </c>
      <c r="E6123" s="43">
        <f t="shared" si="1"/>
        <v>16.55</v>
      </c>
      <c r="F6123">
        <f t="shared" si="2"/>
        <v>4.1375</v>
      </c>
      <c r="G6123" s="18">
        <f t="shared" si="3"/>
        <v>0</v>
      </c>
      <c r="H6123" s="18">
        <f t="shared" si="4"/>
        <v>9.042049</v>
      </c>
      <c r="I6123" s="30">
        <v>43691.61388888889</v>
      </c>
      <c r="J6123" s="32">
        <f t="shared" si="5"/>
        <v>3.31</v>
      </c>
      <c r="M6123" s="32">
        <f t="shared" si="6"/>
        <v>0.303</v>
      </c>
      <c r="O6123" s="39"/>
      <c r="W6123" s="38"/>
    </row>
    <row r="6124">
      <c r="A6124" s="41">
        <v>24.492</v>
      </c>
      <c r="B6124" s="41">
        <v>41.25</v>
      </c>
      <c r="C6124" s="42">
        <v>0.0</v>
      </c>
      <c r="D6124" s="42">
        <v>3.007</v>
      </c>
      <c r="E6124" s="43">
        <f t="shared" si="1"/>
        <v>16.55</v>
      </c>
      <c r="F6124">
        <f t="shared" si="2"/>
        <v>4.1375</v>
      </c>
      <c r="G6124" s="18">
        <f t="shared" si="3"/>
        <v>0</v>
      </c>
      <c r="H6124" s="18">
        <f t="shared" si="4"/>
        <v>9.042049</v>
      </c>
      <c r="I6124" s="30">
        <v>43691.61388888889</v>
      </c>
      <c r="J6124" s="32">
        <f t="shared" si="5"/>
        <v>3.31</v>
      </c>
      <c r="M6124" s="32">
        <f t="shared" si="6"/>
        <v>0.303</v>
      </c>
      <c r="O6124" s="39"/>
      <c r="W6124" s="38"/>
    </row>
    <row r="6125">
      <c r="A6125" s="41">
        <v>24.492</v>
      </c>
      <c r="B6125" s="41">
        <v>41.25</v>
      </c>
      <c r="C6125" s="42">
        <v>0.0</v>
      </c>
      <c r="D6125" s="42">
        <v>3.007</v>
      </c>
      <c r="E6125" s="43">
        <f t="shared" si="1"/>
        <v>16.55</v>
      </c>
      <c r="F6125">
        <f t="shared" si="2"/>
        <v>4.1375</v>
      </c>
      <c r="G6125" s="18">
        <f t="shared" si="3"/>
        <v>0</v>
      </c>
      <c r="H6125" s="18">
        <f t="shared" si="4"/>
        <v>9.042049</v>
      </c>
      <c r="I6125" s="30">
        <v>43691.61388888889</v>
      </c>
      <c r="J6125" s="32">
        <f t="shared" si="5"/>
        <v>3.31</v>
      </c>
      <c r="M6125" s="32">
        <f t="shared" si="6"/>
        <v>0.303</v>
      </c>
      <c r="O6125" s="39"/>
      <c r="W6125" s="38"/>
    </row>
    <row r="6126">
      <c r="A6126" s="41">
        <v>24.492</v>
      </c>
      <c r="B6126" s="41">
        <v>41.25</v>
      </c>
      <c r="C6126" s="42">
        <v>0.0</v>
      </c>
      <c r="D6126" s="42">
        <v>3.007</v>
      </c>
      <c r="E6126" s="43">
        <f t="shared" si="1"/>
        <v>16.55</v>
      </c>
      <c r="F6126">
        <f t="shared" si="2"/>
        <v>4.1375</v>
      </c>
      <c r="G6126" s="18">
        <f t="shared" si="3"/>
        <v>0</v>
      </c>
      <c r="H6126" s="18">
        <f t="shared" si="4"/>
        <v>9.042049</v>
      </c>
      <c r="I6126" s="30">
        <v>43691.61388888889</v>
      </c>
      <c r="J6126" s="32">
        <f t="shared" si="5"/>
        <v>3.31</v>
      </c>
      <c r="M6126" s="32">
        <f t="shared" si="6"/>
        <v>0.303</v>
      </c>
      <c r="O6126" s="39"/>
      <c r="W6126" s="38"/>
    </row>
    <row r="6127">
      <c r="A6127" s="41">
        <v>24.492</v>
      </c>
      <c r="B6127" s="41">
        <v>41.25</v>
      </c>
      <c r="C6127" s="42">
        <v>0.0</v>
      </c>
      <c r="D6127" s="42">
        <v>3.106</v>
      </c>
      <c r="E6127" s="43">
        <f t="shared" si="1"/>
        <v>16.55</v>
      </c>
      <c r="F6127">
        <f t="shared" si="2"/>
        <v>4.1375</v>
      </c>
      <c r="G6127" s="18">
        <f t="shared" si="3"/>
        <v>0</v>
      </c>
      <c r="H6127" s="18">
        <f t="shared" si="4"/>
        <v>9.647236</v>
      </c>
      <c r="I6127" s="30">
        <v>43691.61388888889</v>
      </c>
      <c r="J6127" s="32">
        <f t="shared" si="5"/>
        <v>3.31</v>
      </c>
      <c r="M6127" s="32">
        <f t="shared" si="6"/>
        <v>0.204</v>
      </c>
      <c r="O6127" s="39"/>
      <c r="W6127" s="38"/>
    </row>
    <row r="6128">
      <c r="A6128" s="41">
        <v>24.492</v>
      </c>
      <c r="B6128" s="41">
        <v>41.25</v>
      </c>
      <c r="C6128" s="42">
        <v>0.0</v>
      </c>
      <c r="D6128" s="42">
        <v>3.106</v>
      </c>
      <c r="E6128" s="43">
        <f t="shared" si="1"/>
        <v>16.55</v>
      </c>
      <c r="F6128">
        <f t="shared" si="2"/>
        <v>4.1375</v>
      </c>
      <c r="G6128" s="18">
        <f t="shared" si="3"/>
        <v>0</v>
      </c>
      <c r="H6128" s="18">
        <f t="shared" si="4"/>
        <v>9.647236</v>
      </c>
      <c r="I6128" s="30">
        <v>43691.61388888889</v>
      </c>
      <c r="J6128" s="32">
        <f t="shared" si="5"/>
        <v>3.31</v>
      </c>
      <c r="M6128" s="32">
        <f t="shared" si="6"/>
        <v>0.204</v>
      </c>
      <c r="O6128" s="39"/>
      <c r="W6128" s="38"/>
    </row>
    <row r="6129">
      <c r="A6129" s="41">
        <v>24.492</v>
      </c>
      <c r="B6129" s="41">
        <v>40.928</v>
      </c>
      <c r="C6129" s="42">
        <v>0.0</v>
      </c>
      <c r="D6129" s="42">
        <v>3.007</v>
      </c>
      <c r="E6129" s="43">
        <f t="shared" si="1"/>
        <v>16.228</v>
      </c>
      <c r="F6129">
        <f t="shared" si="2"/>
        <v>4.057</v>
      </c>
      <c r="G6129" s="18">
        <f t="shared" si="3"/>
        <v>0</v>
      </c>
      <c r="H6129" s="18">
        <f t="shared" si="4"/>
        <v>9.042049</v>
      </c>
      <c r="I6129" s="30">
        <v>43691.61388888889</v>
      </c>
      <c r="J6129" s="32">
        <f t="shared" si="5"/>
        <v>3.2456</v>
      </c>
      <c r="M6129" s="32">
        <f t="shared" si="6"/>
        <v>0.2386</v>
      </c>
      <c r="O6129" s="39"/>
      <c r="W6129" s="38"/>
    </row>
    <row r="6130">
      <c r="A6130" s="41">
        <v>24.492</v>
      </c>
      <c r="B6130" s="41">
        <v>40.928</v>
      </c>
      <c r="C6130" s="42">
        <v>0.0</v>
      </c>
      <c r="D6130" s="42">
        <v>2.909</v>
      </c>
      <c r="E6130" s="43">
        <f t="shared" si="1"/>
        <v>16.228</v>
      </c>
      <c r="F6130">
        <f t="shared" si="2"/>
        <v>4.057</v>
      </c>
      <c r="G6130" s="18">
        <f t="shared" si="3"/>
        <v>0</v>
      </c>
      <c r="H6130" s="18">
        <f t="shared" si="4"/>
        <v>8.462281</v>
      </c>
      <c r="I6130" s="30">
        <v>43691.61388888889</v>
      </c>
      <c r="J6130" s="32">
        <f t="shared" si="5"/>
        <v>3.2456</v>
      </c>
      <c r="M6130" s="32">
        <f t="shared" si="6"/>
        <v>0.3366</v>
      </c>
      <c r="O6130" s="39"/>
      <c r="W6130" s="38"/>
    </row>
    <row r="6131">
      <c r="A6131" s="41">
        <v>24.492</v>
      </c>
      <c r="B6131" s="41">
        <v>40.928</v>
      </c>
      <c r="C6131" s="42">
        <v>0.0</v>
      </c>
      <c r="D6131" s="42">
        <v>2.811</v>
      </c>
      <c r="E6131" s="43">
        <f t="shared" si="1"/>
        <v>16.228</v>
      </c>
      <c r="F6131">
        <f t="shared" si="2"/>
        <v>4.057</v>
      </c>
      <c r="G6131" s="18">
        <f t="shared" si="3"/>
        <v>0</v>
      </c>
      <c r="H6131" s="18">
        <f t="shared" si="4"/>
        <v>7.901721</v>
      </c>
      <c r="I6131" s="30">
        <v>43691.61388888889</v>
      </c>
      <c r="J6131" s="32">
        <f t="shared" si="5"/>
        <v>3.2456</v>
      </c>
      <c r="M6131" s="32">
        <f t="shared" si="6"/>
        <v>0.4346</v>
      </c>
      <c r="O6131" s="39"/>
      <c r="W6131" s="38"/>
    </row>
    <row r="6132">
      <c r="A6132" s="41">
        <v>24.492</v>
      </c>
      <c r="B6132" s="41">
        <v>40.928</v>
      </c>
      <c r="C6132" s="42">
        <v>0.0</v>
      </c>
      <c r="D6132" s="42">
        <v>2.811</v>
      </c>
      <c r="E6132" s="43">
        <f t="shared" si="1"/>
        <v>16.228</v>
      </c>
      <c r="F6132">
        <f t="shared" si="2"/>
        <v>4.057</v>
      </c>
      <c r="G6132" s="18">
        <f t="shared" si="3"/>
        <v>0</v>
      </c>
      <c r="H6132" s="18">
        <f t="shared" si="4"/>
        <v>7.901721</v>
      </c>
      <c r="I6132" s="30">
        <v>43691.61388888889</v>
      </c>
      <c r="J6132" s="32">
        <f t="shared" si="5"/>
        <v>3.2456</v>
      </c>
      <c r="M6132" s="32">
        <f t="shared" si="6"/>
        <v>0.4346</v>
      </c>
      <c r="O6132" s="39"/>
      <c r="W6132" s="38"/>
    </row>
    <row r="6133">
      <c r="A6133" s="41">
        <v>24.492</v>
      </c>
      <c r="B6133" s="41">
        <v>40.928</v>
      </c>
      <c r="C6133" s="42">
        <v>0.0</v>
      </c>
      <c r="D6133" s="42">
        <v>2.811</v>
      </c>
      <c r="E6133" s="43">
        <f t="shared" si="1"/>
        <v>16.228</v>
      </c>
      <c r="F6133">
        <f t="shared" si="2"/>
        <v>4.057</v>
      </c>
      <c r="G6133" s="18">
        <f t="shared" si="3"/>
        <v>0</v>
      </c>
      <c r="H6133" s="18">
        <f t="shared" si="4"/>
        <v>7.901721</v>
      </c>
      <c r="I6133" s="30">
        <v>43691.61388888889</v>
      </c>
      <c r="J6133" s="32">
        <f t="shared" si="5"/>
        <v>3.2456</v>
      </c>
      <c r="M6133" s="32">
        <f t="shared" si="6"/>
        <v>0.4346</v>
      </c>
      <c r="O6133" s="39"/>
      <c r="W6133" s="38"/>
    </row>
    <row r="6134">
      <c r="A6134" s="41">
        <v>24.492</v>
      </c>
      <c r="B6134" s="41">
        <v>40.928</v>
      </c>
      <c r="C6134" s="42">
        <v>0.0</v>
      </c>
      <c r="D6134" s="42">
        <v>2.811</v>
      </c>
      <c r="E6134" s="43">
        <f t="shared" si="1"/>
        <v>16.228</v>
      </c>
      <c r="F6134">
        <f t="shared" si="2"/>
        <v>4.057</v>
      </c>
      <c r="G6134" s="18">
        <f t="shared" si="3"/>
        <v>0</v>
      </c>
      <c r="H6134" s="18">
        <f t="shared" si="4"/>
        <v>7.901721</v>
      </c>
      <c r="I6134" s="30">
        <v>43691.61388888889</v>
      </c>
      <c r="J6134" s="32">
        <f t="shared" si="5"/>
        <v>3.2456</v>
      </c>
      <c r="M6134" s="32">
        <f t="shared" si="6"/>
        <v>0.4346</v>
      </c>
      <c r="O6134" s="39"/>
      <c r="W6134" s="38"/>
    </row>
    <row r="6135">
      <c r="A6135" s="41">
        <v>24.492</v>
      </c>
      <c r="B6135" s="41">
        <v>40.928</v>
      </c>
      <c r="C6135" s="42">
        <v>0.0</v>
      </c>
      <c r="D6135" s="42">
        <v>2.909</v>
      </c>
      <c r="E6135" s="43">
        <f t="shared" si="1"/>
        <v>16.228</v>
      </c>
      <c r="F6135">
        <f t="shared" si="2"/>
        <v>4.057</v>
      </c>
      <c r="G6135" s="18">
        <f t="shared" si="3"/>
        <v>0</v>
      </c>
      <c r="H6135" s="18">
        <f t="shared" si="4"/>
        <v>8.462281</v>
      </c>
      <c r="I6135" s="30">
        <v>43691.61388888889</v>
      </c>
      <c r="J6135" s="32">
        <f t="shared" si="5"/>
        <v>3.2456</v>
      </c>
      <c r="M6135" s="32">
        <f t="shared" si="6"/>
        <v>0.3366</v>
      </c>
      <c r="O6135" s="39"/>
      <c r="W6135" s="38"/>
    </row>
    <row r="6136">
      <c r="A6136" s="41">
        <v>24.492</v>
      </c>
      <c r="B6136" s="41">
        <v>40.928</v>
      </c>
      <c r="C6136" s="42">
        <v>0.0</v>
      </c>
      <c r="D6136" s="42">
        <v>2.909</v>
      </c>
      <c r="E6136" s="43">
        <f t="shared" si="1"/>
        <v>16.228</v>
      </c>
      <c r="F6136">
        <f t="shared" si="2"/>
        <v>4.057</v>
      </c>
      <c r="G6136" s="18">
        <f t="shared" si="3"/>
        <v>0</v>
      </c>
      <c r="H6136" s="18">
        <f t="shared" si="4"/>
        <v>8.462281</v>
      </c>
      <c r="I6136" s="30">
        <v>43691.61388888889</v>
      </c>
      <c r="J6136" s="32">
        <f t="shared" si="5"/>
        <v>3.2456</v>
      </c>
      <c r="M6136" s="32">
        <f t="shared" si="6"/>
        <v>0.3366</v>
      </c>
      <c r="O6136" s="39"/>
      <c r="W6136" s="38"/>
    </row>
    <row r="6137">
      <c r="A6137" s="41">
        <v>24.492</v>
      </c>
      <c r="B6137" s="41">
        <v>40.928</v>
      </c>
      <c r="C6137" s="42">
        <v>0.0</v>
      </c>
      <c r="D6137" s="42">
        <v>3.007</v>
      </c>
      <c r="E6137" s="43">
        <f t="shared" si="1"/>
        <v>16.228</v>
      </c>
      <c r="F6137">
        <f t="shared" si="2"/>
        <v>4.057</v>
      </c>
      <c r="G6137" s="18">
        <f t="shared" si="3"/>
        <v>0</v>
      </c>
      <c r="H6137" s="18">
        <f t="shared" si="4"/>
        <v>9.042049</v>
      </c>
      <c r="I6137" s="30">
        <v>43691.61388888889</v>
      </c>
      <c r="J6137" s="32">
        <f t="shared" si="5"/>
        <v>3.2456</v>
      </c>
      <c r="M6137" s="32">
        <f t="shared" si="6"/>
        <v>0.2386</v>
      </c>
      <c r="O6137" s="39"/>
      <c r="W6137" s="38"/>
    </row>
    <row r="6138">
      <c r="A6138" s="41">
        <v>24.492</v>
      </c>
      <c r="B6138" s="41">
        <v>40.928</v>
      </c>
      <c r="C6138" s="42">
        <v>0.0</v>
      </c>
      <c r="D6138" s="42">
        <v>2.909</v>
      </c>
      <c r="E6138" s="43">
        <f t="shared" si="1"/>
        <v>16.228</v>
      </c>
      <c r="F6138">
        <f t="shared" si="2"/>
        <v>4.057</v>
      </c>
      <c r="G6138" s="18">
        <f t="shared" si="3"/>
        <v>0</v>
      </c>
      <c r="H6138" s="18">
        <f t="shared" si="4"/>
        <v>8.462281</v>
      </c>
      <c r="I6138" s="30">
        <v>43691.61388888889</v>
      </c>
      <c r="J6138" s="32">
        <f t="shared" si="5"/>
        <v>3.2456</v>
      </c>
      <c r="M6138" s="32">
        <f t="shared" si="6"/>
        <v>0.3366</v>
      </c>
      <c r="O6138" s="39"/>
      <c r="W6138" s="38"/>
    </row>
    <row r="6139">
      <c r="A6139" s="41">
        <v>24.492</v>
      </c>
      <c r="B6139" s="41">
        <v>40.928</v>
      </c>
      <c r="C6139" s="42">
        <v>0.0</v>
      </c>
      <c r="D6139" s="42">
        <v>2.909</v>
      </c>
      <c r="E6139" s="43">
        <f t="shared" si="1"/>
        <v>16.228</v>
      </c>
      <c r="F6139">
        <f t="shared" si="2"/>
        <v>4.057</v>
      </c>
      <c r="G6139" s="18">
        <f t="shared" si="3"/>
        <v>0</v>
      </c>
      <c r="H6139" s="18">
        <f t="shared" si="4"/>
        <v>8.462281</v>
      </c>
      <c r="I6139" s="30">
        <v>43691.61388888889</v>
      </c>
      <c r="J6139" s="32">
        <f t="shared" si="5"/>
        <v>3.2456</v>
      </c>
      <c r="M6139" s="32">
        <f t="shared" si="6"/>
        <v>0.3366</v>
      </c>
      <c r="O6139" s="39"/>
      <c r="W6139" s="38"/>
    </row>
    <row r="6140">
      <c r="A6140" s="41">
        <v>24.492</v>
      </c>
      <c r="B6140" s="41">
        <v>40.605</v>
      </c>
      <c r="C6140" s="42">
        <v>0.0</v>
      </c>
      <c r="D6140" s="42">
        <v>2.909</v>
      </c>
      <c r="E6140" s="43">
        <f t="shared" si="1"/>
        <v>15.905</v>
      </c>
      <c r="F6140">
        <f t="shared" si="2"/>
        <v>3.97625</v>
      </c>
      <c r="G6140" s="18">
        <f t="shared" si="3"/>
        <v>0</v>
      </c>
      <c r="H6140" s="18">
        <f t="shared" si="4"/>
        <v>8.462281</v>
      </c>
      <c r="I6140" s="30">
        <v>43691.61388888889</v>
      </c>
      <c r="J6140" s="32">
        <f t="shared" si="5"/>
        <v>3.181</v>
      </c>
      <c r="M6140" s="32">
        <f t="shared" si="6"/>
        <v>0.272</v>
      </c>
      <c r="O6140" s="39"/>
      <c r="W6140" s="38"/>
    </row>
    <row r="6141">
      <c r="A6141" s="41">
        <v>24.492</v>
      </c>
      <c r="B6141" s="41">
        <v>40.605</v>
      </c>
      <c r="C6141" s="42">
        <v>0.0</v>
      </c>
      <c r="D6141" s="42">
        <v>2.811</v>
      </c>
      <c r="E6141" s="43">
        <f t="shared" si="1"/>
        <v>15.905</v>
      </c>
      <c r="F6141">
        <f t="shared" si="2"/>
        <v>3.97625</v>
      </c>
      <c r="G6141" s="18">
        <f t="shared" si="3"/>
        <v>0</v>
      </c>
      <c r="H6141" s="18">
        <f t="shared" si="4"/>
        <v>7.901721</v>
      </c>
      <c r="I6141" s="30">
        <v>43691.61388888889</v>
      </c>
      <c r="J6141" s="32">
        <f t="shared" si="5"/>
        <v>3.181</v>
      </c>
      <c r="M6141" s="32">
        <f t="shared" si="6"/>
        <v>0.37</v>
      </c>
      <c r="O6141" s="39"/>
      <c r="W6141" s="38"/>
    </row>
    <row r="6142">
      <c r="A6142" s="41">
        <v>24.492</v>
      </c>
      <c r="B6142" s="41">
        <v>40.605</v>
      </c>
      <c r="C6142" s="42">
        <v>0.0</v>
      </c>
      <c r="D6142" s="42">
        <v>2.811</v>
      </c>
      <c r="E6142" s="43">
        <f t="shared" si="1"/>
        <v>15.905</v>
      </c>
      <c r="F6142">
        <f t="shared" si="2"/>
        <v>3.97625</v>
      </c>
      <c r="G6142" s="18">
        <f t="shared" si="3"/>
        <v>0</v>
      </c>
      <c r="H6142" s="18">
        <f t="shared" si="4"/>
        <v>7.901721</v>
      </c>
      <c r="I6142" s="30">
        <v>43691.61388888889</v>
      </c>
      <c r="J6142" s="32">
        <f t="shared" si="5"/>
        <v>3.181</v>
      </c>
      <c r="M6142" s="32">
        <f t="shared" si="6"/>
        <v>0.37</v>
      </c>
      <c r="O6142" s="39"/>
      <c r="W6142" s="38"/>
    </row>
    <row r="6143">
      <c r="A6143" s="41">
        <v>24.492</v>
      </c>
      <c r="B6143" s="41">
        <v>40.605</v>
      </c>
      <c r="C6143" s="42">
        <v>0.0</v>
      </c>
      <c r="D6143" s="42">
        <v>2.713</v>
      </c>
      <c r="E6143" s="43">
        <f t="shared" si="1"/>
        <v>15.905</v>
      </c>
      <c r="F6143">
        <f t="shared" si="2"/>
        <v>3.97625</v>
      </c>
      <c r="G6143" s="18">
        <f t="shared" si="3"/>
        <v>0</v>
      </c>
      <c r="H6143" s="18">
        <f t="shared" si="4"/>
        <v>7.360369</v>
      </c>
      <c r="I6143" s="30">
        <v>43691.61388888889</v>
      </c>
      <c r="J6143" s="32">
        <f t="shared" si="5"/>
        <v>3.181</v>
      </c>
      <c r="M6143" s="32">
        <f t="shared" si="6"/>
        <v>0.468</v>
      </c>
      <c r="O6143" s="39"/>
      <c r="W6143" s="38"/>
    </row>
    <row r="6144">
      <c r="A6144" s="41">
        <v>24.492</v>
      </c>
      <c r="B6144" s="41">
        <v>40.605</v>
      </c>
      <c r="C6144" s="42">
        <v>0.0</v>
      </c>
      <c r="D6144" s="42">
        <v>2.713</v>
      </c>
      <c r="E6144" s="43">
        <f t="shared" si="1"/>
        <v>15.905</v>
      </c>
      <c r="F6144">
        <f t="shared" si="2"/>
        <v>3.97625</v>
      </c>
      <c r="G6144" s="18">
        <f t="shared" si="3"/>
        <v>0</v>
      </c>
      <c r="H6144" s="18">
        <f t="shared" si="4"/>
        <v>7.360369</v>
      </c>
      <c r="I6144" s="30">
        <v>43691.61388888889</v>
      </c>
      <c r="J6144" s="32">
        <f t="shared" si="5"/>
        <v>3.181</v>
      </c>
      <c r="M6144" s="32">
        <f t="shared" si="6"/>
        <v>0.468</v>
      </c>
      <c r="O6144" s="39"/>
      <c r="W6144" s="38"/>
    </row>
    <row r="6145">
      <c r="A6145" s="41">
        <v>24.492</v>
      </c>
      <c r="B6145" s="41">
        <v>40.605</v>
      </c>
      <c r="C6145" s="42">
        <v>0.0</v>
      </c>
      <c r="D6145" s="42">
        <v>2.616</v>
      </c>
      <c r="E6145" s="43">
        <f t="shared" si="1"/>
        <v>15.905</v>
      </c>
      <c r="F6145">
        <f t="shared" si="2"/>
        <v>3.97625</v>
      </c>
      <c r="G6145" s="18">
        <f t="shared" si="3"/>
        <v>0</v>
      </c>
      <c r="H6145" s="18">
        <f t="shared" si="4"/>
        <v>6.843456</v>
      </c>
      <c r="I6145" s="30">
        <v>43691.61388888889</v>
      </c>
      <c r="J6145" s="32">
        <f t="shared" si="5"/>
        <v>3.181</v>
      </c>
      <c r="M6145" s="32">
        <f t="shared" si="6"/>
        <v>0.565</v>
      </c>
      <c r="O6145" s="39"/>
      <c r="W6145" s="38"/>
    </row>
    <row r="6146">
      <c r="A6146" s="41">
        <v>24.492</v>
      </c>
      <c r="B6146" s="41">
        <v>40.605</v>
      </c>
      <c r="C6146" s="42">
        <v>0.0</v>
      </c>
      <c r="D6146" s="42">
        <v>2.519</v>
      </c>
      <c r="E6146" s="43">
        <f t="shared" si="1"/>
        <v>15.905</v>
      </c>
      <c r="F6146">
        <f t="shared" si="2"/>
        <v>3.97625</v>
      </c>
      <c r="G6146" s="18">
        <f t="shared" si="3"/>
        <v>0</v>
      </c>
      <c r="H6146" s="18">
        <f t="shared" si="4"/>
        <v>6.345361</v>
      </c>
      <c r="I6146" s="30">
        <v>43691.61388888889</v>
      </c>
      <c r="J6146" s="32">
        <f t="shared" si="5"/>
        <v>3.181</v>
      </c>
      <c r="M6146" s="32">
        <f t="shared" si="6"/>
        <v>0.662</v>
      </c>
      <c r="O6146" s="39"/>
      <c r="W6146" s="38"/>
    </row>
    <row r="6147">
      <c r="A6147" s="41">
        <v>24.492</v>
      </c>
      <c r="B6147" s="41">
        <v>40.605</v>
      </c>
      <c r="C6147" s="42">
        <v>0.0</v>
      </c>
      <c r="D6147" s="42">
        <v>2.519</v>
      </c>
      <c r="E6147" s="43">
        <f t="shared" si="1"/>
        <v>15.905</v>
      </c>
      <c r="F6147">
        <f t="shared" si="2"/>
        <v>3.97625</v>
      </c>
      <c r="G6147" s="18">
        <f t="shared" si="3"/>
        <v>0</v>
      </c>
      <c r="H6147" s="18">
        <f t="shared" si="4"/>
        <v>6.345361</v>
      </c>
      <c r="I6147" s="30">
        <v>43691.61388888889</v>
      </c>
      <c r="J6147" s="32">
        <f t="shared" si="5"/>
        <v>3.181</v>
      </c>
      <c r="M6147" s="32">
        <f t="shared" si="6"/>
        <v>0.662</v>
      </c>
      <c r="O6147" s="39"/>
      <c r="W6147" s="38"/>
    </row>
    <row r="6148">
      <c r="A6148" s="41">
        <v>24.492</v>
      </c>
      <c r="B6148" s="41">
        <v>40.605</v>
      </c>
      <c r="C6148" s="42">
        <v>0.0</v>
      </c>
      <c r="D6148" s="42">
        <v>2.519</v>
      </c>
      <c r="E6148" s="43">
        <f t="shared" si="1"/>
        <v>15.905</v>
      </c>
      <c r="F6148">
        <f t="shared" si="2"/>
        <v>3.97625</v>
      </c>
      <c r="G6148" s="18">
        <f t="shared" si="3"/>
        <v>0</v>
      </c>
      <c r="H6148" s="18">
        <f t="shared" si="4"/>
        <v>6.345361</v>
      </c>
      <c r="I6148" s="30">
        <v>43691.61388888889</v>
      </c>
      <c r="J6148" s="32">
        <f t="shared" si="5"/>
        <v>3.181</v>
      </c>
      <c r="M6148" s="32">
        <f t="shared" si="6"/>
        <v>0.662</v>
      </c>
      <c r="O6148" s="39"/>
      <c r="W6148" s="38"/>
    </row>
    <row r="6149">
      <c r="A6149" s="41">
        <v>24.492</v>
      </c>
      <c r="B6149" s="41">
        <v>40.605</v>
      </c>
      <c r="C6149" s="42">
        <v>0.0</v>
      </c>
      <c r="D6149" s="42">
        <v>2.519</v>
      </c>
      <c r="E6149" s="43">
        <f t="shared" si="1"/>
        <v>15.905</v>
      </c>
      <c r="F6149">
        <f t="shared" si="2"/>
        <v>3.97625</v>
      </c>
      <c r="G6149" s="18">
        <f t="shared" si="3"/>
        <v>0</v>
      </c>
      <c r="H6149" s="18">
        <f t="shared" si="4"/>
        <v>6.345361</v>
      </c>
      <c r="I6149" s="30">
        <v>43691.61388888889</v>
      </c>
      <c r="J6149" s="32">
        <f t="shared" si="5"/>
        <v>3.181</v>
      </c>
      <c r="M6149" s="32">
        <f t="shared" si="6"/>
        <v>0.662</v>
      </c>
      <c r="O6149" s="39"/>
      <c r="W6149" s="38"/>
    </row>
    <row r="6150">
      <c r="A6150" s="41">
        <v>24.492</v>
      </c>
      <c r="B6150" s="41">
        <v>40.605</v>
      </c>
      <c r="C6150" s="42">
        <v>0.0</v>
      </c>
      <c r="D6150" s="42">
        <v>2.519</v>
      </c>
      <c r="E6150" s="43">
        <f t="shared" si="1"/>
        <v>15.905</v>
      </c>
      <c r="F6150">
        <f t="shared" si="2"/>
        <v>3.97625</v>
      </c>
      <c r="G6150" s="18">
        <f t="shared" si="3"/>
        <v>0</v>
      </c>
      <c r="H6150" s="18">
        <f t="shared" si="4"/>
        <v>6.345361</v>
      </c>
      <c r="I6150" s="30">
        <v>43691.61388888889</v>
      </c>
      <c r="J6150" s="32">
        <f t="shared" si="5"/>
        <v>3.181</v>
      </c>
      <c r="M6150" s="32">
        <f t="shared" si="6"/>
        <v>0.662</v>
      </c>
      <c r="O6150" s="39"/>
      <c r="W6150" s="38"/>
    </row>
    <row r="6151">
      <c r="A6151" s="41">
        <v>24.17</v>
      </c>
      <c r="B6151" s="41">
        <v>40.605</v>
      </c>
      <c r="C6151" s="42">
        <v>0.0</v>
      </c>
      <c r="D6151" s="42">
        <v>2.519</v>
      </c>
      <c r="E6151" s="43">
        <f t="shared" si="1"/>
        <v>15.905</v>
      </c>
      <c r="F6151">
        <f t="shared" si="2"/>
        <v>3.97625</v>
      </c>
      <c r="G6151" s="18">
        <f t="shared" si="3"/>
        <v>0</v>
      </c>
      <c r="H6151" s="18">
        <f t="shared" si="4"/>
        <v>6.345361</v>
      </c>
      <c r="I6151" s="30">
        <v>43691.61388888889</v>
      </c>
      <c r="J6151" s="32">
        <f t="shared" si="5"/>
        <v>3.181</v>
      </c>
      <c r="M6151" s="32">
        <f t="shared" si="6"/>
        <v>0.662</v>
      </c>
      <c r="O6151" s="39"/>
      <c r="W6151" s="38"/>
    </row>
    <row r="6152">
      <c r="A6152" s="41">
        <v>24.492</v>
      </c>
      <c r="B6152" s="41">
        <v>40.605</v>
      </c>
      <c r="C6152" s="42">
        <v>0.0</v>
      </c>
      <c r="D6152" s="42">
        <v>2.328</v>
      </c>
      <c r="E6152" s="43">
        <f t="shared" si="1"/>
        <v>15.905</v>
      </c>
      <c r="F6152">
        <f t="shared" si="2"/>
        <v>3.97625</v>
      </c>
      <c r="G6152" s="18">
        <f t="shared" si="3"/>
        <v>0</v>
      </c>
      <c r="H6152" s="18">
        <f t="shared" si="4"/>
        <v>5.419584</v>
      </c>
      <c r="I6152" s="30">
        <v>43691.61388888889</v>
      </c>
      <c r="J6152" s="32">
        <f t="shared" si="5"/>
        <v>3.181</v>
      </c>
      <c r="M6152" s="32">
        <f t="shared" si="6"/>
        <v>0.853</v>
      </c>
      <c r="O6152" s="39"/>
      <c r="W6152" s="38"/>
    </row>
    <row r="6153">
      <c r="A6153" s="41">
        <v>24.492</v>
      </c>
      <c r="B6153" s="41">
        <v>40.605</v>
      </c>
      <c r="C6153" s="42">
        <v>0.0</v>
      </c>
      <c r="D6153" s="42">
        <v>2.328</v>
      </c>
      <c r="E6153" s="43">
        <f t="shared" si="1"/>
        <v>15.905</v>
      </c>
      <c r="F6153">
        <f t="shared" si="2"/>
        <v>3.97625</v>
      </c>
      <c r="G6153" s="18">
        <f t="shared" si="3"/>
        <v>0</v>
      </c>
      <c r="H6153" s="18">
        <f t="shared" si="4"/>
        <v>5.419584</v>
      </c>
      <c r="I6153" s="30">
        <v>43691.61388888889</v>
      </c>
      <c r="J6153" s="32">
        <f t="shared" si="5"/>
        <v>3.181</v>
      </c>
      <c r="M6153" s="32">
        <f t="shared" si="6"/>
        <v>0.853</v>
      </c>
      <c r="O6153" s="39"/>
      <c r="W6153" s="38"/>
    </row>
    <row r="6154">
      <c r="A6154" s="41">
        <v>24.492</v>
      </c>
      <c r="B6154" s="41">
        <v>40.605</v>
      </c>
      <c r="C6154" s="42">
        <v>0.0</v>
      </c>
      <c r="D6154" s="42">
        <v>2.234</v>
      </c>
      <c r="E6154" s="43">
        <f t="shared" si="1"/>
        <v>15.905</v>
      </c>
      <c r="F6154">
        <f t="shared" si="2"/>
        <v>3.97625</v>
      </c>
      <c r="G6154" s="18">
        <f t="shared" si="3"/>
        <v>0</v>
      </c>
      <c r="H6154" s="18">
        <f t="shared" si="4"/>
        <v>4.990756</v>
      </c>
      <c r="I6154" s="30">
        <v>43691.61388888889</v>
      </c>
      <c r="J6154" s="32">
        <f t="shared" si="5"/>
        <v>3.181</v>
      </c>
      <c r="M6154" s="32">
        <f t="shared" si="6"/>
        <v>0.947</v>
      </c>
      <c r="O6154" s="39"/>
      <c r="W6154" s="38"/>
    </row>
    <row r="6155">
      <c r="A6155" s="41">
        <v>24.492</v>
      </c>
      <c r="B6155" s="41">
        <v>40.605</v>
      </c>
      <c r="C6155" s="42">
        <v>0.0</v>
      </c>
      <c r="D6155" s="42">
        <v>2.234</v>
      </c>
      <c r="E6155" s="43">
        <f t="shared" si="1"/>
        <v>15.905</v>
      </c>
      <c r="F6155">
        <f t="shared" si="2"/>
        <v>3.97625</v>
      </c>
      <c r="G6155" s="18">
        <f t="shared" si="3"/>
        <v>0</v>
      </c>
      <c r="H6155" s="18">
        <f t="shared" si="4"/>
        <v>4.990756</v>
      </c>
      <c r="I6155" s="30">
        <v>43691.61388888889</v>
      </c>
      <c r="J6155" s="32">
        <f t="shared" si="5"/>
        <v>3.181</v>
      </c>
      <c r="M6155" s="32">
        <f t="shared" si="6"/>
        <v>0.947</v>
      </c>
      <c r="O6155" s="39"/>
      <c r="W6155" s="38"/>
    </row>
    <row r="6156">
      <c r="A6156" s="41">
        <v>24.492</v>
      </c>
      <c r="B6156" s="41">
        <v>40.605</v>
      </c>
      <c r="C6156" s="42">
        <v>0.0</v>
      </c>
      <c r="D6156" s="42">
        <v>2.141</v>
      </c>
      <c r="E6156" s="43">
        <f t="shared" si="1"/>
        <v>15.905</v>
      </c>
      <c r="F6156">
        <f t="shared" si="2"/>
        <v>3.97625</v>
      </c>
      <c r="G6156" s="18">
        <f t="shared" si="3"/>
        <v>0</v>
      </c>
      <c r="H6156" s="18">
        <f t="shared" si="4"/>
        <v>4.583881</v>
      </c>
      <c r="I6156" s="30">
        <v>43691.61388888889</v>
      </c>
      <c r="J6156" s="32">
        <f t="shared" si="5"/>
        <v>3.181</v>
      </c>
      <c r="M6156" s="32">
        <f t="shared" si="6"/>
        <v>1.04</v>
      </c>
      <c r="O6156" s="39"/>
      <c r="W6156" s="38"/>
    </row>
    <row r="6157">
      <c r="A6157" s="41">
        <v>24.492</v>
      </c>
      <c r="B6157" s="41">
        <v>40.605</v>
      </c>
      <c r="C6157" s="42">
        <v>0.0</v>
      </c>
      <c r="D6157" s="42">
        <v>2.141</v>
      </c>
      <c r="E6157" s="43">
        <f t="shared" si="1"/>
        <v>15.905</v>
      </c>
      <c r="F6157">
        <f t="shared" si="2"/>
        <v>3.97625</v>
      </c>
      <c r="G6157" s="18">
        <f t="shared" si="3"/>
        <v>0</v>
      </c>
      <c r="H6157" s="18">
        <f t="shared" si="4"/>
        <v>4.583881</v>
      </c>
      <c r="I6157" s="30">
        <v>43691.61388888889</v>
      </c>
      <c r="J6157" s="32">
        <f t="shared" si="5"/>
        <v>3.181</v>
      </c>
      <c r="M6157" s="32">
        <f t="shared" si="6"/>
        <v>1.04</v>
      </c>
      <c r="O6157" s="39"/>
      <c r="W6157" s="38"/>
    </row>
    <row r="6158">
      <c r="A6158" s="41">
        <v>24.492</v>
      </c>
      <c r="B6158" s="41">
        <v>40.283</v>
      </c>
      <c r="C6158" s="42">
        <v>0.0</v>
      </c>
      <c r="D6158" s="42">
        <v>2.141</v>
      </c>
      <c r="E6158" s="43">
        <f t="shared" si="1"/>
        <v>15.583</v>
      </c>
      <c r="F6158">
        <f t="shared" si="2"/>
        <v>3.89575</v>
      </c>
      <c r="G6158" s="18">
        <f t="shared" si="3"/>
        <v>0</v>
      </c>
      <c r="H6158" s="18">
        <f t="shared" si="4"/>
        <v>4.583881</v>
      </c>
      <c r="I6158" s="30">
        <v>43691.61388888889</v>
      </c>
      <c r="J6158" s="32">
        <f t="shared" si="5"/>
        <v>3.1166</v>
      </c>
      <c r="M6158" s="32">
        <f t="shared" si="6"/>
        <v>0.9756</v>
      </c>
      <c r="O6158" s="39"/>
      <c r="W6158" s="38"/>
    </row>
    <row r="6159">
      <c r="A6159" s="41">
        <v>24.492</v>
      </c>
      <c r="B6159" s="41">
        <v>40.605</v>
      </c>
      <c r="C6159" s="42">
        <v>0.0</v>
      </c>
      <c r="D6159" s="42">
        <v>2.234</v>
      </c>
      <c r="E6159" s="43">
        <f t="shared" si="1"/>
        <v>15.905</v>
      </c>
      <c r="F6159">
        <f t="shared" si="2"/>
        <v>3.97625</v>
      </c>
      <c r="G6159" s="18">
        <f t="shared" si="3"/>
        <v>0</v>
      </c>
      <c r="H6159" s="18">
        <f t="shared" si="4"/>
        <v>4.990756</v>
      </c>
      <c r="I6159" s="30">
        <v>43691.61388888889</v>
      </c>
      <c r="J6159" s="32">
        <f t="shared" si="5"/>
        <v>3.181</v>
      </c>
      <c r="M6159" s="32">
        <f t="shared" si="6"/>
        <v>0.947</v>
      </c>
      <c r="O6159" s="39"/>
      <c r="W6159" s="38"/>
    </row>
    <row r="6160">
      <c r="A6160" s="41">
        <v>24.492</v>
      </c>
      <c r="B6160" s="41">
        <v>40.283</v>
      </c>
      <c r="C6160" s="42">
        <v>0.0</v>
      </c>
      <c r="D6160" s="42">
        <v>2.234</v>
      </c>
      <c r="E6160" s="43">
        <f t="shared" si="1"/>
        <v>15.583</v>
      </c>
      <c r="F6160">
        <f t="shared" si="2"/>
        <v>3.89575</v>
      </c>
      <c r="G6160" s="18">
        <f t="shared" si="3"/>
        <v>0</v>
      </c>
      <c r="H6160" s="18">
        <f t="shared" si="4"/>
        <v>4.990756</v>
      </c>
      <c r="I6160" s="30">
        <v>43691.61388888889</v>
      </c>
      <c r="J6160" s="32">
        <f t="shared" si="5"/>
        <v>3.1166</v>
      </c>
      <c r="M6160" s="32">
        <f t="shared" si="6"/>
        <v>0.8826</v>
      </c>
      <c r="O6160" s="39"/>
      <c r="W6160" s="38"/>
    </row>
    <row r="6161">
      <c r="A6161" s="41">
        <v>24.492</v>
      </c>
      <c r="B6161" s="41">
        <v>40.283</v>
      </c>
      <c r="C6161" s="42">
        <v>0.0</v>
      </c>
      <c r="D6161" s="42">
        <v>2.234</v>
      </c>
      <c r="E6161" s="43">
        <f t="shared" si="1"/>
        <v>15.583</v>
      </c>
      <c r="F6161">
        <f t="shared" si="2"/>
        <v>3.89575</v>
      </c>
      <c r="G6161" s="18">
        <f t="shared" si="3"/>
        <v>0</v>
      </c>
      <c r="H6161" s="18">
        <f t="shared" si="4"/>
        <v>4.990756</v>
      </c>
      <c r="I6161" s="30">
        <v>43691.61388888889</v>
      </c>
      <c r="J6161" s="32">
        <f t="shared" si="5"/>
        <v>3.1166</v>
      </c>
      <c r="M6161" s="32">
        <f t="shared" si="6"/>
        <v>0.8826</v>
      </c>
      <c r="O6161" s="39"/>
      <c r="W6161" s="38"/>
    </row>
    <row r="6162">
      <c r="A6162" s="41">
        <v>24.492</v>
      </c>
      <c r="B6162" s="41">
        <v>40.283</v>
      </c>
      <c r="C6162" s="42">
        <v>0.0</v>
      </c>
      <c r="D6162" s="42">
        <v>2.234</v>
      </c>
      <c r="E6162" s="43">
        <f t="shared" si="1"/>
        <v>15.583</v>
      </c>
      <c r="F6162">
        <f t="shared" si="2"/>
        <v>3.89575</v>
      </c>
      <c r="G6162" s="18">
        <f t="shared" si="3"/>
        <v>0</v>
      </c>
      <c r="H6162" s="18">
        <f t="shared" si="4"/>
        <v>4.990756</v>
      </c>
      <c r="I6162" s="30">
        <v>43691.61388888889</v>
      </c>
      <c r="J6162" s="32">
        <f t="shared" si="5"/>
        <v>3.1166</v>
      </c>
      <c r="M6162" s="32">
        <f t="shared" si="6"/>
        <v>0.8826</v>
      </c>
      <c r="O6162" s="39"/>
      <c r="W6162" s="38"/>
    </row>
    <row r="6163">
      <c r="A6163" s="41">
        <v>24.492</v>
      </c>
      <c r="B6163" s="41">
        <v>40.283</v>
      </c>
      <c r="C6163" s="42">
        <v>0.0</v>
      </c>
      <c r="D6163" s="42">
        <v>2.234</v>
      </c>
      <c r="E6163" s="43">
        <f t="shared" si="1"/>
        <v>15.583</v>
      </c>
      <c r="F6163">
        <f t="shared" si="2"/>
        <v>3.89575</v>
      </c>
      <c r="G6163" s="18">
        <f t="shared" si="3"/>
        <v>0</v>
      </c>
      <c r="H6163" s="18">
        <f t="shared" si="4"/>
        <v>4.990756</v>
      </c>
      <c r="I6163" s="30">
        <v>43691.61388888889</v>
      </c>
      <c r="J6163" s="32">
        <f t="shared" si="5"/>
        <v>3.1166</v>
      </c>
      <c r="M6163" s="32">
        <f t="shared" si="6"/>
        <v>0.8826</v>
      </c>
      <c r="O6163" s="39"/>
      <c r="W6163" s="38"/>
    </row>
    <row r="6164">
      <c r="A6164" s="41">
        <v>24.492</v>
      </c>
      <c r="B6164" s="41">
        <v>40.283</v>
      </c>
      <c r="C6164" s="42">
        <v>0.0</v>
      </c>
      <c r="D6164" s="42">
        <v>2.423</v>
      </c>
      <c r="E6164" s="43">
        <f t="shared" si="1"/>
        <v>15.583</v>
      </c>
      <c r="F6164">
        <f t="shared" si="2"/>
        <v>3.89575</v>
      </c>
      <c r="G6164" s="18">
        <f t="shared" si="3"/>
        <v>0</v>
      </c>
      <c r="H6164" s="18">
        <f t="shared" si="4"/>
        <v>5.870929</v>
      </c>
      <c r="I6164" s="30">
        <v>43691.61388888889</v>
      </c>
      <c r="J6164" s="32">
        <f t="shared" si="5"/>
        <v>3.1166</v>
      </c>
      <c r="M6164" s="32">
        <f t="shared" si="6"/>
        <v>0.6936</v>
      </c>
      <c r="O6164" s="39"/>
      <c r="W6164" s="38"/>
    </row>
    <row r="6165">
      <c r="A6165" s="41">
        <v>24.492</v>
      </c>
      <c r="B6165" s="41">
        <v>40.283</v>
      </c>
      <c r="C6165" s="42">
        <v>0.0</v>
      </c>
      <c r="D6165" s="42">
        <v>2.616</v>
      </c>
      <c r="E6165" s="43">
        <f t="shared" si="1"/>
        <v>15.583</v>
      </c>
      <c r="F6165">
        <f t="shared" si="2"/>
        <v>3.89575</v>
      </c>
      <c r="G6165" s="18">
        <f t="shared" si="3"/>
        <v>0</v>
      </c>
      <c r="H6165" s="18">
        <f t="shared" si="4"/>
        <v>6.843456</v>
      </c>
      <c r="I6165" s="30">
        <v>43691.61388888889</v>
      </c>
      <c r="J6165" s="32">
        <f t="shared" si="5"/>
        <v>3.1166</v>
      </c>
      <c r="M6165" s="32">
        <f t="shared" si="6"/>
        <v>0.5006</v>
      </c>
      <c r="O6165" s="39"/>
      <c r="W6165" s="38"/>
    </row>
    <row r="6166">
      <c r="A6166" s="41">
        <v>24.492</v>
      </c>
      <c r="B6166" s="41">
        <v>40.283</v>
      </c>
      <c r="C6166" s="42">
        <v>0.0</v>
      </c>
      <c r="D6166" s="42">
        <v>2.616</v>
      </c>
      <c r="E6166" s="43">
        <f t="shared" si="1"/>
        <v>15.583</v>
      </c>
      <c r="F6166">
        <f t="shared" si="2"/>
        <v>3.89575</v>
      </c>
      <c r="G6166" s="18">
        <f t="shared" si="3"/>
        <v>0</v>
      </c>
      <c r="H6166" s="18">
        <f t="shared" si="4"/>
        <v>6.843456</v>
      </c>
      <c r="I6166" s="30">
        <v>43691.61388888889</v>
      </c>
      <c r="J6166" s="32">
        <f t="shared" si="5"/>
        <v>3.1166</v>
      </c>
      <c r="M6166" s="32">
        <f t="shared" si="6"/>
        <v>0.5006</v>
      </c>
      <c r="O6166" s="39"/>
      <c r="W6166" s="38"/>
    </row>
    <row r="6167">
      <c r="A6167" s="41">
        <v>24.492</v>
      </c>
      <c r="B6167" s="41">
        <v>40.283</v>
      </c>
      <c r="C6167" s="42">
        <v>0.0</v>
      </c>
      <c r="D6167" s="42">
        <v>2.616</v>
      </c>
      <c r="E6167" s="43">
        <f t="shared" si="1"/>
        <v>15.583</v>
      </c>
      <c r="F6167">
        <f t="shared" si="2"/>
        <v>3.89575</v>
      </c>
      <c r="G6167" s="18">
        <f t="shared" si="3"/>
        <v>0</v>
      </c>
      <c r="H6167" s="18">
        <f t="shared" si="4"/>
        <v>6.843456</v>
      </c>
      <c r="I6167" s="30">
        <v>43691.61388888889</v>
      </c>
      <c r="J6167" s="32">
        <f t="shared" si="5"/>
        <v>3.1166</v>
      </c>
      <c r="M6167" s="32">
        <f t="shared" si="6"/>
        <v>0.5006</v>
      </c>
      <c r="O6167" s="39"/>
      <c r="W6167" s="38"/>
    </row>
    <row r="6168">
      <c r="A6168" s="41">
        <v>24.492</v>
      </c>
      <c r="B6168" s="41">
        <v>40.283</v>
      </c>
      <c r="C6168" s="42">
        <v>0.0</v>
      </c>
      <c r="D6168" s="42">
        <v>2.616</v>
      </c>
      <c r="E6168" s="43">
        <f t="shared" si="1"/>
        <v>15.583</v>
      </c>
      <c r="F6168">
        <f t="shared" si="2"/>
        <v>3.89575</v>
      </c>
      <c r="G6168" s="18">
        <f t="shared" si="3"/>
        <v>0</v>
      </c>
      <c r="H6168" s="18">
        <f t="shared" si="4"/>
        <v>6.843456</v>
      </c>
      <c r="I6168" s="30">
        <v>43691.61388888889</v>
      </c>
      <c r="J6168" s="32">
        <f t="shared" si="5"/>
        <v>3.1166</v>
      </c>
      <c r="M6168" s="32">
        <f t="shared" si="6"/>
        <v>0.5006</v>
      </c>
      <c r="O6168" s="39"/>
      <c r="W6168" s="38"/>
    </row>
    <row r="6169">
      <c r="A6169" s="41">
        <v>24.492</v>
      </c>
      <c r="B6169" s="41">
        <v>40.283</v>
      </c>
      <c r="C6169" s="42">
        <v>0.0</v>
      </c>
      <c r="D6169" s="42">
        <v>2.616</v>
      </c>
      <c r="E6169" s="43">
        <f t="shared" si="1"/>
        <v>15.583</v>
      </c>
      <c r="F6169">
        <f t="shared" si="2"/>
        <v>3.89575</v>
      </c>
      <c r="G6169" s="18">
        <f t="shared" si="3"/>
        <v>0</v>
      </c>
      <c r="H6169" s="18">
        <f t="shared" si="4"/>
        <v>6.843456</v>
      </c>
      <c r="I6169" s="30">
        <v>43691.61388888889</v>
      </c>
      <c r="J6169" s="32">
        <f t="shared" si="5"/>
        <v>3.1166</v>
      </c>
      <c r="M6169" s="32">
        <f t="shared" si="6"/>
        <v>0.5006</v>
      </c>
      <c r="O6169" s="39"/>
      <c r="W6169" s="38"/>
    </row>
    <row r="6170">
      <c r="A6170" s="41">
        <v>24.492</v>
      </c>
      <c r="B6170" s="41">
        <v>40.283</v>
      </c>
      <c r="C6170" s="42">
        <v>0.0</v>
      </c>
      <c r="D6170" s="42">
        <v>2.616</v>
      </c>
      <c r="E6170" s="43">
        <f t="shared" si="1"/>
        <v>15.583</v>
      </c>
      <c r="F6170">
        <f t="shared" si="2"/>
        <v>3.89575</v>
      </c>
      <c r="G6170" s="18">
        <f t="shared" si="3"/>
        <v>0</v>
      </c>
      <c r="H6170" s="18">
        <f t="shared" si="4"/>
        <v>6.843456</v>
      </c>
      <c r="I6170" s="30">
        <v>43691.61388888889</v>
      </c>
      <c r="J6170" s="32">
        <f t="shared" si="5"/>
        <v>3.1166</v>
      </c>
      <c r="M6170" s="32">
        <f t="shared" si="6"/>
        <v>0.5006</v>
      </c>
      <c r="O6170" s="39"/>
      <c r="W6170" s="38"/>
    </row>
    <row r="6171">
      <c r="A6171" s="41">
        <v>24.17</v>
      </c>
      <c r="B6171" s="41">
        <v>31.26</v>
      </c>
      <c r="C6171" s="42">
        <v>0.0</v>
      </c>
      <c r="D6171" s="42">
        <v>1.395</v>
      </c>
      <c r="E6171" s="43">
        <f t="shared" si="1"/>
        <v>6.56</v>
      </c>
      <c r="F6171">
        <f t="shared" si="2"/>
        <v>1.64</v>
      </c>
      <c r="G6171" s="18">
        <f t="shared" si="3"/>
        <v>0</v>
      </c>
      <c r="H6171" s="18">
        <f t="shared" si="4"/>
        <v>1.946025</v>
      </c>
      <c r="I6171" s="30">
        <v>43691.626388888886</v>
      </c>
      <c r="J6171" s="32">
        <f t="shared" si="5"/>
        <v>1.312</v>
      </c>
      <c r="M6171" s="32">
        <f t="shared" si="6"/>
        <v>-0.083</v>
      </c>
      <c r="O6171" s="39"/>
      <c r="W6171" s="38"/>
    </row>
    <row r="6172">
      <c r="A6172" s="41">
        <v>24.17</v>
      </c>
      <c r="B6172" s="41">
        <v>31.26</v>
      </c>
      <c r="C6172" s="42">
        <v>0.0</v>
      </c>
      <c r="D6172" s="42">
        <v>1.326</v>
      </c>
      <c r="E6172" s="43">
        <f t="shared" si="1"/>
        <v>6.56</v>
      </c>
      <c r="F6172">
        <f t="shared" si="2"/>
        <v>1.64</v>
      </c>
      <c r="G6172" s="18">
        <f t="shared" si="3"/>
        <v>0</v>
      </c>
      <c r="H6172" s="18">
        <f t="shared" si="4"/>
        <v>1.758276</v>
      </c>
      <c r="I6172" s="30">
        <v>43691.626388888886</v>
      </c>
      <c r="J6172" s="32">
        <f t="shared" si="5"/>
        <v>1.312</v>
      </c>
      <c r="M6172" s="32">
        <f t="shared" si="6"/>
        <v>-0.014</v>
      </c>
      <c r="O6172" s="39"/>
      <c r="W6172" s="38"/>
    </row>
    <row r="6173">
      <c r="A6173" s="41">
        <v>24.17</v>
      </c>
      <c r="B6173" s="41">
        <v>31.582</v>
      </c>
      <c r="C6173" s="42">
        <v>0.0</v>
      </c>
      <c r="D6173" s="42">
        <v>1.395</v>
      </c>
      <c r="E6173" s="43">
        <f t="shared" si="1"/>
        <v>6.882</v>
      </c>
      <c r="F6173">
        <f t="shared" si="2"/>
        <v>1.7205</v>
      </c>
      <c r="G6173" s="18">
        <f t="shared" si="3"/>
        <v>0</v>
      </c>
      <c r="H6173" s="18">
        <f t="shared" si="4"/>
        <v>1.946025</v>
      </c>
      <c r="I6173" s="30">
        <v>43691.626388888886</v>
      </c>
      <c r="J6173" s="32">
        <f t="shared" si="5"/>
        <v>1.3764</v>
      </c>
      <c r="M6173" s="32">
        <f t="shared" si="6"/>
        <v>-0.0186</v>
      </c>
      <c r="O6173" s="39"/>
      <c r="W6173" s="38"/>
    </row>
    <row r="6174">
      <c r="A6174" s="41">
        <v>24.17</v>
      </c>
      <c r="B6174" s="41">
        <v>31.582</v>
      </c>
      <c r="C6174" s="42">
        <v>0.0</v>
      </c>
      <c r="D6174" s="42">
        <v>1.395</v>
      </c>
      <c r="E6174" s="43">
        <f t="shared" si="1"/>
        <v>6.882</v>
      </c>
      <c r="F6174">
        <f t="shared" si="2"/>
        <v>1.7205</v>
      </c>
      <c r="G6174" s="18">
        <f t="shared" si="3"/>
        <v>0</v>
      </c>
      <c r="H6174" s="18">
        <f t="shared" si="4"/>
        <v>1.946025</v>
      </c>
      <c r="I6174" s="30">
        <v>43691.626388888886</v>
      </c>
      <c r="J6174" s="32">
        <f t="shared" si="5"/>
        <v>1.3764</v>
      </c>
      <c r="M6174" s="32">
        <f t="shared" si="6"/>
        <v>-0.0186</v>
      </c>
      <c r="O6174" s="39"/>
      <c r="W6174" s="38"/>
    </row>
    <row r="6175">
      <c r="A6175" s="41">
        <v>24.17</v>
      </c>
      <c r="B6175" s="41">
        <v>31.582</v>
      </c>
      <c r="C6175" s="42">
        <v>0.0</v>
      </c>
      <c r="D6175" s="42">
        <v>1.467</v>
      </c>
      <c r="E6175" s="43">
        <f t="shared" si="1"/>
        <v>6.882</v>
      </c>
      <c r="F6175">
        <f t="shared" si="2"/>
        <v>1.7205</v>
      </c>
      <c r="G6175" s="18">
        <f t="shared" si="3"/>
        <v>0</v>
      </c>
      <c r="H6175" s="18">
        <f t="shared" si="4"/>
        <v>2.152089</v>
      </c>
      <c r="I6175" s="30">
        <v>43691.626388888886</v>
      </c>
      <c r="J6175" s="32">
        <f t="shared" si="5"/>
        <v>1.3764</v>
      </c>
      <c r="M6175" s="32">
        <f t="shared" si="6"/>
        <v>-0.0906</v>
      </c>
      <c r="O6175" s="39"/>
      <c r="W6175" s="38"/>
    </row>
    <row r="6176">
      <c r="A6176" s="41">
        <v>24.17</v>
      </c>
      <c r="B6176" s="41">
        <v>31.26</v>
      </c>
      <c r="C6176" s="42">
        <v>0.0</v>
      </c>
      <c r="D6176" s="42">
        <v>1.467</v>
      </c>
      <c r="E6176" s="43">
        <f t="shared" si="1"/>
        <v>6.56</v>
      </c>
      <c r="F6176">
        <f t="shared" si="2"/>
        <v>1.64</v>
      </c>
      <c r="G6176" s="18">
        <f t="shared" si="3"/>
        <v>0</v>
      </c>
      <c r="H6176" s="18">
        <f t="shared" si="4"/>
        <v>2.152089</v>
      </c>
      <c r="I6176" s="30">
        <v>43691.626388888886</v>
      </c>
      <c r="J6176" s="32">
        <f t="shared" si="5"/>
        <v>1.312</v>
      </c>
      <c r="M6176" s="32">
        <f t="shared" si="6"/>
        <v>-0.155</v>
      </c>
      <c r="O6176" s="39"/>
      <c r="W6176" s="38"/>
    </row>
    <row r="6177">
      <c r="A6177" s="41">
        <v>24.17</v>
      </c>
      <c r="B6177" s="41">
        <v>31.582</v>
      </c>
      <c r="C6177" s="42">
        <v>0.0</v>
      </c>
      <c r="D6177" s="42">
        <v>1.467</v>
      </c>
      <c r="E6177" s="43">
        <f t="shared" si="1"/>
        <v>6.882</v>
      </c>
      <c r="F6177">
        <f t="shared" si="2"/>
        <v>1.7205</v>
      </c>
      <c r="G6177" s="18">
        <f t="shared" si="3"/>
        <v>0</v>
      </c>
      <c r="H6177" s="18">
        <f t="shared" si="4"/>
        <v>2.152089</v>
      </c>
      <c r="I6177" s="30">
        <v>43691.626388888886</v>
      </c>
      <c r="J6177" s="32">
        <f t="shared" si="5"/>
        <v>1.3764</v>
      </c>
      <c r="M6177" s="32">
        <f t="shared" si="6"/>
        <v>-0.0906</v>
      </c>
      <c r="O6177" s="39"/>
      <c r="W6177" s="38"/>
    </row>
    <row r="6178">
      <c r="A6178" s="41">
        <v>24.17</v>
      </c>
      <c r="B6178" s="41">
        <v>31.582</v>
      </c>
      <c r="C6178" s="42">
        <v>0.0</v>
      </c>
      <c r="D6178" s="42">
        <v>1.542</v>
      </c>
      <c r="E6178" s="43">
        <f t="shared" si="1"/>
        <v>6.882</v>
      </c>
      <c r="F6178">
        <f t="shared" si="2"/>
        <v>1.7205</v>
      </c>
      <c r="G6178" s="18">
        <f t="shared" si="3"/>
        <v>0</v>
      </c>
      <c r="H6178" s="18">
        <f t="shared" si="4"/>
        <v>2.377764</v>
      </c>
      <c r="I6178" s="30">
        <v>43691.626388888886</v>
      </c>
      <c r="J6178" s="32">
        <f t="shared" si="5"/>
        <v>1.3764</v>
      </c>
      <c r="M6178" s="32">
        <f t="shared" si="6"/>
        <v>-0.1656</v>
      </c>
      <c r="O6178" s="39"/>
      <c r="W6178" s="38"/>
    </row>
    <row r="6179">
      <c r="A6179" s="41">
        <v>24.17</v>
      </c>
      <c r="B6179" s="41">
        <v>31.26</v>
      </c>
      <c r="C6179" s="42">
        <v>0.0</v>
      </c>
      <c r="D6179" s="42">
        <v>1.542</v>
      </c>
      <c r="E6179" s="43">
        <f t="shared" si="1"/>
        <v>6.56</v>
      </c>
      <c r="F6179">
        <f t="shared" si="2"/>
        <v>1.64</v>
      </c>
      <c r="G6179" s="18">
        <f t="shared" si="3"/>
        <v>0</v>
      </c>
      <c r="H6179" s="18">
        <f t="shared" si="4"/>
        <v>2.377764</v>
      </c>
      <c r="I6179" s="30">
        <v>43691.626388888886</v>
      </c>
      <c r="J6179" s="32">
        <f t="shared" si="5"/>
        <v>1.312</v>
      </c>
      <c r="M6179" s="32">
        <f t="shared" si="6"/>
        <v>-0.23</v>
      </c>
      <c r="O6179" s="39"/>
      <c r="W6179" s="38"/>
    </row>
    <row r="6180">
      <c r="A6180" s="41">
        <v>24.17</v>
      </c>
      <c r="B6180" s="41">
        <v>31.26</v>
      </c>
      <c r="C6180" s="42">
        <v>0.0</v>
      </c>
      <c r="D6180" s="42">
        <v>1.542</v>
      </c>
      <c r="E6180" s="43">
        <f t="shared" si="1"/>
        <v>6.56</v>
      </c>
      <c r="F6180">
        <f t="shared" si="2"/>
        <v>1.64</v>
      </c>
      <c r="G6180" s="18">
        <f t="shared" si="3"/>
        <v>0</v>
      </c>
      <c r="H6180" s="18">
        <f t="shared" si="4"/>
        <v>2.377764</v>
      </c>
      <c r="I6180" s="30">
        <v>43691.626388888886</v>
      </c>
      <c r="J6180" s="32">
        <f t="shared" si="5"/>
        <v>1.312</v>
      </c>
      <c r="M6180" s="32">
        <f t="shared" si="6"/>
        <v>-0.23</v>
      </c>
      <c r="O6180" s="39"/>
      <c r="W6180" s="38"/>
    </row>
    <row r="6181">
      <c r="A6181" s="41">
        <v>24.17</v>
      </c>
      <c r="B6181" s="41">
        <v>31.26</v>
      </c>
      <c r="C6181" s="42">
        <v>0.0</v>
      </c>
      <c r="D6181" s="42">
        <v>1.542</v>
      </c>
      <c r="E6181" s="43">
        <f t="shared" si="1"/>
        <v>6.56</v>
      </c>
      <c r="F6181">
        <f t="shared" si="2"/>
        <v>1.64</v>
      </c>
      <c r="G6181" s="18">
        <f t="shared" si="3"/>
        <v>0</v>
      </c>
      <c r="H6181" s="18">
        <f t="shared" si="4"/>
        <v>2.377764</v>
      </c>
      <c r="I6181" s="30">
        <v>43691.626388888886</v>
      </c>
      <c r="J6181" s="32">
        <f t="shared" si="5"/>
        <v>1.312</v>
      </c>
      <c r="M6181" s="32">
        <f t="shared" si="6"/>
        <v>-0.23</v>
      </c>
      <c r="O6181" s="39"/>
      <c r="W6181" s="38"/>
    </row>
    <row r="6182">
      <c r="A6182" s="41">
        <v>24.17</v>
      </c>
      <c r="B6182" s="41">
        <v>31.26</v>
      </c>
      <c r="C6182" s="42">
        <v>0.0</v>
      </c>
      <c r="D6182" s="42">
        <v>1.542</v>
      </c>
      <c r="E6182" s="43">
        <f t="shared" si="1"/>
        <v>6.56</v>
      </c>
      <c r="F6182">
        <f t="shared" si="2"/>
        <v>1.64</v>
      </c>
      <c r="G6182" s="18">
        <f t="shared" si="3"/>
        <v>0</v>
      </c>
      <c r="H6182" s="18">
        <f t="shared" si="4"/>
        <v>2.377764</v>
      </c>
      <c r="I6182" s="30">
        <v>43691.626388888886</v>
      </c>
      <c r="J6182" s="32">
        <f t="shared" si="5"/>
        <v>1.312</v>
      </c>
      <c r="M6182" s="32">
        <f t="shared" si="6"/>
        <v>-0.23</v>
      </c>
      <c r="O6182" s="39"/>
      <c r="W6182" s="38"/>
    </row>
    <row r="6183">
      <c r="A6183" s="41">
        <v>24.17</v>
      </c>
      <c r="B6183" s="41">
        <v>31.26</v>
      </c>
      <c r="C6183" s="42">
        <v>0.0</v>
      </c>
      <c r="D6183" s="42">
        <v>1.542</v>
      </c>
      <c r="E6183" s="43">
        <f t="shared" si="1"/>
        <v>6.56</v>
      </c>
      <c r="F6183">
        <f t="shared" si="2"/>
        <v>1.64</v>
      </c>
      <c r="G6183" s="18">
        <f t="shared" si="3"/>
        <v>0</v>
      </c>
      <c r="H6183" s="18">
        <f t="shared" si="4"/>
        <v>2.377764</v>
      </c>
      <c r="I6183" s="30">
        <v>43691.626388888886</v>
      </c>
      <c r="J6183" s="32">
        <f t="shared" si="5"/>
        <v>1.312</v>
      </c>
      <c r="M6183" s="32">
        <f t="shared" si="6"/>
        <v>-0.23</v>
      </c>
      <c r="O6183" s="39"/>
      <c r="W6183" s="38"/>
    </row>
    <row r="6184">
      <c r="A6184" s="41">
        <v>24.17</v>
      </c>
      <c r="B6184" s="41">
        <v>31.582</v>
      </c>
      <c r="C6184" s="42">
        <v>0.0</v>
      </c>
      <c r="D6184" s="42">
        <v>1.467</v>
      </c>
      <c r="E6184" s="43">
        <f t="shared" si="1"/>
        <v>6.882</v>
      </c>
      <c r="F6184">
        <f t="shared" si="2"/>
        <v>1.7205</v>
      </c>
      <c r="G6184" s="18">
        <f t="shared" si="3"/>
        <v>0</v>
      </c>
      <c r="H6184" s="18">
        <f t="shared" si="4"/>
        <v>2.152089</v>
      </c>
      <c r="I6184" s="30">
        <v>43691.626388888886</v>
      </c>
      <c r="J6184" s="32">
        <f t="shared" si="5"/>
        <v>1.3764</v>
      </c>
      <c r="M6184" s="32">
        <f t="shared" si="6"/>
        <v>-0.0906</v>
      </c>
      <c r="O6184" s="39"/>
      <c r="W6184" s="38"/>
    </row>
    <row r="6185">
      <c r="A6185" s="41">
        <v>24.17</v>
      </c>
      <c r="B6185" s="41">
        <v>31.582</v>
      </c>
      <c r="C6185" s="42">
        <v>0.0</v>
      </c>
      <c r="D6185" s="42">
        <v>1.467</v>
      </c>
      <c r="E6185" s="43">
        <f t="shared" si="1"/>
        <v>6.882</v>
      </c>
      <c r="F6185">
        <f t="shared" si="2"/>
        <v>1.7205</v>
      </c>
      <c r="G6185" s="18">
        <f t="shared" si="3"/>
        <v>0</v>
      </c>
      <c r="H6185" s="18">
        <f t="shared" si="4"/>
        <v>2.152089</v>
      </c>
      <c r="I6185" s="30">
        <v>43691.626388888886</v>
      </c>
      <c r="J6185" s="32">
        <f t="shared" si="5"/>
        <v>1.3764</v>
      </c>
      <c r="M6185" s="32">
        <f t="shared" si="6"/>
        <v>-0.0906</v>
      </c>
      <c r="O6185" s="39"/>
      <c r="W6185" s="38"/>
    </row>
    <row r="6186">
      <c r="A6186" s="41">
        <v>24.17</v>
      </c>
      <c r="B6186" s="41">
        <v>31.582</v>
      </c>
      <c r="C6186" s="42">
        <v>0.0</v>
      </c>
      <c r="D6186" s="42">
        <v>1.467</v>
      </c>
      <c r="E6186" s="43">
        <f t="shared" si="1"/>
        <v>6.882</v>
      </c>
      <c r="F6186">
        <f t="shared" si="2"/>
        <v>1.7205</v>
      </c>
      <c r="G6186" s="18">
        <f t="shared" si="3"/>
        <v>0</v>
      </c>
      <c r="H6186" s="18">
        <f t="shared" si="4"/>
        <v>2.152089</v>
      </c>
      <c r="I6186" s="30">
        <v>43691.626388888886</v>
      </c>
      <c r="J6186" s="32">
        <f t="shared" si="5"/>
        <v>1.3764</v>
      </c>
      <c r="M6186" s="32">
        <f t="shared" si="6"/>
        <v>-0.0906</v>
      </c>
      <c r="O6186" s="39"/>
      <c r="W6186" s="38"/>
    </row>
    <row r="6187">
      <c r="A6187" s="41">
        <v>24.17</v>
      </c>
      <c r="B6187" s="41">
        <v>31.582</v>
      </c>
      <c r="C6187" s="42">
        <v>0.0</v>
      </c>
      <c r="D6187" s="42">
        <v>1.467</v>
      </c>
      <c r="E6187" s="43">
        <f t="shared" si="1"/>
        <v>6.882</v>
      </c>
      <c r="F6187">
        <f t="shared" si="2"/>
        <v>1.7205</v>
      </c>
      <c r="G6187" s="18">
        <f t="shared" si="3"/>
        <v>0</v>
      </c>
      <c r="H6187" s="18">
        <f t="shared" si="4"/>
        <v>2.152089</v>
      </c>
      <c r="I6187" s="30">
        <v>43691.626388888886</v>
      </c>
      <c r="J6187" s="32">
        <f t="shared" si="5"/>
        <v>1.3764</v>
      </c>
      <c r="M6187" s="32">
        <f t="shared" si="6"/>
        <v>-0.0906</v>
      </c>
      <c r="O6187" s="39"/>
      <c r="W6187" s="38"/>
    </row>
    <row r="6188">
      <c r="A6188" s="41">
        <v>24.17</v>
      </c>
      <c r="B6188" s="41">
        <v>31.582</v>
      </c>
      <c r="C6188" s="42">
        <v>0.0</v>
      </c>
      <c r="D6188" s="42">
        <v>1.467</v>
      </c>
      <c r="E6188" s="43">
        <f t="shared" si="1"/>
        <v>6.882</v>
      </c>
      <c r="F6188">
        <f t="shared" si="2"/>
        <v>1.7205</v>
      </c>
      <c r="G6188" s="18">
        <f t="shared" si="3"/>
        <v>0</v>
      </c>
      <c r="H6188" s="18">
        <f t="shared" si="4"/>
        <v>2.152089</v>
      </c>
      <c r="I6188" s="30">
        <v>43691.626388888886</v>
      </c>
      <c r="J6188" s="32">
        <f t="shared" si="5"/>
        <v>1.3764</v>
      </c>
      <c r="M6188" s="32">
        <f t="shared" si="6"/>
        <v>-0.0906</v>
      </c>
      <c r="O6188" s="39"/>
      <c r="W6188" s="38"/>
    </row>
    <row r="6189">
      <c r="A6189" s="41">
        <v>24.17</v>
      </c>
      <c r="B6189" s="41">
        <v>31.582</v>
      </c>
      <c r="C6189" s="42">
        <v>0.0</v>
      </c>
      <c r="D6189" s="42">
        <v>1.467</v>
      </c>
      <c r="E6189" s="43">
        <f t="shared" si="1"/>
        <v>6.882</v>
      </c>
      <c r="F6189">
        <f t="shared" si="2"/>
        <v>1.7205</v>
      </c>
      <c r="G6189" s="18">
        <f t="shared" si="3"/>
        <v>0</v>
      </c>
      <c r="H6189" s="18">
        <f t="shared" si="4"/>
        <v>2.152089</v>
      </c>
      <c r="I6189" s="30">
        <v>43691.626388888886</v>
      </c>
      <c r="J6189" s="32">
        <f t="shared" si="5"/>
        <v>1.3764</v>
      </c>
      <c r="M6189" s="32">
        <f t="shared" si="6"/>
        <v>-0.0906</v>
      </c>
      <c r="O6189" s="39"/>
      <c r="W6189" s="38"/>
    </row>
    <row r="6190">
      <c r="A6190" s="41">
        <v>24.17</v>
      </c>
      <c r="B6190" s="41">
        <v>31.582</v>
      </c>
      <c r="C6190" s="42">
        <v>0.0</v>
      </c>
      <c r="D6190" s="42">
        <v>1.467</v>
      </c>
      <c r="E6190" s="43">
        <f t="shared" si="1"/>
        <v>6.882</v>
      </c>
      <c r="F6190">
        <f t="shared" si="2"/>
        <v>1.7205</v>
      </c>
      <c r="G6190" s="18">
        <f t="shared" si="3"/>
        <v>0</v>
      </c>
      <c r="H6190" s="18">
        <f t="shared" si="4"/>
        <v>2.152089</v>
      </c>
      <c r="I6190" s="30">
        <v>43691.626388888886</v>
      </c>
      <c r="J6190" s="32">
        <f t="shared" si="5"/>
        <v>1.3764</v>
      </c>
      <c r="M6190" s="32">
        <f t="shared" si="6"/>
        <v>-0.0906</v>
      </c>
      <c r="O6190" s="39"/>
      <c r="W6190" s="38"/>
    </row>
    <row r="6191">
      <c r="A6191" s="41">
        <v>24.17</v>
      </c>
      <c r="B6191" s="41">
        <v>31.26</v>
      </c>
      <c r="C6191" s="42">
        <v>0.0</v>
      </c>
      <c r="D6191" s="42">
        <v>1.467</v>
      </c>
      <c r="E6191" s="43">
        <f t="shared" si="1"/>
        <v>6.56</v>
      </c>
      <c r="F6191">
        <f t="shared" si="2"/>
        <v>1.64</v>
      </c>
      <c r="G6191" s="18">
        <f t="shared" si="3"/>
        <v>0</v>
      </c>
      <c r="H6191" s="18">
        <f t="shared" si="4"/>
        <v>2.152089</v>
      </c>
      <c r="I6191" s="30">
        <v>43691.626388888886</v>
      </c>
      <c r="J6191" s="32">
        <f t="shared" si="5"/>
        <v>1.312</v>
      </c>
      <c r="M6191" s="32">
        <f t="shared" si="6"/>
        <v>-0.155</v>
      </c>
      <c r="O6191" s="39"/>
      <c r="W6191" s="38"/>
    </row>
    <row r="6192">
      <c r="A6192" s="41">
        <v>24.17</v>
      </c>
      <c r="B6192" s="41">
        <v>31.582</v>
      </c>
      <c r="C6192" s="42">
        <v>0.0</v>
      </c>
      <c r="D6192" s="42">
        <v>1.395</v>
      </c>
      <c r="E6192" s="43">
        <f t="shared" si="1"/>
        <v>6.882</v>
      </c>
      <c r="F6192">
        <f t="shared" si="2"/>
        <v>1.7205</v>
      </c>
      <c r="G6192" s="18">
        <f t="shared" si="3"/>
        <v>0</v>
      </c>
      <c r="H6192" s="18">
        <f t="shared" si="4"/>
        <v>1.946025</v>
      </c>
      <c r="I6192" s="30">
        <v>43691.626388888886</v>
      </c>
      <c r="J6192" s="32">
        <f t="shared" si="5"/>
        <v>1.3764</v>
      </c>
      <c r="M6192" s="32">
        <f t="shared" si="6"/>
        <v>-0.0186</v>
      </c>
      <c r="O6192" s="39"/>
      <c r="W6192" s="38"/>
    </row>
    <row r="6193">
      <c r="A6193" s="41">
        <v>24.17</v>
      </c>
      <c r="B6193" s="41">
        <v>31.582</v>
      </c>
      <c r="C6193" s="42">
        <v>0.0</v>
      </c>
      <c r="D6193" s="42">
        <v>1.395</v>
      </c>
      <c r="E6193" s="43">
        <f t="shared" si="1"/>
        <v>6.882</v>
      </c>
      <c r="F6193">
        <f t="shared" si="2"/>
        <v>1.7205</v>
      </c>
      <c r="G6193" s="18">
        <f t="shared" si="3"/>
        <v>0</v>
      </c>
      <c r="H6193" s="18">
        <f t="shared" si="4"/>
        <v>1.946025</v>
      </c>
      <c r="I6193" s="30">
        <v>43691.626388888886</v>
      </c>
      <c r="J6193" s="32">
        <f t="shared" si="5"/>
        <v>1.3764</v>
      </c>
      <c r="M6193" s="32">
        <f t="shared" si="6"/>
        <v>-0.0186</v>
      </c>
      <c r="O6193" s="39"/>
      <c r="W6193" s="38"/>
    </row>
    <row r="6194">
      <c r="A6194" s="41">
        <v>24.17</v>
      </c>
      <c r="B6194" s="41">
        <v>31.582</v>
      </c>
      <c r="C6194" s="42">
        <v>0.0</v>
      </c>
      <c r="D6194" s="42">
        <v>1.395</v>
      </c>
      <c r="E6194" s="43">
        <f t="shared" si="1"/>
        <v>6.882</v>
      </c>
      <c r="F6194">
        <f t="shared" si="2"/>
        <v>1.7205</v>
      </c>
      <c r="G6194" s="18">
        <f t="shared" si="3"/>
        <v>0</v>
      </c>
      <c r="H6194" s="18">
        <f t="shared" si="4"/>
        <v>1.946025</v>
      </c>
      <c r="I6194" s="30">
        <v>43691.626388888886</v>
      </c>
      <c r="J6194" s="32">
        <f t="shared" si="5"/>
        <v>1.3764</v>
      </c>
      <c r="M6194" s="32">
        <f t="shared" si="6"/>
        <v>-0.0186</v>
      </c>
      <c r="O6194" s="39"/>
      <c r="W6194" s="38"/>
    </row>
    <row r="6195">
      <c r="A6195" s="41">
        <v>24.17</v>
      </c>
      <c r="B6195" s="41">
        <v>31.582</v>
      </c>
      <c r="C6195" s="42">
        <v>0.0</v>
      </c>
      <c r="D6195" s="42">
        <v>1.395</v>
      </c>
      <c r="E6195" s="43">
        <f t="shared" si="1"/>
        <v>6.882</v>
      </c>
      <c r="F6195">
        <f t="shared" si="2"/>
        <v>1.7205</v>
      </c>
      <c r="G6195" s="18">
        <f t="shared" si="3"/>
        <v>0</v>
      </c>
      <c r="H6195" s="18">
        <f t="shared" si="4"/>
        <v>1.946025</v>
      </c>
      <c r="I6195" s="30">
        <v>43691.626388888886</v>
      </c>
      <c r="J6195" s="32">
        <f t="shared" si="5"/>
        <v>1.3764</v>
      </c>
      <c r="M6195" s="32">
        <f t="shared" si="6"/>
        <v>-0.0186</v>
      </c>
      <c r="O6195" s="39"/>
      <c r="W6195" s="38"/>
    </row>
    <row r="6196">
      <c r="A6196" s="41">
        <v>24.17</v>
      </c>
      <c r="B6196" s="41">
        <v>31.582</v>
      </c>
      <c r="C6196" s="42">
        <v>0.0</v>
      </c>
      <c r="D6196" s="42">
        <v>1.395</v>
      </c>
      <c r="E6196" s="43">
        <f t="shared" si="1"/>
        <v>6.882</v>
      </c>
      <c r="F6196">
        <f t="shared" si="2"/>
        <v>1.7205</v>
      </c>
      <c r="G6196" s="18">
        <f t="shared" si="3"/>
        <v>0</v>
      </c>
      <c r="H6196" s="18">
        <f t="shared" si="4"/>
        <v>1.946025</v>
      </c>
      <c r="I6196" s="30">
        <v>43691.626388888886</v>
      </c>
      <c r="J6196" s="32">
        <f t="shared" si="5"/>
        <v>1.3764</v>
      </c>
      <c r="M6196" s="32">
        <f t="shared" si="6"/>
        <v>-0.0186</v>
      </c>
      <c r="O6196" s="39"/>
      <c r="W6196" s="38"/>
    </row>
    <row r="6197">
      <c r="A6197" s="41">
        <v>23.848</v>
      </c>
      <c r="B6197" s="41">
        <v>31.582</v>
      </c>
      <c r="C6197" s="42">
        <v>0.0</v>
      </c>
      <c r="D6197" s="42">
        <v>1.395</v>
      </c>
      <c r="E6197" s="43">
        <f t="shared" si="1"/>
        <v>6.882</v>
      </c>
      <c r="F6197">
        <f t="shared" si="2"/>
        <v>1.7205</v>
      </c>
      <c r="G6197" s="18">
        <f t="shared" si="3"/>
        <v>0</v>
      </c>
      <c r="H6197" s="18">
        <f t="shared" si="4"/>
        <v>1.946025</v>
      </c>
      <c r="I6197" s="30">
        <v>43691.626388888886</v>
      </c>
      <c r="J6197" s="32">
        <f t="shared" si="5"/>
        <v>1.3764</v>
      </c>
      <c r="M6197" s="32">
        <f t="shared" si="6"/>
        <v>-0.0186</v>
      </c>
      <c r="O6197" s="39"/>
      <c r="W6197" s="38"/>
    </row>
    <row r="6198">
      <c r="A6198" s="41">
        <v>24.17</v>
      </c>
      <c r="B6198" s="41">
        <v>31.582</v>
      </c>
      <c r="C6198" s="42">
        <v>0.0</v>
      </c>
      <c r="D6198" s="42">
        <v>1.395</v>
      </c>
      <c r="E6198" s="43">
        <f t="shared" si="1"/>
        <v>6.882</v>
      </c>
      <c r="F6198">
        <f t="shared" si="2"/>
        <v>1.7205</v>
      </c>
      <c r="G6198" s="18">
        <f t="shared" si="3"/>
        <v>0</v>
      </c>
      <c r="H6198" s="18">
        <f t="shared" si="4"/>
        <v>1.946025</v>
      </c>
      <c r="I6198" s="30">
        <v>43691.626388888886</v>
      </c>
      <c r="J6198" s="32">
        <f t="shared" si="5"/>
        <v>1.3764</v>
      </c>
      <c r="M6198" s="32">
        <f t="shared" si="6"/>
        <v>-0.0186</v>
      </c>
      <c r="O6198" s="39"/>
      <c r="W6198" s="38"/>
    </row>
    <row r="6199">
      <c r="A6199" s="41">
        <v>24.17</v>
      </c>
      <c r="B6199" s="41">
        <v>31.582</v>
      </c>
      <c r="C6199" s="42">
        <v>0.0</v>
      </c>
      <c r="D6199" s="42">
        <v>1.326</v>
      </c>
      <c r="E6199" s="43">
        <f t="shared" si="1"/>
        <v>6.882</v>
      </c>
      <c r="F6199">
        <f t="shared" si="2"/>
        <v>1.7205</v>
      </c>
      <c r="G6199" s="18">
        <f t="shared" si="3"/>
        <v>0</v>
      </c>
      <c r="H6199" s="18">
        <f t="shared" si="4"/>
        <v>1.758276</v>
      </c>
      <c r="I6199" s="30">
        <v>43691.626388888886</v>
      </c>
      <c r="J6199" s="32">
        <f t="shared" si="5"/>
        <v>1.3764</v>
      </c>
      <c r="M6199" s="32">
        <f t="shared" si="6"/>
        <v>0.0504</v>
      </c>
      <c r="O6199" s="39"/>
      <c r="W6199" s="38"/>
    </row>
    <row r="6200">
      <c r="A6200" s="41">
        <v>24.17</v>
      </c>
      <c r="B6200" s="41">
        <v>31.582</v>
      </c>
      <c r="C6200" s="42">
        <v>0.0</v>
      </c>
      <c r="D6200" s="42">
        <v>1.326</v>
      </c>
      <c r="E6200" s="43">
        <f t="shared" si="1"/>
        <v>6.882</v>
      </c>
      <c r="F6200">
        <f t="shared" si="2"/>
        <v>1.7205</v>
      </c>
      <c r="G6200" s="18">
        <f t="shared" si="3"/>
        <v>0</v>
      </c>
      <c r="H6200" s="18">
        <f t="shared" si="4"/>
        <v>1.758276</v>
      </c>
      <c r="I6200" s="30">
        <v>43691.626388888886</v>
      </c>
      <c r="J6200" s="32">
        <f t="shared" si="5"/>
        <v>1.3764</v>
      </c>
      <c r="M6200" s="32">
        <f t="shared" si="6"/>
        <v>0.0504</v>
      </c>
      <c r="O6200" s="39"/>
      <c r="W6200" s="38"/>
    </row>
    <row r="6201">
      <c r="A6201" s="41">
        <v>24.17</v>
      </c>
      <c r="B6201" s="41">
        <v>31.582</v>
      </c>
      <c r="C6201" s="42">
        <v>0.0</v>
      </c>
      <c r="D6201" s="42">
        <v>1.326</v>
      </c>
      <c r="E6201" s="43">
        <f t="shared" si="1"/>
        <v>6.882</v>
      </c>
      <c r="F6201">
        <f t="shared" si="2"/>
        <v>1.7205</v>
      </c>
      <c r="G6201" s="18">
        <f t="shared" si="3"/>
        <v>0</v>
      </c>
      <c r="H6201" s="18">
        <f t="shared" si="4"/>
        <v>1.758276</v>
      </c>
      <c r="I6201" s="30">
        <v>43691.626388888886</v>
      </c>
      <c r="J6201" s="32">
        <f t="shared" si="5"/>
        <v>1.3764</v>
      </c>
      <c r="M6201" s="32">
        <f t="shared" si="6"/>
        <v>0.0504</v>
      </c>
      <c r="O6201" s="39"/>
      <c r="W6201" s="38"/>
    </row>
    <row r="6202">
      <c r="A6202" s="41">
        <v>24.17</v>
      </c>
      <c r="B6202" s="41">
        <v>31.582</v>
      </c>
      <c r="C6202" s="42">
        <v>0.0</v>
      </c>
      <c r="D6202" s="42">
        <v>1.26</v>
      </c>
      <c r="E6202" s="43">
        <f t="shared" si="1"/>
        <v>6.882</v>
      </c>
      <c r="F6202">
        <f t="shared" si="2"/>
        <v>1.7205</v>
      </c>
      <c r="G6202" s="18">
        <f t="shared" si="3"/>
        <v>0</v>
      </c>
      <c r="H6202" s="18">
        <f t="shared" si="4"/>
        <v>1.5876</v>
      </c>
      <c r="I6202" s="30">
        <v>43691.626388888886</v>
      </c>
      <c r="J6202" s="32">
        <f t="shared" si="5"/>
        <v>1.3764</v>
      </c>
      <c r="M6202" s="32">
        <f t="shared" si="6"/>
        <v>0.1164</v>
      </c>
      <c r="O6202" s="39"/>
      <c r="W6202" s="38"/>
    </row>
    <row r="6203">
      <c r="A6203" s="41">
        <v>24.17</v>
      </c>
      <c r="B6203" s="41">
        <v>31.582</v>
      </c>
      <c r="C6203" s="42">
        <v>0.0</v>
      </c>
      <c r="D6203" s="42">
        <v>1.326</v>
      </c>
      <c r="E6203" s="43">
        <f t="shared" si="1"/>
        <v>6.882</v>
      </c>
      <c r="F6203">
        <f t="shared" si="2"/>
        <v>1.7205</v>
      </c>
      <c r="G6203" s="18">
        <f t="shared" si="3"/>
        <v>0</v>
      </c>
      <c r="H6203" s="18">
        <f t="shared" si="4"/>
        <v>1.758276</v>
      </c>
      <c r="I6203" s="30">
        <v>43691.626388888886</v>
      </c>
      <c r="J6203" s="32">
        <f t="shared" si="5"/>
        <v>1.3764</v>
      </c>
      <c r="M6203" s="32">
        <f t="shared" si="6"/>
        <v>0.0504</v>
      </c>
      <c r="O6203" s="39"/>
      <c r="W6203" s="38"/>
    </row>
    <row r="6204">
      <c r="A6204" s="41">
        <v>24.17</v>
      </c>
      <c r="B6204" s="41">
        <v>31.582</v>
      </c>
      <c r="C6204" s="42">
        <v>0.0</v>
      </c>
      <c r="D6204" s="42">
        <v>1.326</v>
      </c>
      <c r="E6204" s="43">
        <f t="shared" si="1"/>
        <v>6.882</v>
      </c>
      <c r="F6204">
        <f t="shared" si="2"/>
        <v>1.7205</v>
      </c>
      <c r="G6204" s="18">
        <f t="shared" si="3"/>
        <v>0</v>
      </c>
      <c r="H6204" s="18">
        <f t="shared" si="4"/>
        <v>1.758276</v>
      </c>
      <c r="I6204" s="30">
        <v>43691.626388888886</v>
      </c>
      <c r="J6204" s="32">
        <f t="shared" si="5"/>
        <v>1.3764</v>
      </c>
      <c r="M6204" s="32">
        <f t="shared" si="6"/>
        <v>0.0504</v>
      </c>
      <c r="O6204" s="39"/>
      <c r="W6204" s="38"/>
    </row>
    <row r="6205">
      <c r="A6205" s="41">
        <v>24.17</v>
      </c>
      <c r="B6205" s="41">
        <v>31.582</v>
      </c>
      <c r="C6205" s="42">
        <v>0.0</v>
      </c>
      <c r="D6205" s="42">
        <v>1.326</v>
      </c>
      <c r="E6205" s="43">
        <f t="shared" si="1"/>
        <v>6.882</v>
      </c>
      <c r="F6205">
        <f t="shared" si="2"/>
        <v>1.7205</v>
      </c>
      <c r="G6205" s="18">
        <f t="shared" si="3"/>
        <v>0</v>
      </c>
      <c r="H6205" s="18">
        <f t="shared" si="4"/>
        <v>1.758276</v>
      </c>
      <c r="I6205" s="30">
        <v>43691.626388888886</v>
      </c>
      <c r="J6205" s="32">
        <f t="shared" si="5"/>
        <v>1.3764</v>
      </c>
      <c r="M6205" s="32">
        <f t="shared" si="6"/>
        <v>0.0504</v>
      </c>
      <c r="O6205" s="39"/>
      <c r="W6205" s="38"/>
    </row>
    <row r="6206">
      <c r="A6206" s="41">
        <v>24.17</v>
      </c>
      <c r="B6206" s="41">
        <v>31.582</v>
      </c>
      <c r="C6206" s="42">
        <v>0.0</v>
      </c>
      <c r="D6206" s="42">
        <v>1.326</v>
      </c>
      <c r="E6206" s="43">
        <f t="shared" si="1"/>
        <v>6.882</v>
      </c>
      <c r="F6206">
        <f t="shared" si="2"/>
        <v>1.7205</v>
      </c>
      <c r="G6206" s="18">
        <f t="shared" si="3"/>
        <v>0</v>
      </c>
      <c r="H6206" s="18">
        <f t="shared" si="4"/>
        <v>1.758276</v>
      </c>
      <c r="I6206" s="30">
        <v>43691.626388888886</v>
      </c>
      <c r="J6206" s="32">
        <f t="shared" si="5"/>
        <v>1.3764</v>
      </c>
      <c r="M6206" s="32">
        <f t="shared" si="6"/>
        <v>0.0504</v>
      </c>
      <c r="O6206" s="39"/>
      <c r="W6206" s="38"/>
    </row>
    <row r="6207">
      <c r="A6207" s="41">
        <v>23.848</v>
      </c>
      <c r="B6207" s="41">
        <v>31.582</v>
      </c>
      <c r="C6207" s="42">
        <v>0.0</v>
      </c>
      <c r="D6207" s="42">
        <v>1.326</v>
      </c>
      <c r="E6207" s="43">
        <f t="shared" si="1"/>
        <v>6.882</v>
      </c>
      <c r="F6207">
        <f t="shared" si="2"/>
        <v>1.7205</v>
      </c>
      <c r="G6207" s="18">
        <f t="shared" si="3"/>
        <v>0</v>
      </c>
      <c r="H6207" s="18">
        <f t="shared" si="4"/>
        <v>1.758276</v>
      </c>
      <c r="I6207" s="30">
        <v>43691.626388888886</v>
      </c>
      <c r="J6207" s="32">
        <f t="shared" si="5"/>
        <v>1.3764</v>
      </c>
      <c r="M6207" s="32">
        <f t="shared" si="6"/>
        <v>0.0504</v>
      </c>
      <c r="O6207" s="39"/>
      <c r="W6207" s="38"/>
    </row>
    <row r="6208">
      <c r="A6208" s="41">
        <v>24.17</v>
      </c>
      <c r="B6208" s="41">
        <v>31.904</v>
      </c>
      <c r="C6208" s="42">
        <v>0.0</v>
      </c>
      <c r="D6208" s="42">
        <v>1.326</v>
      </c>
      <c r="E6208" s="43">
        <f t="shared" si="1"/>
        <v>7.204</v>
      </c>
      <c r="F6208">
        <f t="shared" si="2"/>
        <v>1.801</v>
      </c>
      <c r="G6208" s="18">
        <f t="shared" si="3"/>
        <v>0</v>
      </c>
      <c r="H6208" s="18">
        <f t="shared" si="4"/>
        <v>1.758276</v>
      </c>
      <c r="I6208" s="30">
        <v>43691.626388888886</v>
      </c>
      <c r="J6208" s="32">
        <f t="shared" si="5"/>
        <v>1.4408</v>
      </c>
      <c r="M6208" s="32">
        <f t="shared" si="6"/>
        <v>0.1148</v>
      </c>
      <c r="O6208" s="39"/>
      <c r="W6208" s="38"/>
    </row>
    <row r="6209">
      <c r="A6209" s="41">
        <v>24.17</v>
      </c>
      <c r="B6209" s="41">
        <v>31.904</v>
      </c>
      <c r="C6209" s="42">
        <v>0.0</v>
      </c>
      <c r="D6209" s="42">
        <v>1.26</v>
      </c>
      <c r="E6209" s="43">
        <f t="shared" si="1"/>
        <v>7.204</v>
      </c>
      <c r="F6209">
        <f t="shared" si="2"/>
        <v>1.801</v>
      </c>
      <c r="G6209" s="18">
        <f t="shared" si="3"/>
        <v>0</v>
      </c>
      <c r="H6209" s="18">
        <f t="shared" si="4"/>
        <v>1.5876</v>
      </c>
      <c r="I6209" s="30">
        <v>43691.626388888886</v>
      </c>
      <c r="J6209" s="32">
        <f t="shared" si="5"/>
        <v>1.4408</v>
      </c>
      <c r="M6209" s="32">
        <f t="shared" si="6"/>
        <v>0.1808</v>
      </c>
      <c r="O6209" s="39"/>
      <c r="W6209" s="38"/>
    </row>
    <row r="6210">
      <c r="A6210" s="41">
        <v>24.17</v>
      </c>
      <c r="B6210" s="41">
        <v>31.904</v>
      </c>
      <c r="C6210" s="42">
        <v>0.0</v>
      </c>
      <c r="D6210" s="42">
        <v>1.26</v>
      </c>
      <c r="E6210" s="43">
        <f t="shared" si="1"/>
        <v>7.204</v>
      </c>
      <c r="F6210">
        <f t="shared" si="2"/>
        <v>1.801</v>
      </c>
      <c r="G6210" s="18">
        <f t="shared" si="3"/>
        <v>0</v>
      </c>
      <c r="H6210" s="18">
        <f t="shared" si="4"/>
        <v>1.5876</v>
      </c>
      <c r="I6210" s="30">
        <v>43691.626388888886</v>
      </c>
      <c r="J6210" s="32">
        <f t="shared" si="5"/>
        <v>1.4408</v>
      </c>
      <c r="M6210" s="32">
        <f t="shared" si="6"/>
        <v>0.1808</v>
      </c>
      <c r="O6210" s="39"/>
      <c r="W6210" s="38"/>
    </row>
    <row r="6211">
      <c r="A6211" s="41">
        <v>24.17</v>
      </c>
      <c r="B6211" s="41">
        <v>31.904</v>
      </c>
      <c r="C6211" s="42">
        <v>0.0</v>
      </c>
      <c r="D6211" s="42">
        <v>1.26</v>
      </c>
      <c r="E6211" s="43">
        <f t="shared" si="1"/>
        <v>7.204</v>
      </c>
      <c r="F6211">
        <f t="shared" si="2"/>
        <v>1.801</v>
      </c>
      <c r="G6211" s="18">
        <f t="shared" si="3"/>
        <v>0</v>
      </c>
      <c r="H6211" s="18">
        <f t="shared" si="4"/>
        <v>1.5876</v>
      </c>
      <c r="I6211" s="30">
        <v>43691.626388888886</v>
      </c>
      <c r="J6211" s="32">
        <f t="shared" si="5"/>
        <v>1.4408</v>
      </c>
      <c r="M6211" s="32">
        <f t="shared" si="6"/>
        <v>0.1808</v>
      </c>
      <c r="O6211" s="39"/>
      <c r="W6211" s="38"/>
    </row>
    <row r="6212">
      <c r="A6212" s="41">
        <v>24.17</v>
      </c>
      <c r="B6212" s="41">
        <v>31.904</v>
      </c>
      <c r="C6212" s="42">
        <v>0.0</v>
      </c>
      <c r="D6212" s="42">
        <v>1.326</v>
      </c>
      <c r="E6212" s="43">
        <f t="shared" si="1"/>
        <v>7.204</v>
      </c>
      <c r="F6212">
        <f t="shared" si="2"/>
        <v>1.801</v>
      </c>
      <c r="G6212" s="18">
        <f t="shared" si="3"/>
        <v>0</v>
      </c>
      <c r="H6212" s="18">
        <f t="shared" si="4"/>
        <v>1.758276</v>
      </c>
      <c r="I6212" s="30">
        <v>43691.626388888886</v>
      </c>
      <c r="J6212" s="32">
        <f t="shared" si="5"/>
        <v>1.4408</v>
      </c>
      <c r="M6212" s="32">
        <f t="shared" si="6"/>
        <v>0.1148</v>
      </c>
      <c r="O6212" s="39"/>
      <c r="W6212" s="38"/>
    </row>
    <row r="6213">
      <c r="A6213" s="41">
        <v>24.17</v>
      </c>
      <c r="B6213" s="41">
        <v>31.904</v>
      </c>
      <c r="C6213" s="42">
        <v>0.0</v>
      </c>
      <c r="D6213" s="42">
        <v>1.326</v>
      </c>
      <c r="E6213" s="43">
        <f t="shared" si="1"/>
        <v>7.204</v>
      </c>
      <c r="F6213">
        <f t="shared" si="2"/>
        <v>1.801</v>
      </c>
      <c r="G6213" s="18">
        <f t="shared" si="3"/>
        <v>0</v>
      </c>
      <c r="H6213" s="18">
        <f t="shared" si="4"/>
        <v>1.758276</v>
      </c>
      <c r="I6213" s="30">
        <v>43691.626388888886</v>
      </c>
      <c r="J6213" s="32">
        <f t="shared" si="5"/>
        <v>1.4408</v>
      </c>
      <c r="M6213" s="32">
        <f t="shared" si="6"/>
        <v>0.1148</v>
      </c>
      <c r="O6213" s="39"/>
      <c r="W6213" s="38"/>
    </row>
    <row r="6214">
      <c r="A6214" s="41">
        <v>24.17</v>
      </c>
      <c r="B6214" s="41">
        <v>31.904</v>
      </c>
      <c r="C6214" s="42">
        <v>0.0</v>
      </c>
      <c r="D6214" s="42">
        <v>1.326</v>
      </c>
      <c r="E6214" s="43">
        <f t="shared" si="1"/>
        <v>7.204</v>
      </c>
      <c r="F6214">
        <f t="shared" si="2"/>
        <v>1.801</v>
      </c>
      <c r="G6214" s="18">
        <f t="shared" si="3"/>
        <v>0</v>
      </c>
      <c r="H6214" s="18">
        <f t="shared" si="4"/>
        <v>1.758276</v>
      </c>
      <c r="I6214" s="30">
        <v>43691.626388888886</v>
      </c>
      <c r="J6214" s="32">
        <f t="shared" si="5"/>
        <v>1.4408</v>
      </c>
      <c r="M6214" s="32">
        <f t="shared" si="6"/>
        <v>0.1148</v>
      </c>
      <c r="O6214" s="39"/>
      <c r="W6214" s="38"/>
    </row>
    <row r="6215">
      <c r="A6215" s="41">
        <v>24.17</v>
      </c>
      <c r="B6215" s="41">
        <v>31.904</v>
      </c>
      <c r="C6215" s="42">
        <v>0.0</v>
      </c>
      <c r="D6215" s="42">
        <v>1.395</v>
      </c>
      <c r="E6215" s="43">
        <f t="shared" si="1"/>
        <v>7.204</v>
      </c>
      <c r="F6215">
        <f t="shared" si="2"/>
        <v>1.801</v>
      </c>
      <c r="G6215" s="18">
        <f t="shared" si="3"/>
        <v>0</v>
      </c>
      <c r="H6215" s="18">
        <f t="shared" si="4"/>
        <v>1.946025</v>
      </c>
      <c r="I6215" s="30">
        <v>43691.626388888886</v>
      </c>
      <c r="J6215" s="32">
        <f t="shared" si="5"/>
        <v>1.4408</v>
      </c>
      <c r="M6215" s="32">
        <f t="shared" si="6"/>
        <v>0.0458</v>
      </c>
      <c r="O6215" s="39"/>
      <c r="W6215" s="38"/>
    </row>
    <row r="6216">
      <c r="A6216" s="41">
        <v>24.17</v>
      </c>
      <c r="B6216" s="41">
        <v>31.904</v>
      </c>
      <c r="C6216" s="42">
        <v>0.0</v>
      </c>
      <c r="D6216" s="42">
        <v>1.395</v>
      </c>
      <c r="E6216" s="43">
        <f t="shared" si="1"/>
        <v>7.204</v>
      </c>
      <c r="F6216">
        <f t="shared" si="2"/>
        <v>1.801</v>
      </c>
      <c r="G6216" s="18">
        <f t="shared" si="3"/>
        <v>0</v>
      </c>
      <c r="H6216" s="18">
        <f t="shared" si="4"/>
        <v>1.946025</v>
      </c>
      <c r="I6216" s="30">
        <v>43691.626388888886</v>
      </c>
      <c r="J6216" s="32">
        <f t="shared" si="5"/>
        <v>1.4408</v>
      </c>
      <c r="M6216" s="32">
        <f t="shared" si="6"/>
        <v>0.0458</v>
      </c>
      <c r="O6216" s="39"/>
      <c r="W6216" s="38"/>
    </row>
    <row r="6217">
      <c r="A6217" s="41">
        <v>24.17</v>
      </c>
      <c r="B6217" s="41">
        <v>31.904</v>
      </c>
      <c r="C6217" s="42">
        <v>0.0</v>
      </c>
      <c r="D6217" s="42">
        <v>1.395</v>
      </c>
      <c r="E6217" s="43">
        <f t="shared" si="1"/>
        <v>7.204</v>
      </c>
      <c r="F6217">
        <f t="shared" si="2"/>
        <v>1.801</v>
      </c>
      <c r="G6217" s="18">
        <f t="shared" si="3"/>
        <v>0</v>
      </c>
      <c r="H6217" s="18">
        <f t="shared" si="4"/>
        <v>1.946025</v>
      </c>
      <c r="I6217" s="30">
        <v>43691.626388888886</v>
      </c>
      <c r="J6217" s="32">
        <f t="shared" si="5"/>
        <v>1.4408</v>
      </c>
      <c r="M6217" s="32">
        <f t="shared" si="6"/>
        <v>0.0458</v>
      </c>
      <c r="O6217" s="39"/>
      <c r="W6217" s="38"/>
    </row>
    <row r="6218">
      <c r="A6218" s="41">
        <v>24.17</v>
      </c>
      <c r="B6218" s="41">
        <v>31.904</v>
      </c>
      <c r="C6218" s="42">
        <v>0.0</v>
      </c>
      <c r="D6218" s="42">
        <v>1.467</v>
      </c>
      <c r="E6218" s="43">
        <f t="shared" si="1"/>
        <v>7.204</v>
      </c>
      <c r="F6218">
        <f t="shared" si="2"/>
        <v>1.801</v>
      </c>
      <c r="G6218" s="18">
        <f t="shared" si="3"/>
        <v>0</v>
      </c>
      <c r="H6218" s="18">
        <f t="shared" si="4"/>
        <v>2.152089</v>
      </c>
      <c r="I6218" s="30">
        <v>43691.626388888886</v>
      </c>
      <c r="J6218" s="32">
        <f t="shared" si="5"/>
        <v>1.4408</v>
      </c>
      <c r="M6218" s="32">
        <f t="shared" si="6"/>
        <v>-0.0262</v>
      </c>
      <c r="O6218" s="39"/>
      <c r="W6218" s="38"/>
    </row>
    <row r="6219">
      <c r="A6219" s="41">
        <v>24.17</v>
      </c>
      <c r="B6219" s="41">
        <v>31.904</v>
      </c>
      <c r="C6219" s="42">
        <v>0.0</v>
      </c>
      <c r="D6219" s="42">
        <v>1.467</v>
      </c>
      <c r="E6219" s="43">
        <f t="shared" si="1"/>
        <v>7.204</v>
      </c>
      <c r="F6219">
        <f t="shared" si="2"/>
        <v>1.801</v>
      </c>
      <c r="G6219" s="18">
        <f t="shared" si="3"/>
        <v>0</v>
      </c>
      <c r="H6219" s="18">
        <f t="shared" si="4"/>
        <v>2.152089</v>
      </c>
      <c r="I6219" s="30">
        <v>43691.626388888886</v>
      </c>
      <c r="J6219" s="32">
        <f t="shared" si="5"/>
        <v>1.4408</v>
      </c>
      <c r="M6219" s="32">
        <f t="shared" si="6"/>
        <v>-0.0262</v>
      </c>
      <c r="O6219" s="39"/>
      <c r="W6219" s="38"/>
    </row>
    <row r="6220">
      <c r="A6220" s="41">
        <v>24.17</v>
      </c>
      <c r="B6220" s="41">
        <v>32.227</v>
      </c>
      <c r="C6220" s="42">
        <v>0.0</v>
      </c>
      <c r="D6220" s="42">
        <v>1.467</v>
      </c>
      <c r="E6220" s="43">
        <f t="shared" si="1"/>
        <v>7.527</v>
      </c>
      <c r="F6220">
        <f t="shared" si="2"/>
        <v>1.88175</v>
      </c>
      <c r="G6220" s="18">
        <f t="shared" si="3"/>
        <v>0</v>
      </c>
      <c r="H6220" s="18">
        <f t="shared" si="4"/>
        <v>2.152089</v>
      </c>
      <c r="I6220" s="30">
        <v>43691.626388888886</v>
      </c>
      <c r="J6220" s="32">
        <f t="shared" si="5"/>
        <v>1.5054</v>
      </c>
      <c r="M6220" s="32">
        <f t="shared" si="6"/>
        <v>0.0384</v>
      </c>
      <c r="O6220" s="39"/>
      <c r="W6220" s="38"/>
    </row>
    <row r="6221">
      <c r="A6221" s="41">
        <v>24.17</v>
      </c>
      <c r="B6221" s="41">
        <v>31.904</v>
      </c>
      <c r="C6221" s="42">
        <v>0.0</v>
      </c>
      <c r="D6221" s="42">
        <v>1.467</v>
      </c>
      <c r="E6221" s="43">
        <f t="shared" si="1"/>
        <v>7.204</v>
      </c>
      <c r="F6221">
        <f t="shared" si="2"/>
        <v>1.801</v>
      </c>
      <c r="G6221" s="18">
        <f t="shared" si="3"/>
        <v>0</v>
      </c>
      <c r="H6221" s="18">
        <f t="shared" si="4"/>
        <v>2.152089</v>
      </c>
      <c r="I6221" s="30">
        <v>43691.626388888886</v>
      </c>
      <c r="J6221" s="32">
        <f t="shared" si="5"/>
        <v>1.4408</v>
      </c>
      <c r="M6221" s="32">
        <f t="shared" si="6"/>
        <v>-0.0262</v>
      </c>
      <c r="O6221" s="39"/>
      <c r="W6221" s="38"/>
    </row>
    <row r="6222">
      <c r="A6222" s="41">
        <v>24.17</v>
      </c>
      <c r="B6222" s="41">
        <v>31.904</v>
      </c>
      <c r="C6222" s="42">
        <v>0.0</v>
      </c>
      <c r="D6222" s="42">
        <v>1.467</v>
      </c>
      <c r="E6222" s="43">
        <f t="shared" si="1"/>
        <v>7.204</v>
      </c>
      <c r="F6222">
        <f t="shared" si="2"/>
        <v>1.801</v>
      </c>
      <c r="G6222" s="18">
        <f t="shared" si="3"/>
        <v>0</v>
      </c>
      <c r="H6222" s="18">
        <f t="shared" si="4"/>
        <v>2.152089</v>
      </c>
      <c r="I6222" s="30">
        <v>43691.626388888886</v>
      </c>
      <c r="J6222" s="32">
        <f t="shared" si="5"/>
        <v>1.4408</v>
      </c>
      <c r="M6222" s="32">
        <f t="shared" si="6"/>
        <v>-0.0262</v>
      </c>
      <c r="O6222" s="39"/>
      <c r="W6222" s="38"/>
    </row>
    <row r="6223">
      <c r="A6223" s="41">
        <v>23.848</v>
      </c>
      <c r="B6223" s="41">
        <v>31.904</v>
      </c>
      <c r="C6223" s="42">
        <v>0.0</v>
      </c>
      <c r="D6223" s="42">
        <v>1.467</v>
      </c>
      <c r="E6223" s="43">
        <f t="shared" si="1"/>
        <v>7.204</v>
      </c>
      <c r="F6223">
        <f t="shared" si="2"/>
        <v>1.801</v>
      </c>
      <c r="G6223" s="18">
        <f t="shared" si="3"/>
        <v>0</v>
      </c>
      <c r="H6223" s="18">
        <f t="shared" si="4"/>
        <v>2.152089</v>
      </c>
      <c r="I6223" s="30">
        <v>43691.626388888886</v>
      </c>
      <c r="J6223" s="32">
        <f t="shared" si="5"/>
        <v>1.4408</v>
      </c>
      <c r="M6223" s="32">
        <f t="shared" si="6"/>
        <v>-0.0262</v>
      </c>
      <c r="O6223" s="39"/>
      <c r="W6223" s="38"/>
    </row>
    <row r="6224">
      <c r="A6224" s="41">
        <v>24.17</v>
      </c>
      <c r="B6224" s="41">
        <v>31.904</v>
      </c>
      <c r="C6224" s="42">
        <v>0.0</v>
      </c>
      <c r="D6224" s="42">
        <v>1.467</v>
      </c>
      <c r="E6224" s="43">
        <f t="shared" si="1"/>
        <v>7.204</v>
      </c>
      <c r="F6224">
        <f t="shared" si="2"/>
        <v>1.801</v>
      </c>
      <c r="G6224" s="18">
        <f t="shared" si="3"/>
        <v>0</v>
      </c>
      <c r="H6224" s="18">
        <f t="shared" si="4"/>
        <v>2.152089</v>
      </c>
      <c r="I6224" s="30">
        <v>43691.626388888886</v>
      </c>
      <c r="J6224" s="32">
        <f t="shared" si="5"/>
        <v>1.4408</v>
      </c>
      <c r="M6224" s="32">
        <f t="shared" si="6"/>
        <v>-0.0262</v>
      </c>
      <c r="O6224" s="39"/>
      <c r="W6224" s="38"/>
    </row>
    <row r="6225">
      <c r="A6225" s="41">
        <v>24.17</v>
      </c>
      <c r="B6225" s="41">
        <v>31.904</v>
      </c>
      <c r="C6225" s="42">
        <v>0.0</v>
      </c>
      <c r="D6225" s="42">
        <v>1.467</v>
      </c>
      <c r="E6225" s="43">
        <f t="shared" si="1"/>
        <v>7.204</v>
      </c>
      <c r="F6225">
        <f t="shared" si="2"/>
        <v>1.801</v>
      </c>
      <c r="G6225" s="18">
        <f t="shared" si="3"/>
        <v>0</v>
      </c>
      <c r="H6225" s="18">
        <f t="shared" si="4"/>
        <v>2.152089</v>
      </c>
      <c r="I6225" s="30">
        <v>43691.626388888886</v>
      </c>
      <c r="J6225" s="32">
        <f t="shared" si="5"/>
        <v>1.4408</v>
      </c>
      <c r="M6225" s="32">
        <f t="shared" si="6"/>
        <v>-0.0262</v>
      </c>
      <c r="O6225" s="39"/>
      <c r="W6225" s="38"/>
    </row>
    <row r="6226">
      <c r="A6226" s="41">
        <v>24.17</v>
      </c>
      <c r="B6226" s="41">
        <v>31.904</v>
      </c>
      <c r="C6226" s="42">
        <v>0.0</v>
      </c>
      <c r="D6226" s="42">
        <v>1.467</v>
      </c>
      <c r="E6226" s="43">
        <f t="shared" si="1"/>
        <v>7.204</v>
      </c>
      <c r="F6226">
        <f t="shared" si="2"/>
        <v>1.801</v>
      </c>
      <c r="G6226" s="18">
        <f t="shared" si="3"/>
        <v>0</v>
      </c>
      <c r="H6226" s="18">
        <f t="shared" si="4"/>
        <v>2.152089</v>
      </c>
      <c r="I6226" s="30">
        <v>43691.626388888886</v>
      </c>
      <c r="J6226" s="32">
        <f t="shared" si="5"/>
        <v>1.4408</v>
      </c>
      <c r="M6226" s="32">
        <f t="shared" si="6"/>
        <v>-0.0262</v>
      </c>
      <c r="O6226" s="39"/>
      <c r="W6226" s="38"/>
    </row>
    <row r="6227">
      <c r="A6227" s="41">
        <v>24.17</v>
      </c>
      <c r="B6227" s="41">
        <v>31.904</v>
      </c>
      <c r="C6227" s="42">
        <v>0.0</v>
      </c>
      <c r="D6227" s="42">
        <v>1.467</v>
      </c>
      <c r="E6227" s="43">
        <f t="shared" si="1"/>
        <v>7.204</v>
      </c>
      <c r="F6227">
        <f t="shared" si="2"/>
        <v>1.801</v>
      </c>
      <c r="G6227" s="18">
        <f t="shared" si="3"/>
        <v>0</v>
      </c>
      <c r="H6227" s="18">
        <f t="shared" si="4"/>
        <v>2.152089</v>
      </c>
      <c r="I6227" s="30">
        <v>43691.626388888886</v>
      </c>
      <c r="J6227" s="32">
        <f t="shared" si="5"/>
        <v>1.4408</v>
      </c>
      <c r="M6227" s="32">
        <f t="shared" si="6"/>
        <v>-0.0262</v>
      </c>
      <c r="O6227" s="39"/>
      <c r="W6227" s="38"/>
    </row>
    <row r="6228">
      <c r="A6228" s="41">
        <v>24.17</v>
      </c>
      <c r="B6228" s="41">
        <v>31.904</v>
      </c>
      <c r="C6228" s="42">
        <v>0.0</v>
      </c>
      <c r="D6228" s="42">
        <v>1.467</v>
      </c>
      <c r="E6228" s="43">
        <f t="shared" si="1"/>
        <v>7.204</v>
      </c>
      <c r="F6228">
        <f t="shared" si="2"/>
        <v>1.801</v>
      </c>
      <c r="G6228" s="18">
        <f t="shared" si="3"/>
        <v>0</v>
      </c>
      <c r="H6228" s="18">
        <f t="shared" si="4"/>
        <v>2.152089</v>
      </c>
      <c r="I6228" s="30">
        <v>43691.626388888886</v>
      </c>
      <c r="J6228" s="32">
        <f t="shared" si="5"/>
        <v>1.4408</v>
      </c>
      <c r="M6228" s="32">
        <f t="shared" si="6"/>
        <v>-0.0262</v>
      </c>
      <c r="O6228" s="39"/>
      <c r="W6228" s="38"/>
    </row>
    <row r="6229">
      <c r="A6229" s="41">
        <v>24.17</v>
      </c>
      <c r="B6229" s="41">
        <v>31.904</v>
      </c>
      <c r="C6229" s="42">
        <v>0.0</v>
      </c>
      <c r="D6229" s="42">
        <v>1.467</v>
      </c>
      <c r="E6229" s="43">
        <f t="shared" si="1"/>
        <v>7.204</v>
      </c>
      <c r="F6229">
        <f t="shared" si="2"/>
        <v>1.801</v>
      </c>
      <c r="G6229" s="18">
        <f t="shared" si="3"/>
        <v>0</v>
      </c>
      <c r="H6229" s="18">
        <f t="shared" si="4"/>
        <v>2.152089</v>
      </c>
      <c r="I6229" s="30">
        <v>43691.626388888886</v>
      </c>
      <c r="J6229" s="32">
        <f t="shared" si="5"/>
        <v>1.4408</v>
      </c>
      <c r="M6229" s="32">
        <f t="shared" si="6"/>
        <v>-0.0262</v>
      </c>
      <c r="O6229" s="39"/>
      <c r="W6229" s="38"/>
    </row>
    <row r="6230">
      <c r="A6230" s="41">
        <v>24.17</v>
      </c>
      <c r="B6230" s="41">
        <v>31.904</v>
      </c>
      <c r="C6230" s="42">
        <v>0.0</v>
      </c>
      <c r="D6230" s="42">
        <v>1.395</v>
      </c>
      <c r="E6230" s="43">
        <f t="shared" si="1"/>
        <v>7.204</v>
      </c>
      <c r="F6230">
        <f t="shared" si="2"/>
        <v>1.801</v>
      </c>
      <c r="G6230" s="18">
        <f t="shared" si="3"/>
        <v>0</v>
      </c>
      <c r="H6230" s="18">
        <f t="shared" si="4"/>
        <v>1.946025</v>
      </c>
      <c r="I6230" s="30">
        <v>43691.626388888886</v>
      </c>
      <c r="J6230" s="32">
        <f t="shared" si="5"/>
        <v>1.4408</v>
      </c>
      <c r="M6230" s="32">
        <f t="shared" si="6"/>
        <v>0.0458</v>
      </c>
      <c r="O6230" s="39"/>
      <c r="W6230" s="38"/>
    </row>
    <row r="6231">
      <c r="A6231" s="41">
        <v>24.17</v>
      </c>
      <c r="B6231" s="41">
        <v>31.904</v>
      </c>
      <c r="C6231" s="42">
        <v>0.0</v>
      </c>
      <c r="D6231" s="42">
        <v>1.395</v>
      </c>
      <c r="E6231" s="43">
        <f t="shared" si="1"/>
        <v>7.204</v>
      </c>
      <c r="F6231">
        <f t="shared" si="2"/>
        <v>1.801</v>
      </c>
      <c r="G6231" s="18">
        <f t="shared" si="3"/>
        <v>0</v>
      </c>
      <c r="H6231" s="18">
        <f t="shared" si="4"/>
        <v>1.946025</v>
      </c>
      <c r="I6231" s="30">
        <v>43691.626388888886</v>
      </c>
      <c r="J6231" s="32">
        <f t="shared" si="5"/>
        <v>1.4408</v>
      </c>
      <c r="M6231" s="32">
        <f t="shared" si="6"/>
        <v>0.0458</v>
      </c>
      <c r="O6231" s="39"/>
      <c r="W6231" s="38"/>
    </row>
    <row r="6232">
      <c r="A6232" s="41">
        <v>24.17</v>
      </c>
      <c r="B6232" s="41">
        <v>31.904</v>
      </c>
      <c r="C6232" s="42">
        <v>0.0</v>
      </c>
      <c r="D6232" s="42">
        <v>1.395</v>
      </c>
      <c r="E6232" s="43">
        <f t="shared" si="1"/>
        <v>7.204</v>
      </c>
      <c r="F6232">
        <f t="shared" si="2"/>
        <v>1.801</v>
      </c>
      <c r="G6232" s="18">
        <f t="shared" si="3"/>
        <v>0</v>
      </c>
      <c r="H6232" s="18">
        <f t="shared" si="4"/>
        <v>1.946025</v>
      </c>
      <c r="I6232" s="30">
        <v>43691.626388888886</v>
      </c>
      <c r="J6232" s="32">
        <f t="shared" si="5"/>
        <v>1.4408</v>
      </c>
      <c r="M6232" s="32">
        <f t="shared" si="6"/>
        <v>0.0458</v>
      </c>
      <c r="O6232" s="39"/>
      <c r="W6232" s="38"/>
    </row>
    <row r="6233">
      <c r="A6233" s="41">
        <v>23.848</v>
      </c>
      <c r="B6233" s="41">
        <v>39.316</v>
      </c>
      <c r="C6233" s="42">
        <v>0.0</v>
      </c>
      <c r="D6233" s="42">
        <v>3.106</v>
      </c>
      <c r="E6233" s="43">
        <f t="shared" si="1"/>
        <v>14.616</v>
      </c>
      <c r="F6233">
        <f t="shared" si="2"/>
        <v>3.654</v>
      </c>
      <c r="G6233" s="18">
        <f t="shared" si="3"/>
        <v>0</v>
      </c>
      <c r="H6233" s="18">
        <f t="shared" si="4"/>
        <v>9.647236</v>
      </c>
      <c r="I6233" s="30">
        <v>43691.626388888886</v>
      </c>
      <c r="J6233" s="32">
        <f t="shared" si="5"/>
        <v>2.9232</v>
      </c>
      <c r="M6233" s="32">
        <f t="shared" si="6"/>
        <v>-0.1828</v>
      </c>
      <c r="O6233" s="39"/>
      <c r="W6233" s="38"/>
    </row>
    <row r="6234">
      <c r="A6234" s="41">
        <v>24.17</v>
      </c>
      <c r="B6234" s="41">
        <v>39.316</v>
      </c>
      <c r="C6234" s="42">
        <v>0.0</v>
      </c>
      <c r="D6234" s="42">
        <v>3.106</v>
      </c>
      <c r="E6234" s="43">
        <f t="shared" si="1"/>
        <v>14.616</v>
      </c>
      <c r="F6234">
        <f t="shared" si="2"/>
        <v>3.654</v>
      </c>
      <c r="G6234" s="18">
        <f t="shared" si="3"/>
        <v>0</v>
      </c>
      <c r="H6234" s="18">
        <f t="shared" si="4"/>
        <v>9.647236</v>
      </c>
      <c r="I6234" s="30">
        <v>43691.626388888886</v>
      </c>
      <c r="J6234" s="32">
        <f t="shared" si="5"/>
        <v>2.9232</v>
      </c>
      <c r="M6234" s="32">
        <f t="shared" si="6"/>
        <v>-0.1828</v>
      </c>
      <c r="O6234" s="39"/>
      <c r="W6234" s="38"/>
    </row>
    <row r="6235">
      <c r="A6235" s="41">
        <v>24.17</v>
      </c>
      <c r="B6235" s="41">
        <v>38.994</v>
      </c>
      <c r="C6235" s="42">
        <v>0.0</v>
      </c>
      <c r="D6235" s="42">
        <v>3.106</v>
      </c>
      <c r="E6235" s="43">
        <f t="shared" si="1"/>
        <v>14.294</v>
      </c>
      <c r="F6235">
        <f t="shared" si="2"/>
        <v>3.5735</v>
      </c>
      <c r="G6235" s="18">
        <f t="shared" si="3"/>
        <v>0</v>
      </c>
      <c r="H6235" s="18">
        <f t="shared" si="4"/>
        <v>9.647236</v>
      </c>
      <c r="I6235" s="30">
        <v>43691.626388888886</v>
      </c>
      <c r="J6235" s="32">
        <f t="shared" si="5"/>
        <v>2.8588</v>
      </c>
      <c r="M6235" s="32">
        <f t="shared" si="6"/>
        <v>-0.2472</v>
      </c>
      <c r="O6235" s="39"/>
      <c r="W6235" s="38"/>
    </row>
    <row r="6236">
      <c r="A6236" s="41">
        <v>24.17</v>
      </c>
      <c r="B6236" s="41">
        <v>38.994</v>
      </c>
      <c r="C6236" s="42">
        <v>0.0</v>
      </c>
      <c r="D6236" s="42">
        <v>3.205</v>
      </c>
      <c r="E6236" s="43">
        <f t="shared" si="1"/>
        <v>14.294</v>
      </c>
      <c r="F6236">
        <f t="shared" si="2"/>
        <v>3.5735</v>
      </c>
      <c r="G6236" s="18">
        <f t="shared" si="3"/>
        <v>0</v>
      </c>
      <c r="H6236" s="18">
        <f t="shared" si="4"/>
        <v>10.272025</v>
      </c>
      <c r="I6236" s="30">
        <v>43691.626388888886</v>
      </c>
      <c r="J6236" s="32">
        <f t="shared" si="5"/>
        <v>2.8588</v>
      </c>
      <c r="M6236" s="32">
        <f t="shared" si="6"/>
        <v>-0.3462</v>
      </c>
      <c r="O6236" s="39"/>
      <c r="W6236" s="38"/>
    </row>
    <row r="6237">
      <c r="A6237" s="41">
        <v>24.17</v>
      </c>
      <c r="B6237" s="41">
        <v>39.316</v>
      </c>
      <c r="C6237" s="42">
        <v>0.0</v>
      </c>
      <c r="D6237" s="42">
        <v>3.205</v>
      </c>
      <c r="E6237" s="43">
        <f t="shared" si="1"/>
        <v>14.616</v>
      </c>
      <c r="F6237">
        <f t="shared" si="2"/>
        <v>3.654</v>
      </c>
      <c r="G6237" s="18">
        <f t="shared" si="3"/>
        <v>0</v>
      </c>
      <c r="H6237" s="18">
        <f t="shared" si="4"/>
        <v>10.272025</v>
      </c>
      <c r="I6237" s="30">
        <v>43691.626388888886</v>
      </c>
      <c r="J6237" s="32">
        <f t="shared" si="5"/>
        <v>2.9232</v>
      </c>
      <c r="M6237" s="32">
        <f t="shared" si="6"/>
        <v>-0.2818</v>
      </c>
      <c r="O6237" s="39"/>
      <c r="W6237" s="38"/>
    </row>
    <row r="6238">
      <c r="A6238" s="41">
        <v>24.17</v>
      </c>
      <c r="B6238" s="41">
        <v>38.994</v>
      </c>
      <c r="C6238" s="42">
        <v>0.0</v>
      </c>
      <c r="D6238" s="42">
        <v>3.106</v>
      </c>
      <c r="E6238" s="43">
        <f t="shared" si="1"/>
        <v>14.294</v>
      </c>
      <c r="F6238">
        <f t="shared" si="2"/>
        <v>3.5735</v>
      </c>
      <c r="G6238" s="18">
        <f t="shared" si="3"/>
        <v>0</v>
      </c>
      <c r="H6238" s="18">
        <f t="shared" si="4"/>
        <v>9.647236</v>
      </c>
      <c r="I6238" s="30">
        <v>43691.626388888886</v>
      </c>
      <c r="J6238" s="32">
        <f t="shared" si="5"/>
        <v>2.8588</v>
      </c>
      <c r="M6238" s="32">
        <f t="shared" si="6"/>
        <v>-0.2472</v>
      </c>
      <c r="O6238" s="39"/>
      <c r="W6238" s="38"/>
    </row>
    <row r="6239">
      <c r="A6239" s="41">
        <v>24.17</v>
      </c>
      <c r="B6239" s="41">
        <v>38.994</v>
      </c>
      <c r="C6239" s="42">
        <v>0.0</v>
      </c>
      <c r="D6239" s="42">
        <v>3.007</v>
      </c>
      <c r="E6239" s="43">
        <f t="shared" si="1"/>
        <v>14.294</v>
      </c>
      <c r="F6239">
        <f t="shared" si="2"/>
        <v>3.5735</v>
      </c>
      <c r="G6239" s="18">
        <f t="shared" si="3"/>
        <v>0</v>
      </c>
      <c r="H6239" s="18">
        <f t="shared" si="4"/>
        <v>9.042049</v>
      </c>
      <c r="I6239" s="30">
        <v>43691.626388888886</v>
      </c>
      <c r="J6239" s="32">
        <f t="shared" si="5"/>
        <v>2.8588</v>
      </c>
      <c r="M6239" s="32">
        <f t="shared" si="6"/>
        <v>-0.1482</v>
      </c>
      <c r="O6239" s="39"/>
      <c r="W6239" s="38"/>
    </row>
    <row r="6240">
      <c r="A6240" s="41">
        <v>24.17</v>
      </c>
      <c r="B6240" s="41">
        <v>39.316</v>
      </c>
      <c r="C6240" s="42">
        <v>0.0</v>
      </c>
      <c r="D6240" s="42">
        <v>3.007</v>
      </c>
      <c r="E6240" s="43">
        <f t="shared" si="1"/>
        <v>14.616</v>
      </c>
      <c r="F6240">
        <f t="shared" si="2"/>
        <v>3.654</v>
      </c>
      <c r="G6240" s="18">
        <f t="shared" si="3"/>
        <v>0</v>
      </c>
      <c r="H6240" s="18">
        <f t="shared" si="4"/>
        <v>9.042049</v>
      </c>
      <c r="I6240" s="30">
        <v>43691.626388888886</v>
      </c>
      <c r="J6240" s="32">
        <f t="shared" si="5"/>
        <v>2.9232</v>
      </c>
      <c r="M6240" s="32">
        <f t="shared" si="6"/>
        <v>-0.0838</v>
      </c>
      <c r="O6240" s="39"/>
      <c r="W6240" s="38"/>
    </row>
    <row r="6241">
      <c r="A6241" s="41">
        <v>24.17</v>
      </c>
      <c r="B6241" s="41">
        <v>38.994</v>
      </c>
      <c r="C6241" s="42">
        <v>0.0</v>
      </c>
      <c r="D6241" s="42">
        <v>3.007</v>
      </c>
      <c r="E6241" s="43">
        <f t="shared" si="1"/>
        <v>14.294</v>
      </c>
      <c r="F6241">
        <f t="shared" si="2"/>
        <v>3.5735</v>
      </c>
      <c r="G6241" s="18">
        <f t="shared" si="3"/>
        <v>0</v>
      </c>
      <c r="H6241" s="18">
        <f t="shared" si="4"/>
        <v>9.042049</v>
      </c>
      <c r="I6241" s="30">
        <v>43691.626388888886</v>
      </c>
      <c r="J6241" s="32">
        <f t="shared" si="5"/>
        <v>2.8588</v>
      </c>
      <c r="M6241" s="32">
        <f t="shared" si="6"/>
        <v>-0.1482</v>
      </c>
      <c r="O6241" s="39"/>
      <c r="W6241" s="38"/>
    </row>
    <row r="6242">
      <c r="A6242" s="41">
        <v>24.17</v>
      </c>
      <c r="B6242" s="41">
        <v>39.316</v>
      </c>
      <c r="C6242" s="42">
        <v>0.0</v>
      </c>
      <c r="D6242" s="42">
        <v>3.106</v>
      </c>
      <c r="E6242" s="43">
        <f t="shared" si="1"/>
        <v>14.616</v>
      </c>
      <c r="F6242">
        <f t="shared" si="2"/>
        <v>3.654</v>
      </c>
      <c r="G6242" s="18">
        <f t="shared" si="3"/>
        <v>0</v>
      </c>
      <c r="H6242" s="18">
        <f t="shared" si="4"/>
        <v>9.647236</v>
      </c>
      <c r="I6242" s="30">
        <v>43691.626388888886</v>
      </c>
      <c r="J6242" s="32">
        <f t="shared" si="5"/>
        <v>2.9232</v>
      </c>
      <c r="M6242" s="32">
        <f t="shared" si="6"/>
        <v>-0.1828</v>
      </c>
      <c r="O6242" s="39"/>
      <c r="W6242" s="38"/>
    </row>
    <row r="6243">
      <c r="A6243" s="41">
        <v>24.17</v>
      </c>
      <c r="B6243" s="41">
        <v>39.316</v>
      </c>
      <c r="C6243" s="42">
        <v>0.0</v>
      </c>
      <c r="D6243" s="42">
        <v>3.007</v>
      </c>
      <c r="E6243" s="43">
        <f t="shared" si="1"/>
        <v>14.616</v>
      </c>
      <c r="F6243">
        <f t="shared" si="2"/>
        <v>3.654</v>
      </c>
      <c r="G6243" s="18">
        <f t="shared" si="3"/>
        <v>0</v>
      </c>
      <c r="H6243" s="18">
        <f t="shared" si="4"/>
        <v>9.042049</v>
      </c>
      <c r="I6243" s="30">
        <v>43691.626388888886</v>
      </c>
      <c r="J6243" s="32">
        <f t="shared" si="5"/>
        <v>2.9232</v>
      </c>
      <c r="M6243" s="32">
        <f t="shared" si="6"/>
        <v>-0.0838</v>
      </c>
      <c r="O6243" s="39"/>
      <c r="W6243" s="38"/>
    </row>
    <row r="6244">
      <c r="A6244" s="41">
        <v>24.17</v>
      </c>
      <c r="B6244" s="41">
        <v>39.316</v>
      </c>
      <c r="C6244" s="42">
        <v>0.0</v>
      </c>
      <c r="D6244" s="42">
        <v>3.007</v>
      </c>
      <c r="E6244" s="43">
        <f t="shared" si="1"/>
        <v>14.616</v>
      </c>
      <c r="F6244">
        <f t="shared" si="2"/>
        <v>3.654</v>
      </c>
      <c r="G6244" s="18">
        <f t="shared" si="3"/>
        <v>0</v>
      </c>
      <c r="H6244" s="18">
        <f t="shared" si="4"/>
        <v>9.042049</v>
      </c>
      <c r="I6244" s="30">
        <v>43691.626388888886</v>
      </c>
      <c r="J6244" s="32">
        <f t="shared" si="5"/>
        <v>2.9232</v>
      </c>
      <c r="M6244" s="32">
        <f t="shared" si="6"/>
        <v>-0.0838</v>
      </c>
      <c r="O6244" s="39"/>
      <c r="W6244" s="38"/>
    </row>
    <row r="6245">
      <c r="A6245" s="41">
        <v>24.17</v>
      </c>
      <c r="B6245" s="41">
        <v>39.316</v>
      </c>
      <c r="C6245" s="42">
        <v>0.0</v>
      </c>
      <c r="D6245" s="42">
        <v>3.007</v>
      </c>
      <c r="E6245" s="43">
        <f t="shared" si="1"/>
        <v>14.616</v>
      </c>
      <c r="F6245">
        <f t="shared" si="2"/>
        <v>3.654</v>
      </c>
      <c r="G6245" s="18">
        <f t="shared" si="3"/>
        <v>0</v>
      </c>
      <c r="H6245" s="18">
        <f t="shared" si="4"/>
        <v>9.042049</v>
      </c>
      <c r="I6245" s="30">
        <v>43691.626388888886</v>
      </c>
      <c r="J6245" s="32">
        <f t="shared" si="5"/>
        <v>2.9232</v>
      </c>
      <c r="M6245" s="32">
        <f t="shared" si="6"/>
        <v>-0.0838</v>
      </c>
      <c r="O6245" s="39"/>
      <c r="W6245" s="38"/>
    </row>
    <row r="6246">
      <c r="A6246" s="41">
        <v>24.17</v>
      </c>
      <c r="B6246" s="41">
        <v>39.316</v>
      </c>
      <c r="C6246" s="42">
        <v>0.0</v>
      </c>
      <c r="D6246" s="42">
        <v>3.007</v>
      </c>
      <c r="E6246" s="43">
        <f t="shared" si="1"/>
        <v>14.616</v>
      </c>
      <c r="F6246">
        <f t="shared" si="2"/>
        <v>3.654</v>
      </c>
      <c r="G6246" s="18">
        <f t="shared" si="3"/>
        <v>0</v>
      </c>
      <c r="H6246" s="18">
        <f t="shared" si="4"/>
        <v>9.042049</v>
      </c>
      <c r="I6246" s="30">
        <v>43691.626388888886</v>
      </c>
      <c r="J6246" s="32">
        <f t="shared" si="5"/>
        <v>2.9232</v>
      </c>
      <c r="M6246" s="32">
        <f t="shared" si="6"/>
        <v>-0.0838</v>
      </c>
      <c r="O6246" s="39"/>
      <c r="W6246" s="38"/>
    </row>
    <row r="6247">
      <c r="A6247" s="41">
        <v>24.17</v>
      </c>
      <c r="B6247" s="41">
        <v>39.316</v>
      </c>
      <c r="C6247" s="42">
        <v>0.0</v>
      </c>
      <c r="D6247" s="42">
        <v>3.007</v>
      </c>
      <c r="E6247" s="43">
        <f t="shared" si="1"/>
        <v>14.616</v>
      </c>
      <c r="F6247">
        <f t="shared" si="2"/>
        <v>3.654</v>
      </c>
      <c r="G6247" s="18">
        <f t="shared" si="3"/>
        <v>0</v>
      </c>
      <c r="H6247" s="18">
        <f t="shared" si="4"/>
        <v>9.042049</v>
      </c>
      <c r="I6247" s="30">
        <v>43691.626388888886</v>
      </c>
      <c r="J6247" s="32">
        <f t="shared" si="5"/>
        <v>2.9232</v>
      </c>
      <c r="M6247" s="32">
        <f t="shared" si="6"/>
        <v>-0.0838</v>
      </c>
      <c r="O6247" s="39"/>
      <c r="W6247" s="38"/>
    </row>
    <row r="6248">
      <c r="A6248" s="41">
        <v>24.17</v>
      </c>
      <c r="B6248" s="41">
        <v>39.316</v>
      </c>
      <c r="C6248" s="42">
        <v>0.0</v>
      </c>
      <c r="D6248" s="42">
        <v>3.007</v>
      </c>
      <c r="E6248" s="43">
        <f t="shared" si="1"/>
        <v>14.616</v>
      </c>
      <c r="F6248">
        <f t="shared" si="2"/>
        <v>3.654</v>
      </c>
      <c r="G6248" s="18">
        <f t="shared" si="3"/>
        <v>0</v>
      </c>
      <c r="H6248" s="18">
        <f t="shared" si="4"/>
        <v>9.042049</v>
      </c>
      <c r="I6248" s="30">
        <v>43691.626388888886</v>
      </c>
      <c r="J6248" s="32">
        <f t="shared" si="5"/>
        <v>2.9232</v>
      </c>
      <c r="M6248" s="32">
        <f t="shared" si="6"/>
        <v>-0.0838</v>
      </c>
      <c r="O6248" s="39"/>
      <c r="W6248" s="38"/>
    </row>
    <row r="6249">
      <c r="A6249" s="41">
        <v>24.17</v>
      </c>
      <c r="B6249" s="41">
        <v>39.316</v>
      </c>
      <c r="C6249" s="42">
        <v>0.0</v>
      </c>
      <c r="D6249" s="42">
        <v>3.205</v>
      </c>
      <c r="E6249" s="43">
        <f t="shared" si="1"/>
        <v>14.616</v>
      </c>
      <c r="F6249">
        <f t="shared" si="2"/>
        <v>3.654</v>
      </c>
      <c r="G6249" s="18">
        <f t="shared" si="3"/>
        <v>0</v>
      </c>
      <c r="H6249" s="18">
        <f t="shared" si="4"/>
        <v>10.272025</v>
      </c>
      <c r="I6249" s="30">
        <v>43691.626388888886</v>
      </c>
      <c r="J6249" s="32">
        <f t="shared" si="5"/>
        <v>2.9232</v>
      </c>
      <c r="M6249" s="32">
        <f t="shared" si="6"/>
        <v>-0.2818</v>
      </c>
      <c r="O6249" s="39"/>
      <c r="W6249" s="38"/>
    </row>
    <row r="6250">
      <c r="A6250" s="41">
        <v>24.17</v>
      </c>
      <c r="B6250" s="41">
        <v>39.316</v>
      </c>
      <c r="C6250" s="42">
        <v>0.0</v>
      </c>
      <c r="D6250" s="42">
        <v>3.205</v>
      </c>
      <c r="E6250" s="43">
        <f t="shared" si="1"/>
        <v>14.616</v>
      </c>
      <c r="F6250">
        <f t="shared" si="2"/>
        <v>3.654</v>
      </c>
      <c r="G6250" s="18">
        <f t="shared" si="3"/>
        <v>0</v>
      </c>
      <c r="H6250" s="18">
        <f t="shared" si="4"/>
        <v>10.272025</v>
      </c>
      <c r="I6250" s="30">
        <v>43691.626388888886</v>
      </c>
      <c r="J6250" s="32">
        <f t="shared" si="5"/>
        <v>2.9232</v>
      </c>
      <c r="M6250" s="32">
        <f t="shared" si="6"/>
        <v>-0.2818</v>
      </c>
      <c r="O6250" s="39"/>
      <c r="W6250" s="38"/>
    </row>
    <row r="6251">
      <c r="A6251" s="41">
        <v>24.17</v>
      </c>
      <c r="B6251" s="41">
        <v>39.316</v>
      </c>
      <c r="C6251" s="42">
        <v>0.0</v>
      </c>
      <c r="D6251" s="42">
        <v>3.205</v>
      </c>
      <c r="E6251" s="43">
        <f t="shared" si="1"/>
        <v>14.616</v>
      </c>
      <c r="F6251">
        <f t="shared" si="2"/>
        <v>3.654</v>
      </c>
      <c r="G6251" s="18">
        <f t="shared" si="3"/>
        <v>0</v>
      </c>
      <c r="H6251" s="18">
        <f t="shared" si="4"/>
        <v>10.272025</v>
      </c>
      <c r="I6251" s="30">
        <v>43691.626388888886</v>
      </c>
      <c r="J6251" s="32">
        <f t="shared" si="5"/>
        <v>2.9232</v>
      </c>
      <c r="M6251" s="32">
        <f t="shared" si="6"/>
        <v>-0.2818</v>
      </c>
      <c r="O6251" s="39"/>
      <c r="W6251" s="38"/>
    </row>
    <row r="6252">
      <c r="A6252" s="41">
        <v>24.17</v>
      </c>
      <c r="B6252" s="41">
        <v>39.316</v>
      </c>
      <c r="C6252" s="42">
        <v>0.0</v>
      </c>
      <c r="D6252" s="42">
        <v>3.304</v>
      </c>
      <c r="E6252" s="43">
        <f t="shared" si="1"/>
        <v>14.616</v>
      </c>
      <c r="F6252">
        <f t="shared" si="2"/>
        <v>3.654</v>
      </c>
      <c r="G6252" s="18">
        <f t="shared" si="3"/>
        <v>0</v>
      </c>
      <c r="H6252" s="18">
        <f t="shared" si="4"/>
        <v>10.916416</v>
      </c>
      <c r="I6252" s="30">
        <v>43691.626388888886</v>
      </c>
      <c r="J6252" s="32">
        <f t="shared" si="5"/>
        <v>2.9232</v>
      </c>
      <c r="M6252" s="32">
        <f t="shared" si="6"/>
        <v>-0.3808</v>
      </c>
      <c r="O6252" s="39"/>
      <c r="W6252" s="38"/>
    </row>
    <row r="6253">
      <c r="A6253" s="41">
        <v>24.17</v>
      </c>
      <c r="B6253" s="41">
        <v>39.316</v>
      </c>
      <c r="C6253" s="42">
        <v>0.0</v>
      </c>
      <c r="D6253" s="42">
        <v>3.304</v>
      </c>
      <c r="E6253" s="43">
        <f t="shared" si="1"/>
        <v>14.616</v>
      </c>
      <c r="F6253">
        <f t="shared" si="2"/>
        <v>3.654</v>
      </c>
      <c r="G6253" s="18">
        <f t="shared" si="3"/>
        <v>0</v>
      </c>
      <c r="H6253" s="18">
        <f t="shared" si="4"/>
        <v>10.916416</v>
      </c>
      <c r="I6253" s="30">
        <v>43691.626388888886</v>
      </c>
      <c r="J6253" s="32">
        <f t="shared" si="5"/>
        <v>2.9232</v>
      </c>
      <c r="M6253" s="32">
        <f t="shared" si="6"/>
        <v>-0.3808</v>
      </c>
      <c r="O6253" s="39"/>
      <c r="W6253" s="38"/>
    </row>
    <row r="6254">
      <c r="A6254" s="41">
        <v>24.17</v>
      </c>
      <c r="B6254" s="41">
        <v>39.316</v>
      </c>
      <c r="C6254" s="42">
        <v>0.0</v>
      </c>
      <c r="D6254" s="42">
        <v>3.403</v>
      </c>
      <c r="E6254" s="43">
        <f t="shared" si="1"/>
        <v>14.616</v>
      </c>
      <c r="F6254">
        <f t="shared" si="2"/>
        <v>3.654</v>
      </c>
      <c r="G6254" s="18">
        <f t="shared" si="3"/>
        <v>0</v>
      </c>
      <c r="H6254" s="18">
        <f t="shared" si="4"/>
        <v>11.580409</v>
      </c>
      <c r="I6254" s="30">
        <v>43691.626388888886</v>
      </c>
      <c r="J6254" s="32">
        <f t="shared" si="5"/>
        <v>2.9232</v>
      </c>
      <c r="M6254" s="32">
        <f t="shared" si="6"/>
        <v>-0.4798</v>
      </c>
      <c r="O6254" s="39"/>
      <c r="W6254" s="38"/>
    </row>
    <row r="6255">
      <c r="A6255" s="41">
        <v>24.17</v>
      </c>
      <c r="B6255" s="41">
        <v>39.316</v>
      </c>
      <c r="C6255" s="42">
        <v>0.0</v>
      </c>
      <c r="D6255" s="42">
        <v>3.403</v>
      </c>
      <c r="E6255" s="43">
        <f t="shared" si="1"/>
        <v>14.616</v>
      </c>
      <c r="F6255">
        <f t="shared" si="2"/>
        <v>3.654</v>
      </c>
      <c r="G6255" s="18">
        <f t="shared" si="3"/>
        <v>0</v>
      </c>
      <c r="H6255" s="18">
        <f t="shared" si="4"/>
        <v>11.580409</v>
      </c>
      <c r="I6255" s="30">
        <v>43691.626388888886</v>
      </c>
      <c r="J6255" s="32">
        <f t="shared" si="5"/>
        <v>2.9232</v>
      </c>
      <c r="M6255" s="32">
        <f t="shared" si="6"/>
        <v>-0.4798</v>
      </c>
      <c r="O6255" s="39"/>
      <c r="W6255" s="38"/>
    </row>
    <row r="6256">
      <c r="A6256" s="41">
        <v>24.17</v>
      </c>
      <c r="B6256" s="41">
        <v>39.639</v>
      </c>
      <c r="C6256" s="42">
        <v>0.0</v>
      </c>
      <c r="D6256" s="42">
        <v>3.403</v>
      </c>
      <c r="E6256" s="43">
        <f t="shared" si="1"/>
        <v>14.939</v>
      </c>
      <c r="F6256">
        <f t="shared" si="2"/>
        <v>3.73475</v>
      </c>
      <c r="G6256" s="18">
        <f t="shared" si="3"/>
        <v>0</v>
      </c>
      <c r="H6256" s="18">
        <f t="shared" si="4"/>
        <v>11.580409</v>
      </c>
      <c r="I6256" s="30">
        <v>43691.626388888886</v>
      </c>
      <c r="J6256" s="32">
        <f t="shared" si="5"/>
        <v>2.9878</v>
      </c>
      <c r="M6256" s="32">
        <f t="shared" si="6"/>
        <v>-0.4152</v>
      </c>
      <c r="O6256" s="39"/>
      <c r="W6256" s="38"/>
    </row>
    <row r="6257">
      <c r="A6257" s="41">
        <v>24.17</v>
      </c>
      <c r="B6257" s="41">
        <v>39.316</v>
      </c>
      <c r="C6257" s="42">
        <v>0.0</v>
      </c>
      <c r="D6257" s="42">
        <v>3.503</v>
      </c>
      <c r="E6257" s="43">
        <f t="shared" si="1"/>
        <v>14.616</v>
      </c>
      <c r="F6257">
        <f t="shared" si="2"/>
        <v>3.654</v>
      </c>
      <c r="G6257" s="18">
        <f t="shared" si="3"/>
        <v>0</v>
      </c>
      <c r="H6257" s="18">
        <f t="shared" si="4"/>
        <v>12.271009</v>
      </c>
      <c r="I6257" s="30">
        <v>43691.626388888886</v>
      </c>
      <c r="J6257" s="32">
        <f t="shared" si="5"/>
        <v>2.9232</v>
      </c>
      <c r="M6257" s="32">
        <f t="shared" si="6"/>
        <v>-0.5798</v>
      </c>
      <c r="O6257" s="39"/>
      <c r="W6257" s="38"/>
    </row>
    <row r="6258">
      <c r="A6258" s="41">
        <v>24.17</v>
      </c>
      <c r="B6258" s="41">
        <v>39.316</v>
      </c>
      <c r="C6258" s="42">
        <v>0.0</v>
      </c>
      <c r="D6258" s="42">
        <v>3.602</v>
      </c>
      <c r="E6258" s="43">
        <f t="shared" si="1"/>
        <v>14.616</v>
      </c>
      <c r="F6258">
        <f t="shared" si="2"/>
        <v>3.654</v>
      </c>
      <c r="G6258" s="18">
        <f t="shared" si="3"/>
        <v>0</v>
      </c>
      <c r="H6258" s="18">
        <f t="shared" si="4"/>
        <v>12.974404</v>
      </c>
      <c r="I6258" s="30">
        <v>43691.626388888886</v>
      </c>
      <c r="J6258" s="32">
        <f t="shared" si="5"/>
        <v>2.9232</v>
      </c>
      <c r="M6258" s="32">
        <f t="shared" si="6"/>
        <v>-0.6788</v>
      </c>
      <c r="O6258" s="39"/>
      <c r="W6258" s="38"/>
    </row>
    <row r="6259">
      <c r="A6259" s="41">
        <v>24.17</v>
      </c>
      <c r="B6259" s="41">
        <v>39.639</v>
      </c>
      <c r="C6259" s="42">
        <v>0.0</v>
      </c>
      <c r="D6259" s="42">
        <v>3.602</v>
      </c>
      <c r="E6259" s="43">
        <f t="shared" si="1"/>
        <v>14.939</v>
      </c>
      <c r="F6259">
        <f t="shared" si="2"/>
        <v>3.73475</v>
      </c>
      <c r="G6259" s="18">
        <f t="shared" si="3"/>
        <v>0</v>
      </c>
      <c r="H6259" s="18">
        <f t="shared" si="4"/>
        <v>12.974404</v>
      </c>
      <c r="I6259" s="30">
        <v>43691.626388888886</v>
      </c>
      <c r="J6259" s="32">
        <f t="shared" si="5"/>
        <v>2.9878</v>
      </c>
      <c r="M6259" s="32">
        <f t="shared" si="6"/>
        <v>-0.6142</v>
      </c>
      <c r="O6259" s="39"/>
      <c r="W6259" s="38"/>
    </row>
    <row r="6260">
      <c r="A6260" s="41">
        <v>24.17</v>
      </c>
      <c r="B6260" s="41">
        <v>39.316</v>
      </c>
      <c r="C6260" s="42">
        <v>0.0</v>
      </c>
      <c r="D6260" s="42">
        <v>3.702</v>
      </c>
      <c r="E6260" s="43">
        <f t="shared" si="1"/>
        <v>14.616</v>
      </c>
      <c r="F6260">
        <f t="shared" si="2"/>
        <v>3.654</v>
      </c>
      <c r="G6260" s="18">
        <f t="shared" si="3"/>
        <v>0</v>
      </c>
      <c r="H6260" s="18">
        <f t="shared" si="4"/>
        <v>13.704804</v>
      </c>
      <c r="I6260" s="30">
        <v>43691.626388888886</v>
      </c>
      <c r="J6260" s="32">
        <f t="shared" si="5"/>
        <v>2.9232</v>
      </c>
      <c r="M6260" s="32">
        <f t="shared" si="6"/>
        <v>-0.7788</v>
      </c>
      <c r="O6260" s="39"/>
      <c r="W6260" s="38"/>
    </row>
    <row r="6261">
      <c r="A6261" s="41">
        <v>24.17</v>
      </c>
      <c r="B6261" s="41">
        <v>39.316</v>
      </c>
      <c r="C6261" s="42">
        <v>0.0</v>
      </c>
      <c r="D6261" s="42">
        <v>3.602</v>
      </c>
      <c r="E6261" s="43">
        <f t="shared" si="1"/>
        <v>14.616</v>
      </c>
      <c r="F6261">
        <f t="shared" si="2"/>
        <v>3.654</v>
      </c>
      <c r="G6261" s="18">
        <f t="shared" si="3"/>
        <v>0</v>
      </c>
      <c r="H6261" s="18">
        <f t="shared" si="4"/>
        <v>12.974404</v>
      </c>
      <c r="I6261" s="30">
        <v>43691.626388888886</v>
      </c>
      <c r="J6261" s="32">
        <f t="shared" si="5"/>
        <v>2.9232</v>
      </c>
      <c r="M6261" s="32">
        <f t="shared" si="6"/>
        <v>-0.6788</v>
      </c>
      <c r="O6261" s="39"/>
      <c r="W6261" s="38"/>
    </row>
    <row r="6262">
      <c r="A6262" s="41">
        <v>24.17</v>
      </c>
      <c r="B6262" s="41">
        <v>39.639</v>
      </c>
      <c r="C6262" s="42">
        <v>0.0</v>
      </c>
      <c r="D6262" s="42">
        <v>3.602</v>
      </c>
      <c r="E6262" s="43">
        <f t="shared" si="1"/>
        <v>14.939</v>
      </c>
      <c r="F6262">
        <f t="shared" si="2"/>
        <v>3.73475</v>
      </c>
      <c r="G6262" s="18">
        <f t="shared" si="3"/>
        <v>0</v>
      </c>
      <c r="H6262" s="18">
        <f t="shared" si="4"/>
        <v>12.974404</v>
      </c>
      <c r="I6262" s="30">
        <v>43691.626388888886</v>
      </c>
      <c r="J6262" s="32">
        <f t="shared" si="5"/>
        <v>2.9878</v>
      </c>
      <c r="M6262" s="32">
        <f t="shared" si="6"/>
        <v>-0.6142</v>
      </c>
      <c r="O6262" s="39"/>
      <c r="W6262" s="38"/>
    </row>
    <row r="6263">
      <c r="A6263" s="41">
        <v>24.17</v>
      </c>
      <c r="B6263" s="41">
        <v>39.639</v>
      </c>
      <c r="C6263" s="42">
        <v>0.0</v>
      </c>
      <c r="D6263" s="42">
        <v>3.403</v>
      </c>
      <c r="E6263" s="43">
        <f t="shared" si="1"/>
        <v>14.939</v>
      </c>
      <c r="F6263">
        <f t="shared" si="2"/>
        <v>3.73475</v>
      </c>
      <c r="G6263" s="18">
        <f t="shared" si="3"/>
        <v>0</v>
      </c>
      <c r="H6263" s="18">
        <f t="shared" si="4"/>
        <v>11.580409</v>
      </c>
      <c r="I6263" s="30">
        <v>43691.626388888886</v>
      </c>
      <c r="J6263" s="32">
        <f t="shared" si="5"/>
        <v>2.9878</v>
      </c>
      <c r="M6263" s="32">
        <f t="shared" si="6"/>
        <v>-0.4152</v>
      </c>
      <c r="O6263" s="39"/>
      <c r="W6263" s="38"/>
    </row>
    <row r="6264">
      <c r="A6264" s="41">
        <v>24.17</v>
      </c>
      <c r="B6264" s="41">
        <v>39.316</v>
      </c>
      <c r="C6264" s="42">
        <v>0.0</v>
      </c>
      <c r="D6264" s="42">
        <v>3.106</v>
      </c>
      <c r="E6264" s="43">
        <f t="shared" si="1"/>
        <v>14.616</v>
      </c>
      <c r="F6264">
        <f t="shared" si="2"/>
        <v>3.654</v>
      </c>
      <c r="G6264" s="18">
        <f t="shared" si="3"/>
        <v>0</v>
      </c>
      <c r="H6264" s="18">
        <f t="shared" si="4"/>
        <v>9.647236</v>
      </c>
      <c r="I6264" s="30">
        <v>43691.626388888886</v>
      </c>
      <c r="J6264" s="32">
        <f t="shared" si="5"/>
        <v>2.9232</v>
      </c>
      <c r="M6264" s="32">
        <f t="shared" si="6"/>
        <v>-0.1828</v>
      </c>
      <c r="O6264" s="39"/>
      <c r="W6264" s="38"/>
    </row>
    <row r="6265">
      <c r="A6265" s="41">
        <v>24.17</v>
      </c>
      <c r="B6265" s="41">
        <v>39.639</v>
      </c>
      <c r="C6265" s="42">
        <v>0.0</v>
      </c>
      <c r="D6265" s="42">
        <v>3.106</v>
      </c>
      <c r="E6265" s="43">
        <f t="shared" si="1"/>
        <v>14.939</v>
      </c>
      <c r="F6265">
        <f t="shared" si="2"/>
        <v>3.73475</v>
      </c>
      <c r="G6265" s="18">
        <f t="shared" si="3"/>
        <v>0</v>
      </c>
      <c r="H6265" s="18">
        <f t="shared" si="4"/>
        <v>9.647236</v>
      </c>
      <c r="I6265" s="30">
        <v>43691.626388888886</v>
      </c>
      <c r="J6265" s="32">
        <f t="shared" si="5"/>
        <v>2.9878</v>
      </c>
      <c r="M6265" s="32">
        <f t="shared" si="6"/>
        <v>-0.1182</v>
      </c>
      <c r="O6265" s="39"/>
      <c r="W6265" s="38"/>
    </row>
    <row r="6266">
      <c r="A6266" s="41">
        <v>24.17</v>
      </c>
      <c r="B6266" s="41">
        <v>39.639</v>
      </c>
      <c r="C6266" s="42">
        <v>0.0</v>
      </c>
      <c r="D6266" s="42">
        <v>3.106</v>
      </c>
      <c r="E6266" s="43">
        <f t="shared" si="1"/>
        <v>14.939</v>
      </c>
      <c r="F6266">
        <f t="shared" si="2"/>
        <v>3.73475</v>
      </c>
      <c r="G6266" s="18">
        <f t="shared" si="3"/>
        <v>0</v>
      </c>
      <c r="H6266" s="18">
        <f t="shared" si="4"/>
        <v>9.647236</v>
      </c>
      <c r="I6266" s="30">
        <v>43691.626388888886</v>
      </c>
      <c r="J6266" s="32">
        <f t="shared" si="5"/>
        <v>2.9878</v>
      </c>
      <c r="M6266" s="32">
        <f t="shared" si="6"/>
        <v>-0.1182</v>
      </c>
      <c r="O6266" s="39"/>
      <c r="W6266" s="38"/>
    </row>
    <row r="6267">
      <c r="A6267" s="41">
        <v>24.17</v>
      </c>
      <c r="B6267" s="41">
        <v>39.639</v>
      </c>
      <c r="C6267" s="42">
        <v>0.0</v>
      </c>
      <c r="D6267" s="42">
        <v>3.106</v>
      </c>
      <c r="E6267" s="43">
        <f t="shared" si="1"/>
        <v>14.939</v>
      </c>
      <c r="F6267">
        <f t="shared" si="2"/>
        <v>3.73475</v>
      </c>
      <c r="G6267" s="18">
        <f t="shared" si="3"/>
        <v>0</v>
      </c>
      <c r="H6267" s="18">
        <f t="shared" si="4"/>
        <v>9.647236</v>
      </c>
      <c r="I6267" s="30">
        <v>43691.626388888886</v>
      </c>
      <c r="J6267" s="32">
        <f t="shared" si="5"/>
        <v>2.9878</v>
      </c>
      <c r="M6267" s="32">
        <f t="shared" si="6"/>
        <v>-0.1182</v>
      </c>
      <c r="O6267" s="39"/>
      <c r="W6267" s="38"/>
    </row>
    <row r="6268">
      <c r="A6268" s="41">
        <v>24.17</v>
      </c>
      <c r="B6268" s="41">
        <v>39.639</v>
      </c>
      <c r="C6268" s="42">
        <v>0.0</v>
      </c>
      <c r="D6268" s="42">
        <v>3.007</v>
      </c>
      <c r="E6268" s="43">
        <f t="shared" si="1"/>
        <v>14.939</v>
      </c>
      <c r="F6268">
        <f t="shared" si="2"/>
        <v>3.73475</v>
      </c>
      <c r="G6268" s="18">
        <f t="shared" si="3"/>
        <v>0</v>
      </c>
      <c r="H6268" s="18">
        <f t="shared" si="4"/>
        <v>9.042049</v>
      </c>
      <c r="I6268" s="30">
        <v>43691.626388888886</v>
      </c>
      <c r="J6268" s="32">
        <f t="shared" si="5"/>
        <v>2.9878</v>
      </c>
      <c r="M6268" s="32">
        <f t="shared" si="6"/>
        <v>-0.0192</v>
      </c>
      <c r="O6268" s="39"/>
      <c r="W6268" s="38"/>
    </row>
    <row r="6269">
      <c r="A6269" s="41">
        <v>24.17</v>
      </c>
      <c r="B6269" s="41">
        <v>39.639</v>
      </c>
      <c r="C6269" s="42">
        <v>0.0</v>
      </c>
      <c r="D6269" s="42">
        <v>2.909</v>
      </c>
      <c r="E6269" s="43">
        <f t="shared" si="1"/>
        <v>14.939</v>
      </c>
      <c r="F6269">
        <f t="shared" si="2"/>
        <v>3.73475</v>
      </c>
      <c r="G6269" s="18">
        <f t="shared" si="3"/>
        <v>0</v>
      </c>
      <c r="H6269" s="18">
        <f t="shared" si="4"/>
        <v>8.462281</v>
      </c>
      <c r="I6269" s="30">
        <v>43691.626388888886</v>
      </c>
      <c r="J6269" s="32">
        <f t="shared" si="5"/>
        <v>2.9878</v>
      </c>
      <c r="M6269" s="32">
        <f t="shared" si="6"/>
        <v>0.0788</v>
      </c>
      <c r="O6269" s="39"/>
      <c r="W6269" s="38"/>
    </row>
    <row r="6270">
      <c r="A6270" s="41">
        <v>24.17</v>
      </c>
      <c r="B6270" s="41">
        <v>39.316</v>
      </c>
      <c r="C6270" s="42">
        <v>0.0</v>
      </c>
      <c r="D6270" s="42">
        <v>2.909</v>
      </c>
      <c r="E6270" s="43">
        <f t="shared" si="1"/>
        <v>14.616</v>
      </c>
      <c r="F6270">
        <f t="shared" si="2"/>
        <v>3.654</v>
      </c>
      <c r="G6270" s="18">
        <f t="shared" si="3"/>
        <v>0</v>
      </c>
      <c r="H6270" s="18">
        <f t="shared" si="4"/>
        <v>8.462281</v>
      </c>
      <c r="I6270" s="30">
        <v>43691.626388888886</v>
      </c>
      <c r="J6270" s="32">
        <f t="shared" si="5"/>
        <v>2.9232</v>
      </c>
      <c r="M6270" s="32">
        <f t="shared" si="6"/>
        <v>0.0142</v>
      </c>
      <c r="O6270" s="39"/>
      <c r="W6270" s="38"/>
    </row>
    <row r="6271">
      <c r="A6271" s="41">
        <v>24.17</v>
      </c>
      <c r="B6271" s="41">
        <v>39.316</v>
      </c>
      <c r="C6271" s="42">
        <v>0.0</v>
      </c>
      <c r="D6271" s="42">
        <v>2.909</v>
      </c>
      <c r="E6271" s="43">
        <f t="shared" si="1"/>
        <v>14.616</v>
      </c>
      <c r="F6271">
        <f t="shared" si="2"/>
        <v>3.654</v>
      </c>
      <c r="G6271" s="18">
        <f t="shared" si="3"/>
        <v>0</v>
      </c>
      <c r="H6271" s="18">
        <f t="shared" si="4"/>
        <v>8.462281</v>
      </c>
      <c r="I6271" s="30">
        <v>43691.626388888886</v>
      </c>
      <c r="J6271" s="32">
        <f t="shared" si="5"/>
        <v>2.9232</v>
      </c>
      <c r="M6271" s="32">
        <f t="shared" si="6"/>
        <v>0.0142</v>
      </c>
      <c r="O6271" s="39"/>
      <c r="W6271" s="38"/>
    </row>
    <row r="6272">
      <c r="A6272" s="41">
        <v>24.17</v>
      </c>
      <c r="B6272" s="41">
        <v>39.316</v>
      </c>
      <c r="C6272" s="42">
        <v>0.0</v>
      </c>
      <c r="D6272" s="42">
        <v>2.811</v>
      </c>
      <c r="E6272" s="43">
        <f t="shared" si="1"/>
        <v>14.616</v>
      </c>
      <c r="F6272">
        <f t="shared" si="2"/>
        <v>3.654</v>
      </c>
      <c r="G6272" s="18">
        <f t="shared" si="3"/>
        <v>0</v>
      </c>
      <c r="H6272" s="18">
        <f t="shared" si="4"/>
        <v>7.901721</v>
      </c>
      <c r="I6272" s="30">
        <v>43691.626388888886</v>
      </c>
      <c r="J6272" s="32">
        <f t="shared" si="5"/>
        <v>2.9232</v>
      </c>
      <c r="M6272" s="32">
        <f t="shared" si="6"/>
        <v>0.1122</v>
      </c>
      <c r="O6272" s="39"/>
      <c r="W6272" s="38"/>
    </row>
    <row r="6273">
      <c r="A6273" s="41">
        <v>24.17</v>
      </c>
      <c r="B6273" s="41">
        <v>39.316</v>
      </c>
      <c r="C6273" s="42">
        <v>0.0</v>
      </c>
      <c r="D6273" s="42">
        <v>2.713</v>
      </c>
      <c r="E6273" s="43">
        <f t="shared" si="1"/>
        <v>14.616</v>
      </c>
      <c r="F6273">
        <f t="shared" si="2"/>
        <v>3.654</v>
      </c>
      <c r="G6273" s="18">
        <f t="shared" si="3"/>
        <v>0</v>
      </c>
      <c r="H6273" s="18">
        <f t="shared" si="4"/>
        <v>7.360369</v>
      </c>
      <c r="I6273" s="30">
        <v>43691.626388888886</v>
      </c>
      <c r="J6273" s="32">
        <f t="shared" si="5"/>
        <v>2.9232</v>
      </c>
      <c r="M6273" s="32">
        <f t="shared" si="6"/>
        <v>0.2102</v>
      </c>
      <c r="O6273" s="39"/>
      <c r="W6273" s="38"/>
    </row>
    <row r="6274">
      <c r="A6274" s="41">
        <v>24.17</v>
      </c>
      <c r="B6274" s="41">
        <v>39.316</v>
      </c>
      <c r="C6274" s="42">
        <v>0.0</v>
      </c>
      <c r="D6274" s="42">
        <v>2.616</v>
      </c>
      <c r="E6274" s="43">
        <f t="shared" si="1"/>
        <v>14.616</v>
      </c>
      <c r="F6274">
        <f t="shared" si="2"/>
        <v>3.654</v>
      </c>
      <c r="G6274" s="18">
        <f t="shared" si="3"/>
        <v>0</v>
      </c>
      <c r="H6274" s="18">
        <f t="shared" si="4"/>
        <v>6.843456</v>
      </c>
      <c r="I6274" s="30">
        <v>43691.626388888886</v>
      </c>
      <c r="J6274" s="32">
        <f t="shared" si="5"/>
        <v>2.9232</v>
      </c>
      <c r="M6274" s="32">
        <f t="shared" si="6"/>
        <v>0.3072</v>
      </c>
      <c r="O6274" s="39"/>
      <c r="W6274" s="38"/>
    </row>
    <row r="6275">
      <c r="A6275" s="41">
        <v>24.17</v>
      </c>
      <c r="B6275" s="41">
        <v>39.316</v>
      </c>
      <c r="C6275" s="42">
        <v>0.0</v>
      </c>
      <c r="D6275" s="42">
        <v>2.616</v>
      </c>
      <c r="E6275" s="43">
        <f t="shared" si="1"/>
        <v>14.616</v>
      </c>
      <c r="F6275">
        <f t="shared" si="2"/>
        <v>3.654</v>
      </c>
      <c r="G6275" s="18">
        <f t="shared" si="3"/>
        <v>0</v>
      </c>
      <c r="H6275" s="18">
        <f t="shared" si="4"/>
        <v>6.843456</v>
      </c>
      <c r="I6275" s="30">
        <v>43691.626388888886</v>
      </c>
      <c r="J6275" s="32">
        <f t="shared" si="5"/>
        <v>2.9232</v>
      </c>
      <c r="M6275" s="32">
        <f t="shared" si="6"/>
        <v>0.3072</v>
      </c>
      <c r="O6275" s="39"/>
      <c r="W6275" s="38"/>
    </row>
    <row r="6276">
      <c r="A6276" s="41">
        <v>24.17</v>
      </c>
      <c r="B6276" s="41">
        <v>39.316</v>
      </c>
      <c r="C6276" s="42">
        <v>0.0</v>
      </c>
      <c r="D6276" s="42">
        <v>2.519</v>
      </c>
      <c r="E6276" s="43">
        <f t="shared" si="1"/>
        <v>14.616</v>
      </c>
      <c r="F6276">
        <f t="shared" si="2"/>
        <v>3.654</v>
      </c>
      <c r="G6276" s="18">
        <f t="shared" si="3"/>
        <v>0</v>
      </c>
      <c r="H6276" s="18">
        <f t="shared" si="4"/>
        <v>6.345361</v>
      </c>
      <c r="I6276" s="30">
        <v>43691.626388888886</v>
      </c>
      <c r="J6276" s="32">
        <f t="shared" si="5"/>
        <v>2.9232</v>
      </c>
      <c r="M6276" s="32">
        <f t="shared" si="6"/>
        <v>0.4042</v>
      </c>
      <c r="O6276" s="39"/>
      <c r="W6276" s="38"/>
    </row>
    <row r="6277">
      <c r="A6277" s="41">
        <v>24.17</v>
      </c>
      <c r="B6277" s="41">
        <v>39.316</v>
      </c>
      <c r="C6277" s="42">
        <v>0.0</v>
      </c>
      <c r="D6277" s="42">
        <v>2.519</v>
      </c>
      <c r="E6277" s="43">
        <f t="shared" si="1"/>
        <v>14.616</v>
      </c>
      <c r="F6277">
        <f t="shared" si="2"/>
        <v>3.654</v>
      </c>
      <c r="G6277" s="18">
        <f t="shared" si="3"/>
        <v>0</v>
      </c>
      <c r="H6277" s="18">
        <f t="shared" si="4"/>
        <v>6.345361</v>
      </c>
      <c r="I6277" s="30">
        <v>43691.626388888886</v>
      </c>
      <c r="J6277" s="32">
        <f t="shared" si="5"/>
        <v>2.9232</v>
      </c>
      <c r="M6277" s="32">
        <f t="shared" si="6"/>
        <v>0.4042</v>
      </c>
      <c r="O6277" s="39"/>
      <c r="W6277" s="38"/>
    </row>
    <row r="6278">
      <c r="A6278" s="41">
        <v>24.17</v>
      </c>
      <c r="B6278" s="41">
        <v>39.316</v>
      </c>
      <c r="C6278" s="42">
        <v>0.0</v>
      </c>
      <c r="D6278" s="42">
        <v>2.423</v>
      </c>
      <c r="E6278" s="43">
        <f t="shared" si="1"/>
        <v>14.616</v>
      </c>
      <c r="F6278">
        <f t="shared" si="2"/>
        <v>3.654</v>
      </c>
      <c r="G6278" s="18">
        <f t="shared" si="3"/>
        <v>0</v>
      </c>
      <c r="H6278" s="18">
        <f t="shared" si="4"/>
        <v>5.870929</v>
      </c>
      <c r="I6278" s="30">
        <v>43691.626388888886</v>
      </c>
      <c r="J6278" s="32">
        <f t="shared" si="5"/>
        <v>2.9232</v>
      </c>
      <c r="M6278" s="32">
        <f t="shared" si="6"/>
        <v>0.5002</v>
      </c>
      <c r="O6278" s="39"/>
      <c r="W6278" s="38"/>
    </row>
    <row r="6279">
      <c r="A6279" s="41">
        <v>24.17</v>
      </c>
      <c r="B6279" s="41">
        <v>39.316</v>
      </c>
      <c r="C6279" s="42">
        <v>0.0</v>
      </c>
      <c r="D6279" s="42">
        <v>2.328</v>
      </c>
      <c r="E6279" s="43">
        <f t="shared" si="1"/>
        <v>14.616</v>
      </c>
      <c r="F6279">
        <f t="shared" si="2"/>
        <v>3.654</v>
      </c>
      <c r="G6279" s="18">
        <f t="shared" si="3"/>
        <v>0</v>
      </c>
      <c r="H6279" s="18">
        <f t="shared" si="4"/>
        <v>5.419584</v>
      </c>
      <c r="I6279" s="30">
        <v>43691.626388888886</v>
      </c>
      <c r="J6279" s="32">
        <f t="shared" si="5"/>
        <v>2.9232</v>
      </c>
      <c r="M6279" s="32">
        <f t="shared" si="6"/>
        <v>0.5952</v>
      </c>
      <c r="O6279" s="39"/>
      <c r="W6279" s="38"/>
    </row>
    <row r="6280">
      <c r="A6280" s="41">
        <v>24.17</v>
      </c>
      <c r="B6280" s="41">
        <v>39.316</v>
      </c>
      <c r="C6280" s="42">
        <v>0.0</v>
      </c>
      <c r="D6280" s="42">
        <v>2.328</v>
      </c>
      <c r="E6280" s="43">
        <f t="shared" si="1"/>
        <v>14.616</v>
      </c>
      <c r="F6280">
        <f t="shared" si="2"/>
        <v>3.654</v>
      </c>
      <c r="G6280" s="18">
        <f t="shared" si="3"/>
        <v>0</v>
      </c>
      <c r="H6280" s="18">
        <f t="shared" si="4"/>
        <v>5.419584</v>
      </c>
      <c r="I6280" s="30">
        <v>43691.626388888886</v>
      </c>
      <c r="J6280" s="32">
        <f t="shared" si="5"/>
        <v>2.9232</v>
      </c>
      <c r="M6280" s="32">
        <f t="shared" si="6"/>
        <v>0.5952</v>
      </c>
      <c r="O6280" s="39"/>
      <c r="W6280" s="38"/>
    </row>
    <row r="6281">
      <c r="A6281" s="41">
        <v>24.17</v>
      </c>
      <c r="B6281" s="41">
        <v>39.316</v>
      </c>
      <c r="C6281" s="42">
        <v>0.0</v>
      </c>
      <c r="D6281" s="42">
        <v>2.234</v>
      </c>
      <c r="E6281" s="43">
        <f t="shared" si="1"/>
        <v>14.616</v>
      </c>
      <c r="F6281">
        <f t="shared" si="2"/>
        <v>3.654</v>
      </c>
      <c r="G6281" s="18">
        <f t="shared" si="3"/>
        <v>0</v>
      </c>
      <c r="H6281" s="18">
        <f t="shared" si="4"/>
        <v>4.990756</v>
      </c>
      <c r="I6281" s="30">
        <v>43691.626388888886</v>
      </c>
      <c r="J6281" s="32">
        <f t="shared" si="5"/>
        <v>2.9232</v>
      </c>
      <c r="M6281" s="32">
        <f t="shared" si="6"/>
        <v>0.6892</v>
      </c>
      <c r="O6281" s="39"/>
      <c r="W6281" s="38"/>
    </row>
    <row r="6282">
      <c r="A6282" s="41">
        <v>24.17</v>
      </c>
      <c r="B6282" s="41">
        <v>39.316</v>
      </c>
      <c r="C6282" s="42">
        <v>0.0</v>
      </c>
      <c r="D6282" s="42">
        <v>2.234</v>
      </c>
      <c r="E6282" s="43">
        <f t="shared" si="1"/>
        <v>14.616</v>
      </c>
      <c r="F6282">
        <f t="shared" si="2"/>
        <v>3.654</v>
      </c>
      <c r="G6282" s="18">
        <f t="shared" si="3"/>
        <v>0</v>
      </c>
      <c r="H6282" s="18">
        <f t="shared" si="4"/>
        <v>4.990756</v>
      </c>
      <c r="I6282" s="30">
        <v>43691.626388888886</v>
      </c>
      <c r="J6282" s="32">
        <f t="shared" si="5"/>
        <v>2.9232</v>
      </c>
      <c r="M6282" s="32">
        <f t="shared" si="6"/>
        <v>0.6892</v>
      </c>
      <c r="O6282" s="39"/>
      <c r="W6282" s="38"/>
    </row>
    <row r="6283">
      <c r="A6283" s="41">
        <v>24.17</v>
      </c>
      <c r="B6283" s="41">
        <v>39.316</v>
      </c>
      <c r="C6283" s="42">
        <v>0.0</v>
      </c>
      <c r="D6283" s="42">
        <v>2.328</v>
      </c>
      <c r="E6283" s="43">
        <f t="shared" si="1"/>
        <v>14.616</v>
      </c>
      <c r="F6283">
        <f t="shared" si="2"/>
        <v>3.654</v>
      </c>
      <c r="G6283" s="18">
        <f t="shared" si="3"/>
        <v>0</v>
      </c>
      <c r="H6283" s="18">
        <f t="shared" si="4"/>
        <v>5.419584</v>
      </c>
      <c r="I6283" s="30">
        <v>43691.626388888886</v>
      </c>
      <c r="J6283" s="32">
        <f t="shared" si="5"/>
        <v>2.9232</v>
      </c>
      <c r="M6283" s="32">
        <f t="shared" si="6"/>
        <v>0.5952</v>
      </c>
      <c r="O6283" s="39"/>
      <c r="W6283" s="38"/>
    </row>
    <row r="6284">
      <c r="A6284" s="41">
        <v>24.17</v>
      </c>
      <c r="B6284" s="41">
        <v>39.316</v>
      </c>
      <c r="C6284" s="42">
        <v>0.0</v>
      </c>
      <c r="D6284" s="42">
        <v>2.328</v>
      </c>
      <c r="E6284" s="43">
        <f t="shared" si="1"/>
        <v>14.616</v>
      </c>
      <c r="F6284">
        <f t="shared" si="2"/>
        <v>3.654</v>
      </c>
      <c r="G6284" s="18">
        <f t="shared" si="3"/>
        <v>0</v>
      </c>
      <c r="H6284" s="18">
        <f t="shared" si="4"/>
        <v>5.419584</v>
      </c>
      <c r="I6284" s="30">
        <v>43691.626388888886</v>
      </c>
      <c r="J6284" s="32">
        <f t="shared" si="5"/>
        <v>2.9232</v>
      </c>
      <c r="M6284" s="32">
        <f t="shared" si="6"/>
        <v>0.5952</v>
      </c>
      <c r="O6284" s="39"/>
      <c r="W6284" s="38"/>
    </row>
    <row r="6285">
      <c r="A6285" s="41">
        <v>24.17</v>
      </c>
      <c r="B6285" s="41">
        <v>39.316</v>
      </c>
      <c r="C6285" s="42">
        <v>0.0</v>
      </c>
      <c r="D6285" s="42">
        <v>2.328</v>
      </c>
      <c r="E6285" s="43">
        <f t="shared" si="1"/>
        <v>14.616</v>
      </c>
      <c r="F6285">
        <f t="shared" si="2"/>
        <v>3.654</v>
      </c>
      <c r="G6285" s="18">
        <f t="shared" si="3"/>
        <v>0</v>
      </c>
      <c r="H6285" s="18">
        <f t="shared" si="4"/>
        <v>5.419584</v>
      </c>
      <c r="I6285" s="30">
        <v>43691.626388888886</v>
      </c>
      <c r="J6285" s="32">
        <f t="shared" si="5"/>
        <v>2.9232</v>
      </c>
      <c r="M6285" s="32">
        <f t="shared" si="6"/>
        <v>0.5952</v>
      </c>
      <c r="O6285" s="39"/>
      <c r="W6285" s="38"/>
    </row>
    <row r="6286">
      <c r="A6286" s="41">
        <v>24.17</v>
      </c>
      <c r="B6286" s="41">
        <v>39.316</v>
      </c>
      <c r="C6286" s="42">
        <v>0.0</v>
      </c>
      <c r="D6286" s="42">
        <v>2.328</v>
      </c>
      <c r="E6286" s="43">
        <f t="shared" si="1"/>
        <v>14.616</v>
      </c>
      <c r="F6286">
        <f t="shared" si="2"/>
        <v>3.654</v>
      </c>
      <c r="G6286" s="18">
        <f t="shared" si="3"/>
        <v>0</v>
      </c>
      <c r="H6286" s="18">
        <f t="shared" si="4"/>
        <v>5.419584</v>
      </c>
      <c r="I6286" s="30">
        <v>43691.626388888886</v>
      </c>
      <c r="J6286" s="32">
        <f t="shared" si="5"/>
        <v>2.9232</v>
      </c>
      <c r="M6286" s="32">
        <f t="shared" si="6"/>
        <v>0.5952</v>
      </c>
      <c r="O6286" s="39"/>
      <c r="W6286" s="38"/>
    </row>
    <row r="6287">
      <c r="A6287" s="41">
        <v>24.17</v>
      </c>
      <c r="B6287" s="41">
        <v>39.316</v>
      </c>
      <c r="C6287" s="42">
        <v>0.0</v>
      </c>
      <c r="D6287" s="42">
        <v>2.328</v>
      </c>
      <c r="E6287" s="43">
        <f t="shared" si="1"/>
        <v>14.616</v>
      </c>
      <c r="F6287">
        <f t="shared" si="2"/>
        <v>3.654</v>
      </c>
      <c r="G6287" s="18">
        <f t="shared" si="3"/>
        <v>0</v>
      </c>
      <c r="H6287" s="18">
        <f t="shared" si="4"/>
        <v>5.419584</v>
      </c>
      <c r="I6287" s="30">
        <v>43691.626388888886</v>
      </c>
      <c r="J6287" s="32">
        <f t="shared" si="5"/>
        <v>2.9232</v>
      </c>
      <c r="M6287" s="32">
        <f t="shared" si="6"/>
        <v>0.5952</v>
      </c>
      <c r="O6287" s="39"/>
      <c r="W6287" s="38"/>
    </row>
    <row r="6288">
      <c r="A6288" s="41">
        <v>24.17</v>
      </c>
      <c r="B6288" s="41">
        <v>39.316</v>
      </c>
      <c r="C6288" s="42">
        <v>0.0</v>
      </c>
      <c r="D6288" s="42">
        <v>2.328</v>
      </c>
      <c r="E6288" s="43">
        <f t="shared" si="1"/>
        <v>14.616</v>
      </c>
      <c r="F6288">
        <f t="shared" si="2"/>
        <v>3.654</v>
      </c>
      <c r="G6288" s="18">
        <f t="shared" si="3"/>
        <v>0</v>
      </c>
      <c r="H6288" s="18">
        <f t="shared" si="4"/>
        <v>5.419584</v>
      </c>
      <c r="I6288" s="30">
        <v>43691.626388888886</v>
      </c>
      <c r="J6288" s="32">
        <f t="shared" si="5"/>
        <v>2.9232</v>
      </c>
      <c r="M6288" s="32">
        <f t="shared" si="6"/>
        <v>0.5952</v>
      </c>
      <c r="O6288" s="39"/>
      <c r="W6288" s="38"/>
    </row>
    <row r="6289">
      <c r="A6289" s="41">
        <v>24.17</v>
      </c>
      <c r="B6289" s="41">
        <v>39.316</v>
      </c>
      <c r="C6289" s="42">
        <v>0.0</v>
      </c>
      <c r="D6289" s="42">
        <v>2.328</v>
      </c>
      <c r="E6289" s="43">
        <f t="shared" si="1"/>
        <v>14.616</v>
      </c>
      <c r="F6289">
        <f t="shared" si="2"/>
        <v>3.654</v>
      </c>
      <c r="G6289" s="18">
        <f t="shared" si="3"/>
        <v>0</v>
      </c>
      <c r="H6289" s="18">
        <f t="shared" si="4"/>
        <v>5.419584</v>
      </c>
      <c r="I6289" s="30">
        <v>43691.626388888886</v>
      </c>
      <c r="J6289" s="32">
        <f t="shared" si="5"/>
        <v>2.9232</v>
      </c>
      <c r="M6289" s="32">
        <f t="shared" si="6"/>
        <v>0.5952</v>
      </c>
      <c r="O6289" s="39"/>
      <c r="W6289" s="38"/>
    </row>
    <row r="6290">
      <c r="A6290" s="41">
        <v>23.848</v>
      </c>
      <c r="B6290" s="41">
        <v>39.316</v>
      </c>
      <c r="C6290" s="42">
        <v>0.0</v>
      </c>
      <c r="D6290" s="42">
        <v>2.328</v>
      </c>
      <c r="E6290" s="43">
        <f t="shared" si="1"/>
        <v>14.616</v>
      </c>
      <c r="F6290">
        <f t="shared" si="2"/>
        <v>3.654</v>
      </c>
      <c r="G6290" s="18">
        <f t="shared" si="3"/>
        <v>0</v>
      </c>
      <c r="H6290" s="18">
        <f t="shared" si="4"/>
        <v>5.419584</v>
      </c>
      <c r="I6290" s="30">
        <v>43691.626388888886</v>
      </c>
      <c r="J6290" s="32">
        <f t="shared" si="5"/>
        <v>2.9232</v>
      </c>
      <c r="M6290" s="32">
        <f t="shared" si="6"/>
        <v>0.5952</v>
      </c>
      <c r="O6290" s="39"/>
      <c r="W6290" s="38"/>
    </row>
    <row r="6291">
      <c r="A6291" s="41">
        <v>24.17</v>
      </c>
      <c r="B6291" s="41">
        <v>39.639</v>
      </c>
      <c r="C6291" s="42">
        <v>0.0</v>
      </c>
      <c r="D6291" s="42">
        <v>2.328</v>
      </c>
      <c r="E6291" s="43">
        <f t="shared" si="1"/>
        <v>14.939</v>
      </c>
      <c r="F6291">
        <f t="shared" si="2"/>
        <v>3.73475</v>
      </c>
      <c r="G6291" s="18">
        <f t="shared" si="3"/>
        <v>0</v>
      </c>
      <c r="H6291" s="18">
        <f t="shared" si="4"/>
        <v>5.419584</v>
      </c>
      <c r="I6291" s="30">
        <v>43691.626388888886</v>
      </c>
      <c r="J6291" s="32">
        <f t="shared" si="5"/>
        <v>2.9878</v>
      </c>
      <c r="M6291" s="32">
        <f t="shared" si="6"/>
        <v>0.6598</v>
      </c>
      <c r="O6291" s="39"/>
      <c r="W6291" s="38"/>
    </row>
    <row r="6292">
      <c r="A6292" s="41">
        <v>24.17</v>
      </c>
      <c r="B6292" s="41">
        <v>39.639</v>
      </c>
      <c r="C6292" s="42">
        <v>0.0</v>
      </c>
      <c r="D6292" s="42">
        <v>2.423</v>
      </c>
      <c r="E6292" s="43">
        <f t="shared" si="1"/>
        <v>14.939</v>
      </c>
      <c r="F6292">
        <f t="shared" si="2"/>
        <v>3.73475</v>
      </c>
      <c r="G6292" s="18">
        <f t="shared" si="3"/>
        <v>0</v>
      </c>
      <c r="H6292" s="18">
        <f t="shared" si="4"/>
        <v>5.870929</v>
      </c>
      <c r="I6292" s="30">
        <v>43691.626388888886</v>
      </c>
      <c r="J6292" s="32">
        <f t="shared" si="5"/>
        <v>2.9878</v>
      </c>
      <c r="M6292" s="32">
        <f t="shared" si="6"/>
        <v>0.5648</v>
      </c>
      <c r="O6292" s="39"/>
      <c r="W6292" s="38"/>
    </row>
    <row r="6293">
      <c r="A6293" s="41">
        <v>24.17</v>
      </c>
      <c r="B6293" s="41">
        <v>39.639</v>
      </c>
      <c r="C6293" s="42">
        <v>0.0</v>
      </c>
      <c r="D6293" s="42">
        <v>2.519</v>
      </c>
      <c r="E6293" s="43">
        <f t="shared" si="1"/>
        <v>14.939</v>
      </c>
      <c r="F6293">
        <f t="shared" si="2"/>
        <v>3.73475</v>
      </c>
      <c r="G6293" s="18">
        <f t="shared" si="3"/>
        <v>0</v>
      </c>
      <c r="H6293" s="18">
        <f t="shared" si="4"/>
        <v>6.345361</v>
      </c>
      <c r="I6293" s="30">
        <v>43691.626388888886</v>
      </c>
      <c r="J6293" s="32">
        <f t="shared" si="5"/>
        <v>2.9878</v>
      </c>
      <c r="M6293" s="32">
        <f t="shared" si="6"/>
        <v>0.4688</v>
      </c>
      <c r="O6293" s="39"/>
      <c r="W6293" s="38"/>
    </row>
    <row r="6294">
      <c r="A6294" s="41">
        <v>24.17</v>
      </c>
      <c r="B6294" s="41">
        <v>39.316</v>
      </c>
      <c r="C6294" s="42">
        <v>0.0</v>
      </c>
      <c r="D6294" s="42">
        <v>2.616</v>
      </c>
      <c r="E6294" s="43">
        <f t="shared" si="1"/>
        <v>14.616</v>
      </c>
      <c r="F6294">
        <f t="shared" si="2"/>
        <v>3.654</v>
      </c>
      <c r="G6294" s="18">
        <f t="shared" si="3"/>
        <v>0</v>
      </c>
      <c r="H6294" s="18">
        <f t="shared" si="4"/>
        <v>6.843456</v>
      </c>
      <c r="I6294" s="30">
        <v>43691.626388888886</v>
      </c>
      <c r="J6294" s="32">
        <f t="shared" si="5"/>
        <v>2.9232</v>
      </c>
      <c r="M6294" s="32">
        <f t="shared" si="6"/>
        <v>0.3072</v>
      </c>
      <c r="O6294" s="39"/>
      <c r="W6294" s="38"/>
    </row>
    <row r="6295">
      <c r="A6295" s="41">
        <v>24.17</v>
      </c>
      <c r="B6295" s="41">
        <v>39.639</v>
      </c>
      <c r="C6295" s="42">
        <v>0.0</v>
      </c>
      <c r="D6295" s="42">
        <v>2.713</v>
      </c>
      <c r="E6295" s="43">
        <f t="shared" si="1"/>
        <v>14.939</v>
      </c>
      <c r="F6295">
        <f t="shared" si="2"/>
        <v>3.73475</v>
      </c>
      <c r="G6295" s="18">
        <f t="shared" si="3"/>
        <v>0</v>
      </c>
      <c r="H6295" s="18">
        <f t="shared" si="4"/>
        <v>7.360369</v>
      </c>
      <c r="I6295" s="30">
        <v>43691.626388888886</v>
      </c>
      <c r="J6295" s="32">
        <f t="shared" si="5"/>
        <v>2.9878</v>
      </c>
      <c r="M6295" s="32">
        <f t="shared" si="6"/>
        <v>0.2748</v>
      </c>
      <c r="O6295" s="39"/>
      <c r="W6295" s="38"/>
    </row>
    <row r="6296">
      <c r="A6296" s="41">
        <v>24.17</v>
      </c>
      <c r="B6296" s="41">
        <v>39.316</v>
      </c>
      <c r="C6296" s="42">
        <v>0.0</v>
      </c>
      <c r="D6296" s="42">
        <v>2.713</v>
      </c>
      <c r="E6296" s="43">
        <f t="shared" si="1"/>
        <v>14.616</v>
      </c>
      <c r="F6296">
        <f t="shared" si="2"/>
        <v>3.654</v>
      </c>
      <c r="G6296" s="18">
        <f t="shared" si="3"/>
        <v>0</v>
      </c>
      <c r="H6296" s="18">
        <f t="shared" si="4"/>
        <v>7.360369</v>
      </c>
      <c r="I6296" s="30">
        <v>43691.626388888886</v>
      </c>
      <c r="J6296" s="32">
        <f t="shared" si="5"/>
        <v>2.9232</v>
      </c>
      <c r="M6296" s="32">
        <f t="shared" si="6"/>
        <v>0.2102</v>
      </c>
      <c r="O6296" s="39"/>
      <c r="W6296" s="38"/>
    </row>
    <row r="6297">
      <c r="A6297" s="41">
        <v>24.17</v>
      </c>
      <c r="B6297" s="41">
        <v>39.639</v>
      </c>
      <c r="C6297" s="42">
        <v>0.0</v>
      </c>
      <c r="D6297" s="42">
        <v>2.713</v>
      </c>
      <c r="E6297" s="43">
        <f t="shared" si="1"/>
        <v>14.939</v>
      </c>
      <c r="F6297">
        <f t="shared" si="2"/>
        <v>3.73475</v>
      </c>
      <c r="G6297" s="18">
        <f t="shared" si="3"/>
        <v>0</v>
      </c>
      <c r="H6297" s="18">
        <f t="shared" si="4"/>
        <v>7.360369</v>
      </c>
      <c r="I6297" s="30">
        <v>43691.626388888886</v>
      </c>
      <c r="J6297" s="32">
        <f t="shared" si="5"/>
        <v>2.9878</v>
      </c>
      <c r="M6297" s="32">
        <f t="shared" si="6"/>
        <v>0.2748</v>
      </c>
      <c r="O6297" s="39"/>
      <c r="W6297" s="38"/>
    </row>
    <row r="6298">
      <c r="A6298" s="41">
        <v>24.17</v>
      </c>
      <c r="B6298" s="41">
        <v>39.639</v>
      </c>
      <c r="C6298" s="42">
        <v>0.0</v>
      </c>
      <c r="D6298" s="42">
        <v>2.811</v>
      </c>
      <c r="E6298" s="43">
        <f t="shared" si="1"/>
        <v>14.939</v>
      </c>
      <c r="F6298">
        <f t="shared" si="2"/>
        <v>3.73475</v>
      </c>
      <c r="G6298" s="18">
        <f t="shared" si="3"/>
        <v>0</v>
      </c>
      <c r="H6298" s="18">
        <f t="shared" si="4"/>
        <v>7.901721</v>
      </c>
      <c r="I6298" s="30">
        <v>43691.626388888886</v>
      </c>
      <c r="J6298" s="32">
        <f t="shared" si="5"/>
        <v>2.9878</v>
      </c>
      <c r="M6298" s="32">
        <f t="shared" si="6"/>
        <v>0.1768</v>
      </c>
      <c r="O6298" s="39"/>
      <c r="W6298" s="38"/>
    </row>
    <row r="6299">
      <c r="A6299" s="41">
        <v>24.17</v>
      </c>
      <c r="B6299" s="41">
        <v>39.639</v>
      </c>
      <c r="C6299" s="42">
        <v>0.0</v>
      </c>
      <c r="D6299" s="42">
        <v>3.106</v>
      </c>
      <c r="E6299" s="43">
        <f t="shared" si="1"/>
        <v>14.939</v>
      </c>
      <c r="F6299">
        <f t="shared" si="2"/>
        <v>3.73475</v>
      </c>
      <c r="G6299" s="18">
        <f t="shared" si="3"/>
        <v>0</v>
      </c>
      <c r="H6299" s="18">
        <f t="shared" si="4"/>
        <v>9.647236</v>
      </c>
      <c r="I6299" s="30">
        <v>43691.626388888886</v>
      </c>
      <c r="J6299" s="32">
        <f t="shared" si="5"/>
        <v>2.9878</v>
      </c>
      <c r="M6299" s="32">
        <f t="shared" si="6"/>
        <v>-0.1182</v>
      </c>
      <c r="O6299" s="39"/>
      <c r="W6299" s="38"/>
    </row>
    <row r="6300">
      <c r="A6300" s="41">
        <v>24.17</v>
      </c>
      <c r="B6300" s="41">
        <v>42.217</v>
      </c>
      <c r="C6300" s="42">
        <v>0.0</v>
      </c>
      <c r="D6300" s="42">
        <v>3.702</v>
      </c>
      <c r="E6300" s="43">
        <f t="shared" si="1"/>
        <v>17.517</v>
      </c>
      <c r="F6300">
        <f t="shared" si="2"/>
        <v>4.37925</v>
      </c>
      <c r="G6300" s="18">
        <f t="shared" si="3"/>
        <v>0</v>
      </c>
      <c r="H6300" s="18">
        <f t="shared" si="4"/>
        <v>13.704804</v>
      </c>
      <c r="I6300" s="30">
        <v>43691.645833333336</v>
      </c>
      <c r="J6300" s="32">
        <f t="shared" si="5"/>
        <v>3.5034</v>
      </c>
      <c r="M6300" s="32">
        <f t="shared" si="6"/>
        <v>-0.1986</v>
      </c>
      <c r="O6300" s="39"/>
      <c r="W6300" s="38"/>
    </row>
    <row r="6301">
      <c r="A6301" s="41">
        <v>24.17</v>
      </c>
      <c r="B6301" s="41">
        <v>42.217</v>
      </c>
      <c r="C6301" s="42">
        <v>0.0</v>
      </c>
      <c r="D6301" s="42">
        <v>3.801</v>
      </c>
      <c r="E6301" s="43">
        <f t="shared" si="1"/>
        <v>17.517</v>
      </c>
      <c r="F6301">
        <f t="shared" si="2"/>
        <v>4.37925</v>
      </c>
      <c r="G6301" s="18">
        <f t="shared" si="3"/>
        <v>0</v>
      </c>
      <c r="H6301" s="18">
        <f t="shared" si="4"/>
        <v>14.447601</v>
      </c>
      <c r="I6301" s="30">
        <v>43691.645833333336</v>
      </c>
      <c r="J6301" s="32">
        <f t="shared" si="5"/>
        <v>3.5034</v>
      </c>
      <c r="M6301" s="32">
        <f t="shared" si="6"/>
        <v>-0.2976</v>
      </c>
      <c r="O6301" s="39"/>
      <c r="W6301" s="38"/>
    </row>
    <row r="6302">
      <c r="A6302" s="41">
        <v>24.17</v>
      </c>
      <c r="B6302" s="41">
        <v>42.217</v>
      </c>
      <c r="C6302" s="42">
        <v>0.0</v>
      </c>
      <c r="D6302" s="42">
        <v>4.001</v>
      </c>
      <c r="E6302" s="43">
        <f t="shared" si="1"/>
        <v>17.517</v>
      </c>
      <c r="F6302">
        <f t="shared" si="2"/>
        <v>4.37925</v>
      </c>
      <c r="G6302" s="18">
        <f t="shared" si="3"/>
        <v>0</v>
      </c>
      <c r="H6302" s="18">
        <f t="shared" si="4"/>
        <v>16.008001</v>
      </c>
      <c r="I6302" s="30">
        <v>43691.645833333336</v>
      </c>
      <c r="J6302" s="32">
        <f t="shared" si="5"/>
        <v>3.5034</v>
      </c>
      <c r="M6302" s="32">
        <f t="shared" si="6"/>
        <v>-0.4976</v>
      </c>
      <c r="O6302" s="39"/>
      <c r="W6302" s="38"/>
    </row>
    <row r="6303">
      <c r="A6303" s="41">
        <v>24.17</v>
      </c>
      <c r="B6303" s="41">
        <v>42.217</v>
      </c>
      <c r="C6303" s="42">
        <v>0.0</v>
      </c>
      <c r="D6303" s="42">
        <v>4.201</v>
      </c>
      <c r="E6303" s="43">
        <f t="shared" si="1"/>
        <v>17.517</v>
      </c>
      <c r="F6303">
        <f t="shared" si="2"/>
        <v>4.37925</v>
      </c>
      <c r="G6303" s="18">
        <f t="shared" si="3"/>
        <v>0</v>
      </c>
      <c r="H6303" s="18">
        <f t="shared" si="4"/>
        <v>17.648401</v>
      </c>
      <c r="I6303" s="30">
        <v>43691.645833333336</v>
      </c>
      <c r="J6303" s="32">
        <f t="shared" si="5"/>
        <v>3.5034</v>
      </c>
      <c r="M6303" s="32">
        <f t="shared" si="6"/>
        <v>-0.6976</v>
      </c>
      <c r="O6303" s="39"/>
      <c r="W6303" s="38"/>
    </row>
    <row r="6304">
      <c r="A6304" s="41">
        <v>24.17</v>
      </c>
      <c r="B6304" s="41">
        <v>42.539</v>
      </c>
      <c r="C6304" s="42">
        <v>0.0</v>
      </c>
      <c r="D6304" s="42">
        <v>4.101</v>
      </c>
      <c r="E6304" s="43">
        <f t="shared" si="1"/>
        <v>17.839</v>
      </c>
      <c r="F6304">
        <f t="shared" si="2"/>
        <v>4.45975</v>
      </c>
      <c r="G6304" s="18">
        <f t="shared" si="3"/>
        <v>0</v>
      </c>
      <c r="H6304" s="18">
        <f t="shared" si="4"/>
        <v>16.818201</v>
      </c>
      <c r="I6304" s="30">
        <v>43691.645833333336</v>
      </c>
      <c r="J6304" s="32">
        <f t="shared" si="5"/>
        <v>3.5678</v>
      </c>
      <c r="M6304" s="32">
        <f t="shared" si="6"/>
        <v>-0.5332</v>
      </c>
      <c r="O6304" s="39"/>
      <c r="W6304" s="38"/>
    </row>
    <row r="6305">
      <c r="A6305" s="41">
        <v>24.17</v>
      </c>
      <c r="B6305" s="41">
        <v>42.539</v>
      </c>
      <c r="C6305" s="42">
        <v>0.0</v>
      </c>
      <c r="D6305" s="42">
        <v>4.001</v>
      </c>
      <c r="E6305" s="43">
        <f t="shared" si="1"/>
        <v>17.839</v>
      </c>
      <c r="F6305">
        <f t="shared" si="2"/>
        <v>4.45975</v>
      </c>
      <c r="G6305" s="18">
        <f t="shared" si="3"/>
        <v>0</v>
      </c>
      <c r="H6305" s="18">
        <f t="shared" si="4"/>
        <v>16.008001</v>
      </c>
      <c r="I6305" s="30">
        <v>43691.645833333336</v>
      </c>
      <c r="J6305" s="32">
        <f t="shared" si="5"/>
        <v>3.5678</v>
      </c>
      <c r="M6305" s="32">
        <f t="shared" si="6"/>
        <v>-0.4332</v>
      </c>
      <c r="O6305" s="39"/>
      <c r="W6305" s="38"/>
    </row>
    <row r="6306">
      <c r="A6306" s="41">
        <v>24.492</v>
      </c>
      <c r="B6306" s="41">
        <v>42.539</v>
      </c>
      <c r="C6306" s="42">
        <v>0.0</v>
      </c>
      <c r="D6306" s="42">
        <v>3.901</v>
      </c>
      <c r="E6306" s="43">
        <f t="shared" si="1"/>
        <v>17.839</v>
      </c>
      <c r="F6306">
        <f t="shared" si="2"/>
        <v>4.45975</v>
      </c>
      <c r="G6306" s="18">
        <f t="shared" si="3"/>
        <v>0</v>
      </c>
      <c r="H6306" s="18">
        <f t="shared" si="4"/>
        <v>15.217801</v>
      </c>
      <c r="I6306" s="30">
        <v>43691.645833333336</v>
      </c>
      <c r="J6306" s="32">
        <f t="shared" si="5"/>
        <v>3.5678</v>
      </c>
      <c r="M6306" s="32">
        <f t="shared" si="6"/>
        <v>-0.3332</v>
      </c>
      <c r="O6306" s="39"/>
      <c r="W6306" s="38"/>
    </row>
    <row r="6307">
      <c r="A6307" s="41">
        <v>24.17</v>
      </c>
      <c r="B6307" s="41">
        <v>42.539</v>
      </c>
      <c r="C6307" s="42">
        <v>0.0</v>
      </c>
      <c r="D6307" s="42">
        <v>4.101</v>
      </c>
      <c r="E6307" s="43">
        <f t="shared" si="1"/>
        <v>17.839</v>
      </c>
      <c r="F6307">
        <f t="shared" si="2"/>
        <v>4.45975</v>
      </c>
      <c r="G6307" s="18">
        <f t="shared" si="3"/>
        <v>0</v>
      </c>
      <c r="H6307" s="18">
        <f t="shared" si="4"/>
        <v>16.818201</v>
      </c>
      <c r="I6307" s="30">
        <v>43691.645833333336</v>
      </c>
      <c r="J6307" s="32">
        <f t="shared" si="5"/>
        <v>3.5678</v>
      </c>
      <c r="M6307" s="32">
        <f t="shared" si="6"/>
        <v>-0.5332</v>
      </c>
      <c r="O6307" s="39"/>
      <c r="W6307" s="38"/>
    </row>
    <row r="6308">
      <c r="A6308" s="41">
        <v>24.492</v>
      </c>
      <c r="B6308" s="41">
        <v>42.539</v>
      </c>
      <c r="C6308" s="42">
        <v>0.0</v>
      </c>
      <c r="D6308" s="42">
        <v>4.101</v>
      </c>
      <c r="E6308" s="43">
        <f t="shared" si="1"/>
        <v>17.839</v>
      </c>
      <c r="F6308">
        <f t="shared" si="2"/>
        <v>4.45975</v>
      </c>
      <c r="G6308" s="18">
        <f t="shared" si="3"/>
        <v>0</v>
      </c>
      <c r="H6308" s="18">
        <f t="shared" si="4"/>
        <v>16.818201</v>
      </c>
      <c r="I6308" s="30">
        <v>43691.645833333336</v>
      </c>
      <c r="J6308" s="32">
        <f t="shared" si="5"/>
        <v>3.5678</v>
      </c>
      <c r="M6308" s="32">
        <f t="shared" si="6"/>
        <v>-0.5332</v>
      </c>
      <c r="O6308" s="39"/>
      <c r="W6308" s="38"/>
    </row>
    <row r="6309">
      <c r="A6309" s="41">
        <v>24.492</v>
      </c>
      <c r="B6309" s="41">
        <v>42.539</v>
      </c>
      <c r="C6309" s="42">
        <v>0.0</v>
      </c>
      <c r="D6309" s="42">
        <v>4.001</v>
      </c>
      <c r="E6309" s="43">
        <f t="shared" si="1"/>
        <v>17.839</v>
      </c>
      <c r="F6309">
        <f t="shared" si="2"/>
        <v>4.45975</v>
      </c>
      <c r="G6309" s="18">
        <f t="shared" si="3"/>
        <v>0</v>
      </c>
      <c r="H6309" s="18">
        <f t="shared" si="4"/>
        <v>16.008001</v>
      </c>
      <c r="I6309" s="30">
        <v>43691.645833333336</v>
      </c>
      <c r="J6309" s="32">
        <f t="shared" si="5"/>
        <v>3.5678</v>
      </c>
      <c r="M6309" s="32">
        <f t="shared" si="6"/>
        <v>-0.4332</v>
      </c>
      <c r="O6309" s="39"/>
      <c r="W6309" s="38"/>
    </row>
    <row r="6310">
      <c r="A6310" s="41">
        <v>24.17</v>
      </c>
      <c r="B6310" s="41">
        <v>42.539</v>
      </c>
      <c r="C6310" s="42">
        <v>0.0</v>
      </c>
      <c r="D6310" s="42">
        <v>4.001</v>
      </c>
      <c r="E6310" s="43">
        <f t="shared" si="1"/>
        <v>17.839</v>
      </c>
      <c r="F6310">
        <f t="shared" si="2"/>
        <v>4.45975</v>
      </c>
      <c r="G6310" s="18">
        <f t="shared" si="3"/>
        <v>0</v>
      </c>
      <c r="H6310" s="18">
        <f t="shared" si="4"/>
        <v>16.008001</v>
      </c>
      <c r="I6310" s="30">
        <v>43691.645833333336</v>
      </c>
      <c r="J6310" s="32">
        <f t="shared" si="5"/>
        <v>3.5678</v>
      </c>
      <c r="M6310" s="32">
        <f t="shared" si="6"/>
        <v>-0.4332</v>
      </c>
      <c r="O6310" s="39"/>
      <c r="W6310" s="38"/>
    </row>
    <row r="6311">
      <c r="A6311" s="41">
        <v>24.17</v>
      </c>
      <c r="B6311" s="41">
        <v>42.539</v>
      </c>
      <c r="C6311" s="42">
        <v>0.0</v>
      </c>
      <c r="D6311" s="42">
        <v>4.101</v>
      </c>
      <c r="E6311" s="43">
        <f t="shared" si="1"/>
        <v>17.839</v>
      </c>
      <c r="F6311">
        <f t="shared" si="2"/>
        <v>4.45975</v>
      </c>
      <c r="G6311" s="18">
        <f t="shared" si="3"/>
        <v>0</v>
      </c>
      <c r="H6311" s="18">
        <f t="shared" si="4"/>
        <v>16.818201</v>
      </c>
      <c r="I6311" s="30">
        <v>43691.645833333336</v>
      </c>
      <c r="J6311" s="32">
        <f t="shared" si="5"/>
        <v>3.5678</v>
      </c>
      <c r="M6311" s="32">
        <f t="shared" si="6"/>
        <v>-0.5332</v>
      </c>
      <c r="O6311" s="39"/>
      <c r="W6311" s="38"/>
    </row>
    <row r="6312">
      <c r="A6312" s="41">
        <v>24.492</v>
      </c>
      <c r="B6312" s="41">
        <v>42.539</v>
      </c>
      <c r="C6312" s="42">
        <v>0.0</v>
      </c>
      <c r="D6312" s="42">
        <v>4.101</v>
      </c>
      <c r="E6312" s="43">
        <f t="shared" si="1"/>
        <v>17.839</v>
      </c>
      <c r="F6312">
        <f t="shared" si="2"/>
        <v>4.45975</v>
      </c>
      <c r="G6312" s="18">
        <f t="shared" si="3"/>
        <v>0</v>
      </c>
      <c r="H6312" s="18">
        <f t="shared" si="4"/>
        <v>16.818201</v>
      </c>
      <c r="I6312" s="30">
        <v>43691.645833333336</v>
      </c>
      <c r="J6312" s="32">
        <f t="shared" si="5"/>
        <v>3.5678</v>
      </c>
      <c r="M6312" s="32">
        <f t="shared" si="6"/>
        <v>-0.5332</v>
      </c>
      <c r="O6312" s="39"/>
      <c r="W6312" s="38"/>
    </row>
    <row r="6313">
      <c r="A6313" s="41">
        <v>24.492</v>
      </c>
      <c r="B6313" s="41">
        <v>42.539</v>
      </c>
      <c r="C6313" s="42">
        <v>0.0</v>
      </c>
      <c r="D6313" s="42">
        <v>4.101</v>
      </c>
      <c r="E6313" s="43">
        <f t="shared" si="1"/>
        <v>17.839</v>
      </c>
      <c r="F6313">
        <f t="shared" si="2"/>
        <v>4.45975</v>
      </c>
      <c r="G6313" s="18">
        <f t="shared" si="3"/>
        <v>0</v>
      </c>
      <c r="H6313" s="18">
        <f t="shared" si="4"/>
        <v>16.818201</v>
      </c>
      <c r="I6313" s="30">
        <v>43691.645833333336</v>
      </c>
      <c r="J6313" s="32">
        <f t="shared" si="5"/>
        <v>3.5678</v>
      </c>
      <c r="M6313" s="32">
        <f t="shared" si="6"/>
        <v>-0.5332</v>
      </c>
      <c r="O6313" s="39"/>
      <c r="W6313" s="38"/>
    </row>
    <row r="6314">
      <c r="A6314" s="41">
        <v>24.17</v>
      </c>
      <c r="B6314" s="41">
        <v>42.539</v>
      </c>
      <c r="C6314" s="42">
        <v>0.0</v>
      </c>
      <c r="D6314" s="42">
        <v>4.001</v>
      </c>
      <c r="E6314" s="43">
        <f t="shared" si="1"/>
        <v>17.839</v>
      </c>
      <c r="F6314">
        <f t="shared" si="2"/>
        <v>4.45975</v>
      </c>
      <c r="G6314" s="18">
        <f t="shared" si="3"/>
        <v>0</v>
      </c>
      <c r="H6314" s="18">
        <f t="shared" si="4"/>
        <v>16.008001</v>
      </c>
      <c r="I6314" s="30">
        <v>43691.645833333336</v>
      </c>
      <c r="J6314" s="32">
        <f t="shared" si="5"/>
        <v>3.5678</v>
      </c>
      <c r="M6314" s="32">
        <f t="shared" si="6"/>
        <v>-0.4332</v>
      </c>
      <c r="O6314" s="39"/>
      <c r="W6314" s="38"/>
    </row>
    <row r="6315">
      <c r="A6315" s="41">
        <v>24.17</v>
      </c>
      <c r="B6315" s="41">
        <v>42.539</v>
      </c>
      <c r="C6315" s="42">
        <v>0.0</v>
      </c>
      <c r="D6315" s="42">
        <v>3.801</v>
      </c>
      <c r="E6315" s="43">
        <f t="shared" si="1"/>
        <v>17.839</v>
      </c>
      <c r="F6315">
        <f t="shared" si="2"/>
        <v>4.45975</v>
      </c>
      <c r="G6315" s="18">
        <f t="shared" si="3"/>
        <v>0</v>
      </c>
      <c r="H6315" s="18">
        <f t="shared" si="4"/>
        <v>14.447601</v>
      </c>
      <c r="I6315" s="30">
        <v>43691.645833333336</v>
      </c>
      <c r="J6315" s="32">
        <f t="shared" si="5"/>
        <v>3.5678</v>
      </c>
      <c r="M6315" s="32">
        <f t="shared" si="6"/>
        <v>-0.2332</v>
      </c>
      <c r="O6315" s="39"/>
      <c r="W6315" s="38"/>
    </row>
    <row r="6316">
      <c r="A6316" s="41">
        <v>24.17</v>
      </c>
      <c r="B6316" s="41">
        <v>42.539</v>
      </c>
      <c r="C6316" s="42">
        <v>0.0</v>
      </c>
      <c r="D6316" s="42">
        <v>3.801</v>
      </c>
      <c r="E6316" s="43">
        <f t="shared" si="1"/>
        <v>17.839</v>
      </c>
      <c r="F6316">
        <f t="shared" si="2"/>
        <v>4.45975</v>
      </c>
      <c r="G6316" s="18">
        <f t="shared" si="3"/>
        <v>0</v>
      </c>
      <c r="H6316" s="18">
        <f t="shared" si="4"/>
        <v>14.447601</v>
      </c>
      <c r="I6316" s="30">
        <v>43691.645833333336</v>
      </c>
      <c r="J6316" s="32">
        <f t="shared" si="5"/>
        <v>3.5678</v>
      </c>
      <c r="M6316" s="32">
        <f t="shared" si="6"/>
        <v>-0.2332</v>
      </c>
      <c r="O6316" s="39"/>
      <c r="W6316" s="38"/>
    </row>
    <row r="6317">
      <c r="A6317" s="41">
        <v>24.17</v>
      </c>
      <c r="B6317" s="41">
        <v>42.539</v>
      </c>
      <c r="C6317" s="42">
        <v>0.0</v>
      </c>
      <c r="D6317" s="42">
        <v>3.801</v>
      </c>
      <c r="E6317" s="43">
        <f t="shared" si="1"/>
        <v>17.839</v>
      </c>
      <c r="F6317">
        <f t="shared" si="2"/>
        <v>4.45975</v>
      </c>
      <c r="G6317" s="18">
        <f t="shared" si="3"/>
        <v>0</v>
      </c>
      <c r="H6317" s="18">
        <f t="shared" si="4"/>
        <v>14.447601</v>
      </c>
      <c r="I6317" s="30">
        <v>43691.645833333336</v>
      </c>
      <c r="J6317" s="32">
        <f t="shared" si="5"/>
        <v>3.5678</v>
      </c>
      <c r="M6317" s="32">
        <f t="shared" si="6"/>
        <v>-0.2332</v>
      </c>
      <c r="O6317" s="39"/>
      <c r="W6317" s="38"/>
    </row>
    <row r="6318">
      <c r="A6318" s="41">
        <v>24.17</v>
      </c>
      <c r="B6318" s="41">
        <v>42.861</v>
      </c>
      <c r="C6318" s="42">
        <v>0.0</v>
      </c>
      <c r="D6318" s="42">
        <v>3.901</v>
      </c>
      <c r="E6318" s="43">
        <f t="shared" si="1"/>
        <v>18.161</v>
      </c>
      <c r="F6318">
        <f t="shared" si="2"/>
        <v>4.54025</v>
      </c>
      <c r="G6318" s="18">
        <f t="shared" si="3"/>
        <v>0</v>
      </c>
      <c r="H6318" s="18">
        <f t="shared" si="4"/>
        <v>15.217801</v>
      </c>
      <c r="I6318" s="30">
        <v>43691.645833333336</v>
      </c>
      <c r="J6318" s="32">
        <f t="shared" si="5"/>
        <v>3.6322</v>
      </c>
      <c r="M6318" s="32">
        <f t="shared" si="6"/>
        <v>-0.2688</v>
      </c>
      <c r="O6318" s="39"/>
      <c r="W6318" s="38"/>
    </row>
    <row r="6319">
      <c r="A6319" s="41">
        <v>24.17</v>
      </c>
      <c r="B6319" s="41">
        <v>42.539</v>
      </c>
      <c r="C6319" s="42">
        <v>0.0</v>
      </c>
      <c r="D6319" s="42">
        <v>3.801</v>
      </c>
      <c r="E6319" s="43">
        <f t="shared" si="1"/>
        <v>17.839</v>
      </c>
      <c r="F6319">
        <f t="shared" si="2"/>
        <v>4.45975</v>
      </c>
      <c r="G6319" s="18">
        <f t="shared" si="3"/>
        <v>0</v>
      </c>
      <c r="H6319" s="18">
        <f t="shared" si="4"/>
        <v>14.447601</v>
      </c>
      <c r="I6319" s="30">
        <v>43691.645833333336</v>
      </c>
      <c r="J6319" s="32">
        <f t="shared" si="5"/>
        <v>3.5678</v>
      </c>
      <c r="M6319" s="32">
        <f t="shared" si="6"/>
        <v>-0.2332</v>
      </c>
      <c r="O6319" s="39"/>
      <c r="W6319" s="38"/>
    </row>
    <row r="6320">
      <c r="A6320" s="41">
        <v>24.492</v>
      </c>
      <c r="B6320" s="41">
        <v>42.539</v>
      </c>
      <c r="C6320" s="42">
        <v>0.0</v>
      </c>
      <c r="D6320" s="42">
        <v>3.801</v>
      </c>
      <c r="E6320" s="43">
        <f t="shared" si="1"/>
        <v>17.839</v>
      </c>
      <c r="F6320">
        <f t="shared" si="2"/>
        <v>4.45975</v>
      </c>
      <c r="G6320" s="18">
        <f t="shared" si="3"/>
        <v>0</v>
      </c>
      <c r="H6320" s="18">
        <f t="shared" si="4"/>
        <v>14.447601</v>
      </c>
      <c r="I6320" s="30">
        <v>43691.645833333336</v>
      </c>
      <c r="J6320" s="32">
        <f t="shared" si="5"/>
        <v>3.5678</v>
      </c>
      <c r="M6320" s="32">
        <f t="shared" si="6"/>
        <v>-0.2332</v>
      </c>
      <c r="O6320" s="39"/>
      <c r="W6320" s="38"/>
    </row>
    <row r="6321">
      <c r="A6321" s="41">
        <v>24.17</v>
      </c>
      <c r="B6321" s="41">
        <v>42.861</v>
      </c>
      <c r="C6321" s="42">
        <v>0.0</v>
      </c>
      <c r="D6321" s="42">
        <v>3.801</v>
      </c>
      <c r="E6321" s="43">
        <f t="shared" si="1"/>
        <v>18.161</v>
      </c>
      <c r="F6321">
        <f t="shared" si="2"/>
        <v>4.54025</v>
      </c>
      <c r="G6321" s="18">
        <f t="shared" si="3"/>
        <v>0</v>
      </c>
      <c r="H6321" s="18">
        <f t="shared" si="4"/>
        <v>14.447601</v>
      </c>
      <c r="I6321" s="30">
        <v>43691.645833333336</v>
      </c>
      <c r="J6321" s="32">
        <f t="shared" si="5"/>
        <v>3.6322</v>
      </c>
      <c r="M6321" s="32">
        <f t="shared" si="6"/>
        <v>-0.1688</v>
      </c>
      <c r="O6321" s="39"/>
      <c r="W6321" s="38"/>
    </row>
    <row r="6322">
      <c r="A6322" s="41">
        <v>24.17</v>
      </c>
      <c r="B6322" s="41">
        <v>42.861</v>
      </c>
      <c r="C6322" s="42">
        <v>0.0</v>
      </c>
      <c r="D6322" s="42">
        <v>3.702</v>
      </c>
      <c r="E6322" s="43">
        <f t="shared" si="1"/>
        <v>18.161</v>
      </c>
      <c r="F6322">
        <f t="shared" si="2"/>
        <v>4.54025</v>
      </c>
      <c r="G6322" s="18">
        <f t="shared" si="3"/>
        <v>0</v>
      </c>
      <c r="H6322" s="18">
        <f t="shared" si="4"/>
        <v>13.704804</v>
      </c>
      <c r="I6322" s="30">
        <v>43691.645833333336</v>
      </c>
      <c r="J6322" s="32">
        <f t="shared" si="5"/>
        <v>3.6322</v>
      </c>
      <c r="M6322" s="32">
        <f t="shared" si="6"/>
        <v>-0.0698</v>
      </c>
      <c r="O6322" s="39"/>
      <c r="W6322" s="38"/>
    </row>
    <row r="6323">
      <c r="A6323" s="41">
        <v>24.17</v>
      </c>
      <c r="B6323" s="41">
        <v>42.861</v>
      </c>
      <c r="C6323" s="42">
        <v>0.0</v>
      </c>
      <c r="D6323" s="42">
        <v>3.702</v>
      </c>
      <c r="E6323" s="43">
        <f t="shared" si="1"/>
        <v>18.161</v>
      </c>
      <c r="F6323">
        <f t="shared" si="2"/>
        <v>4.54025</v>
      </c>
      <c r="G6323" s="18">
        <f t="shared" si="3"/>
        <v>0</v>
      </c>
      <c r="H6323" s="18">
        <f t="shared" si="4"/>
        <v>13.704804</v>
      </c>
      <c r="I6323" s="30">
        <v>43691.645833333336</v>
      </c>
      <c r="J6323" s="32">
        <f t="shared" si="5"/>
        <v>3.6322</v>
      </c>
      <c r="M6323" s="32">
        <f t="shared" si="6"/>
        <v>-0.0698</v>
      </c>
      <c r="O6323" s="39"/>
      <c r="W6323" s="38"/>
    </row>
    <row r="6324">
      <c r="A6324" s="41">
        <v>24.492</v>
      </c>
      <c r="B6324" s="41">
        <v>42.861</v>
      </c>
      <c r="C6324" s="42">
        <v>0.0</v>
      </c>
      <c r="D6324" s="42">
        <v>3.602</v>
      </c>
      <c r="E6324" s="43">
        <f t="shared" si="1"/>
        <v>18.161</v>
      </c>
      <c r="F6324">
        <f t="shared" si="2"/>
        <v>4.54025</v>
      </c>
      <c r="G6324" s="18">
        <f t="shared" si="3"/>
        <v>0</v>
      </c>
      <c r="H6324" s="18">
        <f t="shared" si="4"/>
        <v>12.974404</v>
      </c>
      <c r="I6324" s="30">
        <v>43691.645833333336</v>
      </c>
      <c r="J6324" s="32">
        <f t="shared" si="5"/>
        <v>3.6322</v>
      </c>
      <c r="M6324" s="32">
        <f t="shared" si="6"/>
        <v>0.0302</v>
      </c>
      <c r="O6324" s="39"/>
      <c r="W6324" s="38"/>
    </row>
    <row r="6325">
      <c r="A6325" s="41">
        <v>24.17</v>
      </c>
      <c r="B6325" s="41">
        <v>42.861</v>
      </c>
      <c r="C6325" s="42">
        <v>0.0</v>
      </c>
      <c r="D6325" s="42">
        <v>3.602</v>
      </c>
      <c r="E6325" s="43">
        <f t="shared" si="1"/>
        <v>18.161</v>
      </c>
      <c r="F6325">
        <f t="shared" si="2"/>
        <v>4.54025</v>
      </c>
      <c r="G6325" s="18">
        <f t="shared" si="3"/>
        <v>0</v>
      </c>
      <c r="H6325" s="18">
        <f t="shared" si="4"/>
        <v>12.974404</v>
      </c>
      <c r="I6325" s="30">
        <v>43691.645833333336</v>
      </c>
      <c r="J6325" s="32">
        <f t="shared" si="5"/>
        <v>3.6322</v>
      </c>
      <c r="M6325" s="32">
        <f t="shared" si="6"/>
        <v>0.0302</v>
      </c>
      <c r="O6325" s="39"/>
      <c r="W6325" s="38"/>
    </row>
    <row r="6326">
      <c r="A6326" s="41">
        <v>24.492</v>
      </c>
      <c r="B6326" s="41">
        <v>42.861</v>
      </c>
      <c r="C6326" s="42">
        <v>0.0</v>
      </c>
      <c r="D6326" s="42">
        <v>3.602</v>
      </c>
      <c r="E6326" s="43">
        <f t="shared" si="1"/>
        <v>18.161</v>
      </c>
      <c r="F6326">
        <f t="shared" si="2"/>
        <v>4.54025</v>
      </c>
      <c r="G6326" s="18">
        <f t="shared" si="3"/>
        <v>0</v>
      </c>
      <c r="H6326" s="18">
        <f t="shared" si="4"/>
        <v>12.974404</v>
      </c>
      <c r="I6326" s="30">
        <v>43691.645833333336</v>
      </c>
      <c r="J6326" s="32">
        <f t="shared" si="5"/>
        <v>3.6322</v>
      </c>
      <c r="M6326" s="32">
        <f t="shared" si="6"/>
        <v>0.0302</v>
      </c>
      <c r="O6326" s="39"/>
      <c r="W6326" s="38"/>
    </row>
    <row r="6327">
      <c r="A6327" s="41">
        <v>24.17</v>
      </c>
      <c r="B6327" s="41">
        <v>43.184</v>
      </c>
      <c r="C6327" s="42">
        <v>0.0</v>
      </c>
      <c r="D6327" s="42">
        <v>3.503</v>
      </c>
      <c r="E6327" s="43">
        <f t="shared" si="1"/>
        <v>18.484</v>
      </c>
      <c r="F6327">
        <f t="shared" si="2"/>
        <v>4.621</v>
      </c>
      <c r="G6327" s="18">
        <f t="shared" si="3"/>
        <v>0</v>
      </c>
      <c r="H6327" s="18">
        <f t="shared" si="4"/>
        <v>12.271009</v>
      </c>
      <c r="I6327" s="30">
        <v>43691.645833333336</v>
      </c>
      <c r="J6327" s="32">
        <f t="shared" si="5"/>
        <v>3.6968</v>
      </c>
      <c r="M6327" s="32">
        <f t="shared" si="6"/>
        <v>0.1938</v>
      </c>
      <c r="O6327" s="39"/>
      <c r="W6327" s="38"/>
    </row>
    <row r="6328">
      <c r="A6328" s="41">
        <v>24.17</v>
      </c>
      <c r="B6328" s="41">
        <v>43.184</v>
      </c>
      <c r="C6328" s="42">
        <v>0.0</v>
      </c>
      <c r="D6328" s="42">
        <v>3.503</v>
      </c>
      <c r="E6328" s="43">
        <f t="shared" si="1"/>
        <v>18.484</v>
      </c>
      <c r="F6328">
        <f t="shared" si="2"/>
        <v>4.621</v>
      </c>
      <c r="G6328" s="18">
        <f t="shared" si="3"/>
        <v>0</v>
      </c>
      <c r="H6328" s="18">
        <f t="shared" si="4"/>
        <v>12.271009</v>
      </c>
      <c r="I6328" s="30">
        <v>43691.645833333336</v>
      </c>
      <c r="J6328" s="32">
        <f t="shared" si="5"/>
        <v>3.6968</v>
      </c>
      <c r="M6328" s="32">
        <f t="shared" si="6"/>
        <v>0.1938</v>
      </c>
      <c r="O6328" s="39"/>
      <c r="W6328" s="38"/>
    </row>
    <row r="6329">
      <c r="A6329" s="41">
        <v>24.17</v>
      </c>
      <c r="B6329" s="41">
        <v>43.184</v>
      </c>
      <c r="C6329" s="42">
        <v>0.0</v>
      </c>
      <c r="D6329" s="42">
        <v>3.503</v>
      </c>
      <c r="E6329" s="43">
        <f t="shared" si="1"/>
        <v>18.484</v>
      </c>
      <c r="F6329">
        <f t="shared" si="2"/>
        <v>4.621</v>
      </c>
      <c r="G6329" s="18">
        <f t="shared" si="3"/>
        <v>0</v>
      </c>
      <c r="H6329" s="18">
        <f t="shared" si="4"/>
        <v>12.271009</v>
      </c>
      <c r="I6329" s="30">
        <v>43691.645833333336</v>
      </c>
      <c r="J6329" s="32">
        <f t="shared" si="5"/>
        <v>3.6968</v>
      </c>
      <c r="M6329" s="32">
        <f t="shared" si="6"/>
        <v>0.1938</v>
      </c>
      <c r="O6329" s="39"/>
      <c r="W6329" s="38"/>
    </row>
    <row r="6330">
      <c r="A6330" s="41">
        <v>24.17</v>
      </c>
      <c r="B6330" s="41">
        <v>43.184</v>
      </c>
      <c r="C6330" s="42">
        <v>0.0</v>
      </c>
      <c r="D6330" s="42">
        <v>3.503</v>
      </c>
      <c r="E6330" s="43">
        <f t="shared" si="1"/>
        <v>18.484</v>
      </c>
      <c r="F6330">
        <f t="shared" si="2"/>
        <v>4.621</v>
      </c>
      <c r="G6330" s="18">
        <f t="shared" si="3"/>
        <v>0</v>
      </c>
      <c r="H6330" s="18">
        <f t="shared" si="4"/>
        <v>12.271009</v>
      </c>
      <c r="I6330" s="30">
        <v>43691.645833333336</v>
      </c>
      <c r="J6330" s="32">
        <f t="shared" si="5"/>
        <v>3.6968</v>
      </c>
      <c r="M6330" s="32">
        <f t="shared" si="6"/>
        <v>0.1938</v>
      </c>
      <c r="O6330" s="39"/>
      <c r="W6330" s="38"/>
    </row>
    <row r="6331">
      <c r="A6331" s="41">
        <v>24.17</v>
      </c>
      <c r="B6331" s="41">
        <v>43.184</v>
      </c>
      <c r="C6331" s="42">
        <v>0.0</v>
      </c>
      <c r="D6331" s="42">
        <v>3.403</v>
      </c>
      <c r="E6331" s="43">
        <f t="shared" si="1"/>
        <v>18.484</v>
      </c>
      <c r="F6331">
        <f t="shared" si="2"/>
        <v>4.621</v>
      </c>
      <c r="G6331" s="18">
        <f t="shared" si="3"/>
        <v>0</v>
      </c>
      <c r="H6331" s="18">
        <f t="shared" si="4"/>
        <v>11.580409</v>
      </c>
      <c r="I6331" s="30">
        <v>43691.645833333336</v>
      </c>
      <c r="J6331" s="32">
        <f t="shared" si="5"/>
        <v>3.6968</v>
      </c>
      <c r="M6331" s="32">
        <f t="shared" si="6"/>
        <v>0.2938</v>
      </c>
      <c r="O6331" s="39"/>
      <c r="W6331" s="38"/>
    </row>
    <row r="6332">
      <c r="A6332" s="41">
        <v>24.17</v>
      </c>
      <c r="B6332" s="41">
        <v>43.184</v>
      </c>
      <c r="C6332" s="42">
        <v>0.0</v>
      </c>
      <c r="D6332" s="42">
        <v>3.503</v>
      </c>
      <c r="E6332" s="43">
        <f t="shared" si="1"/>
        <v>18.484</v>
      </c>
      <c r="F6332">
        <f t="shared" si="2"/>
        <v>4.621</v>
      </c>
      <c r="G6332" s="18">
        <f t="shared" si="3"/>
        <v>0</v>
      </c>
      <c r="H6332" s="18">
        <f t="shared" si="4"/>
        <v>12.271009</v>
      </c>
      <c r="I6332" s="30">
        <v>43691.645833333336</v>
      </c>
      <c r="J6332" s="32">
        <f t="shared" si="5"/>
        <v>3.6968</v>
      </c>
      <c r="M6332" s="32">
        <f t="shared" si="6"/>
        <v>0.1938</v>
      </c>
      <c r="O6332" s="39"/>
      <c r="W6332" s="38"/>
    </row>
    <row r="6333">
      <c r="A6333" s="41">
        <v>24.17</v>
      </c>
      <c r="B6333" s="41">
        <v>43.184</v>
      </c>
      <c r="C6333" s="42">
        <v>0.0</v>
      </c>
      <c r="D6333" s="42">
        <v>3.403</v>
      </c>
      <c r="E6333" s="43">
        <f t="shared" si="1"/>
        <v>18.484</v>
      </c>
      <c r="F6333">
        <f t="shared" si="2"/>
        <v>4.621</v>
      </c>
      <c r="G6333" s="18">
        <f t="shared" si="3"/>
        <v>0</v>
      </c>
      <c r="H6333" s="18">
        <f t="shared" si="4"/>
        <v>11.580409</v>
      </c>
      <c r="I6333" s="30">
        <v>43691.645833333336</v>
      </c>
      <c r="J6333" s="32">
        <f t="shared" si="5"/>
        <v>3.6968</v>
      </c>
      <c r="M6333" s="32">
        <f t="shared" si="6"/>
        <v>0.2938</v>
      </c>
      <c r="O6333" s="39"/>
      <c r="W6333" s="38"/>
    </row>
    <row r="6334">
      <c r="A6334" s="41">
        <v>24.17</v>
      </c>
      <c r="B6334" s="41">
        <v>43.184</v>
      </c>
      <c r="C6334" s="42">
        <v>0.0</v>
      </c>
      <c r="D6334" s="42">
        <v>3.503</v>
      </c>
      <c r="E6334" s="43">
        <f t="shared" si="1"/>
        <v>18.484</v>
      </c>
      <c r="F6334">
        <f t="shared" si="2"/>
        <v>4.621</v>
      </c>
      <c r="G6334" s="18">
        <f t="shared" si="3"/>
        <v>0</v>
      </c>
      <c r="H6334" s="18">
        <f t="shared" si="4"/>
        <v>12.271009</v>
      </c>
      <c r="I6334" s="30">
        <v>43691.645833333336</v>
      </c>
      <c r="J6334" s="32">
        <f t="shared" si="5"/>
        <v>3.6968</v>
      </c>
      <c r="M6334" s="32">
        <f t="shared" si="6"/>
        <v>0.1938</v>
      </c>
      <c r="O6334" s="39"/>
      <c r="W6334" s="38"/>
    </row>
    <row r="6335">
      <c r="A6335" s="41">
        <v>24.17</v>
      </c>
      <c r="B6335" s="41">
        <v>43.184</v>
      </c>
      <c r="C6335" s="42">
        <v>0.0</v>
      </c>
      <c r="D6335" s="42">
        <v>3.602</v>
      </c>
      <c r="E6335" s="43">
        <f t="shared" si="1"/>
        <v>18.484</v>
      </c>
      <c r="F6335">
        <f t="shared" si="2"/>
        <v>4.621</v>
      </c>
      <c r="G6335" s="18">
        <f t="shared" si="3"/>
        <v>0</v>
      </c>
      <c r="H6335" s="18">
        <f t="shared" si="4"/>
        <v>12.974404</v>
      </c>
      <c r="I6335" s="30">
        <v>43691.645833333336</v>
      </c>
      <c r="J6335" s="32">
        <f t="shared" si="5"/>
        <v>3.6968</v>
      </c>
      <c r="M6335" s="32">
        <f t="shared" si="6"/>
        <v>0.0948</v>
      </c>
      <c r="O6335" s="39"/>
      <c r="W6335" s="38"/>
    </row>
    <row r="6336">
      <c r="A6336" s="41">
        <v>24.17</v>
      </c>
      <c r="B6336" s="41">
        <v>43.184</v>
      </c>
      <c r="C6336" s="42">
        <v>0.0</v>
      </c>
      <c r="D6336" s="42">
        <v>3.702</v>
      </c>
      <c r="E6336" s="43">
        <f t="shared" si="1"/>
        <v>18.484</v>
      </c>
      <c r="F6336">
        <f t="shared" si="2"/>
        <v>4.621</v>
      </c>
      <c r="G6336" s="18">
        <f t="shared" si="3"/>
        <v>0</v>
      </c>
      <c r="H6336" s="18">
        <f t="shared" si="4"/>
        <v>13.704804</v>
      </c>
      <c r="I6336" s="30">
        <v>43691.645833333336</v>
      </c>
      <c r="J6336" s="32">
        <f t="shared" si="5"/>
        <v>3.6968</v>
      </c>
      <c r="M6336" s="32">
        <f t="shared" si="6"/>
        <v>-0.0052</v>
      </c>
      <c r="O6336" s="39"/>
      <c r="W6336" s="38"/>
    </row>
    <row r="6337">
      <c r="A6337" s="41">
        <v>24.17</v>
      </c>
      <c r="B6337" s="41">
        <v>43.506</v>
      </c>
      <c r="C6337" s="42">
        <v>0.0</v>
      </c>
      <c r="D6337" s="42">
        <v>3.801</v>
      </c>
      <c r="E6337" s="43">
        <f t="shared" si="1"/>
        <v>18.806</v>
      </c>
      <c r="F6337">
        <f t="shared" si="2"/>
        <v>4.7015</v>
      </c>
      <c r="G6337" s="18">
        <f t="shared" si="3"/>
        <v>0</v>
      </c>
      <c r="H6337" s="18">
        <f t="shared" si="4"/>
        <v>14.447601</v>
      </c>
      <c r="I6337" s="30">
        <v>43691.645833333336</v>
      </c>
      <c r="J6337" s="32">
        <f t="shared" si="5"/>
        <v>3.7612</v>
      </c>
      <c r="M6337" s="32">
        <f t="shared" si="6"/>
        <v>-0.0398</v>
      </c>
      <c r="O6337" s="39"/>
      <c r="W6337" s="38"/>
    </row>
    <row r="6338">
      <c r="A6338" s="41">
        <v>24.492</v>
      </c>
      <c r="B6338" s="41">
        <v>43.506</v>
      </c>
      <c r="C6338" s="42">
        <v>0.0</v>
      </c>
      <c r="D6338" s="42">
        <v>3.801</v>
      </c>
      <c r="E6338" s="43">
        <f t="shared" si="1"/>
        <v>18.806</v>
      </c>
      <c r="F6338">
        <f t="shared" si="2"/>
        <v>4.7015</v>
      </c>
      <c r="G6338" s="18">
        <f t="shared" si="3"/>
        <v>0</v>
      </c>
      <c r="H6338" s="18">
        <f t="shared" si="4"/>
        <v>14.447601</v>
      </c>
      <c r="I6338" s="30">
        <v>43691.645833333336</v>
      </c>
      <c r="J6338" s="32">
        <f t="shared" si="5"/>
        <v>3.7612</v>
      </c>
      <c r="M6338" s="32">
        <f t="shared" si="6"/>
        <v>-0.0398</v>
      </c>
      <c r="O6338" s="39"/>
      <c r="W6338" s="38"/>
    </row>
    <row r="6339">
      <c r="A6339" s="41">
        <v>24.492</v>
      </c>
      <c r="B6339" s="41">
        <v>43.506</v>
      </c>
      <c r="C6339" s="42">
        <v>0.0</v>
      </c>
      <c r="D6339" s="42">
        <v>3.801</v>
      </c>
      <c r="E6339" s="43">
        <f t="shared" si="1"/>
        <v>18.806</v>
      </c>
      <c r="F6339">
        <f t="shared" si="2"/>
        <v>4.7015</v>
      </c>
      <c r="G6339" s="18">
        <f t="shared" si="3"/>
        <v>0</v>
      </c>
      <c r="H6339" s="18">
        <f t="shared" si="4"/>
        <v>14.447601</v>
      </c>
      <c r="I6339" s="30">
        <v>43691.645833333336</v>
      </c>
      <c r="J6339" s="32">
        <f t="shared" si="5"/>
        <v>3.7612</v>
      </c>
      <c r="M6339" s="32">
        <f t="shared" si="6"/>
        <v>-0.0398</v>
      </c>
      <c r="O6339" s="39"/>
      <c r="W6339" s="38"/>
    </row>
    <row r="6340">
      <c r="A6340" s="41">
        <v>24.17</v>
      </c>
      <c r="B6340" s="41">
        <v>43.506</v>
      </c>
      <c r="C6340" s="42">
        <v>0.0</v>
      </c>
      <c r="D6340" s="42">
        <v>4.001</v>
      </c>
      <c r="E6340" s="43">
        <f t="shared" si="1"/>
        <v>18.806</v>
      </c>
      <c r="F6340">
        <f t="shared" si="2"/>
        <v>4.7015</v>
      </c>
      <c r="G6340" s="18">
        <f t="shared" si="3"/>
        <v>0</v>
      </c>
      <c r="H6340" s="18">
        <f t="shared" si="4"/>
        <v>16.008001</v>
      </c>
      <c r="I6340" s="30">
        <v>43691.645833333336</v>
      </c>
      <c r="J6340" s="32">
        <f t="shared" si="5"/>
        <v>3.7612</v>
      </c>
      <c r="M6340" s="32">
        <f t="shared" si="6"/>
        <v>-0.2398</v>
      </c>
      <c r="O6340" s="39"/>
      <c r="W6340" s="38"/>
    </row>
    <row r="6341">
      <c r="A6341" s="41">
        <v>24.17</v>
      </c>
      <c r="B6341" s="41">
        <v>43.506</v>
      </c>
      <c r="C6341" s="42">
        <v>0.0</v>
      </c>
      <c r="D6341" s="42">
        <v>4.101</v>
      </c>
      <c r="E6341" s="43">
        <f t="shared" si="1"/>
        <v>18.806</v>
      </c>
      <c r="F6341">
        <f t="shared" si="2"/>
        <v>4.7015</v>
      </c>
      <c r="G6341" s="18">
        <f t="shared" si="3"/>
        <v>0</v>
      </c>
      <c r="H6341" s="18">
        <f t="shared" si="4"/>
        <v>16.818201</v>
      </c>
      <c r="I6341" s="30">
        <v>43691.645833333336</v>
      </c>
      <c r="J6341" s="32">
        <f t="shared" si="5"/>
        <v>3.7612</v>
      </c>
      <c r="M6341" s="32">
        <f t="shared" si="6"/>
        <v>-0.3398</v>
      </c>
      <c r="O6341" s="39"/>
      <c r="W6341" s="38"/>
    </row>
    <row r="6342">
      <c r="A6342" s="41">
        <v>24.17</v>
      </c>
      <c r="B6342" s="41">
        <v>43.506</v>
      </c>
      <c r="C6342" s="42">
        <v>0.0</v>
      </c>
      <c r="D6342" s="42">
        <v>4.101</v>
      </c>
      <c r="E6342" s="43">
        <f t="shared" si="1"/>
        <v>18.806</v>
      </c>
      <c r="F6342">
        <f t="shared" si="2"/>
        <v>4.7015</v>
      </c>
      <c r="G6342" s="18">
        <f t="shared" si="3"/>
        <v>0</v>
      </c>
      <c r="H6342" s="18">
        <f t="shared" si="4"/>
        <v>16.818201</v>
      </c>
      <c r="I6342" s="30">
        <v>43691.645833333336</v>
      </c>
      <c r="J6342" s="32">
        <f t="shared" si="5"/>
        <v>3.7612</v>
      </c>
      <c r="M6342" s="32">
        <f t="shared" si="6"/>
        <v>-0.3398</v>
      </c>
      <c r="O6342" s="39"/>
      <c r="W6342" s="38"/>
    </row>
    <row r="6343">
      <c r="A6343" s="41">
        <v>24.17</v>
      </c>
      <c r="B6343" s="41">
        <v>43.506</v>
      </c>
      <c r="C6343" s="42">
        <v>0.0</v>
      </c>
      <c r="D6343" s="42">
        <v>4.101</v>
      </c>
      <c r="E6343" s="43">
        <f t="shared" si="1"/>
        <v>18.806</v>
      </c>
      <c r="F6343">
        <f t="shared" si="2"/>
        <v>4.7015</v>
      </c>
      <c r="G6343" s="18">
        <f t="shared" si="3"/>
        <v>0</v>
      </c>
      <c r="H6343" s="18">
        <f t="shared" si="4"/>
        <v>16.818201</v>
      </c>
      <c r="I6343" s="30">
        <v>43691.645833333336</v>
      </c>
      <c r="J6343" s="32">
        <f t="shared" si="5"/>
        <v>3.7612</v>
      </c>
      <c r="M6343" s="32">
        <f t="shared" si="6"/>
        <v>-0.3398</v>
      </c>
      <c r="O6343" s="39"/>
      <c r="W6343" s="38"/>
    </row>
    <row r="6344">
      <c r="A6344" s="41">
        <v>24.492</v>
      </c>
      <c r="B6344" s="41">
        <v>43.506</v>
      </c>
      <c r="C6344" s="42">
        <v>0.0</v>
      </c>
      <c r="D6344" s="42">
        <v>4.101</v>
      </c>
      <c r="E6344" s="43">
        <f t="shared" si="1"/>
        <v>18.806</v>
      </c>
      <c r="F6344">
        <f t="shared" si="2"/>
        <v>4.7015</v>
      </c>
      <c r="G6344" s="18">
        <f t="shared" si="3"/>
        <v>0</v>
      </c>
      <c r="H6344" s="18">
        <f t="shared" si="4"/>
        <v>16.818201</v>
      </c>
      <c r="I6344" s="30">
        <v>43691.645833333336</v>
      </c>
      <c r="J6344" s="32">
        <f t="shared" si="5"/>
        <v>3.7612</v>
      </c>
      <c r="M6344" s="32">
        <f t="shared" si="6"/>
        <v>-0.3398</v>
      </c>
      <c r="O6344" s="39"/>
      <c r="W6344" s="38"/>
    </row>
    <row r="6345">
      <c r="A6345" s="41">
        <v>24.17</v>
      </c>
      <c r="B6345" s="41">
        <v>43.506</v>
      </c>
      <c r="C6345" s="42">
        <v>0.0</v>
      </c>
      <c r="D6345" s="42">
        <v>4.201</v>
      </c>
      <c r="E6345" s="43">
        <f t="shared" si="1"/>
        <v>18.806</v>
      </c>
      <c r="F6345">
        <f t="shared" si="2"/>
        <v>4.7015</v>
      </c>
      <c r="G6345" s="18">
        <f t="shared" si="3"/>
        <v>0</v>
      </c>
      <c r="H6345" s="18">
        <f t="shared" si="4"/>
        <v>17.648401</v>
      </c>
      <c r="I6345" s="30">
        <v>43691.645833333336</v>
      </c>
      <c r="J6345" s="32">
        <f t="shared" si="5"/>
        <v>3.7612</v>
      </c>
      <c r="M6345" s="32">
        <f t="shared" si="6"/>
        <v>-0.4398</v>
      </c>
      <c r="O6345" s="39"/>
      <c r="W6345" s="38"/>
    </row>
    <row r="6346">
      <c r="A6346" s="41">
        <v>24.17</v>
      </c>
      <c r="B6346" s="41">
        <v>43.506</v>
      </c>
      <c r="C6346" s="42">
        <v>0.0</v>
      </c>
      <c r="D6346" s="42">
        <v>4.201</v>
      </c>
      <c r="E6346" s="43">
        <f t="shared" si="1"/>
        <v>18.806</v>
      </c>
      <c r="F6346">
        <f t="shared" si="2"/>
        <v>4.7015</v>
      </c>
      <c r="G6346" s="18">
        <f t="shared" si="3"/>
        <v>0</v>
      </c>
      <c r="H6346" s="18">
        <f t="shared" si="4"/>
        <v>17.648401</v>
      </c>
      <c r="I6346" s="30">
        <v>43691.645833333336</v>
      </c>
      <c r="J6346" s="32">
        <f t="shared" si="5"/>
        <v>3.7612</v>
      </c>
      <c r="M6346" s="32">
        <f t="shared" si="6"/>
        <v>-0.4398</v>
      </c>
      <c r="O6346" s="39"/>
      <c r="W6346" s="38"/>
    </row>
    <row r="6347">
      <c r="A6347" s="41">
        <v>24.492</v>
      </c>
      <c r="B6347" s="41">
        <v>43.506</v>
      </c>
      <c r="C6347" s="42">
        <v>0.0</v>
      </c>
      <c r="D6347" s="42">
        <v>4.3</v>
      </c>
      <c r="E6347" s="43">
        <f t="shared" si="1"/>
        <v>18.806</v>
      </c>
      <c r="F6347">
        <f t="shared" si="2"/>
        <v>4.7015</v>
      </c>
      <c r="G6347" s="18">
        <f t="shared" si="3"/>
        <v>0</v>
      </c>
      <c r="H6347" s="18">
        <f t="shared" si="4"/>
        <v>18.49</v>
      </c>
      <c r="I6347" s="30">
        <v>43691.645833333336</v>
      </c>
      <c r="J6347" s="32">
        <f t="shared" si="5"/>
        <v>3.7612</v>
      </c>
      <c r="M6347" s="32">
        <f t="shared" si="6"/>
        <v>-0.5388</v>
      </c>
      <c r="O6347" s="39"/>
      <c r="W6347" s="38"/>
    </row>
    <row r="6348">
      <c r="A6348" s="41">
        <v>24.17</v>
      </c>
      <c r="B6348" s="41">
        <v>43.506</v>
      </c>
      <c r="C6348" s="42">
        <v>0.0</v>
      </c>
      <c r="D6348" s="42">
        <v>4.5</v>
      </c>
      <c r="E6348" s="43">
        <f t="shared" si="1"/>
        <v>18.806</v>
      </c>
      <c r="F6348">
        <f t="shared" si="2"/>
        <v>4.7015</v>
      </c>
      <c r="G6348" s="18">
        <f t="shared" si="3"/>
        <v>0</v>
      </c>
      <c r="H6348" s="18">
        <f t="shared" si="4"/>
        <v>20.25</v>
      </c>
      <c r="I6348" s="30">
        <v>43691.645833333336</v>
      </c>
      <c r="J6348" s="32">
        <f t="shared" si="5"/>
        <v>3.7612</v>
      </c>
      <c r="M6348" s="32">
        <f t="shared" si="6"/>
        <v>-0.7388</v>
      </c>
      <c r="O6348" s="39"/>
      <c r="W6348" s="38"/>
    </row>
    <row r="6349">
      <c r="A6349" s="41">
        <v>24.17</v>
      </c>
      <c r="B6349" s="41">
        <v>43.506</v>
      </c>
      <c r="C6349" s="42">
        <v>0.0</v>
      </c>
      <c r="D6349" s="42">
        <v>4.5</v>
      </c>
      <c r="E6349" s="43">
        <f t="shared" si="1"/>
        <v>18.806</v>
      </c>
      <c r="F6349">
        <f t="shared" si="2"/>
        <v>4.7015</v>
      </c>
      <c r="G6349" s="18">
        <f t="shared" si="3"/>
        <v>0</v>
      </c>
      <c r="H6349" s="18">
        <f t="shared" si="4"/>
        <v>20.25</v>
      </c>
      <c r="I6349" s="30">
        <v>43691.645833333336</v>
      </c>
      <c r="J6349" s="32">
        <f t="shared" si="5"/>
        <v>3.7612</v>
      </c>
      <c r="M6349" s="32">
        <f t="shared" si="6"/>
        <v>-0.7388</v>
      </c>
      <c r="O6349" s="39"/>
      <c r="W6349" s="38"/>
    </row>
    <row r="6350">
      <c r="A6350" s="41">
        <v>24.492</v>
      </c>
      <c r="B6350" s="41">
        <v>43.506</v>
      </c>
      <c r="C6350" s="42">
        <v>0.0</v>
      </c>
      <c r="D6350" s="42">
        <v>4.5</v>
      </c>
      <c r="E6350" s="43">
        <f t="shared" si="1"/>
        <v>18.806</v>
      </c>
      <c r="F6350">
        <f t="shared" si="2"/>
        <v>4.7015</v>
      </c>
      <c r="G6350" s="18">
        <f t="shared" si="3"/>
        <v>0</v>
      </c>
      <c r="H6350" s="18">
        <f t="shared" si="4"/>
        <v>20.25</v>
      </c>
      <c r="I6350" s="30">
        <v>43691.645833333336</v>
      </c>
      <c r="J6350" s="32">
        <f t="shared" si="5"/>
        <v>3.7612</v>
      </c>
      <c r="M6350" s="32">
        <f t="shared" si="6"/>
        <v>-0.7388</v>
      </c>
      <c r="O6350" s="39"/>
      <c r="W6350" s="38"/>
    </row>
    <row r="6351">
      <c r="A6351" s="41">
        <v>24.17</v>
      </c>
      <c r="B6351" s="41">
        <v>43.506</v>
      </c>
      <c r="C6351" s="42">
        <v>0.0</v>
      </c>
      <c r="D6351" s="42">
        <v>4.6</v>
      </c>
      <c r="E6351" s="43">
        <f t="shared" si="1"/>
        <v>18.806</v>
      </c>
      <c r="F6351">
        <f t="shared" si="2"/>
        <v>4.7015</v>
      </c>
      <c r="G6351" s="18">
        <f t="shared" si="3"/>
        <v>0</v>
      </c>
      <c r="H6351" s="18">
        <f t="shared" si="4"/>
        <v>21.16</v>
      </c>
      <c r="I6351" s="30">
        <v>43691.645833333336</v>
      </c>
      <c r="J6351" s="32">
        <f t="shared" si="5"/>
        <v>3.7612</v>
      </c>
      <c r="M6351" s="32">
        <f t="shared" si="6"/>
        <v>-0.8388</v>
      </c>
      <c r="O6351" s="39"/>
      <c r="W6351" s="38"/>
    </row>
    <row r="6352">
      <c r="A6352" s="41">
        <v>24.17</v>
      </c>
      <c r="B6352" s="41">
        <v>43.506</v>
      </c>
      <c r="C6352" s="42">
        <v>0.0</v>
      </c>
      <c r="D6352" s="42">
        <v>4.7</v>
      </c>
      <c r="E6352" s="43">
        <f t="shared" si="1"/>
        <v>18.806</v>
      </c>
      <c r="F6352">
        <f t="shared" si="2"/>
        <v>4.7015</v>
      </c>
      <c r="G6352" s="18">
        <f t="shared" si="3"/>
        <v>0</v>
      </c>
      <c r="H6352" s="18">
        <f t="shared" si="4"/>
        <v>22.09</v>
      </c>
      <c r="I6352" s="30">
        <v>43691.645833333336</v>
      </c>
      <c r="J6352" s="32">
        <f t="shared" si="5"/>
        <v>3.7612</v>
      </c>
      <c r="M6352" s="32">
        <f t="shared" si="6"/>
        <v>-0.9388</v>
      </c>
      <c r="O6352" s="39"/>
      <c r="W6352" s="38"/>
    </row>
    <row r="6353">
      <c r="A6353" s="41">
        <v>24.17</v>
      </c>
      <c r="B6353" s="41">
        <v>43.184</v>
      </c>
      <c r="C6353" s="42">
        <v>0.0</v>
      </c>
      <c r="D6353" s="42">
        <v>4.6</v>
      </c>
      <c r="E6353" s="43">
        <f t="shared" si="1"/>
        <v>18.484</v>
      </c>
      <c r="F6353">
        <f t="shared" si="2"/>
        <v>4.621</v>
      </c>
      <c r="G6353" s="18">
        <f t="shared" si="3"/>
        <v>0</v>
      </c>
      <c r="H6353" s="18">
        <f t="shared" si="4"/>
        <v>21.16</v>
      </c>
      <c r="I6353" s="30">
        <v>43691.645833333336</v>
      </c>
      <c r="J6353" s="32">
        <f t="shared" si="5"/>
        <v>3.6968</v>
      </c>
      <c r="M6353" s="32">
        <f t="shared" si="6"/>
        <v>-0.9032</v>
      </c>
      <c r="O6353" s="39"/>
      <c r="W6353" s="38"/>
    </row>
    <row r="6354">
      <c r="A6354" s="41">
        <v>24.17</v>
      </c>
      <c r="B6354" s="41">
        <v>43.506</v>
      </c>
      <c r="C6354" s="42">
        <v>0.0</v>
      </c>
      <c r="D6354" s="42">
        <v>4.7</v>
      </c>
      <c r="E6354" s="43">
        <f t="shared" si="1"/>
        <v>18.806</v>
      </c>
      <c r="F6354">
        <f t="shared" si="2"/>
        <v>4.7015</v>
      </c>
      <c r="G6354" s="18">
        <f t="shared" si="3"/>
        <v>0</v>
      </c>
      <c r="H6354" s="18">
        <f t="shared" si="4"/>
        <v>22.09</v>
      </c>
      <c r="I6354" s="30">
        <v>43691.645833333336</v>
      </c>
      <c r="J6354" s="32">
        <f t="shared" si="5"/>
        <v>3.7612</v>
      </c>
      <c r="M6354" s="32">
        <f t="shared" si="6"/>
        <v>-0.9388</v>
      </c>
      <c r="O6354" s="39"/>
      <c r="W6354" s="38"/>
    </row>
    <row r="6355">
      <c r="A6355" s="41">
        <v>24.17</v>
      </c>
      <c r="B6355" s="41">
        <v>43.506</v>
      </c>
      <c r="C6355" s="42">
        <v>0.0</v>
      </c>
      <c r="D6355" s="42">
        <v>4.6</v>
      </c>
      <c r="E6355" s="43">
        <f t="shared" si="1"/>
        <v>18.806</v>
      </c>
      <c r="F6355">
        <f t="shared" si="2"/>
        <v>4.7015</v>
      </c>
      <c r="G6355" s="18">
        <f t="shared" si="3"/>
        <v>0</v>
      </c>
      <c r="H6355" s="18">
        <f t="shared" si="4"/>
        <v>21.16</v>
      </c>
      <c r="I6355" s="30">
        <v>43691.645833333336</v>
      </c>
      <c r="J6355" s="32">
        <f t="shared" si="5"/>
        <v>3.7612</v>
      </c>
      <c r="M6355" s="32">
        <f t="shared" si="6"/>
        <v>-0.8388</v>
      </c>
      <c r="O6355" s="39"/>
      <c r="W6355" s="38"/>
    </row>
    <row r="6356">
      <c r="A6356" s="41">
        <v>24.492</v>
      </c>
      <c r="B6356" s="41">
        <v>43.506</v>
      </c>
      <c r="C6356" s="42">
        <v>0.0</v>
      </c>
      <c r="D6356" s="42">
        <v>4.7</v>
      </c>
      <c r="E6356" s="43">
        <f t="shared" si="1"/>
        <v>18.806</v>
      </c>
      <c r="F6356">
        <f t="shared" si="2"/>
        <v>4.7015</v>
      </c>
      <c r="G6356" s="18">
        <f t="shared" si="3"/>
        <v>0</v>
      </c>
      <c r="H6356" s="18">
        <f t="shared" si="4"/>
        <v>22.09</v>
      </c>
      <c r="I6356" s="30">
        <v>43691.645833333336</v>
      </c>
      <c r="J6356" s="32">
        <f t="shared" si="5"/>
        <v>3.7612</v>
      </c>
      <c r="M6356" s="32">
        <f t="shared" si="6"/>
        <v>-0.9388</v>
      </c>
      <c r="O6356" s="39"/>
      <c r="W6356" s="38"/>
    </row>
    <row r="6357">
      <c r="A6357" s="41">
        <v>24.17</v>
      </c>
      <c r="B6357" s="41">
        <v>43.506</v>
      </c>
      <c r="C6357" s="42">
        <v>0.0</v>
      </c>
      <c r="D6357" s="42">
        <v>4.6</v>
      </c>
      <c r="E6357" s="43">
        <f t="shared" si="1"/>
        <v>18.806</v>
      </c>
      <c r="F6357">
        <f t="shared" si="2"/>
        <v>4.7015</v>
      </c>
      <c r="G6357" s="18">
        <f t="shared" si="3"/>
        <v>0</v>
      </c>
      <c r="H6357" s="18">
        <f t="shared" si="4"/>
        <v>21.16</v>
      </c>
      <c r="I6357" s="30">
        <v>43691.645833333336</v>
      </c>
      <c r="J6357" s="32">
        <f t="shared" si="5"/>
        <v>3.7612</v>
      </c>
      <c r="M6357" s="32">
        <f t="shared" si="6"/>
        <v>-0.8388</v>
      </c>
      <c r="O6357" s="39"/>
      <c r="W6357" s="38"/>
    </row>
    <row r="6358">
      <c r="A6358" s="41">
        <v>24.17</v>
      </c>
      <c r="B6358" s="41">
        <v>43.184</v>
      </c>
      <c r="C6358" s="42">
        <v>0.0</v>
      </c>
      <c r="D6358" s="42">
        <v>4.6</v>
      </c>
      <c r="E6358" s="43">
        <f t="shared" si="1"/>
        <v>18.484</v>
      </c>
      <c r="F6358">
        <f t="shared" si="2"/>
        <v>4.621</v>
      </c>
      <c r="G6358" s="18">
        <f t="shared" si="3"/>
        <v>0</v>
      </c>
      <c r="H6358" s="18">
        <f t="shared" si="4"/>
        <v>21.16</v>
      </c>
      <c r="I6358" s="30">
        <v>43691.645833333336</v>
      </c>
      <c r="J6358" s="32">
        <f t="shared" si="5"/>
        <v>3.6968</v>
      </c>
      <c r="M6358" s="32">
        <f t="shared" si="6"/>
        <v>-0.9032</v>
      </c>
      <c r="O6358" s="39"/>
      <c r="W6358" s="38"/>
    </row>
    <row r="6359">
      <c r="A6359" s="41">
        <v>24.17</v>
      </c>
      <c r="B6359" s="41">
        <v>43.184</v>
      </c>
      <c r="C6359" s="42">
        <v>0.0</v>
      </c>
      <c r="D6359" s="42">
        <v>4.6</v>
      </c>
      <c r="E6359" s="43">
        <f t="shared" si="1"/>
        <v>18.484</v>
      </c>
      <c r="F6359">
        <f t="shared" si="2"/>
        <v>4.621</v>
      </c>
      <c r="G6359" s="18">
        <f t="shared" si="3"/>
        <v>0</v>
      </c>
      <c r="H6359" s="18">
        <f t="shared" si="4"/>
        <v>21.16</v>
      </c>
      <c r="I6359" s="30">
        <v>43691.645833333336</v>
      </c>
      <c r="J6359" s="32">
        <f t="shared" si="5"/>
        <v>3.6968</v>
      </c>
      <c r="M6359" s="32">
        <f t="shared" si="6"/>
        <v>-0.9032</v>
      </c>
      <c r="O6359" s="39"/>
      <c r="W6359" s="38"/>
    </row>
    <row r="6360">
      <c r="A6360" s="41">
        <v>24.17</v>
      </c>
      <c r="B6360" s="41">
        <v>43.184</v>
      </c>
      <c r="C6360" s="42">
        <v>0.0</v>
      </c>
      <c r="D6360" s="42">
        <v>4.6</v>
      </c>
      <c r="E6360" s="43">
        <f t="shared" si="1"/>
        <v>18.484</v>
      </c>
      <c r="F6360">
        <f t="shared" si="2"/>
        <v>4.621</v>
      </c>
      <c r="G6360" s="18">
        <f t="shared" si="3"/>
        <v>0</v>
      </c>
      <c r="H6360" s="18">
        <f t="shared" si="4"/>
        <v>21.16</v>
      </c>
      <c r="I6360" s="30">
        <v>43691.645833333336</v>
      </c>
      <c r="J6360" s="32">
        <f t="shared" si="5"/>
        <v>3.6968</v>
      </c>
      <c r="M6360" s="32">
        <f t="shared" si="6"/>
        <v>-0.9032</v>
      </c>
      <c r="O6360" s="39"/>
      <c r="W6360" s="38"/>
    </row>
    <row r="6361">
      <c r="A6361" s="41">
        <v>24.17</v>
      </c>
      <c r="B6361" s="41">
        <v>43.184</v>
      </c>
      <c r="C6361" s="42">
        <v>0.0</v>
      </c>
      <c r="D6361" s="42">
        <v>4.5</v>
      </c>
      <c r="E6361" s="43">
        <f t="shared" si="1"/>
        <v>18.484</v>
      </c>
      <c r="F6361">
        <f t="shared" si="2"/>
        <v>4.621</v>
      </c>
      <c r="G6361" s="18">
        <f t="shared" si="3"/>
        <v>0</v>
      </c>
      <c r="H6361" s="18">
        <f t="shared" si="4"/>
        <v>20.25</v>
      </c>
      <c r="I6361" s="30">
        <v>43691.645833333336</v>
      </c>
      <c r="J6361" s="32">
        <f t="shared" si="5"/>
        <v>3.6968</v>
      </c>
      <c r="M6361" s="32">
        <f t="shared" si="6"/>
        <v>-0.8032</v>
      </c>
      <c r="O6361" s="39"/>
      <c r="W6361" s="38"/>
    </row>
    <row r="6362">
      <c r="A6362" s="41">
        <v>24.17</v>
      </c>
      <c r="B6362" s="41">
        <v>39.316</v>
      </c>
      <c r="C6362" s="42">
        <v>0.0</v>
      </c>
      <c r="D6362" s="42">
        <v>2.713</v>
      </c>
      <c r="E6362" s="43">
        <f t="shared" si="1"/>
        <v>14.616</v>
      </c>
      <c r="F6362">
        <f t="shared" si="2"/>
        <v>3.654</v>
      </c>
      <c r="G6362" s="18">
        <f t="shared" si="3"/>
        <v>0</v>
      </c>
      <c r="H6362" s="18">
        <f t="shared" si="4"/>
        <v>7.360369</v>
      </c>
      <c r="I6362" s="30">
        <v>43691.65833333333</v>
      </c>
      <c r="J6362" s="32">
        <f t="shared" si="5"/>
        <v>2.9232</v>
      </c>
      <c r="M6362" s="32">
        <f t="shared" si="6"/>
        <v>0.2102</v>
      </c>
      <c r="O6362" s="39"/>
      <c r="W6362" s="38"/>
    </row>
    <row r="6363">
      <c r="A6363" s="41">
        <v>24.17</v>
      </c>
      <c r="B6363" s="41">
        <v>39.316</v>
      </c>
      <c r="C6363" s="42">
        <v>0.0</v>
      </c>
      <c r="D6363" s="42">
        <v>2.713</v>
      </c>
      <c r="E6363" s="43">
        <f t="shared" si="1"/>
        <v>14.616</v>
      </c>
      <c r="F6363">
        <f t="shared" si="2"/>
        <v>3.654</v>
      </c>
      <c r="G6363" s="18">
        <f t="shared" si="3"/>
        <v>0</v>
      </c>
      <c r="H6363" s="18">
        <f t="shared" si="4"/>
        <v>7.360369</v>
      </c>
      <c r="I6363" s="30">
        <v>43691.65833333333</v>
      </c>
      <c r="J6363" s="32">
        <f t="shared" si="5"/>
        <v>2.9232</v>
      </c>
      <c r="M6363" s="32">
        <f t="shared" si="6"/>
        <v>0.2102</v>
      </c>
      <c r="O6363" s="39"/>
      <c r="W6363" s="38"/>
    </row>
    <row r="6364">
      <c r="A6364" s="41">
        <v>24.17</v>
      </c>
      <c r="B6364" s="41">
        <v>39.316</v>
      </c>
      <c r="C6364" s="42">
        <v>0.0</v>
      </c>
      <c r="D6364" s="42">
        <v>2.713</v>
      </c>
      <c r="E6364" s="43">
        <f t="shared" si="1"/>
        <v>14.616</v>
      </c>
      <c r="F6364">
        <f t="shared" si="2"/>
        <v>3.654</v>
      </c>
      <c r="G6364" s="18">
        <f t="shared" si="3"/>
        <v>0</v>
      </c>
      <c r="H6364" s="18">
        <f t="shared" si="4"/>
        <v>7.360369</v>
      </c>
      <c r="I6364" s="30">
        <v>43691.65833333333</v>
      </c>
      <c r="J6364" s="32">
        <f t="shared" si="5"/>
        <v>2.9232</v>
      </c>
      <c r="M6364" s="32">
        <f t="shared" si="6"/>
        <v>0.2102</v>
      </c>
      <c r="O6364" s="39"/>
      <c r="W6364" s="38"/>
    </row>
    <row r="6365">
      <c r="A6365" s="41">
        <v>24.492</v>
      </c>
      <c r="B6365" s="41">
        <v>39.639</v>
      </c>
      <c r="C6365" s="42">
        <v>0.0</v>
      </c>
      <c r="D6365" s="42">
        <v>2.713</v>
      </c>
      <c r="E6365" s="43">
        <f t="shared" si="1"/>
        <v>14.939</v>
      </c>
      <c r="F6365">
        <f t="shared" si="2"/>
        <v>3.73475</v>
      </c>
      <c r="G6365" s="18">
        <f t="shared" si="3"/>
        <v>0</v>
      </c>
      <c r="H6365" s="18">
        <f t="shared" si="4"/>
        <v>7.360369</v>
      </c>
      <c r="I6365" s="30">
        <v>43691.65833333333</v>
      </c>
      <c r="J6365" s="32">
        <f t="shared" si="5"/>
        <v>2.9878</v>
      </c>
      <c r="M6365" s="32">
        <f t="shared" si="6"/>
        <v>0.2748</v>
      </c>
      <c r="O6365" s="39"/>
      <c r="W6365" s="38"/>
    </row>
    <row r="6366">
      <c r="A6366" s="41">
        <v>24.492</v>
      </c>
      <c r="B6366" s="41">
        <v>39.316</v>
      </c>
      <c r="C6366" s="42">
        <v>0.0</v>
      </c>
      <c r="D6366" s="42">
        <v>2.713</v>
      </c>
      <c r="E6366" s="43">
        <f t="shared" si="1"/>
        <v>14.616</v>
      </c>
      <c r="F6366">
        <f t="shared" si="2"/>
        <v>3.654</v>
      </c>
      <c r="G6366" s="18">
        <f t="shared" si="3"/>
        <v>0</v>
      </c>
      <c r="H6366" s="18">
        <f t="shared" si="4"/>
        <v>7.360369</v>
      </c>
      <c r="I6366" s="30">
        <v>43691.65833333333</v>
      </c>
      <c r="J6366" s="32">
        <f t="shared" si="5"/>
        <v>2.9232</v>
      </c>
      <c r="M6366" s="32">
        <f t="shared" si="6"/>
        <v>0.2102</v>
      </c>
      <c r="O6366" s="39"/>
      <c r="W6366" s="38"/>
    </row>
    <row r="6367">
      <c r="A6367" s="41">
        <v>24.17</v>
      </c>
      <c r="B6367" s="41">
        <v>39.639</v>
      </c>
      <c r="C6367" s="42">
        <v>0.0</v>
      </c>
      <c r="D6367" s="42">
        <v>2.616</v>
      </c>
      <c r="E6367" s="43">
        <f t="shared" si="1"/>
        <v>14.939</v>
      </c>
      <c r="F6367">
        <f t="shared" si="2"/>
        <v>3.73475</v>
      </c>
      <c r="G6367" s="18">
        <f t="shared" si="3"/>
        <v>0</v>
      </c>
      <c r="H6367" s="18">
        <f t="shared" si="4"/>
        <v>6.843456</v>
      </c>
      <c r="I6367" s="30">
        <v>43691.65833333333</v>
      </c>
      <c r="J6367" s="32">
        <f t="shared" si="5"/>
        <v>2.9878</v>
      </c>
      <c r="M6367" s="32">
        <f t="shared" si="6"/>
        <v>0.3718</v>
      </c>
      <c r="O6367" s="39"/>
      <c r="W6367" s="38"/>
    </row>
    <row r="6368">
      <c r="A6368" s="41">
        <v>24.492</v>
      </c>
      <c r="B6368" s="41">
        <v>39.639</v>
      </c>
      <c r="C6368" s="42">
        <v>0.0</v>
      </c>
      <c r="D6368" s="42">
        <v>2.713</v>
      </c>
      <c r="E6368" s="43">
        <f t="shared" si="1"/>
        <v>14.939</v>
      </c>
      <c r="F6368">
        <f t="shared" si="2"/>
        <v>3.73475</v>
      </c>
      <c r="G6368" s="18">
        <f t="shared" si="3"/>
        <v>0</v>
      </c>
      <c r="H6368" s="18">
        <f t="shared" si="4"/>
        <v>7.360369</v>
      </c>
      <c r="I6368" s="30">
        <v>43691.65833333333</v>
      </c>
      <c r="J6368" s="32">
        <f t="shared" si="5"/>
        <v>2.9878</v>
      </c>
      <c r="M6368" s="32">
        <f t="shared" si="6"/>
        <v>0.2748</v>
      </c>
      <c r="O6368" s="39"/>
      <c r="W6368" s="38"/>
    </row>
    <row r="6369">
      <c r="A6369" s="41">
        <v>24.492</v>
      </c>
      <c r="B6369" s="41">
        <v>39.639</v>
      </c>
      <c r="C6369" s="42">
        <v>0.0</v>
      </c>
      <c r="D6369" s="42">
        <v>2.811</v>
      </c>
      <c r="E6369" s="43">
        <f t="shared" si="1"/>
        <v>14.939</v>
      </c>
      <c r="F6369">
        <f t="shared" si="2"/>
        <v>3.73475</v>
      </c>
      <c r="G6369" s="18">
        <f t="shared" si="3"/>
        <v>0</v>
      </c>
      <c r="H6369" s="18">
        <f t="shared" si="4"/>
        <v>7.901721</v>
      </c>
      <c r="I6369" s="30">
        <v>43691.65833333333</v>
      </c>
      <c r="J6369" s="32">
        <f t="shared" si="5"/>
        <v>2.9878</v>
      </c>
      <c r="M6369" s="32">
        <f t="shared" si="6"/>
        <v>0.1768</v>
      </c>
      <c r="O6369" s="39"/>
      <c r="W6369" s="38"/>
    </row>
    <row r="6370">
      <c r="A6370" s="41">
        <v>24.492</v>
      </c>
      <c r="B6370" s="41">
        <v>39.639</v>
      </c>
      <c r="C6370" s="42">
        <v>0.0</v>
      </c>
      <c r="D6370" s="42">
        <v>2.909</v>
      </c>
      <c r="E6370" s="43">
        <f t="shared" si="1"/>
        <v>14.939</v>
      </c>
      <c r="F6370">
        <f t="shared" si="2"/>
        <v>3.73475</v>
      </c>
      <c r="G6370" s="18">
        <f t="shared" si="3"/>
        <v>0</v>
      </c>
      <c r="H6370" s="18">
        <f t="shared" si="4"/>
        <v>8.462281</v>
      </c>
      <c r="I6370" s="30">
        <v>43691.65833333333</v>
      </c>
      <c r="J6370" s="32">
        <f t="shared" si="5"/>
        <v>2.9878</v>
      </c>
      <c r="M6370" s="32">
        <f t="shared" si="6"/>
        <v>0.0788</v>
      </c>
      <c r="O6370" s="39"/>
      <c r="W6370" s="38"/>
    </row>
    <row r="6371">
      <c r="A6371" s="41">
        <v>24.492</v>
      </c>
      <c r="B6371" s="41">
        <v>39.639</v>
      </c>
      <c r="C6371" s="42">
        <v>0.0</v>
      </c>
      <c r="D6371" s="42">
        <v>3.007</v>
      </c>
      <c r="E6371" s="43">
        <f t="shared" si="1"/>
        <v>14.939</v>
      </c>
      <c r="F6371">
        <f t="shared" si="2"/>
        <v>3.73475</v>
      </c>
      <c r="G6371" s="18">
        <f t="shared" si="3"/>
        <v>0</v>
      </c>
      <c r="H6371" s="18">
        <f t="shared" si="4"/>
        <v>9.042049</v>
      </c>
      <c r="I6371" s="30">
        <v>43691.65833333333</v>
      </c>
      <c r="J6371" s="32">
        <f t="shared" si="5"/>
        <v>2.9878</v>
      </c>
      <c r="M6371" s="32">
        <f t="shared" si="6"/>
        <v>-0.0192</v>
      </c>
      <c r="O6371" s="39"/>
      <c r="W6371" s="38"/>
    </row>
    <row r="6372">
      <c r="A6372" s="41">
        <v>23.848</v>
      </c>
      <c r="B6372" s="41">
        <v>39.639</v>
      </c>
      <c r="C6372" s="42">
        <v>0.0</v>
      </c>
      <c r="D6372" s="42">
        <v>3.007</v>
      </c>
      <c r="E6372" s="43">
        <f t="shared" si="1"/>
        <v>14.939</v>
      </c>
      <c r="F6372">
        <f t="shared" si="2"/>
        <v>3.73475</v>
      </c>
      <c r="G6372" s="18">
        <f t="shared" si="3"/>
        <v>0</v>
      </c>
      <c r="H6372" s="18">
        <f t="shared" si="4"/>
        <v>9.042049</v>
      </c>
      <c r="I6372" s="30">
        <v>43691.65833333333</v>
      </c>
      <c r="J6372" s="32">
        <f t="shared" si="5"/>
        <v>2.9878</v>
      </c>
      <c r="M6372" s="32">
        <f t="shared" si="6"/>
        <v>-0.0192</v>
      </c>
      <c r="O6372" s="39"/>
      <c r="W6372" s="38"/>
    </row>
    <row r="6373">
      <c r="A6373" s="41">
        <v>24.17</v>
      </c>
      <c r="B6373" s="41">
        <v>39.316</v>
      </c>
      <c r="C6373" s="42">
        <v>0.0</v>
      </c>
      <c r="D6373" s="42">
        <v>3.007</v>
      </c>
      <c r="E6373" s="43">
        <f t="shared" si="1"/>
        <v>14.616</v>
      </c>
      <c r="F6373">
        <f t="shared" si="2"/>
        <v>3.654</v>
      </c>
      <c r="G6373" s="18">
        <f t="shared" si="3"/>
        <v>0</v>
      </c>
      <c r="H6373" s="18">
        <f t="shared" si="4"/>
        <v>9.042049</v>
      </c>
      <c r="I6373" s="30">
        <v>43691.65833333333</v>
      </c>
      <c r="J6373" s="32">
        <f t="shared" si="5"/>
        <v>2.9232</v>
      </c>
      <c r="M6373" s="32">
        <f t="shared" si="6"/>
        <v>-0.0838</v>
      </c>
      <c r="O6373" s="39"/>
      <c r="W6373" s="38"/>
    </row>
    <row r="6374">
      <c r="A6374" s="41">
        <v>24.492</v>
      </c>
      <c r="B6374" s="41">
        <v>39.316</v>
      </c>
      <c r="C6374" s="42">
        <v>0.0</v>
      </c>
      <c r="D6374" s="42">
        <v>3.007</v>
      </c>
      <c r="E6374" s="43">
        <f t="shared" si="1"/>
        <v>14.616</v>
      </c>
      <c r="F6374">
        <f t="shared" si="2"/>
        <v>3.654</v>
      </c>
      <c r="G6374" s="18">
        <f t="shared" si="3"/>
        <v>0</v>
      </c>
      <c r="H6374" s="18">
        <f t="shared" si="4"/>
        <v>9.042049</v>
      </c>
      <c r="I6374" s="30">
        <v>43691.65833333333</v>
      </c>
      <c r="J6374" s="32">
        <f t="shared" si="5"/>
        <v>2.9232</v>
      </c>
      <c r="M6374" s="32">
        <f t="shared" si="6"/>
        <v>-0.0838</v>
      </c>
      <c r="O6374" s="39"/>
      <c r="W6374" s="38"/>
    </row>
    <row r="6375">
      <c r="A6375" s="41">
        <v>24.17</v>
      </c>
      <c r="B6375" s="41">
        <v>39.316</v>
      </c>
      <c r="C6375" s="42">
        <v>0.0</v>
      </c>
      <c r="D6375" s="42">
        <v>3.106</v>
      </c>
      <c r="E6375" s="43">
        <f t="shared" si="1"/>
        <v>14.616</v>
      </c>
      <c r="F6375">
        <f t="shared" si="2"/>
        <v>3.654</v>
      </c>
      <c r="G6375" s="18">
        <f t="shared" si="3"/>
        <v>0</v>
      </c>
      <c r="H6375" s="18">
        <f t="shared" si="4"/>
        <v>9.647236</v>
      </c>
      <c r="I6375" s="30">
        <v>43691.65833333333</v>
      </c>
      <c r="J6375" s="32">
        <f t="shared" si="5"/>
        <v>2.9232</v>
      </c>
      <c r="M6375" s="32">
        <f t="shared" si="6"/>
        <v>-0.1828</v>
      </c>
      <c r="O6375" s="39"/>
      <c r="W6375" s="38"/>
    </row>
    <row r="6376">
      <c r="A6376" s="41">
        <v>24.492</v>
      </c>
      <c r="B6376" s="41">
        <v>39.316</v>
      </c>
      <c r="C6376" s="42">
        <v>0.0</v>
      </c>
      <c r="D6376" s="42">
        <v>3.007</v>
      </c>
      <c r="E6376" s="43">
        <f t="shared" si="1"/>
        <v>14.616</v>
      </c>
      <c r="F6376">
        <f t="shared" si="2"/>
        <v>3.654</v>
      </c>
      <c r="G6376" s="18">
        <f t="shared" si="3"/>
        <v>0</v>
      </c>
      <c r="H6376" s="18">
        <f t="shared" si="4"/>
        <v>9.042049</v>
      </c>
      <c r="I6376" s="30">
        <v>43691.65833333333</v>
      </c>
      <c r="J6376" s="32">
        <f t="shared" si="5"/>
        <v>2.9232</v>
      </c>
      <c r="M6376" s="32">
        <f t="shared" si="6"/>
        <v>-0.0838</v>
      </c>
      <c r="O6376" s="39"/>
      <c r="W6376" s="38"/>
    </row>
    <row r="6377">
      <c r="A6377" s="41">
        <v>24.17</v>
      </c>
      <c r="B6377" s="41">
        <v>39.316</v>
      </c>
      <c r="C6377" s="42">
        <v>0.0</v>
      </c>
      <c r="D6377" s="42">
        <v>3.007</v>
      </c>
      <c r="E6377" s="43">
        <f t="shared" si="1"/>
        <v>14.616</v>
      </c>
      <c r="F6377">
        <f t="shared" si="2"/>
        <v>3.654</v>
      </c>
      <c r="G6377" s="18">
        <f t="shared" si="3"/>
        <v>0</v>
      </c>
      <c r="H6377" s="18">
        <f t="shared" si="4"/>
        <v>9.042049</v>
      </c>
      <c r="I6377" s="30">
        <v>43691.65833333333</v>
      </c>
      <c r="J6377" s="32">
        <f t="shared" si="5"/>
        <v>2.9232</v>
      </c>
      <c r="M6377" s="32">
        <f t="shared" si="6"/>
        <v>-0.0838</v>
      </c>
      <c r="O6377" s="39"/>
      <c r="W6377" s="38"/>
    </row>
    <row r="6378">
      <c r="A6378" s="41">
        <v>24.492</v>
      </c>
      <c r="B6378" s="41">
        <v>39.316</v>
      </c>
      <c r="C6378" s="42">
        <v>0.0</v>
      </c>
      <c r="D6378" s="42">
        <v>3.106</v>
      </c>
      <c r="E6378" s="43">
        <f t="shared" si="1"/>
        <v>14.616</v>
      </c>
      <c r="F6378">
        <f t="shared" si="2"/>
        <v>3.654</v>
      </c>
      <c r="G6378" s="18">
        <f t="shared" si="3"/>
        <v>0</v>
      </c>
      <c r="H6378" s="18">
        <f t="shared" si="4"/>
        <v>9.647236</v>
      </c>
      <c r="I6378" s="30">
        <v>43691.65833333333</v>
      </c>
      <c r="J6378" s="32">
        <f t="shared" si="5"/>
        <v>2.9232</v>
      </c>
      <c r="M6378" s="32">
        <f t="shared" si="6"/>
        <v>-0.1828</v>
      </c>
      <c r="O6378" s="39"/>
      <c r="W6378" s="38"/>
    </row>
    <row r="6379">
      <c r="A6379" s="41">
        <v>24.492</v>
      </c>
      <c r="B6379" s="41">
        <v>38.994</v>
      </c>
      <c r="C6379" s="42">
        <v>0.0</v>
      </c>
      <c r="D6379" s="42">
        <v>3.007</v>
      </c>
      <c r="E6379" s="43">
        <f t="shared" si="1"/>
        <v>14.294</v>
      </c>
      <c r="F6379">
        <f t="shared" si="2"/>
        <v>3.5735</v>
      </c>
      <c r="G6379" s="18">
        <f t="shared" si="3"/>
        <v>0</v>
      </c>
      <c r="H6379" s="18">
        <f t="shared" si="4"/>
        <v>9.042049</v>
      </c>
      <c r="I6379" s="30">
        <v>43691.65833333333</v>
      </c>
      <c r="J6379" s="32">
        <f t="shared" si="5"/>
        <v>2.8588</v>
      </c>
      <c r="M6379" s="32">
        <f t="shared" si="6"/>
        <v>-0.1482</v>
      </c>
      <c r="O6379" s="39"/>
      <c r="W6379" s="38"/>
    </row>
    <row r="6380">
      <c r="A6380" s="41">
        <v>24.492</v>
      </c>
      <c r="B6380" s="41">
        <v>39.316</v>
      </c>
      <c r="C6380" s="42">
        <v>0.0</v>
      </c>
      <c r="D6380" s="42">
        <v>3.106</v>
      </c>
      <c r="E6380" s="43">
        <f t="shared" si="1"/>
        <v>14.616</v>
      </c>
      <c r="F6380">
        <f t="shared" si="2"/>
        <v>3.654</v>
      </c>
      <c r="G6380" s="18">
        <f t="shared" si="3"/>
        <v>0</v>
      </c>
      <c r="H6380" s="18">
        <f t="shared" si="4"/>
        <v>9.647236</v>
      </c>
      <c r="I6380" s="30">
        <v>43691.65833333333</v>
      </c>
      <c r="J6380" s="32">
        <f t="shared" si="5"/>
        <v>2.9232</v>
      </c>
      <c r="M6380" s="32">
        <f t="shared" si="6"/>
        <v>-0.1828</v>
      </c>
      <c r="O6380" s="39"/>
      <c r="W6380" s="38"/>
    </row>
    <row r="6381">
      <c r="A6381" s="41">
        <v>24.492</v>
      </c>
      <c r="B6381" s="41">
        <v>38.994</v>
      </c>
      <c r="C6381" s="42">
        <v>0.0</v>
      </c>
      <c r="D6381" s="42">
        <v>3.007</v>
      </c>
      <c r="E6381" s="43">
        <f t="shared" si="1"/>
        <v>14.294</v>
      </c>
      <c r="F6381">
        <f t="shared" si="2"/>
        <v>3.5735</v>
      </c>
      <c r="G6381" s="18">
        <f t="shared" si="3"/>
        <v>0</v>
      </c>
      <c r="H6381" s="18">
        <f t="shared" si="4"/>
        <v>9.042049</v>
      </c>
      <c r="I6381" s="30">
        <v>43691.65833333333</v>
      </c>
      <c r="J6381" s="32">
        <f t="shared" si="5"/>
        <v>2.8588</v>
      </c>
      <c r="M6381" s="32">
        <f t="shared" si="6"/>
        <v>-0.1482</v>
      </c>
      <c r="O6381" s="39"/>
      <c r="W6381" s="38"/>
    </row>
    <row r="6382">
      <c r="A6382" s="41">
        <v>24.492</v>
      </c>
      <c r="B6382" s="41">
        <v>38.994</v>
      </c>
      <c r="C6382" s="42">
        <v>0.0</v>
      </c>
      <c r="D6382" s="42">
        <v>2.909</v>
      </c>
      <c r="E6382" s="43">
        <f t="shared" si="1"/>
        <v>14.294</v>
      </c>
      <c r="F6382">
        <f t="shared" si="2"/>
        <v>3.5735</v>
      </c>
      <c r="G6382" s="18">
        <f t="shared" si="3"/>
        <v>0</v>
      </c>
      <c r="H6382" s="18">
        <f t="shared" si="4"/>
        <v>8.462281</v>
      </c>
      <c r="I6382" s="30">
        <v>43691.65833333333</v>
      </c>
      <c r="J6382" s="32">
        <f t="shared" si="5"/>
        <v>2.8588</v>
      </c>
      <c r="M6382" s="32">
        <f t="shared" si="6"/>
        <v>-0.0502</v>
      </c>
      <c r="O6382" s="39"/>
      <c r="W6382" s="38"/>
    </row>
    <row r="6383">
      <c r="A6383" s="41">
        <v>24.17</v>
      </c>
      <c r="B6383" s="41">
        <v>38.994</v>
      </c>
      <c r="C6383" s="42">
        <v>0.0</v>
      </c>
      <c r="D6383" s="42">
        <v>2.713</v>
      </c>
      <c r="E6383" s="43">
        <f t="shared" si="1"/>
        <v>14.294</v>
      </c>
      <c r="F6383">
        <f t="shared" si="2"/>
        <v>3.5735</v>
      </c>
      <c r="G6383" s="18">
        <f t="shared" si="3"/>
        <v>0</v>
      </c>
      <c r="H6383" s="18">
        <f t="shared" si="4"/>
        <v>7.360369</v>
      </c>
      <c r="I6383" s="30">
        <v>43691.65833333333</v>
      </c>
      <c r="J6383" s="32">
        <f t="shared" si="5"/>
        <v>2.8588</v>
      </c>
      <c r="M6383" s="32">
        <f t="shared" si="6"/>
        <v>0.1458</v>
      </c>
      <c r="O6383" s="39"/>
      <c r="W6383" s="38"/>
    </row>
    <row r="6384">
      <c r="A6384" s="41">
        <v>24.492</v>
      </c>
      <c r="B6384" s="41">
        <v>39.316</v>
      </c>
      <c r="C6384" s="42">
        <v>0.0</v>
      </c>
      <c r="D6384" s="42">
        <v>2.616</v>
      </c>
      <c r="E6384" s="43">
        <f t="shared" si="1"/>
        <v>14.616</v>
      </c>
      <c r="F6384">
        <f t="shared" si="2"/>
        <v>3.654</v>
      </c>
      <c r="G6384" s="18">
        <f t="shared" si="3"/>
        <v>0</v>
      </c>
      <c r="H6384" s="18">
        <f t="shared" si="4"/>
        <v>6.843456</v>
      </c>
      <c r="I6384" s="30">
        <v>43691.65833333333</v>
      </c>
      <c r="J6384" s="32">
        <f t="shared" si="5"/>
        <v>2.9232</v>
      </c>
      <c r="M6384" s="32">
        <f t="shared" si="6"/>
        <v>0.3072</v>
      </c>
      <c r="O6384" s="39"/>
      <c r="W6384" s="38"/>
    </row>
    <row r="6385">
      <c r="A6385" s="41">
        <v>24.17</v>
      </c>
      <c r="B6385" s="41">
        <v>39.316</v>
      </c>
      <c r="C6385" s="42">
        <v>0.0</v>
      </c>
      <c r="D6385" s="42">
        <v>2.616</v>
      </c>
      <c r="E6385" s="43">
        <f t="shared" si="1"/>
        <v>14.616</v>
      </c>
      <c r="F6385">
        <f t="shared" si="2"/>
        <v>3.654</v>
      </c>
      <c r="G6385" s="18">
        <f t="shared" si="3"/>
        <v>0</v>
      </c>
      <c r="H6385" s="18">
        <f t="shared" si="4"/>
        <v>6.843456</v>
      </c>
      <c r="I6385" s="30">
        <v>43691.65833333333</v>
      </c>
      <c r="J6385" s="32">
        <f t="shared" si="5"/>
        <v>2.9232</v>
      </c>
      <c r="M6385" s="32">
        <f t="shared" si="6"/>
        <v>0.3072</v>
      </c>
      <c r="O6385" s="39"/>
      <c r="W6385" s="38"/>
    </row>
    <row r="6386">
      <c r="A6386" s="41">
        <v>24.17</v>
      </c>
      <c r="B6386" s="41">
        <v>39.316</v>
      </c>
      <c r="C6386" s="42">
        <v>0.0</v>
      </c>
      <c r="D6386" s="42">
        <v>2.616</v>
      </c>
      <c r="E6386" s="43">
        <f t="shared" si="1"/>
        <v>14.616</v>
      </c>
      <c r="F6386">
        <f t="shared" si="2"/>
        <v>3.654</v>
      </c>
      <c r="G6386" s="18">
        <f t="shared" si="3"/>
        <v>0</v>
      </c>
      <c r="H6386" s="18">
        <f t="shared" si="4"/>
        <v>6.843456</v>
      </c>
      <c r="I6386" s="30">
        <v>43691.65833333333</v>
      </c>
      <c r="J6386" s="32">
        <f t="shared" si="5"/>
        <v>2.9232</v>
      </c>
      <c r="M6386" s="32">
        <f t="shared" si="6"/>
        <v>0.3072</v>
      </c>
      <c r="O6386" s="39"/>
      <c r="W6386" s="38"/>
    </row>
    <row r="6387">
      <c r="A6387" s="41">
        <v>24.492</v>
      </c>
      <c r="B6387" s="41">
        <v>39.316</v>
      </c>
      <c r="C6387" s="42">
        <v>0.0</v>
      </c>
      <c r="D6387" s="42">
        <v>2.616</v>
      </c>
      <c r="E6387" s="43">
        <f t="shared" si="1"/>
        <v>14.616</v>
      </c>
      <c r="F6387">
        <f t="shared" si="2"/>
        <v>3.654</v>
      </c>
      <c r="G6387" s="18">
        <f t="shared" si="3"/>
        <v>0</v>
      </c>
      <c r="H6387" s="18">
        <f t="shared" si="4"/>
        <v>6.843456</v>
      </c>
      <c r="I6387" s="30">
        <v>43691.65833333333</v>
      </c>
      <c r="J6387" s="32">
        <f t="shared" si="5"/>
        <v>2.9232</v>
      </c>
      <c r="M6387" s="32">
        <f t="shared" si="6"/>
        <v>0.3072</v>
      </c>
      <c r="O6387" s="39"/>
      <c r="W6387" s="38"/>
    </row>
    <row r="6388">
      <c r="A6388" s="41">
        <v>24.492</v>
      </c>
      <c r="B6388" s="41">
        <v>39.316</v>
      </c>
      <c r="C6388" s="42">
        <v>0.0</v>
      </c>
      <c r="D6388" s="42">
        <v>2.519</v>
      </c>
      <c r="E6388" s="43">
        <f t="shared" si="1"/>
        <v>14.616</v>
      </c>
      <c r="F6388">
        <f t="shared" si="2"/>
        <v>3.654</v>
      </c>
      <c r="G6388" s="18">
        <f t="shared" si="3"/>
        <v>0</v>
      </c>
      <c r="H6388" s="18">
        <f t="shared" si="4"/>
        <v>6.345361</v>
      </c>
      <c r="I6388" s="30">
        <v>43691.65833333333</v>
      </c>
      <c r="J6388" s="32">
        <f t="shared" si="5"/>
        <v>2.9232</v>
      </c>
      <c r="M6388" s="32">
        <f t="shared" si="6"/>
        <v>0.4042</v>
      </c>
      <c r="O6388" s="39"/>
      <c r="W6388" s="38"/>
    </row>
    <row r="6389">
      <c r="A6389" s="41">
        <v>24.492</v>
      </c>
      <c r="B6389" s="41">
        <v>39.316</v>
      </c>
      <c r="C6389" s="42">
        <v>0.0</v>
      </c>
      <c r="D6389" s="42">
        <v>2.519</v>
      </c>
      <c r="E6389" s="43">
        <f t="shared" si="1"/>
        <v>14.616</v>
      </c>
      <c r="F6389">
        <f t="shared" si="2"/>
        <v>3.654</v>
      </c>
      <c r="G6389" s="18">
        <f t="shared" si="3"/>
        <v>0</v>
      </c>
      <c r="H6389" s="18">
        <f t="shared" si="4"/>
        <v>6.345361</v>
      </c>
      <c r="I6389" s="30">
        <v>43691.65833333333</v>
      </c>
      <c r="J6389" s="32">
        <f t="shared" si="5"/>
        <v>2.9232</v>
      </c>
      <c r="M6389" s="32">
        <f t="shared" si="6"/>
        <v>0.4042</v>
      </c>
      <c r="O6389" s="39"/>
      <c r="W6389" s="38"/>
    </row>
    <row r="6390">
      <c r="A6390" s="41">
        <v>24.492</v>
      </c>
      <c r="B6390" s="41">
        <v>39.316</v>
      </c>
      <c r="C6390" s="42">
        <v>0.0</v>
      </c>
      <c r="D6390" s="42">
        <v>2.616</v>
      </c>
      <c r="E6390" s="43">
        <f t="shared" si="1"/>
        <v>14.616</v>
      </c>
      <c r="F6390">
        <f t="shared" si="2"/>
        <v>3.654</v>
      </c>
      <c r="G6390" s="18">
        <f t="shared" si="3"/>
        <v>0</v>
      </c>
      <c r="H6390" s="18">
        <f t="shared" si="4"/>
        <v>6.843456</v>
      </c>
      <c r="I6390" s="30">
        <v>43691.65833333333</v>
      </c>
      <c r="J6390" s="32">
        <f t="shared" si="5"/>
        <v>2.9232</v>
      </c>
      <c r="M6390" s="32">
        <f t="shared" si="6"/>
        <v>0.3072</v>
      </c>
      <c r="O6390" s="39"/>
      <c r="W6390" s="38"/>
    </row>
    <row r="6391">
      <c r="A6391" s="41">
        <v>24.17</v>
      </c>
      <c r="B6391" s="41">
        <v>38.994</v>
      </c>
      <c r="C6391" s="42">
        <v>0.0</v>
      </c>
      <c r="D6391" s="42">
        <v>2.616</v>
      </c>
      <c r="E6391" s="43">
        <f t="shared" si="1"/>
        <v>14.294</v>
      </c>
      <c r="F6391">
        <f t="shared" si="2"/>
        <v>3.5735</v>
      </c>
      <c r="G6391" s="18">
        <f t="shared" si="3"/>
        <v>0</v>
      </c>
      <c r="H6391" s="18">
        <f t="shared" si="4"/>
        <v>6.843456</v>
      </c>
      <c r="I6391" s="30">
        <v>43691.65833333333</v>
      </c>
      <c r="J6391" s="32">
        <f t="shared" si="5"/>
        <v>2.8588</v>
      </c>
      <c r="M6391" s="32">
        <f t="shared" si="6"/>
        <v>0.2428</v>
      </c>
      <c r="O6391" s="39"/>
      <c r="W6391" s="38"/>
    </row>
    <row r="6392">
      <c r="A6392" s="41">
        <v>24.492</v>
      </c>
      <c r="B6392" s="41">
        <v>38.994</v>
      </c>
      <c r="C6392" s="42">
        <v>0.0</v>
      </c>
      <c r="D6392" s="42">
        <v>2.616</v>
      </c>
      <c r="E6392" s="43">
        <f t="shared" si="1"/>
        <v>14.294</v>
      </c>
      <c r="F6392">
        <f t="shared" si="2"/>
        <v>3.5735</v>
      </c>
      <c r="G6392" s="18">
        <f t="shared" si="3"/>
        <v>0</v>
      </c>
      <c r="H6392" s="18">
        <f t="shared" si="4"/>
        <v>6.843456</v>
      </c>
      <c r="I6392" s="30">
        <v>43691.65833333333</v>
      </c>
      <c r="J6392" s="32">
        <f t="shared" si="5"/>
        <v>2.8588</v>
      </c>
      <c r="M6392" s="32">
        <f t="shared" si="6"/>
        <v>0.2428</v>
      </c>
      <c r="O6392" s="39"/>
      <c r="W6392" s="38"/>
    </row>
    <row r="6393">
      <c r="A6393" s="41">
        <v>24.17</v>
      </c>
      <c r="B6393" s="41">
        <v>38.994</v>
      </c>
      <c r="C6393" s="42">
        <v>0.0</v>
      </c>
      <c r="D6393" s="42">
        <v>2.519</v>
      </c>
      <c r="E6393" s="43">
        <f t="shared" si="1"/>
        <v>14.294</v>
      </c>
      <c r="F6393">
        <f t="shared" si="2"/>
        <v>3.5735</v>
      </c>
      <c r="G6393" s="18">
        <f t="shared" si="3"/>
        <v>0</v>
      </c>
      <c r="H6393" s="18">
        <f t="shared" si="4"/>
        <v>6.345361</v>
      </c>
      <c r="I6393" s="30">
        <v>43691.65833333333</v>
      </c>
      <c r="J6393" s="32">
        <f t="shared" si="5"/>
        <v>2.8588</v>
      </c>
      <c r="M6393" s="32">
        <f t="shared" si="6"/>
        <v>0.3398</v>
      </c>
      <c r="O6393" s="39"/>
      <c r="W6393" s="38"/>
    </row>
    <row r="6394">
      <c r="A6394" s="41">
        <v>24.17</v>
      </c>
      <c r="B6394" s="41">
        <v>38.994</v>
      </c>
      <c r="C6394" s="42">
        <v>0.0</v>
      </c>
      <c r="D6394" s="42">
        <v>2.616</v>
      </c>
      <c r="E6394" s="43">
        <f t="shared" si="1"/>
        <v>14.294</v>
      </c>
      <c r="F6394">
        <f t="shared" si="2"/>
        <v>3.5735</v>
      </c>
      <c r="G6394" s="18">
        <f t="shared" si="3"/>
        <v>0</v>
      </c>
      <c r="H6394" s="18">
        <f t="shared" si="4"/>
        <v>6.843456</v>
      </c>
      <c r="I6394" s="30">
        <v>43691.65833333333</v>
      </c>
      <c r="J6394" s="32">
        <f t="shared" si="5"/>
        <v>2.8588</v>
      </c>
      <c r="M6394" s="32">
        <f t="shared" si="6"/>
        <v>0.2428</v>
      </c>
      <c r="O6394" s="39"/>
      <c r="W6394" s="38"/>
    </row>
    <row r="6395">
      <c r="A6395" s="41">
        <v>24.17</v>
      </c>
      <c r="B6395" s="41">
        <v>38.994</v>
      </c>
      <c r="C6395" s="42">
        <v>0.0</v>
      </c>
      <c r="D6395" s="42">
        <v>2.616</v>
      </c>
      <c r="E6395" s="43">
        <f t="shared" si="1"/>
        <v>14.294</v>
      </c>
      <c r="F6395">
        <f t="shared" si="2"/>
        <v>3.5735</v>
      </c>
      <c r="G6395" s="18">
        <f t="shared" si="3"/>
        <v>0</v>
      </c>
      <c r="H6395" s="18">
        <f t="shared" si="4"/>
        <v>6.843456</v>
      </c>
      <c r="I6395" s="30">
        <v>43691.65833333333</v>
      </c>
      <c r="J6395" s="32">
        <f t="shared" si="5"/>
        <v>2.8588</v>
      </c>
      <c r="M6395" s="32">
        <f t="shared" si="6"/>
        <v>0.2428</v>
      </c>
      <c r="O6395" s="39"/>
      <c r="W6395" s="38"/>
    </row>
    <row r="6396">
      <c r="A6396" s="41">
        <v>24.17</v>
      </c>
      <c r="B6396" s="41">
        <v>38.994</v>
      </c>
      <c r="C6396" s="42">
        <v>0.0</v>
      </c>
      <c r="D6396" s="42">
        <v>2.616</v>
      </c>
      <c r="E6396" s="43">
        <f t="shared" si="1"/>
        <v>14.294</v>
      </c>
      <c r="F6396">
        <f t="shared" si="2"/>
        <v>3.5735</v>
      </c>
      <c r="G6396" s="18">
        <f t="shared" si="3"/>
        <v>0</v>
      </c>
      <c r="H6396" s="18">
        <f t="shared" si="4"/>
        <v>6.843456</v>
      </c>
      <c r="I6396" s="30">
        <v>43691.65833333333</v>
      </c>
      <c r="J6396" s="32">
        <f t="shared" si="5"/>
        <v>2.8588</v>
      </c>
      <c r="M6396" s="32">
        <f t="shared" si="6"/>
        <v>0.2428</v>
      </c>
      <c r="O6396" s="39"/>
      <c r="W6396" s="38"/>
    </row>
    <row r="6397">
      <c r="A6397" s="41">
        <v>24.17</v>
      </c>
      <c r="B6397" s="41">
        <v>38.994</v>
      </c>
      <c r="C6397" s="42">
        <v>0.0</v>
      </c>
      <c r="D6397" s="42">
        <v>2.616</v>
      </c>
      <c r="E6397" s="43">
        <f t="shared" si="1"/>
        <v>14.294</v>
      </c>
      <c r="F6397">
        <f t="shared" si="2"/>
        <v>3.5735</v>
      </c>
      <c r="G6397" s="18">
        <f t="shared" si="3"/>
        <v>0</v>
      </c>
      <c r="H6397" s="18">
        <f t="shared" si="4"/>
        <v>6.843456</v>
      </c>
      <c r="I6397" s="30">
        <v>43691.65833333333</v>
      </c>
      <c r="J6397" s="32">
        <f t="shared" si="5"/>
        <v>2.8588</v>
      </c>
      <c r="M6397" s="32">
        <f t="shared" si="6"/>
        <v>0.2428</v>
      </c>
      <c r="O6397" s="39"/>
      <c r="W6397" s="38"/>
    </row>
    <row r="6398">
      <c r="A6398" s="41">
        <v>24.17</v>
      </c>
      <c r="B6398" s="41">
        <v>38.994</v>
      </c>
      <c r="C6398" s="42">
        <v>0.0</v>
      </c>
      <c r="D6398" s="42">
        <v>2.519</v>
      </c>
      <c r="E6398" s="43">
        <f t="shared" si="1"/>
        <v>14.294</v>
      </c>
      <c r="F6398">
        <f t="shared" si="2"/>
        <v>3.5735</v>
      </c>
      <c r="G6398" s="18">
        <f t="shared" si="3"/>
        <v>0</v>
      </c>
      <c r="H6398" s="18">
        <f t="shared" si="4"/>
        <v>6.345361</v>
      </c>
      <c r="I6398" s="30">
        <v>43691.65833333333</v>
      </c>
      <c r="J6398" s="32">
        <f t="shared" si="5"/>
        <v>2.8588</v>
      </c>
      <c r="M6398" s="32">
        <f t="shared" si="6"/>
        <v>0.3398</v>
      </c>
      <c r="O6398" s="39"/>
      <c r="W6398" s="38"/>
    </row>
    <row r="6399">
      <c r="A6399" s="41">
        <v>24.17</v>
      </c>
      <c r="B6399" s="41">
        <v>38.994</v>
      </c>
      <c r="C6399" s="42">
        <v>0.0</v>
      </c>
      <c r="D6399" s="42">
        <v>2.616</v>
      </c>
      <c r="E6399" s="43">
        <f t="shared" si="1"/>
        <v>14.294</v>
      </c>
      <c r="F6399">
        <f t="shared" si="2"/>
        <v>3.5735</v>
      </c>
      <c r="G6399" s="18">
        <f t="shared" si="3"/>
        <v>0</v>
      </c>
      <c r="H6399" s="18">
        <f t="shared" si="4"/>
        <v>6.843456</v>
      </c>
      <c r="I6399" s="30">
        <v>43691.65833333333</v>
      </c>
      <c r="J6399" s="32">
        <f t="shared" si="5"/>
        <v>2.8588</v>
      </c>
      <c r="M6399" s="32">
        <f t="shared" si="6"/>
        <v>0.2428</v>
      </c>
      <c r="O6399" s="39"/>
      <c r="W6399" s="38"/>
    </row>
    <row r="6400">
      <c r="A6400" s="41">
        <v>24.17</v>
      </c>
      <c r="B6400" s="41">
        <v>38.994</v>
      </c>
      <c r="C6400" s="42">
        <v>0.0</v>
      </c>
      <c r="D6400" s="42">
        <v>2.909</v>
      </c>
      <c r="E6400" s="43">
        <f t="shared" si="1"/>
        <v>14.294</v>
      </c>
      <c r="F6400">
        <f t="shared" si="2"/>
        <v>3.5735</v>
      </c>
      <c r="G6400" s="18">
        <f t="shared" si="3"/>
        <v>0</v>
      </c>
      <c r="H6400" s="18">
        <f t="shared" si="4"/>
        <v>8.462281</v>
      </c>
      <c r="I6400" s="30">
        <v>43691.65833333333</v>
      </c>
      <c r="J6400" s="32">
        <f t="shared" si="5"/>
        <v>2.8588</v>
      </c>
      <c r="M6400" s="32">
        <f t="shared" si="6"/>
        <v>-0.0502</v>
      </c>
      <c r="O6400" s="39"/>
      <c r="W6400" s="38"/>
    </row>
    <row r="6401">
      <c r="A6401" s="41">
        <v>24.492</v>
      </c>
      <c r="B6401" s="41">
        <v>38.994</v>
      </c>
      <c r="C6401" s="42">
        <v>0.0</v>
      </c>
      <c r="D6401" s="42">
        <v>3.007</v>
      </c>
      <c r="E6401" s="43">
        <f t="shared" si="1"/>
        <v>14.294</v>
      </c>
      <c r="F6401">
        <f t="shared" si="2"/>
        <v>3.5735</v>
      </c>
      <c r="G6401" s="18">
        <f t="shared" si="3"/>
        <v>0</v>
      </c>
      <c r="H6401" s="18">
        <f t="shared" si="4"/>
        <v>9.042049</v>
      </c>
      <c r="I6401" s="30">
        <v>43691.65833333333</v>
      </c>
      <c r="J6401" s="32">
        <f t="shared" si="5"/>
        <v>2.8588</v>
      </c>
      <c r="M6401" s="32">
        <f t="shared" si="6"/>
        <v>-0.1482</v>
      </c>
      <c r="O6401" s="39"/>
      <c r="W6401" s="38"/>
    </row>
    <row r="6402">
      <c r="A6402" s="41">
        <v>24.17</v>
      </c>
      <c r="B6402" s="41">
        <v>38.994</v>
      </c>
      <c r="C6402" s="42">
        <v>0.0</v>
      </c>
      <c r="D6402" s="42">
        <v>3.007</v>
      </c>
      <c r="E6402" s="43">
        <f t="shared" si="1"/>
        <v>14.294</v>
      </c>
      <c r="F6402">
        <f t="shared" si="2"/>
        <v>3.5735</v>
      </c>
      <c r="G6402" s="18">
        <f t="shared" si="3"/>
        <v>0</v>
      </c>
      <c r="H6402" s="18">
        <f t="shared" si="4"/>
        <v>9.042049</v>
      </c>
      <c r="I6402" s="30">
        <v>43691.65833333333</v>
      </c>
      <c r="J6402" s="32">
        <f t="shared" si="5"/>
        <v>2.8588</v>
      </c>
      <c r="M6402" s="32">
        <f t="shared" si="6"/>
        <v>-0.1482</v>
      </c>
      <c r="O6402" s="39"/>
      <c r="W6402" s="38"/>
    </row>
    <row r="6403">
      <c r="A6403" s="41">
        <v>24.492</v>
      </c>
      <c r="B6403" s="41">
        <v>38.994</v>
      </c>
      <c r="C6403" s="42">
        <v>0.0</v>
      </c>
      <c r="D6403" s="42">
        <v>3.007</v>
      </c>
      <c r="E6403" s="43">
        <f t="shared" si="1"/>
        <v>14.294</v>
      </c>
      <c r="F6403">
        <f t="shared" si="2"/>
        <v>3.5735</v>
      </c>
      <c r="G6403" s="18">
        <f t="shared" si="3"/>
        <v>0</v>
      </c>
      <c r="H6403" s="18">
        <f t="shared" si="4"/>
        <v>9.042049</v>
      </c>
      <c r="I6403" s="30">
        <v>43691.65833333333</v>
      </c>
      <c r="J6403" s="32">
        <f t="shared" si="5"/>
        <v>2.8588</v>
      </c>
      <c r="M6403" s="32">
        <f t="shared" si="6"/>
        <v>-0.1482</v>
      </c>
      <c r="O6403" s="39"/>
      <c r="W6403" s="38"/>
    </row>
    <row r="6404">
      <c r="A6404" s="41">
        <v>24.17</v>
      </c>
      <c r="B6404" s="41">
        <v>38.994</v>
      </c>
      <c r="C6404" s="42">
        <v>0.0</v>
      </c>
      <c r="D6404" s="42">
        <v>3.007</v>
      </c>
      <c r="E6404" s="43">
        <f t="shared" si="1"/>
        <v>14.294</v>
      </c>
      <c r="F6404">
        <f t="shared" si="2"/>
        <v>3.5735</v>
      </c>
      <c r="G6404" s="18">
        <f t="shared" si="3"/>
        <v>0</v>
      </c>
      <c r="H6404" s="18">
        <f t="shared" si="4"/>
        <v>9.042049</v>
      </c>
      <c r="I6404" s="30">
        <v>43691.65833333333</v>
      </c>
      <c r="J6404" s="32">
        <f t="shared" si="5"/>
        <v>2.8588</v>
      </c>
      <c r="M6404" s="32">
        <f t="shared" si="6"/>
        <v>-0.1482</v>
      </c>
      <c r="O6404" s="39"/>
      <c r="W6404" s="38"/>
    </row>
    <row r="6405">
      <c r="A6405" s="41">
        <v>24.17</v>
      </c>
      <c r="B6405" s="41">
        <v>38.994</v>
      </c>
      <c r="C6405" s="42">
        <v>0.0</v>
      </c>
      <c r="D6405" s="42">
        <v>2.909</v>
      </c>
      <c r="E6405" s="43">
        <f t="shared" si="1"/>
        <v>14.294</v>
      </c>
      <c r="F6405">
        <f t="shared" si="2"/>
        <v>3.5735</v>
      </c>
      <c r="G6405" s="18">
        <f t="shared" si="3"/>
        <v>0</v>
      </c>
      <c r="H6405" s="18">
        <f t="shared" si="4"/>
        <v>8.462281</v>
      </c>
      <c r="I6405" s="30">
        <v>43691.65833333333</v>
      </c>
      <c r="J6405" s="32">
        <f t="shared" si="5"/>
        <v>2.8588</v>
      </c>
      <c r="M6405" s="32">
        <f t="shared" si="6"/>
        <v>-0.0502</v>
      </c>
      <c r="O6405" s="39"/>
      <c r="W6405" s="38"/>
    </row>
    <row r="6406">
      <c r="A6406" s="41">
        <v>24.492</v>
      </c>
      <c r="B6406" s="41">
        <v>38.994</v>
      </c>
      <c r="C6406" s="42">
        <v>0.0</v>
      </c>
      <c r="D6406" s="42">
        <v>2.909</v>
      </c>
      <c r="E6406" s="43">
        <f t="shared" si="1"/>
        <v>14.294</v>
      </c>
      <c r="F6406">
        <f t="shared" si="2"/>
        <v>3.5735</v>
      </c>
      <c r="G6406" s="18">
        <f t="shared" si="3"/>
        <v>0</v>
      </c>
      <c r="H6406" s="18">
        <f t="shared" si="4"/>
        <v>8.462281</v>
      </c>
      <c r="I6406" s="30">
        <v>43691.65833333333</v>
      </c>
      <c r="J6406" s="32">
        <f t="shared" si="5"/>
        <v>2.8588</v>
      </c>
      <c r="M6406" s="32">
        <f t="shared" si="6"/>
        <v>-0.0502</v>
      </c>
      <c r="O6406" s="39"/>
      <c r="W6406" s="38"/>
    </row>
    <row r="6407">
      <c r="A6407" s="41">
        <v>24.492</v>
      </c>
      <c r="B6407" s="41">
        <v>38.994</v>
      </c>
      <c r="C6407" s="42">
        <v>0.0</v>
      </c>
      <c r="D6407" s="42">
        <v>2.909</v>
      </c>
      <c r="E6407" s="43">
        <f t="shared" si="1"/>
        <v>14.294</v>
      </c>
      <c r="F6407">
        <f t="shared" si="2"/>
        <v>3.5735</v>
      </c>
      <c r="G6407" s="18">
        <f t="shared" si="3"/>
        <v>0</v>
      </c>
      <c r="H6407" s="18">
        <f t="shared" si="4"/>
        <v>8.462281</v>
      </c>
      <c r="I6407" s="30">
        <v>43691.65833333333</v>
      </c>
      <c r="J6407" s="32">
        <f t="shared" si="5"/>
        <v>2.8588</v>
      </c>
      <c r="M6407" s="32">
        <f t="shared" si="6"/>
        <v>-0.0502</v>
      </c>
      <c r="O6407" s="39"/>
      <c r="W6407" s="38"/>
    </row>
    <row r="6408">
      <c r="A6408" s="41">
        <v>24.492</v>
      </c>
      <c r="B6408" s="41">
        <v>38.994</v>
      </c>
      <c r="C6408" s="42">
        <v>0.0</v>
      </c>
      <c r="D6408" s="42">
        <v>2.909</v>
      </c>
      <c r="E6408" s="43">
        <f t="shared" si="1"/>
        <v>14.294</v>
      </c>
      <c r="F6408">
        <f t="shared" si="2"/>
        <v>3.5735</v>
      </c>
      <c r="G6408" s="18">
        <f t="shared" si="3"/>
        <v>0</v>
      </c>
      <c r="H6408" s="18">
        <f t="shared" si="4"/>
        <v>8.462281</v>
      </c>
      <c r="I6408" s="30">
        <v>43691.65833333333</v>
      </c>
      <c r="J6408" s="32">
        <f t="shared" si="5"/>
        <v>2.8588</v>
      </c>
      <c r="M6408" s="32">
        <f t="shared" si="6"/>
        <v>-0.0502</v>
      </c>
      <c r="O6408" s="39"/>
      <c r="W6408" s="38"/>
    </row>
    <row r="6409">
      <c r="A6409" s="41">
        <v>24.492</v>
      </c>
      <c r="B6409" s="41">
        <v>38.672</v>
      </c>
      <c r="C6409" s="42">
        <v>0.0</v>
      </c>
      <c r="D6409" s="42">
        <v>3.007</v>
      </c>
      <c r="E6409" s="43">
        <f t="shared" si="1"/>
        <v>13.972</v>
      </c>
      <c r="F6409">
        <f t="shared" si="2"/>
        <v>3.493</v>
      </c>
      <c r="G6409" s="18">
        <f t="shared" si="3"/>
        <v>0</v>
      </c>
      <c r="H6409" s="18">
        <f t="shared" si="4"/>
        <v>9.042049</v>
      </c>
      <c r="I6409" s="30">
        <v>43691.65833333333</v>
      </c>
      <c r="J6409" s="32">
        <f t="shared" si="5"/>
        <v>2.7944</v>
      </c>
      <c r="M6409" s="32">
        <f t="shared" si="6"/>
        <v>-0.2126</v>
      </c>
      <c r="O6409" s="39"/>
      <c r="W6409" s="38"/>
    </row>
    <row r="6410">
      <c r="A6410" s="41">
        <v>24.492</v>
      </c>
      <c r="B6410" s="41">
        <v>38.672</v>
      </c>
      <c r="C6410" s="42">
        <v>0.0</v>
      </c>
      <c r="D6410" s="42">
        <v>2.909</v>
      </c>
      <c r="E6410" s="43">
        <f t="shared" si="1"/>
        <v>13.972</v>
      </c>
      <c r="F6410">
        <f t="shared" si="2"/>
        <v>3.493</v>
      </c>
      <c r="G6410" s="18">
        <f t="shared" si="3"/>
        <v>0</v>
      </c>
      <c r="H6410" s="18">
        <f t="shared" si="4"/>
        <v>8.462281</v>
      </c>
      <c r="I6410" s="30">
        <v>43691.65833333333</v>
      </c>
      <c r="J6410" s="32">
        <f t="shared" si="5"/>
        <v>2.7944</v>
      </c>
      <c r="M6410" s="32">
        <f t="shared" si="6"/>
        <v>-0.1146</v>
      </c>
      <c r="O6410" s="39"/>
      <c r="W6410" s="38"/>
    </row>
    <row r="6411">
      <c r="A6411" s="41">
        <v>24.492</v>
      </c>
      <c r="B6411" s="41">
        <v>38.672</v>
      </c>
      <c r="C6411" s="42">
        <v>0.0</v>
      </c>
      <c r="D6411" s="42">
        <v>2.811</v>
      </c>
      <c r="E6411" s="43">
        <f t="shared" si="1"/>
        <v>13.972</v>
      </c>
      <c r="F6411">
        <f t="shared" si="2"/>
        <v>3.493</v>
      </c>
      <c r="G6411" s="18">
        <f t="shared" si="3"/>
        <v>0</v>
      </c>
      <c r="H6411" s="18">
        <f t="shared" si="4"/>
        <v>7.901721</v>
      </c>
      <c r="I6411" s="30">
        <v>43691.65833333333</v>
      </c>
      <c r="J6411" s="32">
        <f t="shared" si="5"/>
        <v>2.7944</v>
      </c>
      <c r="M6411" s="32">
        <f t="shared" si="6"/>
        <v>-0.0166</v>
      </c>
      <c r="O6411" s="39"/>
      <c r="W6411" s="38"/>
    </row>
    <row r="6412">
      <c r="A6412" s="41">
        <v>24.492</v>
      </c>
      <c r="B6412" s="41">
        <v>38.672</v>
      </c>
      <c r="C6412" s="42">
        <v>0.0</v>
      </c>
      <c r="D6412" s="42">
        <v>2.811</v>
      </c>
      <c r="E6412" s="43">
        <f t="shared" si="1"/>
        <v>13.972</v>
      </c>
      <c r="F6412">
        <f t="shared" si="2"/>
        <v>3.493</v>
      </c>
      <c r="G6412" s="18">
        <f t="shared" si="3"/>
        <v>0</v>
      </c>
      <c r="H6412" s="18">
        <f t="shared" si="4"/>
        <v>7.901721</v>
      </c>
      <c r="I6412" s="30">
        <v>43691.65833333333</v>
      </c>
      <c r="J6412" s="32">
        <f t="shared" si="5"/>
        <v>2.7944</v>
      </c>
      <c r="M6412" s="32">
        <f t="shared" si="6"/>
        <v>-0.0166</v>
      </c>
      <c r="O6412" s="39"/>
      <c r="W6412" s="38"/>
    </row>
    <row r="6413">
      <c r="A6413" s="41">
        <v>24.17</v>
      </c>
      <c r="B6413" s="41">
        <v>38.672</v>
      </c>
      <c r="C6413" s="42">
        <v>0.0</v>
      </c>
      <c r="D6413" s="42">
        <v>2.909</v>
      </c>
      <c r="E6413" s="43">
        <f t="shared" si="1"/>
        <v>13.972</v>
      </c>
      <c r="F6413">
        <f t="shared" si="2"/>
        <v>3.493</v>
      </c>
      <c r="G6413" s="18">
        <f t="shared" si="3"/>
        <v>0</v>
      </c>
      <c r="H6413" s="18">
        <f t="shared" si="4"/>
        <v>8.462281</v>
      </c>
      <c r="I6413" s="30">
        <v>43691.65833333333</v>
      </c>
      <c r="J6413" s="32">
        <f t="shared" si="5"/>
        <v>2.7944</v>
      </c>
      <c r="M6413" s="32">
        <f t="shared" si="6"/>
        <v>-0.1146</v>
      </c>
      <c r="O6413" s="39"/>
      <c r="W6413" s="38"/>
    </row>
    <row r="6414">
      <c r="A6414" s="41">
        <v>24.492</v>
      </c>
      <c r="B6414" s="41">
        <v>38.672</v>
      </c>
      <c r="C6414" s="42">
        <v>0.0</v>
      </c>
      <c r="D6414" s="42">
        <v>3.007</v>
      </c>
      <c r="E6414" s="43">
        <f t="shared" si="1"/>
        <v>13.972</v>
      </c>
      <c r="F6414">
        <f t="shared" si="2"/>
        <v>3.493</v>
      </c>
      <c r="G6414" s="18">
        <f t="shared" si="3"/>
        <v>0</v>
      </c>
      <c r="H6414" s="18">
        <f t="shared" si="4"/>
        <v>9.042049</v>
      </c>
      <c r="I6414" s="30">
        <v>43691.65833333333</v>
      </c>
      <c r="J6414" s="32">
        <f t="shared" si="5"/>
        <v>2.7944</v>
      </c>
      <c r="M6414" s="32">
        <f t="shared" si="6"/>
        <v>-0.2126</v>
      </c>
      <c r="O6414" s="39"/>
      <c r="W6414" s="38"/>
    </row>
    <row r="6415">
      <c r="A6415" s="41">
        <v>24.17</v>
      </c>
      <c r="B6415" s="41">
        <v>38.672</v>
      </c>
      <c r="C6415" s="42">
        <v>0.0</v>
      </c>
      <c r="D6415" s="42">
        <v>3.106</v>
      </c>
      <c r="E6415" s="43">
        <f t="shared" si="1"/>
        <v>13.972</v>
      </c>
      <c r="F6415">
        <f t="shared" si="2"/>
        <v>3.493</v>
      </c>
      <c r="G6415" s="18">
        <f t="shared" si="3"/>
        <v>0</v>
      </c>
      <c r="H6415" s="18">
        <f t="shared" si="4"/>
        <v>9.647236</v>
      </c>
      <c r="I6415" s="30">
        <v>43691.65833333333</v>
      </c>
      <c r="J6415" s="32">
        <f t="shared" si="5"/>
        <v>2.7944</v>
      </c>
      <c r="M6415" s="32">
        <f t="shared" si="6"/>
        <v>-0.3116</v>
      </c>
      <c r="O6415" s="39"/>
      <c r="W6415" s="38"/>
    </row>
    <row r="6416">
      <c r="A6416" s="41">
        <v>24.17</v>
      </c>
      <c r="B6416" s="41">
        <v>38.672</v>
      </c>
      <c r="C6416" s="42">
        <v>0.0</v>
      </c>
      <c r="D6416" s="42">
        <v>3.205</v>
      </c>
      <c r="E6416" s="43">
        <f t="shared" si="1"/>
        <v>13.972</v>
      </c>
      <c r="F6416">
        <f t="shared" si="2"/>
        <v>3.493</v>
      </c>
      <c r="G6416" s="18">
        <f t="shared" si="3"/>
        <v>0</v>
      </c>
      <c r="H6416" s="18">
        <f t="shared" si="4"/>
        <v>10.272025</v>
      </c>
      <c r="I6416" s="30">
        <v>43691.65833333333</v>
      </c>
      <c r="J6416" s="32">
        <f t="shared" si="5"/>
        <v>2.7944</v>
      </c>
      <c r="M6416" s="32">
        <f t="shared" si="6"/>
        <v>-0.4106</v>
      </c>
      <c r="O6416" s="39"/>
      <c r="W6416" s="38"/>
    </row>
    <row r="6417">
      <c r="A6417" s="41">
        <v>24.492</v>
      </c>
      <c r="B6417" s="41">
        <v>38.994</v>
      </c>
      <c r="C6417" s="42">
        <v>0.0</v>
      </c>
      <c r="D6417" s="42">
        <v>3.304</v>
      </c>
      <c r="E6417" s="43">
        <f t="shared" si="1"/>
        <v>14.294</v>
      </c>
      <c r="F6417">
        <f t="shared" si="2"/>
        <v>3.5735</v>
      </c>
      <c r="G6417" s="18">
        <f t="shared" si="3"/>
        <v>0</v>
      </c>
      <c r="H6417" s="18">
        <f t="shared" si="4"/>
        <v>10.916416</v>
      </c>
      <c r="I6417" s="30">
        <v>43691.65833333333</v>
      </c>
      <c r="J6417" s="32">
        <f t="shared" si="5"/>
        <v>2.8588</v>
      </c>
      <c r="M6417" s="32">
        <f t="shared" si="6"/>
        <v>-0.4452</v>
      </c>
      <c r="O6417" s="39"/>
      <c r="W6417" s="38"/>
    </row>
    <row r="6418">
      <c r="A6418" s="41">
        <v>24.17</v>
      </c>
      <c r="B6418" s="41">
        <v>38.994</v>
      </c>
      <c r="C6418" s="42">
        <v>0.0</v>
      </c>
      <c r="D6418" s="42">
        <v>3.304</v>
      </c>
      <c r="E6418" s="43">
        <f t="shared" si="1"/>
        <v>14.294</v>
      </c>
      <c r="F6418">
        <f t="shared" si="2"/>
        <v>3.5735</v>
      </c>
      <c r="G6418" s="18">
        <f t="shared" si="3"/>
        <v>0</v>
      </c>
      <c r="H6418" s="18">
        <f t="shared" si="4"/>
        <v>10.916416</v>
      </c>
      <c r="I6418" s="30">
        <v>43691.65833333333</v>
      </c>
      <c r="J6418" s="32">
        <f t="shared" si="5"/>
        <v>2.8588</v>
      </c>
      <c r="M6418" s="32">
        <f t="shared" si="6"/>
        <v>-0.4452</v>
      </c>
      <c r="O6418" s="39"/>
      <c r="W6418" s="38"/>
    </row>
    <row r="6419">
      <c r="A6419" s="41">
        <v>24.17</v>
      </c>
      <c r="B6419" s="41">
        <v>38.994</v>
      </c>
      <c r="C6419" s="42">
        <v>0.0</v>
      </c>
      <c r="D6419" s="42">
        <v>3.304</v>
      </c>
      <c r="E6419" s="43">
        <f t="shared" si="1"/>
        <v>14.294</v>
      </c>
      <c r="F6419">
        <f t="shared" si="2"/>
        <v>3.5735</v>
      </c>
      <c r="G6419" s="18">
        <f t="shared" si="3"/>
        <v>0</v>
      </c>
      <c r="H6419" s="18">
        <f t="shared" si="4"/>
        <v>10.916416</v>
      </c>
      <c r="I6419" s="30">
        <v>43691.65833333333</v>
      </c>
      <c r="J6419" s="32">
        <f t="shared" si="5"/>
        <v>2.8588</v>
      </c>
      <c r="M6419" s="32">
        <f t="shared" si="6"/>
        <v>-0.4452</v>
      </c>
      <c r="O6419" s="39"/>
      <c r="W6419" s="38"/>
    </row>
    <row r="6420">
      <c r="A6420" s="41">
        <v>24.492</v>
      </c>
      <c r="B6420" s="41">
        <v>38.994</v>
      </c>
      <c r="C6420" s="42">
        <v>0.0</v>
      </c>
      <c r="D6420" s="42">
        <v>3.304</v>
      </c>
      <c r="E6420" s="43">
        <f t="shared" si="1"/>
        <v>14.294</v>
      </c>
      <c r="F6420">
        <f t="shared" si="2"/>
        <v>3.5735</v>
      </c>
      <c r="G6420" s="18">
        <f t="shared" si="3"/>
        <v>0</v>
      </c>
      <c r="H6420" s="18">
        <f t="shared" si="4"/>
        <v>10.916416</v>
      </c>
      <c r="I6420" s="30">
        <v>43691.65833333333</v>
      </c>
      <c r="J6420" s="32">
        <f t="shared" si="5"/>
        <v>2.8588</v>
      </c>
      <c r="M6420" s="32">
        <f t="shared" si="6"/>
        <v>-0.4452</v>
      </c>
      <c r="O6420" s="39"/>
      <c r="W6420" s="38"/>
    </row>
    <row r="6421">
      <c r="A6421" s="41">
        <v>24.17</v>
      </c>
      <c r="B6421" s="41">
        <v>38.994</v>
      </c>
      <c r="C6421" s="42">
        <v>0.0</v>
      </c>
      <c r="D6421" s="42">
        <v>3.403</v>
      </c>
      <c r="E6421" s="43">
        <f t="shared" si="1"/>
        <v>14.294</v>
      </c>
      <c r="F6421">
        <f t="shared" si="2"/>
        <v>3.5735</v>
      </c>
      <c r="G6421" s="18">
        <f t="shared" si="3"/>
        <v>0</v>
      </c>
      <c r="H6421" s="18">
        <f t="shared" si="4"/>
        <v>11.580409</v>
      </c>
      <c r="I6421" s="30">
        <v>43691.65833333333</v>
      </c>
      <c r="J6421" s="32">
        <f t="shared" si="5"/>
        <v>2.8588</v>
      </c>
      <c r="M6421" s="32">
        <f t="shared" si="6"/>
        <v>-0.5442</v>
      </c>
      <c r="O6421" s="39"/>
      <c r="W6421" s="38"/>
    </row>
    <row r="6422">
      <c r="A6422" s="41">
        <v>24.492</v>
      </c>
      <c r="B6422" s="41">
        <v>38.994</v>
      </c>
      <c r="C6422" s="42">
        <v>0.0</v>
      </c>
      <c r="D6422" s="42">
        <v>3.503</v>
      </c>
      <c r="E6422" s="43">
        <f t="shared" si="1"/>
        <v>14.294</v>
      </c>
      <c r="F6422">
        <f t="shared" si="2"/>
        <v>3.5735</v>
      </c>
      <c r="G6422" s="18">
        <f t="shared" si="3"/>
        <v>0</v>
      </c>
      <c r="H6422" s="18">
        <f t="shared" si="4"/>
        <v>12.271009</v>
      </c>
      <c r="I6422" s="30">
        <v>43691.65833333333</v>
      </c>
      <c r="J6422" s="32">
        <f t="shared" si="5"/>
        <v>2.8588</v>
      </c>
      <c r="M6422" s="32">
        <f t="shared" si="6"/>
        <v>-0.6442</v>
      </c>
      <c r="O6422" s="39"/>
      <c r="W6422" s="38"/>
    </row>
    <row r="6423">
      <c r="A6423" s="41">
        <v>24.492</v>
      </c>
      <c r="B6423" s="41">
        <v>38.994</v>
      </c>
      <c r="C6423" s="42">
        <v>0.0</v>
      </c>
      <c r="D6423" s="42">
        <v>3.503</v>
      </c>
      <c r="E6423" s="43">
        <f t="shared" si="1"/>
        <v>14.294</v>
      </c>
      <c r="F6423">
        <f t="shared" si="2"/>
        <v>3.5735</v>
      </c>
      <c r="G6423" s="18">
        <f t="shared" si="3"/>
        <v>0</v>
      </c>
      <c r="H6423" s="18">
        <f t="shared" si="4"/>
        <v>12.271009</v>
      </c>
      <c r="I6423" s="30">
        <v>43691.65833333333</v>
      </c>
      <c r="J6423" s="32">
        <f t="shared" si="5"/>
        <v>2.8588</v>
      </c>
      <c r="M6423" s="32">
        <f t="shared" si="6"/>
        <v>-0.6442</v>
      </c>
      <c r="O6423" s="39"/>
      <c r="W6423" s="38"/>
    </row>
    <row r="6424">
      <c r="A6424" s="41">
        <v>24.492</v>
      </c>
      <c r="B6424" s="41">
        <v>38.994</v>
      </c>
      <c r="C6424" s="42">
        <v>0.0</v>
      </c>
      <c r="D6424" s="42">
        <v>3.403</v>
      </c>
      <c r="E6424" s="43">
        <f t="shared" si="1"/>
        <v>14.294</v>
      </c>
      <c r="F6424">
        <f t="shared" si="2"/>
        <v>3.5735</v>
      </c>
      <c r="G6424" s="18">
        <f t="shared" si="3"/>
        <v>0</v>
      </c>
      <c r="H6424" s="18">
        <f t="shared" si="4"/>
        <v>11.580409</v>
      </c>
      <c r="I6424" s="30">
        <v>43691.65833333333</v>
      </c>
      <c r="J6424" s="32">
        <f t="shared" si="5"/>
        <v>2.8588</v>
      </c>
      <c r="M6424" s="32">
        <f t="shared" si="6"/>
        <v>-0.5442</v>
      </c>
      <c r="O6424" s="39"/>
      <c r="W6424" s="38"/>
    </row>
    <row r="6425">
      <c r="A6425" s="41">
        <v>24.17</v>
      </c>
      <c r="B6425" s="41">
        <v>38.994</v>
      </c>
      <c r="C6425" s="42">
        <v>0.0</v>
      </c>
      <c r="D6425" s="42">
        <v>3.205</v>
      </c>
      <c r="E6425" s="43">
        <f t="shared" si="1"/>
        <v>14.294</v>
      </c>
      <c r="F6425">
        <f t="shared" si="2"/>
        <v>3.5735</v>
      </c>
      <c r="G6425" s="18">
        <f t="shared" si="3"/>
        <v>0</v>
      </c>
      <c r="H6425" s="18">
        <f t="shared" si="4"/>
        <v>10.272025</v>
      </c>
      <c r="I6425" s="30">
        <v>43691.65833333333</v>
      </c>
      <c r="J6425" s="32">
        <f t="shared" si="5"/>
        <v>2.8588</v>
      </c>
      <c r="M6425" s="32">
        <f t="shared" si="6"/>
        <v>-0.3462</v>
      </c>
      <c r="O6425" s="39"/>
      <c r="W6425" s="38"/>
    </row>
    <row r="6426">
      <c r="A6426" s="41">
        <v>24.492</v>
      </c>
      <c r="B6426" s="41">
        <v>38.994</v>
      </c>
      <c r="C6426" s="42">
        <v>0.0</v>
      </c>
      <c r="D6426" s="42">
        <v>3.205</v>
      </c>
      <c r="E6426" s="43">
        <f t="shared" si="1"/>
        <v>14.294</v>
      </c>
      <c r="F6426">
        <f t="shared" si="2"/>
        <v>3.5735</v>
      </c>
      <c r="G6426" s="18">
        <f t="shared" si="3"/>
        <v>0</v>
      </c>
      <c r="H6426" s="18">
        <f t="shared" si="4"/>
        <v>10.272025</v>
      </c>
      <c r="I6426" s="30">
        <v>43691.65833333333</v>
      </c>
      <c r="J6426" s="32">
        <f t="shared" si="5"/>
        <v>2.8588</v>
      </c>
      <c r="M6426" s="32">
        <f t="shared" si="6"/>
        <v>-0.3462</v>
      </c>
      <c r="O6426" s="39"/>
      <c r="W6426" s="38"/>
    </row>
    <row r="6427">
      <c r="A6427" s="41">
        <v>24.492</v>
      </c>
      <c r="B6427" s="41">
        <v>38.994</v>
      </c>
      <c r="C6427" s="42">
        <v>0.0</v>
      </c>
      <c r="D6427" s="42">
        <v>3.106</v>
      </c>
      <c r="E6427" s="43">
        <f t="shared" si="1"/>
        <v>14.294</v>
      </c>
      <c r="F6427">
        <f t="shared" si="2"/>
        <v>3.5735</v>
      </c>
      <c r="G6427" s="18">
        <f t="shared" si="3"/>
        <v>0</v>
      </c>
      <c r="H6427" s="18">
        <f t="shared" si="4"/>
        <v>9.647236</v>
      </c>
      <c r="I6427" s="30">
        <v>43691.65833333333</v>
      </c>
      <c r="J6427" s="32">
        <f t="shared" si="5"/>
        <v>2.8588</v>
      </c>
      <c r="M6427" s="32">
        <f t="shared" si="6"/>
        <v>-0.2472</v>
      </c>
      <c r="O6427" s="39"/>
      <c r="W6427" s="38"/>
    </row>
    <row r="6428">
      <c r="A6428" s="41">
        <v>24.492</v>
      </c>
      <c r="B6428" s="41">
        <v>38.994</v>
      </c>
      <c r="C6428" s="42">
        <v>0.0</v>
      </c>
      <c r="D6428" s="42">
        <v>3.106</v>
      </c>
      <c r="E6428" s="43">
        <f t="shared" si="1"/>
        <v>14.294</v>
      </c>
      <c r="F6428">
        <f t="shared" si="2"/>
        <v>3.5735</v>
      </c>
      <c r="G6428" s="18">
        <f t="shared" si="3"/>
        <v>0</v>
      </c>
      <c r="H6428" s="18">
        <f t="shared" si="4"/>
        <v>9.647236</v>
      </c>
      <c r="I6428" s="30">
        <v>43691.65833333333</v>
      </c>
      <c r="J6428" s="32">
        <f t="shared" si="5"/>
        <v>2.8588</v>
      </c>
      <c r="M6428" s="32">
        <f t="shared" si="6"/>
        <v>-0.2472</v>
      </c>
      <c r="O6428" s="39"/>
      <c r="W6428" s="38"/>
    </row>
    <row r="6429">
      <c r="A6429" s="41">
        <v>24.17</v>
      </c>
      <c r="B6429" s="41">
        <v>35.127</v>
      </c>
      <c r="C6429" s="42">
        <v>0.0</v>
      </c>
      <c r="D6429" s="42">
        <v>1.871</v>
      </c>
      <c r="E6429" s="43">
        <f t="shared" si="1"/>
        <v>10.427</v>
      </c>
      <c r="F6429">
        <f t="shared" si="2"/>
        <v>2.60675</v>
      </c>
      <c r="G6429" s="18">
        <f t="shared" si="3"/>
        <v>0</v>
      </c>
      <c r="H6429" s="18">
        <f t="shared" si="4"/>
        <v>3.500641</v>
      </c>
      <c r="I6429" s="30">
        <v>43691.67083333333</v>
      </c>
      <c r="J6429" s="32">
        <f t="shared" si="5"/>
        <v>2.0854</v>
      </c>
      <c r="M6429" s="32">
        <f t="shared" si="6"/>
        <v>0.2144</v>
      </c>
      <c r="O6429" s="39"/>
      <c r="W6429" s="38"/>
    </row>
    <row r="6430">
      <c r="A6430" s="41">
        <v>24.17</v>
      </c>
      <c r="B6430" s="41">
        <v>35.127</v>
      </c>
      <c r="C6430" s="42">
        <v>0.0</v>
      </c>
      <c r="D6430" s="42">
        <v>1.959</v>
      </c>
      <c r="E6430" s="43">
        <f t="shared" si="1"/>
        <v>10.427</v>
      </c>
      <c r="F6430">
        <f t="shared" si="2"/>
        <v>2.60675</v>
      </c>
      <c r="G6430" s="18">
        <f t="shared" si="3"/>
        <v>0</v>
      </c>
      <c r="H6430" s="18">
        <f t="shared" si="4"/>
        <v>3.837681</v>
      </c>
      <c r="I6430" s="30">
        <v>43691.67083333333</v>
      </c>
      <c r="J6430" s="32">
        <f t="shared" si="5"/>
        <v>2.0854</v>
      </c>
      <c r="M6430" s="32">
        <f t="shared" si="6"/>
        <v>0.1264</v>
      </c>
      <c r="O6430" s="39"/>
      <c r="W6430" s="38"/>
    </row>
    <row r="6431">
      <c r="A6431" s="41">
        <v>24.17</v>
      </c>
      <c r="B6431" s="41">
        <v>35.127</v>
      </c>
      <c r="C6431" s="42">
        <v>0.0</v>
      </c>
      <c r="D6431" s="42">
        <v>2.049</v>
      </c>
      <c r="E6431" s="43">
        <f t="shared" si="1"/>
        <v>10.427</v>
      </c>
      <c r="F6431">
        <f t="shared" si="2"/>
        <v>2.60675</v>
      </c>
      <c r="G6431" s="18">
        <f t="shared" si="3"/>
        <v>0</v>
      </c>
      <c r="H6431" s="18">
        <f t="shared" si="4"/>
        <v>4.198401</v>
      </c>
      <c r="I6431" s="30">
        <v>43691.67083333333</v>
      </c>
      <c r="J6431" s="32">
        <f t="shared" si="5"/>
        <v>2.0854</v>
      </c>
      <c r="M6431" s="32">
        <f t="shared" si="6"/>
        <v>0.0364</v>
      </c>
      <c r="O6431" s="39"/>
      <c r="W6431" s="38"/>
    </row>
    <row r="6432">
      <c r="A6432" s="41">
        <v>24.17</v>
      </c>
      <c r="B6432" s="41">
        <v>35.127</v>
      </c>
      <c r="C6432" s="42">
        <v>0.0</v>
      </c>
      <c r="D6432" s="42">
        <v>1.959</v>
      </c>
      <c r="E6432" s="43">
        <f t="shared" si="1"/>
        <v>10.427</v>
      </c>
      <c r="F6432">
        <f t="shared" si="2"/>
        <v>2.60675</v>
      </c>
      <c r="G6432" s="18">
        <f t="shared" si="3"/>
        <v>0</v>
      </c>
      <c r="H6432" s="18">
        <f t="shared" si="4"/>
        <v>3.837681</v>
      </c>
      <c r="I6432" s="30">
        <v>43691.67083333333</v>
      </c>
      <c r="J6432" s="32">
        <f t="shared" si="5"/>
        <v>2.0854</v>
      </c>
      <c r="M6432" s="32">
        <f t="shared" si="6"/>
        <v>0.1264</v>
      </c>
      <c r="O6432" s="39"/>
      <c r="W6432" s="38"/>
    </row>
    <row r="6433">
      <c r="A6433" s="41">
        <v>24.17</v>
      </c>
      <c r="B6433" s="41">
        <v>35.127</v>
      </c>
      <c r="C6433" s="42">
        <v>0.0</v>
      </c>
      <c r="D6433" s="42">
        <v>1.959</v>
      </c>
      <c r="E6433" s="43">
        <f t="shared" si="1"/>
        <v>10.427</v>
      </c>
      <c r="F6433">
        <f t="shared" si="2"/>
        <v>2.60675</v>
      </c>
      <c r="G6433" s="18">
        <f t="shared" si="3"/>
        <v>0</v>
      </c>
      <c r="H6433" s="18">
        <f t="shared" si="4"/>
        <v>3.837681</v>
      </c>
      <c r="I6433" s="30">
        <v>43691.67083333333</v>
      </c>
      <c r="J6433" s="32">
        <f t="shared" si="5"/>
        <v>2.0854</v>
      </c>
      <c r="M6433" s="32">
        <f t="shared" si="6"/>
        <v>0.1264</v>
      </c>
      <c r="O6433" s="39"/>
      <c r="W6433" s="38"/>
    </row>
    <row r="6434">
      <c r="A6434" s="41">
        <v>24.492</v>
      </c>
      <c r="B6434" s="41">
        <v>34.805</v>
      </c>
      <c r="C6434" s="42">
        <v>0.0</v>
      </c>
      <c r="D6434" s="42">
        <v>1.959</v>
      </c>
      <c r="E6434" s="43">
        <f t="shared" si="1"/>
        <v>10.105</v>
      </c>
      <c r="F6434">
        <f t="shared" si="2"/>
        <v>2.52625</v>
      </c>
      <c r="G6434" s="18">
        <f t="shared" si="3"/>
        <v>0</v>
      </c>
      <c r="H6434" s="18">
        <f t="shared" si="4"/>
        <v>3.837681</v>
      </c>
      <c r="I6434" s="30">
        <v>43691.67083333333</v>
      </c>
      <c r="J6434" s="32">
        <f t="shared" si="5"/>
        <v>2.021</v>
      </c>
      <c r="M6434" s="32">
        <f t="shared" si="6"/>
        <v>0.062</v>
      </c>
      <c r="O6434" s="39"/>
      <c r="W6434" s="38"/>
    </row>
    <row r="6435">
      <c r="A6435" s="41">
        <v>24.17</v>
      </c>
      <c r="B6435" s="41">
        <v>35.127</v>
      </c>
      <c r="C6435" s="42">
        <v>0.0</v>
      </c>
      <c r="D6435" s="42">
        <v>1.959</v>
      </c>
      <c r="E6435" s="43">
        <f t="shared" si="1"/>
        <v>10.427</v>
      </c>
      <c r="F6435">
        <f t="shared" si="2"/>
        <v>2.60675</v>
      </c>
      <c r="G6435" s="18">
        <f t="shared" si="3"/>
        <v>0</v>
      </c>
      <c r="H6435" s="18">
        <f t="shared" si="4"/>
        <v>3.837681</v>
      </c>
      <c r="I6435" s="30">
        <v>43691.67083333333</v>
      </c>
      <c r="J6435" s="32">
        <f t="shared" si="5"/>
        <v>2.0854</v>
      </c>
      <c r="M6435" s="32">
        <f t="shared" si="6"/>
        <v>0.1264</v>
      </c>
      <c r="O6435" s="39"/>
      <c r="W6435" s="38"/>
    </row>
    <row r="6436">
      <c r="A6436" s="41">
        <v>24.492</v>
      </c>
      <c r="B6436" s="41">
        <v>35.127</v>
      </c>
      <c r="C6436" s="42">
        <v>0.0</v>
      </c>
      <c r="D6436" s="42">
        <v>1.959</v>
      </c>
      <c r="E6436" s="43">
        <f t="shared" si="1"/>
        <v>10.427</v>
      </c>
      <c r="F6436">
        <f t="shared" si="2"/>
        <v>2.60675</v>
      </c>
      <c r="G6436" s="18">
        <f t="shared" si="3"/>
        <v>0</v>
      </c>
      <c r="H6436" s="18">
        <f t="shared" si="4"/>
        <v>3.837681</v>
      </c>
      <c r="I6436" s="30">
        <v>43691.67083333333</v>
      </c>
      <c r="J6436" s="32">
        <f t="shared" si="5"/>
        <v>2.0854</v>
      </c>
      <c r="M6436" s="32">
        <f t="shared" si="6"/>
        <v>0.1264</v>
      </c>
      <c r="O6436" s="39"/>
      <c r="W6436" s="38"/>
    </row>
    <row r="6437">
      <c r="A6437" s="41">
        <v>24.492</v>
      </c>
      <c r="B6437" s="41">
        <v>35.127</v>
      </c>
      <c r="C6437" s="42">
        <v>0.0</v>
      </c>
      <c r="D6437" s="42">
        <v>1.959</v>
      </c>
      <c r="E6437" s="43">
        <f t="shared" si="1"/>
        <v>10.427</v>
      </c>
      <c r="F6437">
        <f t="shared" si="2"/>
        <v>2.60675</v>
      </c>
      <c r="G6437" s="18">
        <f t="shared" si="3"/>
        <v>0</v>
      </c>
      <c r="H6437" s="18">
        <f t="shared" si="4"/>
        <v>3.837681</v>
      </c>
      <c r="I6437" s="30">
        <v>43691.67083333333</v>
      </c>
      <c r="J6437" s="32">
        <f t="shared" si="5"/>
        <v>2.0854</v>
      </c>
      <c r="M6437" s="32">
        <f t="shared" si="6"/>
        <v>0.1264</v>
      </c>
      <c r="O6437" s="39"/>
      <c r="W6437" s="38"/>
    </row>
    <row r="6438">
      <c r="A6438" s="41">
        <v>24.492</v>
      </c>
      <c r="B6438" s="41">
        <v>35.127</v>
      </c>
      <c r="C6438" s="42">
        <v>0.0</v>
      </c>
      <c r="D6438" s="42">
        <v>1.959</v>
      </c>
      <c r="E6438" s="43">
        <f t="shared" si="1"/>
        <v>10.427</v>
      </c>
      <c r="F6438">
        <f t="shared" si="2"/>
        <v>2.60675</v>
      </c>
      <c r="G6438" s="18">
        <f t="shared" si="3"/>
        <v>0</v>
      </c>
      <c r="H6438" s="18">
        <f t="shared" si="4"/>
        <v>3.837681</v>
      </c>
      <c r="I6438" s="30">
        <v>43691.67083333333</v>
      </c>
      <c r="J6438" s="32">
        <f t="shared" si="5"/>
        <v>2.0854</v>
      </c>
      <c r="M6438" s="32">
        <f t="shared" si="6"/>
        <v>0.1264</v>
      </c>
      <c r="O6438" s="39"/>
      <c r="W6438" s="38"/>
    </row>
    <row r="6439">
      <c r="A6439" s="41">
        <v>24.492</v>
      </c>
      <c r="B6439" s="41">
        <v>34.805</v>
      </c>
      <c r="C6439" s="42">
        <v>0.0</v>
      </c>
      <c r="D6439" s="42">
        <v>1.959</v>
      </c>
      <c r="E6439" s="43">
        <f t="shared" si="1"/>
        <v>10.105</v>
      </c>
      <c r="F6439">
        <f t="shared" si="2"/>
        <v>2.52625</v>
      </c>
      <c r="G6439" s="18">
        <f t="shared" si="3"/>
        <v>0</v>
      </c>
      <c r="H6439" s="18">
        <f t="shared" si="4"/>
        <v>3.837681</v>
      </c>
      <c r="I6439" s="30">
        <v>43691.67083333333</v>
      </c>
      <c r="J6439" s="32">
        <f t="shared" si="5"/>
        <v>2.021</v>
      </c>
      <c r="M6439" s="32">
        <f t="shared" si="6"/>
        <v>0.062</v>
      </c>
      <c r="O6439" s="39"/>
      <c r="W6439" s="38"/>
    </row>
    <row r="6440">
      <c r="A6440" s="41">
        <v>24.492</v>
      </c>
      <c r="B6440" s="41">
        <v>34.805</v>
      </c>
      <c r="C6440" s="42">
        <v>0.0</v>
      </c>
      <c r="D6440" s="42">
        <v>1.959</v>
      </c>
      <c r="E6440" s="43">
        <f t="shared" si="1"/>
        <v>10.105</v>
      </c>
      <c r="F6440">
        <f t="shared" si="2"/>
        <v>2.52625</v>
      </c>
      <c r="G6440" s="18">
        <f t="shared" si="3"/>
        <v>0</v>
      </c>
      <c r="H6440" s="18">
        <f t="shared" si="4"/>
        <v>3.837681</v>
      </c>
      <c r="I6440" s="30">
        <v>43691.67083333333</v>
      </c>
      <c r="J6440" s="32">
        <f t="shared" si="5"/>
        <v>2.021</v>
      </c>
      <c r="M6440" s="32">
        <f t="shared" si="6"/>
        <v>0.062</v>
      </c>
      <c r="O6440" s="39"/>
      <c r="W6440" s="38"/>
    </row>
    <row r="6441">
      <c r="A6441" s="41">
        <v>24.17</v>
      </c>
      <c r="B6441" s="41">
        <v>34.805</v>
      </c>
      <c r="C6441" s="42">
        <v>0.0</v>
      </c>
      <c r="D6441" s="42">
        <v>2.049</v>
      </c>
      <c r="E6441" s="43">
        <f t="shared" si="1"/>
        <v>10.105</v>
      </c>
      <c r="F6441">
        <f t="shared" si="2"/>
        <v>2.52625</v>
      </c>
      <c r="G6441" s="18">
        <f t="shared" si="3"/>
        <v>0</v>
      </c>
      <c r="H6441" s="18">
        <f t="shared" si="4"/>
        <v>4.198401</v>
      </c>
      <c r="I6441" s="30">
        <v>43691.67083333333</v>
      </c>
      <c r="J6441" s="32">
        <f t="shared" si="5"/>
        <v>2.021</v>
      </c>
      <c r="M6441" s="32">
        <f t="shared" si="6"/>
        <v>-0.028</v>
      </c>
      <c r="O6441" s="39"/>
      <c r="W6441" s="38"/>
    </row>
    <row r="6442">
      <c r="A6442" s="41">
        <v>24.492</v>
      </c>
      <c r="B6442" s="41">
        <v>34.805</v>
      </c>
      <c r="C6442" s="42">
        <v>0.0</v>
      </c>
      <c r="D6442" s="42">
        <v>2.049</v>
      </c>
      <c r="E6442" s="43">
        <f t="shared" si="1"/>
        <v>10.105</v>
      </c>
      <c r="F6442">
        <f t="shared" si="2"/>
        <v>2.52625</v>
      </c>
      <c r="G6442" s="18">
        <f t="shared" si="3"/>
        <v>0</v>
      </c>
      <c r="H6442" s="18">
        <f t="shared" si="4"/>
        <v>4.198401</v>
      </c>
      <c r="I6442" s="30">
        <v>43691.67083333333</v>
      </c>
      <c r="J6442" s="32">
        <f t="shared" si="5"/>
        <v>2.021</v>
      </c>
      <c r="M6442" s="32">
        <f t="shared" si="6"/>
        <v>-0.028</v>
      </c>
      <c r="O6442" s="39"/>
      <c r="W6442" s="38"/>
    </row>
    <row r="6443">
      <c r="A6443" s="41">
        <v>24.492</v>
      </c>
      <c r="B6443" s="41">
        <v>34.482</v>
      </c>
      <c r="C6443" s="42">
        <v>0.0</v>
      </c>
      <c r="D6443" s="42">
        <v>2.141</v>
      </c>
      <c r="E6443" s="43">
        <f t="shared" si="1"/>
        <v>9.782</v>
      </c>
      <c r="F6443">
        <f t="shared" si="2"/>
        <v>2.4455</v>
      </c>
      <c r="G6443" s="18">
        <f t="shared" si="3"/>
        <v>0</v>
      </c>
      <c r="H6443" s="18">
        <f t="shared" si="4"/>
        <v>4.583881</v>
      </c>
      <c r="I6443" s="30">
        <v>43691.67083333333</v>
      </c>
      <c r="J6443" s="32">
        <f t="shared" si="5"/>
        <v>1.9564</v>
      </c>
      <c r="M6443" s="32">
        <f t="shared" si="6"/>
        <v>-0.1846</v>
      </c>
      <c r="O6443" s="39"/>
      <c r="W6443" s="38"/>
    </row>
    <row r="6444">
      <c r="A6444" s="41">
        <v>24.17</v>
      </c>
      <c r="B6444" s="41">
        <v>34.805</v>
      </c>
      <c r="C6444" s="42">
        <v>0.0</v>
      </c>
      <c r="D6444" s="42">
        <v>2.141</v>
      </c>
      <c r="E6444" s="43">
        <f t="shared" si="1"/>
        <v>10.105</v>
      </c>
      <c r="F6444">
        <f t="shared" si="2"/>
        <v>2.52625</v>
      </c>
      <c r="G6444" s="18">
        <f t="shared" si="3"/>
        <v>0</v>
      </c>
      <c r="H6444" s="18">
        <f t="shared" si="4"/>
        <v>4.583881</v>
      </c>
      <c r="I6444" s="30">
        <v>43691.67083333333</v>
      </c>
      <c r="J6444" s="32">
        <f t="shared" si="5"/>
        <v>2.021</v>
      </c>
      <c r="M6444" s="32">
        <f t="shared" si="6"/>
        <v>-0.12</v>
      </c>
      <c r="O6444" s="39"/>
      <c r="W6444" s="38"/>
    </row>
    <row r="6445">
      <c r="A6445" s="41">
        <v>24.492</v>
      </c>
      <c r="B6445" s="41">
        <v>34.805</v>
      </c>
      <c r="C6445" s="42">
        <v>0.0</v>
      </c>
      <c r="D6445" s="42">
        <v>2.049</v>
      </c>
      <c r="E6445" s="43">
        <f t="shared" si="1"/>
        <v>10.105</v>
      </c>
      <c r="F6445">
        <f t="shared" si="2"/>
        <v>2.52625</v>
      </c>
      <c r="G6445" s="18">
        <f t="shared" si="3"/>
        <v>0</v>
      </c>
      <c r="H6445" s="18">
        <f t="shared" si="4"/>
        <v>4.198401</v>
      </c>
      <c r="I6445" s="30">
        <v>43691.67083333333</v>
      </c>
      <c r="J6445" s="32">
        <f t="shared" si="5"/>
        <v>2.021</v>
      </c>
      <c r="M6445" s="32">
        <f t="shared" si="6"/>
        <v>-0.028</v>
      </c>
      <c r="O6445" s="39"/>
      <c r="W6445" s="38"/>
    </row>
    <row r="6446">
      <c r="A6446" s="41">
        <v>24.17</v>
      </c>
      <c r="B6446" s="41">
        <v>34.482</v>
      </c>
      <c r="C6446" s="42">
        <v>0.0</v>
      </c>
      <c r="D6446" s="42">
        <v>1.959</v>
      </c>
      <c r="E6446" s="43">
        <f t="shared" si="1"/>
        <v>9.782</v>
      </c>
      <c r="F6446">
        <f t="shared" si="2"/>
        <v>2.4455</v>
      </c>
      <c r="G6446" s="18">
        <f t="shared" si="3"/>
        <v>0</v>
      </c>
      <c r="H6446" s="18">
        <f t="shared" si="4"/>
        <v>3.837681</v>
      </c>
      <c r="I6446" s="30">
        <v>43691.67083333333</v>
      </c>
      <c r="J6446" s="32">
        <f t="shared" si="5"/>
        <v>1.9564</v>
      </c>
      <c r="M6446" s="32">
        <f t="shared" si="6"/>
        <v>-0.0026</v>
      </c>
      <c r="O6446" s="39"/>
      <c r="W6446" s="38"/>
    </row>
    <row r="6447">
      <c r="A6447" s="41">
        <v>24.17</v>
      </c>
      <c r="B6447" s="41">
        <v>34.482</v>
      </c>
      <c r="C6447" s="42">
        <v>0.0</v>
      </c>
      <c r="D6447" s="42">
        <v>1.959</v>
      </c>
      <c r="E6447" s="43">
        <f t="shared" si="1"/>
        <v>9.782</v>
      </c>
      <c r="F6447">
        <f t="shared" si="2"/>
        <v>2.4455</v>
      </c>
      <c r="G6447" s="18">
        <f t="shared" si="3"/>
        <v>0</v>
      </c>
      <c r="H6447" s="18">
        <f t="shared" si="4"/>
        <v>3.837681</v>
      </c>
      <c r="I6447" s="30">
        <v>43691.67083333333</v>
      </c>
      <c r="J6447" s="32">
        <f t="shared" si="5"/>
        <v>1.9564</v>
      </c>
      <c r="M6447" s="32">
        <f t="shared" si="6"/>
        <v>-0.0026</v>
      </c>
      <c r="O6447" s="39"/>
      <c r="W6447" s="38"/>
    </row>
    <row r="6448">
      <c r="A6448" s="41">
        <v>24.492</v>
      </c>
      <c r="B6448" s="41">
        <v>34.482</v>
      </c>
      <c r="C6448" s="42">
        <v>0.0</v>
      </c>
      <c r="D6448" s="42">
        <v>1.959</v>
      </c>
      <c r="E6448" s="43">
        <f t="shared" si="1"/>
        <v>9.782</v>
      </c>
      <c r="F6448">
        <f t="shared" si="2"/>
        <v>2.4455</v>
      </c>
      <c r="G6448" s="18">
        <f t="shared" si="3"/>
        <v>0</v>
      </c>
      <c r="H6448" s="18">
        <f t="shared" si="4"/>
        <v>3.837681</v>
      </c>
      <c r="I6448" s="30">
        <v>43691.67083333333</v>
      </c>
      <c r="J6448" s="32">
        <f t="shared" si="5"/>
        <v>1.9564</v>
      </c>
      <c r="M6448" s="32">
        <f t="shared" si="6"/>
        <v>-0.0026</v>
      </c>
      <c r="O6448" s="39"/>
      <c r="W6448" s="38"/>
    </row>
    <row r="6449">
      <c r="A6449" s="41">
        <v>24.17</v>
      </c>
      <c r="B6449" s="41">
        <v>34.482</v>
      </c>
      <c r="C6449" s="42">
        <v>0.0</v>
      </c>
      <c r="D6449" s="42">
        <v>2.049</v>
      </c>
      <c r="E6449" s="43">
        <f t="shared" si="1"/>
        <v>9.782</v>
      </c>
      <c r="F6449">
        <f t="shared" si="2"/>
        <v>2.4455</v>
      </c>
      <c r="G6449" s="18">
        <f t="shared" si="3"/>
        <v>0</v>
      </c>
      <c r="H6449" s="18">
        <f t="shared" si="4"/>
        <v>4.198401</v>
      </c>
      <c r="I6449" s="30">
        <v>43691.67083333333</v>
      </c>
      <c r="J6449" s="32">
        <f t="shared" si="5"/>
        <v>1.9564</v>
      </c>
      <c r="M6449" s="32">
        <f t="shared" si="6"/>
        <v>-0.0926</v>
      </c>
      <c r="O6449" s="39"/>
      <c r="W6449" s="38"/>
    </row>
    <row r="6450">
      <c r="A6450" s="41">
        <v>24.17</v>
      </c>
      <c r="B6450" s="41">
        <v>34.482</v>
      </c>
      <c r="C6450" s="42">
        <v>0.0</v>
      </c>
      <c r="D6450" s="42">
        <v>2.049</v>
      </c>
      <c r="E6450" s="43">
        <f t="shared" si="1"/>
        <v>9.782</v>
      </c>
      <c r="F6450">
        <f t="shared" si="2"/>
        <v>2.4455</v>
      </c>
      <c r="G6450" s="18">
        <f t="shared" si="3"/>
        <v>0</v>
      </c>
      <c r="H6450" s="18">
        <f t="shared" si="4"/>
        <v>4.198401</v>
      </c>
      <c r="I6450" s="30">
        <v>43691.67083333333</v>
      </c>
      <c r="J6450" s="32">
        <f t="shared" si="5"/>
        <v>1.9564</v>
      </c>
      <c r="M6450" s="32">
        <f t="shared" si="6"/>
        <v>-0.0926</v>
      </c>
      <c r="O6450" s="39"/>
      <c r="W6450" s="38"/>
    </row>
    <row r="6451">
      <c r="A6451" s="41">
        <v>24.492</v>
      </c>
      <c r="B6451" s="41">
        <v>34.482</v>
      </c>
      <c r="C6451" s="42">
        <v>0.0</v>
      </c>
      <c r="D6451" s="42">
        <v>2.049</v>
      </c>
      <c r="E6451" s="43">
        <f t="shared" si="1"/>
        <v>9.782</v>
      </c>
      <c r="F6451">
        <f t="shared" si="2"/>
        <v>2.4455</v>
      </c>
      <c r="G6451" s="18">
        <f t="shared" si="3"/>
        <v>0</v>
      </c>
      <c r="H6451" s="18">
        <f t="shared" si="4"/>
        <v>4.198401</v>
      </c>
      <c r="I6451" s="30">
        <v>43691.67083333333</v>
      </c>
      <c r="J6451" s="32">
        <f t="shared" si="5"/>
        <v>1.9564</v>
      </c>
      <c r="M6451" s="32">
        <f t="shared" si="6"/>
        <v>-0.0926</v>
      </c>
      <c r="O6451" s="39"/>
      <c r="W6451" s="38"/>
    </row>
    <row r="6452">
      <c r="A6452" s="41">
        <v>24.492</v>
      </c>
      <c r="B6452" s="41">
        <v>34.482</v>
      </c>
      <c r="C6452" s="42">
        <v>0.0</v>
      </c>
      <c r="D6452" s="42">
        <v>1.959</v>
      </c>
      <c r="E6452" s="43">
        <f t="shared" si="1"/>
        <v>9.782</v>
      </c>
      <c r="F6452">
        <f t="shared" si="2"/>
        <v>2.4455</v>
      </c>
      <c r="G6452" s="18">
        <f t="shared" si="3"/>
        <v>0</v>
      </c>
      <c r="H6452" s="18">
        <f t="shared" si="4"/>
        <v>3.837681</v>
      </c>
      <c r="I6452" s="30">
        <v>43691.67083333333</v>
      </c>
      <c r="J6452" s="32">
        <f t="shared" si="5"/>
        <v>1.9564</v>
      </c>
      <c r="M6452" s="32">
        <f t="shared" si="6"/>
        <v>-0.0026</v>
      </c>
      <c r="O6452" s="39"/>
      <c r="W6452" s="38"/>
    </row>
    <row r="6453">
      <c r="A6453" s="41">
        <v>24.17</v>
      </c>
      <c r="B6453" s="41">
        <v>34.482</v>
      </c>
      <c r="C6453" s="42">
        <v>0.0</v>
      </c>
      <c r="D6453" s="42">
        <v>1.959</v>
      </c>
      <c r="E6453" s="43">
        <f t="shared" si="1"/>
        <v>9.782</v>
      </c>
      <c r="F6453">
        <f t="shared" si="2"/>
        <v>2.4455</v>
      </c>
      <c r="G6453" s="18">
        <f t="shared" si="3"/>
        <v>0</v>
      </c>
      <c r="H6453" s="18">
        <f t="shared" si="4"/>
        <v>3.837681</v>
      </c>
      <c r="I6453" s="30">
        <v>43691.67083333333</v>
      </c>
      <c r="J6453" s="32">
        <f t="shared" si="5"/>
        <v>1.9564</v>
      </c>
      <c r="M6453" s="32">
        <f t="shared" si="6"/>
        <v>-0.0026</v>
      </c>
      <c r="O6453" s="39"/>
      <c r="W6453" s="38"/>
    </row>
    <row r="6454">
      <c r="A6454" s="41">
        <v>24.17</v>
      </c>
      <c r="B6454" s="41">
        <v>34.482</v>
      </c>
      <c r="C6454" s="42">
        <v>0.0</v>
      </c>
      <c r="D6454" s="42">
        <v>1.959</v>
      </c>
      <c r="E6454" s="43">
        <f t="shared" si="1"/>
        <v>9.782</v>
      </c>
      <c r="F6454">
        <f t="shared" si="2"/>
        <v>2.4455</v>
      </c>
      <c r="G6454" s="18">
        <f t="shared" si="3"/>
        <v>0</v>
      </c>
      <c r="H6454" s="18">
        <f t="shared" si="4"/>
        <v>3.837681</v>
      </c>
      <c r="I6454" s="30">
        <v>43691.67083333333</v>
      </c>
      <c r="J6454" s="32">
        <f t="shared" si="5"/>
        <v>1.9564</v>
      </c>
      <c r="M6454" s="32">
        <f t="shared" si="6"/>
        <v>-0.0026</v>
      </c>
      <c r="O6454" s="39"/>
      <c r="W6454" s="38"/>
    </row>
    <row r="6455">
      <c r="A6455" s="41">
        <v>24.17</v>
      </c>
      <c r="B6455" s="41">
        <v>34.482</v>
      </c>
      <c r="C6455" s="42">
        <v>0.0</v>
      </c>
      <c r="D6455" s="42">
        <v>1.959</v>
      </c>
      <c r="E6455" s="43">
        <f t="shared" si="1"/>
        <v>9.782</v>
      </c>
      <c r="F6455">
        <f t="shared" si="2"/>
        <v>2.4455</v>
      </c>
      <c r="G6455" s="18">
        <f t="shared" si="3"/>
        <v>0</v>
      </c>
      <c r="H6455" s="18">
        <f t="shared" si="4"/>
        <v>3.837681</v>
      </c>
      <c r="I6455" s="30">
        <v>43691.67083333333</v>
      </c>
      <c r="J6455" s="32">
        <f t="shared" si="5"/>
        <v>1.9564</v>
      </c>
      <c r="M6455" s="32">
        <f t="shared" si="6"/>
        <v>-0.0026</v>
      </c>
      <c r="O6455" s="39"/>
      <c r="W6455" s="38"/>
    </row>
    <row r="6456">
      <c r="A6456" s="41">
        <v>24.492</v>
      </c>
      <c r="B6456" s="41">
        <v>34.482</v>
      </c>
      <c r="C6456" s="42">
        <v>0.0</v>
      </c>
      <c r="D6456" s="42">
        <v>1.959</v>
      </c>
      <c r="E6456" s="43">
        <f t="shared" si="1"/>
        <v>9.782</v>
      </c>
      <c r="F6456">
        <f t="shared" si="2"/>
        <v>2.4455</v>
      </c>
      <c r="G6456" s="18">
        <f t="shared" si="3"/>
        <v>0</v>
      </c>
      <c r="H6456" s="18">
        <f t="shared" si="4"/>
        <v>3.837681</v>
      </c>
      <c r="I6456" s="30">
        <v>43691.67083333333</v>
      </c>
      <c r="J6456" s="32">
        <f t="shared" si="5"/>
        <v>1.9564</v>
      </c>
      <c r="M6456" s="32">
        <f t="shared" si="6"/>
        <v>-0.0026</v>
      </c>
      <c r="O6456" s="39"/>
      <c r="W6456" s="38"/>
    </row>
    <row r="6457">
      <c r="A6457" s="41">
        <v>24.17</v>
      </c>
      <c r="B6457" s="41">
        <v>34.16</v>
      </c>
      <c r="C6457" s="42">
        <v>0.0</v>
      </c>
      <c r="D6457" s="42">
        <v>2.049</v>
      </c>
      <c r="E6457" s="43">
        <f t="shared" si="1"/>
        <v>9.46</v>
      </c>
      <c r="F6457">
        <f t="shared" si="2"/>
        <v>2.365</v>
      </c>
      <c r="G6457" s="18">
        <f t="shared" si="3"/>
        <v>0</v>
      </c>
      <c r="H6457" s="18">
        <f t="shared" si="4"/>
        <v>4.198401</v>
      </c>
      <c r="I6457" s="30">
        <v>43691.67083333333</v>
      </c>
      <c r="J6457" s="32">
        <f t="shared" si="5"/>
        <v>1.892</v>
      </c>
      <c r="M6457" s="32">
        <f t="shared" si="6"/>
        <v>-0.157</v>
      </c>
      <c r="O6457" s="39"/>
      <c r="W6457" s="38"/>
    </row>
    <row r="6458">
      <c r="A6458" s="41">
        <v>24.17</v>
      </c>
      <c r="B6458" s="41">
        <v>34.16</v>
      </c>
      <c r="C6458" s="42">
        <v>0.0</v>
      </c>
      <c r="D6458" s="42">
        <v>2.049</v>
      </c>
      <c r="E6458" s="43">
        <f t="shared" si="1"/>
        <v>9.46</v>
      </c>
      <c r="F6458">
        <f t="shared" si="2"/>
        <v>2.365</v>
      </c>
      <c r="G6458" s="18">
        <f t="shared" si="3"/>
        <v>0</v>
      </c>
      <c r="H6458" s="18">
        <f t="shared" si="4"/>
        <v>4.198401</v>
      </c>
      <c r="I6458" s="30">
        <v>43691.67083333333</v>
      </c>
      <c r="J6458" s="32">
        <f t="shared" si="5"/>
        <v>1.892</v>
      </c>
      <c r="M6458" s="32">
        <f t="shared" si="6"/>
        <v>-0.157</v>
      </c>
      <c r="O6458" s="39"/>
      <c r="W6458" s="38"/>
    </row>
    <row r="6459">
      <c r="A6459" s="41">
        <v>24.492</v>
      </c>
      <c r="B6459" s="41">
        <v>34.16</v>
      </c>
      <c r="C6459" s="42">
        <v>0.0</v>
      </c>
      <c r="D6459" s="42">
        <v>1.959</v>
      </c>
      <c r="E6459" s="43">
        <f t="shared" si="1"/>
        <v>9.46</v>
      </c>
      <c r="F6459">
        <f t="shared" si="2"/>
        <v>2.365</v>
      </c>
      <c r="G6459" s="18">
        <f t="shared" si="3"/>
        <v>0</v>
      </c>
      <c r="H6459" s="18">
        <f t="shared" si="4"/>
        <v>3.837681</v>
      </c>
      <c r="I6459" s="30">
        <v>43691.67083333333</v>
      </c>
      <c r="J6459" s="32">
        <f t="shared" si="5"/>
        <v>1.892</v>
      </c>
      <c r="M6459" s="32">
        <f t="shared" si="6"/>
        <v>-0.067</v>
      </c>
      <c r="O6459" s="39"/>
      <c r="W6459" s="38"/>
    </row>
    <row r="6460">
      <c r="A6460" s="41">
        <v>24.17</v>
      </c>
      <c r="B6460" s="41">
        <v>34.16</v>
      </c>
      <c r="C6460" s="42">
        <v>0.0</v>
      </c>
      <c r="D6460" s="42">
        <v>2.049</v>
      </c>
      <c r="E6460" s="43">
        <f t="shared" si="1"/>
        <v>9.46</v>
      </c>
      <c r="F6460">
        <f t="shared" si="2"/>
        <v>2.365</v>
      </c>
      <c r="G6460" s="18">
        <f t="shared" si="3"/>
        <v>0</v>
      </c>
      <c r="H6460" s="18">
        <f t="shared" si="4"/>
        <v>4.198401</v>
      </c>
      <c r="I6460" s="30">
        <v>43691.67083333333</v>
      </c>
      <c r="J6460" s="32">
        <f t="shared" si="5"/>
        <v>1.892</v>
      </c>
      <c r="M6460" s="32">
        <f t="shared" si="6"/>
        <v>-0.157</v>
      </c>
      <c r="O6460" s="39"/>
      <c r="W6460" s="38"/>
    </row>
    <row r="6461">
      <c r="A6461" s="41">
        <v>24.17</v>
      </c>
      <c r="B6461" s="41">
        <v>34.16</v>
      </c>
      <c r="C6461" s="42">
        <v>0.0</v>
      </c>
      <c r="D6461" s="42">
        <v>1.959</v>
      </c>
      <c r="E6461" s="43">
        <f t="shared" si="1"/>
        <v>9.46</v>
      </c>
      <c r="F6461">
        <f t="shared" si="2"/>
        <v>2.365</v>
      </c>
      <c r="G6461" s="18">
        <f t="shared" si="3"/>
        <v>0</v>
      </c>
      <c r="H6461" s="18">
        <f t="shared" si="4"/>
        <v>3.837681</v>
      </c>
      <c r="I6461" s="30">
        <v>43691.67083333333</v>
      </c>
      <c r="J6461" s="32">
        <f t="shared" si="5"/>
        <v>1.892</v>
      </c>
      <c r="M6461" s="32">
        <f t="shared" si="6"/>
        <v>-0.067</v>
      </c>
      <c r="O6461" s="39"/>
      <c r="W6461" s="38"/>
    </row>
    <row r="6462">
      <c r="A6462" s="41">
        <v>24.17</v>
      </c>
      <c r="B6462" s="41">
        <v>34.16</v>
      </c>
      <c r="C6462" s="42">
        <v>0.0</v>
      </c>
      <c r="D6462" s="42">
        <v>1.959</v>
      </c>
      <c r="E6462" s="43">
        <f t="shared" si="1"/>
        <v>9.46</v>
      </c>
      <c r="F6462">
        <f t="shared" si="2"/>
        <v>2.365</v>
      </c>
      <c r="G6462" s="18">
        <f t="shared" si="3"/>
        <v>0</v>
      </c>
      <c r="H6462" s="18">
        <f t="shared" si="4"/>
        <v>3.837681</v>
      </c>
      <c r="I6462" s="30">
        <v>43691.67083333333</v>
      </c>
      <c r="J6462" s="32">
        <f t="shared" si="5"/>
        <v>1.892</v>
      </c>
      <c r="M6462" s="32">
        <f t="shared" si="6"/>
        <v>-0.067</v>
      </c>
      <c r="O6462" s="39"/>
      <c r="W6462" s="38"/>
    </row>
    <row r="6463">
      <c r="A6463" s="41">
        <v>24.17</v>
      </c>
      <c r="B6463" s="41">
        <v>34.16</v>
      </c>
      <c r="C6463" s="42">
        <v>0.0</v>
      </c>
      <c r="D6463" s="42">
        <v>1.959</v>
      </c>
      <c r="E6463" s="43">
        <f t="shared" si="1"/>
        <v>9.46</v>
      </c>
      <c r="F6463">
        <f t="shared" si="2"/>
        <v>2.365</v>
      </c>
      <c r="G6463" s="18">
        <f t="shared" si="3"/>
        <v>0</v>
      </c>
      <c r="H6463" s="18">
        <f t="shared" si="4"/>
        <v>3.837681</v>
      </c>
      <c r="I6463" s="30">
        <v>43691.67083333333</v>
      </c>
      <c r="J6463" s="32">
        <f t="shared" si="5"/>
        <v>1.892</v>
      </c>
      <c r="M6463" s="32">
        <f t="shared" si="6"/>
        <v>-0.067</v>
      </c>
      <c r="O6463" s="39"/>
      <c r="W6463" s="38"/>
    </row>
    <row r="6464">
      <c r="A6464" s="41">
        <v>24.492</v>
      </c>
      <c r="B6464" s="41">
        <v>34.16</v>
      </c>
      <c r="C6464" s="42">
        <v>0.0</v>
      </c>
      <c r="D6464" s="42">
        <v>1.959</v>
      </c>
      <c r="E6464" s="43">
        <f t="shared" si="1"/>
        <v>9.46</v>
      </c>
      <c r="F6464">
        <f t="shared" si="2"/>
        <v>2.365</v>
      </c>
      <c r="G6464" s="18">
        <f t="shared" si="3"/>
        <v>0</v>
      </c>
      <c r="H6464" s="18">
        <f t="shared" si="4"/>
        <v>3.837681</v>
      </c>
      <c r="I6464" s="30">
        <v>43691.67083333333</v>
      </c>
      <c r="J6464" s="32">
        <f t="shared" si="5"/>
        <v>1.892</v>
      </c>
      <c r="M6464" s="32">
        <f t="shared" si="6"/>
        <v>-0.067</v>
      </c>
      <c r="O6464" s="39"/>
      <c r="W6464" s="38"/>
    </row>
    <row r="6465">
      <c r="A6465" s="41">
        <v>24.17</v>
      </c>
      <c r="B6465" s="41">
        <v>34.16</v>
      </c>
      <c r="C6465" s="42">
        <v>0.0</v>
      </c>
      <c r="D6465" s="42">
        <v>1.959</v>
      </c>
      <c r="E6465" s="43">
        <f t="shared" si="1"/>
        <v>9.46</v>
      </c>
      <c r="F6465">
        <f t="shared" si="2"/>
        <v>2.365</v>
      </c>
      <c r="G6465" s="18">
        <f t="shared" si="3"/>
        <v>0</v>
      </c>
      <c r="H6465" s="18">
        <f t="shared" si="4"/>
        <v>3.837681</v>
      </c>
      <c r="I6465" s="30">
        <v>43691.67083333333</v>
      </c>
      <c r="J6465" s="32">
        <f t="shared" si="5"/>
        <v>1.892</v>
      </c>
      <c r="M6465" s="32">
        <f t="shared" si="6"/>
        <v>-0.067</v>
      </c>
      <c r="O6465" s="39"/>
      <c r="W6465" s="38"/>
    </row>
    <row r="6466">
      <c r="A6466" s="41">
        <v>24.492</v>
      </c>
      <c r="B6466" s="41">
        <v>34.16</v>
      </c>
      <c r="C6466" s="42">
        <v>0.0</v>
      </c>
      <c r="D6466" s="42">
        <v>2.049</v>
      </c>
      <c r="E6466" s="43">
        <f t="shared" si="1"/>
        <v>9.46</v>
      </c>
      <c r="F6466">
        <f t="shared" si="2"/>
        <v>2.365</v>
      </c>
      <c r="G6466" s="18">
        <f t="shared" si="3"/>
        <v>0</v>
      </c>
      <c r="H6466" s="18">
        <f t="shared" si="4"/>
        <v>4.198401</v>
      </c>
      <c r="I6466" s="30">
        <v>43691.67083333333</v>
      </c>
      <c r="J6466" s="32">
        <f t="shared" si="5"/>
        <v>1.892</v>
      </c>
      <c r="M6466" s="32">
        <f t="shared" si="6"/>
        <v>-0.157</v>
      </c>
      <c r="O6466" s="39"/>
      <c r="W6466" s="38"/>
    </row>
    <row r="6467">
      <c r="A6467" s="41">
        <v>24.17</v>
      </c>
      <c r="B6467" s="41">
        <v>34.16</v>
      </c>
      <c r="C6467" s="42">
        <v>0.0</v>
      </c>
      <c r="D6467" s="42">
        <v>2.049</v>
      </c>
      <c r="E6467" s="43">
        <f t="shared" si="1"/>
        <v>9.46</v>
      </c>
      <c r="F6467">
        <f t="shared" si="2"/>
        <v>2.365</v>
      </c>
      <c r="G6467" s="18">
        <f t="shared" si="3"/>
        <v>0</v>
      </c>
      <c r="H6467" s="18">
        <f t="shared" si="4"/>
        <v>4.198401</v>
      </c>
      <c r="I6467" s="30">
        <v>43691.67083333333</v>
      </c>
      <c r="J6467" s="32">
        <f t="shared" si="5"/>
        <v>1.892</v>
      </c>
      <c r="M6467" s="32">
        <f t="shared" si="6"/>
        <v>-0.157</v>
      </c>
      <c r="O6467" s="39"/>
      <c r="W6467" s="38"/>
    </row>
    <row r="6468">
      <c r="A6468" s="41">
        <v>24.492</v>
      </c>
      <c r="B6468" s="41">
        <v>34.16</v>
      </c>
      <c r="C6468" s="42">
        <v>0.0</v>
      </c>
      <c r="D6468" s="42">
        <v>2.049</v>
      </c>
      <c r="E6468" s="43">
        <f t="shared" si="1"/>
        <v>9.46</v>
      </c>
      <c r="F6468">
        <f t="shared" si="2"/>
        <v>2.365</v>
      </c>
      <c r="G6468" s="18">
        <f t="shared" si="3"/>
        <v>0</v>
      </c>
      <c r="H6468" s="18">
        <f t="shared" si="4"/>
        <v>4.198401</v>
      </c>
      <c r="I6468" s="30">
        <v>43691.67083333333</v>
      </c>
      <c r="J6468" s="32">
        <f t="shared" si="5"/>
        <v>1.892</v>
      </c>
      <c r="M6468" s="32">
        <f t="shared" si="6"/>
        <v>-0.157</v>
      </c>
      <c r="O6468" s="39"/>
      <c r="W6468" s="38"/>
    </row>
    <row r="6469">
      <c r="A6469" s="41">
        <v>24.17</v>
      </c>
      <c r="B6469" s="41">
        <v>34.16</v>
      </c>
      <c r="C6469" s="42">
        <v>0.0</v>
      </c>
      <c r="D6469" s="42">
        <v>1.959</v>
      </c>
      <c r="E6469" s="43">
        <f t="shared" si="1"/>
        <v>9.46</v>
      </c>
      <c r="F6469">
        <f t="shared" si="2"/>
        <v>2.365</v>
      </c>
      <c r="G6469" s="18">
        <f t="shared" si="3"/>
        <v>0</v>
      </c>
      <c r="H6469" s="18">
        <f t="shared" si="4"/>
        <v>3.837681</v>
      </c>
      <c r="I6469" s="30">
        <v>43691.67083333333</v>
      </c>
      <c r="J6469" s="32">
        <f t="shared" si="5"/>
        <v>1.892</v>
      </c>
      <c r="M6469" s="32">
        <f t="shared" si="6"/>
        <v>-0.067</v>
      </c>
      <c r="O6469" s="39"/>
      <c r="W6469" s="38"/>
    </row>
    <row r="6470">
      <c r="A6470" s="41">
        <v>24.17</v>
      </c>
      <c r="B6470" s="41">
        <v>34.16</v>
      </c>
      <c r="C6470" s="42">
        <v>0.0</v>
      </c>
      <c r="D6470" s="42">
        <v>1.959</v>
      </c>
      <c r="E6470" s="43">
        <f t="shared" si="1"/>
        <v>9.46</v>
      </c>
      <c r="F6470">
        <f t="shared" si="2"/>
        <v>2.365</v>
      </c>
      <c r="G6470" s="18">
        <f t="shared" si="3"/>
        <v>0</v>
      </c>
      <c r="H6470" s="18">
        <f t="shared" si="4"/>
        <v>3.837681</v>
      </c>
      <c r="I6470" s="30">
        <v>43691.67083333333</v>
      </c>
      <c r="J6470" s="32">
        <f t="shared" si="5"/>
        <v>1.892</v>
      </c>
      <c r="M6470" s="32">
        <f t="shared" si="6"/>
        <v>-0.067</v>
      </c>
      <c r="O6470" s="39"/>
      <c r="W6470" s="38"/>
    </row>
    <row r="6471">
      <c r="A6471" s="41">
        <v>24.492</v>
      </c>
      <c r="B6471" s="41">
        <v>34.16</v>
      </c>
      <c r="C6471" s="42">
        <v>0.0</v>
      </c>
      <c r="D6471" s="42">
        <v>2.049</v>
      </c>
      <c r="E6471" s="43">
        <f t="shared" si="1"/>
        <v>9.46</v>
      </c>
      <c r="F6471">
        <f t="shared" si="2"/>
        <v>2.365</v>
      </c>
      <c r="G6471" s="18">
        <f t="shared" si="3"/>
        <v>0</v>
      </c>
      <c r="H6471" s="18">
        <f t="shared" si="4"/>
        <v>4.198401</v>
      </c>
      <c r="I6471" s="30">
        <v>43691.67083333333</v>
      </c>
      <c r="J6471" s="32">
        <f t="shared" si="5"/>
        <v>1.892</v>
      </c>
      <c r="M6471" s="32">
        <f t="shared" si="6"/>
        <v>-0.157</v>
      </c>
      <c r="O6471" s="39"/>
      <c r="W6471" s="38"/>
    </row>
    <row r="6472">
      <c r="A6472" s="41">
        <v>24.17</v>
      </c>
      <c r="B6472" s="41">
        <v>33.838</v>
      </c>
      <c r="C6472" s="42">
        <v>0.0</v>
      </c>
      <c r="D6472" s="42">
        <v>1.959</v>
      </c>
      <c r="E6472" s="43">
        <f t="shared" si="1"/>
        <v>9.138</v>
      </c>
      <c r="F6472">
        <f t="shared" si="2"/>
        <v>2.2845</v>
      </c>
      <c r="G6472" s="18">
        <f t="shared" si="3"/>
        <v>0</v>
      </c>
      <c r="H6472" s="18">
        <f t="shared" si="4"/>
        <v>3.837681</v>
      </c>
      <c r="I6472" s="30">
        <v>43691.67083333333</v>
      </c>
      <c r="J6472" s="32">
        <f t="shared" si="5"/>
        <v>1.8276</v>
      </c>
      <c r="M6472" s="32">
        <f t="shared" si="6"/>
        <v>-0.1314</v>
      </c>
      <c r="O6472" s="39"/>
      <c r="W6472" s="38"/>
    </row>
    <row r="6473">
      <c r="A6473" s="41">
        <v>24.17</v>
      </c>
      <c r="B6473" s="41">
        <v>33.838</v>
      </c>
      <c r="C6473" s="42">
        <v>0.0</v>
      </c>
      <c r="D6473" s="42">
        <v>1.959</v>
      </c>
      <c r="E6473" s="43">
        <f t="shared" si="1"/>
        <v>9.138</v>
      </c>
      <c r="F6473">
        <f t="shared" si="2"/>
        <v>2.2845</v>
      </c>
      <c r="G6473" s="18">
        <f t="shared" si="3"/>
        <v>0</v>
      </c>
      <c r="H6473" s="18">
        <f t="shared" si="4"/>
        <v>3.837681</v>
      </c>
      <c r="I6473" s="30">
        <v>43691.67083333333</v>
      </c>
      <c r="J6473" s="32">
        <f t="shared" si="5"/>
        <v>1.8276</v>
      </c>
      <c r="M6473" s="32">
        <f t="shared" si="6"/>
        <v>-0.1314</v>
      </c>
      <c r="O6473" s="39"/>
      <c r="W6473" s="38"/>
    </row>
    <row r="6474">
      <c r="A6474" s="41">
        <v>24.492</v>
      </c>
      <c r="B6474" s="41">
        <v>33.838</v>
      </c>
      <c r="C6474" s="42">
        <v>0.0</v>
      </c>
      <c r="D6474" s="42">
        <v>1.871</v>
      </c>
      <c r="E6474" s="43">
        <f t="shared" si="1"/>
        <v>9.138</v>
      </c>
      <c r="F6474">
        <f t="shared" si="2"/>
        <v>2.2845</v>
      </c>
      <c r="G6474" s="18">
        <f t="shared" si="3"/>
        <v>0</v>
      </c>
      <c r="H6474" s="18">
        <f t="shared" si="4"/>
        <v>3.500641</v>
      </c>
      <c r="I6474" s="30">
        <v>43691.67083333333</v>
      </c>
      <c r="J6474" s="32">
        <f t="shared" si="5"/>
        <v>1.8276</v>
      </c>
      <c r="M6474" s="32">
        <f t="shared" si="6"/>
        <v>-0.0434</v>
      </c>
      <c r="O6474" s="39"/>
      <c r="W6474" s="38"/>
    </row>
    <row r="6475">
      <c r="A6475" s="41">
        <v>24.492</v>
      </c>
      <c r="B6475" s="41">
        <v>33.838</v>
      </c>
      <c r="C6475" s="42">
        <v>0.0</v>
      </c>
      <c r="D6475" s="42">
        <v>1.871</v>
      </c>
      <c r="E6475" s="43">
        <f t="shared" si="1"/>
        <v>9.138</v>
      </c>
      <c r="F6475">
        <f t="shared" si="2"/>
        <v>2.2845</v>
      </c>
      <c r="G6475" s="18">
        <f t="shared" si="3"/>
        <v>0</v>
      </c>
      <c r="H6475" s="18">
        <f t="shared" si="4"/>
        <v>3.500641</v>
      </c>
      <c r="I6475" s="30">
        <v>43691.67083333333</v>
      </c>
      <c r="J6475" s="32">
        <f t="shared" si="5"/>
        <v>1.8276</v>
      </c>
      <c r="M6475" s="32">
        <f t="shared" si="6"/>
        <v>-0.0434</v>
      </c>
      <c r="O6475" s="39"/>
      <c r="W6475" s="38"/>
    </row>
    <row r="6476">
      <c r="A6476" s="41">
        <v>24.17</v>
      </c>
      <c r="B6476" s="41">
        <v>33.838</v>
      </c>
      <c r="C6476" s="42">
        <v>0.0</v>
      </c>
      <c r="D6476" s="42">
        <v>1.785</v>
      </c>
      <c r="E6476" s="43">
        <f t="shared" si="1"/>
        <v>9.138</v>
      </c>
      <c r="F6476">
        <f t="shared" si="2"/>
        <v>2.2845</v>
      </c>
      <c r="G6476" s="18">
        <f t="shared" si="3"/>
        <v>0</v>
      </c>
      <c r="H6476" s="18">
        <f t="shared" si="4"/>
        <v>3.186225</v>
      </c>
      <c r="I6476" s="30">
        <v>43691.67083333333</v>
      </c>
      <c r="J6476" s="32">
        <f t="shared" si="5"/>
        <v>1.8276</v>
      </c>
      <c r="M6476" s="32">
        <f t="shared" si="6"/>
        <v>0.0426</v>
      </c>
      <c r="O6476" s="39"/>
      <c r="W6476" s="38"/>
    </row>
    <row r="6477">
      <c r="A6477" s="41">
        <v>24.17</v>
      </c>
      <c r="B6477" s="41">
        <v>33.838</v>
      </c>
      <c r="C6477" s="42">
        <v>0.0</v>
      </c>
      <c r="D6477" s="42">
        <v>1.785</v>
      </c>
      <c r="E6477" s="43">
        <f t="shared" si="1"/>
        <v>9.138</v>
      </c>
      <c r="F6477">
        <f t="shared" si="2"/>
        <v>2.2845</v>
      </c>
      <c r="G6477" s="18">
        <f t="shared" si="3"/>
        <v>0</v>
      </c>
      <c r="H6477" s="18">
        <f t="shared" si="4"/>
        <v>3.186225</v>
      </c>
      <c r="I6477" s="30">
        <v>43691.67083333333</v>
      </c>
      <c r="J6477" s="32">
        <f t="shared" si="5"/>
        <v>1.8276</v>
      </c>
      <c r="M6477" s="32">
        <f t="shared" si="6"/>
        <v>0.0426</v>
      </c>
      <c r="O6477" s="39"/>
      <c r="W6477" s="38"/>
    </row>
    <row r="6478">
      <c r="A6478" s="41">
        <v>24.492</v>
      </c>
      <c r="B6478" s="41">
        <v>33.838</v>
      </c>
      <c r="C6478" s="42">
        <v>0.0</v>
      </c>
      <c r="D6478" s="42">
        <v>1.785</v>
      </c>
      <c r="E6478" s="43">
        <f t="shared" si="1"/>
        <v>9.138</v>
      </c>
      <c r="F6478">
        <f t="shared" si="2"/>
        <v>2.2845</v>
      </c>
      <c r="G6478" s="18">
        <f t="shared" si="3"/>
        <v>0</v>
      </c>
      <c r="H6478" s="18">
        <f t="shared" si="4"/>
        <v>3.186225</v>
      </c>
      <c r="I6478" s="30">
        <v>43691.67083333333</v>
      </c>
      <c r="J6478" s="32">
        <f t="shared" si="5"/>
        <v>1.8276</v>
      </c>
      <c r="M6478" s="32">
        <f t="shared" si="6"/>
        <v>0.0426</v>
      </c>
      <c r="O6478" s="39"/>
      <c r="W6478" s="38"/>
    </row>
    <row r="6479">
      <c r="A6479" s="41">
        <v>24.492</v>
      </c>
      <c r="B6479" s="41">
        <v>33.838</v>
      </c>
      <c r="C6479" s="42">
        <v>0.0</v>
      </c>
      <c r="D6479" s="42">
        <v>1.701</v>
      </c>
      <c r="E6479" s="43">
        <f t="shared" si="1"/>
        <v>9.138</v>
      </c>
      <c r="F6479">
        <f t="shared" si="2"/>
        <v>2.2845</v>
      </c>
      <c r="G6479" s="18">
        <f t="shared" si="3"/>
        <v>0</v>
      </c>
      <c r="H6479" s="18">
        <f t="shared" si="4"/>
        <v>2.893401</v>
      </c>
      <c r="I6479" s="30">
        <v>43691.67083333333</v>
      </c>
      <c r="J6479" s="32">
        <f t="shared" si="5"/>
        <v>1.8276</v>
      </c>
      <c r="M6479" s="32">
        <f t="shared" si="6"/>
        <v>0.1266</v>
      </c>
      <c r="O6479" s="39"/>
      <c r="W6479" s="38"/>
    </row>
    <row r="6480">
      <c r="A6480" s="41">
        <v>24.492</v>
      </c>
      <c r="B6480" s="41">
        <v>33.838</v>
      </c>
      <c r="C6480" s="42">
        <v>0.0</v>
      </c>
      <c r="D6480" s="42">
        <v>1.701</v>
      </c>
      <c r="E6480" s="43">
        <f t="shared" si="1"/>
        <v>9.138</v>
      </c>
      <c r="F6480">
        <f t="shared" si="2"/>
        <v>2.2845</v>
      </c>
      <c r="G6480" s="18">
        <f t="shared" si="3"/>
        <v>0</v>
      </c>
      <c r="H6480" s="18">
        <f t="shared" si="4"/>
        <v>2.893401</v>
      </c>
      <c r="I6480" s="30">
        <v>43691.67083333333</v>
      </c>
      <c r="J6480" s="32">
        <f t="shared" si="5"/>
        <v>1.8276</v>
      </c>
      <c r="M6480" s="32">
        <f t="shared" si="6"/>
        <v>0.1266</v>
      </c>
      <c r="O6480" s="39"/>
      <c r="W6480" s="38"/>
    </row>
    <row r="6481">
      <c r="A6481" s="41">
        <v>23.848</v>
      </c>
      <c r="B6481" s="41">
        <v>34.16</v>
      </c>
      <c r="C6481" s="42">
        <v>0.0</v>
      </c>
      <c r="D6481" s="42">
        <v>1.701</v>
      </c>
      <c r="E6481" s="43">
        <f t="shared" si="1"/>
        <v>9.46</v>
      </c>
      <c r="F6481">
        <f t="shared" si="2"/>
        <v>2.365</v>
      </c>
      <c r="G6481" s="18">
        <f t="shared" si="3"/>
        <v>0</v>
      </c>
      <c r="H6481" s="18">
        <f t="shared" si="4"/>
        <v>2.893401</v>
      </c>
      <c r="I6481" s="30">
        <v>43691.67083333333</v>
      </c>
      <c r="J6481" s="32">
        <f t="shared" si="5"/>
        <v>1.892</v>
      </c>
      <c r="M6481" s="32">
        <f t="shared" si="6"/>
        <v>0.191</v>
      </c>
      <c r="O6481" s="39"/>
      <c r="W6481" s="38"/>
    </row>
    <row r="6482">
      <c r="A6482" s="41">
        <v>24.17</v>
      </c>
      <c r="B6482" s="41">
        <v>33.838</v>
      </c>
      <c r="C6482" s="42">
        <v>0.0</v>
      </c>
      <c r="D6482" s="42">
        <v>1.62</v>
      </c>
      <c r="E6482" s="43">
        <f t="shared" si="1"/>
        <v>9.138</v>
      </c>
      <c r="F6482">
        <f t="shared" si="2"/>
        <v>2.2845</v>
      </c>
      <c r="G6482" s="18">
        <f t="shared" si="3"/>
        <v>0</v>
      </c>
      <c r="H6482" s="18">
        <f t="shared" si="4"/>
        <v>2.6244</v>
      </c>
      <c r="I6482" s="30">
        <v>43691.67083333333</v>
      </c>
      <c r="J6482" s="32">
        <f t="shared" si="5"/>
        <v>1.8276</v>
      </c>
      <c r="M6482" s="32">
        <f t="shared" si="6"/>
        <v>0.2076</v>
      </c>
      <c r="O6482" s="39"/>
      <c r="W6482" s="38"/>
    </row>
    <row r="6483">
      <c r="A6483" s="41">
        <v>24.17</v>
      </c>
      <c r="B6483" s="41">
        <v>33.838</v>
      </c>
      <c r="C6483" s="42">
        <v>0.0</v>
      </c>
      <c r="D6483" s="42">
        <v>1.62</v>
      </c>
      <c r="E6483" s="43">
        <f t="shared" si="1"/>
        <v>9.138</v>
      </c>
      <c r="F6483">
        <f t="shared" si="2"/>
        <v>2.2845</v>
      </c>
      <c r="G6483" s="18">
        <f t="shared" si="3"/>
        <v>0</v>
      </c>
      <c r="H6483" s="18">
        <f t="shared" si="4"/>
        <v>2.6244</v>
      </c>
      <c r="I6483" s="30">
        <v>43691.67083333333</v>
      </c>
      <c r="J6483" s="32">
        <f t="shared" si="5"/>
        <v>1.8276</v>
      </c>
      <c r="M6483" s="32">
        <f t="shared" si="6"/>
        <v>0.2076</v>
      </c>
      <c r="O6483" s="39"/>
      <c r="W6483" s="38"/>
    </row>
    <row r="6484">
      <c r="A6484" s="41">
        <v>24.492</v>
      </c>
      <c r="B6484" s="41">
        <v>34.16</v>
      </c>
      <c r="C6484" s="42">
        <v>0.0</v>
      </c>
      <c r="D6484" s="42">
        <v>1.542</v>
      </c>
      <c r="E6484" s="43">
        <f t="shared" si="1"/>
        <v>9.46</v>
      </c>
      <c r="F6484">
        <f t="shared" si="2"/>
        <v>2.365</v>
      </c>
      <c r="G6484" s="18">
        <f t="shared" si="3"/>
        <v>0</v>
      </c>
      <c r="H6484" s="18">
        <f t="shared" si="4"/>
        <v>2.377764</v>
      </c>
      <c r="I6484" s="30">
        <v>43691.67083333333</v>
      </c>
      <c r="J6484" s="32">
        <f t="shared" si="5"/>
        <v>1.892</v>
      </c>
      <c r="M6484" s="32">
        <f t="shared" si="6"/>
        <v>0.35</v>
      </c>
      <c r="O6484" s="39"/>
      <c r="W6484" s="38"/>
    </row>
    <row r="6485">
      <c r="A6485" s="41">
        <v>24.17</v>
      </c>
      <c r="B6485" s="41">
        <v>33.838</v>
      </c>
      <c r="C6485" s="42">
        <v>0.0</v>
      </c>
      <c r="D6485" s="42">
        <v>1.542</v>
      </c>
      <c r="E6485" s="43">
        <f t="shared" si="1"/>
        <v>9.138</v>
      </c>
      <c r="F6485">
        <f t="shared" si="2"/>
        <v>2.2845</v>
      </c>
      <c r="G6485" s="18">
        <f t="shared" si="3"/>
        <v>0</v>
      </c>
      <c r="H6485" s="18">
        <f t="shared" si="4"/>
        <v>2.377764</v>
      </c>
      <c r="I6485" s="30">
        <v>43691.67083333333</v>
      </c>
      <c r="J6485" s="32">
        <f t="shared" si="5"/>
        <v>1.8276</v>
      </c>
      <c r="M6485" s="32">
        <f t="shared" si="6"/>
        <v>0.2856</v>
      </c>
      <c r="O6485" s="39"/>
      <c r="W6485" s="38"/>
    </row>
    <row r="6486">
      <c r="A6486" s="41">
        <v>24.17</v>
      </c>
      <c r="B6486" s="41">
        <v>34.16</v>
      </c>
      <c r="C6486" s="42">
        <v>0.0</v>
      </c>
      <c r="D6486" s="42">
        <v>1.467</v>
      </c>
      <c r="E6486" s="43">
        <f t="shared" si="1"/>
        <v>9.46</v>
      </c>
      <c r="F6486">
        <f t="shared" si="2"/>
        <v>2.365</v>
      </c>
      <c r="G6486" s="18">
        <f t="shared" si="3"/>
        <v>0</v>
      </c>
      <c r="H6486" s="18">
        <f t="shared" si="4"/>
        <v>2.152089</v>
      </c>
      <c r="I6486" s="30">
        <v>43691.67083333333</v>
      </c>
      <c r="J6486" s="32">
        <f t="shared" si="5"/>
        <v>1.892</v>
      </c>
      <c r="M6486" s="32">
        <f t="shared" si="6"/>
        <v>0.425</v>
      </c>
      <c r="O6486" s="39"/>
      <c r="W6486" s="38"/>
    </row>
    <row r="6487">
      <c r="A6487" s="41">
        <v>24.492</v>
      </c>
      <c r="B6487" s="41">
        <v>34.16</v>
      </c>
      <c r="C6487" s="42">
        <v>0.0</v>
      </c>
      <c r="D6487" s="42">
        <v>1.467</v>
      </c>
      <c r="E6487" s="43">
        <f t="shared" si="1"/>
        <v>9.46</v>
      </c>
      <c r="F6487">
        <f t="shared" si="2"/>
        <v>2.365</v>
      </c>
      <c r="G6487" s="18">
        <f t="shared" si="3"/>
        <v>0</v>
      </c>
      <c r="H6487" s="18">
        <f t="shared" si="4"/>
        <v>2.152089</v>
      </c>
      <c r="I6487" s="30">
        <v>43691.67083333333</v>
      </c>
      <c r="J6487" s="32">
        <f t="shared" si="5"/>
        <v>1.892</v>
      </c>
      <c r="M6487" s="32">
        <f t="shared" si="6"/>
        <v>0.425</v>
      </c>
      <c r="O6487" s="39"/>
      <c r="W6487" s="38"/>
    </row>
    <row r="6488">
      <c r="A6488" s="41">
        <v>24.492</v>
      </c>
      <c r="B6488" s="41">
        <v>34.16</v>
      </c>
      <c r="C6488" s="42">
        <v>0.0</v>
      </c>
      <c r="D6488" s="42">
        <v>1.467</v>
      </c>
      <c r="E6488" s="43">
        <f t="shared" si="1"/>
        <v>9.46</v>
      </c>
      <c r="F6488">
        <f t="shared" si="2"/>
        <v>2.365</v>
      </c>
      <c r="G6488" s="18">
        <f t="shared" si="3"/>
        <v>0</v>
      </c>
      <c r="H6488" s="18">
        <f t="shared" si="4"/>
        <v>2.152089</v>
      </c>
      <c r="I6488" s="30">
        <v>43691.67083333333</v>
      </c>
      <c r="J6488" s="32">
        <f t="shared" si="5"/>
        <v>1.892</v>
      </c>
      <c r="M6488" s="32">
        <f t="shared" si="6"/>
        <v>0.425</v>
      </c>
      <c r="O6488" s="39"/>
      <c r="W6488" s="38"/>
    </row>
    <row r="6489">
      <c r="A6489" s="41">
        <v>24.17</v>
      </c>
      <c r="B6489" s="41">
        <v>33.838</v>
      </c>
      <c r="C6489" s="42">
        <v>0.0</v>
      </c>
      <c r="D6489" s="42">
        <v>1.467</v>
      </c>
      <c r="E6489" s="43">
        <f t="shared" si="1"/>
        <v>9.138</v>
      </c>
      <c r="F6489">
        <f t="shared" si="2"/>
        <v>2.2845</v>
      </c>
      <c r="G6489" s="18">
        <f t="shared" si="3"/>
        <v>0</v>
      </c>
      <c r="H6489" s="18">
        <f t="shared" si="4"/>
        <v>2.152089</v>
      </c>
      <c r="I6489" s="30">
        <v>43691.67083333333</v>
      </c>
      <c r="J6489" s="32">
        <f t="shared" si="5"/>
        <v>1.8276</v>
      </c>
      <c r="M6489" s="32">
        <f t="shared" si="6"/>
        <v>0.3606</v>
      </c>
      <c r="O6489" s="39"/>
      <c r="W6489" s="38"/>
    </row>
    <row r="6490">
      <c r="A6490" s="41">
        <v>24.17</v>
      </c>
      <c r="B6490" s="41">
        <v>34.16</v>
      </c>
      <c r="C6490" s="42">
        <v>0.0</v>
      </c>
      <c r="D6490" s="42">
        <v>1.467</v>
      </c>
      <c r="E6490" s="43">
        <f t="shared" si="1"/>
        <v>9.46</v>
      </c>
      <c r="F6490">
        <f t="shared" si="2"/>
        <v>2.365</v>
      </c>
      <c r="G6490" s="18">
        <f t="shared" si="3"/>
        <v>0</v>
      </c>
      <c r="H6490" s="18">
        <f t="shared" si="4"/>
        <v>2.152089</v>
      </c>
      <c r="I6490" s="30">
        <v>43691.67083333333</v>
      </c>
      <c r="J6490" s="32">
        <f t="shared" si="5"/>
        <v>1.892</v>
      </c>
      <c r="M6490" s="32">
        <f t="shared" si="6"/>
        <v>0.425</v>
      </c>
      <c r="O6490" s="39"/>
      <c r="W6490" s="38"/>
    </row>
    <row r="6491">
      <c r="A6491" s="41">
        <v>24.17</v>
      </c>
      <c r="B6491" s="41">
        <v>34.16</v>
      </c>
      <c r="C6491" s="42">
        <v>0.0</v>
      </c>
      <c r="D6491" s="42">
        <v>1.467</v>
      </c>
      <c r="E6491" s="43">
        <f t="shared" si="1"/>
        <v>9.46</v>
      </c>
      <c r="F6491">
        <f t="shared" si="2"/>
        <v>2.365</v>
      </c>
      <c r="G6491" s="18">
        <f t="shared" si="3"/>
        <v>0</v>
      </c>
      <c r="H6491" s="18">
        <f t="shared" si="4"/>
        <v>2.152089</v>
      </c>
      <c r="I6491" s="30">
        <v>43691.67083333333</v>
      </c>
      <c r="J6491" s="32">
        <f t="shared" si="5"/>
        <v>1.892</v>
      </c>
      <c r="M6491" s="32">
        <f t="shared" si="6"/>
        <v>0.425</v>
      </c>
      <c r="O6491" s="39"/>
      <c r="W6491" s="38"/>
    </row>
    <row r="6492">
      <c r="A6492" s="41">
        <v>24.17</v>
      </c>
      <c r="B6492" s="41">
        <v>34.16</v>
      </c>
      <c r="C6492" s="42">
        <v>0.0</v>
      </c>
      <c r="D6492" s="42">
        <v>1.542</v>
      </c>
      <c r="E6492" s="43">
        <f t="shared" si="1"/>
        <v>9.46</v>
      </c>
      <c r="F6492">
        <f t="shared" si="2"/>
        <v>2.365</v>
      </c>
      <c r="G6492" s="18">
        <f t="shared" si="3"/>
        <v>0</v>
      </c>
      <c r="H6492" s="18">
        <f t="shared" si="4"/>
        <v>2.377764</v>
      </c>
      <c r="I6492" s="30">
        <v>43691.67083333333</v>
      </c>
      <c r="J6492" s="32">
        <f t="shared" si="5"/>
        <v>1.892</v>
      </c>
      <c r="M6492" s="32">
        <f t="shared" si="6"/>
        <v>0.35</v>
      </c>
      <c r="O6492" s="39"/>
      <c r="W6492" s="38"/>
    </row>
    <row r="6493">
      <c r="A6493" s="41">
        <v>24.17</v>
      </c>
      <c r="B6493" s="41">
        <v>34.16</v>
      </c>
      <c r="C6493" s="42">
        <v>0.0</v>
      </c>
      <c r="D6493" s="42">
        <v>1.542</v>
      </c>
      <c r="E6493" s="43">
        <f t="shared" si="1"/>
        <v>9.46</v>
      </c>
      <c r="F6493">
        <f t="shared" si="2"/>
        <v>2.365</v>
      </c>
      <c r="G6493" s="18">
        <f t="shared" si="3"/>
        <v>0</v>
      </c>
      <c r="H6493" s="18">
        <f t="shared" si="4"/>
        <v>2.377764</v>
      </c>
      <c r="I6493" s="30">
        <v>43691.67083333333</v>
      </c>
      <c r="J6493" s="32">
        <f t="shared" si="5"/>
        <v>1.892</v>
      </c>
      <c r="M6493" s="32">
        <f t="shared" si="6"/>
        <v>0.35</v>
      </c>
      <c r="O6493" s="39"/>
      <c r="W6493" s="38"/>
    </row>
    <row r="6494">
      <c r="A6494" s="41">
        <v>24.17</v>
      </c>
      <c r="B6494" s="41">
        <v>34.16</v>
      </c>
      <c r="C6494" s="42">
        <v>0.0</v>
      </c>
      <c r="D6494" s="42">
        <v>1.542</v>
      </c>
      <c r="E6494" s="43">
        <f t="shared" si="1"/>
        <v>9.46</v>
      </c>
      <c r="F6494">
        <f t="shared" si="2"/>
        <v>2.365</v>
      </c>
      <c r="G6494" s="18">
        <f t="shared" si="3"/>
        <v>0</v>
      </c>
      <c r="H6494" s="18">
        <f t="shared" si="4"/>
        <v>2.377764</v>
      </c>
      <c r="I6494" s="30">
        <v>43691.67083333333</v>
      </c>
      <c r="J6494" s="32">
        <f t="shared" si="5"/>
        <v>1.892</v>
      </c>
      <c r="M6494" s="32">
        <f t="shared" si="6"/>
        <v>0.35</v>
      </c>
      <c r="O6494" s="39"/>
      <c r="W6494" s="38"/>
    </row>
    <row r="6495">
      <c r="A6495" s="41">
        <v>24.17</v>
      </c>
      <c r="B6495" s="41">
        <v>34.16</v>
      </c>
      <c r="C6495" s="42">
        <v>0.0</v>
      </c>
      <c r="D6495" s="42">
        <v>1.467</v>
      </c>
      <c r="E6495" s="43">
        <f t="shared" si="1"/>
        <v>9.46</v>
      </c>
      <c r="F6495">
        <f t="shared" si="2"/>
        <v>2.365</v>
      </c>
      <c r="G6495" s="18">
        <f t="shared" si="3"/>
        <v>0</v>
      </c>
      <c r="H6495" s="18">
        <f t="shared" si="4"/>
        <v>2.152089</v>
      </c>
      <c r="I6495" s="30">
        <v>43691.67083333333</v>
      </c>
      <c r="J6495" s="32">
        <f t="shared" si="5"/>
        <v>1.892</v>
      </c>
      <c r="M6495" s="32">
        <f t="shared" si="6"/>
        <v>0.425</v>
      </c>
      <c r="O6495" s="39"/>
      <c r="W6495" s="38"/>
    </row>
    <row r="6496">
      <c r="A6496" s="41">
        <v>24.492</v>
      </c>
      <c r="B6496" s="41">
        <v>34.16</v>
      </c>
      <c r="C6496" s="42">
        <v>0.0</v>
      </c>
      <c r="D6496" s="42">
        <v>1.467</v>
      </c>
      <c r="E6496" s="43">
        <f t="shared" si="1"/>
        <v>9.46</v>
      </c>
      <c r="F6496">
        <f t="shared" si="2"/>
        <v>2.365</v>
      </c>
      <c r="G6496" s="18">
        <f t="shared" si="3"/>
        <v>0</v>
      </c>
      <c r="H6496" s="18">
        <f t="shared" si="4"/>
        <v>2.152089</v>
      </c>
      <c r="I6496" s="30">
        <v>43691.67083333333</v>
      </c>
      <c r="J6496" s="32">
        <f t="shared" si="5"/>
        <v>1.892</v>
      </c>
      <c r="M6496" s="32">
        <f t="shared" si="6"/>
        <v>0.425</v>
      </c>
      <c r="O6496" s="39"/>
      <c r="W6496" s="38"/>
    </row>
    <row r="6497">
      <c r="A6497" s="46">
        <v>24.17</v>
      </c>
      <c r="B6497" s="46">
        <v>32.549</v>
      </c>
      <c r="C6497" s="47">
        <v>0.0</v>
      </c>
      <c r="D6497" s="48">
        <v>1.959</v>
      </c>
      <c r="E6497" s="43">
        <f t="shared" si="1"/>
        <v>7.849</v>
      </c>
      <c r="F6497">
        <f t="shared" si="2"/>
        <v>1.96225</v>
      </c>
      <c r="J6497" s="32">
        <f t="shared" si="5"/>
        <v>1.5698</v>
      </c>
      <c r="M6497" s="32">
        <f t="shared" si="6"/>
        <v>-0.3892</v>
      </c>
      <c r="O6497" s="39"/>
      <c r="W6497" s="38"/>
    </row>
    <row r="6498">
      <c r="A6498" s="46">
        <v>24.17</v>
      </c>
      <c r="B6498" s="46">
        <v>32.549</v>
      </c>
      <c r="C6498" s="47">
        <v>0.0</v>
      </c>
      <c r="D6498" s="48">
        <v>1.871</v>
      </c>
      <c r="E6498" s="43">
        <f t="shared" si="1"/>
        <v>7.849</v>
      </c>
      <c r="F6498">
        <f t="shared" si="2"/>
        <v>1.96225</v>
      </c>
      <c r="J6498" s="32">
        <f t="shared" si="5"/>
        <v>1.5698</v>
      </c>
      <c r="M6498" s="32">
        <f t="shared" si="6"/>
        <v>-0.3012</v>
      </c>
      <c r="O6498" s="39"/>
      <c r="W6498" s="38"/>
    </row>
    <row r="6499">
      <c r="A6499" s="46">
        <v>23.848</v>
      </c>
      <c r="B6499" s="46">
        <v>32.549</v>
      </c>
      <c r="C6499" s="47">
        <v>0.0</v>
      </c>
      <c r="D6499" s="48">
        <v>1.871</v>
      </c>
      <c r="E6499" s="43">
        <f t="shared" si="1"/>
        <v>7.849</v>
      </c>
      <c r="F6499">
        <f t="shared" si="2"/>
        <v>1.96225</v>
      </c>
      <c r="J6499" s="32">
        <f t="shared" si="5"/>
        <v>1.5698</v>
      </c>
      <c r="M6499" s="32">
        <f t="shared" si="6"/>
        <v>-0.3012</v>
      </c>
      <c r="O6499" s="39"/>
      <c r="W6499" s="38"/>
    </row>
    <row r="6500">
      <c r="A6500" s="46">
        <v>24.17</v>
      </c>
      <c r="B6500" s="46">
        <v>32.549</v>
      </c>
      <c r="C6500" s="47">
        <v>0.0</v>
      </c>
      <c r="D6500" s="48">
        <v>1.871</v>
      </c>
      <c r="E6500" s="43">
        <f t="shared" si="1"/>
        <v>7.849</v>
      </c>
      <c r="F6500">
        <f t="shared" si="2"/>
        <v>1.96225</v>
      </c>
      <c r="J6500" s="32">
        <f t="shared" si="5"/>
        <v>1.5698</v>
      </c>
      <c r="M6500" s="32">
        <f t="shared" si="6"/>
        <v>-0.3012</v>
      </c>
      <c r="O6500" s="39"/>
      <c r="W6500" s="38"/>
    </row>
    <row r="6501">
      <c r="A6501" s="46">
        <v>24.17</v>
      </c>
      <c r="B6501" s="46">
        <v>32.549</v>
      </c>
      <c r="C6501" s="47">
        <v>0.0</v>
      </c>
      <c r="D6501" s="48">
        <v>1.871</v>
      </c>
      <c r="E6501" s="43">
        <f t="shared" si="1"/>
        <v>7.849</v>
      </c>
      <c r="F6501">
        <f t="shared" si="2"/>
        <v>1.96225</v>
      </c>
      <c r="J6501" s="32">
        <f t="shared" si="5"/>
        <v>1.5698</v>
      </c>
      <c r="M6501" s="32">
        <f t="shared" si="6"/>
        <v>-0.3012</v>
      </c>
      <c r="O6501" s="39"/>
      <c r="W6501" s="38"/>
    </row>
    <row r="6502">
      <c r="A6502" s="46">
        <v>24.17</v>
      </c>
      <c r="B6502" s="46">
        <v>32.549</v>
      </c>
      <c r="C6502" s="47">
        <v>0.0</v>
      </c>
      <c r="D6502" s="48">
        <v>1.959</v>
      </c>
      <c r="E6502" s="43">
        <f t="shared" si="1"/>
        <v>7.849</v>
      </c>
      <c r="F6502">
        <f t="shared" si="2"/>
        <v>1.96225</v>
      </c>
      <c r="J6502" s="32">
        <f t="shared" si="5"/>
        <v>1.5698</v>
      </c>
      <c r="M6502" s="32">
        <f t="shared" si="6"/>
        <v>-0.3892</v>
      </c>
      <c r="O6502" s="39"/>
      <c r="W6502" s="38"/>
    </row>
    <row r="6503">
      <c r="A6503" s="46">
        <v>24.17</v>
      </c>
      <c r="B6503" s="46">
        <v>32.549</v>
      </c>
      <c r="C6503" s="47">
        <v>0.0</v>
      </c>
      <c r="D6503" s="48">
        <v>1.959</v>
      </c>
      <c r="E6503" s="43">
        <f t="shared" si="1"/>
        <v>7.849</v>
      </c>
      <c r="F6503">
        <f t="shared" si="2"/>
        <v>1.96225</v>
      </c>
      <c r="J6503" s="32">
        <f t="shared" si="5"/>
        <v>1.5698</v>
      </c>
      <c r="M6503" s="32">
        <f t="shared" si="6"/>
        <v>-0.3892</v>
      </c>
      <c r="O6503" s="39"/>
      <c r="W6503" s="38"/>
    </row>
    <row r="6504">
      <c r="A6504" s="46">
        <v>24.17</v>
      </c>
      <c r="B6504" s="46">
        <v>32.549</v>
      </c>
      <c r="C6504" s="47">
        <v>0.0</v>
      </c>
      <c r="D6504" s="48">
        <v>1.959</v>
      </c>
      <c r="E6504" s="43">
        <f t="shared" si="1"/>
        <v>7.849</v>
      </c>
      <c r="F6504">
        <f t="shared" si="2"/>
        <v>1.96225</v>
      </c>
      <c r="J6504" s="32">
        <f t="shared" si="5"/>
        <v>1.5698</v>
      </c>
      <c r="M6504" s="32">
        <f t="shared" si="6"/>
        <v>-0.3892</v>
      </c>
      <c r="O6504" s="39"/>
      <c r="W6504" s="38"/>
    </row>
    <row r="6505">
      <c r="A6505" s="46">
        <v>24.17</v>
      </c>
      <c r="B6505" s="46">
        <v>32.549</v>
      </c>
      <c r="C6505" s="47">
        <v>0.0</v>
      </c>
      <c r="D6505" s="48">
        <v>1.959</v>
      </c>
      <c r="E6505" s="43">
        <f t="shared" si="1"/>
        <v>7.849</v>
      </c>
      <c r="F6505">
        <f t="shared" si="2"/>
        <v>1.96225</v>
      </c>
      <c r="J6505" s="32">
        <f t="shared" si="5"/>
        <v>1.5698</v>
      </c>
      <c r="M6505" s="32">
        <f t="shared" si="6"/>
        <v>-0.3892</v>
      </c>
      <c r="O6505" s="39"/>
      <c r="W6505" s="38"/>
    </row>
    <row r="6506">
      <c r="A6506" s="46">
        <v>24.17</v>
      </c>
      <c r="B6506" s="46">
        <v>32.549</v>
      </c>
      <c r="C6506" s="47">
        <v>0.0</v>
      </c>
      <c r="D6506" s="48">
        <v>1.959</v>
      </c>
      <c r="E6506" s="43">
        <f t="shared" si="1"/>
        <v>7.849</v>
      </c>
      <c r="F6506">
        <f t="shared" si="2"/>
        <v>1.96225</v>
      </c>
      <c r="J6506" s="32">
        <f t="shared" si="5"/>
        <v>1.5698</v>
      </c>
      <c r="M6506" s="32">
        <f t="shared" si="6"/>
        <v>-0.3892</v>
      </c>
      <c r="O6506" s="39"/>
      <c r="W6506" s="38"/>
    </row>
    <row r="6507">
      <c r="A6507" s="46">
        <v>24.17</v>
      </c>
      <c r="B6507" s="46">
        <v>32.549</v>
      </c>
      <c r="C6507" s="47">
        <v>0.0</v>
      </c>
      <c r="D6507" s="48">
        <v>1.871</v>
      </c>
      <c r="E6507" s="43">
        <f t="shared" si="1"/>
        <v>7.849</v>
      </c>
      <c r="F6507">
        <f t="shared" si="2"/>
        <v>1.96225</v>
      </c>
      <c r="J6507" s="32">
        <f t="shared" si="5"/>
        <v>1.5698</v>
      </c>
      <c r="M6507" s="32">
        <f t="shared" si="6"/>
        <v>-0.3012</v>
      </c>
      <c r="O6507" s="39"/>
      <c r="W6507" s="38"/>
    </row>
    <row r="6508">
      <c r="A6508" s="46">
        <v>24.17</v>
      </c>
      <c r="B6508" s="46">
        <v>32.549</v>
      </c>
      <c r="C6508" s="47">
        <v>0.0</v>
      </c>
      <c r="D6508" s="48">
        <v>1.871</v>
      </c>
      <c r="E6508" s="43">
        <f t="shared" si="1"/>
        <v>7.849</v>
      </c>
      <c r="F6508">
        <f t="shared" si="2"/>
        <v>1.96225</v>
      </c>
      <c r="J6508" s="32">
        <f t="shared" si="5"/>
        <v>1.5698</v>
      </c>
      <c r="M6508" s="32">
        <f t="shared" si="6"/>
        <v>-0.3012</v>
      </c>
      <c r="O6508" s="39"/>
      <c r="W6508" s="38"/>
    </row>
    <row r="6509">
      <c r="A6509" s="46">
        <v>24.17</v>
      </c>
      <c r="B6509" s="46">
        <v>32.549</v>
      </c>
      <c r="C6509" s="47">
        <v>0.0</v>
      </c>
      <c r="D6509" s="48">
        <v>1.871</v>
      </c>
      <c r="E6509" s="43">
        <f t="shared" si="1"/>
        <v>7.849</v>
      </c>
      <c r="F6509">
        <f t="shared" si="2"/>
        <v>1.96225</v>
      </c>
      <c r="J6509" s="32">
        <f t="shared" si="5"/>
        <v>1.5698</v>
      </c>
      <c r="M6509" s="32">
        <f t="shared" si="6"/>
        <v>-0.3012</v>
      </c>
      <c r="O6509" s="39"/>
      <c r="W6509" s="38"/>
    </row>
    <row r="6510">
      <c r="A6510" s="46">
        <v>24.17</v>
      </c>
      <c r="B6510" s="46">
        <v>32.549</v>
      </c>
      <c r="C6510" s="47">
        <v>0.0</v>
      </c>
      <c r="D6510" s="48">
        <v>1.785</v>
      </c>
      <c r="E6510" s="43">
        <f t="shared" si="1"/>
        <v>7.849</v>
      </c>
      <c r="F6510">
        <f t="shared" si="2"/>
        <v>1.96225</v>
      </c>
      <c r="J6510" s="32">
        <f t="shared" si="5"/>
        <v>1.5698</v>
      </c>
      <c r="M6510" s="32">
        <f t="shared" si="6"/>
        <v>-0.2152</v>
      </c>
      <c r="O6510" s="39"/>
      <c r="W6510" s="38"/>
    </row>
    <row r="6511">
      <c r="A6511" s="46">
        <v>24.17</v>
      </c>
      <c r="B6511" s="46">
        <v>32.227</v>
      </c>
      <c r="C6511" s="47">
        <v>0.0</v>
      </c>
      <c r="D6511" s="48">
        <v>1.785</v>
      </c>
      <c r="E6511" s="43">
        <f t="shared" si="1"/>
        <v>7.527</v>
      </c>
      <c r="F6511">
        <f t="shared" si="2"/>
        <v>1.88175</v>
      </c>
      <c r="J6511" s="32">
        <f t="shared" si="5"/>
        <v>1.5054</v>
      </c>
      <c r="M6511" s="32">
        <f t="shared" si="6"/>
        <v>-0.2796</v>
      </c>
      <c r="O6511" s="39"/>
      <c r="W6511" s="38"/>
    </row>
    <row r="6512">
      <c r="A6512" s="46">
        <v>24.17</v>
      </c>
      <c r="B6512" s="46">
        <v>32.227</v>
      </c>
      <c r="C6512" s="47">
        <v>0.0</v>
      </c>
      <c r="D6512" s="48">
        <v>1.701</v>
      </c>
      <c r="E6512" s="43">
        <f t="shared" si="1"/>
        <v>7.527</v>
      </c>
      <c r="F6512">
        <f t="shared" si="2"/>
        <v>1.88175</v>
      </c>
      <c r="J6512" s="32">
        <f t="shared" si="5"/>
        <v>1.5054</v>
      </c>
      <c r="M6512" s="32">
        <f t="shared" si="6"/>
        <v>-0.1956</v>
      </c>
      <c r="O6512" s="39"/>
      <c r="W6512" s="38"/>
    </row>
    <row r="6513">
      <c r="A6513" s="46">
        <v>24.17</v>
      </c>
      <c r="B6513" s="46">
        <v>32.227</v>
      </c>
      <c r="C6513" s="47">
        <v>0.0</v>
      </c>
      <c r="D6513" s="48">
        <v>1.701</v>
      </c>
      <c r="E6513" s="43">
        <f t="shared" si="1"/>
        <v>7.527</v>
      </c>
      <c r="F6513">
        <f t="shared" si="2"/>
        <v>1.88175</v>
      </c>
      <c r="J6513" s="32">
        <f t="shared" si="5"/>
        <v>1.5054</v>
      </c>
      <c r="M6513" s="32">
        <f t="shared" si="6"/>
        <v>-0.1956</v>
      </c>
      <c r="O6513" s="39"/>
      <c r="W6513" s="38"/>
    </row>
    <row r="6514">
      <c r="A6514" s="46">
        <v>24.17</v>
      </c>
      <c r="B6514" s="46">
        <v>32.227</v>
      </c>
      <c r="C6514" s="47">
        <v>0.0</v>
      </c>
      <c r="D6514" s="48">
        <v>1.62</v>
      </c>
      <c r="E6514" s="43">
        <f t="shared" si="1"/>
        <v>7.527</v>
      </c>
      <c r="F6514">
        <f t="shared" si="2"/>
        <v>1.88175</v>
      </c>
      <c r="J6514" s="32">
        <f t="shared" si="5"/>
        <v>1.5054</v>
      </c>
      <c r="M6514" s="32">
        <f t="shared" si="6"/>
        <v>-0.1146</v>
      </c>
      <c r="O6514" s="39"/>
      <c r="W6514" s="38"/>
    </row>
    <row r="6515">
      <c r="A6515" s="46">
        <v>24.17</v>
      </c>
      <c r="B6515" s="46">
        <v>32.227</v>
      </c>
      <c r="C6515" s="47">
        <v>0.0</v>
      </c>
      <c r="D6515" s="48">
        <v>1.62</v>
      </c>
      <c r="E6515" s="43">
        <f t="shared" si="1"/>
        <v>7.527</v>
      </c>
      <c r="F6515">
        <f t="shared" si="2"/>
        <v>1.88175</v>
      </c>
      <c r="J6515" s="32">
        <f t="shared" si="5"/>
        <v>1.5054</v>
      </c>
      <c r="M6515" s="32">
        <f t="shared" si="6"/>
        <v>-0.1146</v>
      </c>
      <c r="O6515" s="39"/>
      <c r="W6515" s="38"/>
    </row>
    <row r="6516">
      <c r="A6516" s="48">
        <v>24.17</v>
      </c>
      <c r="B6516" s="48">
        <v>32.227</v>
      </c>
      <c r="C6516" s="48">
        <v>0.0</v>
      </c>
      <c r="D6516" s="48">
        <v>1.62</v>
      </c>
      <c r="E6516" s="43">
        <f t="shared" si="1"/>
        <v>7.527</v>
      </c>
      <c r="F6516">
        <f t="shared" si="2"/>
        <v>1.88175</v>
      </c>
      <c r="J6516" s="32">
        <f t="shared" si="5"/>
        <v>1.5054</v>
      </c>
      <c r="M6516" s="32">
        <f t="shared" si="6"/>
        <v>-0.1146</v>
      </c>
      <c r="O6516" s="39"/>
      <c r="W6516" s="38"/>
    </row>
    <row r="6517">
      <c r="A6517" s="48">
        <v>24.17</v>
      </c>
      <c r="B6517" s="48">
        <v>32.227</v>
      </c>
      <c r="C6517" s="48">
        <v>0.0</v>
      </c>
      <c r="D6517" s="48">
        <v>1.62</v>
      </c>
      <c r="E6517" s="43">
        <f t="shared" si="1"/>
        <v>7.527</v>
      </c>
      <c r="F6517">
        <f t="shared" si="2"/>
        <v>1.88175</v>
      </c>
      <c r="J6517" s="32">
        <f t="shared" si="5"/>
        <v>1.5054</v>
      </c>
      <c r="M6517" s="32">
        <f t="shared" si="6"/>
        <v>-0.1146</v>
      </c>
      <c r="O6517" s="39"/>
      <c r="W6517" s="38"/>
    </row>
    <row r="6518">
      <c r="A6518" s="48">
        <v>24.17</v>
      </c>
      <c r="B6518" s="48">
        <v>32.227</v>
      </c>
      <c r="C6518" s="48">
        <v>0.0</v>
      </c>
      <c r="D6518" s="48">
        <v>1.701</v>
      </c>
      <c r="E6518" s="43">
        <f t="shared" si="1"/>
        <v>7.527</v>
      </c>
      <c r="F6518">
        <f t="shared" si="2"/>
        <v>1.88175</v>
      </c>
      <c r="J6518" s="32">
        <f t="shared" si="5"/>
        <v>1.5054</v>
      </c>
      <c r="M6518" s="32">
        <f t="shared" si="6"/>
        <v>-0.1956</v>
      </c>
      <c r="O6518" s="39"/>
      <c r="W6518" s="38"/>
    </row>
    <row r="6519">
      <c r="A6519" s="48">
        <v>24.17</v>
      </c>
      <c r="B6519" s="48">
        <v>32.227</v>
      </c>
      <c r="C6519" s="48">
        <v>0.0</v>
      </c>
      <c r="D6519" s="48">
        <v>1.62</v>
      </c>
      <c r="E6519" s="43">
        <f t="shared" si="1"/>
        <v>7.527</v>
      </c>
      <c r="F6519">
        <f t="shared" si="2"/>
        <v>1.88175</v>
      </c>
      <c r="J6519" s="32">
        <f t="shared" si="5"/>
        <v>1.5054</v>
      </c>
      <c r="M6519" s="32">
        <f t="shared" si="6"/>
        <v>-0.1146</v>
      </c>
      <c r="O6519" s="39"/>
      <c r="W6519" s="38"/>
    </row>
    <row r="6520">
      <c r="A6520" s="48">
        <v>24.17</v>
      </c>
      <c r="B6520" s="48">
        <v>32.227</v>
      </c>
      <c r="C6520" s="48">
        <v>0.0</v>
      </c>
      <c r="D6520" s="48">
        <v>1.62</v>
      </c>
      <c r="E6520" s="43">
        <f t="shared" si="1"/>
        <v>7.527</v>
      </c>
      <c r="F6520">
        <f t="shared" si="2"/>
        <v>1.88175</v>
      </c>
      <c r="J6520" s="32">
        <f t="shared" si="5"/>
        <v>1.5054</v>
      </c>
      <c r="M6520" s="32">
        <f t="shared" si="6"/>
        <v>-0.1146</v>
      </c>
      <c r="O6520" s="39"/>
      <c r="W6520" s="38"/>
    </row>
    <row r="6521">
      <c r="A6521" s="48">
        <v>24.17</v>
      </c>
      <c r="B6521" s="48">
        <v>32.227</v>
      </c>
      <c r="C6521" s="48">
        <v>0.0</v>
      </c>
      <c r="D6521" s="48">
        <v>1.62</v>
      </c>
      <c r="E6521" s="43">
        <f t="shared" si="1"/>
        <v>7.527</v>
      </c>
      <c r="F6521">
        <f t="shared" si="2"/>
        <v>1.88175</v>
      </c>
      <c r="J6521" s="32">
        <f t="shared" si="5"/>
        <v>1.5054</v>
      </c>
      <c r="M6521" s="32">
        <f t="shared" si="6"/>
        <v>-0.1146</v>
      </c>
      <c r="O6521" s="39"/>
      <c r="W6521" s="38"/>
    </row>
    <row r="6522">
      <c r="A6522" s="48">
        <v>24.17</v>
      </c>
      <c r="B6522" s="48">
        <v>32.227</v>
      </c>
      <c r="C6522" s="48">
        <v>0.0</v>
      </c>
      <c r="D6522" s="48">
        <v>1.62</v>
      </c>
      <c r="E6522" s="43">
        <f t="shared" si="1"/>
        <v>7.527</v>
      </c>
      <c r="F6522">
        <f t="shared" si="2"/>
        <v>1.88175</v>
      </c>
      <c r="J6522" s="32">
        <f t="shared" si="5"/>
        <v>1.5054</v>
      </c>
      <c r="M6522" s="32">
        <f t="shared" si="6"/>
        <v>-0.1146</v>
      </c>
      <c r="O6522" s="39"/>
      <c r="W6522" s="38"/>
    </row>
    <row r="6523">
      <c r="A6523" s="48">
        <v>24.17</v>
      </c>
      <c r="B6523" s="48">
        <v>32.227</v>
      </c>
      <c r="C6523" s="48">
        <v>0.0</v>
      </c>
      <c r="D6523" s="48">
        <v>1.542</v>
      </c>
      <c r="E6523" s="43">
        <f t="shared" si="1"/>
        <v>7.527</v>
      </c>
      <c r="F6523">
        <f t="shared" si="2"/>
        <v>1.88175</v>
      </c>
      <c r="J6523" s="32">
        <f t="shared" si="5"/>
        <v>1.5054</v>
      </c>
      <c r="M6523" s="32">
        <f t="shared" si="6"/>
        <v>-0.0366</v>
      </c>
      <c r="O6523" s="39"/>
      <c r="W6523" s="38"/>
    </row>
    <row r="6524">
      <c r="A6524" s="48">
        <v>24.17</v>
      </c>
      <c r="B6524" s="48">
        <v>32.227</v>
      </c>
      <c r="C6524" s="48">
        <v>0.0</v>
      </c>
      <c r="D6524" s="48">
        <v>1.62</v>
      </c>
      <c r="E6524" s="43">
        <f t="shared" si="1"/>
        <v>7.527</v>
      </c>
      <c r="F6524">
        <f t="shared" si="2"/>
        <v>1.88175</v>
      </c>
      <c r="J6524" s="32">
        <f t="shared" si="5"/>
        <v>1.5054</v>
      </c>
      <c r="M6524" s="32">
        <f t="shared" si="6"/>
        <v>-0.1146</v>
      </c>
      <c r="O6524" s="39"/>
      <c r="W6524" s="38"/>
    </row>
    <row r="6525">
      <c r="A6525" s="48">
        <v>24.17</v>
      </c>
      <c r="B6525" s="48">
        <v>32.227</v>
      </c>
      <c r="C6525" s="48">
        <v>0.0</v>
      </c>
      <c r="D6525" s="48">
        <v>1.62</v>
      </c>
      <c r="E6525" s="43">
        <f t="shared" si="1"/>
        <v>7.527</v>
      </c>
      <c r="F6525">
        <f t="shared" si="2"/>
        <v>1.88175</v>
      </c>
      <c r="J6525" s="32">
        <f t="shared" si="5"/>
        <v>1.5054</v>
      </c>
      <c r="M6525" s="32">
        <f t="shared" si="6"/>
        <v>-0.1146</v>
      </c>
      <c r="O6525" s="39"/>
      <c r="W6525" s="38"/>
    </row>
    <row r="6526">
      <c r="A6526" s="48">
        <v>24.17</v>
      </c>
      <c r="B6526" s="48">
        <v>32.227</v>
      </c>
      <c r="C6526" s="48">
        <v>0.0</v>
      </c>
      <c r="D6526" s="48">
        <v>1.701</v>
      </c>
      <c r="E6526" s="43">
        <f t="shared" si="1"/>
        <v>7.527</v>
      </c>
      <c r="F6526">
        <f t="shared" si="2"/>
        <v>1.88175</v>
      </c>
      <c r="J6526" s="32">
        <f t="shared" si="5"/>
        <v>1.5054</v>
      </c>
      <c r="M6526" s="32">
        <f t="shared" si="6"/>
        <v>-0.1956</v>
      </c>
      <c r="O6526" s="39"/>
      <c r="W6526" s="38"/>
    </row>
    <row r="6527">
      <c r="A6527" s="48">
        <v>24.17</v>
      </c>
      <c r="B6527" s="48">
        <v>32.227</v>
      </c>
      <c r="C6527" s="48">
        <v>0.0</v>
      </c>
      <c r="D6527" s="48">
        <v>1.62</v>
      </c>
      <c r="E6527" s="43">
        <f t="shared" si="1"/>
        <v>7.527</v>
      </c>
      <c r="F6527">
        <f t="shared" si="2"/>
        <v>1.88175</v>
      </c>
      <c r="J6527" s="32">
        <f t="shared" si="5"/>
        <v>1.5054</v>
      </c>
      <c r="M6527" s="32">
        <f t="shared" si="6"/>
        <v>-0.1146</v>
      </c>
      <c r="O6527" s="39"/>
      <c r="W6527" s="38"/>
    </row>
    <row r="6528">
      <c r="A6528" s="48">
        <v>24.17</v>
      </c>
      <c r="B6528" s="48">
        <v>32.227</v>
      </c>
      <c r="C6528" s="48">
        <v>0.0</v>
      </c>
      <c r="D6528" s="48">
        <v>1.701</v>
      </c>
      <c r="E6528" s="43">
        <f t="shared" si="1"/>
        <v>7.527</v>
      </c>
      <c r="F6528">
        <f t="shared" si="2"/>
        <v>1.88175</v>
      </c>
      <c r="J6528" s="32">
        <f t="shared" si="5"/>
        <v>1.5054</v>
      </c>
      <c r="M6528" s="32">
        <f t="shared" si="6"/>
        <v>-0.1956</v>
      </c>
      <c r="O6528" s="39"/>
      <c r="W6528" s="38"/>
    </row>
    <row r="6529">
      <c r="A6529" s="48">
        <v>24.17</v>
      </c>
      <c r="B6529" s="48">
        <v>32.227</v>
      </c>
      <c r="C6529" s="48">
        <v>0.0</v>
      </c>
      <c r="D6529" s="48">
        <v>1.785</v>
      </c>
      <c r="E6529" s="43">
        <f t="shared" si="1"/>
        <v>7.527</v>
      </c>
      <c r="F6529">
        <f t="shared" si="2"/>
        <v>1.88175</v>
      </c>
      <c r="J6529" s="32">
        <f t="shared" si="5"/>
        <v>1.5054</v>
      </c>
      <c r="M6529" s="32">
        <f t="shared" si="6"/>
        <v>-0.2796</v>
      </c>
      <c r="O6529" s="39"/>
      <c r="W6529" s="38"/>
    </row>
    <row r="6530">
      <c r="A6530" s="48">
        <v>23.848</v>
      </c>
      <c r="B6530" s="48">
        <v>32.871</v>
      </c>
      <c r="C6530" s="48">
        <v>0.0</v>
      </c>
      <c r="D6530" s="48">
        <v>3.304</v>
      </c>
      <c r="E6530" s="43">
        <f t="shared" si="1"/>
        <v>8.171</v>
      </c>
      <c r="F6530">
        <f t="shared" si="2"/>
        <v>2.04275</v>
      </c>
      <c r="J6530" s="32">
        <f t="shared" si="5"/>
        <v>1.6342</v>
      </c>
      <c r="M6530" s="32">
        <f t="shared" si="6"/>
        <v>-1.6698</v>
      </c>
      <c r="O6530" s="39"/>
      <c r="W6530" s="38"/>
    </row>
    <row r="6531">
      <c r="A6531" s="48">
        <v>24.17</v>
      </c>
      <c r="B6531" s="48">
        <v>33.193</v>
      </c>
      <c r="C6531" s="48">
        <v>0.0</v>
      </c>
      <c r="D6531" s="48">
        <v>3.304</v>
      </c>
      <c r="E6531" s="43">
        <f t="shared" si="1"/>
        <v>8.493</v>
      </c>
      <c r="F6531">
        <f t="shared" si="2"/>
        <v>2.12325</v>
      </c>
      <c r="J6531" s="32">
        <f t="shared" si="5"/>
        <v>1.6986</v>
      </c>
      <c r="M6531" s="32">
        <f t="shared" si="6"/>
        <v>-1.6054</v>
      </c>
      <c r="O6531" s="39"/>
      <c r="W6531" s="38"/>
    </row>
    <row r="6532">
      <c r="A6532" s="48">
        <v>24.17</v>
      </c>
      <c r="B6532" s="48">
        <v>33.193</v>
      </c>
      <c r="C6532" s="48">
        <v>0.0</v>
      </c>
      <c r="D6532" s="48">
        <v>3.205</v>
      </c>
      <c r="E6532" s="43">
        <f t="shared" si="1"/>
        <v>8.493</v>
      </c>
      <c r="F6532">
        <f t="shared" si="2"/>
        <v>2.12325</v>
      </c>
      <c r="J6532" s="32">
        <f t="shared" si="5"/>
        <v>1.6986</v>
      </c>
      <c r="M6532" s="32">
        <f t="shared" si="6"/>
        <v>-1.5064</v>
      </c>
      <c r="O6532" s="39"/>
      <c r="W6532" s="38"/>
    </row>
    <row r="6533">
      <c r="A6533" s="48">
        <v>24.17</v>
      </c>
      <c r="B6533" s="48">
        <v>32.871</v>
      </c>
      <c r="C6533" s="48">
        <v>0.0</v>
      </c>
      <c r="D6533" s="48">
        <v>3.205</v>
      </c>
      <c r="E6533" s="43">
        <f t="shared" si="1"/>
        <v>8.171</v>
      </c>
      <c r="F6533">
        <f t="shared" si="2"/>
        <v>2.04275</v>
      </c>
      <c r="J6533" s="32">
        <f t="shared" si="5"/>
        <v>1.6342</v>
      </c>
      <c r="M6533" s="32">
        <f t="shared" si="6"/>
        <v>-1.5708</v>
      </c>
      <c r="O6533" s="39"/>
      <c r="W6533" s="38"/>
    </row>
    <row r="6534">
      <c r="A6534" s="48">
        <v>24.17</v>
      </c>
      <c r="B6534" s="48">
        <v>32.871</v>
      </c>
      <c r="C6534" s="48">
        <v>0.0</v>
      </c>
      <c r="D6534" s="48">
        <v>3.007</v>
      </c>
      <c r="E6534" s="43">
        <f t="shared" si="1"/>
        <v>8.171</v>
      </c>
      <c r="F6534">
        <f t="shared" si="2"/>
        <v>2.04275</v>
      </c>
      <c r="J6534" s="32">
        <f t="shared" si="5"/>
        <v>1.6342</v>
      </c>
      <c r="M6534" s="32">
        <f t="shared" si="6"/>
        <v>-1.3728</v>
      </c>
      <c r="O6534" s="39"/>
      <c r="W6534" s="38"/>
    </row>
    <row r="6535">
      <c r="A6535" s="48">
        <v>24.17</v>
      </c>
      <c r="B6535" s="48">
        <v>32.871</v>
      </c>
      <c r="C6535" s="48">
        <v>0.0</v>
      </c>
      <c r="D6535" s="48">
        <v>3.007</v>
      </c>
      <c r="E6535" s="43">
        <f t="shared" si="1"/>
        <v>8.171</v>
      </c>
      <c r="F6535">
        <f t="shared" si="2"/>
        <v>2.04275</v>
      </c>
      <c r="J6535" s="32">
        <f t="shared" si="5"/>
        <v>1.6342</v>
      </c>
      <c r="M6535" s="32">
        <f t="shared" si="6"/>
        <v>-1.3728</v>
      </c>
      <c r="O6535" s="39"/>
      <c r="W6535" s="38"/>
    </row>
    <row r="6536">
      <c r="A6536" s="48">
        <v>24.17</v>
      </c>
      <c r="B6536" s="48">
        <v>32.871</v>
      </c>
      <c r="C6536" s="48">
        <v>0.0</v>
      </c>
      <c r="D6536" s="48">
        <v>3.007</v>
      </c>
      <c r="E6536" s="43">
        <f t="shared" si="1"/>
        <v>8.171</v>
      </c>
      <c r="F6536">
        <f t="shared" si="2"/>
        <v>2.04275</v>
      </c>
      <c r="J6536" s="32">
        <f t="shared" si="5"/>
        <v>1.6342</v>
      </c>
      <c r="M6536" s="32">
        <f t="shared" si="6"/>
        <v>-1.3728</v>
      </c>
      <c r="O6536" s="39"/>
      <c r="W6536" s="38"/>
    </row>
    <row r="6537">
      <c r="A6537" s="48">
        <v>24.17</v>
      </c>
      <c r="B6537" s="48">
        <v>32.871</v>
      </c>
      <c r="C6537" s="48">
        <v>0.0</v>
      </c>
      <c r="D6537" s="48">
        <v>2.909</v>
      </c>
      <c r="E6537" s="43">
        <f t="shared" si="1"/>
        <v>8.171</v>
      </c>
      <c r="F6537">
        <f t="shared" si="2"/>
        <v>2.04275</v>
      </c>
      <c r="J6537" s="32">
        <f t="shared" si="5"/>
        <v>1.6342</v>
      </c>
      <c r="M6537" s="32">
        <f t="shared" si="6"/>
        <v>-1.2748</v>
      </c>
      <c r="O6537" s="39"/>
      <c r="W6537" s="38"/>
    </row>
    <row r="6538">
      <c r="A6538" s="48">
        <v>24.17</v>
      </c>
      <c r="B6538" s="48">
        <v>32.871</v>
      </c>
      <c r="C6538" s="48">
        <v>0.0</v>
      </c>
      <c r="D6538" s="48">
        <v>2.713</v>
      </c>
      <c r="E6538" s="43">
        <f t="shared" si="1"/>
        <v>8.171</v>
      </c>
      <c r="F6538">
        <f t="shared" si="2"/>
        <v>2.04275</v>
      </c>
      <c r="J6538" s="32">
        <f t="shared" si="5"/>
        <v>1.6342</v>
      </c>
      <c r="M6538" s="32">
        <f t="shared" si="6"/>
        <v>-1.0788</v>
      </c>
      <c r="O6538" s="39"/>
      <c r="W6538" s="38"/>
    </row>
    <row r="6539">
      <c r="A6539" s="48">
        <v>24.17</v>
      </c>
      <c r="B6539" s="48">
        <v>32.871</v>
      </c>
      <c r="C6539" s="48">
        <v>0.0</v>
      </c>
      <c r="D6539" s="48">
        <v>2.616</v>
      </c>
      <c r="E6539" s="43">
        <f t="shared" si="1"/>
        <v>8.171</v>
      </c>
      <c r="F6539">
        <f t="shared" si="2"/>
        <v>2.04275</v>
      </c>
      <c r="J6539" s="32">
        <f t="shared" si="5"/>
        <v>1.6342</v>
      </c>
      <c r="M6539" s="32">
        <f t="shared" si="6"/>
        <v>-0.9818</v>
      </c>
      <c r="O6539" s="39"/>
      <c r="W6539" s="38"/>
    </row>
    <row r="6540">
      <c r="A6540" s="48">
        <v>24.17</v>
      </c>
      <c r="B6540" s="48">
        <v>32.871</v>
      </c>
      <c r="C6540" s="48">
        <v>0.0</v>
      </c>
      <c r="D6540" s="48">
        <v>2.616</v>
      </c>
      <c r="E6540" s="43">
        <f t="shared" si="1"/>
        <v>8.171</v>
      </c>
      <c r="F6540">
        <f t="shared" si="2"/>
        <v>2.04275</v>
      </c>
      <c r="J6540" s="32">
        <f t="shared" si="5"/>
        <v>1.6342</v>
      </c>
      <c r="M6540" s="32">
        <f t="shared" si="6"/>
        <v>-0.9818</v>
      </c>
      <c r="O6540" s="39"/>
      <c r="W6540" s="38"/>
    </row>
    <row r="6541">
      <c r="A6541" s="48">
        <v>24.17</v>
      </c>
      <c r="B6541" s="48">
        <v>32.871</v>
      </c>
      <c r="C6541" s="48">
        <v>0.0</v>
      </c>
      <c r="D6541" s="48">
        <v>2.616</v>
      </c>
      <c r="E6541" s="43">
        <f t="shared" si="1"/>
        <v>8.171</v>
      </c>
      <c r="F6541">
        <f t="shared" si="2"/>
        <v>2.04275</v>
      </c>
      <c r="J6541" s="32">
        <f t="shared" si="5"/>
        <v>1.6342</v>
      </c>
      <c r="M6541" s="32">
        <f t="shared" si="6"/>
        <v>-0.9818</v>
      </c>
      <c r="O6541" s="39"/>
      <c r="W6541" s="38"/>
    </row>
    <row r="6542">
      <c r="A6542" s="48">
        <v>24.17</v>
      </c>
      <c r="B6542" s="48">
        <v>32.871</v>
      </c>
      <c r="C6542" s="48">
        <v>0.0</v>
      </c>
      <c r="D6542" s="48">
        <v>2.616</v>
      </c>
      <c r="E6542" s="43">
        <f t="shared" si="1"/>
        <v>8.171</v>
      </c>
      <c r="F6542">
        <f t="shared" si="2"/>
        <v>2.04275</v>
      </c>
      <c r="J6542" s="32">
        <f t="shared" si="5"/>
        <v>1.6342</v>
      </c>
      <c r="M6542" s="32">
        <f t="shared" si="6"/>
        <v>-0.9818</v>
      </c>
      <c r="O6542" s="39"/>
      <c r="W6542" s="38"/>
    </row>
    <row r="6543">
      <c r="A6543" s="48">
        <v>24.17</v>
      </c>
      <c r="B6543" s="48">
        <v>32.871</v>
      </c>
      <c r="C6543" s="48">
        <v>0.0</v>
      </c>
      <c r="D6543" s="48">
        <v>2.519</v>
      </c>
      <c r="E6543" s="43">
        <f t="shared" si="1"/>
        <v>8.171</v>
      </c>
      <c r="F6543">
        <f t="shared" si="2"/>
        <v>2.04275</v>
      </c>
      <c r="J6543" s="32">
        <f t="shared" si="5"/>
        <v>1.6342</v>
      </c>
      <c r="M6543" s="32">
        <f t="shared" si="6"/>
        <v>-0.8848</v>
      </c>
      <c r="O6543" s="39"/>
      <c r="W6543" s="38"/>
    </row>
    <row r="6544">
      <c r="A6544" s="48">
        <v>24.17</v>
      </c>
      <c r="B6544" s="48">
        <v>32.871</v>
      </c>
      <c r="C6544" s="48">
        <v>0.0</v>
      </c>
      <c r="D6544" s="48">
        <v>2.423</v>
      </c>
      <c r="E6544" s="43">
        <f t="shared" si="1"/>
        <v>8.171</v>
      </c>
      <c r="F6544">
        <f t="shared" si="2"/>
        <v>2.04275</v>
      </c>
      <c r="J6544" s="32">
        <f t="shared" si="5"/>
        <v>1.6342</v>
      </c>
      <c r="M6544" s="32">
        <f t="shared" si="6"/>
        <v>-0.7888</v>
      </c>
      <c r="O6544" s="39"/>
      <c r="W6544" s="38"/>
    </row>
    <row r="6545">
      <c r="A6545" s="48">
        <v>24.17</v>
      </c>
      <c r="B6545" s="48">
        <v>32.871</v>
      </c>
      <c r="C6545" s="48">
        <v>0.0</v>
      </c>
      <c r="D6545" s="48">
        <v>2.328</v>
      </c>
      <c r="E6545" s="43">
        <f t="shared" si="1"/>
        <v>8.171</v>
      </c>
      <c r="F6545">
        <f t="shared" si="2"/>
        <v>2.04275</v>
      </c>
      <c r="J6545" s="32">
        <f t="shared" si="5"/>
        <v>1.6342</v>
      </c>
      <c r="M6545" s="32">
        <f t="shared" si="6"/>
        <v>-0.6938</v>
      </c>
      <c r="O6545" s="39"/>
      <c r="W6545" s="38"/>
    </row>
    <row r="6546">
      <c r="A6546" s="48">
        <v>24.17</v>
      </c>
      <c r="B6546" s="48">
        <v>32.871</v>
      </c>
      <c r="C6546" s="48">
        <v>0.0</v>
      </c>
      <c r="D6546" s="48">
        <v>2.328</v>
      </c>
      <c r="E6546" s="43">
        <f t="shared" si="1"/>
        <v>8.171</v>
      </c>
      <c r="F6546">
        <f t="shared" si="2"/>
        <v>2.04275</v>
      </c>
      <c r="J6546" s="32">
        <f t="shared" si="5"/>
        <v>1.6342</v>
      </c>
      <c r="M6546" s="32">
        <f t="shared" si="6"/>
        <v>-0.6938</v>
      </c>
      <c r="O6546" s="39"/>
      <c r="W6546" s="38"/>
    </row>
    <row r="6547">
      <c r="A6547" s="48">
        <v>24.17</v>
      </c>
      <c r="B6547" s="48">
        <v>32.871</v>
      </c>
      <c r="C6547" s="48">
        <v>0.0</v>
      </c>
      <c r="D6547" s="48">
        <v>2.328</v>
      </c>
      <c r="E6547" s="43">
        <f t="shared" si="1"/>
        <v>8.171</v>
      </c>
      <c r="F6547">
        <f t="shared" si="2"/>
        <v>2.04275</v>
      </c>
      <c r="J6547" s="32">
        <f t="shared" si="5"/>
        <v>1.6342</v>
      </c>
      <c r="M6547" s="32">
        <f t="shared" si="6"/>
        <v>-0.6938</v>
      </c>
      <c r="O6547" s="39"/>
      <c r="W6547" s="38"/>
    </row>
    <row r="6548">
      <c r="A6548" s="48">
        <v>24.17</v>
      </c>
      <c r="B6548" s="48">
        <v>32.871</v>
      </c>
      <c r="C6548" s="48">
        <v>0.0</v>
      </c>
      <c r="D6548" s="48">
        <v>2.423</v>
      </c>
      <c r="E6548" s="43">
        <f t="shared" si="1"/>
        <v>8.171</v>
      </c>
      <c r="F6548">
        <f t="shared" si="2"/>
        <v>2.04275</v>
      </c>
      <c r="J6548" s="32">
        <f t="shared" si="5"/>
        <v>1.6342</v>
      </c>
      <c r="M6548" s="32">
        <f t="shared" si="6"/>
        <v>-0.7888</v>
      </c>
      <c r="O6548" s="39"/>
      <c r="W6548" s="38"/>
    </row>
    <row r="6549">
      <c r="A6549" s="48">
        <v>24.17</v>
      </c>
      <c r="B6549" s="48">
        <v>32.871</v>
      </c>
      <c r="C6549" s="48">
        <v>0.0</v>
      </c>
      <c r="D6549" s="48">
        <v>2.423</v>
      </c>
      <c r="E6549" s="43">
        <f t="shared" si="1"/>
        <v>8.171</v>
      </c>
      <c r="F6549">
        <f t="shared" si="2"/>
        <v>2.04275</v>
      </c>
      <c r="J6549" s="32">
        <f t="shared" si="5"/>
        <v>1.6342</v>
      </c>
      <c r="M6549" s="32">
        <f t="shared" si="6"/>
        <v>-0.7888</v>
      </c>
      <c r="O6549" s="39"/>
      <c r="W6549" s="38"/>
    </row>
    <row r="6550">
      <c r="A6550" s="48">
        <v>24.17</v>
      </c>
      <c r="B6550" s="48">
        <v>32.871</v>
      </c>
      <c r="C6550" s="48">
        <v>0.0</v>
      </c>
      <c r="D6550" s="48">
        <v>2.328</v>
      </c>
      <c r="E6550" s="43">
        <f t="shared" si="1"/>
        <v>8.171</v>
      </c>
      <c r="F6550">
        <f t="shared" si="2"/>
        <v>2.04275</v>
      </c>
      <c r="J6550" s="32">
        <f t="shared" si="5"/>
        <v>1.6342</v>
      </c>
      <c r="M6550" s="32">
        <f t="shared" si="6"/>
        <v>-0.6938</v>
      </c>
      <c r="O6550" s="39"/>
      <c r="W6550" s="38"/>
    </row>
    <row r="6551">
      <c r="A6551" s="48">
        <v>24.17</v>
      </c>
      <c r="B6551" s="48">
        <v>32.871</v>
      </c>
      <c r="C6551" s="48">
        <v>0.0</v>
      </c>
      <c r="D6551" s="48">
        <v>2.423</v>
      </c>
      <c r="E6551" s="43">
        <f t="shared" si="1"/>
        <v>8.171</v>
      </c>
      <c r="F6551">
        <f t="shared" si="2"/>
        <v>2.04275</v>
      </c>
      <c r="J6551" s="32">
        <f t="shared" si="5"/>
        <v>1.6342</v>
      </c>
      <c r="M6551" s="32">
        <f t="shared" si="6"/>
        <v>-0.7888</v>
      </c>
      <c r="O6551" s="39"/>
      <c r="W6551" s="38"/>
    </row>
    <row r="6552">
      <c r="A6552" s="48">
        <v>24.17</v>
      </c>
      <c r="B6552" s="48">
        <v>32.871</v>
      </c>
      <c r="C6552" s="48">
        <v>0.0</v>
      </c>
      <c r="D6552" s="48">
        <v>2.519</v>
      </c>
      <c r="E6552" s="43">
        <f t="shared" si="1"/>
        <v>8.171</v>
      </c>
      <c r="F6552">
        <f t="shared" si="2"/>
        <v>2.04275</v>
      </c>
      <c r="J6552" s="32">
        <f t="shared" si="5"/>
        <v>1.6342</v>
      </c>
      <c r="M6552" s="32">
        <f t="shared" si="6"/>
        <v>-0.8848</v>
      </c>
      <c r="O6552" s="39"/>
      <c r="W6552" s="38"/>
    </row>
    <row r="6553">
      <c r="A6553" s="48">
        <v>24.17</v>
      </c>
      <c r="B6553" s="48">
        <v>32.871</v>
      </c>
      <c r="C6553" s="48">
        <v>0.0</v>
      </c>
      <c r="D6553" s="48">
        <v>2.423</v>
      </c>
      <c r="E6553" s="43">
        <f t="shared" si="1"/>
        <v>8.171</v>
      </c>
      <c r="F6553">
        <f t="shared" si="2"/>
        <v>2.04275</v>
      </c>
      <c r="J6553" s="32">
        <f t="shared" si="5"/>
        <v>1.6342</v>
      </c>
      <c r="M6553" s="32">
        <f t="shared" si="6"/>
        <v>-0.7888</v>
      </c>
      <c r="O6553" s="39"/>
      <c r="W6553" s="38"/>
    </row>
    <row r="6554">
      <c r="A6554" s="48">
        <v>24.17</v>
      </c>
      <c r="B6554" s="48">
        <v>32.871</v>
      </c>
      <c r="C6554" s="48">
        <v>0.0</v>
      </c>
      <c r="D6554" s="48">
        <v>2.519</v>
      </c>
      <c r="E6554" s="43">
        <f t="shared" si="1"/>
        <v>8.171</v>
      </c>
      <c r="F6554">
        <f t="shared" si="2"/>
        <v>2.04275</v>
      </c>
      <c r="J6554" s="32">
        <f t="shared" si="5"/>
        <v>1.6342</v>
      </c>
      <c r="M6554" s="32">
        <f t="shared" si="6"/>
        <v>-0.8848</v>
      </c>
      <c r="O6554" s="39"/>
      <c r="W6554" s="38"/>
    </row>
    <row r="6555">
      <c r="A6555" s="48">
        <v>24.17</v>
      </c>
      <c r="B6555" s="48">
        <v>32.871</v>
      </c>
      <c r="C6555" s="48">
        <v>0.0</v>
      </c>
      <c r="D6555" s="48">
        <v>2.519</v>
      </c>
      <c r="E6555" s="43">
        <f t="shared" si="1"/>
        <v>8.171</v>
      </c>
      <c r="F6555">
        <f t="shared" si="2"/>
        <v>2.04275</v>
      </c>
      <c r="J6555" s="32">
        <f t="shared" si="5"/>
        <v>1.6342</v>
      </c>
      <c r="M6555" s="32">
        <f t="shared" si="6"/>
        <v>-0.8848</v>
      </c>
      <c r="O6555" s="39"/>
      <c r="W6555" s="38"/>
    </row>
    <row r="6556">
      <c r="A6556" s="48">
        <v>24.17</v>
      </c>
      <c r="B6556" s="48">
        <v>32.871</v>
      </c>
      <c r="C6556" s="48">
        <v>0.0</v>
      </c>
      <c r="D6556" s="48">
        <v>2.423</v>
      </c>
      <c r="E6556" s="43">
        <f t="shared" si="1"/>
        <v>8.171</v>
      </c>
      <c r="F6556">
        <f t="shared" si="2"/>
        <v>2.04275</v>
      </c>
      <c r="J6556" s="32">
        <f t="shared" si="5"/>
        <v>1.6342</v>
      </c>
      <c r="M6556" s="32">
        <f t="shared" si="6"/>
        <v>-0.7888</v>
      </c>
      <c r="O6556" s="39"/>
      <c r="W6556" s="38"/>
    </row>
    <row r="6557">
      <c r="A6557" s="48">
        <v>24.17</v>
      </c>
      <c r="B6557" s="48">
        <v>32.871</v>
      </c>
      <c r="C6557" s="48">
        <v>0.0</v>
      </c>
      <c r="D6557" s="48">
        <v>2.423</v>
      </c>
      <c r="E6557" s="43">
        <f t="shared" si="1"/>
        <v>8.171</v>
      </c>
      <c r="F6557">
        <f t="shared" si="2"/>
        <v>2.04275</v>
      </c>
      <c r="J6557" s="32">
        <f t="shared" si="5"/>
        <v>1.6342</v>
      </c>
      <c r="M6557" s="32">
        <f t="shared" si="6"/>
        <v>-0.7888</v>
      </c>
      <c r="O6557" s="39"/>
      <c r="W6557" s="38"/>
    </row>
    <row r="6558">
      <c r="A6558" s="48">
        <v>24.17</v>
      </c>
      <c r="B6558" s="48">
        <v>32.871</v>
      </c>
      <c r="C6558" s="48">
        <v>0.0</v>
      </c>
      <c r="D6558" s="48">
        <v>2.423</v>
      </c>
      <c r="E6558" s="43">
        <f t="shared" si="1"/>
        <v>8.171</v>
      </c>
      <c r="F6558">
        <f t="shared" si="2"/>
        <v>2.04275</v>
      </c>
      <c r="J6558" s="32">
        <f t="shared" si="5"/>
        <v>1.6342</v>
      </c>
      <c r="M6558" s="32">
        <f t="shared" si="6"/>
        <v>-0.7888</v>
      </c>
      <c r="O6558" s="39"/>
      <c r="W6558" s="38"/>
    </row>
    <row r="6559">
      <c r="A6559" s="48">
        <v>24.17</v>
      </c>
      <c r="B6559" s="48">
        <v>32.871</v>
      </c>
      <c r="C6559" s="48">
        <v>0.0</v>
      </c>
      <c r="D6559" s="48">
        <v>2.423</v>
      </c>
      <c r="E6559" s="43">
        <f t="shared" si="1"/>
        <v>8.171</v>
      </c>
      <c r="F6559">
        <f t="shared" si="2"/>
        <v>2.04275</v>
      </c>
      <c r="J6559" s="32">
        <f t="shared" si="5"/>
        <v>1.6342</v>
      </c>
      <c r="M6559" s="32">
        <f t="shared" si="6"/>
        <v>-0.7888</v>
      </c>
      <c r="O6559" s="39"/>
      <c r="W6559" s="38"/>
    </row>
    <row r="6560">
      <c r="A6560" s="48">
        <v>24.17</v>
      </c>
      <c r="B6560" s="48">
        <v>32.871</v>
      </c>
      <c r="C6560" s="48">
        <v>0.0</v>
      </c>
      <c r="D6560" s="48">
        <v>2.519</v>
      </c>
      <c r="E6560" s="43">
        <f t="shared" si="1"/>
        <v>8.171</v>
      </c>
      <c r="F6560">
        <f t="shared" si="2"/>
        <v>2.04275</v>
      </c>
      <c r="J6560" s="32">
        <f t="shared" si="5"/>
        <v>1.6342</v>
      </c>
      <c r="M6560" s="32">
        <f t="shared" si="6"/>
        <v>-0.8848</v>
      </c>
      <c r="O6560" s="39"/>
      <c r="W6560" s="38"/>
    </row>
    <row r="6561">
      <c r="A6561" s="48">
        <v>24.17</v>
      </c>
      <c r="B6561" s="48">
        <v>32.871</v>
      </c>
      <c r="C6561" s="48">
        <v>0.0</v>
      </c>
      <c r="D6561" s="48">
        <v>2.519</v>
      </c>
      <c r="E6561" s="43">
        <f t="shared" si="1"/>
        <v>8.171</v>
      </c>
      <c r="F6561">
        <f t="shared" si="2"/>
        <v>2.04275</v>
      </c>
      <c r="J6561" s="32">
        <f t="shared" si="5"/>
        <v>1.6342</v>
      </c>
      <c r="M6561" s="32">
        <f t="shared" si="6"/>
        <v>-0.8848</v>
      </c>
      <c r="O6561" s="39"/>
      <c r="W6561" s="38"/>
    </row>
    <row r="6562">
      <c r="A6562" s="48">
        <v>24.17</v>
      </c>
      <c r="B6562" s="48">
        <v>32.871</v>
      </c>
      <c r="C6562" s="48">
        <v>0.0</v>
      </c>
      <c r="D6562" s="48">
        <v>2.519</v>
      </c>
      <c r="E6562" s="43">
        <f t="shared" si="1"/>
        <v>8.171</v>
      </c>
      <c r="F6562">
        <f t="shared" si="2"/>
        <v>2.04275</v>
      </c>
      <c r="J6562" s="32">
        <f t="shared" si="5"/>
        <v>1.6342</v>
      </c>
      <c r="M6562" s="32">
        <f t="shared" si="6"/>
        <v>-0.8848</v>
      </c>
      <c r="O6562" s="39"/>
      <c r="W6562" s="38"/>
    </row>
    <row r="6563">
      <c r="A6563" s="48">
        <v>24.17</v>
      </c>
      <c r="B6563" s="48">
        <v>32.871</v>
      </c>
      <c r="C6563" s="48">
        <v>0.0</v>
      </c>
      <c r="D6563" s="48">
        <v>2.423</v>
      </c>
      <c r="E6563" s="43">
        <f t="shared" si="1"/>
        <v>8.171</v>
      </c>
      <c r="F6563">
        <f t="shared" si="2"/>
        <v>2.04275</v>
      </c>
      <c r="J6563" s="32">
        <f t="shared" si="5"/>
        <v>1.6342</v>
      </c>
      <c r="M6563" s="32">
        <f t="shared" si="6"/>
        <v>-0.7888</v>
      </c>
      <c r="O6563" s="39"/>
      <c r="W6563" s="38"/>
    </row>
    <row r="6564">
      <c r="A6564" s="48">
        <v>24.17</v>
      </c>
      <c r="B6564" s="48">
        <v>32.871</v>
      </c>
      <c r="C6564" s="48">
        <v>0.0</v>
      </c>
      <c r="D6564" s="48">
        <v>2.423</v>
      </c>
      <c r="E6564" s="43">
        <f t="shared" si="1"/>
        <v>8.171</v>
      </c>
      <c r="F6564">
        <f t="shared" si="2"/>
        <v>2.04275</v>
      </c>
      <c r="J6564" s="32">
        <f t="shared" si="5"/>
        <v>1.6342</v>
      </c>
      <c r="M6564" s="32">
        <f t="shared" si="6"/>
        <v>-0.7888</v>
      </c>
      <c r="O6564" s="39"/>
      <c r="W6564" s="38"/>
    </row>
    <row r="6565">
      <c r="A6565" s="48">
        <v>24.17</v>
      </c>
      <c r="B6565" s="48">
        <v>32.871</v>
      </c>
      <c r="C6565" s="48">
        <v>0.0</v>
      </c>
      <c r="D6565" s="48">
        <v>2.423</v>
      </c>
      <c r="E6565" s="43">
        <f t="shared" si="1"/>
        <v>8.171</v>
      </c>
      <c r="F6565">
        <f t="shared" si="2"/>
        <v>2.04275</v>
      </c>
      <c r="J6565" s="32">
        <f t="shared" si="5"/>
        <v>1.6342</v>
      </c>
      <c r="M6565" s="32">
        <f t="shared" si="6"/>
        <v>-0.7888</v>
      </c>
      <c r="O6565" s="39"/>
      <c r="W6565" s="38"/>
    </row>
    <row r="6566">
      <c r="A6566" s="48">
        <v>24.17</v>
      </c>
      <c r="B6566" s="48">
        <v>32.871</v>
      </c>
      <c r="C6566" s="48">
        <v>0.0</v>
      </c>
      <c r="D6566" s="48">
        <v>2.423</v>
      </c>
      <c r="E6566" s="43">
        <f t="shared" si="1"/>
        <v>8.171</v>
      </c>
      <c r="F6566">
        <f t="shared" si="2"/>
        <v>2.04275</v>
      </c>
      <c r="J6566" s="32">
        <f t="shared" si="5"/>
        <v>1.6342</v>
      </c>
      <c r="M6566" s="32">
        <f t="shared" si="6"/>
        <v>-0.7888</v>
      </c>
      <c r="O6566" s="39"/>
      <c r="W6566" s="38"/>
    </row>
    <row r="6567">
      <c r="A6567" s="48">
        <v>23.848</v>
      </c>
      <c r="B6567" s="48">
        <v>32.871</v>
      </c>
      <c r="C6567" s="48">
        <v>0.0</v>
      </c>
      <c r="D6567" s="48">
        <v>2.519</v>
      </c>
      <c r="E6567" s="43">
        <f t="shared" si="1"/>
        <v>8.171</v>
      </c>
      <c r="F6567">
        <f t="shared" si="2"/>
        <v>2.04275</v>
      </c>
      <c r="J6567" s="32">
        <f t="shared" si="5"/>
        <v>1.6342</v>
      </c>
      <c r="M6567" s="32">
        <f t="shared" si="6"/>
        <v>-0.8848</v>
      </c>
      <c r="O6567" s="39"/>
      <c r="W6567" s="38"/>
    </row>
    <row r="6568">
      <c r="A6568" s="48">
        <v>24.17</v>
      </c>
      <c r="B6568" s="48">
        <v>32.871</v>
      </c>
      <c r="C6568" s="48">
        <v>0.0</v>
      </c>
      <c r="D6568" s="48">
        <v>2.519</v>
      </c>
      <c r="E6568" s="43">
        <f t="shared" si="1"/>
        <v>8.171</v>
      </c>
      <c r="F6568">
        <f t="shared" si="2"/>
        <v>2.04275</v>
      </c>
      <c r="J6568" s="32">
        <f t="shared" si="5"/>
        <v>1.6342</v>
      </c>
      <c r="M6568" s="32">
        <f t="shared" si="6"/>
        <v>-0.8848</v>
      </c>
      <c r="O6568" s="39"/>
      <c r="W6568" s="38"/>
    </row>
    <row r="6569">
      <c r="A6569" s="48">
        <v>24.17</v>
      </c>
      <c r="B6569" s="48">
        <v>32.871</v>
      </c>
      <c r="C6569" s="48">
        <v>0.0</v>
      </c>
      <c r="D6569" s="48">
        <v>2.519</v>
      </c>
      <c r="E6569" s="43">
        <f t="shared" si="1"/>
        <v>8.171</v>
      </c>
      <c r="F6569">
        <f t="shared" si="2"/>
        <v>2.04275</v>
      </c>
      <c r="J6569" s="32">
        <f t="shared" si="5"/>
        <v>1.6342</v>
      </c>
      <c r="M6569" s="32">
        <f t="shared" si="6"/>
        <v>-0.8848</v>
      </c>
      <c r="O6569" s="39"/>
      <c r="W6569" s="38"/>
    </row>
    <row r="6570">
      <c r="A6570" s="48">
        <v>24.17</v>
      </c>
      <c r="B6570" s="48">
        <v>32.871</v>
      </c>
      <c r="C6570" s="48">
        <v>0.0</v>
      </c>
      <c r="D6570" s="48">
        <v>2.519</v>
      </c>
      <c r="E6570" s="43">
        <f t="shared" si="1"/>
        <v>8.171</v>
      </c>
      <c r="F6570">
        <f t="shared" si="2"/>
        <v>2.04275</v>
      </c>
      <c r="J6570" s="32">
        <f t="shared" si="5"/>
        <v>1.6342</v>
      </c>
      <c r="M6570" s="32">
        <f t="shared" si="6"/>
        <v>-0.8848</v>
      </c>
      <c r="O6570" s="39"/>
      <c r="W6570" s="38"/>
    </row>
    <row r="6571">
      <c r="A6571" s="48">
        <v>24.17</v>
      </c>
      <c r="B6571" s="48">
        <v>32.549</v>
      </c>
      <c r="C6571" s="48">
        <v>0.0</v>
      </c>
      <c r="D6571" s="48">
        <v>2.519</v>
      </c>
      <c r="E6571" s="43">
        <f t="shared" si="1"/>
        <v>7.849</v>
      </c>
      <c r="F6571">
        <f t="shared" si="2"/>
        <v>1.96225</v>
      </c>
      <c r="J6571" s="32">
        <f t="shared" si="5"/>
        <v>1.5698</v>
      </c>
      <c r="M6571" s="32">
        <f t="shared" si="6"/>
        <v>-0.9492</v>
      </c>
      <c r="O6571" s="39"/>
      <c r="W6571" s="38"/>
    </row>
    <row r="6572">
      <c r="A6572" s="48">
        <v>24.17</v>
      </c>
      <c r="B6572" s="48">
        <v>32.871</v>
      </c>
      <c r="C6572" s="48">
        <v>0.0</v>
      </c>
      <c r="D6572" s="48">
        <v>2.519</v>
      </c>
      <c r="E6572" s="43">
        <f t="shared" si="1"/>
        <v>8.171</v>
      </c>
      <c r="F6572">
        <f t="shared" si="2"/>
        <v>2.04275</v>
      </c>
      <c r="J6572" s="32">
        <f t="shared" si="5"/>
        <v>1.6342</v>
      </c>
      <c r="M6572" s="32">
        <f t="shared" si="6"/>
        <v>-0.8848</v>
      </c>
      <c r="O6572" s="39"/>
      <c r="W6572" s="38"/>
    </row>
    <row r="6573">
      <c r="A6573" s="48">
        <v>24.17</v>
      </c>
      <c r="B6573" s="48">
        <v>32.871</v>
      </c>
      <c r="C6573" s="48">
        <v>0.0</v>
      </c>
      <c r="D6573" s="48">
        <v>2.616</v>
      </c>
      <c r="E6573" s="43">
        <f t="shared" si="1"/>
        <v>8.171</v>
      </c>
      <c r="F6573">
        <f t="shared" si="2"/>
        <v>2.04275</v>
      </c>
      <c r="J6573" s="32">
        <f t="shared" si="5"/>
        <v>1.6342</v>
      </c>
      <c r="M6573" s="32">
        <f t="shared" si="6"/>
        <v>-0.9818</v>
      </c>
      <c r="O6573" s="39"/>
      <c r="W6573" s="38"/>
    </row>
    <row r="6574">
      <c r="A6574" s="48">
        <v>24.17</v>
      </c>
      <c r="B6574" s="48">
        <v>32.871</v>
      </c>
      <c r="C6574" s="48">
        <v>0.0</v>
      </c>
      <c r="D6574" s="48">
        <v>2.616</v>
      </c>
      <c r="E6574" s="43">
        <f t="shared" si="1"/>
        <v>8.171</v>
      </c>
      <c r="F6574">
        <f t="shared" si="2"/>
        <v>2.04275</v>
      </c>
      <c r="J6574" s="32">
        <f t="shared" si="5"/>
        <v>1.6342</v>
      </c>
      <c r="M6574" s="32">
        <f t="shared" si="6"/>
        <v>-0.9818</v>
      </c>
      <c r="O6574" s="39"/>
      <c r="W6574" s="38"/>
    </row>
    <row r="6575">
      <c r="A6575" s="48">
        <v>24.17</v>
      </c>
      <c r="B6575" s="48">
        <v>32.871</v>
      </c>
      <c r="C6575" s="48">
        <v>0.0</v>
      </c>
      <c r="D6575" s="48">
        <v>2.519</v>
      </c>
      <c r="E6575" s="43">
        <f t="shared" si="1"/>
        <v>8.171</v>
      </c>
      <c r="F6575">
        <f t="shared" si="2"/>
        <v>2.04275</v>
      </c>
      <c r="J6575" s="32">
        <f t="shared" si="5"/>
        <v>1.6342</v>
      </c>
      <c r="M6575" s="32">
        <f t="shared" si="6"/>
        <v>-0.8848</v>
      </c>
      <c r="O6575" s="39"/>
      <c r="W6575" s="38"/>
    </row>
    <row r="6576">
      <c r="A6576" s="48">
        <v>24.17</v>
      </c>
      <c r="B6576" s="48">
        <v>32.871</v>
      </c>
      <c r="C6576" s="48">
        <v>0.0</v>
      </c>
      <c r="D6576" s="48">
        <v>2.616</v>
      </c>
      <c r="E6576" s="43">
        <f t="shared" si="1"/>
        <v>8.171</v>
      </c>
      <c r="F6576">
        <f t="shared" si="2"/>
        <v>2.04275</v>
      </c>
      <c r="J6576" s="32">
        <f t="shared" si="5"/>
        <v>1.6342</v>
      </c>
      <c r="M6576" s="32">
        <f t="shared" si="6"/>
        <v>-0.9818</v>
      </c>
      <c r="O6576" s="39"/>
      <c r="W6576" s="38"/>
    </row>
    <row r="6577">
      <c r="A6577" s="48">
        <v>24.17</v>
      </c>
      <c r="B6577" s="48">
        <v>32.871</v>
      </c>
      <c r="C6577" s="48">
        <v>0.0</v>
      </c>
      <c r="D6577" s="48">
        <v>2.616</v>
      </c>
      <c r="E6577" s="43">
        <f t="shared" si="1"/>
        <v>8.171</v>
      </c>
      <c r="F6577">
        <f t="shared" si="2"/>
        <v>2.04275</v>
      </c>
      <c r="J6577" s="32">
        <f t="shared" si="5"/>
        <v>1.6342</v>
      </c>
      <c r="M6577" s="32">
        <f t="shared" si="6"/>
        <v>-0.9818</v>
      </c>
      <c r="O6577" s="39"/>
      <c r="W6577" s="38"/>
    </row>
    <row r="6578">
      <c r="A6578" s="48">
        <v>24.17</v>
      </c>
      <c r="B6578" s="48">
        <v>32.871</v>
      </c>
      <c r="C6578" s="48">
        <v>0.0</v>
      </c>
      <c r="D6578" s="48">
        <v>2.616</v>
      </c>
      <c r="E6578" s="43">
        <f t="shared" si="1"/>
        <v>8.171</v>
      </c>
      <c r="F6578">
        <f t="shared" si="2"/>
        <v>2.04275</v>
      </c>
      <c r="J6578" s="32">
        <f t="shared" si="5"/>
        <v>1.6342</v>
      </c>
      <c r="M6578" s="32">
        <f t="shared" si="6"/>
        <v>-0.9818</v>
      </c>
      <c r="O6578" s="39"/>
      <c r="W6578" s="38"/>
    </row>
    <row r="6579">
      <c r="A6579" s="48">
        <v>24.17</v>
      </c>
      <c r="B6579" s="48">
        <v>32.871</v>
      </c>
      <c r="C6579" s="48">
        <v>0.0</v>
      </c>
      <c r="D6579" s="48">
        <v>2.616</v>
      </c>
      <c r="E6579" s="43">
        <f t="shared" si="1"/>
        <v>8.171</v>
      </c>
      <c r="F6579">
        <f t="shared" si="2"/>
        <v>2.04275</v>
      </c>
      <c r="J6579" s="32">
        <f t="shared" si="5"/>
        <v>1.6342</v>
      </c>
      <c r="M6579" s="32">
        <f t="shared" si="6"/>
        <v>-0.9818</v>
      </c>
      <c r="O6579" s="39"/>
      <c r="W6579" s="38"/>
    </row>
    <row r="6580">
      <c r="A6580" s="48">
        <v>24.17</v>
      </c>
      <c r="B6580" s="48">
        <v>32.871</v>
      </c>
      <c r="C6580" s="48">
        <v>0.0</v>
      </c>
      <c r="D6580" s="48">
        <v>2.519</v>
      </c>
      <c r="E6580" s="43">
        <f t="shared" si="1"/>
        <v>8.171</v>
      </c>
      <c r="F6580">
        <f t="shared" si="2"/>
        <v>2.04275</v>
      </c>
      <c r="J6580" s="32">
        <f t="shared" si="5"/>
        <v>1.6342</v>
      </c>
      <c r="M6580" s="32">
        <f t="shared" si="6"/>
        <v>-0.8848</v>
      </c>
      <c r="O6580" s="39"/>
      <c r="W6580" s="38"/>
    </row>
    <row r="6581">
      <c r="A6581" s="48">
        <v>24.17</v>
      </c>
      <c r="B6581" s="48">
        <v>32.871</v>
      </c>
      <c r="C6581" s="48">
        <v>0.0</v>
      </c>
      <c r="D6581" s="48">
        <v>2.519</v>
      </c>
      <c r="E6581" s="43">
        <f t="shared" si="1"/>
        <v>8.171</v>
      </c>
      <c r="F6581">
        <f t="shared" si="2"/>
        <v>2.04275</v>
      </c>
      <c r="J6581" s="32">
        <f t="shared" si="5"/>
        <v>1.6342</v>
      </c>
      <c r="M6581" s="32">
        <f t="shared" si="6"/>
        <v>-0.8848</v>
      </c>
      <c r="O6581" s="39"/>
      <c r="W6581" s="38"/>
    </row>
    <row r="6582">
      <c r="A6582" s="48">
        <v>24.17</v>
      </c>
      <c r="B6582" s="48">
        <v>32.871</v>
      </c>
      <c r="C6582" s="48">
        <v>0.0</v>
      </c>
      <c r="D6582" s="48">
        <v>2.519</v>
      </c>
      <c r="E6582" s="43">
        <f t="shared" si="1"/>
        <v>8.171</v>
      </c>
      <c r="F6582">
        <f t="shared" si="2"/>
        <v>2.04275</v>
      </c>
      <c r="J6582" s="32">
        <f t="shared" si="5"/>
        <v>1.6342</v>
      </c>
      <c r="M6582" s="32">
        <f t="shared" si="6"/>
        <v>-0.8848</v>
      </c>
      <c r="O6582" s="39"/>
      <c r="W6582" s="38"/>
    </row>
    <row r="6583">
      <c r="A6583" s="48">
        <v>23.848</v>
      </c>
      <c r="B6583" s="48">
        <v>32.871</v>
      </c>
      <c r="C6583" s="48">
        <v>0.0</v>
      </c>
      <c r="D6583" s="48">
        <v>2.519</v>
      </c>
      <c r="E6583" s="43">
        <f t="shared" si="1"/>
        <v>8.171</v>
      </c>
      <c r="F6583">
        <f t="shared" si="2"/>
        <v>2.04275</v>
      </c>
      <c r="J6583" s="32">
        <f t="shared" si="5"/>
        <v>1.6342</v>
      </c>
      <c r="M6583" s="32">
        <f t="shared" si="6"/>
        <v>-0.8848</v>
      </c>
      <c r="O6583" s="39"/>
      <c r="W6583" s="38"/>
    </row>
    <row r="6584">
      <c r="A6584" s="48">
        <v>24.17</v>
      </c>
      <c r="B6584" s="48">
        <v>32.871</v>
      </c>
      <c r="C6584" s="48">
        <v>0.0</v>
      </c>
      <c r="D6584" s="48">
        <v>2.519</v>
      </c>
      <c r="E6584" s="43">
        <f t="shared" si="1"/>
        <v>8.171</v>
      </c>
      <c r="F6584">
        <f t="shared" si="2"/>
        <v>2.04275</v>
      </c>
      <c r="J6584" s="32">
        <f t="shared" si="5"/>
        <v>1.6342</v>
      </c>
      <c r="M6584" s="32">
        <f t="shared" si="6"/>
        <v>-0.8848</v>
      </c>
      <c r="O6584" s="39"/>
      <c r="W6584" s="38"/>
    </row>
    <row r="6585">
      <c r="A6585" s="48">
        <v>24.17</v>
      </c>
      <c r="B6585" s="48">
        <v>32.871</v>
      </c>
      <c r="C6585" s="48">
        <v>0.0</v>
      </c>
      <c r="D6585" s="48">
        <v>2.519</v>
      </c>
      <c r="E6585" s="43">
        <f t="shared" si="1"/>
        <v>8.171</v>
      </c>
      <c r="F6585">
        <f t="shared" si="2"/>
        <v>2.04275</v>
      </c>
      <c r="J6585" s="32">
        <f t="shared" si="5"/>
        <v>1.6342</v>
      </c>
      <c r="M6585" s="32">
        <f t="shared" si="6"/>
        <v>-0.8848</v>
      </c>
      <c r="O6585" s="39"/>
      <c r="W6585" s="38"/>
    </row>
    <row r="6586">
      <c r="A6586" s="48">
        <v>24.17</v>
      </c>
      <c r="B6586" s="48">
        <v>32.549</v>
      </c>
      <c r="C6586" s="48">
        <v>0.0</v>
      </c>
      <c r="D6586" s="48">
        <v>2.423</v>
      </c>
      <c r="E6586" s="43">
        <f t="shared" si="1"/>
        <v>7.849</v>
      </c>
      <c r="F6586">
        <f t="shared" si="2"/>
        <v>1.96225</v>
      </c>
      <c r="J6586" s="32">
        <f t="shared" si="5"/>
        <v>1.5698</v>
      </c>
      <c r="M6586" s="32">
        <f t="shared" si="6"/>
        <v>-0.8532</v>
      </c>
      <c r="O6586" s="39"/>
      <c r="W6586" s="38"/>
    </row>
    <row r="6587">
      <c r="A6587" s="48">
        <v>24.17</v>
      </c>
      <c r="B6587" s="48">
        <v>32.871</v>
      </c>
      <c r="C6587" s="48">
        <v>0.0</v>
      </c>
      <c r="D6587" s="48">
        <v>2.423</v>
      </c>
      <c r="E6587" s="43">
        <f t="shared" si="1"/>
        <v>8.171</v>
      </c>
      <c r="F6587">
        <f t="shared" si="2"/>
        <v>2.04275</v>
      </c>
      <c r="J6587" s="32">
        <f t="shared" si="5"/>
        <v>1.6342</v>
      </c>
      <c r="M6587" s="32">
        <f t="shared" si="6"/>
        <v>-0.7888</v>
      </c>
      <c r="O6587" s="39"/>
      <c r="W6587" s="38"/>
    </row>
    <row r="6588">
      <c r="A6588" s="48">
        <v>24.17</v>
      </c>
      <c r="B6588" s="48">
        <v>32.871</v>
      </c>
      <c r="C6588" s="48">
        <v>0.0</v>
      </c>
      <c r="D6588" s="48">
        <v>2.423</v>
      </c>
      <c r="E6588" s="43">
        <f t="shared" si="1"/>
        <v>8.171</v>
      </c>
      <c r="F6588">
        <f t="shared" si="2"/>
        <v>2.04275</v>
      </c>
      <c r="J6588" s="32">
        <f t="shared" si="5"/>
        <v>1.6342</v>
      </c>
      <c r="M6588" s="32">
        <f t="shared" si="6"/>
        <v>-0.7888</v>
      </c>
      <c r="O6588" s="39"/>
      <c r="W6588" s="38"/>
    </row>
    <row r="6589">
      <c r="A6589" s="48">
        <v>24.17</v>
      </c>
      <c r="B6589" s="48">
        <v>32.871</v>
      </c>
      <c r="C6589" s="48">
        <v>0.0</v>
      </c>
      <c r="D6589" s="48">
        <v>2.328</v>
      </c>
      <c r="E6589" s="43">
        <f t="shared" si="1"/>
        <v>8.171</v>
      </c>
      <c r="F6589">
        <f t="shared" si="2"/>
        <v>2.04275</v>
      </c>
      <c r="J6589" s="32">
        <f t="shared" si="5"/>
        <v>1.6342</v>
      </c>
      <c r="M6589" s="32">
        <f t="shared" si="6"/>
        <v>-0.6938</v>
      </c>
      <c r="O6589" s="39"/>
      <c r="W6589" s="38"/>
    </row>
    <row r="6590">
      <c r="A6590" s="48">
        <v>24.17</v>
      </c>
      <c r="B6590" s="48">
        <v>32.549</v>
      </c>
      <c r="C6590" s="48">
        <v>0.0</v>
      </c>
      <c r="D6590" s="48">
        <v>2.423</v>
      </c>
      <c r="E6590" s="43">
        <f t="shared" si="1"/>
        <v>7.849</v>
      </c>
      <c r="F6590">
        <f t="shared" si="2"/>
        <v>1.96225</v>
      </c>
      <c r="J6590" s="32">
        <f t="shared" si="5"/>
        <v>1.5698</v>
      </c>
      <c r="M6590" s="32">
        <f t="shared" si="6"/>
        <v>-0.8532</v>
      </c>
      <c r="O6590" s="39"/>
      <c r="W6590" s="38"/>
    </row>
    <row r="6591">
      <c r="A6591" s="48">
        <v>24.17</v>
      </c>
      <c r="B6591" s="48">
        <v>32.871</v>
      </c>
      <c r="C6591" s="48">
        <v>0.0</v>
      </c>
      <c r="D6591" s="48">
        <v>2.519</v>
      </c>
      <c r="E6591" s="43">
        <f t="shared" si="1"/>
        <v>8.171</v>
      </c>
      <c r="F6591">
        <f t="shared" si="2"/>
        <v>2.04275</v>
      </c>
      <c r="J6591" s="32">
        <f t="shared" si="5"/>
        <v>1.6342</v>
      </c>
      <c r="M6591" s="32">
        <f t="shared" si="6"/>
        <v>-0.8848</v>
      </c>
      <c r="O6591" s="39"/>
      <c r="W6591" s="38"/>
    </row>
    <row r="6592">
      <c r="A6592" s="48">
        <v>24.17</v>
      </c>
      <c r="B6592" s="48">
        <v>32.871</v>
      </c>
      <c r="C6592" s="48">
        <v>0.0</v>
      </c>
      <c r="D6592" s="48">
        <v>2.519</v>
      </c>
      <c r="E6592" s="43">
        <f t="shared" si="1"/>
        <v>8.171</v>
      </c>
      <c r="F6592">
        <f t="shared" si="2"/>
        <v>2.04275</v>
      </c>
      <c r="J6592" s="32">
        <f t="shared" si="5"/>
        <v>1.6342</v>
      </c>
      <c r="M6592" s="32">
        <f t="shared" si="6"/>
        <v>-0.8848</v>
      </c>
      <c r="O6592" s="39"/>
      <c r="W6592" s="38"/>
    </row>
    <row r="6593">
      <c r="A6593" s="48">
        <v>23.848</v>
      </c>
      <c r="B6593" s="48">
        <v>30.938</v>
      </c>
      <c r="C6593" s="48">
        <v>0.0</v>
      </c>
      <c r="D6593" s="48">
        <v>1.395</v>
      </c>
      <c r="E6593" s="43">
        <f t="shared" si="1"/>
        <v>6.238</v>
      </c>
      <c r="F6593">
        <f t="shared" si="2"/>
        <v>1.5595</v>
      </c>
      <c r="J6593" s="32">
        <f t="shared" si="5"/>
        <v>1.2476</v>
      </c>
      <c r="M6593" s="32">
        <f t="shared" si="6"/>
        <v>-0.1474</v>
      </c>
      <c r="O6593" s="39"/>
      <c r="W6593" s="38"/>
    </row>
    <row r="6594">
      <c r="A6594" s="48">
        <v>23.848</v>
      </c>
      <c r="B6594" s="48">
        <v>30.938</v>
      </c>
      <c r="C6594" s="48">
        <v>0.0</v>
      </c>
      <c r="D6594" s="48">
        <v>1.326</v>
      </c>
      <c r="E6594" s="43">
        <f t="shared" si="1"/>
        <v>6.238</v>
      </c>
      <c r="F6594">
        <f t="shared" si="2"/>
        <v>1.5595</v>
      </c>
      <c r="J6594" s="32">
        <f t="shared" si="5"/>
        <v>1.2476</v>
      </c>
      <c r="M6594" s="32">
        <f t="shared" si="6"/>
        <v>-0.0784</v>
      </c>
      <c r="O6594" s="39"/>
      <c r="W6594" s="38"/>
    </row>
    <row r="6595">
      <c r="A6595" s="48">
        <v>24.17</v>
      </c>
      <c r="B6595" s="48">
        <v>30.615</v>
      </c>
      <c r="C6595" s="48">
        <v>0.0</v>
      </c>
      <c r="D6595" s="48">
        <v>1.326</v>
      </c>
      <c r="E6595" s="43">
        <f t="shared" si="1"/>
        <v>5.915</v>
      </c>
      <c r="F6595">
        <f t="shared" si="2"/>
        <v>1.47875</v>
      </c>
      <c r="J6595" s="32">
        <f t="shared" si="5"/>
        <v>1.183</v>
      </c>
      <c r="M6595" s="32">
        <f t="shared" si="6"/>
        <v>-0.143</v>
      </c>
      <c r="O6595" s="39"/>
      <c r="W6595" s="38"/>
    </row>
    <row r="6596">
      <c r="A6596" s="48">
        <v>23.848</v>
      </c>
      <c r="B6596" s="48">
        <v>30.615</v>
      </c>
      <c r="C6596" s="48">
        <v>0.0</v>
      </c>
      <c r="D6596" s="48">
        <v>1.326</v>
      </c>
      <c r="E6596" s="43">
        <f t="shared" si="1"/>
        <v>5.915</v>
      </c>
      <c r="F6596">
        <f t="shared" si="2"/>
        <v>1.47875</v>
      </c>
      <c r="J6596" s="32">
        <f t="shared" si="5"/>
        <v>1.183</v>
      </c>
      <c r="M6596" s="32">
        <f t="shared" si="6"/>
        <v>-0.143</v>
      </c>
      <c r="O6596" s="39"/>
      <c r="W6596" s="38"/>
    </row>
    <row r="6597">
      <c r="A6597" s="48">
        <v>23.848</v>
      </c>
      <c r="B6597" s="48">
        <v>30.615</v>
      </c>
      <c r="C6597" s="48">
        <v>0.0</v>
      </c>
      <c r="D6597" s="48">
        <v>1.395</v>
      </c>
      <c r="E6597" s="43">
        <f t="shared" si="1"/>
        <v>5.915</v>
      </c>
      <c r="F6597">
        <f t="shared" si="2"/>
        <v>1.47875</v>
      </c>
      <c r="J6597" s="32">
        <f t="shared" si="5"/>
        <v>1.183</v>
      </c>
      <c r="M6597" s="32">
        <f t="shared" si="6"/>
        <v>-0.212</v>
      </c>
      <c r="O6597" s="39"/>
      <c r="W6597" s="38"/>
    </row>
    <row r="6598">
      <c r="A6598" s="48">
        <v>23.848</v>
      </c>
      <c r="B6598" s="48">
        <v>30.938</v>
      </c>
      <c r="C6598" s="48">
        <v>0.0</v>
      </c>
      <c r="D6598" s="48">
        <v>1.395</v>
      </c>
      <c r="E6598" s="43">
        <f t="shared" si="1"/>
        <v>6.238</v>
      </c>
      <c r="F6598">
        <f t="shared" si="2"/>
        <v>1.5595</v>
      </c>
      <c r="J6598" s="32">
        <f t="shared" si="5"/>
        <v>1.2476</v>
      </c>
      <c r="M6598" s="32">
        <f t="shared" si="6"/>
        <v>-0.1474</v>
      </c>
      <c r="O6598" s="39"/>
      <c r="W6598" s="38"/>
    </row>
    <row r="6599">
      <c r="A6599" s="48">
        <v>23.848</v>
      </c>
      <c r="B6599" s="48">
        <v>30.938</v>
      </c>
      <c r="C6599" s="48">
        <v>0.0</v>
      </c>
      <c r="D6599" s="48">
        <v>1.395</v>
      </c>
      <c r="E6599" s="43">
        <f t="shared" si="1"/>
        <v>6.238</v>
      </c>
      <c r="F6599">
        <f t="shared" si="2"/>
        <v>1.5595</v>
      </c>
      <c r="J6599" s="32">
        <f t="shared" si="5"/>
        <v>1.2476</v>
      </c>
      <c r="M6599" s="32">
        <f t="shared" si="6"/>
        <v>-0.1474</v>
      </c>
      <c r="O6599" s="39"/>
      <c r="W6599" s="38"/>
    </row>
    <row r="6600">
      <c r="A6600" s="48">
        <v>24.17</v>
      </c>
      <c r="B6600" s="48">
        <v>30.938</v>
      </c>
      <c r="C6600" s="48">
        <v>0.0</v>
      </c>
      <c r="D6600" s="48">
        <v>1.395</v>
      </c>
      <c r="E6600" s="43">
        <f t="shared" si="1"/>
        <v>6.238</v>
      </c>
      <c r="F6600">
        <f t="shared" si="2"/>
        <v>1.5595</v>
      </c>
      <c r="J6600" s="32">
        <f t="shared" si="5"/>
        <v>1.2476</v>
      </c>
      <c r="M6600" s="32">
        <f t="shared" si="6"/>
        <v>-0.1474</v>
      </c>
      <c r="O6600" s="39"/>
      <c r="W6600" s="38"/>
    </row>
    <row r="6601">
      <c r="A6601" s="48">
        <v>23.848</v>
      </c>
      <c r="B6601" s="48">
        <v>30.615</v>
      </c>
      <c r="C6601" s="48">
        <v>0.0</v>
      </c>
      <c r="D6601" s="48">
        <v>1.395</v>
      </c>
      <c r="E6601" s="43">
        <f t="shared" si="1"/>
        <v>5.915</v>
      </c>
      <c r="F6601">
        <f t="shared" si="2"/>
        <v>1.47875</v>
      </c>
      <c r="J6601" s="32">
        <f t="shared" si="5"/>
        <v>1.183</v>
      </c>
      <c r="M6601" s="32">
        <f t="shared" si="6"/>
        <v>-0.212</v>
      </c>
      <c r="O6601" s="39"/>
      <c r="W6601" s="38"/>
    </row>
    <row r="6602">
      <c r="A6602" s="48">
        <v>23.848</v>
      </c>
      <c r="B6602" s="48">
        <v>30.938</v>
      </c>
      <c r="C6602" s="48">
        <v>0.0</v>
      </c>
      <c r="D6602" s="48">
        <v>1.326</v>
      </c>
      <c r="E6602" s="43">
        <f t="shared" si="1"/>
        <v>6.238</v>
      </c>
      <c r="F6602">
        <f t="shared" si="2"/>
        <v>1.5595</v>
      </c>
      <c r="J6602" s="32">
        <f t="shared" si="5"/>
        <v>1.2476</v>
      </c>
      <c r="M6602" s="32">
        <f t="shared" si="6"/>
        <v>-0.0784</v>
      </c>
      <c r="O6602" s="39"/>
      <c r="W6602" s="38"/>
    </row>
    <row r="6603">
      <c r="A6603" s="48">
        <v>24.17</v>
      </c>
      <c r="B6603" s="48">
        <v>30.615</v>
      </c>
      <c r="C6603" s="48">
        <v>0.0</v>
      </c>
      <c r="D6603" s="48">
        <v>1.326</v>
      </c>
      <c r="E6603" s="43">
        <f t="shared" si="1"/>
        <v>5.915</v>
      </c>
      <c r="F6603">
        <f t="shared" si="2"/>
        <v>1.47875</v>
      </c>
      <c r="J6603" s="32">
        <f t="shared" si="5"/>
        <v>1.183</v>
      </c>
      <c r="M6603" s="32">
        <f t="shared" si="6"/>
        <v>-0.143</v>
      </c>
      <c r="O6603" s="39"/>
      <c r="W6603" s="38"/>
    </row>
    <row r="6604">
      <c r="A6604" s="48">
        <v>23.848</v>
      </c>
      <c r="B6604" s="48">
        <v>30.938</v>
      </c>
      <c r="C6604" s="48">
        <v>0.0</v>
      </c>
      <c r="D6604" s="48">
        <v>1.395</v>
      </c>
      <c r="E6604" s="43">
        <f t="shared" si="1"/>
        <v>6.238</v>
      </c>
      <c r="F6604">
        <f t="shared" si="2"/>
        <v>1.5595</v>
      </c>
      <c r="J6604" s="32">
        <f t="shared" si="5"/>
        <v>1.2476</v>
      </c>
      <c r="M6604" s="32">
        <f t="shared" si="6"/>
        <v>-0.1474</v>
      </c>
      <c r="O6604" s="39"/>
      <c r="W6604" s="38"/>
    </row>
    <row r="6605">
      <c r="A6605" s="48">
        <v>23.848</v>
      </c>
      <c r="B6605" s="48">
        <v>30.615</v>
      </c>
      <c r="C6605" s="48">
        <v>0.0</v>
      </c>
      <c r="D6605" s="48">
        <v>1.395</v>
      </c>
      <c r="E6605" s="43">
        <f t="shared" si="1"/>
        <v>5.915</v>
      </c>
      <c r="F6605">
        <f t="shared" si="2"/>
        <v>1.47875</v>
      </c>
      <c r="J6605" s="32">
        <f t="shared" si="5"/>
        <v>1.183</v>
      </c>
      <c r="M6605" s="32">
        <f t="shared" si="6"/>
        <v>-0.212</v>
      </c>
      <c r="O6605" s="39"/>
      <c r="W6605" s="38"/>
    </row>
    <row r="6606">
      <c r="A6606" s="48">
        <v>24.17</v>
      </c>
      <c r="B6606" s="48">
        <v>30.615</v>
      </c>
      <c r="C6606" s="48">
        <v>0.0</v>
      </c>
      <c r="D6606" s="48">
        <v>1.326</v>
      </c>
      <c r="E6606" s="43">
        <f t="shared" si="1"/>
        <v>5.915</v>
      </c>
      <c r="F6606">
        <f t="shared" si="2"/>
        <v>1.47875</v>
      </c>
      <c r="J6606" s="32">
        <f t="shared" si="5"/>
        <v>1.183</v>
      </c>
      <c r="M6606" s="32">
        <f t="shared" si="6"/>
        <v>-0.143</v>
      </c>
      <c r="O6606" s="39"/>
      <c r="W6606" s="38"/>
    </row>
    <row r="6607">
      <c r="A6607" s="48">
        <v>23.848</v>
      </c>
      <c r="B6607" s="48">
        <v>30.938</v>
      </c>
      <c r="C6607" s="48">
        <v>0.0</v>
      </c>
      <c r="D6607" s="48">
        <v>1.326</v>
      </c>
      <c r="E6607" s="43">
        <f t="shared" si="1"/>
        <v>6.238</v>
      </c>
      <c r="F6607">
        <f t="shared" si="2"/>
        <v>1.5595</v>
      </c>
      <c r="J6607" s="32">
        <f t="shared" si="5"/>
        <v>1.2476</v>
      </c>
      <c r="M6607" s="32">
        <f t="shared" si="6"/>
        <v>-0.0784</v>
      </c>
      <c r="O6607" s="39"/>
      <c r="W6607" s="38"/>
    </row>
    <row r="6608">
      <c r="A6608" s="48">
        <v>23.848</v>
      </c>
      <c r="B6608" s="48">
        <v>30.615</v>
      </c>
      <c r="C6608" s="48">
        <v>0.0</v>
      </c>
      <c r="D6608" s="48">
        <v>1.326</v>
      </c>
      <c r="E6608" s="43">
        <f t="shared" si="1"/>
        <v>5.915</v>
      </c>
      <c r="F6608">
        <f t="shared" si="2"/>
        <v>1.47875</v>
      </c>
      <c r="J6608" s="32">
        <f t="shared" si="5"/>
        <v>1.183</v>
      </c>
      <c r="M6608" s="32">
        <f t="shared" si="6"/>
        <v>-0.143</v>
      </c>
      <c r="O6608" s="39"/>
      <c r="W6608" s="38"/>
    </row>
    <row r="6609">
      <c r="A6609" s="48">
        <v>23.848</v>
      </c>
      <c r="B6609" s="48">
        <v>30.615</v>
      </c>
      <c r="C6609" s="48">
        <v>0.0</v>
      </c>
      <c r="D6609" s="48">
        <v>1.326</v>
      </c>
      <c r="E6609" s="43">
        <f t="shared" si="1"/>
        <v>5.915</v>
      </c>
      <c r="F6609">
        <f t="shared" si="2"/>
        <v>1.47875</v>
      </c>
      <c r="J6609" s="32">
        <f t="shared" si="5"/>
        <v>1.183</v>
      </c>
      <c r="M6609" s="32">
        <f t="shared" si="6"/>
        <v>-0.143</v>
      </c>
      <c r="O6609" s="39"/>
      <c r="W6609" s="38"/>
    </row>
    <row r="6610">
      <c r="A6610" s="48">
        <v>24.17</v>
      </c>
      <c r="B6610" s="48">
        <v>30.938</v>
      </c>
      <c r="C6610" s="48">
        <v>0.0</v>
      </c>
      <c r="D6610" s="48">
        <v>1.326</v>
      </c>
      <c r="E6610" s="43">
        <f t="shared" si="1"/>
        <v>6.238</v>
      </c>
      <c r="F6610">
        <f t="shared" si="2"/>
        <v>1.5595</v>
      </c>
      <c r="J6610" s="32">
        <f t="shared" si="5"/>
        <v>1.2476</v>
      </c>
      <c r="M6610" s="32">
        <f t="shared" si="6"/>
        <v>-0.0784</v>
      </c>
      <c r="O6610" s="39"/>
      <c r="W6610" s="38"/>
    </row>
    <row r="6611">
      <c r="A6611" s="48">
        <v>23.848</v>
      </c>
      <c r="B6611" s="48">
        <v>30.615</v>
      </c>
      <c r="C6611" s="48">
        <v>0.0</v>
      </c>
      <c r="D6611" s="48">
        <v>1.326</v>
      </c>
      <c r="E6611" s="43">
        <f t="shared" si="1"/>
        <v>5.915</v>
      </c>
      <c r="F6611">
        <f t="shared" si="2"/>
        <v>1.47875</v>
      </c>
      <c r="J6611" s="32">
        <f t="shared" si="5"/>
        <v>1.183</v>
      </c>
      <c r="M6611" s="32">
        <f t="shared" si="6"/>
        <v>-0.143</v>
      </c>
      <c r="O6611" s="39"/>
      <c r="W6611" s="38"/>
    </row>
    <row r="6612">
      <c r="A6612" s="48">
        <v>23.848</v>
      </c>
      <c r="B6612" s="48">
        <v>30.615</v>
      </c>
      <c r="C6612" s="48">
        <v>0.0</v>
      </c>
      <c r="D6612" s="48">
        <v>1.395</v>
      </c>
      <c r="E6612" s="43">
        <f t="shared" si="1"/>
        <v>5.915</v>
      </c>
      <c r="F6612">
        <f t="shared" si="2"/>
        <v>1.47875</v>
      </c>
      <c r="J6612" s="32">
        <f t="shared" si="5"/>
        <v>1.183</v>
      </c>
      <c r="M6612" s="32">
        <f t="shared" si="6"/>
        <v>-0.212</v>
      </c>
      <c r="O6612" s="39"/>
      <c r="W6612" s="38"/>
    </row>
    <row r="6613">
      <c r="A6613" s="48">
        <v>23.848</v>
      </c>
      <c r="B6613" s="48">
        <v>30.615</v>
      </c>
      <c r="C6613" s="48">
        <v>0.0</v>
      </c>
      <c r="D6613" s="48">
        <v>1.467</v>
      </c>
      <c r="E6613" s="43">
        <f t="shared" si="1"/>
        <v>5.915</v>
      </c>
      <c r="F6613">
        <f t="shared" si="2"/>
        <v>1.47875</v>
      </c>
      <c r="J6613" s="32">
        <f t="shared" si="5"/>
        <v>1.183</v>
      </c>
      <c r="M6613" s="32">
        <f t="shared" si="6"/>
        <v>-0.284</v>
      </c>
      <c r="O6613" s="39"/>
      <c r="W6613" s="38"/>
    </row>
    <row r="6614">
      <c r="A6614" s="48">
        <v>23.848</v>
      </c>
      <c r="B6614" s="48">
        <v>30.615</v>
      </c>
      <c r="C6614" s="48">
        <v>0.0</v>
      </c>
      <c r="D6614" s="48">
        <v>1.467</v>
      </c>
      <c r="E6614" s="43">
        <f t="shared" si="1"/>
        <v>5.915</v>
      </c>
      <c r="F6614">
        <f t="shared" si="2"/>
        <v>1.47875</v>
      </c>
      <c r="J6614" s="32">
        <f t="shared" si="5"/>
        <v>1.183</v>
      </c>
      <c r="M6614" s="32">
        <f t="shared" si="6"/>
        <v>-0.284</v>
      </c>
      <c r="O6614" s="39"/>
      <c r="W6614" s="38"/>
    </row>
    <row r="6615">
      <c r="A6615" s="48">
        <v>23.848</v>
      </c>
      <c r="B6615" s="48">
        <v>30.938</v>
      </c>
      <c r="C6615" s="48">
        <v>0.0</v>
      </c>
      <c r="D6615" s="48">
        <v>1.467</v>
      </c>
      <c r="E6615" s="43">
        <f t="shared" si="1"/>
        <v>6.238</v>
      </c>
      <c r="F6615">
        <f t="shared" si="2"/>
        <v>1.5595</v>
      </c>
      <c r="J6615" s="32">
        <f t="shared" si="5"/>
        <v>1.2476</v>
      </c>
      <c r="M6615" s="32">
        <f t="shared" si="6"/>
        <v>-0.2194</v>
      </c>
      <c r="O6615" s="39"/>
      <c r="W6615" s="38"/>
    </row>
    <row r="6616">
      <c r="A6616" s="48">
        <v>23.848</v>
      </c>
      <c r="B6616" s="48">
        <v>30.615</v>
      </c>
      <c r="C6616" s="48">
        <v>0.0</v>
      </c>
      <c r="D6616" s="48">
        <v>1.395</v>
      </c>
      <c r="E6616" s="43">
        <f t="shared" si="1"/>
        <v>5.915</v>
      </c>
      <c r="F6616">
        <f t="shared" si="2"/>
        <v>1.47875</v>
      </c>
      <c r="J6616" s="32">
        <f t="shared" si="5"/>
        <v>1.183</v>
      </c>
      <c r="M6616" s="32">
        <f t="shared" si="6"/>
        <v>-0.212</v>
      </c>
      <c r="O6616" s="39"/>
      <c r="W6616" s="38"/>
    </row>
    <row r="6617">
      <c r="A6617" s="48">
        <v>24.17</v>
      </c>
      <c r="B6617" s="48">
        <v>30.615</v>
      </c>
      <c r="C6617" s="48">
        <v>0.0</v>
      </c>
      <c r="D6617" s="48">
        <v>1.395</v>
      </c>
      <c r="E6617" s="43">
        <f t="shared" si="1"/>
        <v>5.915</v>
      </c>
      <c r="F6617">
        <f t="shared" si="2"/>
        <v>1.47875</v>
      </c>
      <c r="J6617" s="32">
        <f t="shared" si="5"/>
        <v>1.183</v>
      </c>
      <c r="M6617" s="32">
        <f t="shared" si="6"/>
        <v>-0.212</v>
      </c>
      <c r="O6617" s="39"/>
      <c r="W6617" s="38"/>
    </row>
    <row r="6618">
      <c r="A6618" s="48">
        <v>24.17</v>
      </c>
      <c r="B6618" s="48">
        <v>30.615</v>
      </c>
      <c r="C6618" s="48">
        <v>0.0</v>
      </c>
      <c r="D6618" s="48">
        <v>1.395</v>
      </c>
      <c r="E6618" s="43">
        <f t="shared" si="1"/>
        <v>5.915</v>
      </c>
      <c r="F6618">
        <f t="shared" si="2"/>
        <v>1.47875</v>
      </c>
      <c r="J6618" s="32">
        <f t="shared" si="5"/>
        <v>1.183</v>
      </c>
      <c r="M6618" s="32">
        <f t="shared" si="6"/>
        <v>-0.212</v>
      </c>
      <c r="O6618" s="39"/>
      <c r="W6618" s="38"/>
    </row>
    <row r="6619">
      <c r="A6619" s="48">
        <v>24.17</v>
      </c>
      <c r="B6619" s="48">
        <v>30.615</v>
      </c>
      <c r="C6619" s="48">
        <v>0.0</v>
      </c>
      <c r="D6619" s="48">
        <v>1.395</v>
      </c>
      <c r="E6619" s="43">
        <f t="shared" si="1"/>
        <v>5.915</v>
      </c>
      <c r="F6619">
        <f t="shared" si="2"/>
        <v>1.47875</v>
      </c>
      <c r="J6619" s="32">
        <f t="shared" si="5"/>
        <v>1.183</v>
      </c>
      <c r="M6619" s="32">
        <f t="shared" si="6"/>
        <v>-0.212</v>
      </c>
      <c r="O6619" s="39"/>
      <c r="W6619" s="38"/>
    </row>
    <row r="6620">
      <c r="A6620" s="48">
        <v>23.848</v>
      </c>
      <c r="B6620" s="48">
        <v>30.615</v>
      </c>
      <c r="C6620" s="48">
        <v>0.0</v>
      </c>
      <c r="D6620" s="48">
        <v>1.395</v>
      </c>
      <c r="E6620" s="43">
        <f t="shared" si="1"/>
        <v>5.915</v>
      </c>
      <c r="F6620">
        <f t="shared" si="2"/>
        <v>1.47875</v>
      </c>
      <c r="J6620" s="32">
        <f t="shared" si="5"/>
        <v>1.183</v>
      </c>
      <c r="M6620" s="32">
        <f t="shared" si="6"/>
        <v>-0.212</v>
      </c>
      <c r="O6620" s="39"/>
      <c r="W6620" s="38"/>
    </row>
    <row r="6621">
      <c r="A6621" s="48">
        <v>24.17</v>
      </c>
      <c r="B6621" s="48">
        <v>30.615</v>
      </c>
      <c r="C6621" s="48">
        <v>0.0</v>
      </c>
      <c r="D6621" s="48">
        <v>1.395</v>
      </c>
      <c r="E6621" s="43">
        <f t="shared" si="1"/>
        <v>5.915</v>
      </c>
      <c r="F6621">
        <f t="shared" si="2"/>
        <v>1.47875</v>
      </c>
      <c r="J6621" s="32">
        <f t="shared" si="5"/>
        <v>1.183</v>
      </c>
      <c r="M6621" s="32">
        <f t="shared" si="6"/>
        <v>-0.212</v>
      </c>
      <c r="O6621" s="39"/>
      <c r="W6621" s="38"/>
    </row>
    <row r="6622">
      <c r="A6622" s="48">
        <v>24.17</v>
      </c>
      <c r="B6622" s="48">
        <v>30.615</v>
      </c>
      <c r="C6622" s="48">
        <v>0.0</v>
      </c>
      <c r="D6622" s="48">
        <v>1.395</v>
      </c>
      <c r="E6622" s="43">
        <f t="shared" si="1"/>
        <v>5.915</v>
      </c>
      <c r="F6622">
        <f t="shared" si="2"/>
        <v>1.47875</v>
      </c>
      <c r="J6622" s="32">
        <f t="shared" si="5"/>
        <v>1.183</v>
      </c>
      <c r="M6622" s="32">
        <f t="shared" si="6"/>
        <v>-0.212</v>
      </c>
      <c r="O6622" s="39"/>
      <c r="W6622" s="38"/>
    </row>
    <row r="6623">
      <c r="A6623" s="48">
        <v>23.848</v>
      </c>
      <c r="B6623" s="48">
        <v>30.615</v>
      </c>
      <c r="C6623" s="48">
        <v>0.0</v>
      </c>
      <c r="D6623" s="48">
        <v>1.395</v>
      </c>
      <c r="E6623" s="43">
        <f t="shared" si="1"/>
        <v>5.915</v>
      </c>
      <c r="F6623">
        <f t="shared" si="2"/>
        <v>1.47875</v>
      </c>
      <c r="J6623" s="32">
        <f t="shared" si="5"/>
        <v>1.183</v>
      </c>
      <c r="M6623" s="32">
        <f t="shared" si="6"/>
        <v>-0.212</v>
      </c>
      <c r="O6623" s="39"/>
      <c r="W6623" s="38"/>
    </row>
    <row r="6624">
      <c r="A6624" s="48">
        <v>23.848</v>
      </c>
      <c r="B6624" s="48">
        <v>30.615</v>
      </c>
      <c r="C6624" s="48">
        <v>0.0</v>
      </c>
      <c r="D6624" s="48">
        <v>1.395</v>
      </c>
      <c r="E6624" s="43">
        <f t="shared" si="1"/>
        <v>5.915</v>
      </c>
      <c r="F6624">
        <f t="shared" si="2"/>
        <v>1.47875</v>
      </c>
      <c r="J6624" s="32">
        <f t="shared" si="5"/>
        <v>1.183</v>
      </c>
      <c r="M6624" s="32">
        <f t="shared" si="6"/>
        <v>-0.212</v>
      </c>
      <c r="O6624" s="39"/>
      <c r="W6624" s="38"/>
    </row>
    <row r="6625">
      <c r="A6625" s="48">
        <v>24.17</v>
      </c>
      <c r="B6625" s="48">
        <v>30.615</v>
      </c>
      <c r="C6625" s="48">
        <v>0.0</v>
      </c>
      <c r="D6625" s="48">
        <v>1.395</v>
      </c>
      <c r="E6625" s="43">
        <f t="shared" si="1"/>
        <v>5.915</v>
      </c>
      <c r="F6625">
        <f t="shared" si="2"/>
        <v>1.47875</v>
      </c>
      <c r="J6625" s="32">
        <f t="shared" si="5"/>
        <v>1.183</v>
      </c>
      <c r="M6625" s="32">
        <f t="shared" si="6"/>
        <v>-0.212</v>
      </c>
      <c r="O6625" s="39"/>
      <c r="W6625" s="38"/>
    </row>
    <row r="6626">
      <c r="A6626" s="48">
        <v>24.17</v>
      </c>
      <c r="B6626" s="48">
        <v>30.615</v>
      </c>
      <c r="C6626" s="48">
        <v>0.0</v>
      </c>
      <c r="D6626" s="48">
        <v>1.395</v>
      </c>
      <c r="E6626" s="43">
        <f t="shared" si="1"/>
        <v>5.915</v>
      </c>
      <c r="F6626">
        <f t="shared" si="2"/>
        <v>1.47875</v>
      </c>
      <c r="J6626" s="32">
        <f t="shared" si="5"/>
        <v>1.183</v>
      </c>
      <c r="M6626" s="32">
        <f t="shared" si="6"/>
        <v>-0.212</v>
      </c>
      <c r="O6626" s="39"/>
      <c r="W6626" s="38"/>
    </row>
    <row r="6627">
      <c r="A6627" s="48">
        <v>23.848</v>
      </c>
      <c r="B6627" s="48">
        <v>30.615</v>
      </c>
      <c r="C6627" s="48">
        <v>0.0</v>
      </c>
      <c r="D6627" s="48">
        <v>1.395</v>
      </c>
      <c r="E6627" s="43">
        <f t="shared" si="1"/>
        <v>5.915</v>
      </c>
      <c r="F6627">
        <f t="shared" si="2"/>
        <v>1.47875</v>
      </c>
      <c r="J6627" s="32">
        <f t="shared" si="5"/>
        <v>1.183</v>
      </c>
      <c r="M6627" s="32">
        <f t="shared" si="6"/>
        <v>-0.212</v>
      </c>
      <c r="O6627" s="39"/>
      <c r="W6627" s="38"/>
    </row>
    <row r="6628">
      <c r="A6628" s="48">
        <v>23.848</v>
      </c>
      <c r="B6628" s="48">
        <v>30.615</v>
      </c>
      <c r="C6628" s="48">
        <v>0.0</v>
      </c>
      <c r="D6628" s="48">
        <v>1.395</v>
      </c>
      <c r="E6628" s="43">
        <f t="shared" si="1"/>
        <v>5.915</v>
      </c>
      <c r="F6628">
        <f t="shared" si="2"/>
        <v>1.47875</v>
      </c>
      <c r="J6628" s="32">
        <f t="shared" si="5"/>
        <v>1.183</v>
      </c>
      <c r="M6628" s="32">
        <f t="shared" si="6"/>
        <v>-0.212</v>
      </c>
      <c r="O6628" s="39"/>
      <c r="W6628" s="38"/>
    </row>
    <row r="6629">
      <c r="A6629" s="48">
        <v>24.17</v>
      </c>
      <c r="B6629" s="48">
        <v>30.293</v>
      </c>
      <c r="C6629" s="48">
        <v>0.0</v>
      </c>
      <c r="D6629" s="48">
        <v>1.395</v>
      </c>
      <c r="E6629" s="43">
        <f t="shared" si="1"/>
        <v>5.593</v>
      </c>
      <c r="F6629">
        <f t="shared" si="2"/>
        <v>1.39825</v>
      </c>
      <c r="J6629" s="32">
        <f t="shared" si="5"/>
        <v>1.1186</v>
      </c>
      <c r="M6629" s="32">
        <f t="shared" si="6"/>
        <v>-0.2764</v>
      </c>
      <c r="O6629" s="39"/>
      <c r="W6629" s="38"/>
    </row>
    <row r="6630">
      <c r="A6630" s="48">
        <v>23.848</v>
      </c>
      <c r="B6630" s="48">
        <v>30.615</v>
      </c>
      <c r="C6630" s="48">
        <v>0.0</v>
      </c>
      <c r="D6630" s="48">
        <v>1.395</v>
      </c>
      <c r="E6630" s="43">
        <f t="shared" si="1"/>
        <v>5.915</v>
      </c>
      <c r="F6630">
        <f t="shared" si="2"/>
        <v>1.47875</v>
      </c>
      <c r="J6630" s="32">
        <f t="shared" si="5"/>
        <v>1.183</v>
      </c>
      <c r="M6630" s="32">
        <f t="shared" si="6"/>
        <v>-0.212</v>
      </c>
      <c r="O6630" s="39"/>
      <c r="W6630" s="38"/>
    </row>
    <row r="6631">
      <c r="A6631" s="48">
        <v>24.17</v>
      </c>
      <c r="B6631" s="48">
        <v>30.615</v>
      </c>
      <c r="C6631" s="48">
        <v>0.0</v>
      </c>
      <c r="D6631" s="48">
        <v>1.395</v>
      </c>
      <c r="E6631" s="43">
        <f t="shared" si="1"/>
        <v>5.915</v>
      </c>
      <c r="F6631">
        <f t="shared" si="2"/>
        <v>1.47875</v>
      </c>
      <c r="J6631" s="32">
        <f t="shared" si="5"/>
        <v>1.183</v>
      </c>
      <c r="M6631" s="32">
        <f t="shared" si="6"/>
        <v>-0.212</v>
      </c>
      <c r="O6631" s="39"/>
      <c r="W6631" s="38"/>
    </row>
    <row r="6632">
      <c r="A6632" s="48">
        <v>24.17</v>
      </c>
      <c r="B6632" s="48">
        <v>30.615</v>
      </c>
      <c r="C6632" s="48">
        <v>0.0</v>
      </c>
      <c r="D6632" s="48">
        <v>1.395</v>
      </c>
      <c r="E6632" s="43">
        <f t="shared" si="1"/>
        <v>5.915</v>
      </c>
      <c r="F6632">
        <f t="shared" si="2"/>
        <v>1.47875</v>
      </c>
      <c r="J6632" s="32">
        <f t="shared" si="5"/>
        <v>1.183</v>
      </c>
      <c r="M6632" s="32">
        <f t="shared" si="6"/>
        <v>-0.212</v>
      </c>
      <c r="O6632" s="39"/>
      <c r="W6632" s="38"/>
    </row>
    <row r="6633">
      <c r="A6633" s="48">
        <v>23.848</v>
      </c>
      <c r="B6633" s="48">
        <v>30.615</v>
      </c>
      <c r="C6633" s="48">
        <v>0.0</v>
      </c>
      <c r="D6633" s="48">
        <v>1.395</v>
      </c>
      <c r="E6633" s="43">
        <f t="shared" si="1"/>
        <v>5.915</v>
      </c>
      <c r="F6633">
        <f t="shared" si="2"/>
        <v>1.47875</v>
      </c>
      <c r="J6633" s="32">
        <f t="shared" si="5"/>
        <v>1.183</v>
      </c>
      <c r="M6633" s="32">
        <f t="shared" si="6"/>
        <v>-0.212</v>
      </c>
      <c r="O6633" s="39"/>
      <c r="W6633" s="38"/>
    </row>
    <row r="6634">
      <c r="A6634" s="48">
        <v>24.17</v>
      </c>
      <c r="B6634" s="48">
        <v>30.615</v>
      </c>
      <c r="C6634" s="48">
        <v>0.0</v>
      </c>
      <c r="D6634" s="48">
        <v>1.395</v>
      </c>
      <c r="E6634" s="43">
        <f t="shared" si="1"/>
        <v>5.915</v>
      </c>
      <c r="F6634">
        <f t="shared" si="2"/>
        <v>1.47875</v>
      </c>
      <c r="J6634" s="32">
        <f t="shared" si="5"/>
        <v>1.183</v>
      </c>
      <c r="M6634" s="32">
        <f t="shared" si="6"/>
        <v>-0.212</v>
      </c>
      <c r="O6634" s="39"/>
      <c r="W6634" s="38"/>
    </row>
    <row r="6635">
      <c r="A6635" s="48">
        <v>24.17</v>
      </c>
      <c r="B6635" s="48">
        <v>30.615</v>
      </c>
      <c r="C6635" s="48">
        <v>0.0</v>
      </c>
      <c r="D6635" s="48">
        <v>1.395</v>
      </c>
      <c r="E6635" s="43">
        <f t="shared" si="1"/>
        <v>5.915</v>
      </c>
      <c r="F6635">
        <f t="shared" si="2"/>
        <v>1.47875</v>
      </c>
      <c r="J6635" s="32">
        <f t="shared" si="5"/>
        <v>1.183</v>
      </c>
      <c r="M6635" s="32">
        <f t="shared" si="6"/>
        <v>-0.212</v>
      </c>
      <c r="O6635" s="39"/>
      <c r="W6635" s="38"/>
    </row>
    <row r="6636">
      <c r="A6636" s="48">
        <v>23.848</v>
      </c>
      <c r="B6636" s="48">
        <v>30.615</v>
      </c>
      <c r="C6636" s="48">
        <v>0.0</v>
      </c>
      <c r="D6636" s="48">
        <v>1.395</v>
      </c>
      <c r="E6636" s="43">
        <f t="shared" si="1"/>
        <v>5.915</v>
      </c>
      <c r="F6636">
        <f t="shared" si="2"/>
        <v>1.47875</v>
      </c>
      <c r="J6636" s="32">
        <f t="shared" si="5"/>
        <v>1.183</v>
      </c>
      <c r="M6636" s="32">
        <f t="shared" si="6"/>
        <v>-0.212</v>
      </c>
      <c r="O6636" s="39"/>
      <c r="W6636" s="38"/>
    </row>
    <row r="6637">
      <c r="A6637" s="48">
        <v>23.848</v>
      </c>
      <c r="B6637" s="48">
        <v>30.615</v>
      </c>
      <c r="C6637" s="48">
        <v>0.0</v>
      </c>
      <c r="D6637" s="48">
        <v>1.395</v>
      </c>
      <c r="E6637" s="43">
        <f t="shared" si="1"/>
        <v>5.915</v>
      </c>
      <c r="F6637">
        <f t="shared" si="2"/>
        <v>1.47875</v>
      </c>
      <c r="J6637" s="32">
        <f t="shared" si="5"/>
        <v>1.183</v>
      </c>
      <c r="M6637" s="32">
        <f t="shared" si="6"/>
        <v>-0.212</v>
      </c>
      <c r="O6637" s="39"/>
      <c r="W6637" s="38"/>
    </row>
    <row r="6638">
      <c r="A6638" s="48">
        <v>24.17</v>
      </c>
      <c r="B6638" s="48">
        <v>30.615</v>
      </c>
      <c r="C6638" s="48">
        <v>0.0</v>
      </c>
      <c r="D6638" s="48">
        <v>1.395</v>
      </c>
      <c r="E6638" s="43">
        <f t="shared" si="1"/>
        <v>5.915</v>
      </c>
      <c r="F6638">
        <f t="shared" si="2"/>
        <v>1.47875</v>
      </c>
      <c r="J6638" s="32">
        <f t="shared" si="5"/>
        <v>1.183</v>
      </c>
      <c r="M6638" s="32">
        <f t="shared" si="6"/>
        <v>-0.212</v>
      </c>
      <c r="O6638" s="39"/>
      <c r="W6638" s="38"/>
    </row>
    <row r="6639">
      <c r="A6639" s="48">
        <v>23.848</v>
      </c>
      <c r="B6639" s="48">
        <v>30.615</v>
      </c>
      <c r="C6639" s="48">
        <v>0.0</v>
      </c>
      <c r="D6639" s="48">
        <v>1.395</v>
      </c>
      <c r="E6639" s="43">
        <f t="shared" si="1"/>
        <v>5.915</v>
      </c>
      <c r="F6639">
        <f t="shared" si="2"/>
        <v>1.47875</v>
      </c>
      <c r="J6639" s="32">
        <f t="shared" si="5"/>
        <v>1.183</v>
      </c>
      <c r="M6639" s="32">
        <f t="shared" si="6"/>
        <v>-0.212</v>
      </c>
      <c r="O6639" s="39"/>
      <c r="W6639" s="38"/>
    </row>
    <row r="6640">
      <c r="A6640" s="48">
        <v>23.848</v>
      </c>
      <c r="B6640" s="48">
        <v>30.615</v>
      </c>
      <c r="C6640" s="48">
        <v>0.0</v>
      </c>
      <c r="D6640" s="48">
        <v>1.395</v>
      </c>
      <c r="E6640" s="43">
        <f t="shared" si="1"/>
        <v>5.915</v>
      </c>
      <c r="F6640">
        <f t="shared" si="2"/>
        <v>1.47875</v>
      </c>
      <c r="J6640" s="32">
        <f t="shared" si="5"/>
        <v>1.183</v>
      </c>
      <c r="M6640" s="32">
        <f t="shared" si="6"/>
        <v>-0.212</v>
      </c>
      <c r="O6640" s="39"/>
      <c r="W6640" s="38"/>
    </row>
    <row r="6641">
      <c r="A6641" s="48">
        <v>23.848</v>
      </c>
      <c r="B6641" s="48">
        <v>30.615</v>
      </c>
      <c r="C6641" s="48">
        <v>0.0</v>
      </c>
      <c r="D6641" s="48">
        <v>1.326</v>
      </c>
      <c r="E6641" s="43">
        <f t="shared" si="1"/>
        <v>5.915</v>
      </c>
      <c r="F6641">
        <f t="shared" si="2"/>
        <v>1.47875</v>
      </c>
      <c r="J6641" s="32">
        <f t="shared" si="5"/>
        <v>1.183</v>
      </c>
      <c r="M6641" s="32">
        <f t="shared" si="6"/>
        <v>-0.143</v>
      </c>
      <c r="O6641" s="39"/>
      <c r="W6641" s="38"/>
    </row>
    <row r="6642">
      <c r="A6642" s="48">
        <v>24.17</v>
      </c>
      <c r="B6642" s="48">
        <v>30.615</v>
      </c>
      <c r="C6642" s="48">
        <v>0.0</v>
      </c>
      <c r="D6642" s="48">
        <v>1.326</v>
      </c>
      <c r="E6642" s="43">
        <f t="shared" si="1"/>
        <v>5.915</v>
      </c>
      <c r="F6642">
        <f t="shared" si="2"/>
        <v>1.47875</v>
      </c>
      <c r="J6642" s="32">
        <f t="shared" si="5"/>
        <v>1.183</v>
      </c>
      <c r="M6642" s="32">
        <f t="shared" si="6"/>
        <v>-0.143</v>
      </c>
      <c r="O6642" s="39"/>
      <c r="W6642" s="38"/>
    </row>
    <row r="6643">
      <c r="A6643" s="48">
        <v>23.848</v>
      </c>
      <c r="B6643" s="48">
        <v>30.615</v>
      </c>
      <c r="C6643" s="48">
        <v>0.0</v>
      </c>
      <c r="D6643" s="48">
        <v>1.326</v>
      </c>
      <c r="E6643" s="43">
        <f t="shared" si="1"/>
        <v>5.915</v>
      </c>
      <c r="F6643">
        <f t="shared" si="2"/>
        <v>1.47875</v>
      </c>
      <c r="J6643" s="32">
        <f t="shared" si="5"/>
        <v>1.183</v>
      </c>
      <c r="M6643" s="32">
        <f t="shared" si="6"/>
        <v>-0.143</v>
      </c>
      <c r="O6643" s="39"/>
      <c r="W6643" s="38"/>
    </row>
    <row r="6644">
      <c r="A6644" s="48">
        <v>23.848</v>
      </c>
      <c r="B6644" s="48">
        <v>30.615</v>
      </c>
      <c r="C6644" s="48">
        <v>0.0</v>
      </c>
      <c r="D6644" s="48">
        <v>1.26</v>
      </c>
      <c r="E6644" s="43">
        <f t="shared" si="1"/>
        <v>5.915</v>
      </c>
      <c r="F6644">
        <f t="shared" si="2"/>
        <v>1.47875</v>
      </c>
      <c r="J6644" s="32">
        <f t="shared" si="5"/>
        <v>1.183</v>
      </c>
      <c r="M6644" s="32">
        <f t="shared" si="6"/>
        <v>-0.077</v>
      </c>
      <c r="O6644" s="39"/>
      <c r="W6644" s="38"/>
    </row>
    <row r="6645">
      <c r="A6645" s="48">
        <v>23.848</v>
      </c>
      <c r="B6645" s="48">
        <v>30.615</v>
      </c>
      <c r="C6645" s="48">
        <v>0.0</v>
      </c>
      <c r="D6645" s="48">
        <v>1.326</v>
      </c>
      <c r="E6645" s="43">
        <f t="shared" si="1"/>
        <v>5.915</v>
      </c>
      <c r="F6645">
        <f t="shared" si="2"/>
        <v>1.47875</v>
      </c>
      <c r="J6645" s="32">
        <f t="shared" si="5"/>
        <v>1.183</v>
      </c>
      <c r="M6645" s="32">
        <f t="shared" si="6"/>
        <v>-0.143</v>
      </c>
      <c r="O6645" s="39"/>
      <c r="W6645" s="38"/>
    </row>
    <row r="6646">
      <c r="A6646" s="48">
        <v>23.848</v>
      </c>
      <c r="B6646" s="48">
        <v>30.615</v>
      </c>
      <c r="C6646" s="48">
        <v>0.0</v>
      </c>
      <c r="D6646" s="48">
        <v>1.326</v>
      </c>
      <c r="E6646" s="43">
        <f t="shared" si="1"/>
        <v>5.915</v>
      </c>
      <c r="F6646">
        <f t="shared" si="2"/>
        <v>1.47875</v>
      </c>
      <c r="J6646" s="32">
        <f t="shared" si="5"/>
        <v>1.183</v>
      </c>
      <c r="M6646" s="32">
        <f t="shared" si="6"/>
        <v>-0.143</v>
      </c>
      <c r="O6646" s="39"/>
      <c r="W6646" s="38"/>
    </row>
    <row r="6647">
      <c r="A6647" s="48">
        <v>24.17</v>
      </c>
      <c r="B6647" s="48">
        <v>30.615</v>
      </c>
      <c r="C6647" s="48">
        <v>0.0</v>
      </c>
      <c r="D6647" s="48">
        <v>1.326</v>
      </c>
      <c r="E6647" s="43">
        <f t="shared" si="1"/>
        <v>5.915</v>
      </c>
      <c r="F6647">
        <f t="shared" si="2"/>
        <v>1.47875</v>
      </c>
      <c r="J6647" s="32">
        <f t="shared" si="5"/>
        <v>1.183</v>
      </c>
      <c r="M6647" s="32">
        <f t="shared" si="6"/>
        <v>-0.143</v>
      </c>
      <c r="O6647" s="39"/>
      <c r="W6647" s="38"/>
    </row>
    <row r="6648">
      <c r="A6648" s="48">
        <v>23.848</v>
      </c>
      <c r="B6648" s="48">
        <v>30.615</v>
      </c>
      <c r="C6648" s="48">
        <v>0.0</v>
      </c>
      <c r="D6648" s="48">
        <v>1.326</v>
      </c>
      <c r="E6648" s="43">
        <f t="shared" si="1"/>
        <v>5.915</v>
      </c>
      <c r="F6648">
        <f t="shared" si="2"/>
        <v>1.47875</v>
      </c>
      <c r="J6648" s="32">
        <f t="shared" si="5"/>
        <v>1.183</v>
      </c>
      <c r="M6648" s="32">
        <f t="shared" si="6"/>
        <v>-0.143</v>
      </c>
      <c r="O6648" s="39"/>
      <c r="W6648" s="38"/>
    </row>
    <row r="6649">
      <c r="A6649" s="48">
        <v>23.848</v>
      </c>
      <c r="B6649" s="48">
        <v>30.615</v>
      </c>
      <c r="C6649" s="48">
        <v>0.0</v>
      </c>
      <c r="D6649" s="48">
        <v>1.326</v>
      </c>
      <c r="E6649" s="43">
        <f t="shared" si="1"/>
        <v>5.915</v>
      </c>
      <c r="F6649">
        <f t="shared" si="2"/>
        <v>1.47875</v>
      </c>
      <c r="J6649" s="32">
        <f t="shared" si="5"/>
        <v>1.183</v>
      </c>
      <c r="M6649" s="32">
        <f t="shared" si="6"/>
        <v>-0.143</v>
      </c>
      <c r="O6649" s="39"/>
      <c r="W6649" s="38"/>
    </row>
    <row r="6650">
      <c r="A6650" s="48">
        <v>24.17</v>
      </c>
      <c r="B6650" s="48">
        <v>30.615</v>
      </c>
      <c r="C6650" s="48">
        <v>0.0</v>
      </c>
      <c r="D6650" s="48">
        <v>1.395</v>
      </c>
      <c r="E6650" s="43">
        <f t="shared" si="1"/>
        <v>5.915</v>
      </c>
      <c r="F6650">
        <f t="shared" si="2"/>
        <v>1.47875</v>
      </c>
      <c r="J6650" s="32">
        <f t="shared" si="5"/>
        <v>1.183</v>
      </c>
      <c r="M6650" s="32">
        <f t="shared" si="6"/>
        <v>-0.212</v>
      </c>
      <c r="O6650" s="39"/>
      <c r="W6650" s="38"/>
    </row>
    <row r="6651">
      <c r="A6651" s="48">
        <v>24.17</v>
      </c>
      <c r="B6651" s="48">
        <v>30.615</v>
      </c>
      <c r="C6651" s="48">
        <v>0.0</v>
      </c>
      <c r="D6651" s="48">
        <v>1.395</v>
      </c>
      <c r="E6651" s="43">
        <f t="shared" si="1"/>
        <v>5.915</v>
      </c>
      <c r="F6651">
        <f t="shared" si="2"/>
        <v>1.47875</v>
      </c>
      <c r="J6651" s="32">
        <f t="shared" si="5"/>
        <v>1.183</v>
      </c>
      <c r="M6651" s="32">
        <f t="shared" si="6"/>
        <v>-0.212</v>
      </c>
      <c r="O6651" s="39"/>
      <c r="W6651" s="38"/>
    </row>
    <row r="6652">
      <c r="A6652" s="48">
        <v>23.848</v>
      </c>
      <c r="B6652" s="48">
        <v>30.615</v>
      </c>
      <c r="C6652" s="48">
        <v>0.0</v>
      </c>
      <c r="D6652" s="48">
        <v>1.326</v>
      </c>
      <c r="E6652" s="43">
        <f t="shared" si="1"/>
        <v>5.915</v>
      </c>
      <c r="F6652">
        <f t="shared" si="2"/>
        <v>1.47875</v>
      </c>
      <c r="J6652" s="32">
        <f t="shared" si="5"/>
        <v>1.183</v>
      </c>
      <c r="M6652" s="32">
        <f t="shared" si="6"/>
        <v>-0.143</v>
      </c>
      <c r="O6652" s="39"/>
      <c r="W6652" s="38"/>
    </row>
    <row r="6653">
      <c r="A6653" s="48">
        <v>23.848</v>
      </c>
      <c r="B6653" s="48">
        <v>30.615</v>
      </c>
      <c r="C6653" s="48">
        <v>0.0</v>
      </c>
      <c r="D6653" s="48">
        <v>1.326</v>
      </c>
      <c r="E6653" s="43">
        <f t="shared" si="1"/>
        <v>5.915</v>
      </c>
      <c r="F6653">
        <f t="shared" si="2"/>
        <v>1.47875</v>
      </c>
      <c r="J6653" s="32">
        <f t="shared" si="5"/>
        <v>1.183</v>
      </c>
      <c r="M6653" s="32">
        <f t="shared" si="6"/>
        <v>-0.143</v>
      </c>
      <c r="O6653" s="39"/>
      <c r="W6653" s="38"/>
    </row>
    <row r="6654">
      <c r="A6654" s="48">
        <v>23.848</v>
      </c>
      <c r="B6654" s="48">
        <v>30.615</v>
      </c>
      <c r="C6654" s="48">
        <v>0.0</v>
      </c>
      <c r="D6654" s="48">
        <v>1.326</v>
      </c>
      <c r="E6654" s="43">
        <f t="shared" si="1"/>
        <v>5.915</v>
      </c>
      <c r="F6654">
        <f t="shared" si="2"/>
        <v>1.47875</v>
      </c>
      <c r="J6654" s="32">
        <f t="shared" si="5"/>
        <v>1.183</v>
      </c>
      <c r="M6654" s="32">
        <f t="shared" si="6"/>
        <v>-0.143</v>
      </c>
      <c r="O6654" s="39"/>
      <c r="W6654" s="38"/>
    </row>
    <row r="6655">
      <c r="A6655" s="48">
        <v>24.17</v>
      </c>
      <c r="B6655" s="48">
        <v>30.615</v>
      </c>
      <c r="C6655" s="48">
        <v>0.0</v>
      </c>
      <c r="D6655" s="48">
        <v>1.326</v>
      </c>
      <c r="E6655" s="43">
        <f t="shared" si="1"/>
        <v>5.915</v>
      </c>
      <c r="F6655">
        <f t="shared" si="2"/>
        <v>1.47875</v>
      </c>
      <c r="J6655" s="32">
        <f t="shared" si="5"/>
        <v>1.183</v>
      </c>
      <c r="M6655" s="32">
        <f t="shared" si="6"/>
        <v>-0.143</v>
      </c>
      <c r="O6655" s="39"/>
      <c r="W6655" s="38"/>
    </row>
    <row r="6656">
      <c r="A6656" s="48">
        <v>23.848</v>
      </c>
      <c r="B6656" s="48">
        <v>30.615</v>
      </c>
      <c r="C6656" s="48">
        <v>0.0</v>
      </c>
      <c r="D6656" s="48">
        <v>1.26</v>
      </c>
      <c r="E6656" s="43">
        <f t="shared" si="1"/>
        <v>5.915</v>
      </c>
      <c r="F6656">
        <f t="shared" si="2"/>
        <v>1.47875</v>
      </c>
      <c r="J6656" s="32">
        <f t="shared" si="5"/>
        <v>1.183</v>
      </c>
      <c r="M6656" s="32">
        <f t="shared" si="6"/>
        <v>-0.077</v>
      </c>
      <c r="O6656" s="39"/>
      <c r="W6656" s="38"/>
    </row>
    <row r="6657">
      <c r="A6657" s="48">
        <v>23.848</v>
      </c>
      <c r="B6657" s="48">
        <v>30.615</v>
      </c>
      <c r="C6657" s="48">
        <v>0.0</v>
      </c>
      <c r="D6657" s="48">
        <v>1.326</v>
      </c>
      <c r="E6657" s="43">
        <f t="shared" si="1"/>
        <v>5.915</v>
      </c>
      <c r="F6657">
        <f t="shared" si="2"/>
        <v>1.47875</v>
      </c>
      <c r="J6657" s="32">
        <f t="shared" si="5"/>
        <v>1.183</v>
      </c>
      <c r="M6657" s="32">
        <f t="shared" si="6"/>
        <v>-0.143</v>
      </c>
      <c r="O6657" s="39"/>
      <c r="W6657" s="38"/>
    </row>
    <row r="6658">
      <c r="A6658" s="48">
        <v>23.848</v>
      </c>
      <c r="B6658" s="48">
        <v>30.615</v>
      </c>
      <c r="C6658" s="48">
        <v>0.0</v>
      </c>
      <c r="D6658" s="48">
        <v>1.326</v>
      </c>
      <c r="E6658" s="43">
        <f t="shared" si="1"/>
        <v>5.915</v>
      </c>
      <c r="F6658">
        <f t="shared" si="2"/>
        <v>1.47875</v>
      </c>
      <c r="J6658" s="32">
        <f t="shared" si="5"/>
        <v>1.183</v>
      </c>
      <c r="M6658" s="32">
        <f t="shared" si="6"/>
        <v>-0.143</v>
      </c>
      <c r="O6658" s="39"/>
      <c r="W6658" s="38"/>
    </row>
    <row r="6659">
      <c r="A6659" s="48">
        <v>23.848</v>
      </c>
      <c r="B6659" s="48">
        <v>30.615</v>
      </c>
      <c r="C6659" s="48">
        <v>0.0</v>
      </c>
      <c r="D6659" s="48">
        <v>1.395</v>
      </c>
      <c r="E6659" s="43">
        <f t="shared" si="1"/>
        <v>5.915</v>
      </c>
      <c r="F6659">
        <f t="shared" si="2"/>
        <v>1.47875</v>
      </c>
      <c r="J6659" s="32">
        <f t="shared" si="5"/>
        <v>1.183</v>
      </c>
      <c r="M6659" s="32">
        <f t="shared" si="6"/>
        <v>-0.212</v>
      </c>
      <c r="O6659" s="39"/>
      <c r="W6659" s="38"/>
    </row>
    <row r="6660">
      <c r="A6660" s="48">
        <v>23.848</v>
      </c>
      <c r="B6660" s="48">
        <v>30.615</v>
      </c>
      <c r="C6660" s="48">
        <v>0.0</v>
      </c>
      <c r="D6660" s="48">
        <v>1.326</v>
      </c>
      <c r="E6660" s="43">
        <f t="shared" si="1"/>
        <v>5.915</v>
      </c>
      <c r="F6660">
        <f t="shared" si="2"/>
        <v>1.47875</v>
      </c>
      <c r="J6660" s="32">
        <f t="shared" si="5"/>
        <v>1.183</v>
      </c>
      <c r="M6660" s="32">
        <f t="shared" si="6"/>
        <v>-0.143</v>
      </c>
      <c r="O6660" s="39"/>
      <c r="W6660" s="38"/>
    </row>
    <row r="6661">
      <c r="A6661" s="48">
        <v>23.848</v>
      </c>
      <c r="B6661" s="48">
        <v>30.293</v>
      </c>
      <c r="C6661" s="48">
        <v>0.0</v>
      </c>
      <c r="D6661" s="48">
        <v>1.326</v>
      </c>
      <c r="E6661" s="43">
        <f t="shared" si="1"/>
        <v>5.593</v>
      </c>
      <c r="F6661">
        <f t="shared" si="2"/>
        <v>1.39825</v>
      </c>
      <c r="J6661" s="32">
        <f t="shared" si="5"/>
        <v>1.1186</v>
      </c>
      <c r="M6661" s="32">
        <f t="shared" si="6"/>
        <v>-0.2074</v>
      </c>
      <c r="O6661" s="39"/>
      <c r="W6661" s="38"/>
    </row>
    <row r="6662">
      <c r="A6662" s="48">
        <v>23.848</v>
      </c>
      <c r="B6662" s="48">
        <v>30.615</v>
      </c>
      <c r="C6662" s="48">
        <v>0.0</v>
      </c>
      <c r="D6662" s="48">
        <v>1.326</v>
      </c>
      <c r="E6662" s="43">
        <f t="shared" si="1"/>
        <v>5.915</v>
      </c>
      <c r="F6662">
        <f t="shared" si="2"/>
        <v>1.47875</v>
      </c>
      <c r="J6662" s="32">
        <f t="shared" si="5"/>
        <v>1.183</v>
      </c>
      <c r="M6662" s="32">
        <f t="shared" si="6"/>
        <v>-0.143</v>
      </c>
      <c r="O6662" s="39"/>
      <c r="W6662" s="38"/>
    </row>
    <row r="6663">
      <c r="A6663" s="48">
        <v>23.848</v>
      </c>
      <c r="B6663" s="48">
        <v>30.293</v>
      </c>
      <c r="C6663" s="48">
        <v>0.0</v>
      </c>
      <c r="D6663" s="48">
        <v>1.326</v>
      </c>
      <c r="E6663" s="43">
        <f t="shared" si="1"/>
        <v>5.593</v>
      </c>
      <c r="F6663">
        <f t="shared" si="2"/>
        <v>1.39825</v>
      </c>
      <c r="J6663" s="32">
        <f t="shared" si="5"/>
        <v>1.1186</v>
      </c>
      <c r="M6663" s="32">
        <f t="shared" si="6"/>
        <v>-0.2074</v>
      </c>
      <c r="O6663" s="39"/>
      <c r="W6663" s="38"/>
    </row>
    <row r="6664">
      <c r="A6664" s="48">
        <v>23.848</v>
      </c>
      <c r="B6664" s="48">
        <v>30.293</v>
      </c>
      <c r="C6664" s="48">
        <v>0.0</v>
      </c>
      <c r="D6664" s="48">
        <v>1.26</v>
      </c>
      <c r="E6664" s="43">
        <f t="shared" si="1"/>
        <v>5.593</v>
      </c>
      <c r="F6664">
        <f t="shared" si="2"/>
        <v>1.39825</v>
      </c>
      <c r="J6664" s="32">
        <f t="shared" si="5"/>
        <v>1.1186</v>
      </c>
      <c r="M6664" s="32">
        <f t="shared" si="6"/>
        <v>-0.1414</v>
      </c>
      <c r="O6664" s="39"/>
      <c r="W6664" s="38"/>
    </row>
    <row r="6665">
      <c r="A6665" s="48">
        <v>23.848</v>
      </c>
      <c r="B6665" s="48">
        <v>30.293</v>
      </c>
      <c r="C6665" s="48">
        <v>0.0</v>
      </c>
      <c r="D6665" s="48">
        <v>1.26</v>
      </c>
      <c r="E6665" s="43">
        <f t="shared" si="1"/>
        <v>5.593</v>
      </c>
      <c r="F6665">
        <f t="shared" si="2"/>
        <v>1.39825</v>
      </c>
      <c r="J6665" s="32">
        <f t="shared" si="5"/>
        <v>1.1186</v>
      </c>
      <c r="M6665" s="32">
        <f t="shared" si="6"/>
        <v>-0.1414</v>
      </c>
      <c r="O6665" s="39"/>
      <c r="W6665" s="38"/>
    </row>
    <row r="6666">
      <c r="A6666" s="48">
        <v>23.848</v>
      </c>
      <c r="B6666" s="48">
        <v>30.615</v>
      </c>
      <c r="C6666" s="48">
        <v>0.0</v>
      </c>
      <c r="D6666" s="48">
        <v>1.26</v>
      </c>
      <c r="E6666" s="43">
        <f t="shared" si="1"/>
        <v>5.915</v>
      </c>
      <c r="F6666">
        <f t="shared" si="2"/>
        <v>1.47875</v>
      </c>
      <c r="J6666" s="32">
        <f t="shared" si="5"/>
        <v>1.183</v>
      </c>
      <c r="M6666" s="32">
        <f t="shared" si="6"/>
        <v>-0.077</v>
      </c>
      <c r="O6666" s="39"/>
      <c r="W6666" s="38"/>
    </row>
    <row r="6667">
      <c r="A6667" s="48">
        <v>23.848</v>
      </c>
      <c r="B6667" s="48">
        <v>30.293</v>
      </c>
      <c r="C6667" s="48">
        <v>0.0</v>
      </c>
      <c r="D6667" s="48">
        <v>1.26</v>
      </c>
      <c r="E6667" s="43">
        <f t="shared" si="1"/>
        <v>5.593</v>
      </c>
      <c r="F6667">
        <f t="shared" si="2"/>
        <v>1.39825</v>
      </c>
      <c r="J6667" s="32">
        <f t="shared" si="5"/>
        <v>1.1186</v>
      </c>
      <c r="M6667" s="32">
        <f t="shared" si="6"/>
        <v>-0.1414</v>
      </c>
      <c r="O6667" s="39"/>
      <c r="W6667" s="38"/>
    </row>
    <row r="6668">
      <c r="A6668" s="48">
        <v>23.848</v>
      </c>
      <c r="B6668" s="48">
        <v>30.293</v>
      </c>
      <c r="C6668" s="48">
        <v>0.0</v>
      </c>
      <c r="D6668" s="48">
        <v>1.26</v>
      </c>
      <c r="E6668" s="43">
        <f t="shared" si="1"/>
        <v>5.593</v>
      </c>
      <c r="F6668">
        <f t="shared" si="2"/>
        <v>1.39825</v>
      </c>
      <c r="J6668" s="32">
        <f t="shared" si="5"/>
        <v>1.1186</v>
      </c>
      <c r="M6668" s="32">
        <f t="shared" si="6"/>
        <v>-0.1414</v>
      </c>
      <c r="O6668" s="39"/>
      <c r="W6668" s="38"/>
    </row>
    <row r="6669">
      <c r="A6669" s="48">
        <v>23.848</v>
      </c>
      <c r="B6669" s="48">
        <v>30.293</v>
      </c>
      <c r="C6669" s="48">
        <v>0.0</v>
      </c>
      <c r="D6669" s="48">
        <v>1.326</v>
      </c>
      <c r="E6669" s="43">
        <f t="shared" si="1"/>
        <v>5.593</v>
      </c>
      <c r="F6669">
        <f t="shared" si="2"/>
        <v>1.39825</v>
      </c>
      <c r="J6669" s="32">
        <f t="shared" si="5"/>
        <v>1.1186</v>
      </c>
      <c r="M6669" s="32">
        <f t="shared" si="6"/>
        <v>-0.2074</v>
      </c>
      <c r="O6669" s="39"/>
      <c r="W6669" s="38"/>
    </row>
    <row r="6670">
      <c r="A6670" s="48">
        <v>23.848</v>
      </c>
      <c r="B6670" s="48">
        <v>30.293</v>
      </c>
      <c r="C6670" s="48">
        <v>0.0</v>
      </c>
      <c r="D6670" s="48">
        <v>1.26</v>
      </c>
      <c r="E6670" s="43">
        <f t="shared" si="1"/>
        <v>5.593</v>
      </c>
      <c r="F6670">
        <f t="shared" si="2"/>
        <v>1.39825</v>
      </c>
      <c r="J6670" s="32">
        <f t="shared" si="5"/>
        <v>1.1186</v>
      </c>
      <c r="M6670" s="32">
        <f t="shared" si="6"/>
        <v>-0.1414</v>
      </c>
      <c r="O6670" s="39"/>
      <c r="W6670" s="38"/>
    </row>
    <row r="6671">
      <c r="A6671" s="48">
        <v>23.848</v>
      </c>
      <c r="B6671" s="48">
        <v>30.293</v>
      </c>
      <c r="C6671" s="48">
        <v>0.0</v>
      </c>
      <c r="D6671" s="48">
        <v>1.26</v>
      </c>
      <c r="E6671" s="43">
        <f t="shared" si="1"/>
        <v>5.593</v>
      </c>
      <c r="F6671">
        <f t="shared" si="2"/>
        <v>1.39825</v>
      </c>
      <c r="J6671" s="32">
        <f t="shared" si="5"/>
        <v>1.1186</v>
      </c>
      <c r="M6671" s="32">
        <f t="shared" si="6"/>
        <v>-0.1414</v>
      </c>
      <c r="O6671" s="39"/>
      <c r="W6671" s="38"/>
    </row>
    <row r="6672">
      <c r="A6672" s="48">
        <v>23.848</v>
      </c>
      <c r="B6672" s="48">
        <v>30.293</v>
      </c>
      <c r="C6672" s="48">
        <v>0.0</v>
      </c>
      <c r="D6672" s="48">
        <v>1.26</v>
      </c>
      <c r="E6672" s="43">
        <f t="shared" si="1"/>
        <v>5.593</v>
      </c>
      <c r="F6672">
        <f t="shared" si="2"/>
        <v>1.39825</v>
      </c>
      <c r="J6672" s="32">
        <f t="shared" si="5"/>
        <v>1.1186</v>
      </c>
      <c r="M6672" s="32">
        <f t="shared" si="6"/>
        <v>-0.1414</v>
      </c>
      <c r="O6672" s="39"/>
      <c r="W6672" s="38"/>
    </row>
    <row r="6673">
      <c r="A6673" s="48">
        <v>23.848</v>
      </c>
      <c r="B6673" s="48">
        <v>30.293</v>
      </c>
      <c r="C6673" s="48">
        <v>0.0</v>
      </c>
      <c r="D6673" s="48">
        <v>1.26</v>
      </c>
      <c r="E6673" s="43">
        <f t="shared" si="1"/>
        <v>5.593</v>
      </c>
      <c r="F6673">
        <f t="shared" si="2"/>
        <v>1.39825</v>
      </c>
      <c r="J6673" s="32">
        <f t="shared" si="5"/>
        <v>1.1186</v>
      </c>
      <c r="M6673" s="32">
        <f t="shared" si="6"/>
        <v>-0.1414</v>
      </c>
      <c r="O6673" s="39"/>
      <c r="W6673" s="38"/>
    </row>
    <row r="6674">
      <c r="A6674" s="48">
        <v>23.848</v>
      </c>
      <c r="B6674" s="48">
        <v>30.293</v>
      </c>
      <c r="C6674" s="48">
        <v>0.0</v>
      </c>
      <c r="D6674" s="48">
        <v>1.26</v>
      </c>
      <c r="E6674" s="43">
        <f t="shared" si="1"/>
        <v>5.593</v>
      </c>
      <c r="F6674">
        <f t="shared" si="2"/>
        <v>1.39825</v>
      </c>
      <c r="J6674" s="32">
        <f t="shared" si="5"/>
        <v>1.1186</v>
      </c>
      <c r="M6674" s="32">
        <f t="shared" si="6"/>
        <v>-0.1414</v>
      </c>
      <c r="O6674" s="39"/>
      <c r="W6674" s="38"/>
    </row>
    <row r="6675">
      <c r="A6675" s="48">
        <v>23.848</v>
      </c>
      <c r="B6675" s="48">
        <v>30.293</v>
      </c>
      <c r="C6675" s="48">
        <v>0.0</v>
      </c>
      <c r="D6675" s="48">
        <v>1.26</v>
      </c>
      <c r="E6675" s="43">
        <f t="shared" si="1"/>
        <v>5.593</v>
      </c>
      <c r="F6675">
        <f t="shared" si="2"/>
        <v>1.39825</v>
      </c>
      <c r="J6675" s="32">
        <f t="shared" si="5"/>
        <v>1.1186</v>
      </c>
      <c r="M6675" s="32">
        <f t="shared" si="6"/>
        <v>-0.1414</v>
      </c>
      <c r="O6675" s="39"/>
      <c r="W6675" s="38"/>
    </row>
    <row r="6676">
      <c r="A6676" s="48">
        <v>23.848</v>
      </c>
      <c r="B6676" s="48">
        <v>30.293</v>
      </c>
      <c r="C6676" s="48">
        <v>0.0</v>
      </c>
      <c r="D6676" s="48">
        <v>1.26</v>
      </c>
      <c r="E6676" s="43">
        <f t="shared" si="1"/>
        <v>5.593</v>
      </c>
      <c r="F6676">
        <f t="shared" si="2"/>
        <v>1.39825</v>
      </c>
      <c r="J6676" s="32">
        <f t="shared" si="5"/>
        <v>1.1186</v>
      </c>
      <c r="M6676" s="32">
        <f t="shared" si="6"/>
        <v>-0.1414</v>
      </c>
      <c r="O6676" s="39"/>
      <c r="W6676" s="38"/>
    </row>
    <row r="6677">
      <c r="A6677" s="48">
        <v>23.848</v>
      </c>
      <c r="B6677" s="48">
        <v>30.293</v>
      </c>
      <c r="C6677" s="48">
        <v>0.0</v>
      </c>
      <c r="D6677" s="48">
        <v>1.26</v>
      </c>
      <c r="E6677" s="43">
        <f t="shared" si="1"/>
        <v>5.593</v>
      </c>
      <c r="F6677">
        <f t="shared" si="2"/>
        <v>1.39825</v>
      </c>
      <c r="J6677" s="32">
        <f t="shared" si="5"/>
        <v>1.1186</v>
      </c>
      <c r="M6677" s="32">
        <f t="shared" si="6"/>
        <v>-0.1414</v>
      </c>
      <c r="O6677" s="39"/>
      <c r="W6677" s="38"/>
    </row>
    <row r="6678">
      <c r="A6678" s="48">
        <v>23.848</v>
      </c>
      <c r="B6678" s="48">
        <v>30.293</v>
      </c>
      <c r="C6678" s="48">
        <v>0.0</v>
      </c>
      <c r="D6678" s="48">
        <v>1.26</v>
      </c>
      <c r="E6678" s="43">
        <f t="shared" si="1"/>
        <v>5.593</v>
      </c>
      <c r="F6678">
        <f t="shared" si="2"/>
        <v>1.39825</v>
      </c>
      <c r="J6678" s="32">
        <f t="shared" si="5"/>
        <v>1.1186</v>
      </c>
      <c r="M6678" s="32">
        <f t="shared" si="6"/>
        <v>-0.1414</v>
      </c>
      <c r="O6678" s="39"/>
      <c r="W6678" s="38"/>
    </row>
    <row r="6679">
      <c r="A6679" s="48">
        <v>23.848</v>
      </c>
      <c r="B6679" s="48">
        <v>30.293</v>
      </c>
      <c r="C6679" s="48">
        <v>0.0</v>
      </c>
      <c r="D6679" s="48">
        <v>1.196</v>
      </c>
      <c r="E6679" s="43">
        <f t="shared" si="1"/>
        <v>5.593</v>
      </c>
      <c r="F6679">
        <f t="shared" si="2"/>
        <v>1.39825</v>
      </c>
      <c r="J6679" s="32">
        <f t="shared" si="5"/>
        <v>1.1186</v>
      </c>
      <c r="M6679" s="32">
        <f t="shared" si="6"/>
        <v>-0.0774</v>
      </c>
      <c r="O6679" s="39"/>
      <c r="W6679" s="38"/>
    </row>
    <row r="6680">
      <c r="A6680" s="48">
        <v>23.848</v>
      </c>
      <c r="B6680" s="48">
        <v>30.615</v>
      </c>
      <c r="C6680" s="48">
        <v>0.0</v>
      </c>
      <c r="D6680" s="48">
        <v>1.196</v>
      </c>
      <c r="E6680" s="43">
        <f t="shared" si="1"/>
        <v>5.915</v>
      </c>
      <c r="F6680">
        <f t="shared" si="2"/>
        <v>1.47875</v>
      </c>
      <c r="J6680" s="32">
        <f t="shared" si="5"/>
        <v>1.183</v>
      </c>
      <c r="M6680" s="32">
        <f t="shared" si="6"/>
        <v>-0.013</v>
      </c>
      <c r="O6680" s="39"/>
      <c r="W6680" s="38"/>
    </row>
    <row r="6681">
      <c r="A6681" s="48">
        <v>23.848</v>
      </c>
      <c r="B6681" s="48">
        <v>30.293</v>
      </c>
      <c r="C6681" s="48">
        <v>0.0</v>
      </c>
      <c r="D6681" s="48">
        <v>1.196</v>
      </c>
      <c r="E6681" s="43">
        <f t="shared" si="1"/>
        <v>5.593</v>
      </c>
      <c r="F6681">
        <f t="shared" si="2"/>
        <v>1.39825</v>
      </c>
      <c r="J6681" s="32">
        <f t="shared" si="5"/>
        <v>1.1186</v>
      </c>
      <c r="M6681" s="32">
        <f t="shared" si="6"/>
        <v>-0.0774</v>
      </c>
      <c r="O6681" s="39"/>
      <c r="W6681" s="38"/>
    </row>
    <row r="6682">
      <c r="A6682" s="48">
        <v>23.848</v>
      </c>
      <c r="B6682" s="48">
        <v>30.293</v>
      </c>
      <c r="C6682" s="48">
        <v>0.0</v>
      </c>
      <c r="D6682" s="48">
        <v>1.196</v>
      </c>
      <c r="E6682" s="43">
        <f t="shared" si="1"/>
        <v>5.593</v>
      </c>
      <c r="F6682">
        <f t="shared" si="2"/>
        <v>1.39825</v>
      </c>
      <c r="J6682" s="32">
        <f t="shared" si="5"/>
        <v>1.1186</v>
      </c>
      <c r="M6682" s="32">
        <f t="shared" si="6"/>
        <v>-0.0774</v>
      </c>
      <c r="O6682" s="39"/>
      <c r="W6682" s="38"/>
    </row>
    <row r="6683">
      <c r="A6683" s="48">
        <v>23.848</v>
      </c>
      <c r="B6683" s="48">
        <v>30.293</v>
      </c>
      <c r="C6683" s="48">
        <v>0.0</v>
      </c>
      <c r="D6683" s="48">
        <v>1.196</v>
      </c>
      <c r="E6683" s="43">
        <f t="shared" si="1"/>
        <v>5.593</v>
      </c>
      <c r="F6683">
        <f t="shared" si="2"/>
        <v>1.39825</v>
      </c>
      <c r="J6683" s="32">
        <f t="shared" si="5"/>
        <v>1.1186</v>
      </c>
      <c r="M6683" s="32">
        <f t="shared" si="6"/>
        <v>-0.0774</v>
      </c>
      <c r="O6683" s="39"/>
      <c r="W6683" s="38"/>
    </row>
    <row r="6684">
      <c r="A6684" s="48">
        <v>23.848</v>
      </c>
      <c r="B6684" s="48">
        <v>30.293</v>
      </c>
      <c r="C6684" s="48">
        <v>0.0</v>
      </c>
      <c r="D6684" s="48">
        <v>1.196</v>
      </c>
      <c r="E6684" s="43">
        <f t="shared" si="1"/>
        <v>5.593</v>
      </c>
      <c r="F6684">
        <f t="shared" si="2"/>
        <v>1.39825</v>
      </c>
      <c r="J6684" s="32">
        <f t="shared" si="5"/>
        <v>1.1186</v>
      </c>
      <c r="M6684" s="32">
        <f t="shared" si="6"/>
        <v>-0.0774</v>
      </c>
      <c r="O6684" s="39"/>
      <c r="W6684" s="38"/>
    </row>
    <row r="6685">
      <c r="A6685" s="48">
        <v>23.848</v>
      </c>
      <c r="B6685" s="48">
        <v>30.293</v>
      </c>
      <c r="C6685" s="48">
        <v>0.0</v>
      </c>
      <c r="D6685" s="48">
        <v>1.196</v>
      </c>
      <c r="E6685" s="43">
        <f t="shared" si="1"/>
        <v>5.593</v>
      </c>
      <c r="F6685">
        <f t="shared" si="2"/>
        <v>1.39825</v>
      </c>
      <c r="J6685" s="32">
        <f t="shared" si="5"/>
        <v>1.1186</v>
      </c>
      <c r="M6685" s="32">
        <f t="shared" si="6"/>
        <v>-0.0774</v>
      </c>
      <c r="O6685" s="39"/>
      <c r="W6685" s="38"/>
    </row>
    <row r="6686">
      <c r="A6686" s="48">
        <v>23.848</v>
      </c>
      <c r="B6686" s="48">
        <v>30.615</v>
      </c>
      <c r="C6686" s="48">
        <v>0.0</v>
      </c>
      <c r="D6686" s="48">
        <v>1.196</v>
      </c>
      <c r="E6686" s="43">
        <f t="shared" si="1"/>
        <v>5.915</v>
      </c>
      <c r="F6686">
        <f t="shared" si="2"/>
        <v>1.47875</v>
      </c>
      <c r="J6686" s="32">
        <f t="shared" si="5"/>
        <v>1.183</v>
      </c>
      <c r="M6686" s="32">
        <f t="shared" si="6"/>
        <v>-0.013</v>
      </c>
      <c r="O6686" s="39"/>
      <c r="W6686" s="38"/>
    </row>
    <row r="6687">
      <c r="A6687" s="48">
        <v>23.848</v>
      </c>
      <c r="B6687" s="48">
        <v>30.293</v>
      </c>
      <c r="C6687" s="48">
        <v>0.0</v>
      </c>
      <c r="D6687" s="48">
        <v>1.196</v>
      </c>
      <c r="E6687" s="43">
        <f t="shared" si="1"/>
        <v>5.593</v>
      </c>
      <c r="F6687">
        <f t="shared" si="2"/>
        <v>1.39825</v>
      </c>
      <c r="J6687" s="32">
        <f t="shared" si="5"/>
        <v>1.1186</v>
      </c>
      <c r="M6687" s="32">
        <f t="shared" si="6"/>
        <v>-0.0774</v>
      </c>
      <c r="O6687" s="39"/>
      <c r="W6687" s="38"/>
    </row>
    <row r="6688">
      <c r="A6688" s="48">
        <v>23.848</v>
      </c>
      <c r="B6688" s="48">
        <v>30.293</v>
      </c>
      <c r="C6688" s="48">
        <v>0.0</v>
      </c>
      <c r="D6688" s="48">
        <v>1.196</v>
      </c>
      <c r="E6688" s="43">
        <f t="shared" si="1"/>
        <v>5.593</v>
      </c>
      <c r="F6688">
        <f t="shared" si="2"/>
        <v>1.39825</v>
      </c>
      <c r="J6688" s="32">
        <f t="shared" si="5"/>
        <v>1.1186</v>
      </c>
      <c r="M6688" s="32">
        <f t="shared" si="6"/>
        <v>-0.0774</v>
      </c>
      <c r="O6688" s="39"/>
      <c r="W6688" s="38"/>
    </row>
    <row r="6689">
      <c r="A6689" s="48">
        <v>23.848</v>
      </c>
      <c r="B6689" s="48">
        <v>30.615</v>
      </c>
      <c r="C6689" s="48">
        <v>0.0</v>
      </c>
      <c r="D6689" s="48">
        <v>1.196</v>
      </c>
      <c r="E6689" s="43">
        <f t="shared" si="1"/>
        <v>5.915</v>
      </c>
      <c r="F6689">
        <f t="shared" si="2"/>
        <v>1.47875</v>
      </c>
      <c r="J6689" s="32">
        <f t="shared" si="5"/>
        <v>1.183</v>
      </c>
      <c r="M6689" s="32">
        <f t="shared" si="6"/>
        <v>-0.013</v>
      </c>
      <c r="O6689" s="39"/>
      <c r="W6689" s="38"/>
    </row>
    <row r="6690">
      <c r="A6690" s="48">
        <v>23.848</v>
      </c>
      <c r="B6690" s="48">
        <v>30.615</v>
      </c>
      <c r="C6690" s="48">
        <v>0.0</v>
      </c>
      <c r="D6690" s="48">
        <v>1.196</v>
      </c>
      <c r="E6690" s="43">
        <f t="shared" si="1"/>
        <v>5.915</v>
      </c>
      <c r="F6690">
        <f t="shared" si="2"/>
        <v>1.47875</v>
      </c>
      <c r="J6690" s="32">
        <f t="shared" si="5"/>
        <v>1.183</v>
      </c>
      <c r="M6690" s="32">
        <f t="shared" si="6"/>
        <v>-0.013</v>
      </c>
      <c r="O6690" s="39"/>
      <c r="W6690" s="38"/>
    </row>
    <row r="6691">
      <c r="A6691" s="48">
        <v>23.848</v>
      </c>
      <c r="B6691" s="48">
        <v>30.293</v>
      </c>
      <c r="C6691" s="48">
        <v>0.0</v>
      </c>
      <c r="D6691" s="48">
        <v>1.196</v>
      </c>
      <c r="E6691" s="43">
        <f t="shared" si="1"/>
        <v>5.593</v>
      </c>
      <c r="F6691">
        <f t="shared" si="2"/>
        <v>1.39825</v>
      </c>
      <c r="J6691" s="32">
        <f t="shared" si="5"/>
        <v>1.1186</v>
      </c>
      <c r="M6691" s="32">
        <f t="shared" si="6"/>
        <v>-0.0774</v>
      </c>
      <c r="O6691" s="39"/>
      <c r="W6691" s="38"/>
    </row>
    <row r="6692">
      <c r="A6692" s="48">
        <v>23.848</v>
      </c>
      <c r="B6692" s="48">
        <v>30.293</v>
      </c>
      <c r="C6692" s="48">
        <v>0.0</v>
      </c>
      <c r="D6692" s="48">
        <v>1.196</v>
      </c>
      <c r="E6692" s="43">
        <f t="shared" si="1"/>
        <v>5.593</v>
      </c>
      <c r="F6692">
        <f t="shared" si="2"/>
        <v>1.39825</v>
      </c>
      <c r="J6692" s="32">
        <f t="shared" si="5"/>
        <v>1.1186</v>
      </c>
      <c r="M6692" s="32">
        <f t="shared" si="6"/>
        <v>-0.0774</v>
      </c>
      <c r="O6692" s="39"/>
      <c r="W6692" s="38"/>
    </row>
    <row r="6693">
      <c r="A6693" s="48">
        <v>23.848</v>
      </c>
      <c r="B6693" s="48">
        <v>30.293</v>
      </c>
      <c r="C6693" s="48">
        <v>0.0</v>
      </c>
      <c r="D6693" s="48">
        <v>1.196</v>
      </c>
      <c r="E6693" s="43">
        <f t="shared" si="1"/>
        <v>5.593</v>
      </c>
      <c r="F6693">
        <f t="shared" si="2"/>
        <v>1.39825</v>
      </c>
      <c r="J6693" s="32">
        <f t="shared" si="5"/>
        <v>1.1186</v>
      </c>
      <c r="M6693" s="32">
        <f t="shared" si="6"/>
        <v>-0.0774</v>
      </c>
      <c r="O6693" s="39"/>
      <c r="W6693" s="38"/>
    </row>
    <row r="6694">
      <c r="A6694" s="48">
        <v>23.848</v>
      </c>
      <c r="B6694" s="48">
        <v>30.293</v>
      </c>
      <c r="C6694" s="48">
        <v>0.0</v>
      </c>
      <c r="D6694" s="48">
        <v>1.26</v>
      </c>
      <c r="E6694" s="43">
        <f t="shared" si="1"/>
        <v>5.593</v>
      </c>
      <c r="F6694">
        <f t="shared" si="2"/>
        <v>1.39825</v>
      </c>
      <c r="J6694" s="32">
        <f t="shared" si="5"/>
        <v>1.1186</v>
      </c>
      <c r="M6694" s="32">
        <f t="shared" si="6"/>
        <v>-0.1414</v>
      </c>
      <c r="O6694" s="39"/>
      <c r="W6694" s="38"/>
    </row>
    <row r="6695">
      <c r="A6695" s="48">
        <v>23.848</v>
      </c>
      <c r="B6695" s="48">
        <v>30.293</v>
      </c>
      <c r="C6695" s="48">
        <v>0.0</v>
      </c>
      <c r="D6695" s="48">
        <v>1.196</v>
      </c>
      <c r="E6695" s="43">
        <f t="shared" si="1"/>
        <v>5.593</v>
      </c>
      <c r="F6695">
        <f t="shared" si="2"/>
        <v>1.39825</v>
      </c>
      <c r="J6695" s="32">
        <f t="shared" si="5"/>
        <v>1.1186</v>
      </c>
      <c r="M6695" s="32">
        <f t="shared" si="6"/>
        <v>-0.0774</v>
      </c>
      <c r="O6695" s="39"/>
      <c r="W6695" s="38"/>
    </row>
    <row r="6696">
      <c r="A6696" s="48">
        <v>23.848</v>
      </c>
      <c r="B6696" s="48">
        <v>30.293</v>
      </c>
      <c r="C6696" s="48">
        <v>0.0</v>
      </c>
      <c r="D6696" s="48">
        <v>1.196</v>
      </c>
      <c r="E6696" s="43">
        <f t="shared" si="1"/>
        <v>5.593</v>
      </c>
      <c r="F6696">
        <f t="shared" si="2"/>
        <v>1.39825</v>
      </c>
      <c r="J6696" s="32">
        <f t="shared" si="5"/>
        <v>1.1186</v>
      </c>
      <c r="M6696" s="32">
        <f t="shared" si="6"/>
        <v>-0.0774</v>
      </c>
      <c r="O6696" s="39"/>
      <c r="W6696" s="38"/>
    </row>
    <row r="6697">
      <c r="A6697" s="48">
        <v>23.848</v>
      </c>
      <c r="B6697" s="48">
        <v>30.293</v>
      </c>
      <c r="C6697" s="48">
        <v>0.0</v>
      </c>
      <c r="D6697" s="48">
        <v>1.196</v>
      </c>
      <c r="E6697" s="43">
        <f t="shared" si="1"/>
        <v>5.593</v>
      </c>
      <c r="F6697">
        <f t="shared" si="2"/>
        <v>1.39825</v>
      </c>
      <c r="J6697" s="32">
        <f t="shared" si="5"/>
        <v>1.1186</v>
      </c>
      <c r="M6697" s="32">
        <f t="shared" si="6"/>
        <v>-0.0774</v>
      </c>
      <c r="O6697" s="39"/>
      <c r="W6697" s="38"/>
    </row>
    <row r="6698">
      <c r="A6698" s="48">
        <v>23.848</v>
      </c>
      <c r="B6698" s="48">
        <v>30.293</v>
      </c>
      <c r="C6698" s="48">
        <v>0.0</v>
      </c>
      <c r="D6698" s="48">
        <v>1.196</v>
      </c>
      <c r="E6698" s="43">
        <f t="shared" si="1"/>
        <v>5.593</v>
      </c>
      <c r="F6698">
        <f t="shared" si="2"/>
        <v>1.39825</v>
      </c>
      <c r="J6698" s="32">
        <f t="shared" si="5"/>
        <v>1.1186</v>
      </c>
      <c r="M6698" s="32">
        <f t="shared" si="6"/>
        <v>-0.0774</v>
      </c>
      <c r="O6698" s="39"/>
      <c r="W6698" s="38"/>
    </row>
    <row r="6699">
      <c r="A6699" s="48">
        <v>23.848</v>
      </c>
      <c r="B6699" s="48">
        <v>30.615</v>
      </c>
      <c r="C6699" s="48">
        <v>0.0</v>
      </c>
      <c r="D6699" s="48">
        <v>1.134</v>
      </c>
      <c r="E6699" s="43">
        <f t="shared" si="1"/>
        <v>5.915</v>
      </c>
      <c r="F6699">
        <f t="shared" si="2"/>
        <v>1.47875</v>
      </c>
      <c r="J6699" s="32">
        <f t="shared" si="5"/>
        <v>1.183</v>
      </c>
      <c r="M6699" s="32">
        <f t="shared" si="6"/>
        <v>0.049</v>
      </c>
      <c r="O6699" s="39"/>
      <c r="W6699" s="38"/>
    </row>
    <row r="6700">
      <c r="A6700" s="48">
        <v>23.848</v>
      </c>
      <c r="B6700" s="48">
        <v>30.293</v>
      </c>
      <c r="C6700" s="48">
        <v>0.0</v>
      </c>
      <c r="D6700" s="48">
        <v>1.134</v>
      </c>
      <c r="E6700" s="43">
        <f t="shared" si="1"/>
        <v>5.593</v>
      </c>
      <c r="F6700">
        <f t="shared" si="2"/>
        <v>1.39825</v>
      </c>
      <c r="J6700" s="32">
        <f t="shared" si="5"/>
        <v>1.1186</v>
      </c>
      <c r="M6700" s="32">
        <f t="shared" si="6"/>
        <v>-0.0154</v>
      </c>
      <c r="O6700" s="39"/>
      <c r="W6700" s="38"/>
    </row>
    <row r="6701">
      <c r="A6701" s="48">
        <v>23.848</v>
      </c>
      <c r="B6701" s="48">
        <v>30.293</v>
      </c>
      <c r="C6701" s="48">
        <v>0.0</v>
      </c>
      <c r="D6701" s="48">
        <v>1.134</v>
      </c>
      <c r="E6701" s="43">
        <f t="shared" si="1"/>
        <v>5.593</v>
      </c>
      <c r="F6701">
        <f t="shared" si="2"/>
        <v>1.39825</v>
      </c>
      <c r="J6701" s="32">
        <f t="shared" si="5"/>
        <v>1.1186</v>
      </c>
      <c r="M6701" s="32">
        <f t="shared" si="6"/>
        <v>-0.0154</v>
      </c>
      <c r="O6701" s="39"/>
      <c r="W6701" s="38"/>
    </row>
    <row r="6702">
      <c r="A6702" s="48">
        <v>23.848</v>
      </c>
      <c r="B6702" s="48">
        <v>30.615</v>
      </c>
      <c r="C6702" s="48">
        <v>0.0</v>
      </c>
      <c r="D6702" s="48">
        <v>1.134</v>
      </c>
      <c r="E6702" s="43">
        <f t="shared" si="1"/>
        <v>5.915</v>
      </c>
      <c r="F6702">
        <f t="shared" si="2"/>
        <v>1.47875</v>
      </c>
      <c r="J6702" s="32">
        <f t="shared" si="5"/>
        <v>1.183</v>
      </c>
      <c r="M6702" s="32">
        <f t="shared" si="6"/>
        <v>0.049</v>
      </c>
      <c r="O6702" s="39"/>
      <c r="W6702" s="38"/>
    </row>
    <row r="6703">
      <c r="A6703" s="48">
        <v>23.848</v>
      </c>
      <c r="B6703" s="48">
        <v>30.615</v>
      </c>
      <c r="C6703" s="48">
        <v>0.0</v>
      </c>
      <c r="D6703" s="48">
        <v>1.134</v>
      </c>
      <c r="E6703" s="43">
        <f t="shared" si="1"/>
        <v>5.915</v>
      </c>
      <c r="F6703">
        <f t="shared" si="2"/>
        <v>1.47875</v>
      </c>
      <c r="J6703" s="32">
        <f t="shared" si="5"/>
        <v>1.183</v>
      </c>
      <c r="M6703" s="32">
        <f t="shared" si="6"/>
        <v>0.049</v>
      </c>
      <c r="O6703" s="39"/>
      <c r="W6703" s="38"/>
    </row>
    <row r="6704">
      <c r="A6704" s="48">
        <v>23.848</v>
      </c>
      <c r="B6704" s="48">
        <v>30.293</v>
      </c>
      <c r="C6704" s="48">
        <v>0.0</v>
      </c>
      <c r="D6704" s="48">
        <v>1.134</v>
      </c>
      <c r="E6704" s="43">
        <f t="shared" si="1"/>
        <v>5.593</v>
      </c>
      <c r="F6704">
        <f t="shared" si="2"/>
        <v>1.39825</v>
      </c>
      <c r="J6704" s="32">
        <f t="shared" si="5"/>
        <v>1.1186</v>
      </c>
      <c r="M6704" s="32">
        <f t="shared" si="6"/>
        <v>-0.0154</v>
      </c>
      <c r="O6704" s="39"/>
      <c r="W6704" s="38"/>
    </row>
    <row r="6705">
      <c r="A6705" s="48">
        <v>23.848</v>
      </c>
      <c r="B6705" s="48">
        <v>30.293</v>
      </c>
      <c r="C6705" s="48">
        <v>0.0</v>
      </c>
      <c r="D6705" s="48">
        <v>1.196</v>
      </c>
      <c r="E6705" s="43">
        <f t="shared" si="1"/>
        <v>5.593</v>
      </c>
      <c r="F6705">
        <f t="shared" si="2"/>
        <v>1.39825</v>
      </c>
      <c r="J6705" s="32">
        <f t="shared" si="5"/>
        <v>1.1186</v>
      </c>
      <c r="M6705" s="32">
        <f t="shared" si="6"/>
        <v>-0.0774</v>
      </c>
      <c r="O6705" s="39"/>
      <c r="W6705" s="38"/>
    </row>
    <row r="6706">
      <c r="A6706" s="48">
        <v>23.848</v>
      </c>
      <c r="B6706" s="48">
        <v>30.293</v>
      </c>
      <c r="C6706" s="48">
        <v>0.0</v>
      </c>
      <c r="D6706" s="48">
        <v>1.196</v>
      </c>
      <c r="E6706" s="43">
        <f t="shared" si="1"/>
        <v>5.593</v>
      </c>
      <c r="F6706">
        <f t="shared" si="2"/>
        <v>1.39825</v>
      </c>
      <c r="J6706" s="32">
        <f t="shared" si="5"/>
        <v>1.1186</v>
      </c>
      <c r="M6706" s="32">
        <f t="shared" si="6"/>
        <v>-0.0774</v>
      </c>
      <c r="O6706" s="39"/>
      <c r="W6706" s="38"/>
    </row>
    <row r="6707">
      <c r="A6707" s="48">
        <v>23.848</v>
      </c>
      <c r="B6707" s="48">
        <v>30.615</v>
      </c>
      <c r="C6707" s="48">
        <v>0.0</v>
      </c>
      <c r="D6707" s="48">
        <v>1.196</v>
      </c>
      <c r="E6707" s="43">
        <f t="shared" si="1"/>
        <v>5.915</v>
      </c>
      <c r="F6707">
        <f t="shared" si="2"/>
        <v>1.47875</v>
      </c>
      <c r="J6707" s="32">
        <f t="shared" si="5"/>
        <v>1.183</v>
      </c>
      <c r="M6707" s="32">
        <f t="shared" si="6"/>
        <v>-0.013</v>
      </c>
      <c r="O6707" s="39"/>
      <c r="W6707" s="38"/>
    </row>
    <row r="6708">
      <c r="A6708" s="48">
        <v>23.848</v>
      </c>
      <c r="B6708" s="48">
        <v>30.293</v>
      </c>
      <c r="C6708" s="48">
        <v>0.0</v>
      </c>
      <c r="D6708" s="48">
        <v>1.196</v>
      </c>
      <c r="E6708" s="43">
        <f t="shared" si="1"/>
        <v>5.593</v>
      </c>
      <c r="F6708">
        <f t="shared" si="2"/>
        <v>1.39825</v>
      </c>
      <c r="J6708" s="32">
        <f t="shared" si="5"/>
        <v>1.1186</v>
      </c>
      <c r="M6708" s="32">
        <f t="shared" si="6"/>
        <v>-0.0774</v>
      </c>
      <c r="O6708" s="39"/>
      <c r="W6708" s="38"/>
    </row>
    <row r="6709">
      <c r="A6709" s="48">
        <v>23.848</v>
      </c>
      <c r="B6709" s="48">
        <v>30.293</v>
      </c>
      <c r="C6709" s="48">
        <v>0.0</v>
      </c>
      <c r="D6709" s="48">
        <v>1.196</v>
      </c>
      <c r="E6709" s="43">
        <f t="shared" si="1"/>
        <v>5.593</v>
      </c>
      <c r="F6709">
        <f t="shared" si="2"/>
        <v>1.39825</v>
      </c>
      <c r="J6709" s="32">
        <f t="shared" si="5"/>
        <v>1.1186</v>
      </c>
      <c r="M6709" s="32">
        <f t="shared" si="6"/>
        <v>-0.0774</v>
      </c>
      <c r="O6709" s="39"/>
      <c r="W6709" s="38"/>
    </row>
    <row r="6710">
      <c r="A6710" s="48">
        <v>23.848</v>
      </c>
      <c r="B6710" s="48">
        <v>30.293</v>
      </c>
      <c r="C6710" s="48">
        <v>0.0</v>
      </c>
      <c r="D6710" s="48">
        <v>1.196</v>
      </c>
      <c r="E6710" s="43">
        <f t="shared" si="1"/>
        <v>5.593</v>
      </c>
      <c r="F6710">
        <f t="shared" si="2"/>
        <v>1.39825</v>
      </c>
      <c r="J6710" s="32">
        <f t="shared" si="5"/>
        <v>1.1186</v>
      </c>
      <c r="M6710" s="32">
        <f t="shared" si="6"/>
        <v>-0.0774</v>
      </c>
      <c r="O6710" s="39"/>
      <c r="W6710" s="38"/>
    </row>
    <row r="6711">
      <c r="A6711" s="48">
        <v>23.848</v>
      </c>
      <c r="B6711" s="48">
        <v>30.615</v>
      </c>
      <c r="C6711" s="48">
        <v>0.0</v>
      </c>
      <c r="D6711" s="48">
        <v>1.196</v>
      </c>
      <c r="E6711" s="43">
        <f t="shared" si="1"/>
        <v>5.915</v>
      </c>
      <c r="F6711">
        <f t="shared" si="2"/>
        <v>1.47875</v>
      </c>
      <c r="J6711" s="32">
        <f t="shared" si="5"/>
        <v>1.183</v>
      </c>
      <c r="M6711" s="32">
        <f t="shared" si="6"/>
        <v>-0.013</v>
      </c>
      <c r="O6711" s="39"/>
      <c r="W6711" s="38"/>
    </row>
    <row r="6712">
      <c r="A6712" s="48">
        <v>23.848</v>
      </c>
      <c r="B6712" s="48">
        <v>30.615</v>
      </c>
      <c r="C6712" s="48">
        <v>0.0</v>
      </c>
      <c r="D6712" s="48">
        <v>1.196</v>
      </c>
      <c r="E6712" s="43">
        <f t="shared" si="1"/>
        <v>5.915</v>
      </c>
      <c r="F6712">
        <f t="shared" si="2"/>
        <v>1.47875</v>
      </c>
      <c r="J6712" s="32">
        <f t="shared" si="5"/>
        <v>1.183</v>
      </c>
      <c r="M6712" s="32">
        <f t="shared" si="6"/>
        <v>-0.013</v>
      </c>
      <c r="O6712" s="39"/>
      <c r="W6712" s="38"/>
    </row>
    <row r="6713">
      <c r="A6713" s="48">
        <v>23.848</v>
      </c>
      <c r="B6713" s="48">
        <v>30.615</v>
      </c>
      <c r="C6713" s="48">
        <v>0.0</v>
      </c>
      <c r="D6713" s="48">
        <v>1.196</v>
      </c>
      <c r="E6713" s="43">
        <f t="shared" si="1"/>
        <v>5.915</v>
      </c>
      <c r="F6713">
        <f t="shared" si="2"/>
        <v>1.47875</v>
      </c>
      <c r="J6713" s="32">
        <f t="shared" si="5"/>
        <v>1.183</v>
      </c>
      <c r="M6713" s="32">
        <f t="shared" si="6"/>
        <v>-0.013</v>
      </c>
      <c r="O6713" s="39"/>
      <c r="W6713" s="38"/>
    </row>
    <row r="6714">
      <c r="A6714" s="48">
        <v>23.848</v>
      </c>
      <c r="B6714" s="48">
        <v>30.615</v>
      </c>
      <c r="C6714" s="48">
        <v>0.0</v>
      </c>
      <c r="D6714" s="48">
        <v>1.134</v>
      </c>
      <c r="E6714" s="43">
        <f t="shared" si="1"/>
        <v>5.915</v>
      </c>
      <c r="F6714">
        <f t="shared" si="2"/>
        <v>1.47875</v>
      </c>
      <c r="J6714" s="32">
        <f t="shared" si="5"/>
        <v>1.183</v>
      </c>
      <c r="M6714" s="32">
        <f t="shared" si="6"/>
        <v>0.049</v>
      </c>
      <c r="O6714" s="39"/>
      <c r="W6714" s="38"/>
    </row>
    <row r="6715">
      <c r="A6715" s="48">
        <v>23.848</v>
      </c>
      <c r="B6715" s="48">
        <v>30.293</v>
      </c>
      <c r="C6715" s="48">
        <v>0.0</v>
      </c>
      <c r="D6715" s="48">
        <v>1.134</v>
      </c>
      <c r="E6715" s="43">
        <f t="shared" si="1"/>
        <v>5.593</v>
      </c>
      <c r="F6715">
        <f t="shared" si="2"/>
        <v>1.39825</v>
      </c>
      <c r="J6715" s="32">
        <f t="shared" si="5"/>
        <v>1.1186</v>
      </c>
      <c r="M6715" s="32">
        <f t="shared" si="6"/>
        <v>-0.0154</v>
      </c>
      <c r="O6715" s="39"/>
      <c r="W6715" s="38"/>
    </row>
    <row r="6716">
      <c r="A6716" s="48">
        <v>23.848</v>
      </c>
      <c r="B6716" s="48">
        <v>30.293</v>
      </c>
      <c r="C6716" s="48">
        <v>0.0</v>
      </c>
      <c r="D6716" s="48">
        <v>1.134</v>
      </c>
      <c r="E6716" s="43">
        <f t="shared" si="1"/>
        <v>5.593</v>
      </c>
      <c r="F6716">
        <f t="shared" si="2"/>
        <v>1.39825</v>
      </c>
      <c r="J6716" s="32">
        <f t="shared" si="5"/>
        <v>1.1186</v>
      </c>
      <c r="M6716" s="32">
        <f t="shared" si="6"/>
        <v>-0.0154</v>
      </c>
      <c r="O6716" s="39"/>
      <c r="W6716" s="38"/>
    </row>
    <row r="6717">
      <c r="A6717" s="48">
        <v>23.848</v>
      </c>
      <c r="B6717" s="48">
        <v>30.615</v>
      </c>
      <c r="C6717" s="48">
        <v>0.0</v>
      </c>
      <c r="D6717" s="48">
        <v>1.134</v>
      </c>
      <c r="E6717" s="43">
        <f t="shared" si="1"/>
        <v>5.915</v>
      </c>
      <c r="F6717">
        <f t="shared" si="2"/>
        <v>1.47875</v>
      </c>
      <c r="J6717" s="32">
        <f t="shared" si="5"/>
        <v>1.183</v>
      </c>
      <c r="M6717" s="32">
        <f t="shared" si="6"/>
        <v>0.049</v>
      </c>
      <c r="O6717" s="39"/>
      <c r="W6717" s="38"/>
    </row>
    <row r="6718">
      <c r="A6718" s="48">
        <v>23.848</v>
      </c>
      <c r="B6718" s="48">
        <v>30.293</v>
      </c>
      <c r="C6718" s="48">
        <v>0.0</v>
      </c>
      <c r="D6718" s="48">
        <v>1.134</v>
      </c>
      <c r="E6718" s="43">
        <f t="shared" si="1"/>
        <v>5.593</v>
      </c>
      <c r="F6718">
        <f t="shared" si="2"/>
        <v>1.39825</v>
      </c>
      <c r="J6718" s="32">
        <f t="shared" si="5"/>
        <v>1.1186</v>
      </c>
      <c r="M6718" s="32">
        <f t="shared" si="6"/>
        <v>-0.0154</v>
      </c>
      <c r="O6718" s="39"/>
      <c r="W6718" s="38"/>
    </row>
    <row r="6719">
      <c r="A6719" s="48">
        <v>23.848</v>
      </c>
      <c r="B6719" s="48">
        <v>30.293</v>
      </c>
      <c r="C6719" s="48">
        <v>0.0</v>
      </c>
      <c r="D6719" s="48">
        <v>1.134</v>
      </c>
      <c r="E6719" s="43">
        <f t="shared" si="1"/>
        <v>5.593</v>
      </c>
      <c r="F6719">
        <f t="shared" si="2"/>
        <v>1.39825</v>
      </c>
      <c r="J6719" s="32">
        <f t="shared" si="5"/>
        <v>1.1186</v>
      </c>
      <c r="M6719" s="32">
        <f t="shared" si="6"/>
        <v>-0.0154</v>
      </c>
      <c r="O6719" s="39"/>
      <c r="W6719" s="38"/>
    </row>
    <row r="6720">
      <c r="A6720" s="48">
        <v>23.848</v>
      </c>
      <c r="B6720" s="48">
        <v>30.615</v>
      </c>
      <c r="C6720" s="48">
        <v>0.0</v>
      </c>
      <c r="D6720" s="48">
        <v>1.134</v>
      </c>
      <c r="E6720" s="43">
        <f t="shared" si="1"/>
        <v>5.915</v>
      </c>
      <c r="F6720">
        <f t="shared" si="2"/>
        <v>1.47875</v>
      </c>
      <c r="J6720" s="32">
        <f t="shared" si="5"/>
        <v>1.183</v>
      </c>
      <c r="M6720" s="32">
        <f t="shared" si="6"/>
        <v>0.049</v>
      </c>
      <c r="O6720" s="39"/>
      <c r="W6720" s="38"/>
    </row>
    <row r="6721">
      <c r="A6721" s="48">
        <v>23.848</v>
      </c>
      <c r="B6721" s="48">
        <v>30.293</v>
      </c>
      <c r="C6721" s="48">
        <v>0.0</v>
      </c>
      <c r="D6721" s="48">
        <v>1.134</v>
      </c>
      <c r="E6721" s="43">
        <f t="shared" si="1"/>
        <v>5.593</v>
      </c>
      <c r="F6721">
        <f t="shared" si="2"/>
        <v>1.39825</v>
      </c>
      <c r="J6721" s="32">
        <f t="shared" si="5"/>
        <v>1.1186</v>
      </c>
      <c r="M6721" s="32">
        <f t="shared" si="6"/>
        <v>-0.0154</v>
      </c>
      <c r="O6721" s="39"/>
      <c r="W6721" s="38"/>
    </row>
    <row r="6722">
      <c r="A6722" s="48">
        <v>23.848</v>
      </c>
      <c r="B6722" s="48">
        <v>30.615</v>
      </c>
      <c r="C6722" s="48">
        <v>0.0</v>
      </c>
      <c r="D6722" s="48">
        <v>1.134</v>
      </c>
      <c r="E6722" s="43">
        <f t="shared" si="1"/>
        <v>5.915</v>
      </c>
      <c r="F6722">
        <f t="shared" si="2"/>
        <v>1.47875</v>
      </c>
      <c r="J6722" s="32">
        <f t="shared" si="5"/>
        <v>1.183</v>
      </c>
      <c r="M6722" s="32">
        <f t="shared" si="6"/>
        <v>0.049</v>
      </c>
      <c r="O6722" s="39"/>
      <c r="W6722" s="38"/>
    </row>
    <row r="6723">
      <c r="A6723" s="48">
        <v>23.848</v>
      </c>
      <c r="B6723" s="48">
        <v>30.615</v>
      </c>
      <c r="C6723" s="48">
        <v>0.0</v>
      </c>
      <c r="D6723" s="48">
        <v>1.134</v>
      </c>
      <c r="E6723" s="43">
        <f t="shared" si="1"/>
        <v>5.915</v>
      </c>
      <c r="F6723">
        <f t="shared" si="2"/>
        <v>1.47875</v>
      </c>
      <c r="J6723" s="32">
        <f t="shared" si="5"/>
        <v>1.183</v>
      </c>
      <c r="M6723" s="32">
        <f t="shared" si="6"/>
        <v>0.049</v>
      </c>
      <c r="O6723" s="39"/>
      <c r="W6723" s="38"/>
    </row>
    <row r="6724">
      <c r="A6724" s="48">
        <v>23.848</v>
      </c>
      <c r="B6724" s="48">
        <v>31.582</v>
      </c>
      <c r="C6724" s="48">
        <v>0.0</v>
      </c>
      <c r="D6724" s="48">
        <v>1.467</v>
      </c>
      <c r="E6724" s="43">
        <f t="shared" si="1"/>
        <v>6.882</v>
      </c>
      <c r="F6724">
        <f t="shared" si="2"/>
        <v>1.7205</v>
      </c>
      <c r="J6724" s="32">
        <f t="shared" si="5"/>
        <v>1.3764</v>
      </c>
      <c r="M6724" s="32">
        <f t="shared" si="6"/>
        <v>-0.0906</v>
      </c>
      <c r="O6724" s="39"/>
      <c r="W6724" s="38"/>
    </row>
    <row r="6725">
      <c r="A6725" s="48">
        <v>23.848</v>
      </c>
      <c r="B6725" s="48">
        <v>31.26</v>
      </c>
      <c r="C6725" s="48">
        <v>0.0</v>
      </c>
      <c r="D6725" s="48">
        <v>1.467</v>
      </c>
      <c r="E6725" s="43">
        <f t="shared" si="1"/>
        <v>6.56</v>
      </c>
      <c r="F6725">
        <f t="shared" si="2"/>
        <v>1.64</v>
      </c>
      <c r="J6725" s="32">
        <f t="shared" si="5"/>
        <v>1.312</v>
      </c>
      <c r="M6725" s="32">
        <f t="shared" si="6"/>
        <v>-0.155</v>
      </c>
      <c r="O6725" s="39"/>
      <c r="W6725" s="38"/>
    </row>
    <row r="6726">
      <c r="A6726" s="48">
        <v>23.848</v>
      </c>
      <c r="B6726" s="48">
        <v>31.26</v>
      </c>
      <c r="C6726" s="48">
        <v>0.0</v>
      </c>
      <c r="D6726" s="48">
        <v>1.467</v>
      </c>
      <c r="E6726" s="43">
        <f t="shared" si="1"/>
        <v>6.56</v>
      </c>
      <c r="F6726">
        <f t="shared" si="2"/>
        <v>1.64</v>
      </c>
      <c r="J6726" s="32">
        <f t="shared" si="5"/>
        <v>1.312</v>
      </c>
      <c r="M6726" s="32">
        <f t="shared" si="6"/>
        <v>-0.155</v>
      </c>
      <c r="O6726" s="39"/>
      <c r="W6726" s="38"/>
    </row>
    <row r="6727">
      <c r="A6727" s="48">
        <v>23.848</v>
      </c>
      <c r="B6727" s="48">
        <v>31.582</v>
      </c>
      <c r="C6727" s="48">
        <v>0.0</v>
      </c>
      <c r="D6727" s="48">
        <v>1.467</v>
      </c>
      <c r="E6727" s="43">
        <f t="shared" si="1"/>
        <v>6.882</v>
      </c>
      <c r="F6727">
        <f t="shared" si="2"/>
        <v>1.7205</v>
      </c>
      <c r="J6727" s="32">
        <f t="shared" si="5"/>
        <v>1.3764</v>
      </c>
      <c r="M6727" s="32">
        <f t="shared" si="6"/>
        <v>-0.0906</v>
      </c>
      <c r="O6727" s="39"/>
      <c r="W6727" s="38"/>
    </row>
    <row r="6728">
      <c r="A6728" s="48">
        <v>23.848</v>
      </c>
      <c r="B6728" s="48">
        <v>31.26</v>
      </c>
      <c r="C6728" s="48">
        <v>0.0</v>
      </c>
      <c r="D6728" s="48">
        <v>1.467</v>
      </c>
      <c r="E6728" s="43">
        <f t="shared" si="1"/>
        <v>6.56</v>
      </c>
      <c r="F6728">
        <f t="shared" si="2"/>
        <v>1.64</v>
      </c>
      <c r="J6728" s="32">
        <f t="shared" si="5"/>
        <v>1.312</v>
      </c>
      <c r="M6728" s="32">
        <f t="shared" si="6"/>
        <v>-0.155</v>
      </c>
      <c r="O6728" s="39"/>
      <c r="W6728" s="38"/>
    </row>
    <row r="6729">
      <c r="A6729" s="48">
        <v>23.848</v>
      </c>
      <c r="B6729" s="48">
        <v>31.582</v>
      </c>
      <c r="C6729" s="48">
        <v>0.0</v>
      </c>
      <c r="D6729" s="48">
        <v>1.467</v>
      </c>
      <c r="E6729" s="43">
        <f t="shared" si="1"/>
        <v>6.882</v>
      </c>
      <c r="F6729">
        <f t="shared" si="2"/>
        <v>1.7205</v>
      </c>
      <c r="J6729" s="32">
        <f t="shared" si="5"/>
        <v>1.3764</v>
      </c>
      <c r="M6729" s="32">
        <f t="shared" si="6"/>
        <v>-0.0906</v>
      </c>
      <c r="O6729" s="39"/>
      <c r="W6729" s="38"/>
    </row>
    <row r="6730">
      <c r="A6730" s="48">
        <v>23.848</v>
      </c>
      <c r="B6730" s="48">
        <v>31.582</v>
      </c>
      <c r="C6730" s="48">
        <v>0.0</v>
      </c>
      <c r="D6730" s="48">
        <v>1.467</v>
      </c>
      <c r="E6730" s="43">
        <f t="shared" si="1"/>
        <v>6.882</v>
      </c>
      <c r="F6730">
        <f t="shared" si="2"/>
        <v>1.7205</v>
      </c>
      <c r="J6730" s="32">
        <f t="shared" si="5"/>
        <v>1.3764</v>
      </c>
      <c r="M6730" s="32">
        <f t="shared" si="6"/>
        <v>-0.0906</v>
      </c>
      <c r="O6730" s="39"/>
      <c r="W6730" s="38"/>
    </row>
    <row r="6731">
      <c r="A6731" s="48">
        <v>23.848</v>
      </c>
      <c r="B6731" s="48">
        <v>31.26</v>
      </c>
      <c r="C6731" s="48">
        <v>0.0</v>
      </c>
      <c r="D6731" s="48">
        <v>1.467</v>
      </c>
      <c r="E6731" s="43">
        <f t="shared" si="1"/>
        <v>6.56</v>
      </c>
      <c r="F6731">
        <f t="shared" si="2"/>
        <v>1.64</v>
      </c>
      <c r="J6731" s="32">
        <f t="shared" si="5"/>
        <v>1.312</v>
      </c>
      <c r="M6731" s="32">
        <f t="shared" si="6"/>
        <v>-0.155</v>
      </c>
      <c r="O6731" s="39"/>
      <c r="W6731" s="38"/>
    </row>
    <row r="6732">
      <c r="A6732" s="48">
        <v>23.848</v>
      </c>
      <c r="B6732" s="48">
        <v>31.582</v>
      </c>
      <c r="C6732" s="48">
        <v>0.0</v>
      </c>
      <c r="D6732" s="48">
        <v>1.395</v>
      </c>
      <c r="E6732" s="43">
        <f t="shared" si="1"/>
        <v>6.882</v>
      </c>
      <c r="F6732">
        <f t="shared" si="2"/>
        <v>1.7205</v>
      </c>
      <c r="J6732" s="32">
        <f t="shared" si="5"/>
        <v>1.3764</v>
      </c>
      <c r="M6732" s="32">
        <f t="shared" si="6"/>
        <v>-0.0186</v>
      </c>
      <c r="O6732" s="39"/>
      <c r="W6732" s="38"/>
    </row>
    <row r="6733">
      <c r="A6733" s="48">
        <v>23.848</v>
      </c>
      <c r="B6733" s="48">
        <v>31.582</v>
      </c>
      <c r="C6733" s="48">
        <v>0.0</v>
      </c>
      <c r="D6733" s="48">
        <v>1.395</v>
      </c>
      <c r="E6733" s="43">
        <f t="shared" si="1"/>
        <v>6.882</v>
      </c>
      <c r="F6733">
        <f t="shared" si="2"/>
        <v>1.7205</v>
      </c>
      <c r="J6733" s="32">
        <f t="shared" si="5"/>
        <v>1.3764</v>
      </c>
      <c r="M6733" s="32">
        <f t="shared" si="6"/>
        <v>-0.0186</v>
      </c>
      <c r="O6733" s="39"/>
      <c r="W6733" s="38"/>
    </row>
    <row r="6734">
      <c r="A6734" s="48">
        <v>23.848</v>
      </c>
      <c r="B6734" s="48">
        <v>31.582</v>
      </c>
      <c r="C6734" s="48">
        <v>0.0</v>
      </c>
      <c r="D6734" s="48">
        <v>1.395</v>
      </c>
      <c r="E6734" s="43">
        <f t="shared" si="1"/>
        <v>6.882</v>
      </c>
      <c r="F6734">
        <f t="shared" si="2"/>
        <v>1.7205</v>
      </c>
      <c r="J6734" s="32">
        <f t="shared" si="5"/>
        <v>1.3764</v>
      </c>
      <c r="M6734" s="32">
        <f t="shared" si="6"/>
        <v>-0.0186</v>
      </c>
      <c r="O6734" s="39"/>
      <c r="W6734" s="38"/>
    </row>
    <row r="6735">
      <c r="A6735" s="48">
        <v>23.848</v>
      </c>
      <c r="B6735" s="48">
        <v>31.582</v>
      </c>
      <c r="C6735" s="48">
        <v>0.0</v>
      </c>
      <c r="D6735" s="48">
        <v>1.395</v>
      </c>
      <c r="E6735" s="43">
        <f t="shared" si="1"/>
        <v>6.882</v>
      </c>
      <c r="F6735">
        <f t="shared" si="2"/>
        <v>1.7205</v>
      </c>
      <c r="J6735" s="32">
        <f t="shared" si="5"/>
        <v>1.3764</v>
      </c>
      <c r="M6735" s="32">
        <f t="shared" si="6"/>
        <v>-0.0186</v>
      </c>
      <c r="O6735" s="39"/>
      <c r="W6735" s="38"/>
    </row>
    <row r="6736">
      <c r="A6736" s="48">
        <v>23.848</v>
      </c>
      <c r="B6736" s="48">
        <v>31.26</v>
      </c>
      <c r="C6736" s="48">
        <v>0.0</v>
      </c>
      <c r="D6736" s="48">
        <v>1.395</v>
      </c>
      <c r="E6736" s="43">
        <f t="shared" si="1"/>
        <v>6.56</v>
      </c>
      <c r="F6736">
        <f t="shared" si="2"/>
        <v>1.64</v>
      </c>
      <c r="J6736" s="32">
        <f t="shared" si="5"/>
        <v>1.312</v>
      </c>
      <c r="M6736" s="32">
        <f t="shared" si="6"/>
        <v>-0.083</v>
      </c>
      <c r="O6736" s="39"/>
      <c r="W6736" s="38"/>
    </row>
    <row r="6737">
      <c r="A6737" s="48">
        <v>23.848</v>
      </c>
      <c r="B6737" s="48">
        <v>31.582</v>
      </c>
      <c r="C6737" s="48">
        <v>0.0</v>
      </c>
      <c r="D6737" s="48">
        <v>1.467</v>
      </c>
      <c r="E6737" s="43">
        <f t="shared" si="1"/>
        <v>6.882</v>
      </c>
      <c r="F6737">
        <f t="shared" si="2"/>
        <v>1.7205</v>
      </c>
      <c r="J6737" s="32">
        <f t="shared" si="5"/>
        <v>1.3764</v>
      </c>
      <c r="M6737" s="32">
        <f t="shared" si="6"/>
        <v>-0.0906</v>
      </c>
      <c r="O6737" s="39"/>
      <c r="W6737" s="38"/>
    </row>
    <row r="6738">
      <c r="A6738" s="48">
        <v>23.848</v>
      </c>
      <c r="B6738" s="48">
        <v>31.582</v>
      </c>
      <c r="C6738" s="48">
        <v>0.0</v>
      </c>
      <c r="D6738" s="48">
        <v>1.467</v>
      </c>
      <c r="E6738" s="43">
        <f t="shared" si="1"/>
        <v>6.882</v>
      </c>
      <c r="F6738">
        <f t="shared" si="2"/>
        <v>1.7205</v>
      </c>
      <c r="J6738" s="32">
        <f t="shared" si="5"/>
        <v>1.3764</v>
      </c>
      <c r="M6738" s="32">
        <f t="shared" si="6"/>
        <v>-0.0906</v>
      </c>
      <c r="O6738" s="39"/>
      <c r="W6738" s="38"/>
    </row>
    <row r="6739">
      <c r="A6739" s="48">
        <v>23.848</v>
      </c>
      <c r="B6739" s="48">
        <v>31.582</v>
      </c>
      <c r="C6739" s="48">
        <v>0.0</v>
      </c>
      <c r="D6739" s="48">
        <v>1.467</v>
      </c>
      <c r="E6739" s="43">
        <f t="shared" si="1"/>
        <v>6.882</v>
      </c>
      <c r="F6739">
        <f t="shared" si="2"/>
        <v>1.7205</v>
      </c>
      <c r="J6739" s="32">
        <f t="shared" si="5"/>
        <v>1.3764</v>
      </c>
      <c r="M6739" s="32">
        <f t="shared" si="6"/>
        <v>-0.0906</v>
      </c>
      <c r="O6739" s="39"/>
      <c r="W6739" s="38"/>
    </row>
    <row r="6740">
      <c r="A6740" s="48">
        <v>23.848</v>
      </c>
      <c r="B6740" s="48">
        <v>31.582</v>
      </c>
      <c r="C6740" s="48">
        <v>0.0</v>
      </c>
      <c r="D6740" s="48">
        <v>1.467</v>
      </c>
      <c r="E6740" s="43">
        <f t="shared" si="1"/>
        <v>6.882</v>
      </c>
      <c r="F6740">
        <f t="shared" si="2"/>
        <v>1.7205</v>
      </c>
      <c r="J6740" s="32">
        <f t="shared" si="5"/>
        <v>1.3764</v>
      </c>
      <c r="M6740" s="32">
        <f t="shared" si="6"/>
        <v>-0.0906</v>
      </c>
      <c r="O6740" s="39"/>
      <c r="W6740" s="38"/>
    </row>
    <row r="6741">
      <c r="A6741" s="48">
        <v>23.848</v>
      </c>
      <c r="B6741" s="48">
        <v>31.582</v>
      </c>
      <c r="C6741" s="48">
        <v>0.0</v>
      </c>
      <c r="D6741" s="48">
        <v>1.467</v>
      </c>
      <c r="E6741" s="43">
        <f t="shared" si="1"/>
        <v>6.882</v>
      </c>
      <c r="F6741">
        <f t="shared" si="2"/>
        <v>1.7205</v>
      </c>
      <c r="J6741" s="32">
        <f t="shared" si="5"/>
        <v>1.3764</v>
      </c>
      <c r="M6741" s="32">
        <f t="shared" si="6"/>
        <v>-0.0906</v>
      </c>
      <c r="O6741" s="39"/>
      <c r="W6741" s="38"/>
    </row>
    <row r="6742">
      <c r="A6742" s="48">
        <v>23.848</v>
      </c>
      <c r="B6742" s="48">
        <v>31.582</v>
      </c>
      <c r="C6742" s="48">
        <v>0.0</v>
      </c>
      <c r="D6742" s="48">
        <v>1.467</v>
      </c>
      <c r="E6742" s="43">
        <f t="shared" si="1"/>
        <v>6.882</v>
      </c>
      <c r="F6742">
        <f t="shared" si="2"/>
        <v>1.7205</v>
      </c>
      <c r="J6742" s="32">
        <f t="shared" si="5"/>
        <v>1.3764</v>
      </c>
      <c r="M6742" s="32">
        <f t="shared" si="6"/>
        <v>-0.0906</v>
      </c>
      <c r="O6742" s="39"/>
      <c r="W6742" s="38"/>
    </row>
    <row r="6743">
      <c r="A6743" s="48">
        <v>23.848</v>
      </c>
      <c r="B6743" s="48">
        <v>31.582</v>
      </c>
      <c r="C6743" s="48">
        <v>0.0</v>
      </c>
      <c r="D6743" s="48">
        <v>1.467</v>
      </c>
      <c r="E6743" s="43">
        <f t="shared" si="1"/>
        <v>6.882</v>
      </c>
      <c r="F6743">
        <f t="shared" si="2"/>
        <v>1.7205</v>
      </c>
      <c r="J6743" s="32">
        <f t="shared" si="5"/>
        <v>1.3764</v>
      </c>
      <c r="M6743" s="32">
        <f t="shared" si="6"/>
        <v>-0.0906</v>
      </c>
      <c r="O6743" s="39"/>
      <c r="W6743" s="38"/>
    </row>
    <row r="6744">
      <c r="A6744" s="48">
        <v>23.848</v>
      </c>
      <c r="B6744" s="48">
        <v>31.582</v>
      </c>
      <c r="C6744" s="48">
        <v>0.0</v>
      </c>
      <c r="D6744" s="48">
        <v>1.467</v>
      </c>
      <c r="E6744" s="43">
        <f t="shared" si="1"/>
        <v>6.882</v>
      </c>
      <c r="F6744">
        <f t="shared" si="2"/>
        <v>1.7205</v>
      </c>
      <c r="J6744" s="32">
        <f t="shared" si="5"/>
        <v>1.3764</v>
      </c>
      <c r="M6744" s="32">
        <f t="shared" si="6"/>
        <v>-0.0906</v>
      </c>
      <c r="O6744" s="39"/>
      <c r="W6744" s="38"/>
    </row>
    <row r="6745">
      <c r="A6745" s="48">
        <v>23.848</v>
      </c>
      <c r="B6745" s="48">
        <v>31.582</v>
      </c>
      <c r="C6745" s="48">
        <v>0.0</v>
      </c>
      <c r="D6745" s="48">
        <v>1.467</v>
      </c>
      <c r="E6745" s="43">
        <f t="shared" si="1"/>
        <v>6.882</v>
      </c>
      <c r="F6745">
        <f t="shared" si="2"/>
        <v>1.7205</v>
      </c>
      <c r="J6745" s="32">
        <f t="shared" si="5"/>
        <v>1.3764</v>
      </c>
      <c r="M6745" s="32">
        <f t="shared" si="6"/>
        <v>-0.0906</v>
      </c>
      <c r="O6745" s="39"/>
      <c r="W6745" s="38"/>
    </row>
    <row r="6746">
      <c r="A6746" s="48">
        <v>23.848</v>
      </c>
      <c r="B6746" s="48">
        <v>31.582</v>
      </c>
      <c r="C6746" s="48">
        <v>0.0</v>
      </c>
      <c r="D6746" s="48">
        <v>1.467</v>
      </c>
      <c r="E6746" s="43">
        <f t="shared" si="1"/>
        <v>6.882</v>
      </c>
      <c r="F6746">
        <f t="shared" si="2"/>
        <v>1.7205</v>
      </c>
      <c r="J6746" s="32">
        <f t="shared" si="5"/>
        <v>1.3764</v>
      </c>
      <c r="M6746" s="32">
        <f t="shared" si="6"/>
        <v>-0.0906</v>
      </c>
      <c r="O6746" s="39"/>
      <c r="W6746" s="38"/>
    </row>
    <row r="6747">
      <c r="A6747" s="48">
        <v>23.848</v>
      </c>
      <c r="B6747" s="48">
        <v>31.582</v>
      </c>
      <c r="C6747" s="48">
        <v>0.0</v>
      </c>
      <c r="D6747" s="48">
        <v>1.467</v>
      </c>
      <c r="E6747" s="43">
        <f t="shared" si="1"/>
        <v>6.882</v>
      </c>
      <c r="F6747">
        <f t="shared" si="2"/>
        <v>1.7205</v>
      </c>
      <c r="J6747" s="32">
        <f t="shared" si="5"/>
        <v>1.3764</v>
      </c>
      <c r="M6747" s="32">
        <f t="shared" si="6"/>
        <v>-0.0906</v>
      </c>
      <c r="O6747" s="39"/>
      <c r="W6747" s="38"/>
    </row>
    <row r="6748">
      <c r="A6748" s="48">
        <v>23.848</v>
      </c>
      <c r="B6748" s="48">
        <v>31.582</v>
      </c>
      <c r="C6748" s="48">
        <v>0.0</v>
      </c>
      <c r="D6748" s="48">
        <v>1.467</v>
      </c>
      <c r="E6748" s="43">
        <f t="shared" si="1"/>
        <v>6.882</v>
      </c>
      <c r="F6748">
        <f t="shared" si="2"/>
        <v>1.7205</v>
      </c>
      <c r="J6748" s="32">
        <f t="shared" si="5"/>
        <v>1.3764</v>
      </c>
      <c r="M6748" s="32">
        <f t="shared" si="6"/>
        <v>-0.0906</v>
      </c>
      <c r="O6748" s="39"/>
      <c r="W6748" s="38"/>
    </row>
    <row r="6749">
      <c r="A6749" s="48">
        <v>23.848</v>
      </c>
      <c r="B6749" s="48">
        <v>31.582</v>
      </c>
      <c r="C6749" s="48">
        <v>0.0</v>
      </c>
      <c r="D6749" s="48">
        <v>1.467</v>
      </c>
      <c r="E6749" s="43">
        <f t="shared" si="1"/>
        <v>6.882</v>
      </c>
      <c r="F6749">
        <f t="shared" si="2"/>
        <v>1.7205</v>
      </c>
      <c r="J6749" s="32">
        <f t="shared" si="5"/>
        <v>1.3764</v>
      </c>
      <c r="M6749" s="32">
        <f t="shared" si="6"/>
        <v>-0.0906</v>
      </c>
      <c r="O6749" s="39"/>
      <c r="W6749" s="38"/>
    </row>
    <row r="6750">
      <c r="A6750" s="48">
        <v>23.848</v>
      </c>
      <c r="B6750" s="48">
        <v>31.582</v>
      </c>
      <c r="C6750" s="48">
        <v>0.0</v>
      </c>
      <c r="D6750" s="48">
        <v>1.467</v>
      </c>
      <c r="E6750" s="43">
        <f t="shared" si="1"/>
        <v>6.882</v>
      </c>
      <c r="F6750">
        <f t="shared" si="2"/>
        <v>1.7205</v>
      </c>
      <c r="J6750" s="32">
        <f t="shared" si="5"/>
        <v>1.3764</v>
      </c>
      <c r="M6750" s="32">
        <f t="shared" si="6"/>
        <v>-0.0906</v>
      </c>
      <c r="O6750" s="39"/>
      <c r="W6750" s="38"/>
    </row>
    <row r="6751">
      <c r="A6751" s="48">
        <v>23.848</v>
      </c>
      <c r="B6751" s="48">
        <v>31.582</v>
      </c>
      <c r="C6751" s="48">
        <v>0.0</v>
      </c>
      <c r="D6751" s="48">
        <v>1.467</v>
      </c>
      <c r="E6751" s="43">
        <f t="shared" si="1"/>
        <v>6.882</v>
      </c>
      <c r="F6751">
        <f t="shared" si="2"/>
        <v>1.7205</v>
      </c>
      <c r="J6751" s="32">
        <f t="shared" si="5"/>
        <v>1.3764</v>
      </c>
      <c r="M6751" s="32">
        <f t="shared" si="6"/>
        <v>-0.0906</v>
      </c>
      <c r="O6751" s="39"/>
      <c r="W6751" s="38"/>
    </row>
    <row r="6752">
      <c r="A6752" s="48">
        <v>23.848</v>
      </c>
      <c r="B6752" s="48">
        <v>31.582</v>
      </c>
      <c r="C6752" s="48">
        <v>0.0</v>
      </c>
      <c r="D6752" s="48">
        <v>1.467</v>
      </c>
      <c r="E6752" s="43">
        <f t="shared" si="1"/>
        <v>6.882</v>
      </c>
      <c r="F6752">
        <f t="shared" si="2"/>
        <v>1.7205</v>
      </c>
      <c r="J6752" s="32">
        <f t="shared" si="5"/>
        <v>1.3764</v>
      </c>
      <c r="M6752" s="32">
        <f t="shared" si="6"/>
        <v>-0.0906</v>
      </c>
      <c r="O6752" s="39"/>
      <c r="W6752" s="38"/>
    </row>
    <row r="6753">
      <c r="A6753" s="48">
        <v>23.848</v>
      </c>
      <c r="B6753" s="48">
        <v>31.582</v>
      </c>
      <c r="C6753" s="48">
        <v>0.0</v>
      </c>
      <c r="D6753" s="48">
        <v>1.467</v>
      </c>
      <c r="E6753" s="43">
        <f t="shared" si="1"/>
        <v>6.882</v>
      </c>
      <c r="F6753">
        <f t="shared" si="2"/>
        <v>1.7205</v>
      </c>
      <c r="J6753" s="32">
        <f t="shared" si="5"/>
        <v>1.3764</v>
      </c>
      <c r="M6753" s="32">
        <f t="shared" si="6"/>
        <v>-0.0906</v>
      </c>
      <c r="O6753" s="39"/>
      <c r="W6753" s="38"/>
    </row>
    <row r="6754">
      <c r="A6754" s="48">
        <v>23.848</v>
      </c>
      <c r="B6754" s="48">
        <v>31.582</v>
      </c>
      <c r="C6754" s="48">
        <v>0.0</v>
      </c>
      <c r="D6754" s="48">
        <v>1.467</v>
      </c>
      <c r="E6754" s="43">
        <f t="shared" si="1"/>
        <v>6.882</v>
      </c>
      <c r="F6754">
        <f t="shared" si="2"/>
        <v>1.7205</v>
      </c>
      <c r="J6754" s="32">
        <f t="shared" si="5"/>
        <v>1.3764</v>
      </c>
      <c r="M6754" s="32">
        <f t="shared" si="6"/>
        <v>-0.0906</v>
      </c>
      <c r="O6754" s="39"/>
      <c r="W6754" s="38"/>
    </row>
    <row r="6755">
      <c r="A6755" s="48">
        <v>23.848</v>
      </c>
      <c r="B6755" s="48">
        <v>31.582</v>
      </c>
      <c r="C6755" s="48">
        <v>0.0</v>
      </c>
      <c r="D6755" s="48">
        <v>1.395</v>
      </c>
      <c r="E6755" s="43">
        <f t="shared" si="1"/>
        <v>6.882</v>
      </c>
      <c r="F6755">
        <f t="shared" si="2"/>
        <v>1.7205</v>
      </c>
      <c r="J6755" s="32">
        <f t="shared" si="5"/>
        <v>1.3764</v>
      </c>
      <c r="M6755" s="32">
        <f t="shared" si="6"/>
        <v>-0.0186</v>
      </c>
      <c r="O6755" s="39"/>
      <c r="W6755" s="38"/>
    </row>
    <row r="6756">
      <c r="A6756" s="48">
        <v>23.848</v>
      </c>
      <c r="B6756" s="48">
        <v>31.582</v>
      </c>
      <c r="C6756" s="48">
        <v>0.0</v>
      </c>
      <c r="D6756" s="48">
        <v>1.395</v>
      </c>
      <c r="E6756" s="43">
        <f t="shared" si="1"/>
        <v>6.882</v>
      </c>
      <c r="F6756">
        <f t="shared" si="2"/>
        <v>1.7205</v>
      </c>
      <c r="J6756" s="32">
        <f t="shared" si="5"/>
        <v>1.3764</v>
      </c>
      <c r="M6756" s="32">
        <f t="shared" si="6"/>
        <v>-0.0186</v>
      </c>
      <c r="O6756" s="39"/>
      <c r="W6756" s="38"/>
    </row>
    <row r="6757">
      <c r="A6757" s="48">
        <v>23.848</v>
      </c>
      <c r="B6757" s="48">
        <v>31.582</v>
      </c>
      <c r="C6757" s="48">
        <v>0.0</v>
      </c>
      <c r="D6757" s="48">
        <v>1.395</v>
      </c>
      <c r="E6757" s="43">
        <f t="shared" si="1"/>
        <v>6.882</v>
      </c>
      <c r="F6757">
        <f t="shared" si="2"/>
        <v>1.7205</v>
      </c>
      <c r="J6757" s="32">
        <f t="shared" si="5"/>
        <v>1.3764</v>
      </c>
      <c r="M6757" s="32">
        <f t="shared" si="6"/>
        <v>-0.0186</v>
      </c>
      <c r="O6757" s="39"/>
      <c r="W6757" s="38"/>
    </row>
    <row r="6758">
      <c r="A6758" s="48">
        <v>23.848</v>
      </c>
      <c r="B6758" s="48">
        <v>31.582</v>
      </c>
      <c r="C6758" s="48">
        <v>0.0</v>
      </c>
      <c r="D6758" s="48">
        <v>1.395</v>
      </c>
      <c r="E6758" s="43">
        <f t="shared" si="1"/>
        <v>6.882</v>
      </c>
      <c r="F6758">
        <f t="shared" si="2"/>
        <v>1.7205</v>
      </c>
      <c r="J6758" s="32">
        <f t="shared" si="5"/>
        <v>1.3764</v>
      </c>
      <c r="M6758" s="32">
        <f t="shared" si="6"/>
        <v>-0.0186</v>
      </c>
      <c r="O6758" s="39"/>
      <c r="W6758" s="38"/>
    </row>
    <row r="6759">
      <c r="A6759" s="48">
        <v>23.848</v>
      </c>
      <c r="B6759" s="48">
        <v>31.582</v>
      </c>
      <c r="C6759" s="48">
        <v>0.0</v>
      </c>
      <c r="D6759" s="48">
        <v>1.395</v>
      </c>
      <c r="E6759" s="43">
        <f t="shared" si="1"/>
        <v>6.882</v>
      </c>
      <c r="F6759">
        <f t="shared" si="2"/>
        <v>1.7205</v>
      </c>
      <c r="J6759" s="32">
        <f t="shared" si="5"/>
        <v>1.3764</v>
      </c>
      <c r="M6759" s="32">
        <f t="shared" si="6"/>
        <v>-0.0186</v>
      </c>
      <c r="O6759" s="39"/>
      <c r="W6759" s="38"/>
    </row>
    <row r="6760">
      <c r="A6760" s="48">
        <v>23.848</v>
      </c>
      <c r="B6760" s="48">
        <v>31.582</v>
      </c>
      <c r="C6760" s="48">
        <v>0.0</v>
      </c>
      <c r="D6760" s="48">
        <v>1.395</v>
      </c>
      <c r="E6760" s="43">
        <f t="shared" si="1"/>
        <v>6.882</v>
      </c>
      <c r="F6760">
        <f t="shared" si="2"/>
        <v>1.7205</v>
      </c>
      <c r="J6760" s="32">
        <f t="shared" si="5"/>
        <v>1.3764</v>
      </c>
      <c r="M6760" s="32">
        <f t="shared" si="6"/>
        <v>-0.0186</v>
      </c>
      <c r="O6760" s="39"/>
      <c r="W6760" s="38"/>
    </row>
    <row r="6761">
      <c r="A6761" s="48">
        <v>23.848</v>
      </c>
      <c r="B6761" s="48">
        <v>31.582</v>
      </c>
      <c r="C6761" s="48">
        <v>0.0</v>
      </c>
      <c r="D6761" s="48">
        <v>1.395</v>
      </c>
      <c r="E6761" s="43">
        <f t="shared" si="1"/>
        <v>6.882</v>
      </c>
      <c r="F6761">
        <f t="shared" si="2"/>
        <v>1.7205</v>
      </c>
      <c r="J6761" s="32">
        <f t="shared" si="5"/>
        <v>1.3764</v>
      </c>
      <c r="M6761" s="32">
        <f t="shared" si="6"/>
        <v>-0.0186</v>
      </c>
      <c r="O6761" s="39"/>
      <c r="W6761" s="38"/>
    </row>
    <row r="6762">
      <c r="A6762" s="48">
        <v>23.848</v>
      </c>
      <c r="B6762" s="48">
        <v>31.582</v>
      </c>
      <c r="C6762" s="48">
        <v>0.0</v>
      </c>
      <c r="D6762" s="48">
        <v>1.395</v>
      </c>
      <c r="E6762" s="43">
        <f t="shared" si="1"/>
        <v>6.882</v>
      </c>
      <c r="F6762">
        <f t="shared" si="2"/>
        <v>1.7205</v>
      </c>
      <c r="J6762" s="32">
        <f t="shared" si="5"/>
        <v>1.3764</v>
      </c>
      <c r="M6762" s="32">
        <f t="shared" si="6"/>
        <v>-0.0186</v>
      </c>
      <c r="O6762" s="39"/>
      <c r="W6762" s="38"/>
    </row>
    <row r="6763">
      <c r="A6763" s="48">
        <v>23.848</v>
      </c>
      <c r="B6763" s="48">
        <v>31.582</v>
      </c>
      <c r="C6763" s="48">
        <v>0.0</v>
      </c>
      <c r="D6763" s="48">
        <v>1.467</v>
      </c>
      <c r="E6763" s="43">
        <f t="shared" si="1"/>
        <v>6.882</v>
      </c>
      <c r="F6763">
        <f t="shared" si="2"/>
        <v>1.7205</v>
      </c>
      <c r="J6763" s="32">
        <f t="shared" si="5"/>
        <v>1.3764</v>
      </c>
      <c r="M6763" s="32">
        <f t="shared" si="6"/>
        <v>-0.0906</v>
      </c>
      <c r="O6763" s="39"/>
      <c r="W6763" s="38"/>
    </row>
    <row r="6764">
      <c r="A6764" s="48">
        <v>23.848</v>
      </c>
      <c r="B6764" s="48">
        <v>31.582</v>
      </c>
      <c r="C6764" s="48">
        <v>0.0</v>
      </c>
      <c r="D6764" s="48">
        <v>1.395</v>
      </c>
      <c r="E6764" s="43">
        <f t="shared" si="1"/>
        <v>6.882</v>
      </c>
      <c r="F6764">
        <f t="shared" si="2"/>
        <v>1.7205</v>
      </c>
      <c r="J6764" s="32">
        <f t="shared" si="5"/>
        <v>1.3764</v>
      </c>
      <c r="M6764" s="32">
        <f t="shared" si="6"/>
        <v>-0.0186</v>
      </c>
      <c r="O6764" s="39"/>
      <c r="W6764" s="38"/>
    </row>
    <row r="6765">
      <c r="A6765" s="48">
        <v>23.848</v>
      </c>
      <c r="B6765" s="48">
        <v>31.582</v>
      </c>
      <c r="C6765" s="48">
        <v>0.0</v>
      </c>
      <c r="D6765" s="48">
        <v>1.395</v>
      </c>
      <c r="E6765" s="43">
        <f t="shared" si="1"/>
        <v>6.882</v>
      </c>
      <c r="F6765">
        <f t="shared" si="2"/>
        <v>1.7205</v>
      </c>
      <c r="J6765" s="32">
        <f t="shared" si="5"/>
        <v>1.3764</v>
      </c>
      <c r="M6765" s="32">
        <f t="shared" si="6"/>
        <v>-0.0186</v>
      </c>
      <c r="O6765" s="39"/>
      <c r="W6765" s="38"/>
    </row>
    <row r="6766">
      <c r="A6766" s="48">
        <v>23.848</v>
      </c>
      <c r="B6766" s="48">
        <v>31.582</v>
      </c>
      <c r="C6766" s="48">
        <v>0.0</v>
      </c>
      <c r="D6766" s="48">
        <v>1.395</v>
      </c>
      <c r="E6766" s="43">
        <f t="shared" si="1"/>
        <v>6.882</v>
      </c>
      <c r="F6766">
        <f t="shared" si="2"/>
        <v>1.7205</v>
      </c>
      <c r="J6766" s="32">
        <f t="shared" si="5"/>
        <v>1.3764</v>
      </c>
      <c r="M6766" s="32">
        <f t="shared" si="6"/>
        <v>-0.0186</v>
      </c>
      <c r="O6766" s="39"/>
      <c r="W6766" s="38"/>
    </row>
    <row r="6767">
      <c r="A6767" s="48">
        <v>23.848</v>
      </c>
      <c r="B6767" s="48">
        <v>31.582</v>
      </c>
      <c r="C6767" s="48">
        <v>0.0</v>
      </c>
      <c r="D6767" s="48">
        <v>1.395</v>
      </c>
      <c r="E6767" s="43">
        <f t="shared" si="1"/>
        <v>6.882</v>
      </c>
      <c r="F6767">
        <f t="shared" si="2"/>
        <v>1.7205</v>
      </c>
      <c r="J6767" s="32">
        <f t="shared" si="5"/>
        <v>1.3764</v>
      </c>
      <c r="M6767" s="32">
        <f t="shared" si="6"/>
        <v>-0.0186</v>
      </c>
      <c r="O6767" s="39"/>
      <c r="W6767" s="38"/>
    </row>
    <row r="6768">
      <c r="A6768" s="48">
        <v>23.848</v>
      </c>
      <c r="B6768" s="48">
        <v>31.582</v>
      </c>
      <c r="C6768" s="48">
        <v>0.0</v>
      </c>
      <c r="D6768" s="48">
        <v>1.395</v>
      </c>
      <c r="E6768" s="43">
        <f t="shared" si="1"/>
        <v>6.882</v>
      </c>
      <c r="F6768">
        <f t="shared" si="2"/>
        <v>1.7205</v>
      </c>
      <c r="J6768" s="32">
        <f t="shared" si="5"/>
        <v>1.3764</v>
      </c>
      <c r="M6768" s="32">
        <f t="shared" si="6"/>
        <v>-0.0186</v>
      </c>
      <c r="O6768" s="39"/>
      <c r="W6768" s="38"/>
    </row>
    <row r="6769">
      <c r="A6769" s="48">
        <v>23.848</v>
      </c>
      <c r="B6769" s="48">
        <v>31.904</v>
      </c>
      <c r="C6769" s="48">
        <v>0.0</v>
      </c>
      <c r="D6769" s="48">
        <v>1.395</v>
      </c>
      <c r="E6769" s="43">
        <f t="shared" si="1"/>
        <v>7.204</v>
      </c>
      <c r="F6769">
        <f t="shared" si="2"/>
        <v>1.801</v>
      </c>
      <c r="J6769" s="32">
        <f t="shared" si="5"/>
        <v>1.4408</v>
      </c>
      <c r="M6769" s="32">
        <f t="shared" si="6"/>
        <v>0.0458</v>
      </c>
      <c r="O6769" s="39"/>
      <c r="W6769" s="38"/>
    </row>
    <row r="6770">
      <c r="A6770" s="48">
        <v>23.848</v>
      </c>
      <c r="B6770" s="48">
        <v>31.582</v>
      </c>
      <c r="C6770" s="48">
        <v>0.0</v>
      </c>
      <c r="D6770" s="48">
        <v>1.395</v>
      </c>
      <c r="E6770" s="43">
        <f t="shared" si="1"/>
        <v>6.882</v>
      </c>
      <c r="F6770">
        <f t="shared" si="2"/>
        <v>1.7205</v>
      </c>
      <c r="J6770" s="32">
        <f t="shared" si="5"/>
        <v>1.3764</v>
      </c>
      <c r="M6770" s="32">
        <f t="shared" si="6"/>
        <v>-0.0186</v>
      </c>
      <c r="O6770" s="39"/>
      <c r="W6770" s="38"/>
    </row>
    <row r="6771">
      <c r="A6771" s="48">
        <v>23.848</v>
      </c>
      <c r="B6771" s="48">
        <v>31.582</v>
      </c>
      <c r="C6771" s="48">
        <v>0.0</v>
      </c>
      <c r="D6771" s="48">
        <v>1.326</v>
      </c>
      <c r="E6771" s="43">
        <f t="shared" si="1"/>
        <v>6.882</v>
      </c>
      <c r="F6771">
        <f t="shared" si="2"/>
        <v>1.7205</v>
      </c>
      <c r="J6771" s="32">
        <f t="shared" si="5"/>
        <v>1.3764</v>
      </c>
      <c r="M6771" s="32">
        <f t="shared" si="6"/>
        <v>0.0504</v>
      </c>
      <c r="O6771" s="39"/>
      <c r="W6771" s="38"/>
    </row>
    <row r="6772">
      <c r="A6772" s="48">
        <v>23.848</v>
      </c>
      <c r="B6772" s="48">
        <v>31.582</v>
      </c>
      <c r="C6772" s="48">
        <v>0.0</v>
      </c>
      <c r="D6772" s="48">
        <v>1.395</v>
      </c>
      <c r="E6772" s="43">
        <f t="shared" si="1"/>
        <v>6.882</v>
      </c>
      <c r="F6772">
        <f t="shared" si="2"/>
        <v>1.7205</v>
      </c>
      <c r="J6772" s="32">
        <f t="shared" si="5"/>
        <v>1.3764</v>
      </c>
      <c r="M6772" s="32">
        <f t="shared" si="6"/>
        <v>-0.0186</v>
      </c>
      <c r="O6772" s="39"/>
      <c r="W6772" s="38"/>
    </row>
    <row r="6773">
      <c r="A6773" s="48">
        <v>23.848</v>
      </c>
      <c r="B6773" s="48">
        <v>31.582</v>
      </c>
      <c r="C6773" s="48">
        <v>0.0</v>
      </c>
      <c r="D6773" s="48">
        <v>1.395</v>
      </c>
      <c r="E6773" s="43">
        <f t="shared" si="1"/>
        <v>6.882</v>
      </c>
      <c r="F6773">
        <f t="shared" si="2"/>
        <v>1.7205</v>
      </c>
      <c r="J6773" s="32">
        <f t="shared" si="5"/>
        <v>1.3764</v>
      </c>
      <c r="M6773" s="32">
        <f t="shared" si="6"/>
        <v>-0.0186</v>
      </c>
      <c r="O6773" s="39"/>
      <c r="W6773" s="38"/>
    </row>
    <row r="6774">
      <c r="A6774" s="48">
        <v>23.848</v>
      </c>
      <c r="B6774" s="48">
        <v>31.904</v>
      </c>
      <c r="C6774" s="48">
        <v>0.0</v>
      </c>
      <c r="D6774" s="48">
        <v>1.395</v>
      </c>
      <c r="E6774" s="43">
        <f t="shared" si="1"/>
        <v>7.204</v>
      </c>
      <c r="F6774">
        <f t="shared" si="2"/>
        <v>1.801</v>
      </c>
      <c r="J6774" s="32">
        <f t="shared" si="5"/>
        <v>1.4408</v>
      </c>
      <c r="M6774" s="32">
        <f t="shared" si="6"/>
        <v>0.0458</v>
      </c>
      <c r="O6774" s="39"/>
      <c r="W6774" s="38"/>
    </row>
    <row r="6775">
      <c r="A6775" s="48">
        <v>23.848</v>
      </c>
      <c r="B6775" s="48">
        <v>31.582</v>
      </c>
      <c r="C6775" s="48">
        <v>0.0</v>
      </c>
      <c r="D6775" s="48">
        <v>1.395</v>
      </c>
      <c r="E6775" s="43">
        <f t="shared" si="1"/>
        <v>6.882</v>
      </c>
      <c r="F6775">
        <f t="shared" si="2"/>
        <v>1.7205</v>
      </c>
      <c r="J6775" s="32">
        <f t="shared" si="5"/>
        <v>1.3764</v>
      </c>
      <c r="M6775" s="32">
        <f t="shared" si="6"/>
        <v>-0.0186</v>
      </c>
      <c r="O6775" s="39"/>
      <c r="W6775" s="38"/>
    </row>
    <row r="6776">
      <c r="A6776" s="48">
        <v>23.848</v>
      </c>
      <c r="B6776" s="48">
        <v>31.582</v>
      </c>
      <c r="C6776" s="48">
        <v>0.0</v>
      </c>
      <c r="D6776" s="48">
        <v>1.326</v>
      </c>
      <c r="E6776" s="43">
        <f t="shared" si="1"/>
        <v>6.882</v>
      </c>
      <c r="F6776">
        <f t="shared" si="2"/>
        <v>1.7205</v>
      </c>
      <c r="J6776" s="32">
        <f t="shared" si="5"/>
        <v>1.3764</v>
      </c>
      <c r="M6776" s="32">
        <f t="shared" si="6"/>
        <v>0.0504</v>
      </c>
      <c r="O6776" s="39"/>
      <c r="W6776" s="38"/>
    </row>
    <row r="6777">
      <c r="A6777" s="48">
        <v>23.848</v>
      </c>
      <c r="B6777" s="48">
        <v>31.582</v>
      </c>
      <c r="C6777" s="48">
        <v>0.0</v>
      </c>
      <c r="D6777" s="48">
        <v>1.326</v>
      </c>
      <c r="E6777" s="43">
        <f t="shared" si="1"/>
        <v>6.882</v>
      </c>
      <c r="F6777">
        <f t="shared" si="2"/>
        <v>1.7205</v>
      </c>
      <c r="J6777" s="32">
        <f t="shared" si="5"/>
        <v>1.3764</v>
      </c>
      <c r="M6777" s="32">
        <f t="shared" si="6"/>
        <v>0.0504</v>
      </c>
      <c r="O6777" s="39"/>
      <c r="W6777" s="38"/>
    </row>
    <row r="6778">
      <c r="A6778" s="48">
        <v>23.848</v>
      </c>
      <c r="B6778" s="48">
        <v>31.582</v>
      </c>
      <c r="C6778" s="48">
        <v>0.0</v>
      </c>
      <c r="D6778" s="48">
        <v>1.395</v>
      </c>
      <c r="E6778" s="43">
        <f t="shared" si="1"/>
        <v>6.882</v>
      </c>
      <c r="F6778">
        <f t="shared" si="2"/>
        <v>1.7205</v>
      </c>
      <c r="J6778" s="32">
        <f t="shared" si="5"/>
        <v>1.3764</v>
      </c>
      <c r="M6778" s="32">
        <f t="shared" si="6"/>
        <v>-0.0186</v>
      </c>
      <c r="O6778" s="39"/>
      <c r="W6778" s="38"/>
    </row>
    <row r="6779">
      <c r="A6779" s="48">
        <v>23.848</v>
      </c>
      <c r="B6779" s="48">
        <v>31.582</v>
      </c>
      <c r="C6779" s="48">
        <v>0.0</v>
      </c>
      <c r="D6779" s="48">
        <v>1.395</v>
      </c>
      <c r="E6779" s="43">
        <f t="shared" si="1"/>
        <v>6.882</v>
      </c>
      <c r="F6779">
        <f t="shared" si="2"/>
        <v>1.7205</v>
      </c>
      <c r="J6779" s="32">
        <f t="shared" si="5"/>
        <v>1.3764</v>
      </c>
      <c r="M6779" s="32">
        <f t="shared" si="6"/>
        <v>-0.0186</v>
      </c>
      <c r="O6779" s="39"/>
      <c r="W6779" s="38"/>
    </row>
    <row r="6780">
      <c r="A6780" s="48">
        <v>23.848</v>
      </c>
      <c r="B6780" s="48">
        <v>31.904</v>
      </c>
      <c r="C6780" s="48">
        <v>0.0</v>
      </c>
      <c r="D6780" s="48">
        <v>1.395</v>
      </c>
      <c r="E6780" s="43">
        <f t="shared" si="1"/>
        <v>7.204</v>
      </c>
      <c r="F6780">
        <f t="shared" si="2"/>
        <v>1.801</v>
      </c>
      <c r="J6780" s="32">
        <f t="shared" si="5"/>
        <v>1.4408</v>
      </c>
      <c r="M6780" s="32">
        <f t="shared" si="6"/>
        <v>0.0458</v>
      </c>
      <c r="O6780" s="39"/>
      <c r="W6780" s="38"/>
    </row>
    <row r="6781">
      <c r="A6781" s="48">
        <v>23.848</v>
      </c>
      <c r="B6781" s="48">
        <v>31.904</v>
      </c>
      <c r="C6781" s="48">
        <v>0.0</v>
      </c>
      <c r="D6781" s="48">
        <v>1.395</v>
      </c>
      <c r="E6781" s="43">
        <f t="shared" si="1"/>
        <v>7.204</v>
      </c>
      <c r="F6781">
        <f t="shared" si="2"/>
        <v>1.801</v>
      </c>
      <c r="J6781" s="32">
        <f t="shared" si="5"/>
        <v>1.4408</v>
      </c>
      <c r="M6781" s="32">
        <f t="shared" si="6"/>
        <v>0.0458</v>
      </c>
      <c r="O6781" s="39"/>
      <c r="W6781" s="38"/>
    </row>
    <row r="6782">
      <c r="A6782" s="48">
        <v>23.848</v>
      </c>
      <c r="B6782" s="48">
        <v>31.582</v>
      </c>
      <c r="C6782" s="48">
        <v>0.0</v>
      </c>
      <c r="D6782" s="48">
        <v>1.395</v>
      </c>
      <c r="E6782" s="43">
        <f t="shared" si="1"/>
        <v>6.882</v>
      </c>
      <c r="F6782">
        <f t="shared" si="2"/>
        <v>1.7205</v>
      </c>
      <c r="J6782" s="32">
        <f t="shared" si="5"/>
        <v>1.3764</v>
      </c>
      <c r="M6782" s="32">
        <f t="shared" si="6"/>
        <v>-0.0186</v>
      </c>
      <c r="O6782" s="39"/>
      <c r="W6782" s="38"/>
    </row>
    <row r="6783">
      <c r="A6783" s="48">
        <v>23.848</v>
      </c>
      <c r="B6783" s="48">
        <v>31.904</v>
      </c>
      <c r="C6783" s="48">
        <v>0.0</v>
      </c>
      <c r="D6783" s="48">
        <v>1.395</v>
      </c>
      <c r="E6783" s="43">
        <f t="shared" si="1"/>
        <v>7.204</v>
      </c>
      <c r="F6783">
        <f t="shared" si="2"/>
        <v>1.801</v>
      </c>
      <c r="J6783" s="32">
        <f t="shared" si="5"/>
        <v>1.4408</v>
      </c>
      <c r="M6783" s="32">
        <f t="shared" si="6"/>
        <v>0.0458</v>
      </c>
      <c r="O6783" s="39"/>
      <c r="W6783" s="38"/>
    </row>
    <row r="6784">
      <c r="A6784" s="48">
        <v>23.848</v>
      </c>
      <c r="B6784" s="48">
        <v>31.904</v>
      </c>
      <c r="C6784" s="48">
        <v>0.0</v>
      </c>
      <c r="D6784" s="48">
        <v>1.395</v>
      </c>
      <c r="E6784" s="43">
        <f t="shared" si="1"/>
        <v>7.204</v>
      </c>
      <c r="F6784">
        <f t="shared" si="2"/>
        <v>1.801</v>
      </c>
      <c r="J6784" s="32">
        <f t="shared" si="5"/>
        <v>1.4408</v>
      </c>
      <c r="M6784" s="32">
        <f t="shared" si="6"/>
        <v>0.0458</v>
      </c>
      <c r="O6784" s="39"/>
      <c r="W6784" s="38"/>
    </row>
    <row r="6785">
      <c r="A6785" s="48">
        <v>23.848</v>
      </c>
      <c r="B6785" s="48">
        <v>31.582</v>
      </c>
      <c r="C6785" s="48">
        <v>0.0</v>
      </c>
      <c r="D6785" s="48">
        <v>1.395</v>
      </c>
      <c r="E6785" s="43">
        <f t="shared" si="1"/>
        <v>6.882</v>
      </c>
      <c r="F6785">
        <f t="shared" si="2"/>
        <v>1.7205</v>
      </c>
      <c r="J6785" s="32">
        <f t="shared" si="5"/>
        <v>1.3764</v>
      </c>
      <c r="M6785" s="32">
        <f t="shared" si="6"/>
        <v>-0.0186</v>
      </c>
      <c r="O6785" s="39"/>
      <c r="W6785" s="38"/>
    </row>
    <row r="6786">
      <c r="A6786" s="48">
        <v>23.848</v>
      </c>
      <c r="B6786" s="48">
        <v>31.904</v>
      </c>
      <c r="C6786" s="48">
        <v>0.0</v>
      </c>
      <c r="D6786" s="48">
        <v>1.395</v>
      </c>
      <c r="E6786" s="43">
        <f t="shared" si="1"/>
        <v>7.204</v>
      </c>
      <c r="F6786">
        <f t="shared" si="2"/>
        <v>1.801</v>
      </c>
      <c r="J6786" s="32">
        <f t="shared" si="5"/>
        <v>1.4408</v>
      </c>
      <c r="M6786" s="32">
        <f t="shared" si="6"/>
        <v>0.0458</v>
      </c>
      <c r="O6786" s="39"/>
      <c r="W6786" s="38"/>
    </row>
    <row r="6787">
      <c r="A6787" s="48">
        <v>23.848</v>
      </c>
      <c r="B6787" s="48">
        <v>31.904</v>
      </c>
      <c r="C6787" s="48">
        <v>0.0</v>
      </c>
      <c r="D6787" s="48">
        <v>1.395</v>
      </c>
      <c r="E6787" s="43">
        <f t="shared" si="1"/>
        <v>7.204</v>
      </c>
      <c r="F6787">
        <f t="shared" si="2"/>
        <v>1.801</v>
      </c>
      <c r="J6787" s="32">
        <f t="shared" si="5"/>
        <v>1.4408</v>
      </c>
      <c r="M6787" s="32">
        <f t="shared" si="6"/>
        <v>0.0458</v>
      </c>
      <c r="O6787" s="39"/>
      <c r="W6787" s="38"/>
    </row>
    <row r="6788">
      <c r="A6788" s="48">
        <v>23.848</v>
      </c>
      <c r="B6788" s="48">
        <v>31.904</v>
      </c>
      <c r="C6788" s="48">
        <v>0.0</v>
      </c>
      <c r="D6788" s="48">
        <v>1.395</v>
      </c>
      <c r="E6788" s="43">
        <f t="shared" si="1"/>
        <v>7.204</v>
      </c>
      <c r="F6788">
        <f t="shared" si="2"/>
        <v>1.801</v>
      </c>
      <c r="J6788" s="32">
        <f t="shared" si="5"/>
        <v>1.4408</v>
      </c>
      <c r="M6788" s="32">
        <f t="shared" si="6"/>
        <v>0.0458</v>
      </c>
      <c r="O6788" s="39"/>
      <c r="W6788" s="38"/>
    </row>
    <row r="6789">
      <c r="A6789" s="48">
        <v>23.848</v>
      </c>
      <c r="B6789" s="48">
        <v>31.904</v>
      </c>
      <c r="C6789" s="48">
        <v>0.0</v>
      </c>
      <c r="D6789" s="48">
        <v>1.395</v>
      </c>
      <c r="E6789" s="43">
        <f t="shared" si="1"/>
        <v>7.204</v>
      </c>
      <c r="F6789">
        <f t="shared" si="2"/>
        <v>1.801</v>
      </c>
      <c r="J6789" s="32">
        <f t="shared" si="5"/>
        <v>1.4408</v>
      </c>
      <c r="M6789" s="32">
        <f t="shared" si="6"/>
        <v>0.0458</v>
      </c>
      <c r="O6789" s="39"/>
      <c r="W6789" s="38"/>
    </row>
    <row r="6790">
      <c r="A6790" s="48">
        <v>23.848</v>
      </c>
      <c r="B6790" s="48">
        <v>31.904</v>
      </c>
      <c r="C6790" s="48">
        <v>0.0</v>
      </c>
      <c r="D6790" s="48">
        <v>1.395</v>
      </c>
      <c r="E6790" s="43">
        <f t="shared" si="1"/>
        <v>7.204</v>
      </c>
      <c r="F6790">
        <f t="shared" si="2"/>
        <v>1.801</v>
      </c>
      <c r="J6790" s="32">
        <f t="shared" si="5"/>
        <v>1.4408</v>
      </c>
      <c r="M6790" s="32">
        <f t="shared" si="6"/>
        <v>0.0458</v>
      </c>
      <c r="O6790" s="39"/>
      <c r="W6790" s="38"/>
    </row>
    <row r="6791">
      <c r="A6791" s="48">
        <v>23.848</v>
      </c>
      <c r="B6791" s="48">
        <v>30.938</v>
      </c>
      <c r="C6791" s="48">
        <v>0.0</v>
      </c>
      <c r="D6791" s="48">
        <v>1.134</v>
      </c>
      <c r="E6791" s="43">
        <f t="shared" si="1"/>
        <v>6.238</v>
      </c>
      <c r="F6791">
        <f t="shared" si="2"/>
        <v>1.5595</v>
      </c>
      <c r="J6791" s="32">
        <f t="shared" si="5"/>
        <v>1.2476</v>
      </c>
      <c r="M6791" s="32">
        <f t="shared" si="6"/>
        <v>0.1136</v>
      </c>
      <c r="O6791" s="39"/>
      <c r="W6791" s="38"/>
    </row>
    <row r="6792">
      <c r="A6792" s="48">
        <v>23.525</v>
      </c>
      <c r="B6792" s="48">
        <v>30.615</v>
      </c>
      <c r="C6792" s="48">
        <v>0.0</v>
      </c>
      <c r="D6792" s="48">
        <v>1.134</v>
      </c>
      <c r="E6792" s="43">
        <f t="shared" si="1"/>
        <v>5.915</v>
      </c>
      <c r="F6792">
        <f t="shared" si="2"/>
        <v>1.47875</v>
      </c>
      <c r="J6792" s="32">
        <f t="shared" si="5"/>
        <v>1.183</v>
      </c>
      <c r="M6792" s="32">
        <f t="shared" si="6"/>
        <v>0.049</v>
      </c>
      <c r="O6792" s="39"/>
      <c r="W6792" s="38"/>
    </row>
    <row r="6793">
      <c r="A6793" s="48">
        <v>23.848</v>
      </c>
      <c r="B6793" s="48">
        <v>30.938</v>
      </c>
      <c r="C6793" s="48">
        <v>0.0</v>
      </c>
      <c r="D6793" s="48">
        <v>1.134</v>
      </c>
      <c r="E6793" s="43">
        <f t="shared" si="1"/>
        <v>6.238</v>
      </c>
      <c r="F6793">
        <f t="shared" si="2"/>
        <v>1.5595</v>
      </c>
      <c r="J6793" s="32">
        <f t="shared" si="5"/>
        <v>1.2476</v>
      </c>
      <c r="M6793" s="32">
        <f t="shared" si="6"/>
        <v>0.1136</v>
      </c>
      <c r="O6793" s="39"/>
      <c r="W6793" s="38"/>
    </row>
    <row r="6794">
      <c r="A6794" s="48">
        <v>23.848</v>
      </c>
      <c r="B6794" s="48">
        <v>30.938</v>
      </c>
      <c r="C6794" s="48">
        <v>0.0</v>
      </c>
      <c r="D6794" s="48">
        <v>1.134</v>
      </c>
      <c r="E6794" s="43">
        <f t="shared" si="1"/>
        <v>6.238</v>
      </c>
      <c r="F6794">
        <f t="shared" si="2"/>
        <v>1.5595</v>
      </c>
      <c r="J6794" s="32">
        <f t="shared" si="5"/>
        <v>1.2476</v>
      </c>
      <c r="M6794" s="32">
        <f t="shared" si="6"/>
        <v>0.1136</v>
      </c>
      <c r="O6794" s="39"/>
      <c r="W6794" s="38"/>
    </row>
    <row r="6795">
      <c r="A6795" s="48">
        <v>23.848</v>
      </c>
      <c r="B6795" s="48">
        <v>30.938</v>
      </c>
      <c r="C6795" s="48">
        <v>0.0</v>
      </c>
      <c r="D6795" s="48">
        <v>1.134</v>
      </c>
      <c r="E6795" s="43">
        <f t="shared" si="1"/>
        <v>6.238</v>
      </c>
      <c r="F6795">
        <f t="shared" si="2"/>
        <v>1.5595</v>
      </c>
      <c r="J6795" s="32">
        <f t="shared" si="5"/>
        <v>1.2476</v>
      </c>
      <c r="M6795" s="32">
        <f t="shared" si="6"/>
        <v>0.1136</v>
      </c>
      <c r="O6795" s="39"/>
      <c r="W6795" s="38"/>
    </row>
    <row r="6796">
      <c r="A6796" s="48">
        <v>23.848</v>
      </c>
      <c r="B6796" s="48">
        <v>30.938</v>
      </c>
      <c r="C6796" s="48">
        <v>0.0</v>
      </c>
      <c r="D6796" s="48">
        <v>1.069</v>
      </c>
      <c r="E6796" s="43">
        <f t="shared" si="1"/>
        <v>6.238</v>
      </c>
      <c r="F6796">
        <f t="shared" si="2"/>
        <v>1.5595</v>
      </c>
      <c r="J6796" s="32">
        <f t="shared" si="5"/>
        <v>1.2476</v>
      </c>
      <c r="M6796" s="32">
        <f t="shared" si="6"/>
        <v>0.1786</v>
      </c>
      <c r="O6796" s="39"/>
      <c r="W6796" s="38"/>
    </row>
    <row r="6797">
      <c r="A6797" s="48">
        <v>23.848</v>
      </c>
      <c r="B6797" s="48">
        <v>30.938</v>
      </c>
      <c r="C6797" s="48">
        <v>0.0</v>
      </c>
      <c r="D6797" s="48">
        <v>1.134</v>
      </c>
      <c r="E6797" s="43">
        <f t="shared" si="1"/>
        <v>6.238</v>
      </c>
      <c r="F6797">
        <f t="shared" si="2"/>
        <v>1.5595</v>
      </c>
      <c r="J6797" s="32">
        <f t="shared" si="5"/>
        <v>1.2476</v>
      </c>
      <c r="M6797" s="32">
        <f t="shared" si="6"/>
        <v>0.1136</v>
      </c>
      <c r="O6797" s="39"/>
      <c r="W6797" s="38"/>
    </row>
    <row r="6798">
      <c r="A6798" s="48">
        <v>23.848</v>
      </c>
      <c r="B6798" s="48">
        <v>30.938</v>
      </c>
      <c r="C6798" s="48">
        <v>0.0</v>
      </c>
      <c r="D6798" s="48">
        <v>1.134</v>
      </c>
      <c r="E6798" s="43">
        <f t="shared" si="1"/>
        <v>6.238</v>
      </c>
      <c r="F6798">
        <f t="shared" si="2"/>
        <v>1.5595</v>
      </c>
      <c r="J6798" s="32">
        <f t="shared" si="5"/>
        <v>1.2476</v>
      </c>
      <c r="M6798" s="32">
        <f t="shared" si="6"/>
        <v>0.1136</v>
      </c>
      <c r="O6798" s="39"/>
      <c r="W6798" s="38"/>
    </row>
    <row r="6799">
      <c r="A6799" s="48">
        <v>23.848</v>
      </c>
      <c r="B6799" s="48">
        <v>30.938</v>
      </c>
      <c r="C6799" s="48">
        <v>0.0</v>
      </c>
      <c r="D6799" s="48">
        <v>1.134</v>
      </c>
      <c r="E6799" s="43">
        <f t="shared" si="1"/>
        <v>6.238</v>
      </c>
      <c r="F6799">
        <f t="shared" si="2"/>
        <v>1.5595</v>
      </c>
      <c r="J6799" s="32">
        <f t="shared" si="5"/>
        <v>1.2476</v>
      </c>
      <c r="M6799" s="32">
        <f t="shared" si="6"/>
        <v>0.1136</v>
      </c>
      <c r="O6799" s="39"/>
      <c r="W6799" s="38"/>
    </row>
    <row r="6800">
      <c r="A6800" s="48">
        <v>23.848</v>
      </c>
      <c r="B6800" s="48">
        <v>30.938</v>
      </c>
      <c r="C6800" s="48">
        <v>0.0</v>
      </c>
      <c r="D6800" s="48">
        <v>1.134</v>
      </c>
      <c r="E6800" s="43">
        <f t="shared" si="1"/>
        <v>6.238</v>
      </c>
      <c r="F6800">
        <f t="shared" si="2"/>
        <v>1.5595</v>
      </c>
      <c r="J6800" s="32">
        <f t="shared" si="5"/>
        <v>1.2476</v>
      </c>
      <c r="M6800" s="32">
        <f t="shared" si="6"/>
        <v>0.1136</v>
      </c>
      <c r="O6800" s="39"/>
      <c r="W6800" s="38"/>
    </row>
    <row r="6801">
      <c r="A6801" s="48">
        <v>23.848</v>
      </c>
      <c r="B6801" s="48">
        <v>30.938</v>
      </c>
      <c r="C6801" s="48">
        <v>0.0</v>
      </c>
      <c r="D6801" s="48">
        <v>1.134</v>
      </c>
      <c r="E6801" s="43">
        <f t="shared" si="1"/>
        <v>6.238</v>
      </c>
      <c r="F6801">
        <f t="shared" si="2"/>
        <v>1.5595</v>
      </c>
      <c r="J6801" s="32">
        <f t="shared" si="5"/>
        <v>1.2476</v>
      </c>
      <c r="M6801" s="32">
        <f t="shared" si="6"/>
        <v>0.1136</v>
      </c>
      <c r="O6801" s="39"/>
      <c r="W6801" s="38"/>
    </row>
    <row r="6802">
      <c r="A6802" s="48">
        <v>23.848</v>
      </c>
      <c r="B6802" s="48">
        <v>30.938</v>
      </c>
      <c r="C6802" s="48">
        <v>0.0</v>
      </c>
      <c r="D6802" s="48">
        <v>1.134</v>
      </c>
      <c r="E6802" s="43">
        <f t="shared" si="1"/>
        <v>6.238</v>
      </c>
      <c r="F6802">
        <f t="shared" si="2"/>
        <v>1.5595</v>
      </c>
      <c r="J6802" s="32">
        <f t="shared" si="5"/>
        <v>1.2476</v>
      </c>
      <c r="M6802" s="32">
        <f t="shared" si="6"/>
        <v>0.1136</v>
      </c>
      <c r="O6802" s="39"/>
      <c r="W6802" s="38"/>
    </row>
    <row r="6803">
      <c r="A6803" s="48">
        <v>23.848</v>
      </c>
      <c r="B6803" s="48">
        <v>30.938</v>
      </c>
      <c r="C6803" s="48">
        <v>0.0</v>
      </c>
      <c r="D6803" s="48">
        <v>1.069</v>
      </c>
      <c r="E6803" s="43">
        <f t="shared" si="1"/>
        <v>6.238</v>
      </c>
      <c r="F6803">
        <f t="shared" si="2"/>
        <v>1.5595</v>
      </c>
      <c r="J6803" s="32">
        <f t="shared" si="5"/>
        <v>1.2476</v>
      </c>
      <c r="M6803" s="32">
        <f t="shared" si="6"/>
        <v>0.1786</v>
      </c>
      <c r="O6803" s="39"/>
      <c r="W6803" s="38"/>
    </row>
    <row r="6804">
      <c r="A6804" s="48">
        <v>23.848</v>
      </c>
      <c r="B6804" s="48">
        <v>30.938</v>
      </c>
      <c r="C6804" s="48">
        <v>0.0</v>
      </c>
      <c r="D6804" s="48">
        <v>1.069</v>
      </c>
      <c r="E6804" s="43">
        <f t="shared" si="1"/>
        <v>6.238</v>
      </c>
      <c r="F6804">
        <f t="shared" si="2"/>
        <v>1.5595</v>
      </c>
      <c r="J6804" s="32">
        <f t="shared" si="5"/>
        <v>1.2476</v>
      </c>
      <c r="M6804" s="32">
        <f t="shared" si="6"/>
        <v>0.1786</v>
      </c>
      <c r="O6804" s="39"/>
      <c r="W6804" s="38"/>
    </row>
    <row r="6805">
      <c r="A6805" s="48">
        <v>23.848</v>
      </c>
      <c r="B6805" s="48">
        <v>30.938</v>
      </c>
      <c r="C6805" s="48">
        <v>0.0</v>
      </c>
      <c r="D6805" s="48">
        <v>1.069</v>
      </c>
      <c r="E6805" s="43">
        <f t="shared" si="1"/>
        <v>6.238</v>
      </c>
      <c r="F6805">
        <f t="shared" si="2"/>
        <v>1.5595</v>
      </c>
      <c r="J6805" s="32">
        <f t="shared" si="5"/>
        <v>1.2476</v>
      </c>
      <c r="M6805" s="32">
        <f t="shared" si="6"/>
        <v>0.1786</v>
      </c>
      <c r="O6805" s="39"/>
      <c r="W6805" s="38"/>
    </row>
    <row r="6806">
      <c r="A6806" s="48">
        <v>23.848</v>
      </c>
      <c r="B6806" s="48">
        <v>30.938</v>
      </c>
      <c r="C6806" s="48">
        <v>0.0</v>
      </c>
      <c r="D6806" s="48">
        <v>1.069</v>
      </c>
      <c r="E6806" s="43">
        <f t="shared" si="1"/>
        <v>6.238</v>
      </c>
      <c r="F6806">
        <f t="shared" si="2"/>
        <v>1.5595</v>
      </c>
      <c r="J6806" s="32">
        <f t="shared" si="5"/>
        <v>1.2476</v>
      </c>
      <c r="M6806" s="32">
        <f t="shared" si="6"/>
        <v>0.1786</v>
      </c>
      <c r="O6806" s="39"/>
      <c r="W6806" s="38"/>
    </row>
    <row r="6807">
      <c r="A6807" s="48">
        <v>23.848</v>
      </c>
      <c r="B6807" s="48">
        <v>30.938</v>
      </c>
      <c r="C6807" s="48">
        <v>0.0</v>
      </c>
      <c r="D6807" s="48">
        <v>1.069</v>
      </c>
      <c r="E6807" s="43">
        <f t="shared" si="1"/>
        <v>6.238</v>
      </c>
      <c r="F6807">
        <f t="shared" si="2"/>
        <v>1.5595</v>
      </c>
      <c r="J6807" s="32">
        <f t="shared" si="5"/>
        <v>1.2476</v>
      </c>
      <c r="M6807" s="32">
        <f t="shared" si="6"/>
        <v>0.1786</v>
      </c>
      <c r="O6807" s="39"/>
      <c r="W6807" s="38"/>
    </row>
    <row r="6808">
      <c r="A6808" s="48">
        <v>23.848</v>
      </c>
      <c r="B6808" s="48">
        <v>30.938</v>
      </c>
      <c r="C6808" s="48">
        <v>0.0</v>
      </c>
      <c r="D6808" s="48">
        <v>1.069</v>
      </c>
      <c r="E6808" s="43">
        <f t="shared" si="1"/>
        <v>6.238</v>
      </c>
      <c r="F6808">
        <f t="shared" si="2"/>
        <v>1.5595</v>
      </c>
      <c r="J6808" s="32">
        <f t="shared" si="5"/>
        <v>1.2476</v>
      </c>
      <c r="M6808" s="32">
        <f t="shared" si="6"/>
        <v>0.1786</v>
      </c>
      <c r="O6808" s="39"/>
      <c r="W6808" s="38"/>
    </row>
    <row r="6809">
      <c r="A6809" s="48">
        <v>23.848</v>
      </c>
      <c r="B6809" s="48">
        <v>30.938</v>
      </c>
      <c r="C6809" s="48">
        <v>0.0</v>
      </c>
      <c r="D6809" s="48">
        <v>1.069</v>
      </c>
      <c r="E6809" s="43">
        <f t="shared" si="1"/>
        <v>6.238</v>
      </c>
      <c r="F6809">
        <f t="shared" si="2"/>
        <v>1.5595</v>
      </c>
      <c r="J6809" s="32">
        <f t="shared" si="5"/>
        <v>1.2476</v>
      </c>
      <c r="M6809" s="32">
        <f t="shared" si="6"/>
        <v>0.1786</v>
      </c>
      <c r="O6809" s="39"/>
      <c r="W6809" s="38"/>
    </row>
    <row r="6810">
      <c r="A6810" s="48">
        <v>23.848</v>
      </c>
      <c r="B6810" s="48">
        <v>30.938</v>
      </c>
      <c r="C6810" s="48">
        <v>0.0</v>
      </c>
      <c r="D6810" s="48">
        <v>1.069</v>
      </c>
      <c r="E6810" s="43">
        <f t="shared" si="1"/>
        <v>6.238</v>
      </c>
      <c r="F6810">
        <f t="shared" si="2"/>
        <v>1.5595</v>
      </c>
      <c r="J6810" s="32">
        <f t="shared" si="5"/>
        <v>1.2476</v>
      </c>
      <c r="M6810" s="32">
        <f t="shared" si="6"/>
        <v>0.1786</v>
      </c>
      <c r="O6810" s="39"/>
      <c r="W6810" s="38"/>
    </row>
    <row r="6811">
      <c r="A6811" s="48">
        <v>23.848</v>
      </c>
      <c r="B6811" s="48">
        <v>30.938</v>
      </c>
      <c r="C6811" s="48">
        <v>0.0</v>
      </c>
      <c r="D6811" s="48">
        <v>1.069</v>
      </c>
      <c r="E6811" s="43">
        <f t="shared" si="1"/>
        <v>6.238</v>
      </c>
      <c r="F6811">
        <f t="shared" si="2"/>
        <v>1.5595</v>
      </c>
      <c r="J6811" s="32">
        <f t="shared" si="5"/>
        <v>1.2476</v>
      </c>
      <c r="M6811" s="32">
        <f t="shared" si="6"/>
        <v>0.1786</v>
      </c>
      <c r="O6811" s="39"/>
      <c r="W6811" s="38"/>
    </row>
    <row r="6812">
      <c r="A6812" s="48">
        <v>23.848</v>
      </c>
      <c r="B6812" s="48">
        <v>30.938</v>
      </c>
      <c r="C6812" s="48">
        <v>0.0</v>
      </c>
      <c r="D6812" s="48">
        <v>1.134</v>
      </c>
      <c r="E6812" s="43">
        <f t="shared" si="1"/>
        <v>6.238</v>
      </c>
      <c r="F6812">
        <f t="shared" si="2"/>
        <v>1.5595</v>
      </c>
      <c r="J6812" s="32">
        <f t="shared" si="5"/>
        <v>1.2476</v>
      </c>
      <c r="M6812" s="32">
        <f t="shared" si="6"/>
        <v>0.1136</v>
      </c>
      <c r="O6812" s="39"/>
      <c r="W6812" s="38"/>
    </row>
    <row r="6813">
      <c r="A6813" s="48">
        <v>23.848</v>
      </c>
      <c r="B6813" s="48">
        <v>30.938</v>
      </c>
      <c r="C6813" s="48">
        <v>0.0</v>
      </c>
      <c r="D6813" s="48">
        <v>1.134</v>
      </c>
      <c r="E6813" s="43">
        <f t="shared" si="1"/>
        <v>6.238</v>
      </c>
      <c r="F6813">
        <f t="shared" si="2"/>
        <v>1.5595</v>
      </c>
      <c r="J6813" s="32">
        <f t="shared" si="5"/>
        <v>1.2476</v>
      </c>
      <c r="M6813" s="32">
        <f t="shared" si="6"/>
        <v>0.1136</v>
      </c>
      <c r="O6813" s="39"/>
      <c r="W6813" s="38"/>
    </row>
    <row r="6814">
      <c r="A6814" s="48">
        <v>23.848</v>
      </c>
      <c r="B6814" s="48">
        <v>30.938</v>
      </c>
      <c r="C6814" s="48">
        <v>0.0</v>
      </c>
      <c r="D6814" s="48">
        <v>1.134</v>
      </c>
      <c r="E6814" s="43">
        <f t="shared" si="1"/>
        <v>6.238</v>
      </c>
      <c r="F6814">
        <f t="shared" si="2"/>
        <v>1.5595</v>
      </c>
      <c r="J6814" s="32">
        <f t="shared" si="5"/>
        <v>1.2476</v>
      </c>
      <c r="M6814" s="32">
        <f t="shared" si="6"/>
        <v>0.1136</v>
      </c>
      <c r="O6814" s="39"/>
      <c r="W6814" s="38"/>
    </row>
    <row r="6815">
      <c r="A6815" s="48">
        <v>23.848</v>
      </c>
      <c r="B6815" s="48">
        <v>30.938</v>
      </c>
      <c r="C6815" s="48">
        <v>0.0</v>
      </c>
      <c r="D6815" s="48">
        <v>1.134</v>
      </c>
      <c r="E6815" s="43">
        <f t="shared" si="1"/>
        <v>6.238</v>
      </c>
      <c r="F6815">
        <f t="shared" si="2"/>
        <v>1.5595</v>
      </c>
      <c r="J6815" s="32">
        <f t="shared" si="5"/>
        <v>1.2476</v>
      </c>
      <c r="M6815" s="32">
        <f t="shared" si="6"/>
        <v>0.1136</v>
      </c>
      <c r="O6815" s="39"/>
      <c r="W6815" s="38"/>
    </row>
    <row r="6816">
      <c r="A6816" s="48">
        <v>23.848</v>
      </c>
      <c r="B6816" s="48">
        <v>30.938</v>
      </c>
      <c r="C6816" s="48">
        <v>0.0</v>
      </c>
      <c r="D6816" s="48">
        <v>1.134</v>
      </c>
      <c r="E6816" s="43">
        <f t="shared" si="1"/>
        <v>6.238</v>
      </c>
      <c r="F6816">
        <f t="shared" si="2"/>
        <v>1.5595</v>
      </c>
      <c r="J6816" s="32">
        <f t="shared" si="5"/>
        <v>1.2476</v>
      </c>
      <c r="M6816" s="32">
        <f t="shared" si="6"/>
        <v>0.1136</v>
      </c>
      <c r="O6816" s="39"/>
      <c r="W6816" s="38"/>
    </row>
    <row r="6817">
      <c r="A6817" s="48">
        <v>23.848</v>
      </c>
      <c r="B6817" s="48">
        <v>30.938</v>
      </c>
      <c r="C6817" s="48">
        <v>0.0</v>
      </c>
      <c r="D6817" s="48">
        <v>1.134</v>
      </c>
      <c r="E6817" s="43">
        <f t="shared" si="1"/>
        <v>6.238</v>
      </c>
      <c r="F6817">
        <f t="shared" si="2"/>
        <v>1.5595</v>
      </c>
      <c r="J6817" s="32">
        <f t="shared" si="5"/>
        <v>1.2476</v>
      </c>
      <c r="M6817" s="32">
        <f t="shared" si="6"/>
        <v>0.1136</v>
      </c>
      <c r="O6817" s="39"/>
      <c r="W6817" s="38"/>
    </row>
    <row r="6818">
      <c r="A6818" s="48">
        <v>23.848</v>
      </c>
      <c r="B6818" s="48">
        <v>30.938</v>
      </c>
      <c r="C6818" s="48">
        <v>0.0</v>
      </c>
      <c r="D6818" s="48">
        <v>1.134</v>
      </c>
      <c r="E6818" s="43">
        <f t="shared" si="1"/>
        <v>6.238</v>
      </c>
      <c r="F6818">
        <f t="shared" si="2"/>
        <v>1.5595</v>
      </c>
      <c r="J6818" s="32">
        <f t="shared" si="5"/>
        <v>1.2476</v>
      </c>
      <c r="M6818" s="32">
        <f t="shared" si="6"/>
        <v>0.1136</v>
      </c>
      <c r="O6818" s="39"/>
      <c r="W6818" s="38"/>
    </row>
    <row r="6819">
      <c r="A6819" s="48">
        <v>23.848</v>
      </c>
      <c r="B6819" s="48">
        <v>30.938</v>
      </c>
      <c r="C6819" s="48">
        <v>0.0</v>
      </c>
      <c r="D6819" s="48">
        <v>1.196</v>
      </c>
      <c r="E6819" s="43">
        <f t="shared" si="1"/>
        <v>6.238</v>
      </c>
      <c r="F6819">
        <f t="shared" si="2"/>
        <v>1.5595</v>
      </c>
      <c r="J6819" s="32">
        <f t="shared" si="5"/>
        <v>1.2476</v>
      </c>
      <c r="M6819" s="32">
        <f t="shared" si="6"/>
        <v>0.0516</v>
      </c>
      <c r="O6819" s="39"/>
      <c r="W6819" s="38"/>
    </row>
    <row r="6820">
      <c r="A6820" s="48">
        <v>23.848</v>
      </c>
      <c r="B6820" s="48">
        <v>30.938</v>
      </c>
      <c r="C6820" s="48">
        <v>0.0</v>
      </c>
      <c r="D6820" s="48">
        <v>1.196</v>
      </c>
      <c r="E6820" s="43">
        <f t="shared" si="1"/>
        <v>6.238</v>
      </c>
      <c r="F6820">
        <f t="shared" si="2"/>
        <v>1.5595</v>
      </c>
      <c r="J6820" s="32">
        <f t="shared" si="5"/>
        <v>1.2476</v>
      </c>
      <c r="M6820" s="32">
        <f t="shared" si="6"/>
        <v>0.0516</v>
      </c>
      <c r="O6820" s="39"/>
      <c r="W6820" s="38"/>
    </row>
    <row r="6821">
      <c r="A6821" s="48">
        <v>23.848</v>
      </c>
      <c r="B6821" s="48">
        <v>30.938</v>
      </c>
      <c r="C6821" s="48">
        <v>0.0</v>
      </c>
      <c r="D6821" s="48">
        <v>1.196</v>
      </c>
      <c r="E6821" s="43">
        <f t="shared" si="1"/>
        <v>6.238</v>
      </c>
      <c r="F6821">
        <f t="shared" si="2"/>
        <v>1.5595</v>
      </c>
      <c r="J6821" s="32">
        <f t="shared" si="5"/>
        <v>1.2476</v>
      </c>
      <c r="M6821" s="32">
        <f t="shared" si="6"/>
        <v>0.0516</v>
      </c>
      <c r="O6821" s="39"/>
      <c r="W6821" s="38"/>
    </row>
    <row r="6822">
      <c r="A6822" s="48">
        <v>23.848</v>
      </c>
      <c r="B6822" s="48">
        <v>30.938</v>
      </c>
      <c r="C6822" s="48">
        <v>0.0</v>
      </c>
      <c r="D6822" s="48">
        <v>1.134</v>
      </c>
      <c r="E6822" s="43">
        <f t="shared" si="1"/>
        <v>6.238</v>
      </c>
      <c r="F6822">
        <f t="shared" si="2"/>
        <v>1.5595</v>
      </c>
      <c r="J6822" s="32">
        <f t="shared" si="5"/>
        <v>1.2476</v>
      </c>
      <c r="M6822" s="32">
        <f t="shared" si="6"/>
        <v>0.1136</v>
      </c>
      <c r="O6822" s="39"/>
      <c r="W6822" s="38"/>
    </row>
    <row r="6823">
      <c r="A6823" s="48">
        <v>23.848</v>
      </c>
      <c r="B6823" s="48">
        <v>30.938</v>
      </c>
      <c r="C6823" s="48">
        <v>0.0</v>
      </c>
      <c r="D6823" s="48">
        <v>1.134</v>
      </c>
      <c r="E6823" s="43">
        <f t="shared" si="1"/>
        <v>6.238</v>
      </c>
      <c r="F6823">
        <f t="shared" si="2"/>
        <v>1.5595</v>
      </c>
      <c r="J6823" s="32">
        <f t="shared" si="5"/>
        <v>1.2476</v>
      </c>
      <c r="M6823" s="32">
        <f t="shared" si="6"/>
        <v>0.1136</v>
      </c>
      <c r="O6823" s="39"/>
      <c r="W6823" s="38"/>
    </row>
    <row r="6824">
      <c r="A6824" s="48">
        <v>23.848</v>
      </c>
      <c r="B6824" s="48">
        <v>30.938</v>
      </c>
      <c r="C6824" s="48">
        <v>0.0</v>
      </c>
      <c r="D6824" s="48">
        <v>1.134</v>
      </c>
      <c r="E6824" s="43">
        <f t="shared" si="1"/>
        <v>6.238</v>
      </c>
      <c r="F6824">
        <f t="shared" si="2"/>
        <v>1.5595</v>
      </c>
      <c r="J6824" s="32">
        <f t="shared" si="5"/>
        <v>1.2476</v>
      </c>
      <c r="M6824" s="32">
        <f t="shared" si="6"/>
        <v>0.1136</v>
      </c>
      <c r="O6824" s="39"/>
      <c r="W6824" s="38"/>
    </row>
    <row r="6825">
      <c r="A6825" s="48">
        <v>23.848</v>
      </c>
      <c r="B6825" s="48">
        <v>30.938</v>
      </c>
      <c r="C6825" s="48">
        <v>0.0</v>
      </c>
      <c r="D6825" s="48">
        <v>1.134</v>
      </c>
      <c r="E6825" s="43">
        <f t="shared" si="1"/>
        <v>6.238</v>
      </c>
      <c r="F6825">
        <f t="shared" si="2"/>
        <v>1.5595</v>
      </c>
      <c r="J6825" s="32">
        <f t="shared" si="5"/>
        <v>1.2476</v>
      </c>
      <c r="M6825" s="32">
        <f t="shared" si="6"/>
        <v>0.1136</v>
      </c>
      <c r="O6825" s="39"/>
      <c r="W6825" s="38"/>
    </row>
    <row r="6826">
      <c r="A6826" s="48">
        <v>23.848</v>
      </c>
      <c r="B6826" s="48">
        <v>30.938</v>
      </c>
      <c r="C6826" s="48">
        <v>0.0</v>
      </c>
      <c r="D6826" s="48">
        <v>1.134</v>
      </c>
      <c r="E6826" s="43">
        <f t="shared" si="1"/>
        <v>6.238</v>
      </c>
      <c r="F6826">
        <f t="shared" si="2"/>
        <v>1.5595</v>
      </c>
      <c r="J6826" s="32">
        <f t="shared" si="5"/>
        <v>1.2476</v>
      </c>
      <c r="M6826" s="32">
        <f t="shared" si="6"/>
        <v>0.1136</v>
      </c>
      <c r="O6826" s="39"/>
      <c r="W6826" s="38"/>
    </row>
    <row r="6827">
      <c r="A6827" s="48">
        <v>23.848</v>
      </c>
      <c r="B6827" s="48">
        <v>30.615</v>
      </c>
      <c r="C6827" s="48">
        <v>0.0</v>
      </c>
      <c r="D6827" s="48">
        <v>1.196</v>
      </c>
      <c r="E6827" s="43">
        <f t="shared" si="1"/>
        <v>5.915</v>
      </c>
      <c r="F6827">
        <f t="shared" si="2"/>
        <v>1.47875</v>
      </c>
      <c r="J6827" s="32">
        <f t="shared" si="5"/>
        <v>1.183</v>
      </c>
      <c r="M6827" s="32">
        <f t="shared" si="6"/>
        <v>-0.013</v>
      </c>
      <c r="O6827" s="39"/>
      <c r="W6827" s="38"/>
    </row>
    <row r="6828">
      <c r="A6828" s="48">
        <v>23.848</v>
      </c>
      <c r="B6828" s="48">
        <v>30.938</v>
      </c>
      <c r="C6828" s="48">
        <v>0.0</v>
      </c>
      <c r="D6828" s="48">
        <v>1.134</v>
      </c>
      <c r="E6828" s="43">
        <f t="shared" si="1"/>
        <v>6.238</v>
      </c>
      <c r="F6828">
        <f t="shared" si="2"/>
        <v>1.5595</v>
      </c>
      <c r="J6828" s="32">
        <f t="shared" si="5"/>
        <v>1.2476</v>
      </c>
      <c r="M6828" s="32">
        <f t="shared" si="6"/>
        <v>0.1136</v>
      </c>
      <c r="O6828" s="39"/>
      <c r="W6828" s="38"/>
    </row>
    <row r="6829">
      <c r="A6829" s="48">
        <v>23.848</v>
      </c>
      <c r="B6829" s="48">
        <v>30.615</v>
      </c>
      <c r="C6829" s="48">
        <v>0.0</v>
      </c>
      <c r="D6829" s="48">
        <v>1.196</v>
      </c>
      <c r="E6829" s="43">
        <f t="shared" si="1"/>
        <v>5.915</v>
      </c>
      <c r="F6829">
        <f t="shared" si="2"/>
        <v>1.47875</v>
      </c>
      <c r="J6829" s="32">
        <f t="shared" si="5"/>
        <v>1.183</v>
      </c>
      <c r="M6829" s="32">
        <f t="shared" si="6"/>
        <v>-0.013</v>
      </c>
      <c r="O6829" s="39"/>
      <c r="W6829" s="38"/>
    </row>
    <row r="6830">
      <c r="A6830" s="48">
        <v>23.848</v>
      </c>
      <c r="B6830" s="48">
        <v>30.938</v>
      </c>
      <c r="C6830" s="48">
        <v>0.0</v>
      </c>
      <c r="D6830" s="48">
        <v>1.196</v>
      </c>
      <c r="E6830" s="43">
        <f t="shared" si="1"/>
        <v>6.238</v>
      </c>
      <c r="F6830">
        <f t="shared" si="2"/>
        <v>1.5595</v>
      </c>
      <c r="J6830" s="32">
        <f t="shared" si="5"/>
        <v>1.2476</v>
      </c>
      <c r="M6830" s="32">
        <f t="shared" si="6"/>
        <v>0.0516</v>
      </c>
      <c r="O6830" s="39"/>
      <c r="W6830" s="38"/>
    </row>
    <row r="6831">
      <c r="A6831" s="48">
        <v>23.848</v>
      </c>
      <c r="B6831" s="48">
        <v>30.938</v>
      </c>
      <c r="C6831" s="48">
        <v>0.0</v>
      </c>
      <c r="D6831" s="48">
        <v>1.196</v>
      </c>
      <c r="E6831" s="43">
        <f t="shared" si="1"/>
        <v>6.238</v>
      </c>
      <c r="F6831">
        <f t="shared" si="2"/>
        <v>1.5595</v>
      </c>
      <c r="J6831" s="32">
        <f t="shared" si="5"/>
        <v>1.2476</v>
      </c>
      <c r="M6831" s="32">
        <f t="shared" si="6"/>
        <v>0.0516</v>
      </c>
      <c r="O6831" s="39"/>
      <c r="W6831" s="38"/>
    </row>
    <row r="6832">
      <c r="A6832" s="48">
        <v>23.848</v>
      </c>
      <c r="B6832" s="48">
        <v>30.938</v>
      </c>
      <c r="C6832" s="48">
        <v>0.0</v>
      </c>
      <c r="D6832" s="48">
        <v>1.196</v>
      </c>
      <c r="E6832" s="43">
        <f t="shared" si="1"/>
        <v>6.238</v>
      </c>
      <c r="F6832">
        <f t="shared" si="2"/>
        <v>1.5595</v>
      </c>
      <c r="J6832" s="32">
        <f t="shared" si="5"/>
        <v>1.2476</v>
      </c>
      <c r="M6832" s="32">
        <f t="shared" si="6"/>
        <v>0.0516</v>
      </c>
      <c r="O6832" s="39"/>
      <c r="W6832" s="38"/>
    </row>
    <row r="6833">
      <c r="A6833" s="48">
        <v>23.848</v>
      </c>
      <c r="B6833" s="48">
        <v>30.615</v>
      </c>
      <c r="C6833" s="48">
        <v>0.0</v>
      </c>
      <c r="D6833" s="48">
        <v>1.196</v>
      </c>
      <c r="E6833" s="43">
        <f t="shared" si="1"/>
        <v>5.915</v>
      </c>
      <c r="F6833">
        <f t="shared" si="2"/>
        <v>1.47875</v>
      </c>
      <c r="J6833" s="32">
        <f t="shared" si="5"/>
        <v>1.183</v>
      </c>
      <c r="M6833" s="32">
        <f t="shared" si="6"/>
        <v>-0.013</v>
      </c>
      <c r="O6833" s="39"/>
      <c r="W6833" s="38"/>
    </row>
    <row r="6834">
      <c r="A6834" s="48">
        <v>23.848</v>
      </c>
      <c r="B6834" s="48">
        <v>30.615</v>
      </c>
      <c r="C6834" s="48">
        <v>0.0</v>
      </c>
      <c r="D6834" s="48">
        <v>1.26</v>
      </c>
      <c r="E6834" s="43">
        <f t="shared" si="1"/>
        <v>5.915</v>
      </c>
      <c r="F6834">
        <f t="shared" si="2"/>
        <v>1.47875</v>
      </c>
      <c r="J6834" s="32">
        <f t="shared" si="5"/>
        <v>1.183</v>
      </c>
      <c r="M6834" s="32">
        <f t="shared" si="6"/>
        <v>-0.077</v>
      </c>
      <c r="O6834" s="39"/>
      <c r="W6834" s="38"/>
    </row>
    <row r="6835">
      <c r="A6835" s="48">
        <v>23.848</v>
      </c>
      <c r="B6835" s="48">
        <v>30.938</v>
      </c>
      <c r="C6835" s="48">
        <v>0.0</v>
      </c>
      <c r="D6835" s="48">
        <v>1.196</v>
      </c>
      <c r="E6835" s="43">
        <f t="shared" si="1"/>
        <v>6.238</v>
      </c>
      <c r="F6835">
        <f t="shared" si="2"/>
        <v>1.5595</v>
      </c>
      <c r="J6835" s="32">
        <f t="shared" si="5"/>
        <v>1.2476</v>
      </c>
      <c r="M6835" s="32">
        <f t="shared" si="6"/>
        <v>0.0516</v>
      </c>
      <c r="O6835" s="39"/>
      <c r="W6835" s="38"/>
    </row>
    <row r="6836">
      <c r="A6836" s="48">
        <v>23.848</v>
      </c>
      <c r="B6836" s="48">
        <v>30.938</v>
      </c>
      <c r="C6836" s="48">
        <v>0.0</v>
      </c>
      <c r="D6836" s="48">
        <v>1.196</v>
      </c>
      <c r="E6836" s="43">
        <f t="shared" si="1"/>
        <v>6.238</v>
      </c>
      <c r="F6836">
        <f t="shared" si="2"/>
        <v>1.5595</v>
      </c>
      <c r="J6836" s="32">
        <f t="shared" si="5"/>
        <v>1.2476</v>
      </c>
      <c r="M6836" s="32">
        <f t="shared" si="6"/>
        <v>0.0516</v>
      </c>
      <c r="O6836" s="39"/>
      <c r="W6836" s="38"/>
    </row>
    <row r="6837">
      <c r="A6837" s="48">
        <v>23.848</v>
      </c>
      <c r="B6837" s="48">
        <v>30.615</v>
      </c>
      <c r="C6837" s="48">
        <v>0.0</v>
      </c>
      <c r="D6837" s="48">
        <v>1.196</v>
      </c>
      <c r="E6837" s="43">
        <f t="shared" si="1"/>
        <v>5.915</v>
      </c>
      <c r="F6837">
        <f t="shared" si="2"/>
        <v>1.47875</v>
      </c>
      <c r="J6837" s="32">
        <f t="shared" si="5"/>
        <v>1.183</v>
      </c>
      <c r="M6837" s="32">
        <f t="shared" si="6"/>
        <v>-0.013</v>
      </c>
      <c r="O6837" s="39"/>
      <c r="W6837" s="38"/>
    </row>
    <row r="6838">
      <c r="A6838" s="48">
        <v>23.848</v>
      </c>
      <c r="B6838" s="48">
        <v>30.615</v>
      </c>
      <c r="C6838" s="48">
        <v>0.0</v>
      </c>
      <c r="D6838" s="48">
        <v>1.196</v>
      </c>
      <c r="E6838" s="43">
        <f t="shared" si="1"/>
        <v>5.915</v>
      </c>
      <c r="F6838">
        <f t="shared" si="2"/>
        <v>1.47875</v>
      </c>
      <c r="J6838" s="32">
        <f t="shared" si="5"/>
        <v>1.183</v>
      </c>
      <c r="M6838" s="32">
        <f t="shared" si="6"/>
        <v>-0.013</v>
      </c>
      <c r="O6838" s="39"/>
      <c r="W6838" s="38"/>
    </row>
    <row r="6839">
      <c r="A6839" s="48">
        <v>23.848</v>
      </c>
      <c r="B6839" s="48">
        <v>30.615</v>
      </c>
      <c r="C6839" s="48">
        <v>0.0</v>
      </c>
      <c r="D6839" s="48">
        <v>1.196</v>
      </c>
      <c r="E6839" s="43">
        <f t="shared" si="1"/>
        <v>5.915</v>
      </c>
      <c r="F6839">
        <f t="shared" si="2"/>
        <v>1.47875</v>
      </c>
      <c r="J6839" s="32">
        <f t="shared" si="5"/>
        <v>1.183</v>
      </c>
      <c r="M6839" s="32">
        <f t="shared" si="6"/>
        <v>-0.013</v>
      </c>
      <c r="O6839" s="39"/>
      <c r="W6839" s="38"/>
    </row>
    <row r="6840">
      <c r="A6840" s="48">
        <v>23.848</v>
      </c>
      <c r="B6840" s="48">
        <v>30.615</v>
      </c>
      <c r="C6840" s="48">
        <v>0.0</v>
      </c>
      <c r="D6840" s="48">
        <v>1.196</v>
      </c>
      <c r="E6840" s="43">
        <f t="shared" si="1"/>
        <v>5.915</v>
      </c>
      <c r="F6840">
        <f t="shared" si="2"/>
        <v>1.47875</v>
      </c>
      <c r="J6840" s="32">
        <f t="shared" si="5"/>
        <v>1.183</v>
      </c>
      <c r="M6840" s="32">
        <f t="shared" si="6"/>
        <v>-0.013</v>
      </c>
      <c r="O6840" s="39"/>
      <c r="W6840" s="38"/>
    </row>
    <row r="6841">
      <c r="A6841" s="48">
        <v>23.848</v>
      </c>
      <c r="B6841" s="48">
        <v>30.615</v>
      </c>
      <c r="C6841" s="48">
        <v>0.0</v>
      </c>
      <c r="D6841" s="48">
        <v>1.196</v>
      </c>
      <c r="E6841" s="43">
        <f t="shared" si="1"/>
        <v>5.915</v>
      </c>
      <c r="F6841">
        <f t="shared" si="2"/>
        <v>1.47875</v>
      </c>
      <c r="J6841" s="32">
        <f t="shared" si="5"/>
        <v>1.183</v>
      </c>
      <c r="M6841" s="32">
        <f t="shared" si="6"/>
        <v>-0.013</v>
      </c>
      <c r="O6841" s="39"/>
      <c r="W6841" s="38"/>
    </row>
    <row r="6842">
      <c r="A6842" s="48">
        <v>23.848</v>
      </c>
      <c r="B6842" s="48">
        <v>30.615</v>
      </c>
      <c r="C6842" s="48">
        <v>0.0</v>
      </c>
      <c r="D6842" s="48">
        <v>1.196</v>
      </c>
      <c r="E6842" s="43">
        <f t="shared" si="1"/>
        <v>5.915</v>
      </c>
      <c r="F6842">
        <f t="shared" si="2"/>
        <v>1.47875</v>
      </c>
      <c r="J6842" s="32">
        <f t="shared" si="5"/>
        <v>1.183</v>
      </c>
      <c r="M6842" s="32">
        <f t="shared" si="6"/>
        <v>-0.013</v>
      </c>
      <c r="O6842" s="39"/>
      <c r="W6842" s="38"/>
    </row>
    <row r="6843">
      <c r="A6843" s="48">
        <v>23.848</v>
      </c>
      <c r="B6843" s="48">
        <v>30.615</v>
      </c>
      <c r="C6843" s="48">
        <v>0.0</v>
      </c>
      <c r="D6843" s="48">
        <v>1.196</v>
      </c>
      <c r="E6843" s="43">
        <f t="shared" si="1"/>
        <v>5.915</v>
      </c>
      <c r="F6843">
        <f t="shared" si="2"/>
        <v>1.47875</v>
      </c>
      <c r="J6843" s="32">
        <f t="shared" si="5"/>
        <v>1.183</v>
      </c>
      <c r="M6843" s="32">
        <f t="shared" si="6"/>
        <v>-0.013</v>
      </c>
      <c r="O6843" s="39"/>
      <c r="W6843" s="38"/>
    </row>
    <row r="6844">
      <c r="A6844" s="48">
        <v>23.848</v>
      </c>
      <c r="B6844" s="48">
        <v>30.615</v>
      </c>
      <c r="C6844" s="48">
        <v>0.0</v>
      </c>
      <c r="D6844" s="48">
        <v>1.134</v>
      </c>
      <c r="E6844" s="43">
        <f t="shared" si="1"/>
        <v>5.915</v>
      </c>
      <c r="F6844">
        <f t="shared" si="2"/>
        <v>1.47875</v>
      </c>
      <c r="J6844" s="32">
        <f t="shared" si="5"/>
        <v>1.183</v>
      </c>
      <c r="M6844" s="32">
        <f t="shared" si="6"/>
        <v>0.049</v>
      </c>
      <c r="O6844" s="39"/>
      <c r="W6844" s="38"/>
    </row>
    <row r="6845">
      <c r="A6845" s="48">
        <v>23.848</v>
      </c>
      <c r="B6845" s="48">
        <v>30.615</v>
      </c>
      <c r="C6845" s="48">
        <v>0.0</v>
      </c>
      <c r="D6845" s="48">
        <v>1.134</v>
      </c>
      <c r="E6845" s="43">
        <f t="shared" si="1"/>
        <v>5.915</v>
      </c>
      <c r="F6845">
        <f t="shared" si="2"/>
        <v>1.47875</v>
      </c>
      <c r="J6845" s="32">
        <f t="shared" si="5"/>
        <v>1.183</v>
      </c>
      <c r="M6845" s="32">
        <f t="shared" si="6"/>
        <v>0.049</v>
      </c>
      <c r="O6845" s="39"/>
      <c r="W6845" s="38"/>
    </row>
    <row r="6846">
      <c r="A6846" s="48">
        <v>23.848</v>
      </c>
      <c r="B6846" s="48">
        <v>30.615</v>
      </c>
      <c r="C6846" s="48">
        <v>0.0</v>
      </c>
      <c r="D6846" s="48">
        <v>1.134</v>
      </c>
      <c r="E6846" s="43">
        <f t="shared" si="1"/>
        <v>5.915</v>
      </c>
      <c r="F6846">
        <f t="shared" si="2"/>
        <v>1.47875</v>
      </c>
      <c r="J6846" s="32">
        <f t="shared" si="5"/>
        <v>1.183</v>
      </c>
      <c r="M6846" s="32">
        <f t="shared" si="6"/>
        <v>0.049</v>
      </c>
      <c r="O6846" s="39"/>
      <c r="W6846" s="38"/>
    </row>
    <row r="6847">
      <c r="A6847" s="48">
        <v>23.848</v>
      </c>
      <c r="B6847" s="48">
        <v>30.615</v>
      </c>
      <c r="C6847" s="48">
        <v>0.0</v>
      </c>
      <c r="D6847" s="48">
        <v>1.134</v>
      </c>
      <c r="E6847" s="43">
        <f t="shared" si="1"/>
        <v>5.915</v>
      </c>
      <c r="F6847">
        <f t="shared" si="2"/>
        <v>1.47875</v>
      </c>
      <c r="J6847" s="32">
        <f t="shared" si="5"/>
        <v>1.183</v>
      </c>
      <c r="M6847" s="32">
        <f t="shared" si="6"/>
        <v>0.049</v>
      </c>
      <c r="O6847" s="39"/>
      <c r="W6847" s="38"/>
    </row>
    <row r="6848">
      <c r="A6848" s="48">
        <v>23.848</v>
      </c>
      <c r="B6848" s="48">
        <v>30.615</v>
      </c>
      <c r="C6848" s="48">
        <v>0.0</v>
      </c>
      <c r="D6848" s="48">
        <v>1.134</v>
      </c>
      <c r="E6848" s="43">
        <f t="shared" si="1"/>
        <v>5.915</v>
      </c>
      <c r="F6848">
        <f t="shared" si="2"/>
        <v>1.47875</v>
      </c>
      <c r="J6848" s="32">
        <f t="shared" si="5"/>
        <v>1.183</v>
      </c>
      <c r="M6848" s="32">
        <f t="shared" si="6"/>
        <v>0.049</v>
      </c>
      <c r="O6848" s="39"/>
      <c r="W6848" s="38"/>
    </row>
    <row r="6849">
      <c r="A6849" s="48">
        <v>23.848</v>
      </c>
      <c r="B6849" s="48">
        <v>30.615</v>
      </c>
      <c r="C6849" s="48">
        <v>0.0</v>
      </c>
      <c r="D6849" s="48">
        <v>1.134</v>
      </c>
      <c r="E6849" s="43">
        <f t="shared" si="1"/>
        <v>5.915</v>
      </c>
      <c r="F6849">
        <f t="shared" si="2"/>
        <v>1.47875</v>
      </c>
      <c r="J6849" s="32">
        <f t="shared" si="5"/>
        <v>1.183</v>
      </c>
      <c r="M6849" s="32">
        <f t="shared" si="6"/>
        <v>0.049</v>
      </c>
      <c r="O6849" s="39"/>
      <c r="W6849" s="38"/>
    </row>
    <row r="6850">
      <c r="A6850" s="48">
        <v>23.848</v>
      </c>
      <c r="B6850" s="48">
        <v>30.615</v>
      </c>
      <c r="C6850" s="48">
        <v>0.0</v>
      </c>
      <c r="D6850" s="48">
        <v>1.196</v>
      </c>
      <c r="E6850" s="43">
        <f t="shared" si="1"/>
        <v>5.915</v>
      </c>
      <c r="F6850">
        <f t="shared" si="2"/>
        <v>1.47875</v>
      </c>
      <c r="J6850" s="32">
        <f t="shared" si="5"/>
        <v>1.183</v>
      </c>
      <c r="M6850" s="32">
        <f t="shared" si="6"/>
        <v>-0.013</v>
      </c>
      <c r="O6850" s="39"/>
      <c r="W6850" s="38"/>
    </row>
    <row r="6851">
      <c r="A6851" s="48">
        <v>23.848</v>
      </c>
      <c r="B6851" s="48">
        <v>30.615</v>
      </c>
      <c r="C6851" s="48">
        <v>0.0</v>
      </c>
      <c r="D6851" s="48">
        <v>1.196</v>
      </c>
      <c r="E6851" s="43">
        <f t="shared" si="1"/>
        <v>5.915</v>
      </c>
      <c r="F6851">
        <f t="shared" si="2"/>
        <v>1.47875</v>
      </c>
      <c r="J6851" s="32">
        <f t="shared" si="5"/>
        <v>1.183</v>
      </c>
      <c r="M6851" s="32">
        <f t="shared" si="6"/>
        <v>-0.013</v>
      </c>
      <c r="O6851" s="39"/>
      <c r="W6851" s="38"/>
    </row>
    <row r="6852">
      <c r="A6852" s="48">
        <v>23.848</v>
      </c>
      <c r="B6852" s="48">
        <v>30.615</v>
      </c>
      <c r="C6852" s="48">
        <v>0.0</v>
      </c>
      <c r="D6852" s="48">
        <v>1.196</v>
      </c>
      <c r="E6852" s="43">
        <f t="shared" si="1"/>
        <v>5.915</v>
      </c>
      <c r="F6852">
        <f t="shared" si="2"/>
        <v>1.47875</v>
      </c>
      <c r="J6852" s="32">
        <f t="shared" si="5"/>
        <v>1.183</v>
      </c>
      <c r="M6852" s="32">
        <f t="shared" si="6"/>
        <v>-0.013</v>
      </c>
      <c r="O6852" s="39"/>
      <c r="W6852" s="38"/>
    </row>
    <row r="6853">
      <c r="A6853" s="48">
        <v>23.848</v>
      </c>
      <c r="B6853" s="48">
        <v>30.615</v>
      </c>
      <c r="C6853" s="48">
        <v>0.0</v>
      </c>
      <c r="D6853" s="48">
        <v>1.26</v>
      </c>
      <c r="E6853" s="43">
        <f t="shared" si="1"/>
        <v>5.915</v>
      </c>
      <c r="F6853">
        <f t="shared" si="2"/>
        <v>1.47875</v>
      </c>
      <c r="J6853" s="32">
        <f t="shared" si="5"/>
        <v>1.183</v>
      </c>
      <c r="M6853" s="32">
        <f t="shared" si="6"/>
        <v>-0.077</v>
      </c>
      <c r="O6853" s="39"/>
      <c r="W6853" s="38"/>
    </row>
    <row r="6854">
      <c r="A6854" s="48">
        <v>23.848</v>
      </c>
      <c r="B6854" s="48">
        <v>29.004</v>
      </c>
      <c r="C6854" s="48">
        <v>0.0</v>
      </c>
      <c r="D6854" s="48">
        <v>1.001</v>
      </c>
      <c r="E6854" s="43">
        <f t="shared" si="1"/>
        <v>4.304</v>
      </c>
      <c r="F6854">
        <f t="shared" si="2"/>
        <v>1.076</v>
      </c>
      <c r="J6854" s="32">
        <f t="shared" si="5"/>
        <v>0.8608</v>
      </c>
      <c r="M6854" s="32">
        <f t="shared" si="6"/>
        <v>-0.1402</v>
      </c>
      <c r="O6854" s="39"/>
      <c r="W6854" s="38"/>
    </row>
    <row r="6855">
      <c r="A6855" s="48">
        <v>23.848</v>
      </c>
      <c r="B6855" s="48">
        <v>29.326</v>
      </c>
      <c r="C6855" s="48">
        <v>0.0</v>
      </c>
      <c r="D6855" s="48">
        <v>1.001</v>
      </c>
      <c r="E6855" s="43">
        <f t="shared" si="1"/>
        <v>4.626</v>
      </c>
      <c r="F6855">
        <f t="shared" si="2"/>
        <v>1.1565</v>
      </c>
      <c r="J6855" s="32">
        <f t="shared" si="5"/>
        <v>0.9252</v>
      </c>
      <c r="M6855" s="32">
        <f t="shared" si="6"/>
        <v>-0.0758</v>
      </c>
      <c r="O6855" s="39"/>
      <c r="W6855" s="38"/>
    </row>
    <row r="6856">
      <c r="A6856" s="48">
        <v>23.848</v>
      </c>
      <c r="B6856" s="48">
        <v>29.326</v>
      </c>
      <c r="C6856" s="48">
        <v>0.0</v>
      </c>
      <c r="D6856" s="48">
        <v>1.001</v>
      </c>
      <c r="E6856" s="43">
        <f t="shared" si="1"/>
        <v>4.626</v>
      </c>
      <c r="F6856">
        <f t="shared" si="2"/>
        <v>1.1565</v>
      </c>
      <c r="J6856" s="32">
        <f t="shared" si="5"/>
        <v>0.9252</v>
      </c>
      <c r="M6856" s="32">
        <f t="shared" si="6"/>
        <v>-0.0758</v>
      </c>
      <c r="O6856" s="39"/>
      <c r="W6856" s="38"/>
    </row>
    <row r="6857">
      <c r="A6857" s="48">
        <v>23.848</v>
      </c>
      <c r="B6857" s="48">
        <v>29.326</v>
      </c>
      <c r="C6857" s="48">
        <v>0.0</v>
      </c>
      <c r="D6857" s="48">
        <v>1.001</v>
      </c>
      <c r="E6857" s="43">
        <f t="shared" si="1"/>
        <v>4.626</v>
      </c>
      <c r="F6857">
        <f t="shared" si="2"/>
        <v>1.1565</v>
      </c>
      <c r="J6857" s="32">
        <f t="shared" si="5"/>
        <v>0.9252</v>
      </c>
      <c r="M6857" s="32">
        <f t="shared" si="6"/>
        <v>-0.0758</v>
      </c>
      <c r="O6857" s="39"/>
      <c r="W6857" s="38"/>
    </row>
    <row r="6858">
      <c r="A6858" s="48">
        <v>23.848</v>
      </c>
      <c r="B6858" s="48">
        <v>29.326</v>
      </c>
      <c r="C6858" s="48">
        <v>0.0</v>
      </c>
      <c r="D6858" s="48">
        <v>1.001</v>
      </c>
      <c r="E6858" s="43">
        <f t="shared" si="1"/>
        <v>4.626</v>
      </c>
      <c r="F6858">
        <f t="shared" si="2"/>
        <v>1.1565</v>
      </c>
      <c r="J6858" s="32">
        <f t="shared" si="5"/>
        <v>0.9252</v>
      </c>
      <c r="M6858" s="32">
        <f t="shared" si="6"/>
        <v>-0.0758</v>
      </c>
      <c r="O6858" s="39"/>
      <c r="W6858" s="38"/>
    </row>
    <row r="6859">
      <c r="A6859" s="48">
        <v>23.848</v>
      </c>
      <c r="B6859" s="48">
        <v>29.326</v>
      </c>
      <c r="C6859" s="48">
        <v>0.0</v>
      </c>
      <c r="D6859" s="48">
        <v>1.001</v>
      </c>
      <c r="E6859" s="43">
        <f t="shared" si="1"/>
        <v>4.626</v>
      </c>
      <c r="F6859">
        <f t="shared" si="2"/>
        <v>1.1565</v>
      </c>
      <c r="J6859" s="32">
        <f t="shared" si="5"/>
        <v>0.9252</v>
      </c>
      <c r="M6859" s="32">
        <f t="shared" si="6"/>
        <v>-0.0758</v>
      </c>
      <c r="O6859" s="39"/>
      <c r="W6859" s="38"/>
    </row>
    <row r="6860">
      <c r="A6860" s="48">
        <v>23.848</v>
      </c>
      <c r="B6860" s="48">
        <v>29.326</v>
      </c>
      <c r="C6860" s="48">
        <v>0.0</v>
      </c>
      <c r="D6860" s="48">
        <v>1.069</v>
      </c>
      <c r="E6860" s="43">
        <f t="shared" si="1"/>
        <v>4.626</v>
      </c>
      <c r="F6860">
        <f t="shared" si="2"/>
        <v>1.1565</v>
      </c>
      <c r="J6860" s="32">
        <f t="shared" si="5"/>
        <v>0.9252</v>
      </c>
      <c r="M6860" s="32">
        <f t="shared" si="6"/>
        <v>-0.1438</v>
      </c>
      <c r="O6860" s="39"/>
      <c r="W6860" s="38"/>
    </row>
    <row r="6861">
      <c r="A6861" s="48">
        <v>23.848</v>
      </c>
      <c r="B6861" s="48">
        <v>29.326</v>
      </c>
      <c r="C6861" s="48">
        <v>0.0</v>
      </c>
      <c r="D6861" s="48">
        <v>1.069</v>
      </c>
      <c r="E6861" s="43">
        <f t="shared" si="1"/>
        <v>4.626</v>
      </c>
      <c r="F6861">
        <f t="shared" si="2"/>
        <v>1.1565</v>
      </c>
      <c r="J6861" s="32">
        <f t="shared" si="5"/>
        <v>0.9252</v>
      </c>
      <c r="M6861" s="32">
        <f t="shared" si="6"/>
        <v>-0.1438</v>
      </c>
      <c r="O6861" s="39"/>
      <c r="W6861" s="38"/>
    </row>
    <row r="6862">
      <c r="A6862" s="48">
        <v>23.848</v>
      </c>
      <c r="B6862" s="48">
        <v>29.326</v>
      </c>
      <c r="C6862" s="48">
        <v>0.0</v>
      </c>
      <c r="D6862" s="48">
        <v>1.069</v>
      </c>
      <c r="E6862" s="43">
        <f t="shared" si="1"/>
        <v>4.626</v>
      </c>
      <c r="F6862">
        <f t="shared" si="2"/>
        <v>1.1565</v>
      </c>
      <c r="J6862" s="32">
        <f t="shared" si="5"/>
        <v>0.9252</v>
      </c>
      <c r="M6862" s="32">
        <f t="shared" si="6"/>
        <v>-0.1438</v>
      </c>
      <c r="O6862" s="39"/>
      <c r="W6862" s="38"/>
    </row>
    <row r="6863">
      <c r="A6863" s="48">
        <v>23.848</v>
      </c>
      <c r="B6863" s="48">
        <v>29.326</v>
      </c>
      <c r="C6863" s="48">
        <v>0.0</v>
      </c>
      <c r="D6863" s="48">
        <v>1.134</v>
      </c>
      <c r="E6863" s="43">
        <f t="shared" si="1"/>
        <v>4.626</v>
      </c>
      <c r="F6863">
        <f t="shared" si="2"/>
        <v>1.1565</v>
      </c>
      <c r="J6863" s="32">
        <f t="shared" si="5"/>
        <v>0.9252</v>
      </c>
      <c r="M6863" s="32">
        <f t="shared" si="6"/>
        <v>-0.2088</v>
      </c>
      <c r="O6863" s="39"/>
      <c r="W6863" s="38"/>
    </row>
    <row r="6864">
      <c r="A6864" s="48">
        <v>23.848</v>
      </c>
      <c r="B6864" s="48">
        <v>29.326</v>
      </c>
      <c r="C6864" s="48">
        <v>0.0</v>
      </c>
      <c r="D6864" s="48">
        <v>1.134</v>
      </c>
      <c r="E6864" s="43">
        <f t="shared" si="1"/>
        <v>4.626</v>
      </c>
      <c r="F6864">
        <f t="shared" si="2"/>
        <v>1.1565</v>
      </c>
      <c r="J6864" s="32">
        <f t="shared" si="5"/>
        <v>0.9252</v>
      </c>
      <c r="M6864" s="32">
        <f t="shared" si="6"/>
        <v>-0.2088</v>
      </c>
      <c r="O6864" s="39"/>
      <c r="W6864" s="38"/>
    </row>
    <row r="6865">
      <c r="A6865" s="48">
        <v>23.848</v>
      </c>
      <c r="B6865" s="48">
        <v>29.326</v>
      </c>
      <c r="C6865" s="48">
        <v>0.0</v>
      </c>
      <c r="D6865" s="48">
        <v>1.134</v>
      </c>
      <c r="E6865" s="43">
        <f t="shared" si="1"/>
        <v>4.626</v>
      </c>
      <c r="F6865">
        <f t="shared" si="2"/>
        <v>1.1565</v>
      </c>
      <c r="J6865" s="32">
        <f t="shared" si="5"/>
        <v>0.9252</v>
      </c>
      <c r="M6865" s="32">
        <f t="shared" si="6"/>
        <v>-0.2088</v>
      </c>
      <c r="O6865" s="39"/>
      <c r="W6865" s="38"/>
    </row>
    <row r="6866">
      <c r="A6866" s="48">
        <v>23.848</v>
      </c>
      <c r="B6866" s="48">
        <v>29.326</v>
      </c>
      <c r="C6866" s="48">
        <v>0.0</v>
      </c>
      <c r="D6866" s="48">
        <v>1.134</v>
      </c>
      <c r="E6866" s="43">
        <f t="shared" si="1"/>
        <v>4.626</v>
      </c>
      <c r="F6866">
        <f t="shared" si="2"/>
        <v>1.1565</v>
      </c>
      <c r="J6866" s="32">
        <f t="shared" si="5"/>
        <v>0.9252</v>
      </c>
      <c r="M6866" s="32">
        <f t="shared" si="6"/>
        <v>-0.2088</v>
      </c>
      <c r="O6866" s="39"/>
      <c r="W6866" s="38"/>
    </row>
    <row r="6867">
      <c r="A6867" s="48">
        <v>23.848</v>
      </c>
      <c r="B6867" s="48">
        <v>29.326</v>
      </c>
      <c r="C6867" s="48">
        <v>0.0</v>
      </c>
      <c r="D6867" s="48">
        <v>1.134</v>
      </c>
      <c r="E6867" s="43">
        <f t="shared" si="1"/>
        <v>4.626</v>
      </c>
      <c r="F6867">
        <f t="shared" si="2"/>
        <v>1.1565</v>
      </c>
      <c r="J6867" s="32">
        <f t="shared" si="5"/>
        <v>0.9252</v>
      </c>
      <c r="M6867" s="32">
        <f t="shared" si="6"/>
        <v>-0.2088</v>
      </c>
      <c r="O6867" s="39"/>
      <c r="W6867" s="38"/>
    </row>
    <row r="6868">
      <c r="A6868" s="48">
        <v>23.848</v>
      </c>
      <c r="B6868" s="48">
        <v>29.326</v>
      </c>
      <c r="C6868" s="48">
        <v>0.0</v>
      </c>
      <c r="D6868" s="48">
        <v>1.134</v>
      </c>
      <c r="E6868" s="43">
        <f t="shared" si="1"/>
        <v>4.626</v>
      </c>
      <c r="F6868">
        <f t="shared" si="2"/>
        <v>1.1565</v>
      </c>
      <c r="J6868" s="32">
        <f t="shared" si="5"/>
        <v>0.9252</v>
      </c>
      <c r="M6868" s="32">
        <f t="shared" si="6"/>
        <v>-0.2088</v>
      </c>
      <c r="O6868" s="39"/>
      <c r="W6868" s="38"/>
    </row>
    <row r="6869">
      <c r="A6869" s="48">
        <v>23.848</v>
      </c>
      <c r="B6869" s="48">
        <v>29.326</v>
      </c>
      <c r="C6869" s="48">
        <v>0.0</v>
      </c>
      <c r="D6869" s="48">
        <v>1.069</v>
      </c>
      <c r="E6869" s="43">
        <f t="shared" si="1"/>
        <v>4.626</v>
      </c>
      <c r="F6869">
        <f t="shared" si="2"/>
        <v>1.1565</v>
      </c>
      <c r="J6869" s="32">
        <f t="shared" si="5"/>
        <v>0.9252</v>
      </c>
      <c r="M6869" s="32">
        <f t="shared" si="6"/>
        <v>-0.1438</v>
      </c>
      <c r="O6869" s="39"/>
      <c r="W6869" s="38"/>
    </row>
    <row r="6870">
      <c r="A6870" s="48">
        <v>23.848</v>
      </c>
      <c r="B6870" s="48">
        <v>29.326</v>
      </c>
      <c r="C6870" s="48">
        <v>0.0</v>
      </c>
      <c r="D6870" s="48">
        <v>1.069</v>
      </c>
      <c r="E6870" s="43">
        <f t="shared" si="1"/>
        <v>4.626</v>
      </c>
      <c r="F6870">
        <f t="shared" si="2"/>
        <v>1.1565</v>
      </c>
      <c r="J6870" s="32">
        <f t="shared" si="5"/>
        <v>0.9252</v>
      </c>
      <c r="M6870" s="32">
        <f t="shared" si="6"/>
        <v>-0.1438</v>
      </c>
      <c r="O6870" s="39"/>
      <c r="W6870" s="38"/>
    </row>
    <row r="6871">
      <c r="A6871" s="48">
        <v>23.848</v>
      </c>
      <c r="B6871" s="48">
        <v>29.326</v>
      </c>
      <c r="C6871" s="48">
        <v>0.0</v>
      </c>
      <c r="D6871" s="48">
        <v>1.134</v>
      </c>
      <c r="E6871" s="43">
        <f t="shared" si="1"/>
        <v>4.626</v>
      </c>
      <c r="F6871">
        <f t="shared" si="2"/>
        <v>1.1565</v>
      </c>
      <c r="J6871" s="32">
        <f t="shared" si="5"/>
        <v>0.9252</v>
      </c>
      <c r="M6871" s="32">
        <f t="shared" si="6"/>
        <v>-0.2088</v>
      </c>
      <c r="O6871" s="39"/>
      <c r="W6871" s="38"/>
    </row>
    <row r="6872">
      <c r="A6872" s="48">
        <v>23.848</v>
      </c>
      <c r="B6872" s="48">
        <v>29.326</v>
      </c>
      <c r="C6872" s="48">
        <v>0.0</v>
      </c>
      <c r="D6872" s="48">
        <v>1.134</v>
      </c>
      <c r="E6872" s="43">
        <f t="shared" si="1"/>
        <v>4.626</v>
      </c>
      <c r="F6872">
        <f t="shared" si="2"/>
        <v>1.1565</v>
      </c>
      <c r="J6872" s="32">
        <f t="shared" si="5"/>
        <v>0.9252</v>
      </c>
      <c r="M6872" s="32">
        <f t="shared" si="6"/>
        <v>-0.2088</v>
      </c>
      <c r="O6872" s="39"/>
      <c r="W6872" s="38"/>
    </row>
    <row r="6873">
      <c r="A6873" s="48">
        <v>23.848</v>
      </c>
      <c r="B6873" s="48">
        <v>29.326</v>
      </c>
      <c r="C6873" s="48">
        <v>0.0</v>
      </c>
      <c r="D6873" s="48">
        <v>1.069</v>
      </c>
      <c r="E6873" s="43">
        <f t="shared" si="1"/>
        <v>4.626</v>
      </c>
      <c r="F6873">
        <f t="shared" si="2"/>
        <v>1.1565</v>
      </c>
      <c r="J6873" s="32">
        <f t="shared" si="5"/>
        <v>0.9252</v>
      </c>
      <c r="M6873" s="32">
        <f t="shared" si="6"/>
        <v>-0.1438</v>
      </c>
      <c r="O6873" s="39"/>
      <c r="W6873" s="38"/>
    </row>
    <row r="6874">
      <c r="A6874" s="48">
        <v>23.848</v>
      </c>
      <c r="B6874" s="48">
        <v>29.326</v>
      </c>
      <c r="C6874" s="48">
        <v>0.0</v>
      </c>
      <c r="D6874" s="48">
        <v>1.069</v>
      </c>
      <c r="E6874" s="43">
        <f t="shared" si="1"/>
        <v>4.626</v>
      </c>
      <c r="F6874">
        <f t="shared" si="2"/>
        <v>1.1565</v>
      </c>
      <c r="J6874" s="32">
        <f t="shared" si="5"/>
        <v>0.9252</v>
      </c>
      <c r="M6874" s="32">
        <f t="shared" si="6"/>
        <v>-0.1438</v>
      </c>
      <c r="O6874" s="39"/>
      <c r="W6874" s="38"/>
    </row>
    <row r="6875">
      <c r="A6875" s="48">
        <v>23.525</v>
      </c>
      <c r="B6875" s="48">
        <v>29.326</v>
      </c>
      <c r="C6875" s="48">
        <v>0.0</v>
      </c>
      <c r="D6875" s="48">
        <v>1.134</v>
      </c>
      <c r="E6875" s="43">
        <f t="shared" si="1"/>
        <v>4.626</v>
      </c>
      <c r="F6875">
        <f t="shared" si="2"/>
        <v>1.1565</v>
      </c>
      <c r="J6875" s="32">
        <f t="shared" si="5"/>
        <v>0.9252</v>
      </c>
      <c r="M6875" s="32">
        <f t="shared" si="6"/>
        <v>-0.2088</v>
      </c>
      <c r="O6875" s="39"/>
      <c r="W6875" s="38"/>
    </row>
    <row r="6876">
      <c r="A6876" s="48">
        <v>23.848</v>
      </c>
      <c r="B6876" s="48">
        <v>29.326</v>
      </c>
      <c r="C6876" s="48">
        <v>0.0</v>
      </c>
      <c r="D6876" s="48">
        <v>1.134</v>
      </c>
      <c r="E6876" s="43">
        <f t="shared" si="1"/>
        <v>4.626</v>
      </c>
      <c r="F6876">
        <f t="shared" si="2"/>
        <v>1.1565</v>
      </c>
      <c r="J6876" s="32">
        <f t="shared" si="5"/>
        <v>0.9252</v>
      </c>
      <c r="M6876" s="32">
        <f t="shared" si="6"/>
        <v>-0.2088</v>
      </c>
      <c r="O6876" s="39"/>
      <c r="W6876" s="38"/>
    </row>
    <row r="6877">
      <c r="A6877" s="48">
        <v>23.848</v>
      </c>
      <c r="B6877" s="48">
        <v>29.326</v>
      </c>
      <c r="C6877" s="48">
        <v>0.0</v>
      </c>
      <c r="D6877" s="48">
        <v>1.134</v>
      </c>
      <c r="E6877" s="43">
        <f t="shared" si="1"/>
        <v>4.626</v>
      </c>
      <c r="F6877">
        <f t="shared" si="2"/>
        <v>1.1565</v>
      </c>
      <c r="J6877" s="32">
        <f t="shared" si="5"/>
        <v>0.9252</v>
      </c>
      <c r="M6877" s="32">
        <f t="shared" si="6"/>
        <v>-0.2088</v>
      </c>
      <c r="O6877" s="39"/>
      <c r="W6877" s="38"/>
    </row>
    <row r="6878">
      <c r="A6878" s="48">
        <v>23.848</v>
      </c>
      <c r="B6878" s="48">
        <v>29.326</v>
      </c>
      <c r="C6878" s="48">
        <v>0.0</v>
      </c>
      <c r="D6878" s="48">
        <v>1.134</v>
      </c>
      <c r="E6878" s="43">
        <f t="shared" si="1"/>
        <v>4.626</v>
      </c>
      <c r="F6878">
        <f t="shared" si="2"/>
        <v>1.1565</v>
      </c>
      <c r="J6878" s="32">
        <f t="shared" si="5"/>
        <v>0.9252</v>
      </c>
      <c r="M6878" s="32">
        <f t="shared" si="6"/>
        <v>-0.2088</v>
      </c>
      <c r="O6878" s="39"/>
      <c r="W6878" s="38"/>
    </row>
    <row r="6879">
      <c r="A6879" s="48">
        <v>23.848</v>
      </c>
      <c r="B6879" s="48">
        <v>29.326</v>
      </c>
      <c r="C6879" s="48">
        <v>0.0</v>
      </c>
      <c r="D6879" s="48">
        <v>1.196</v>
      </c>
      <c r="E6879" s="43">
        <f t="shared" si="1"/>
        <v>4.626</v>
      </c>
      <c r="F6879">
        <f t="shared" si="2"/>
        <v>1.1565</v>
      </c>
      <c r="J6879" s="32">
        <f t="shared" si="5"/>
        <v>0.9252</v>
      </c>
      <c r="M6879" s="32">
        <f t="shared" si="6"/>
        <v>-0.2708</v>
      </c>
      <c r="O6879" s="39"/>
      <c r="W6879" s="38"/>
    </row>
    <row r="6880">
      <c r="A6880" s="48">
        <v>23.848</v>
      </c>
      <c r="B6880" s="48">
        <v>29.326</v>
      </c>
      <c r="C6880" s="48">
        <v>0.0</v>
      </c>
      <c r="D6880" s="48">
        <v>1.196</v>
      </c>
      <c r="E6880" s="43">
        <f t="shared" si="1"/>
        <v>4.626</v>
      </c>
      <c r="F6880">
        <f t="shared" si="2"/>
        <v>1.1565</v>
      </c>
      <c r="J6880" s="32">
        <f t="shared" si="5"/>
        <v>0.9252</v>
      </c>
      <c r="M6880" s="32">
        <f t="shared" si="6"/>
        <v>-0.2708</v>
      </c>
      <c r="O6880" s="39"/>
      <c r="W6880" s="38"/>
    </row>
    <row r="6881">
      <c r="A6881" s="48">
        <v>23.848</v>
      </c>
      <c r="B6881" s="48">
        <v>29.004</v>
      </c>
      <c r="C6881" s="48">
        <v>0.0</v>
      </c>
      <c r="D6881" s="48">
        <v>1.196</v>
      </c>
      <c r="E6881" s="43">
        <f t="shared" si="1"/>
        <v>4.304</v>
      </c>
      <c r="F6881">
        <f t="shared" si="2"/>
        <v>1.076</v>
      </c>
      <c r="J6881" s="32">
        <f t="shared" si="5"/>
        <v>0.8608</v>
      </c>
      <c r="M6881" s="32">
        <f t="shared" si="6"/>
        <v>-0.3352</v>
      </c>
      <c r="O6881" s="39"/>
      <c r="W6881" s="38"/>
    </row>
    <row r="6882">
      <c r="A6882" s="48">
        <v>23.848</v>
      </c>
      <c r="B6882" s="48">
        <v>29.326</v>
      </c>
      <c r="C6882" s="48">
        <v>0.0</v>
      </c>
      <c r="D6882" s="48">
        <v>1.196</v>
      </c>
      <c r="E6882" s="43">
        <f t="shared" si="1"/>
        <v>4.626</v>
      </c>
      <c r="F6882">
        <f t="shared" si="2"/>
        <v>1.1565</v>
      </c>
      <c r="J6882" s="32">
        <f t="shared" si="5"/>
        <v>0.9252</v>
      </c>
      <c r="M6882" s="32">
        <f t="shared" si="6"/>
        <v>-0.2708</v>
      </c>
      <c r="O6882" s="39"/>
      <c r="W6882" s="38"/>
    </row>
    <row r="6883">
      <c r="A6883" s="48">
        <v>23.848</v>
      </c>
      <c r="B6883" s="48">
        <v>29.326</v>
      </c>
      <c r="C6883" s="48">
        <v>0.0</v>
      </c>
      <c r="D6883" s="48">
        <v>1.196</v>
      </c>
      <c r="E6883" s="43">
        <f t="shared" si="1"/>
        <v>4.626</v>
      </c>
      <c r="F6883">
        <f t="shared" si="2"/>
        <v>1.1565</v>
      </c>
      <c r="J6883" s="32">
        <f t="shared" si="5"/>
        <v>0.9252</v>
      </c>
      <c r="M6883" s="32">
        <f t="shared" si="6"/>
        <v>-0.2708</v>
      </c>
      <c r="O6883" s="39"/>
      <c r="W6883" s="38"/>
    </row>
    <row r="6884">
      <c r="A6884" s="48">
        <v>23.848</v>
      </c>
      <c r="B6884" s="48">
        <v>29.326</v>
      </c>
      <c r="C6884" s="48">
        <v>0.0</v>
      </c>
      <c r="D6884" s="48">
        <v>1.196</v>
      </c>
      <c r="E6884" s="43">
        <f t="shared" si="1"/>
        <v>4.626</v>
      </c>
      <c r="F6884">
        <f t="shared" si="2"/>
        <v>1.1565</v>
      </c>
      <c r="J6884" s="32">
        <f t="shared" si="5"/>
        <v>0.9252</v>
      </c>
      <c r="M6884" s="32">
        <f t="shared" si="6"/>
        <v>-0.2708</v>
      </c>
      <c r="O6884" s="39"/>
      <c r="W6884" s="38"/>
    </row>
    <row r="6885">
      <c r="A6885" s="48">
        <v>23.848</v>
      </c>
      <c r="B6885" s="48">
        <v>29.326</v>
      </c>
      <c r="C6885" s="48">
        <v>0.0</v>
      </c>
      <c r="D6885" s="48">
        <v>1.134</v>
      </c>
      <c r="E6885" s="43">
        <f t="shared" si="1"/>
        <v>4.626</v>
      </c>
      <c r="F6885">
        <f t="shared" si="2"/>
        <v>1.1565</v>
      </c>
      <c r="J6885" s="32">
        <f t="shared" si="5"/>
        <v>0.9252</v>
      </c>
      <c r="M6885" s="32">
        <f t="shared" si="6"/>
        <v>-0.2088</v>
      </c>
      <c r="O6885" s="39"/>
      <c r="W6885" s="38"/>
    </row>
    <row r="6886">
      <c r="A6886" s="48">
        <v>23.848</v>
      </c>
      <c r="B6886" s="48">
        <v>29.326</v>
      </c>
      <c r="C6886" s="48">
        <v>0.0</v>
      </c>
      <c r="D6886" s="48">
        <v>1.134</v>
      </c>
      <c r="E6886" s="43">
        <f t="shared" si="1"/>
        <v>4.626</v>
      </c>
      <c r="F6886">
        <f t="shared" si="2"/>
        <v>1.1565</v>
      </c>
      <c r="J6886" s="32">
        <f t="shared" si="5"/>
        <v>0.9252</v>
      </c>
      <c r="M6886" s="32">
        <f t="shared" si="6"/>
        <v>-0.2088</v>
      </c>
      <c r="O6886" s="39"/>
      <c r="W6886" s="38"/>
    </row>
    <row r="6887">
      <c r="A6887" s="48">
        <v>23.848</v>
      </c>
      <c r="B6887" s="48">
        <v>29.326</v>
      </c>
      <c r="C6887" s="48">
        <v>0.0</v>
      </c>
      <c r="D6887" s="48">
        <v>1.134</v>
      </c>
      <c r="E6887" s="43">
        <f t="shared" si="1"/>
        <v>4.626</v>
      </c>
      <c r="F6887">
        <f t="shared" si="2"/>
        <v>1.1565</v>
      </c>
      <c r="J6887" s="32">
        <f t="shared" si="5"/>
        <v>0.9252</v>
      </c>
      <c r="M6887" s="32">
        <f t="shared" si="6"/>
        <v>-0.2088</v>
      </c>
      <c r="O6887" s="39"/>
      <c r="W6887" s="38"/>
    </row>
    <row r="6888">
      <c r="A6888" s="48">
        <v>23.848</v>
      </c>
      <c r="B6888" s="48">
        <v>29.326</v>
      </c>
      <c r="C6888" s="48">
        <v>0.0</v>
      </c>
      <c r="D6888" s="48">
        <v>1.134</v>
      </c>
      <c r="E6888" s="43">
        <f t="shared" si="1"/>
        <v>4.626</v>
      </c>
      <c r="F6888">
        <f t="shared" si="2"/>
        <v>1.1565</v>
      </c>
      <c r="J6888" s="32">
        <f t="shared" si="5"/>
        <v>0.9252</v>
      </c>
      <c r="M6888" s="32">
        <f t="shared" si="6"/>
        <v>-0.2088</v>
      </c>
      <c r="O6888" s="39"/>
      <c r="W6888" s="38"/>
    </row>
    <row r="6889">
      <c r="A6889" s="48">
        <v>23.848</v>
      </c>
      <c r="B6889" s="48">
        <v>29.326</v>
      </c>
      <c r="C6889" s="48">
        <v>0.0</v>
      </c>
      <c r="D6889" s="48">
        <v>1.134</v>
      </c>
      <c r="E6889" s="43">
        <f t="shared" si="1"/>
        <v>4.626</v>
      </c>
      <c r="F6889">
        <f t="shared" si="2"/>
        <v>1.1565</v>
      </c>
      <c r="J6889" s="32">
        <f t="shared" si="5"/>
        <v>0.9252</v>
      </c>
      <c r="M6889" s="32">
        <f t="shared" si="6"/>
        <v>-0.2088</v>
      </c>
      <c r="O6889" s="39"/>
      <c r="W6889" s="38"/>
    </row>
    <row r="6890">
      <c r="A6890" s="48">
        <v>23.848</v>
      </c>
      <c r="B6890" s="48">
        <v>29.326</v>
      </c>
      <c r="C6890" s="48">
        <v>0.0</v>
      </c>
      <c r="D6890" s="48">
        <v>1.134</v>
      </c>
      <c r="E6890" s="43">
        <f t="shared" si="1"/>
        <v>4.626</v>
      </c>
      <c r="F6890">
        <f t="shared" si="2"/>
        <v>1.1565</v>
      </c>
      <c r="J6890" s="32">
        <f t="shared" si="5"/>
        <v>0.9252</v>
      </c>
      <c r="M6890" s="32">
        <f t="shared" si="6"/>
        <v>-0.2088</v>
      </c>
      <c r="O6890" s="39"/>
      <c r="W6890" s="38"/>
    </row>
    <row r="6891">
      <c r="A6891" s="48">
        <v>23.848</v>
      </c>
      <c r="B6891" s="48">
        <v>29.004</v>
      </c>
      <c r="C6891" s="48">
        <v>0.0</v>
      </c>
      <c r="D6891" s="48">
        <v>1.134</v>
      </c>
      <c r="E6891" s="43">
        <f t="shared" si="1"/>
        <v>4.304</v>
      </c>
      <c r="F6891">
        <f t="shared" si="2"/>
        <v>1.076</v>
      </c>
      <c r="J6891" s="32">
        <f t="shared" si="5"/>
        <v>0.8608</v>
      </c>
      <c r="M6891" s="32">
        <f t="shared" si="6"/>
        <v>-0.2732</v>
      </c>
      <c r="O6891" s="39"/>
      <c r="W6891" s="38"/>
    </row>
    <row r="6892">
      <c r="A6892" s="48">
        <v>23.848</v>
      </c>
      <c r="B6892" s="48">
        <v>29.326</v>
      </c>
      <c r="C6892" s="48">
        <v>0.0</v>
      </c>
      <c r="D6892" s="48">
        <v>1.134</v>
      </c>
      <c r="E6892" s="43">
        <f t="shared" si="1"/>
        <v>4.626</v>
      </c>
      <c r="F6892">
        <f t="shared" si="2"/>
        <v>1.1565</v>
      </c>
      <c r="J6892" s="32">
        <f t="shared" si="5"/>
        <v>0.9252</v>
      </c>
      <c r="M6892" s="32">
        <f t="shared" si="6"/>
        <v>-0.2088</v>
      </c>
      <c r="O6892" s="39"/>
      <c r="W6892" s="38"/>
    </row>
    <row r="6893">
      <c r="A6893" s="48">
        <v>23.848</v>
      </c>
      <c r="B6893" s="48">
        <v>29.004</v>
      </c>
      <c r="C6893" s="48">
        <v>0.0</v>
      </c>
      <c r="D6893" s="48">
        <v>1.134</v>
      </c>
      <c r="E6893" s="43">
        <f t="shared" si="1"/>
        <v>4.304</v>
      </c>
      <c r="F6893">
        <f t="shared" si="2"/>
        <v>1.076</v>
      </c>
      <c r="J6893" s="32">
        <f t="shared" si="5"/>
        <v>0.8608</v>
      </c>
      <c r="M6893" s="32">
        <f t="shared" si="6"/>
        <v>-0.2732</v>
      </c>
      <c r="O6893" s="39"/>
      <c r="W6893" s="38"/>
    </row>
    <row r="6894">
      <c r="A6894" s="48">
        <v>23.848</v>
      </c>
      <c r="B6894" s="48">
        <v>29.004</v>
      </c>
      <c r="C6894" s="48">
        <v>0.0</v>
      </c>
      <c r="D6894" s="48">
        <v>1.134</v>
      </c>
      <c r="E6894" s="43">
        <f t="shared" si="1"/>
        <v>4.304</v>
      </c>
      <c r="F6894">
        <f t="shared" si="2"/>
        <v>1.076</v>
      </c>
      <c r="J6894" s="32">
        <f t="shared" si="5"/>
        <v>0.8608</v>
      </c>
      <c r="M6894" s="32">
        <f t="shared" si="6"/>
        <v>-0.2732</v>
      </c>
      <c r="O6894" s="39"/>
      <c r="W6894" s="38"/>
    </row>
    <row r="6895">
      <c r="A6895" s="48">
        <v>23.848</v>
      </c>
      <c r="B6895" s="48">
        <v>29.326</v>
      </c>
      <c r="C6895" s="48">
        <v>0.0</v>
      </c>
      <c r="D6895" s="48">
        <v>1.196</v>
      </c>
      <c r="E6895" s="43">
        <f t="shared" si="1"/>
        <v>4.626</v>
      </c>
      <c r="F6895">
        <f t="shared" si="2"/>
        <v>1.1565</v>
      </c>
      <c r="J6895" s="32">
        <f t="shared" si="5"/>
        <v>0.9252</v>
      </c>
      <c r="M6895" s="32">
        <f t="shared" si="6"/>
        <v>-0.2708</v>
      </c>
      <c r="O6895" s="39"/>
      <c r="W6895" s="38"/>
    </row>
    <row r="6896">
      <c r="A6896" s="48">
        <v>23.848</v>
      </c>
      <c r="B6896" s="48">
        <v>29.326</v>
      </c>
      <c r="C6896" s="48">
        <v>0.0</v>
      </c>
      <c r="D6896" s="48">
        <v>1.196</v>
      </c>
      <c r="E6896" s="43">
        <f t="shared" si="1"/>
        <v>4.626</v>
      </c>
      <c r="F6896">
        <f t="shared" si="2"/>
        <v>1.1565</v>
      </c>
      <c r="J6896" s="32">
        <f t="shared" si="5"/>
        <v>0.9252</v>
      </c>
      <c r="M6896" s="32">
        <f t="shared" si="6"/>
        <v>-0.2708</v>
      </c>
      <c r="O6896" s="39"/>
      <c r="W6896" s="38"/>
    </row>
    <row r="6897">
      <c r="A6897" s="48">
        <v>23.848</v>
      </c>
      <c r="B6897" s="48">
        <v>29.004</v>
      </c>
      <c r="C6897" s="48">
        <v>0.0</v>
      </c>
      <c r="D6897" s="48">
        <v>1.196</v>
      </c>
      <c r="E6897" s="43">
        <f t="shared" si="1"/>
        <v>4.304</v>
      </c>
      <c r="F6897">
        <f t="shared" si="2"/>
        <v>1.076</v>
      </c>
      <c r="J6897" s="32">
        <f t="shared" si="5"/>
        <v>0.8608</v>
      </c>
      <c r="M6897" s="32">
        <f t="shared" si="6"/>
        <v>-0.3352</v>
      </c>
      <c r="O6897" s="39"/>
      <c r="W6897" s="38"/>
    </row>
    <row r="6898">
      <c r="A6898" s="48">
        <v>23.848</v>
      </c>
      <c r="B6898" s="48">
        <v>29.004</v>
      </c>
      <c r="C6898" s="48">
        <v>0.0</v>
      </c>
      <c r="D6898" s="48">
        <v>1.196</v>
      </c>
      <c r="E6898" s="43">
        <f t="shared" si="1"/>
        <v>4.304</v>
      </c>
      <c r="F6898">
        <f t="shared" si="2"/>
        <v>1.076</v>
      </c>
      <c r="J6898" s="32">
        <f t="shared" si="5"/>
        <v>0.8608</v>
      </c>
      <c r="M6898" s="32">
        <f t="shared" si="6"/>
        <v>-0.3352</v>
      </c>
      <c r="O6898" s="39"/>
      <c r="W6898" s="38"/>
    </row>
    <row r="6899">
      <c r="A6899" s="48">
        <v>23.848</v>
      </c>
      <c r="B6899" s="48">
        <v>29.326</v>
      </c>
      <c r="C6899" s="48">
        <v>0.0</v>
      </c>
      <c r="D6899" s="48">
        <v>1.196</v>
      </c>
      <c r="E6899" s="43">
        <f t="shared" si="1"/>
        <v>4.626</v>
      </c>
      <c r="F6899">
        <f t="shared" si="2"/>
        <v>1.1565</v>
      </c>
      <c r="J6899" s="32">
        <f t="shared" si="5"/>
        <v>0.9252</v>
      </c>
      <c r="M6899" s="32">
        <f t="shared" si="6"/>
        <v>-0.2708</v>
      </c>
      <c r="O6899" s="39"/>
      <c r="W6899" s="38"/>
    </row>
    <row r="6900">
      <c r="A6900" s="48">
        <v>23.848</v>
      </c>
      <c r="B6900" s="48">
        <v>29.004</v>
      </c>
      <c r="C6900" s="48">
        <v>0.0</v>
      </c>
      <c r="D6900" s="48">
        <v>1.196</v>
      </c>
      <c r="E6900" s="43">
        <f t="shared" si="1"/>
        <v>4.304</v>
      </c>
      <c r="F6900">
        <f t="shared" si="2"/>
        <v>1.076</v>
      </c>
      <c r="J6900" s="32">
        <f t="shared" si="5"/>
        <v>0.8608</v>
      </c>
      <c r="M6900" s="32">
        <f t="shared" si="6"/>
        <v>-0.3352</v>
      </c>
      <c r="O6900" s="39"/>
      <c r="W6900" s="38"/>
    </row>
    <row r="6901">
      <c r="A6901" s="48">
        <v>23.848</v>
      </c>
      <c r="B6901" s="48">
        <v>29.004</v>
      </c>
      <c r="C6901" s="48">
        <v>0.0</v>
      </c>
      <c r="D6901" s="48">
        <v>1.134</v>
      </c>
      <c r="E6901" s="43">
        <f t="shared" si="1"/>
        <v>4.304</v>
      </c>
      <c r="F6901">
        <f t="shared" si="2"/>
        <v>1.076</v>
      </c>
      <c r="J6901" s="32">
        <f t="shared" si="5"/>
        <v>0.8608</v>
      </c>
      <c r="M6901" s="32">
        <f t="shared" si="6"/>
        <v>-0.2732</v>
      </c>
      <c r="O6901" s="39"/>
      <c r="W6901" s="38"/>
    </row>
    <row r="6902">
      <c r="A6902" s="48">
        <v>23.848</v>
      </c>
      <c r="B6902" s="48">
        <v>29.004</v>
      </c>
      <c r="C6902" s="48">
        <v>0.0</v>
      </c>
      <c r="D6902" s="48">
        <v>1.134</v>
      </c>
      <c r="E6902" s="43">
        <f t="shared" si="1"/>
        <v>4.304</v>
      </c>
      <c r="F6902">
        <f t="shared" si="2"/>
        <v>1.076</v>
      </c>
      <c r="J6902" s="32">
        <f t="shared" si="5"/>
        <v>0.8608</v>
      </c>
      <c r="M6902" s="32">
        <f t="shared" si="6"/>
        <v>-0.2732</v>
      </c>
      <c r="O6902" s="39"/>
      <c r="W6902" s="38"/>
    </row>
    <row r="6903">
      <c r="A6903" s="48">
        <v>23.848</v>
      </c>
      <c r="B6903" s="48">
        <v>29.326</v>
      </c>
      <c r="C6903" s="48">
        <v>0.0</v>
      </c>
      <c r="D6903" s="48">
        <v>1.134</v>
      </c>
      <c r="E6903" s="43">
        <f t="shared" si="1"/>
        <v>4.626</v>
      </c>
      <c r="F6903">
        <f t="shared" si="2"/>
        <v>1.1565</v>
      </c>
      <c r="J6903" s="32">
        <f t="shared" si="5"/>
        <v>0.9252</v>
      </c>
      <c r="M6903" s="32">
        <f t="shared" si="6"/>
        <v>-0.2088</v>
      </c>
      <c r="O6903" s="39"/>
      <c r="W6903" s="38"/>
    </row>
    <row r="6904">
      <c r="A6904" s="48">
        <v>23.848</v>
      </c>
      <c r="B6904" s="48">
        <v>29.004</v>
      </c>
      <c r="C6904" s="48">
        <v>0.0</v>
      </c>
      <c r="D6904" s="48">
        <v>1.134</v>
      </c>
      <c r="E6904" s="43">
        <f t="shared" si="1"/>
        <v>4.304</v>
      </c>
      <c r="F6904">
        <f t="shared" si="2"/>
        <v>1.076</v>
      </c>
      <c r="J6904" s="32">
        <f t="shared" si="5"/>
        <v>0.8608</v>
      </c>
      <c r="M6904" s="32">
        <f t="shared" si="6"/>
        <v>-0.2732</v>
      </c>
      <c r="O6904" s="39"/>
      <c r="W6904" s="38"/>
    </row>
    <row r="6905">
      <c r="A6905" s="48">
        <v>23.848</v>
      </c>
      <c r="B6905" s="48">
        <v>29.004</v>
      </c>
      <c r="C6905" s="48">
        <v>0.0</v>
      </c>
      <c r="D6905" s="48">
        <v>1.134</v>
      </c>
      <c r="E6905" s="43">
        <f t="shared" si="1"/>
        <v>4.304</v>
      </c>
      <c r="F6905">
        <f t="shared" si="2"/>
        <v>1.076</v>
      </c>
      <c r="J6905" s="32">
        <f t="shared" si="5"/>
        <v>0.8608</v>
      </c>
      <c r="M6905" s="32">
        <f t="shared" si="6"/>
        <v>-0.2732</v>
      </c>
      <c r="O6905" s="39"/>
      <c r="W6905" s="38"/>
    </row>
    <row r="6906">
      <c r="A6906" s="48">
        <v>23.848</v>
      </c>
      <c r="B6906" s="48">
        <v>29.004</v>
      </c>
      <c r="C6906" s="48">
        <v>0.0</v>
      </c>
      <c r="D6906" s="48">
        <v>1.069</v>
      </c>
      <c r="E6906" s="43">
        <f t="shared" si="1"/>
        <v>4.304</v>
      </c>
      <c r="F6906">
        <f t="shared" si="2"/>
        <v>1.076</v>
      </c>
      <c r="J6906" s="32">
        <f t="shared" si="5"/>
        <v>0.8608</v>
      </c>
      <c r="M6906" s="32">
        <f t="shared" si="6"/>
        <v>-0.2082</v>
      </c>
      <c r="O6906" s="39"/>
      <c r="W6906" s="38"/>
    </row>
    <row r="6907">
      <c r="A6907" s="48">
        <v>23.848</v>
      </c>
      <c r="B6907" s="48">
        <v>29.004</v>
      </c>
      <c r="C6907" s="48">
        <v>0.0</v>
      </c>
      <c r="D6907" s="48">
        <v>1.134</v>
      </c>
      <c r="E6907" s="43">
        <f t="shared" si="1"/>
        <v>4.304</v>
      </c>
      <c r="F6907">
        <f t="shared" si="2"/>
        <v>1.076</v>
      </c>
      <c r="J6907" s="32">
        <f t="shared" si="5"/>
        <v>0.8608</v>
      </c>
      <c r="M6907" s="32">
        <f t="shared" si="6"/>
        <v>-0.2732</v>
      </c>
      <c r="O6907" s="39"/>
      <c r="W6907" s="38"/>
    </row>
    <row r="6908">
      <c r="A6908" s="48">
        <v>23.848</v>
      </c>
      <c r="B6908" s="48">
        <v>29.004</v>
      </c>
      <c r="C6908" s="48">
        <v>0.0</v>
      </c>
      <c r="D6908" s="48">
        <v>1.069</v>
      </c>
      <c r="E6908" s="43">
        <f t="shared" si="1"/>
        <v>4.304</v>
      </c>
      <c r="F6908">
        <f t="shared" si="2"/>
        <v>1.076</v>
      </c>
      <c r="J6908" s="32">
        <f t="shared" si="5"/>
        <v>0.8608</v>
      </c>
      <c r="M6908" s="32">
        <f t="shared" si="6"/>
        <v>-0.2082</v>
      </c>
      <c r="O6908" s="39"/>
      <c r="W6908" s="38"/>
    </row>
    <row r="6909">
      <c r="A6909" s="48">
        <v>23.848</v>
      </c>
      <c r="B6909" s="48">
        <v>29.004</v>
      </c>
      <c r="C6909" s="48">
        <v>0.0</v>
      </c>
      <c r="D6909" s="48">
        <v>1.134</v>
      </c>
      <c r="E6909" s="43">
        <f t="shared" si="1"/>
        <v>4.304</v>
      </c>
      <c r="F6909">
        <f t="shared" si="2"/>
        <v>1.076</v>
      </c>
      <c r="J6909" s="32">
        <f t="shared" si="5"/>
        <v>0.8608</v>
      </c>
      <c r="M6909" s="32">
        <f t="shared" si="6"/>
        <v>-0.2732</v>
      </c>
      <c r="O6909" s="39"/>
      <c r="W6909" s="38"/>
    </row>
    <row r="6910">
      <c r="A6910" s="48">
        <v>23.848</v>
      </c>
      <c r="B6910" s="48">
        <v>29.326</v>
      </c>
      <c r="C6910" s="48">
        <v>0.0</v>
      </c>
      <c r="D6910" s="48">
        <v>1.134</v>
      </c>
      <c r="E6910" s="43">
        <f t="shared" si="1"/>
        <v>4.626</v>
      </c>
      <c r="F6910">
        <f t="shared" si="2"/>
        <v>1.1565</v>
      </c>
      <c r="J6910" s="32">
        <f t="shared" si="5"/>
        <v>0.9252</v>
      </c>
      <c r="M6910" s="32">
        <f t="shared" si="6"/>
        <v>-0.2088</v>
      </c>
      <c r="O6910" s="39"/>
      <c r="W6910" s="38"/>
    </row>
    <row r="6911">
      <c r="A6911" s="48">
        <v>23.848</v>
      </c>
      <c r="B6911" s="48">
        <v>29.004</v>
      </c>
      <c r="C6911" s="48">
        <v>0.0</v>
      </c>
      <c r="D6911" s="48">
        <v>1.134</v>
      </c>
      <c r="E6911" s="43">
        <f t="shared" si="1"/>
        <v>4.304</v>
      </c>
      <c r="F6911">
        <f t="shared" si="2"/>
        <v>1.076</v>
      </c>
      <c r="J6911" s="32">
        <f t="shared" si="5"/>
        <v>0.8608</v>
      </c>
      <c r="M6911" s="32">
        <f t="shared" si="6"/>
        <v>-0.2732</v>
      </c>
      <c r="O6911" s="39"/>
      <c r="W6911" s="38"/>
    </row>
    <row r="6912">
      <c r="A6912" s="48">
        <v>23.848</v>
      </c>
      <c r="B6912" s="48">
        <v>29.004</v>
      </c>
      <c r="C6912" s="48">
        <v>0.0</v>
      </c>
      <c r="D6912" s="48">
        <v>1.134</v>
      </c>
      <c r="E6912" s="43">
        <f t="shared" si="1"/>
        <v>4.304</v>
      </c>
      <c r="F6912">
        <f t="shared" si="2"/>
        <v>1.076</v>
      </c>
      <c r="J6912" s="32">
        <f t="shared" si="5"/>
        <v>0.8608</v>
      </c>
      <c r="M6912" s="32">
        <f t="shared" si="6"/>
        <v>-0.2732</v>
      </c>
      <c r="O6912" s="39"/>
      <c r="W6912" s="38"/>
    </row>
    <row r="6913">
      <c r="A6913" s="48">
        <v>23.848</v>
      </c>
      <c r="B6913" s="48">
        <v>29.004</v>
      </c>
      <c r="C6913" s="48">
        <v>0.0</v>
      </c>
      <c r="D6913" s="48">
        <v>1.134</v>
      </c>
      <c r="E6913" s="43">
        <f t="shared" si="1"/>
        <v>4.304</v>
      </c>
      <c r="F6913">
        <f t="shared" si="2"/>
        <v>1.076</v>
      </c>
      <c r="J6913" s="32">
        <f t="shared" si="5"/>
        <v>0.8608</v>
      </c>
      <c r="M6913" s="32">
        <f t="shared" si="6"/>
        <v>-0.2732</v>
      </c>
      <c r="O6913" s="39"/>
      <c r="W6913" s="38"/>
    </row>
    <row r="6914">
      <c r="A6914" s="48">
        <v>23.848</v>
      </c>
      <c r="B6914" s="48">
        <v>29.004</v>
      </c>
      <c r="C6914" s="48">
        <v>0.0</v>
      </c>
      <c r="D6914" s="48">
        <v>1.069</v>
      </c>
      <c r="E6914" s="43">
        <f t="shared" si="1"/>
        <v>4.304</v>
      </c>
      <c r="F6914">
        <f t="shared" si="2"/>
        <v>1.076</v>
      </c>
      <c r="J6914" s="32">
        <f t="shared" si="5"/>
        <v>0.8608</v>
      </c>
      <c r="M6914" s="32">
        <f t="shared" si="6"/>
        <v>-0.2082</v>
      </c>
      <c r="O6914" s="39"/>
      <c r="W6914" s="38"/>
    </row>
    <row r="6915">
      <c r="A6915" s="48">
        <v>23.848</v>
      </c>
      <c r="B6915" s="48">
        <v>29.004</v>
      </c>
      <c r="C6915" s="48">
        <v>0.0</v>
      </c>
      <c r="D6915" s="48">
        <v>1.134</v>
      </c>
      <c r="E6915" s="43">
        <f t="shared" si="1"/>
        <v>4.304</v>
      </c>
      <c r="F6915">
        <f t="shared" si="2"/>
        <v>1.076</v>
      </c>
      <c r="J6915" s="32">
        <f t="shared" si="5"/>
        <v>0.8608</v>
      </c>
      <c r="M6915" s="32">
        <f t="shared" si="6"/>
        <v>-0.2732</v>
      </c>
      <c r="O6915" s="39"/>
      <c r="W6915" s="38"/>
    </row>
    <row r="6916">
      <c r="A6916" s="48">
        <v>23.848</v>
      </c>
      <c r="B6916" s="48">
        <v>29.326</v>
      </c>
      <c r="C6916" s="48">
        <v>0.0</v>
      </c>
      <c r="D6916" s="48">
        <v>1.134</v>
      </c>
      <c r="E6916" s="43">
        <f t="shared" si="1"/>
        <v>4.626</v>
      </c>
      <c r="F6916">
        <f t="shared" si="2"/>
        <v>1.1565</v>
      </c>
      <c r="J6916" s="32">
        <f t="shared" si="5"/>
        <v>0.9252</v>
      </c>
      <c r="M6916" s="32">
        <f t="shared" si="6"/>
        <v>-0.2088</v>
      </c>
      <c r="O6916" s="39"/>
      <c r="W6916" s="38"/>
    </row>
    <row r="6917">
      <c r="A6917" s="48">
        <v>23.848</v>
      </c>
      <c r="B6917" s="48">
        <v>29.004</v>
      </c>
      <c r="C6917" s="48">
        <v>0.0</v>
      </c>
      <c r="D6917" s="48">
        <v>1.069</v>
      </c>
      <c r="E6917" s="43">
        <f t="shared" si="1"/>
        <v>4.304</v>
      </c>
      <c r="F6917">
        <f t="shared" si="2"/>
        <v>1.076</v>
      </c>
      <c r="J6917" s="32">
        <f t="shared" si="5"/>
        <v>0.8608</v>
      </c>
      <c r="M6917" s="32">
        <f t="shared" si="6"/>
        <v>-0.2082</v>
      </c>
      <c r="O6917" s="39"/>
      <c r="W6917" s="38"/>
    </row>
    <row r="6918">
      <c r="A6918" s="48">
        <v>23.848</v>
      </c>
      <c r="B6918" s="48">
        <v>29.004</v>
      </c>
      <c r="C6918" s="48">
        <v>0.0</v>
      </c>
      <c r="D6918" s="48">
        <v>1.069</v>
      </c>
      <c r="E6918" s="43">
        <f t="shared" si="1"/>
        <v>4.304</v>
      </c>
      <c r="F6918">
        <f t="shared" si="2"/>
        <v>1.076</v>
      </c>
      <c r="J6918" s="32">
        <f t="shared" si="5"/>
        <v>0.8608</v>
      </c>
      <c r="M6918" s="32">
        <f t="shared" si="6"/>
        <v>-0.2082</v>
      </c>
      <c r="O6918" s="39"/>
      <c r="W6918" s="38"/>
    </row>
    <row r="6919">
      <c r="A6919" s="48">
        <v>23.848</v>
      </c>
      <c r="B6919" s="48">
        <v>29.004</v>
      </c>
      <c r="C6919" s="48">
        <v>0.0</v>
      </c>
      <c r="D6919" s="48">
        <v>1.069</v>
      </c>
      <c r="E6919" s="43">
        <f t="shared" si="1"/>
        <v>4.304</v>
      </c>
      <c r="F6919">
        <f t="shared" si="2"/>
        <v>1.076</v>
      </c>
      <c r="J6919" s="32">
        <f t="shared" si="5"/>
        <v>0.8608</v>
      </c>
      <c r="M6919" s="32">
        <f t="shared" si="6"/>
        <v>-0.2082</v>
      </c>
      <c r="O6919" s="39"/>
      <c r="W6919" s="38"/>
    </row>
    <row r="6920">
      <c r="A6920" s="48">
        <v>23.848</v>
      </c>
      <c r="B6920" s="48">
        <v>29.326</v>
      </c>
      <c r="C6920" s="48">
        <v>0.0</v>
      </c>
      <c r="D6920" s="48">
        <v>1.069</v>
      </c>
      <c r="E6920" s="43">
        <f t="shared" si="1"/>
        <v>4.626</v>
      </c>
      <c r="F6920">
        <f t="shared" si="2"/>
        <v>1.1565</v>
      </c>
      <c r="J6920" s="32">
        <f t="shared" si="5"/>
        <v>0.9252</v>
      </c>
      <c r="M6920" s="32">
        <f t="shared" si="6"/>
        <v>-0.1438</v>
      </c>
      <c r="O6920" s="39"/>
      <c r="W6920" s="38"/>
    </row>
    <row r="6921">
      <c r="A6921" s="48">
        <v>23.848</v>
      </c>
      <c r="B6921" s="48">
        <v>29.004</v>
      </c>
      <c r="C6921" s="48">
        <v>0.0</v>
      </c>
      <c r="D6921" s="48">
        <v>1.069</v>
      </c>
      <c r="E6921" s="43">
        <f t="shared" si="1"/>
        <v>4.304</v>
      </c>
      <c r="F6921">
        <f t="shared" si="2"/>
        <v>1.076</v>
      </c>
      <c r="J6921" s="32">
        <f t="shared" si="5"/>
        <v>0.8608</v>
      </c>
      <c r="M6921" s="32">
        <f t="shared" si="6"/>
        <v>-0.2082</v>
      </c>
      <c r="O6921" s="39"/>
      <c r="W6921" s="38"/>
    </row>
    <row r="6922">
      <c r="A6922" s="48">
        <v>23.525</v>
      </c>
      <c r="B6922" s="48">
        <v>28.682</v>
      </c>
      <c r="C6922" s="48">
        <v>0.0</v>
      </c>
      <c r="D6922" s="48">
        <v>0.828</v>
      </c>
      <c r="E6922" s="43">
        <f t="shared" si="1"/>
        <v>3.982</v>
      </c>
      <c r="F6922">
        <f t="shared" si="2"/>
        <v>0.9955</v>
      </c>
      <c r="J6922" s="32">
        <f t="shared" si="5"/>
        <v>0.7964</v>
      </c>
      <c r="M6922" s="32">
        <f t="shared" si="6"/>
        <v>-0.0316</v>
      </c>
      <c r="O6922" s="39"/>
      <c r="W6922" s="38"/>
    </row>
    <row r="6923">
      <c r="A6923" s="48">
        <v>23.848</v>
      </c>
      <c r="B6923" s="48">
        <v>28.682</v>
      </c>
      <c r="C6923" s="48">
        <v>0.0</v>
      </c>
      <c r="D6923" s="48">
        <v>0.828</v>
      </c>
      <c r="E6923" s="43">
        <f t="shared" si="1"/>
        <v>3.982</v>
      </c>
      <c r="F6923">
        <f t="shared" si="2"/>
        <v>0.9955</v>
      </c>
      <c r="J6923" s="32">
        <f t="shared" si="5"/>
        <v>0.7964</v>
      </c>
      <c r="M6923" s="32">
        <f t="shared" si="6"/>
        <v>-0.0316</v>
      </c>
      <c r="O6923" s="39"/>
      <c r="W6923" s="38"/>
    </row>
    <row r="6924">
      <c r="A6924" s="48">
        <v>23.848</v>
      </c>
      <c r="B6924" s="48">
        <v>28.682</v>
      </c>
      <c r="C6924" s="48">
        <v>0.0</v>
      </c>
      <c r="D6924" s="48">
        <v>0.923</v>
      </c>
      <c r="E6924" s="43">
        <f t="shared" si="1"/>
        <v>3.982</v>
      </c>
      <c r="F6924">
        <f t="shared" si="2"/>
        <v>0.9955</v>
      </c>
      <c r="J6924" s="32">
        <f t="shared" si="5"/>
        <v>0.7964</v>
      </c>
      <c r="M6924" s="32">
        <f t="shared" si="6"/>
        <v>-0.1266</v>
      </c>
      <c r="O6924" s="39"/>
      <c r="W6924" s="38"/>
    </row>
    <row r="6925">
      <c r="A6925" s="48">
        <v>23.848</v>
      </c>
      <c r="B6925" s="48">
        <v>28.682</v>
      </c>
      <c r="C6925" s="48">
        <v>0.0</v>
      </c>
      <c r="D6925" s="48">
        <v>0.828</v>
      </c>
      <c r="E6925" s="43">
        <f t="shared" si="1"/>
        <v>3.982</v>
      </c>
      <c r="F6925">
        <f t="shared" si="2"/>
        <v>0.9955</v>
      </c>
      <c r="J6925" s="32">
        <f t="shared" si="5"/>
        <v>0.7964</v>
      </c>
      <c r="M6925" s="32">
        <f t="shared" si="6"/>
        <v>-0.0316</v>
      </c>
      <c r="O6925" s="39"/>
      <c r="W6925" s="38"/>
    </row>
    <row r="6926">
      <c r="A6926" s="48">
        <v>23.848</v>
      </c>
      <c r="B6926" s="48">
        <v>28.682</v>
      </c>
      <c r="C6926" s="48">
        <v>0.0</v>
      </c>
      <c r="D6926" s="48">
        <v>0.923</v>
      </c>
      <c r="E6926" s="43">
        <f t="shared" si="1"/>
        <v>3.982</v>
      </c>
      <c r="F6926">
        <f t="shared" si="2"/>
        <v>0.9955</v>
      </c>
      <c r="J6926" s="32">
        <f t="shared" si="5"/>
        <v>0.7964</v>
      </c>
      <c r="M6926" s="32">
        <f t="shared" si="6"/>
        <v>-0.1266</v>
      </c>
      <c r="O6926" s="39"/>
      <c r="W6926" s="38"/>
    </row>
    <row r="6927">
      <c r="A6927" s="48">
        <v>23.848</v>
      </c>
      <c r="B6927" s="48">
        <v>28.682</v>
      </c>
      <c r="C6927" s="48">
        <v>0.0</v>
      </c>
      <c r="D6927" s="48">
        <v>0.923</v>
      </c>
      <c r="E6927" s="43">
        <f t="shared" si="1"/>
        <v>3.982</v>
      </c>
      <c r="F6927">
        <f t="shared" si="2"/>
        <v>0.9955</v>
      </c>
      <c r="J6927" s="32">
        <f t="shared" si="5"/>
        <v>0.7964</v>
      </c>
      <c r="M6927" s="32">
        <f t="shared" si="6"/>
        <v>-0.1266</v>
      </c>
      <c r="O6927" s="39"/>
      <c r="W6927" s="38"/>
    </row>
    <row r="6928">
      <c r="A6928" s="48">
        <v>23.848</v>
      </c>
      <c r="B6928" s="48">
        <v>28.682</v>
      </c>
      <c r="C6928" s="48">
        <v>0.0</v>
      </c>
      <c r="D6928" s="48">
        <v>0.923</v>
      </c>
      <c r="E6928" s="43">
        <f t="shared" si="1"/>
        <v>3.982</v>
      </c>
      <c r="F6928">
        <f t="shared" si="2"/>
        <v>0.9955</v>
      </c>
      <c r="J6928" s="32">
        <f t="shared" si="5"/>
        <v>0.7964</v>
      </c>
      <c r="M6928" s="32">
        <f t="shared" si="6"/>
        <v>-0.1266</v>
      </c>
      <c r="O6928" s="39"/>
      <c r="W6928" s="38"/>
    </row>
    <row r="6929">
      <c r="A6929" s="48">
        <v>23.525</v>
      </c>
      <c r="B6929" s="48">
        <v>28.682</v>
      </c>
      <c r="C6929" s="48">
        <v>0.0</v>
      </c>
      <c r="D6929" s="48">
        <v>0.923</v>
      </c>
      <c r="E6929" s="43">
        <f t="shared" si="1"/>
        <v>3.982</v>
      </c>
      <c r="F6929">
        <f t="shared" si="2"/>
        <v>0.9955</v>
      </c>
      <c r="J6929" s="32">
        <f t="shared" si="5"/>
        <v>0.7964</v>
      </c>
      <c r="M6929" s="32">
        <f t="shared" si="6"/>
        <v>-0.1266</v>
      </c>
      <c r="O6929" s="39"/>
      <c r="W6929" s="38"/>
    </row>
    <row r="6930">
      <c r="A6930" s="48">
        <v>23.848</v>
      </c>
      <c r="B6930" s="48">
        <v>28.682</v>
      </c>
      <c r="C6930" s="48">
        <v>0.0</v>
      </c>
      <c r="D6930" s="48">
        <v>0.923</v>
      </c>
      <c r="E6930" s="43">
        <f t="shared" si="1"/>
        <v>3.982</v>
      </c>
      <c r="F6930">
        <f t="shared" si="2"/>
        <v>0.9955</v>
      </c>
      <c r="J6930" s="32">
        <f t="shared" si="5"/>
        <v>0.7964</v>
      </c>
      <c r="M6930" s="32">
        <f t="shared" si="6"/>
        <v>-0.1266</v>
      </c>
      <c r="O6930" s="39"/>
      <c r="W6930" s="38"/>
    </row>
    <row r="6931">
      <c r="A6931" s="48">
        <v>23.848</v>
      </c>
      <c r="B6931" s="48">
        <v>28.682</v>
      </c>
      <c r="C6931" s="48">
        <v>0.0</v>
      </c>
      <c r="D6931" s="48">
        <v>0.923</v>
      </c>
      <c r="E6931" s="43">
        <f t="shared" si="1"/>
        <v>3.982</v>
      </c>
      <c r="F6931">
        <f t="shared" si="2"/>
        <v>0.9955</v>
      </c>
      <c r="J6931" s="32">
        <f t="shared" si="5"/>
        <v>0.7964</v>
      </c>
      <c r="M6931" s="32">
        <f t="shared" si="6"/>
        <v>-0.1266</v>
      </c>
      <c r="O6931" s="39"/>
      <c r="W6931" s="38"/>
    </row>
    <row r="6932">
      <c r="A6932" s="48">
        <v>23.848</v>
      </c>
      <c r="B6932" s="48">
        <v>28.682</v>
      </c>
      <c r="C6932" s="48">
        <v>0.0</v>
      </c>
      <c r="D6932" s="48">
        <v>0.828</v>
      </c>
      <c r="E6932" s="43">
        <f t="shared" si="1"/>
        <v>3.982</v>
      </c>
      <c r="F6932">
        <f t="shared" si="2"/>
        <v>0.9955</v>
      </c>
      <c r="J6932" s="32">
        <f t="shared" si="5"/>
        <v>0.7964</v>
      </c>
      <c r="M6932" s="32">
        <f t="shared" si="6"/>
        <v>-0.0316</v>
      </c>
      <c r="O6932" s="39"/>
      <c r="W6932" s="38"/>
    </row>
    <row r="6933">
      <c r="A6933" s="48">
        <v>23.848</v>
      </c>
      <c r="B6933" s="48">
        <v>28.682</v>
      </c>
      <c r="C6933" s="48">
        <v>0.0</v>
      </c>
      <c r="D6933" s="48">
        <v>0.923</v>
      </c>
      <c r="E6933" s="43">
        <f t="shared" si="1"/>
        <v>3.982</v>
      </c>
      <c r="F6933">
        <f t="shared" si="2"/>
        <v>0.9955</v>
      </c>
      <c r="J6933" s="32">
        <f t="shared" si="5"/>
        <v>0.7964</v>
      </c>
      <c r="M6933" s="32">
        <f t="shared" si="6"/>
        <v>-0.1266</v>
      </c>
      <c r="O6933" s="39"/>
      <c r="W6933" s="38"/>
    </row>
    <row r="6934">
      <c r="A6934" s="48">
        <v>23.848</v>
      </c>
      <c r="B6934" s="48">
        <v>28.682</v>
      </c>
      <c r="C6934" s="48">
        <v>0.0</v>
      </c>
      <c r="D6934" s="48">
        <v>0.923</v>
      </c>
      <c r="E6934" s="43">
        <f t="shared" si="1"/>
        <v>3.982</v>
      </c>
      <c r="F6934">
        <f t="shared" si="2"/>
        <v>0.9955</v>
      </c>
      <c r="J6934" s="32">
        <f t="shared" si="5"/>
        <v>0.7964</v>
      </c>
      <c r="M6934" s="32">
        <f t="shared" si="6"/>
        <v>-0.1266</v>
      </c>
      <c r="O6934" s="39"/>
      <c r="W6934" s="38"/>
    </row>
    <row r="6935">
      <c r="A6935" s="48">
        <v>23.848</v>
      </c>
      <c r="B6935" s="48">
        <v>28.682</v>
      </c>
      <c r="C6935" s="48">
        <v>0.0</v>
      </c>
      <c r="D6935" s="48">
        <v>1.001</v>
      </c>
      <c r="E6935" s="43">
        <f t="shared" si="1"/>
        <v>3.982</v>
      </c>
      <c r="F6935">
        <f t="shared" si="2"/>
        <v>0.9955</v>
      </c>
      <c r="J6935" s="32">
        <f t="shared" si="5"/>
        <v>0.7964</v>
      </c>
      <c r="M6935" s="32">
        <f t="shared" si="6"/>
        <v>-0.2046</v>
      </c>
      <c r="O6935" s="39"/>
      <c r="W6935" s="38"/>
    </row>
    <row r="6936">
      <c r="A6936" s="48">
        <v>23.848</v>
      </c>
      <c r="B6936" s="48">
        <v>28.682</v>
      </c>
      <c r="C6936" s="48">
        <v>0.0</v>
      </c>
      <c r="D6936" s="48">
        <v>1.001</v>
      </c>
      <c r="E6936" s="43">
        <f t="shared" si="1"/>
        <v>3.982</v>
      </c>
      <c r="F6936">
        <f t="shared" si="2"/>
        <v>0.9955</v>
      </c>
      <c r="J6936" s="32">
        <f t="shared" si="5"/>
        <v>0.7964</v>
      </c>
      <c r="M6936" s="32">
        <f t="shared" si="6"/>
        <v>-0.2046</v>
      </c>
      <c r="O6936" s="39"/>
      <c r="W6936" s="38"/>
    </row>
    <row r="6937">
      <c r="A6937" s="48">
        <v>23.848</v>
      </c>
      <c r="B6937" s="48">
        <v>28.682</v>
      </c>
      <c r="C6937" s="48">
        <v>0.0</v>
      </c>
      <c r="D6937" s="48">
        <v>1.001</v>
      </c>
      <c r="E6937" s="43">
        <f t="shared" si="1"/>
        <v>3.982</v>
      </c>
      <c r="F6937">
        <f t="shared" si="2"/>
        <v>0.9955</v>
      </c>
      <c r="J6937" s="32">
        <f t="shared" si="5"/>
        <v>0.7964</v>
      </c>
      <c r="M6937" s="32">
        <f t="shared" si="6"/>
        <v>-0.2046</v>
      </c>
      <c r="O6937" s="39"/>
      <c r="W6937" s="38"/>
    </row>
    <row r="6938">
      <c r="A6938" s="48">
        <v>23.848</v>
      </c>
      <c r="B6938" s="48">
        <v>28.682</v>
      </c>
      <c r="C6938" s="48">
        <v>0.0</v>
      </c>
      <c r="D6938" s="48">
        <v>1.001</v>
      </c>
      <c r="E6938" s="43">
        <f t="shared" si="1"/>
        <v>3.982</v>
      </c>
      <c r="F6938">
        <f t="shared" si="2"/>
        <v>0.9955</v>
      </c>
      <c r="J6938" s="32">
        <f t="shared" si="5"/>
        <v>0.7964</v>
      </c>
      <c r="M6938" s="32">
        <f t="shared" si="6"/>
        <v>-0.2046</v>
      </c>
      <c r="O6938" s="39"/>
      <c r="W6938" s="38"/>
    </row>
    <row r="6939">
      <c r="A6939" s="48">
        <v>23.848</v>
      </c>
      <c r="B6939" s="48">
        <v>28.682</v>
      </c>
      <c r="C6939" s="48">
        <v>0.0</v>
      </c>
      <c r="D6939" s="48">
        <v>1.001</v>
      </c>
      <c r="E6939" s="43">
        <f t="shared" si="1"/>
        <v>3.982</v>
      </c>
      <c r="F6939">
        <f t="shared" si="2"/>
        <v>0.9955</v>
      </c>
      <c r="J6939" s="32">
        <f t="shared" si="5"/>
        <v>0.7964</v>
      </c>
      <c r="M6939" s="32">
        <f t="shared" si="6"/>
        <v>-0.2046</v>
      </c>
      <c r="O6939" s="39"/>
      <c r="W6939" s="38"/>
    </row>
    <row r="6940">
      <c r="A6940" s="48">
        <v>23.848</v>
      </c>
      <c r="B6940" s="48">
        <v>28.682</v>
      </c>
      <c r="C6940" s="48">
        <v>0.0</v>
      </c>
      <c r="D6940" s="48">
        <v>1.001</v>
      </c>
      <c r="E6940" s="43">
        <f t="shared" si="1"/>
        <v>3.982</v>
      </c>
      <c r="F6940">
        <f t="shared" si="2"/>
        <v>0.9955</v>
      </c>
      <c r="J6940" s="32">
        <f t="shared" si="5"/>
        <v>0.7964</v>
      </c>
      <c r="M6940" s="32">
        <f t="shared" si="6"/>
        <v>-0.2046</v>
      </c>
      <c r="O6940" s="39"/>
      <c r="W6940" s="38"/>
    </row>
    <row r="6941">
      <c r="A6941" s="48">
        <v>23.848</v>
      </c>
      <c r="B6941" s="48">
        <v>28.682</v>
      </c>
      <c r="C6941" s="48">
        <v>0.0</v>
      </c>
      <c r="D6941" s="48">
        <v>1.069</v>
      </c>
      <c r="E6941" s="43">
        <f t="shared" si="1"/>
        <v>3.982</v>
      </c>
      <c r="F6941">
        <f t="shared" si="2"/>
        <v>0.9955</v>
      </c>
      <c r="J6941" s="32">
        <f t="shared" si="5"/>
        <v>0.7964</v>
      </c>
      <c r="M6941" s="32">
        <f t="shared" si="6"/>
        <v>-0.2726</v>
      </c>
      <c r="O6941" s="39"/>
      <c r="W6941" s="38"/>
    </row>
    <row r="6942">
      <c r="A6942" s="48">
        <v>23.848</v>
      </c>
      <c r="B6942" s="48">
        <v>28.682</v>
      </c>
      <c r="C6942" s="48">
        <v>0.0</v>
      </c>
      <c r="D6942" s="48">
        <v>1.001</v>
      </c>
      <c r="E6942" s="43">
        <f t="shared" si="1"/>
        <v>3.982</v>
      </c>
      <c r="F6942">
        <f t="shared" si="2"/>
        <v>0.9955</v>
      </c>
      <c r="J6942" s="32">
        <f t="shared" si="5"/>
        <v>0.7964</v>
      </c>
      <c r="M6942" s="32">
        <f t="shared" si="6"/>
        <v>-0.2046</v>
      </c>
      <c r="O6942" s="39"/>
      <c r="W6942" s="38"/>
    </row>
    <row r="6943">
      <c r="A6943" s="48">
        <v>23.848</v>
      </c>
      <c r="B6943" s="48">
        <v>28.682</v>
      </c>
      <c r="C6943" s="48">
        <v>0.0</v>
      </c>
      <c r="D6943" s="48">
        <v>1.069</v>
      </c>
      <c r="E6943" s="43">
        <f t="shared" si="1"/>
        <v>3.982</v>
      </c>
      <c r="F6943">
        <f t="shared" si="2"/>
        <v>0.9955</v>
      </c>
      <c r="J6943" s="32">
        <f t="shared" si="5"/>
        <v>0.7964</v>
      </c>
      <c r="M6943" s="32">
        <f t="shared" si="6"/>
        <v>-0.2726</v>
      </c>
      <c r="O6943" s="39"/>
      <c r="W6943" s="38"/>
    </row>
    <row r="6944">
      <c r="A6944" s="48">
        <v>23.848</v>
      </c>
      <c r="B6944" s="48">
        <v>28.682</v>
      </c>
      <c r="C6944" s="48">
        <v>0.0</v>
      </c>
      <c r="D6944" s="48">
        <v>1.069</v>
      </c>
      <c r="E6944" s="43">
        <f t="shared" si="1"/>
        <v>3.982</v>
      </c>
      <c r="F6944">
        <f t="shared" si="2"/>
        <v>0.9955</v>
      </c>
      <c r="J6944" s="32">
        <f t="shared" si="5"/>
        <v>0.7964</v>
      </c>
      <c r="M6944" s="32">
        <f t="shared" si="6"/>
        <v>-0.2726</v>
      </c>
      <c r="O6944" s="39"/>
      <c r="W6944" s="38"/>
    </row>
    <row r="6945">
      <c r="A6945" s="48">
        <v>23.848</v>
      </c>
      <c r="B6945" s="48">
        <v>28.682</v>
      </c>
      <c r="C6945" s="48">
        <v>0.0</v>
      </c>
      <c r="D6945" s="48">
        <v>1.069</v>
      </c>
      <c r="E6945" s="43">
        <f t="shared" si="1"/>
        <v>3.982</v>
      </c>
      <c r="F6945">
        <f t="shared" si="2"/>
        <v>0.9955</v>
      </c>
      <c r="J6945" s="32">
        <f t="shared" si="5"/>
        <v>0.7964</v>
      </c>
      <c r="M6945" s="32">
        <f t="shared" si="6"/>
        <v>-0.2726</v>
      </c>
      <c r="O6945" s="39"/>
      <c r="W6945" s="38"/>
    </row>
    <row r="6946">
      <c r="A6946" s="48">
        <v>23.848</v>
      </c>
      <c r="B6946" s="48">
        <v>28.682</v>
      </c>
      <c r="C6946" s="48">
        <v>0.0</v>
      </c>
      <c r="D6946" s="48">
        <v>1.069</v>
      </c>
      <c r="E6946" s="43">
        <f t="shared" si="1"/>
        <v>3.982</v>
      </c>
      <c r="F6946">
        <f t="shared" si="2"/>
        <v>0.9955</v>
      </c>
      <c r="J6946" s="32">
        <f t="shared" si="5"/>
        <v>0.7964</v>
      </c>
      <c r="M6946" s="32">
        <f t="shared" si="6"/>
        <v>-0.2726</v>
      </c>
      <c r="O6946" s="39"/>
      <c r="W6946" s="38"/>
    </row>
    <row r="6947">
      <c r="A6947" s="48">
        <v>23.848</v>
      </c>
      <c r="B6947" s="48">
        <v>28.682</v>
      </c>
      <c r="C6947" s="48">
        <v>0.0</v>
      </c>
      <c r="D6947" s="48">
        <v>1.069</v>
      </c>
      <c r="E6947" s="43">
        <f t="shared" si="1"/>
        <v>3.982</v>
      </c>
      <c r="F6947">
        <f t="shared" si="2"/>
        <v>0.9955</v>
      </c>
      <c r="J6947" s="32">
        <f t="shared" si="5"/>
        <v>0.7964</v>
      </c>
      <c r="M6947" s="32">
        <f t="shared" si="6"/>
        <v>-0.2726</v>
      </c>
      <c r="O6947" s="39"/>
      <c r="W6947" s="38"/>
    </row>
    <row r="6948">
      <c r="A6948" s="48">
        <v>23.848</v>
      </c>
      <c r="B6948" s="48">
        <v>28.682</v>
      </c>
      <c r="C6948" s="48">
        <v>0.0</v>
      </c>
      <c r="D6948" s="48">
        <v>1.069</v>
      </c>
      <c r="E6948" s="43">
        <f t="shared" si="1"/>
        <v>3.982</v>
      </c>
      <c r="F6948">
        <f t="shared" si="2"/>
        <v>0.9955</v>
      </c>
      <c r="J6948" s="32">
        <f t="shared" si="5"/>
        <v>0.7964</v>
      </c>
      <c r="M6948" s="32">
        <f t="shared" si="6"/>
        <v>-0.2726</v>
      </c>
      <c r="O6948" s="39"/>
      <c r="W6948" s="38"/>
    </row>
    <row r="6949">
      <c r="A6949" s="48">
        <v>23.848</v>
      </c>
      <c r="B6949" s="48">
        <v>28.682</v>
      </c>
      <c r="C6949" s="48">
        <v>0.0</v>
      </c>
      <c r="D6949" s="48">
        <v>1.069</v>
      </c>
      <c r="E6949" s="43">
        <f t="shared" si="1"/>
        <v>3.982</v>
      </c>
      <c r="F6949">
        <f t="shared" si="2"/>
        <v>0.9955</v>
      </c>
      <c r="J6949" s="32">
        <f t="shared" si="5"/>
        <v>0.7964</v>
      </c>
      <c r="M6949" s="32">
        <f t="shared" si="6"/>
        <v>-0.2726</v>
      </c>
      <c r="O6949" s="39"/>
      <c r="W6949" s="38"/>
    </row>
    <row r="6950">
      <c r="A6950" s="48">
        <v>23.848</v>
      </c>
      <c r="B6950" s="48">
        <v>28.682</v>
      </c>
      <c r="C6950" s="48">
        <v>0.0</v>
      </c>
      <c r="D6950" s="48">
        <v>1.069</v>
      </c>
      <c r="E6950" s="43">
        <f t="shared" si="1"/>
        <v>3.982</v>
      </c>
      <c r="F6950">
        <f t="shared" si="2"/>
        <v>0.9955</v>
      </c>
      <c r="J6950" s="32">
        <f t="shared" si="5"/>
        <v>0.7964</v>
      </c>
      <c r="M6950" s="32">
        <f t="shared" si="6"/>
        <v>-0.2726</v>
      </c>
      <c r="O6950" s="39"/>
      <c r="W6950" s="38"/>
    </row>
    <row r="6951">
      <c r="A6951" s="48">
        <v>23.848</v>
      </c>
      <c r="B6951" s="48">
        <v>28.682</v>
      </c>
      <c r="C6951" s="48">
        <v>0.0</v>
      </c>
      <c r="D6951" s="48">
        <v>1.069</v>
      </c>
      <c r="E6951" s="43">
        <f t="shared" si="1"/>
        <v>3.982</v>
      </c>
      <c r="F6951">
        <f t="shared" si="2"/>
        <v>0.9955</v>
      </c>
      <c r="J6951" s="32">
        <f t="shared" si="5"/>
        <v>0.7964</v>
      </c>
      <c r="M6951" s="32">
        <f t="shared" si="6"/>
        <v>-0.2726</v>
      </c>
      <c r="O6951" s="39"/>
      <c r="W6951" s="38"/>
    </row>
    <row r="6952">
      <c r="A6952" s="48">
        <v>23.848</v>
      </c>
      <c r="B6952" s="48">
        <v>28.682</v>
      </c>
      <c r="C6952" s="48">
        <v>0.0</v>
      </c>
      <c r="D6952" s="48">
        <v>1.069</v>
      </c>
      <c r="E6952" s="43">
        <f t="shared" si="1"/>
        <v>3.982</v>
      </c>
      <c r="F6952">
        <f t="shared" si="2"/>
        <v>0.9955</v>
      </c>
      <c r="J6952" s="32">
        <f t="shared" si="5"/>
        <v>0.7964</v>
      </c>
      <c r="M6952" s="32">
        <f t="shared" si="6"/>
        <v>-0.2726</v>
      </c>
      <c r="O6952" s="39"/>
      <c r="W6952" s="38"/>
    </row>
    <row r="6953">
      <c r="A6953" s="48">
        <v>23.848</v>
      </c>
      <c r="B6953" s="48">
        <v>28.682</v>
      </c>
      <c r="C6953" s="48">
        <v>0.0</v>
      </c>
      <c r="D6953" s="48">
        <v>1.069</v>
      </c>
      <c r="E6953" s="43">
        <f t="shared" si="1"/>
        <v>3.982</v>
      </c>
      <c r="F6953">
        <f t="shared" si="2"/>
        <v>0.9955</v>
      </c>
      <c r="J6953" s="32">
        <f t="shared" si="5"/>
        <v>0.7964</v>
      </c>
      <c r="M6953" s="32">
        <f t="shared" si="6"/>
        <v>-0.2726</v>
      </c>
      <c r="O6953" s="39"/>
      <c r="W6953" s="38"/>
    </row>
    <row r="6954">
      <c r="A6954" s="48">
        <v>23.848</v>
      </c>
      <c r="B6954" s="48">
        <v>28.682</v>
      </c>
      <c r="C6954" s="48">
        <v>0.0</v>
      </c>
      <c r="D6954" s="48">
        <v>1.069</v>
      </c>
      <c r="E6954" s="43">
        <f t="shared" si="1"/>
        <v>3.982</v>
      </c>
      <c r="F6954">
        <f t="shared" si="2"/>
        <v>0.9955</v>
      </c>
      <c r="J6954" s="32">
        <f t="shared" si="5"/>
        <v>0.7964</v>
      </c>
      <c r="M6954" s="32">
        <f t="shared" si="6"/>
        <v>-0.2726</v>
      </c>
      <c r="O6954" s="39"/>
      <c r="W6954" s="38"/>
    </row>
    <row r="6955">
      <c r="A6955" s="48">
        <v>23.848</v>
      </c>
      <c r="B6955" s="48">
        <v>28.682</v>
      </c>
      <c r="C6955" s="48">
        <v>0.0</v>
      </c>
      <c r="D6955" s="48">
        <v>1.069</v>
      </c>
      <c r="E6955" s="43">
        <f t="shared" si="1"/>
        <v>3.982</v>
      </c>
      <c r="F6955">
        <f t="shared" si="2"/>
        <v>0.9955</v>
      </c>
      <c r="J6955" s="32">
        <f t="shared" si="5"/>
        <v>0.7964</v>
      </c>
      <c r="M6955" s="32">
        <f t="shared" si="6"/>
        <v>-0.2726</v>
      </c>
      <c r="O6955" s="39"/>
      <c r="W6955" s="38"/>
    </row>
    <row r="6956">
      <c r="A6956" s="48">
        <v>23.848</v>
      </c>
      <c r="B6956" s="48">
        <v>28.682</v>
      </c>
      <c r="C6956" s="48">
        <v>0.0</v>
      </c>
      <c r="D6956" s="48">
        <v>1.069</v>
      </c>
      <c r="E6956" s="43">
        <f t="shared" si="1"/>
        <v>3.982</v>
      </c>
      <c r="F6956">
        <f t="shared" si="2"/>
        <v>0.9955</v>
      </c>
      <c r="J6956" s="32">
        <f t="shared" si="5"/>
        <v>0.7964</v>
      </c>
      <c r="M6956" s="32">
        <f t="shared" si="6"/>
        <v>-0.2726</v>
      </c>
      <c r="O6956" s="39"/>
      <c r="W6956" s="38"/>
    </row>
    <row r="6957">
      <c r="A6957" s="48">
        <v>23.848</v>
      </c>
      <c r="B6957" s="48">
        <v>28.682</v>
      </c>
      <c r="C6957" s="48">
        <v>0.0</v>
      </c>
      <c r="D6957" s="48">
        <v>1.069</v>
      </c>
      <c r="E6957" s="43">
        <f t="shared" si="1"/>
        <v>3.982</v>
      </c>
      <c r="F6957">
        <f t="shared" si="2"/>
        <v>0.9955</v>
      </c>
      <c r="J6957" s="32">
        <f t="shared" si="5"/>
        <v>0.7964</v>
      </c>
      <c r="M6957" s="32">
        <f t="shared" si="6"/>
        <v>-0.2726</v>
      </c>
      <c r="O6957" s="39"/>
      <c r="W6957" s="38"/>
    </row>
    <row r="6958">
      <c r="A6958" s="48">
        <v>23.848</v>
      </c>
      <c r="B6958" s="48">
        <v>28.682</v>
      </c>
      <c r="C6958" s="48">
        <v>0.0</v>
      </c>
      <c r="D6958" s="48">
        <v>1.069</v>
      </c>
      <c r="E6958" s="43">
        <f t="shared" si="1"/>
        <v>3.982</v>
      </c>
      <c r="F6958">
        <f t="shared" si="2"/>
        <v>0.9955</v>
      </c>
      <c r="J6958" s="32">
        <f t="shared" si="5"/>
        <v>0.7964</v>
      </c>
      <c r="M6958" s="32">
        <f t="shared" si="6"/>
        <v>-0.2726</v>
      </c>
      <c r="O6958" s="39"/>
      <c r="W6958" s="38"/>
    </row>
    <row r="6959">
      <c r="A6959" s="48">
        <v>23.848</v>
      </c>
      <c r="B6959" s="48">
        <v>28.682</v>
      </c>
      <c r="C6959" s="48">
        <v>0.0</v>
      </c>
      <c r="D6959" s="48">
        <v>1.069</v>
      </c>
      <c r="E6959" s="43">
        <f t="shared" si="1"/>
        <v>3.982</v>
      </c>
      <c r="F6959">
        <f t="shared" si="2"/>
        <v>0.9955</v>
      </c>
      <c r="J6959" s="32">
        <f t="shared" si="5"/>
        <v>0.7964</v>
      </c>
      <c r="M6959" s="32">
        <f t="shared" si="6"/>
        <v>-0.2726</v>
      </c>
      <c r="O6959" s="39"/>
      <c r="W6959" s="38"/>
    </row>
    <row r="6960">
      <c r="A6960" s="48">
        <v>23.848</v>
      </c>
      <c r="B6960" s="48">
        <v>28.682</v>
      </c>
      <c r="C6960" s="48">
        <v>0.0</v>
      </c>
      <c r="D6960" s="48">
        <v>1.069</v>
      </c>
      <c r="E6960" s="43">
        <f t="shared" si="1"/>
        <v>3.982</v>
      </c>
      <c r="F6960">
        <f t="shared" si="2"/>
        <v>0.9955</v>
      </c>
      <c r="J6960" s="32">
        <f t="shared" si="5"/>
        <v>0.7964</v>
      </c>
      <c r="M6960" s="32">
        <f t="shared" si="6"/>
        <v>-0.2726</v>
      </c>
      <c r="O6960" s="39"/>
      <c r="W6960" s="38"/>
    </row>
    <row r="6961">
      <c r="A6961" s="48">
        <v>23.848</v>
      </c>
      <c r="B6961" s="48">
        <v>28.682</v>
      </c>
      <c r="C6961" s="48">
        <v>0.0</v>
      </c>
      <c r="D6961" s="48">
        <v>1.069</v>
      </c>
      <c r="E6961" s="43">
        <f t="shared" si="1"/>
        <v>3.982</v>
      </c>
      <c r="F6961">
        <f t="shared" si="2"/>
        <v>0.9955</v>
      </c>
      <c r="J6961" s="32">
        <f t="shared" si="5"/>
        <v>0.7964</v>
      </c>
      <c r="M6961" s="32">
        <f t="shared" si="6"/>
        <v>-0.2726</v>
      </c>
      <c r="O6961" s="39"/>
      <c r="W6961" s="38"/>
    </row>
    <row r="6962">
      <c r="A6962" s="48">
        <v>23.848</v>
      </c>
      <c r="B6962" s="48">
        <v>28.682</v>
      </c>
      <c r="C6962" s="48">
        <v>0.0</v>
      </c>
      <c r="D6962" s="48">
        <v>1.069</v>
      </c>
      <c r="E6962" s="43">
        <f t="shared" si="1"/>
        <v>3.982</v>
      </c>
      <c r="F6962">
        <f t="shared" si="2"/>
        <v>0.9955</v>
      </c>
      <c r="J6962" s="32">
        <f t="shared" si="5"/>
        <v>0.7964</v>
      </c>
      <c r="M6962" s="32">
        <f t="shared" si="6"/>
        <v>-0.2726</v>
      </c>
      <c r="O6962" s="39"/>
      <c r="W6962" s="38"/>
    </row>
    <row r="6963">
      <c r="A6963" s="48">
        <v>23.848</v>
      </c>
      <c r="B6963" s="48">
        <v>28.682</v>
      </c>
      <c r="C6963" s="48">
        <v>0.0</v>
      </c>
      <c r="D6963" s="48">
        <v>1.069</v>
      </c>
      <c r="E6963" s="43">
        <f t="shared" si="1"/>
        <v>3.982</v>
      </c>
      <c r="F6963">
        <f t="shared" si="2"/>
        <v>0.9955</v>
      </c>
      <c r="J6963" s="32">
        <f t="shared" si="5"/>
        <v>0.7964</v>
      </c>
      <c r="M6963" s="32">
        <f t="shared" si="6"/>
        <v>-0.2726</v>
      </c>
      <c r="O6963" s="39"/>
      <c r="W6963" s="38"/>
    </row>
    <row r="6964">
      <c r="A6964" s="48">
        <v>23.848</v>
      </c>
      <c r="B6964" s="48">
        <v>28.682</v>
      </c>
      <c r="C6964" s="48">
        <v>0.0</v>
      </c>
      <c r="D6964" s="48">
        <v>1.069</v>
      </c>
      <c r="E6964" s="43">
        <f t="shared" si="1"/>
        <v>3.982</v>
      </c>
      <c r="F6964">
        <f t="shared" si="2"/>
        <v>0.9955</v>
      </c>
      <c r="J6964" s="32">
        <f t="shared" si="5"/>
        <v>0.7964</v>
      </c>
      <c r="M6964" s="32">
        <f t="shared" si="6"/>
        <v>-0.2726</v>
      </c>
      <c r="O6964" s="39"/>
      <c r="W6964" s="38"/>
    </row>
    <row r="6965">
      <c r="A6965" s="48">
        <v>23.848</v>
      </c>
      <c r="B6965" s="48">
        <v>28.682</v>
      </c>
      <c r="C6965" s="48">
        <v>0.0</v>
      </c>
      <c r="D6965" s="48">
        <v>1.069</v>
      </c>
      <c r="E6965" s="43">
        <f t="shared" si="1"/>
        <v>3.982</v>
      </c>
      <c r="F6965">
        <f t="shared" si="2"/>
        <v>0.9955</v>
      </c>
      <c r="J6965" s="32">
        <f t="shared" si="5"/>
        <v>0.7964</v>
      </c>
      <c r="M6965" s="32">
        <f t="shared" si="6"/>
        <v>-0.2726</v>
      </c>
      <c r="O6965" s="39"/>
      <c r="W6965" s="38"/>
    </row>
    <row r="6966">
      <c r="A6966" s="48">
        <v>23.848</v>
      </c>
      <c r="B6966" s="48">
        <v>28.682</v>
      </c>
      <c r="C6966" s="48">
        <v>0.0</v>
      </c>
      <c r="D6966" s="48">
        <v>1.069</v>
      </c>
      <c r="E6966" s="43">
        <f t="shared" si="1"/>
        <v>3.982</v>
      </c>
      <c r="F6966">
        <f t="shared" si="2"/>
        <v>0.9955</v>
      </c>
      <c r="J6966" s="32">
        <f t="shared" si="5"/>
        <v>0.7964</v>
      </c>
      <c r="M6966" s="32">
        <f t="shared" si="6"/>
        <v>-0.2726</v>
      </c>
      <c r="O6966" s="39"/>
      <c r="W6966" s="38"/>
    </row>
    <row r="6967">
      <c r="A6967" s="48">
        <v>23.848</v>
      </c>
      <c r="B6967" s="48">
        <v>28.682</v>
      </c>
      <c r="C6967" s="48">
        <v>0.0</v>
      </c>
      <c r="D6967" s="48">
        <v>1.069</v>
      </c>
      <c r="E6967" s="43">
        <f t="shared" si="1"/>
        <v>3.982</v>
      </c>
      <c r="F6967">
        <f t="shared" si="2"/>
        <v>0.9955</v>
      </c>
      <c r="J6967" s="32">
        <f t="shared" si="5"/>
        <v>0.7964</v>
      </c>
      <c r="M6967" s="32">
        <f t="shared" si="6"/>
        <v>-0.2726</v>
      </c>
      <c r="O6967" s="39"/>
      <c r="W6967" s="38"/>
    </row>
    <row r="6968">
      <c r="A6968" s="48">
        <v>23.848</v>
      </c>
      <c r="B6968" s="48">
        <v>28.682</v>
      </c>
      <c r="C6968" s="48">
        <v>0.0</v>
      </c>
      <c r="D6968" s="48">
        <v>1.069</v>
      </c>
      <c r="E6968" s="43">
        <f t="shared" si="1"/>
        <v>3.982</v>
      </c>
      <c r="F6968">
        <f t="shared" si="2"/>
        <v>0.9955</v>
      </c>
      <c r="J6968" s="32">
        <f t="shared" si="5"/>
        <v>0.7964</v>
      </c>
      <c r="M6968" s="32">
        <f t="shared" si="6"/>
        <v>-0.2726</v>
      </c>
      <c r="O6968" s="39"/>
      <c r="W6968" s="38"/>
    </row>
    <row r="6969">
      <c r="A6969" s="48">
        <v>23.848</v>
      </c>
      <c r="B6969" s="48">
        <v>28.682</v>
      </c>
      <c r="C6969" s="48">
        <v>0.0</v>
      </c>
      <c r="D6969" s="48">
        <v>1.069</v>
      </c>
      <c r="E6969" s="43">
        <f t="shared" si="1"/>
        <v>3.982</v>
      </c>
      <c r="F6969">
        <f t="shared" si="2"/>
        <v>0.9955</v>
      </c>
      <c r="J6969" s="32">
        <f t="shared" si="5"/>
        <v>0.7964</v>
      </c>
      <c r="M6969" s="32">
        <f t="shared" si="6"/>
        <v>-0.2726</v>
      </c>
      <c r="O6969" s="39"/>
      <c r="W6969" s="38"/>
    </row>
    <row r="6970">
      <c r="A6970" s="48">
        <v>23.525</v>
      </c>
      <c r="B6970" s="48">
        <v>28.359</v>
      </c>
      <c r="C6970" s="48">
        <v>0.0</v>
      </c>
      <c r="D6970" s="48">
        <v>1.069</v>
      </c>
      <c r="E6970" s="43">
        <f t="shared" si="1"/>
        <v>3.659</v>
      </c>
      <c r="F6970">
        <f t="shared" si="2"/>
        <v>0.91475</v>
      </c>
      <c r="J6970" s="32">
        <f t="shared" si="5"/>
        <v>0.7318</v>
      </c>
      <c r="M6970" s="32">
        <f t="shared" si="6"/>
        <v>-0.3372</v>
      </c>
      <c r="O6970" s="39"/>
      <c r="W6970" s="38"/>
    </row>
    <row r="6971">
      <c r="A6971" s="48">
        <v>23.848</v>
      </c>
      <c r="B6971" s="48">
        <v>28.682</v>
      </c>
      <c r="C6971" s="48">
        <v>0.0</v>
      </c>
      <c r="D6971" s="48">
        <v>1.069</v>
      </c>
      <c r="E6971" s="43">
        <f t="shared" si="1"/>
        <v>3.982</v>
      </c>
      <c r="F6971">
        <f t="shared" si="2"/>
        <v>0.9955</v>
      </c>
      <c r="J6971" s="32">
        <f t="shared" si="5"/>
        <v>0.7964</v>
      </c>
      <c r="M6971" s="32">
        <f t="shared" si="6"/>
        <v>-0.2726</v>
      </c>
      <c r="O6971" s="39"/>
      <c r="W6971" s="38"/>
    </row>
    <row r="6972">
      <c r="A6972" s="48">
        <v>23.848</v>
      </c>
      <c r="B6972" s="48">
        <v>28.682</v>
      </c>
      <c r="C6972" s="48">
        <v>0.0</v>
      </c>
      <c r="D6972" s="48">
        <v>1.069</v>
      </c>
      <c r="E6972" s="43">
        <f t="shared" si="1"/>
        <v>3.982</v>
      </c>
      <c r="F6972">
        <f t="shared" si="2"/>
        <v>0.9955</v>
      </c>
      <c r="J6972" s="32">
        <f t="shared" si="5"/>
        <v>0.7964</v>
      </c>
      <c r="M6972" s="32">
        <f t="shared" si="6"/>
        <v>-0.2726</v>
      </c>
      <c r="O6972" s="39"/>
      <c r="W6972" s="38"/>
    </row>
    <row r="6973">
      <c r="A6973" s="48">
        <v>23.848</v>
      </c>
      <c r="B6973" s="48">
        <v>28.682</v>
      </c>
      <c r="C6973" s="48">
        <v>0.0</v>
      </c>
      <c r="D6973" s="48">
        <v>1.069</v>
      </c>
      <c r="E6973" s="43">
        <f t="shared" si="1"/>
        <v>3.982</v>
      </c>
      <c r="F6973">
        <f t="shared" si="2"/>
        <v>0.9955</v>
      </c>
      <c r="J6973" s="32">
        <f t="shared" si="5"/>
        <v>0.7964</v>
      </c>
      <c r="M6973" s="32">
        <f t="shared" si="6"/>
        <v>-0.2726</v>
      </c>
      <c r="O6973" s="39"/>
      <c r="W6973" s="38"/>
    </row>
    <row r="6974">
      <c r="A6974" s="48">
        <v>23.848</v>
      </c>
      <c r="B6974" s="48">
        <v>28.682</v>
      </c>
      <c r="C6974" s="48">
        <v>0.0</v>
      </c>
      <c r="D6974" s="48">
        <v>1.001</v>
      </c>
      <c r="E6974" s="43">
        <f t="shared" si="1"/>
        <v>3.982</v>
      </c>
      <c r="F6974">
        <f t="shared" si="2"/>
        <v>0.9955</v>
      </c>
      <c r="J6974" s="32">
        <f t="shared" si="5"/>
        <v>0.7964</v>
      </c>
      <c r="M6974" s="32">
        <f t="shared" si="6"/>
        <v>-0.2046</v>
      </c>
      <c r="O6974" s="39"/>
      <c r="W6974" s="38"/>
    </row>
    <row r="6975">
      <c r="A6975" s="48">
        <v>23.848</v>
      </c>
      <c r="B6975" s="48">
        <v>28.682</v>
      </c>
      <c r="C6975" s="48">
        <v>0.0</v>
      </c>
      <c r="D6975" s="48">
        <v>1.001</v>
      </c>
      <c r="E6975" s="43">
        <f t="shared" si="1"/>
        <v>3.982</v>
      </c>
      <c r="F6975">
        <f t="shared" si="2"/>
        <v>0.9955</v>
      </c>
      <c r="J6975" s="32">
        <f t="shared" si="5"/>
        <v>0.7964</v>
      </c>
      <c r="M6975" s="32">
        <f t="shared" si="6"/>
        <v>-0.2046</v>
      </c>
      <c r="O6975" s="39"/>
      <c r="W6975" s="38"/>
    </row>
    <row r="6976">
      <c r="A6976" s="48">
        <v>23.848</v>
      </c>
      <c r="B6976" s="48">
        <v>28.682</v>
      </c>
      <c r="C6976" s="48">
        <v>0.0</v>
      </c>
      <c r="D6976" s="48">
        <v>1.001</v>
      </c>
      <c r="E6976" s="43">
        <f t="shared" si="1"/>
        <v>3.982</v>
      </c>
      <c r="F6976">
        <f t="shared" si="2"/>
        <v>0.9955</v>
      </c>
      <c r="J6976" s="32">
        <f t="shared" si="5"/>
        <v>0.7964</v>
      </c>
      <c r="M6976" s="32">
        <f t="shared" si="6"/>
        <v>-0.2046</v>
      </c>
      <c r="O6976" s="39"/>
      <c r="W6976" s="38"/>
    </row>
    <row r="6977">
      <c r="A6977" s="48">
        <v>23.848</v>
      </c>
      <c r="B6977" s="48">
        <v>28.682</v>
      </c>
      <c r="C6977" s="48">
        <v>0.0</v>
      </c>
      <c r="D6977" s="48">
        <v>1.069</v>
      </c>
      <c r="E6977" s="43">
        <f t="shared" si="1"/>
        <v>3.982</v>
      </c>
      <c r="F6977">
        <f t="shared" si="2"/>
        <v>0.9955</v>
      </c>
      <c r="J6977" s="32">
        <f t="shared" si="5"/>
        <v>0.7964</v>
      </c>
      <c r="M6977" s="32">
        <f t="shared" si="6"/>
        <v>-0.2726</v>
      </c>
      <c r="O6977" s="39"/>
      <c r="W6977" s="38"/>
    </row>
    <row r="6978">
      <c r="A6978" s="48">
        <v>23.848</v>
      </c>
      <c r="B6978" s="48">
        <v>28.682</v>
      </c>
      <c r="C6978" s="48">
        <v>0.0</v>
      </c>
      <c r="D6978" s="48">
        <v>1.069</v>
      </c>
      <c r="E6978" s="43">
        <f t="shared" si="1"/>
        <v>3.982</v>
      </c>
      <c r="F6978">
        <f t="shared" si="2"/>
        <v>0.9955</v>
      </c>
      <c r="J6978" s="32">
        <f t="shared" si="5"/>
        <v>0.7964</v>
      </c>
      <c r="M6978" s="32">
        <f t="shared" si="6"/>
        <v>-0.2726</v>
      </c>
      <c r="O6978" s="39"/>
      <c r="W6978" s="38"/>
    </row>
    <row r="6979">
      <c r="A6979" s="48">
        <v>23.848</v>
      </c>
      <c r="B6979" s="48">
        <v>28.682</v>
      </c>
      <c r="C6979" s="48">
        <v>0.0</v>
      </c>
      <c r="D6979" s="48">
        <v>1.069</v>
      </c>
      <c r="E6979" s="43">
        <f t="shared" si="1"/>
        <v>3.982</v>
      </c>
      <c r="F6979">
        <f t="shared" si="2"/>
        <v>0.9955</v>
      </c>
      <c r="J6979" s="32">
        <f t="shared" si="5"/>
        <v>0.7964</v>
      </c>
      <c r="M6979" s="32">
        <f t="shared" si="6"/>
        <v>-0.2726</v>
      </c>
      <c r="O6979" s="39"/>
      <c r="W6979" s="38"/>
    </row>
    <row r="6980">
      <c r="A6980" s="48">
        <v>23.848</v>
      </c>
      <c r="B6980" s="48">
        <v>28.682</v>
      </c>
      <c r="C6980" s="48">
        <v>0.0</v>
      </c>
      <c r="D6980" s="48">
        <v>1.069</v>
      </c>
      <c r="E6980" s="43">
        <f t="shared" si="1"/>
        <v>3.982</v>
      </c>
      <c r="F6980">
        <f t="shared" si="2"/>
        <v>0.9955</v>
      </c>
      <c r="J6980" s="32">
        <f t="shared" si="5"/>
        <v>0.7964</v>
      </c>
      <c r="M6980" s="32">
        <f t="shared" si="6"/>
        <v>-0.2726</v>
      </c>
      <c r="O6980" s="39"/>
      <c r="W6980" s="38"/>
    </row>
    <row r="6981">
      <c r="A6981" s="48">
        <v>23.848</v>
      </c>
      <c r="B6981" s="48">
        <v>28.682</v>
      </c>
      <c r="C6981" s="48">
        <v>0.0</v>
      </c>
      <c r="D6981" s="48">
        <v>1.069</v>
      </c>
      <c r="E6981" s="43">
        <f t="shared" si="1"/>
        <v>3.982</v>
      </c>
      <c r="F6981">
        <f t="shared" si="2"/>
        <v>0.9955</v>
      </c>
      <c r="J6981" s="32">
        <f t="shared" si="5"/>
        <v>0.7964</v>
      </c>
      <c r="M6981" s="32">
        <f t="shared" si="6"/>
        <v>-0.2726</v>
      </c>
      <c r="O6981" s="39"/>
      <c r="W6981" s="38"/>
    </row>
    <row r="6982">
      <c r="A6982" s="48">
        <v>23.848</v>
      </c>
      <c r="B6982" s="48">
        <v>28.682</v>
      </c>
      <c r="C6982" s="48">
        <v>0.0</v>
      </c>
      <c r="D6982" s="48">
        <v>1.069</v>
      </c>
      <c r="E6982" s="43">
        <f t="shared" si="1"/>
        <v>3.982</v>
      </c>
      <c r="F6982">
        <f t="shared" si="2"/>
        <v>0.9955</v>
      </c>
      <c r="J6982" s="32">
        <f t="shared" si="5"/>
        <v>0.7964</v>
      </c>
      <c r="M6982" s="32">
        <f t="shared" si="6"/>
        <v>-0.2726</v>
      </c>
      <c r="O6982" s="39"/>
      <c r="W6982" s="38"/>
    </row>
    <row r="6983">
      <c r="A6983" s="48">
        <v>23.848</v>
      </c>
      <c r="B6983" s="48">
        <v>28.682</v>
      </c>
      <c r="C6983" s="48">
        <v>0.0</v>
      </c>
      <c r="D6983" s="48">
        <v>1.069</v>
      </c>
      <c r="E6983" s="43">
        <f t="shared" si="1"/>
        <v>3.982</v>
      </c>
      <c r="F6983">
        <f t="shared" si="2"/>
        <v>0.9955</v>
      </c>
      <c r="J6983" s="32">
        <f t="shared" si="5"/>
        <v>0.7964</v>
      </c>
      <c r="M6983" s="32">
        <f t="shared" si="6"/>
        <v>-0.2726</v>
      </c>
      <c r="O6983" s="39"/>
      <c r="W6983" s="38"/>
    </row>
    <row r="6984">
      <c r="A6984" s="48">
        <v>23.848</v>
      </c>
      <c r="B6984" s="48">
        <v>28.682</v>
      </c>
      <c r="C6984" s="48">
        <v>0.0</v>
      </c>
      <c r="D6984" s="48">
        <v>1.069</v>
      </c>
      <c r="E6984" s="43">
        <f t="shared" si="1"/>
        <v>3.982</v>
      </c>
      <c r="F6984">
        <f t="shared" si="2"/>
        <v>0.9955</v>
      </c>
      <c r="J6984" s="32">
        <f t="shared" si="5"/>
        <v>0.7964</v>
      </c>
      <c r="M6984" s="32">
        <f t="shared" si="6"/>
        <v>-0.2726</v>
      </c>
      <c r="O6984" s="39"/>
      <c r="W6984" s="38"/>
    </row>
    <row r="6985">
      <c r="A6985" s="48">
        <v>23.848</v>
      </c>
      <c r="B6985" s="48">
        <v>28.682</v>
      </c>
      <c r="C6985" s="48">
        <v>0.0</v>
      </c>
      <c r="D6985" s="48">
        <v>1.001</v>
      </c>
      <c r="E6985" s="43">
        <f t="shared" si="1"/>
        <v>3.982</v>
      </c>
      <c r="F6985">
        <f t="shared" si="2"/>
        <v>0.9955</v>
      </c>
      <c r="J6985" s="32">
        <f t="shared" si="5"/>
        <v>0.7964</v>
      </c>
      <c r="M6985" s="32">
        <f t="shared" si="6"/>
        <v>-0.2046</v>
      </c>
      <c r="O6985" s="39"/>
      <c r="W6985" s="38"/>
    </row>
    <row r="6986">
      <c r="A6986" s="48">
        <v>23.848</v>
      </c>
      <c r="B6986" s="48">
        <v>28.037</v>
      </c>
      <c r="C6986" s="48">
        <v>0.0</v>
      </c>
      <c r="D6986" s="48">
        <v>0.706</v>
      </c>
      <c r="E6986" s="43">
        <f t="shared" si="1"/>
        <v>3.337</v>
      </c>
      <c r="F6986">
        <f t="shared" si="2"/>
        <v>0.83425</v>
      </c>
      <c r="J6986" s="32">
        <f t="shared" si="5"/>
        <v>0.6674</v>
      </c>
      <c r="M6986" s="32">
        <f t="shared" si="6"/>
        <v>-0.0386</v>
      </c>
      <c r="O6986" s="39"/>
      <c r="W6986" s="38"/>
    </row>
    <row r="6987">
      <c r="A6987" s="48">
        <v>23.848</v>
      </c>
      <c r="B6987" s="48">
        <v>28.037</v>
      </c>
      <c r="C6987" s="48">
        <v>0.0</v>
      </c>
      <c r="D6987" s="48">
        <v>0.706</v>
      </c>
      <c r="E6987" s="43">
        <f t="shared" si="1"/>
        <v>3.337</v>
      </c>
      <c r="F6987">
        <f t="shared" si="2"/>
        <v>0.83425</v>
      </c>
      <c r="J6987" s="32">
        <f t="shared" si="5"/>
        <v>0.6674</v>
      </c>
      <c r="M6987" s="32">
        <f t="shared" si="6"/>
        <v>-0.0386</v>
      </c>
      <c r="O6987" s="39"/>
      <c r="W6987" s="38"/>
    </row>
    <row r="6988">
      <c r="A6988" s="48">
        <v>23.848</v>
      </c>
      <c r="B6988" s="48">
        <v>28.037</v>
      </c>
      <c r="C6988" s="48">
        <v>0.0</v>
      </c>
      <c r="D6988" s="48">
        <v>0.706</v>
      </c>
      <c r="E6988" s="43">
        <f t="shared" si="1"/>
        <v>3.337</v>
      </c>
      <c r="F6988">
        <f t="shared" si="2"/>
        <v>0.83425</v>
      </c>
      <c r="J6988" s="32">
        <f t="shared" si="5"/>
        <v>0.6674</v>
      </c>
      <c r="M6988" s="32">
        <f t="shared" si="6"/>
        <v>-0.0386</v>
      </c>
      <c r="O6988" s="39"/>
      <c r="W6988" s="38"/>
    </row>
    <row r="6989">
      <c r="A6989" s="48">
        <v>23.848</v>
      </c>
      <c r="B6989" s="48">
        <v>28.037</v>
      </c>
      <c r="C6989" s="48">
        <v>0.0</v>
      </c>
      <c r="D6989" s="48">
        <v>0.828</v>
      </c>
      <c r="E6989" s="43">
        <f t="shared" si="1"/>
        <v>3.337</v>
      </c>
      <c r="F6989">
        <f t="shared" si="2"/>
        <v>0.83425</v>
      </c>
      <c r="J6989" s="32">
        <f t="shared" si="5"/>
        <v>0.6674</v>
      </c>
      <c r="M6989" s="32">
        <f t="shared" si="6"/>
        <v>-0.1606</v>
      </c>
      <c r="O6989" s="39"/>
      <c r="W6989" s="38"/>
    </row>
    <row r="6990">
      <c r="A6990" s="48">
        <v>23.525</v>
      </c>
      <c r="B6990" s="48">
        <v>28.037</v>
      </c>
      <c r="C6990" s="48">
        <v>0.0</v>
      </c>
      <c r="D6990" s="48">
        <v>0.706</v>
      </c>
      <c r="E6990" s="43">
        <f t="shared" si="1"/>
        <v>3.337</v>
      </c>
      <c r="F6990">
        <f t="shared" si="2"/>
        <v>0.83425</v>
      </c>
      <c r="J6990" s="32">
        <f t="shared" si="5"/>
        <v>0.6674</v>
      </c>
      <c r="M6990" s="32">
        <f t="shared" si="6"/>
        <v>-0.0386</v>
      </c>
      <c r="O6990" s="39"/>
      <c r="W6990" s="38"/>
    </row>
    <row r="6991">
      <c r="A6991" s="48">
        <v>23.848</v>
      </c>
      <c r="B6991" s="48">
        <v>28.037</v>
      </c>
      <c r="C6991" s="48">
        <v>0.0</v>
      </c>
      <c r="D6991" s="48">
        <v>0.706</v>
      </c>
      <c r="E6991" s="43">
        <f t="shared" si="1"/>
        <v>3.337</v>
      </c>
      <c r="F6991">
        <f t="shared" si="2"/>
        <v>0.83425</v>
      </c>
      <c r="J6991" s="32">
        <f t="shared" si="5"/>
        <v>0.6674</v>
      </c>
      <c r="M6991" s="32">
        <f t="shared" si="6"/>
        <v>-0.0386</v>
      </c>
      <c r="O6991" s="39"/>
      <c r="W6991" s="38"/>
    </row>
    <row r="6992">
      <c r="A6992" s="48">
        <v>23.848</v>
      </c>
      <c r="B6992" s="48">
        <v>28.037</v>
      </c>
      <c r="C6992" s="48">
        <v>0.0</v>
      </c>
      <c r="D6992" s="48">
        <v>0.706</v>
      </c>
      <c r="E6992" s="43">
        <f t="shared" si="1"/>
        <v>3.337</v>
      </c>
      <c r="F6992">
        <f t="shared" si="2"/>
        <v>0.83425</v>
      </c>
      <c r="J6992" s="32">
        <f t="shared" si="5"/>
        <v>0.6674</v>
      </c>
      <c r="M6992" s="32">
        <f t="shared" si="6"/>
        <v>-0.0386</v>
      </c>
      <c r="O6992" s="39"/>
      <c r="W6992" s="38"/>
    </row>
    <row r="6993">
      <c r="A6993" s="48">
        <v>23.848</v>
      </c>
      <c r="B6993" s="48">
        <v>28.037</v>
      </c>
      <c r="C6993" s="48">
        <v>0.0</v>
      </c>
      <c r="D6993" s="48">
        <v>0.706</v>
      </c>
      <c r="E6993" s="43">
        <f t="shared" si="1"/>
        <v>3.337</v>
      </c>
      <c r="F6993">
        <f t="shared" si="2"/>
        <v>0.83425</v>
      </c>
      <c r="J6993" s="32">
        <f t="shared" si="5"/>
        <v>0.6674</v>
      </c>
      <c r="M6993" s="32">
        <f t="shared" si="6"/>
        <v>-0.0386</v>
      </c>
      <c r="O6993" s="39"/>
      <c r="W6993" s="38"/>
    </row>
    <row r="6994">
      <c r="A6994" s="48">
        <v>23.848</v>
      </c>
      <c r="B6994" s="48">
        <v>28.037</v>
      </c>
      <c r="C6994" s="48">
        <v>0.0</v>
      </c>
      <c r="D6994" s="48">
        <v>0.706</v>
      </c>
      <c r="E6994" s="43">
        <f t="shared" si="1"/>
        <v>3.337</v>
      </c>
      <c r="F6994">
        <f t="shared" si="2"/>
        <v>0.83425</v>
      </c>
      <c r="J6994" s="32">
        <f t="shared" si="5"/>
        <v>0.6674</v>
      </c>
      <c r="M6994" s="32">
        <f t="shared" si="6"/>
        <v>-0.0386</v>
      </c>
      <c r="O6994" s="39"/>
      <c r="W6994" s="38"/>
    </row>
    <row r="6995">
      <c r="A6995" s="48">
        <v>23.848</v>
      </c>
      <c r="B6995" s="48">
        <v>28.037</v>
      </c>
      <c r="C6995" s="48">
        <v>0.0</v>
      </c>
      <c r="D6995" s="48">
        <v>0.828</v>
      </c>
      <c r="E6995" s="43">
        <f t="shared" si="1"/>
        <v>3.337</v>
      </c>
      <c r="F6995">
        <f t="shared" si="2"/>
        <v>0.83425</v>
      </c>
      <c r="J6995" s="32">
        <f t="shared" si="5"/>
        <v>0.6674</v>
      </c>
      <c r="M6995" s="32">
        <f t="shared" si="6"/>
        <v>-0.1606</v>
      </c>
      <c r="O6995" s="39"/>
      <c r="W6995" s="38"/>
    </row>
    <row r="6996">
      <c r="A6996" s="48">
        <v>23.525</v>
      </c>
      <c r="B6996" s="48">
        <v>28.037</v>
      </c>
      <c r="C6996" s="48">
        <v>0.0</v>
      </c>
      <c r="D6996" s="48">
        <v>0.828</v>
      </c>
      <c r="E6996" s="43">
        <f t="shared" si="1"/>
        <v>3.337</v>
      </c>
      <c r="F6996">
        <f t="shared" si="2"/>
        <v>0.83425</v>
      </c>
      <c r="J6996" s="32">
        <f t="shared" si="5"/>
        <v>0.6674</v>
      </c>
      <c r="M6996" s="32">
        <f t="shared" si="6"/>
        <v>-0.1606</v>
      </c>
      <c r="O6996" s="39"/>
      <c r="W6996" s="38"/>
    </row>
    <row r="6997">
      <c r="A6997" s="48">
        <v>23.525</v>
      </c>
      <c r="B6997" s="48">
        <v>28.037</v>
      </c>
      <c r="C6997" s="48">
        <v>0.0</v>
      </c>
      <c r="D6997" s="48">
        <v>0.706</v>
      </c>
      <c r="E6997" s="43">
        <f t="shared" si="1"/>
        <v>3.337</v>
      </c>
      <c r="F6997">
        <f t="shared" si="2"/>
        <v>0.83425</v>
      </c>
      <c r="J6997" s="32">
        <f t="shared" si="5"/>
        <v>0.6674</v>
      </c>
      <c r="M6997" s="32">
        <f t="shared" si="6"/>
        <v>-0.0386</v>
      </c>
      <c r="O6997" s="39"/>
      <c r="W6997" s="38"/>
    </row>
    <row r="6998">
      <c r="A6998" s="48">
        <v>23.848</v>
      </c>
      <c r="B6998" s="48">
        <v>28.037</v>
      </c>
      <c r="C6998" s="48">
        <v>0.0</v>
      </c>
      <c r="D6998" s="48">
        <v>0.706</v>
      </c>
      <c r="E6998" s="43">
        <f t="shared" si="1"/>
        <v>3.337</v>
      </c>
      <c r="F6998">
        <f t="shared" si="2"/>
        <v>0.83425</v>
      </c>
      <c r="J6998" s="32">
        <f t="shared" si="5"/>
        <v>0.6674</v>
      </c>
      <c r="M6998" s="32">
        <f t="shared" si="6"/>
        <v>-0.0386</v>
      </c>
      <c r="O6998" s="39"/>
      <c r="W6998" s="38"/>
    </row>
    <row r="6999">
      <c r="A6999" s="48">
        <v>23.848</v>
      </c>
      <c r="B6999" s="48">
        <v>28.037</v>
      </c>
      <c r="C6999" s="48">
        <v>0.0</v>
      </c>
      <c r="D6999" s="48">
        <v>0.706</v>
      </c>
      <c r="E6999" s="43">
        <f t="shared" si="1"/>
        <v>3.337</v>
      </c>
      <c r="F6999">
        <f t="shared" si="2"/>
        <v>0.83425</v>
      </c>
      <c r="J6999" s="32">
        <f t="shared" si="5"/>
        <v>0.6674</v>
      </c>
      <c r="M6999" s="32">
        <f t="shared" si="6"/>
        <v>-0.0386</v>
      </c>
      <c r="O6999" s="39"/>
      <c r="W6999" s="38"/>
    </row>
    <row r="7000">
      <c r="A7000" s="48">
        <v>23.848</v>
      </c>
      <c r="B7000" s="48">
        <v>28.037</v>
      </c>
      <c r="C7000" s="48">
        <v>0.0</v>
      </c>
      <c r="D7000" s="48">
        <v>0.706</v>
      </c>
      <c r="E7000" s="43">
        <f t="shared" si="1"/>
        <v>3.337</v>
      </c>
      <c r="F7000">
        <f t="shared" si="2"/>
        <v>0.83425</v>
      </c>
      <c r="J7000" s="32">
        <f t="shared" si="5"/>
        <v>0.6674</v>
      </c>
      <c r="M7000" s="32">
        <f t="shared" si="6"/>
        <v>-0.0386</v>
      </c>
      <c r="O7000" s="39"/>
      <c r="W7000" s="38"/>
    </row>
    <row r="7001">
      <c r="A7001" s="48">
        <v>23.525</v>
      </c>
      <c r="B7001" s="48">
        <v>27.715</v>
      </c>
      <c r="C7001" s="48">
        <v>0.0</v>
      </c>
      <c r="D7001" s="48">
        <v>0.828</v>
      </c>
      <c r="E7001" s="43">
        <f t="shared" si="1"/>
        <v>3.015</v>
      </c>
      <c r="F7001">
        <f t="shared" si="2"/>
        <v>0.75375</v>
      </c>
      <c r="J7001" s="32">
        <f t="shared" si="5"/>
        <v>0.603</v>
      </c>
      <c r="M7001" s="32">
        <f t="shared" si="6"/>
        <v>-0.225</v>
      </c>
      <c r="O7001" s="39"/>
      <c r="W7001" s="38"/>
    </row>
    <row r="7002">
      <c r="A7002" s="48">
        <v>23.848</v>
      </c>
      <c r="B7002" s="48">
        <v>28.037</v>
      </c>
      <c r="C7002" s="48">
        <v>0.0</v>
      </c>
      <c r="D7002" s="48">
        <v>0.706</v>
      </c>
      <c r="E7002" s="43">
        <f t="shared" si="1"/>
        <v>3.337</v>
      </c>
      <c r="F7002">
        <f t="shared" si="2"/>
        <v>0.83425</v>
      </c>
      <c r="J7002" s="32">
        <f t="shared" si="5"/>
        <v>0.6674</v>
      </c>
      <c r="M7002" s="32">
        <f t="shared" si="6"/>
        <v>-0.0386</v>
      </c>
      <c r="O7002" s="39"/>
      <c r="W7002" s="38"/>
    </row>
    <row r="7003">
      <c r="A7003" s="48">
        <v>23.848</v>
      </c>
      <c r="B7003" s="48">
        <v>28.037</v>
      </c>
      <c r="C7003" s="48">
        <v>0.0</v>
      </c>
      <c r="D7003" s="48">
        <v>0.828</v>
      </c>
      <c r="E7003" s="43">
        <f t="shared" si="1"/>
        <v>3.337</v>
      </c>
      <c r="F7003">
        <f t="shared" si="2"/>
        <v>0.83425</v>
      </c>
      <c r="J7003" s="32">
        <f t="shared" si="5"/>
        <v>0.6674</v>
      </c>
      <c r="M7003" s="32">
        <f t="shared" si="6"/>
        <v>-0.1606</v>
      </c>
      <c r="O7003" s="39"/>
      <c r="W7003" s="38"/>
    </row>
    <row r="7004">
      <c r="A7004" s="48">
        <v>23.848</v>
      </c>
      <c r="B7004" s="48">
        <v>28.037</v>
      </c>
      <c r="C7004" s="48">
        <v>0.0</v>
      </c>
      <c r="D7004" s="48">
        <v>0.828</v>
      </c>
      <c r="E7004" s="43">
        <f t="shared" si="1"/>
        <v>3.337</v>
      </c>
      <c r="F7004">
        <f t="shared" si="2"/>
        <v>0.83425</v>
      </c>
      <c r="J7004" s="32">
        <f t="shared" si="5"/>
        <v>0.6674</v>
      </c>
      <c r="M7004" s="32">
        <f t="shared" si="6"/>
        <v>-0.1606</v>
      </c>
      <c r="O7004" s="39"/>
      <c r="W7004" s="38"/>
    </row>
    <row r="7005">
      <c r="A7005" s="48">
        <v>23.848</v>
      </c>
      <c r="B7005" s="48">
        <v>28.037</v>
      </c>
      <c r="C7005" s="48">
        <v>0.0</v>
      </c>
      <c r="D7005" s="48">
        <v>0.828</v>
      </c>
      <c r="E7005" s="43">
        <f t="shared" si="1"/>
        <v>3.337</v>
      </c>
      <c r="F7005">
        <f t="shared" si="2"/>
        <v>0.83425</v>
      </c>
      <c r="J7005" s="32">
        <f t="shared" si="5"/>
        <v>0.6674</v>
      </c>
      <c r="M7005" s="32">
        <f t="shared" si="6"/>
        <v>-0.1606</v>
      </c>
      <c r="O7005" s="39"/>
      <c r="W7005" s="38"/>
    </row>
    <row r="7006">
      <c r="A7006" s="48">
        <v>23.525</v>
      </c>
      <c r="B7006" s="48">
        <v>27.715</v>
      </c>
      <c r="C7006" s="48">
        <v>0.0</v>
      </c>
      <c r="D7006" s="48">
        <v>0.828</v>
      </c>
      <c r="E7006" s="43">
        <f t="shared" si="1"/>
        <v>3.015</v>
      </c>
      <c r="F7006">
        <f t="shared" si="2"/>
        <v>0.75375</v>
      </c>
      <c r="J7006" s="32">
        <f t="shared" si="5"/>
        <v>0.603</v>
      </c>
      <c r="M7006" s="32">
        <f t="shared" si="6"/>
        <v>-0.225</v>
      </c>
      <c r="O7006" s="39"/>
      <c r="W7006" s="38"/>
    </row>
    <row r="7007">
      <c r="A7007" s="48">
        <v>23.848</v>
      </c>
      <c r="B7007" s="48">
        <v>27.715</v>
      </c>
      <c r="C7007" s="48">
        <v>0.0</v>
      </c>
      <c r="D7007" s="48">
        <v>0.828</v>
      </c>
      <c r="E7007" s="43">
        <f t="shared" si="1"/>
        <v>3.015</v>
      </c>
      <c r="F7007">
        <f t="shared" si="2"/>
        <v>0.75375</v>
      </c>
      <c r="J7007" s="32">
        <f t="shared" si="5"/>
        <v>0.603</v>
      </c>
      <c r="M7007" s="32">
        <f t="shared" si="6"/>
        <v>-0.225</v>
      </c>
      <c r="O7007" s="39"/>
      <c r="W7007" s="38"/>
    </row>
    <row r="7008">
      <c r="A7008" s="48">
        <v>23.848</v>
      </c>
      <c r="B7008" s="48">
        <v>28.037</v>
      </c>
      <c r="C7008" s="48">
        <v>0.0</v>
      </c>
      <c r="D7008" s="48">
        <v>0.828</v>
      </c>
      <c r="E7008" s="43">
        <f t="shared" si="1"/>
        <v>3.337</v>
      </c>
      <c r="F7008">
        <f t="shared" si="2"/>
        <v>0.83425</v>
      </c>
      <c r="J7008" s="32">
        <f t="shared" si="5"/>
        <v>0.6674</v>
      </c>
      <c r="M7008" s="32">
        <f t="shared" si="6"/>
        <v>-0.1606</v>
      </c>
      <c r="O7008" s="39"/>
      <c r="W7008" s="38"/>
    </row>
    <row r="7009">
      <c r="A7009" s="48">
        <v>23.848</v>
      </c>
      <c r="B7009" s="48">
        <v>28.037</v>
      </c>
      <c r="C7009" s="48">
        <v>0.0</v>
      </c>
      <c r="D7009" s="48">
        <v>0.828</v>
      </c>
      <c r="E7009" s="43">
        <f t="shared" si="1"/>
        <v>3.337</v>
      </c>
      <c r="F7009">
        <f t="shared" si="2"/>
        <v>0.83425</v>
      </c>
      <c r="J7009" s="32">
        <f t="shared" si="5"/>
        <v>0.6674</v>
      </c>
      <c r="M7009" s="32">
        <f t="shared" si="6"/>
        <v>-0.1606</v>
      </c>
      <c r="O7009" s="39"/>
      <c r="W7009" s="38"/>
    </row>
    <row r="7010">
      <c r="A7010" s="48">
        <v>23.848</v>
      </c>
      <c r="B7010" s="48">
        <v>28.037</v>
      </c>
      <c r="C7010" s="48">
        <v>0.0</v>
      </c>
      <c r="D7010" s="48">
        <v>0.828</v>
      </c>
      <c r="E7010" s="43">
        <f t="shared" si="1"/>
        <v>3.337</v>
      </c>
      <c r="F7010">
        <f t="shared" si="2"/>
        <v>0.83425</v>
      </c>
      <c r="J7010" s="32">
        <f t="shared" si="5"/>
        <v>0.6674</v>
      </c>
      <c r="M7010" s="32">
        <f t="shared" si="6"/>
        <v>-0.1606</v>
      </c>
      <c r="O7010" s="39"/>
      <c r="W7010" s="38"/>
    </row>
    <row r="7011">
      <c r="A7011" s="48">
        <v>23.848</v>
      </c>
      <c r="B7011" s="48">
        <v>28.037</v>
      </c>
      <c r="C7011" s="48">
        <v>0.0</v>
      </c>
      <c r="D7011" s="48">
        <v>0.828</v>
      </c>
      <c r="E7011" s="43">
        <f t="shared" si="1"/>
        <v>3.337</v>
      </c>
      <c r="F7011">
        <f t="shared" si="2"/>
        <v>0.83425</v>
      </c>
      <c r="J7011" s="32">
        <f t="shared" si="5"/>
        <v>0.6674</v>
      </c>
      <c r="M7011" s="32">
        <f t="shared" si="6"/>
        <v>-0.1606</v>
      </c>
      <c r="O7011" s="39"/>
      <c r="W7011" s="38"/>
    </row>
    <row r="7012">
      <c r="A7012" s="48">
        <v>23.848</v>
      </c>
      <c r="B7012" s="48">
        <v>27.715</v>
      </c>
      <c r="C7012" s="48">
        <v>0.0</v>
      </c>
      <c r="D7012" s="48">
        <v>0.828</v>
      </c>
      <c r="E7012" s="43">
        <f t="shared" si="1"/>
        <v>3.015</v>
      </c>
      <c r="F7012">
        <f t="shared" si="2"/>
        <v>0.75375</v>
      </c>
      <c r="J7012" s="32">
        <f t="shared" si="5"/>
        <v>0.603</v>
      </c>
      <c r="M7012" s="32">
        <f t="shared" si="6"/>
        <v>-0.225</v>
      </c>
      <c r="O7012" s="39"/>
      <c r="W7012" s="38"/>
    </row>
    <row r="7013">
      <c r="A7013" s="48">
        <v>23.848</v>
      </c>
      <c r="B7013" s="48">
        <v>28.037</v>
      </c>
      <c r="C7013" s="48">
        <v>0.0</v>
      </c>
      <c r="D7013" s="48">
        <v>0.828</v>
      </c>
      <c r="E7013" s="43">
        <f t="shared" si="1"/>
        <v>3.337</v>
      </c>
      <c r="F7013">
        <f t="shared" si="2"/>
        <v>0.83425</v>
      </c>
      <c r="J7013" s="32">
        <f t="shared" si="5"/>
        <v>0.6674</v>
      </c>
      <c r="M7013" s="32">
        <f t="shared" si="6"/>
        <v>-0.1606</v>
      </c>
      <c r="O7013" s="39"/>
      <c r="W7013" s="38"/>
    </row>
    <row r="7014">
      <c r="A7014" s="48">
        <v>23.848</v>
      </c>
      <c r="B7014" s="48">
        <v>27.715</v>
      </c>
      <c r="C7014" s="48">
        <v>0.0</v>
      </c>
      <c r="D7014" s="48">
        <v>0.828</v>
      </c>
      <c r="E7014" s="43">
        <f t="shared" si="1"/>
        <v>3.015</v>
      </c>
      <c r="F7014">
        <f t="shared" si="2"/>
        <v>0.75375</v>
      </c>
      <c r="J7014" s="32">
        <f t="shared" si="5"/>
        <v>0.603</v>
      </c>
      <c r="M7014" s="32">
        <f t="shared" si="6"/>
        <v>-0.225</v>
      </c>
      <c r="O7014" s="39"/>
      <c r="W7014" s="38"/>
    </row>
    <row r="7015">
      <c r="A7015" s="48">
        <v>23.848</v>
      </c>
      <c r="B7015" s="48">
        <v>28.037</v>
      </c>
      <c r="C7015" s="48">
        <v>0.0</v>
      </c>
      <c r="D7015" s="48">
        <v>0.706</v>
      </c>
      <c r="E7015" s="43">
        <f t="shared" si="1"/>
        <v>3.337</v>
      </c>
      <c r="F7015">
        <f t="shared" si="2"/>
        <v>0.83425</v>
      </c>
      <c r="J7015" s="32">
        <f t="shared" si="5"/>
        <v>0.6674</v>
      </c>
      <c r="M7015" s="32">
        <f t="shared" si="6"/>
        <v>-0.0386</v>
      </c>
      <c r="O7015" s="39"/>
      <c r="W7015" s="38"/>
    </row>
    <row r="7016">
      <c r="A7016" s="48">
        <v>23.848</v>
      </c>
      <c r="B7016" s="48">
        <v>28.037</v>
      </c>
      <c r="C7016" s="48">
        <v>0.0</v>
      </c>
      <c r="D7016" s="48">
        <v>0.706</v>
      </c>
      <c r="E7016" s="43">
        <f t="shared" si="1"/>
        <v>3.337</v>
      </c>
      <c r="F7016">
        <f t="shared" si="2"/>
        <v>0.83425</v>
      </c>
      <c r="J7016" s="32">
        <f t="shared" si="5"/>
        <v>0.6674</v>
      </c>
      <c r="M7016" s="32">
        <f t="shared" si="6"/>
        <v>-0.0386</v>
      </c>
      <c r="O7016" s="39"/>
      <c r="W7016" s="38"/>
    </row>
    <row r="7017">
      <c r="A7017" s="48">
        <v>23.525</v>
      </c>
      <c r="B7017" s="48">
        <v>27.715</v>
      </c>
      <c r="C7017" s="48">
        <v>0.0</v>
      </c>
      <c r="D7017" s="48">
        <v>0.706</v>
      </c>
      <c r="E7017" s="43">
        <f t="shared" si="1"/>
        <v>3.015</v>
      </c>
      <c r="F7017">
        <f t="shared" si="2"/>
        <v>0.75375</v>
      </c>
      <c r="J7017" s="32">
        <f t="shared" si="5"/>
        <v>0.603</v>
      </c>
      <c r="M7017" s="32">
        <f t="shared" si="6"/>
        <v>-0.103</v>
      </c>
      <c r="O7017" s="39"/>
      <c r="W7017" s="38"/>
    </row>
    <row r="7018">
      <c r="A7018" s="48">
        <v>23.848</v>
      </c>
      <c r="B7018" s="48">
        <v>27.715</v>
      </c>
      <c r="C7018" s="48">
        <v>0.0</v>
      </c>
      <c r="D7018" s="48">
        <v>0.828</v>
      </c>
      <c r="E7018" s="43">
        <f t="shared" si="1"/>
        <v>3.015</v>
      </c>
      <c r="F7018">
        <f t="shared" si="2"/>
        <v>0.75375</v>
      </c>
      <c r="J7018" s="32">
        <f t="shared" si="5"/>
        <v>0.603</v>
      </c>
      <c r="M7018" s="32">
        <f t="shared" si="6"/>
        <v>-0.225</v>
      </c>
      <c r="O7018" s="39"/>
      <c r="W7018" s="38"/>
    </row>
    <row r="7019">
      <c r="A7019" s="48">
        <v>23.848</v>
      </c>
      <c r="B7019" s="48">
        <v>28.037</v>
      </c>
      <c r="C7019" s="48">
        <v>0.0</v>
      </c>
      <c r="D7019" s="48">
        <v>0.706</v>
      </c>
      <c r="E7019" s="43">
        <f t="shared" si="1"/>
        <v>3.337</v>
      </c>
      <c r="F7019">
        <f t="shared" si="2"/>
        <v>0.83425</v>
      </c>
      <c r="J7019" s="32">
        <f t="shared" si="5"/>
        <v>0.6674</v>
      </c>
      <c r="M7019" s="32">
        <f t="shared" si="6"/>
        <v>-0.0386</v>
      </c>
      <c r="O7019" s="39"/>
      <c r="W7019" s="38"/>
    </row>
    <row r="7020">
      <c r="A7020" s="48">
        <v>23.848</v>
      </c>
      <c r="B7020" s="48">
        <v>28.037</v>
      </c>
      <c r="C7020" s="48">
        <v>0.0</v>
      </c>
      <c r="D7020" s="48">
        <v>0.706</v>
      </c>
      <c r="E7020" s="43">
        <f t="shared" si="1"/>
        <v>3.337</v>
      </c>
      <c r="F7020">
        <f t="shared" si="2"/>
        <v>0.83425</v>
      </c>
      <c r="J7020" s="32">
        <f t="shared" si="5"/>
        <v>0.6674</v>
      </c>
      <c r="M7020" s="32">
        <f t="shared" si="6"/>
        <v>-0.0386</v>
      </c>
      <c r="O7020" s="39"/>
      <c r="W7020" s="38"/>
    </row>
    <row r="7021">
      <c r="A7021" s="48">
        <v>23.848</v>
      </c>
      <c r="B7021" s="48">
        <v>27.715</v>
      </c>
      <c r="C7021" s="48">
        <v>0.0</v>
      </c>
      <c r="D7021" s="48">
        <v>0.706</v>
      </c>
      <c r="E7021" s="43">
        <f t="shared" si="1"/>
        <v>3.015</v>
      </c>
      <c r="F7021">
        <f t="shared" si="2"/>
        <v>0.75375</v>
      </c>
      <c r="J7021" s="32">
        <f t="shared" si="5"/>
        <v>0.603</v>
      </c>
      <c r="M7021" s="32">
        <f t="shared" si="6"/>
        <v>-0.103</v>
      </c>
      <c r="O7021" s="39"/>
      <c r="W7021" s="38"/>
    </row>
    <row r="7022">
      <c r="A7022" s="48">
        <v>23.848</v>
      </c>
      <c r="B7022" s="48">
        <v>27.715</v>
      </c>
      <c r="C7022" s="48">
        <v>0.0</v>
      </c>
      <c r="D7022" s="48">
        <v>0.706</v>
      </c>
      <c r="E7022" s="43">
        <f t="shared" si="1"/>
        <v>3.015</v>
      </c>
      <c r="F7022">
        <f t="shared" si="2"/>
        <v>0.75375</v>
      </c>
      <c r="J7022" s="32">
        <f t="shared" si="5"/>
        <v>0.603</v>
      </c>
      <c r="M7022" s="32">
        <f t="shared" si="6"/>
        <v>-0.103</v>
      </c>
      <c r="O7022" s="39"/>
      <c r="W7022" s="38"/>
    </row>
    <row r="7023">
      <c r="A7023" s="48">
        <v>23.848</v>
      </c>
      <c r="B7023" s="48">
        <v>28.037</v>
      </c>
      <c r="C7023" s="48">
        <v>0.0</v>
      </c>
      <c r="D7023" s="48">
        <v>0.706</v>
      </c>
      <c r="E7023" s="43">
        <f t="shared" si="1"/>
        <v>3.337</v>
      </c>
      <c r="F7023">
        <f t="shared" si="2"/>
        <v>0.83425</v>
      </c>
      <c r="J7023" s="32">
        <f t="shared" si="5"/>
        <v>0.6674</v>
      </c>
      <c r="M7023" s="32">
        <f t="shared" si="6"/>
        <v>-0.0386</v>
      </c>
      <c r="O7023" s="39"/>
      <c r="W7023" s="38"/>
    </row>
    <row r="7024">
      <c r="A7024" s="48">
        <v>23.848</v>
      </c>
      <c r="B7024" s="48">
        <v>28.037</v>
      </c>
      <c r="C7024" s="48">
        <v>0.0</v>
      </c>
      <c r="D7024" s="48">
        <v>0.706</v>
      </c>
      <c r="E7024" s="43">
        <f t="shared" si="1"/>
        <v>3.337</v>
      </c>
      <c r="F7024">
        <f t="shared" si="2"/>
        <v>0.83425</v>
      </c>
      <c r="J7024" s="32">
        <f t="shared" si="5"/>
        <v>0.6674</v>
      </c>
      <c r="M7024" s="32">
        <f t="shared" si="6"/>
        <v>-0.0386</v>
      </c>
      <c r="O7024" s="39"/>
      <c r="W7024" s="38"/>
    </row>
    <row r="7025">
      <c r="A7025" s="48">
        <v>23.848</v>
      </c>
      <c r="B7025" s="48">
        <v>27.715</v>
      </c>
      <c r="C7025" s="48">
        <v>0.0</v>
      </c>
      <c r="D7025" s="48">
        <v>0.706</v>
      </c>
      <c r="E7025" s="43">
        <f t="shared" si="1"/>
        <v>3.015</v>
      </c>
      <c r="F7025">
        <f t="shared" si="2"/>
        <v>0.75375</v>
      </c>
      <c r="J7025" s="32">
        <f t="shared" si="5"/>
        <v>0.603</v>
      </c>
      <c r="M7025" s="32">
        <f t="shared" si="6"/>
        <v>-0.103</v>
      </c>
      <c r="O7025" s="39"/>
      <c r="W7025" s="38"/>
    </row>
    <row r="7026">
      <c r="A7026" s="48">
        <v>23.848</v>
      </c>
      <c r="B7026" s="48">
        <v>27.715</v>
      </c>
      <c r="C7026" s="48">
        <v>0.0</v>
      </c>
      <c r="D7026" s="48">
        <v>0.706</v>
      </c>
      <c r="E7026" s="43">
        <f t="shared" si="1"/>
        <v>3.015</v>
      </c>
      <c r="F7026">
        <f t="shared" si="2"/>
        <v>0.75375</v>
      </c>
      <c r="J7026" s="32">
        <f t="shared" si="5"/>
        <v>0.603</v>
      </c>
      <c r="M7026" s="32">
        <f t="shared" si="6"/>
        <v>-0.103</v>
      </c>
      <c r="O7026" s="39"/>
      <c r="W7026" s="38"/>
    </row>
    <row r="7027">
      <c r="A7027" s="48">
        <v>23.848</v>
      </c>
      <c r="B7027" s="48">
        <v>28.037</v>
      </c>
      <c r="C7027" s="48">
        <v>0.0</v>
      </c>
      <c r="D7027" s="48">
        <v>0.706</v>
      </c>
      <c r="E7027" s="43">
        <f t="shared" si="1"/>
        <v>3.337</v>
      </c>
      <c r="F7027">
        <f t="shared" si="2"/>
        <v>0.83425</v>
      </c>
      <c r="J7027" s="32">
        <f t="shared" si="5"/>
        <v>0.6674</v>
      </c>
      <c r="M7027" s="32">
        <f t="shared" si="6"/>
        <v>-0.0386</v>
      </c>
      <c r="O7027" s="39"/>
      <c r="W7027" s="38"/>
    </row>
    <row r="7028">
      <c r="A7028" s="48">
        <v>23.525</v>
      </c>
      <c r="B7028" s="48">
        <v>27.715</v>
      </c>
      <c r="C7028" s="48">
        <v>0.0</v>
      </c>
      <c r="D7028" s="48">
        <v>0.706</v>
      </c>
      <c r="E7028" s="43">
        <f t="shared" si="1"/>
        <v>3.015</v>
      </c>
      <c r="F7028">
        <f t="shared" si="2"/>
        <v>0.75375</v>
      </c>
      <c r="J7028" s="32">
        <f t="shared" si="5"/>
        <v>0.603</v>
      </c>
      <c r="M7028" s="32">
        <f t="shared" si="6"/>
        <v>-0.103</v>
      </c>
      <c r="O7028" s="39"/>
      <c r="W7028" s="38"/>
    </row>
    <row r="7029">
      <c r="A7029" s="48">
        <v>23.525</v>
      </c>
      <c r="B7029" s="48">
        <v>28.037</v>
      </c>
      <c r="C7029" s="48">
        <v>0.0</v>
      </c>
      <c r="D7029" s="48">
        <v>0.706</v>
      </c>
      <c r="E7029" s="43">
        <f t="shared" si="1"/>
        <v>3.337</v>
      </c>
      <c r="F7029">
        <f t="shared" si="2"/>
        <v>0.83425</v>
      </c>
      <c r="J7029" s="32">
        <f t="shared" si="5"/>
        <v>0.6674</v>
      </c>
      <c r="M7029" s="32">
        <f t="shared" si="6"/>
        <v>-0.0386</v>
      </c>
      <c r="O7029" s="39"/>
      <c r="W7029" s="38"/>
    </row>
    <row r="7030">
      <c r="A7030" s="48">
        <v>23.525</v>
      </c>
      <c r="B7030" s="48">
        <v>27.715</v>
      </c>
      <c r="C7030" s="48">
        <v>0.0</v>
      </c>
      <c r="D7030" s="48">
        <v>0.706</v>
      </c>
      <c r="E7030" s="43">
        <f t="shared" si="1"/>
        <v>3.015</v>
      </c>
      <c r="F7030">
        <f t="shared" si="2"/>
        <v>0.75375</v>
      </c>
      <c r="J7030" s="32">
        <f t="shared" si="5"/>
        <v>0.603</v>
      </c>
      <c r="M7030" s="32">
        <f t="shared" si="6"/>
        <v>-0.103</v>
      </c>
      <c r="O7030" s="39"/>
      <c r="W7030" s="38"/>
    </row>
    <row r="7031">
      <c r="A7031" s="48">
        <v>23.848</v>
      </c>
      <c r="B7031" s="48">
        <v>27.715</v>
      </c>
      <c r="C7031" s="48">
        <v>0.0</v>
      </c>
      <c r="D7031" s="48">
        <v>0.706</v>
      </c>
      <c r="E7031" s="43">
        <f t="shared" si="1"/>
        <v>3.015</v>
      </c>
      <c r="F7031">
        <f t="shared" si="2"/>
        <v>0.75375</v>
      </c>
      <c r="J7031" s="32">
        <f t="shared" si="5"/>
        <v>0.603</v>
      </c>
      <c r="M7031" s="32">
        <f t="shared" si="6"/>
        <v>-0.103</v>
      </c>
      <c r="O7031" s="39"/>
      <c r="W7031" s="38"/>
    </row>
    <row r="7032">
      <c r="A7032" s="48">
        <v>23.525</v>
      </c>
      <c r="B7032" s="48">
        <v>27.715</v>
      </c>
      <c r="C7032" s="48">
        <v>0.0</v>
      </c>
      <c r="D7032" s="48">
        <v>0.706</v>
      </c>
      <c r="E7032" s="43">
        <f t="shared" si="1"/>
        <v>3.015</v>
      </c>
      <c r="F7032">
        <f t="shared" si="2"/>
        <v>0.75375</v>
      </c>
      <c r="J7032" s="32">
        <f t="shared" si="5"/>
        <v>0.603</v>
      </c>
      <c r="M7032" s="32">
        <f t="shared" si="6"/>
        <v>-0.103</v>
      </c>
      <c r="O7032" s="39"/>
      <c r="W7032" s="38"/>
    </row>
    <row r="7033">
      <c r="A7033" s="48">
        <v>23.525</v>
      </c>
      <c r="B7033" s="48">
        <v>27.715</v>
      </c>
      <c r="C7033" s="48">
        <v>0.0</v>
      </c>
      <c r="D7033" s="48">
        <v>0.706</v>
      </c>
      <c r="E7033" s="43">
        <f t="shared" si="1"/>
        <v>3.015</v>
      </c>
      <c r="F7033">
        <f t="shared" si="2"/>
        <v>0.75375</v>
      </c>
      <c r="J7033" s="32">
        <f t="shared" si="5"/>
        <v>0.603</v>
      </c>
      <c r="M7033" s="32">
        <f t="shared" si="6"/>
        <v>-0.103</v>
      </c>
      <c r="O7033" s="39"/>
      <c r="W7033" s="38"/>
    </row>
    <row r="7034">
      <c r="A7034" s="48">
        <v>23.848</v>
      </c>
      <c r="B7034" s="48">
        <v>27.715</v>
      </c>
      <c r="C7034" s="48">
        <v>0.0</v>
      </c>
      <c r="D7034" s="48">
        <v>0.543</v>
      </c>
      <c r="E7034" s="43">
        <f t="shared" si="1"/>
        <v>3.015</v>
      </c>
      <c r="F7034">
        <f t="shared" si="2"/>
        <v>0.75375</v>
      </c>
      <c r="J7034" s="32">
        <f t="shared" si="5"/>
        <v>0.603</v>
      </c>
      <c r="M7034" s="32">
        <f t="shared" si="6"/>
        <v>0.06</v>
      </c>
      <c r="O7034" s="39"/>
      <c r="W7034" s="38"/>
    </row>
    <row r="7035">
      <c r="A7035" s="48">
        <v>23.848</v>
      </c>
      <c r="B7035" s="48">
        <v>28.037</v>
      </c>
      <c r="C7035" s="48">
        <v>0.0</v>
      </c>
      <c r="D7035" s="48">
        <v>0.543</v>
      </c>
      <c r="E7035" s="43">
        <f t="shared" si="1"/>
        <v>3.337</v>
      </c>
      <c r="F7035">
        <f t="shared" si="2"/>
        <v>0.83425</v>
      </c>
      <c r="J7035" s="32">
        <f t="shared" si="5"/>
        <v>0.6674</v>
      </c>
      <c r="M7035" s="32">
        <f t="shared" si="6"/>
        <v>0.1244</v>
      </c>
      <c r="O7035" s="39"/>
      <c r="W7035" s="38"/>
    </row>
    <row r="7036">
      <c r="A7036" s="48">
        <v>23.848</v>
      </c>
      <c r="B7036" s="48">
        <v>27.715</v>
      </c>
      <c r="C7036" s="48">
        <v>0.0</v>
      </c>
      <c r="D7036" s="48">
        <v>0.706</v>
      </c>
      <c r="E7036" s="43">
        <f t="shared" si="1"/>
        <v>3.015</v>
      </c>
      <c r="F7036">
        <f t="shared" si="2"/>
        <v>0.75375</v>
      </c>
      <c r="J7036" s="32">
        <f t="shared" si="5"/>
        <v>0.603</v>
      </c>
      <c r="M7036" s="32">
        <f t="shared" si="6"/>
        <v>-0.103</v>
      </c>
      <c r="O7036" s="39"/>
      <c r="W7036" s="38"/>
    </row>
    <row r="7037">
      <c r="A7037" s="48">
        <v>23.848</v>
      </c>
      <c r="B7037" s="48">
        <v>27.715</v>
      </c>
      <c r="C7037" s="48">
        <v>0.0</v>
      </c>
      <c r="D7037" s="48">
        <v>0.706</v>
      </c>
      <c r="E7037" s="43">
        <f t="shared" si="1"/>
        <v>3.015</v>
      </c>
      <c r="F7037">
        <f t="shared" si="2"/>
        <v>0.75375</v>
      </c>
      <c r="J7037" s="32">
        <f t="shared" si="5"/>
        <v>0.603</v>
      </c>
      <c r="M7037" s="32">
        <f t="shared" si="6"/>
        <v>-0.103</v>
      </c>
      <c r="O7037" s="39"/>
      <c r="W7037" s="38"/>
    </row>
    <row r="7038">
      <c r="A7038" s="48">
        <v>23.848</v>
      </c>
      <c r="B7038" s="48">
        <v>27.715</v>
      </c>
      <c r="C7038" s="48">
        <v>0.0</v>
      </c>
      <c r="D7038" s="48">
        <v>0.543</v>
      </c>
      <c r="E7038" s="43">
        <f t="shared" si="1"/>
        <v>3.015</v>
      </c>
      <c r="F7038">
        <f t="shared" si="2"/>
        <v>0.75375</v>
      </c>
      <c r="J7038" s="32">
        <f t="shared" si="5"/>
        <v>0.603</v>
      </c>
      <c r="M7038" s="32">
        <f t="shared" si="6"/>
        <v>0.06</v>
      </c>
      <c r="O7038" s="39"/>
      <c r="W7038" s="38"/>
    </row>
    <row r="7039">
      <c r="A7039" s="48">
        <v>23.848</v>
      </c>
      <c r="B7039" s="48">
        <v>27.715</v>
      </c>
      <c r="C7039" s="48">
        <v>0.0</v>
      </c>
      <c r="D7039" s="48">
        <v>0.543</v>
      </c>
      <c r="E7039" s="43">
        <f t="shared" si="1"/>
        <v>3.015</v>
      </c>
      <c r="F7039">
        <f t="shared" si="2"/>
        <v>0.75375</v>
      </c>
      <c r="J7039" s="32">
        <f t="shared" si="5"/>
        <v>0.603</v>
      </c>
      <c r="M7039" s="32">
        <f t="shared" si="6"/>
        <v>0.06</v>
      </c>
      <c r="O7039" s="39"/>
      <c r="W7039" s="38"/>
    </row>
    <row r="7040">
      <c r="A7040" s="48">
        <v>23.848</v>
      </c>
      <c r="B7040" s="48">
        <v>27.715</v>
      </c>
      <c r="C7040" s="48">
        <v>0.0</v>
      </c>
      <c r="D7040" s="48">
        <v>0.543</v>
      </c>
      <c r="E7040" s="43">
        <f t="shared" si="1"/>
        <v>3.015</v>
      </c>
      <c r="F7040">
        <f t="shared" si="2"/>
        <v>0.75375</v>
      </c>
      <c r="J7040" s="32">
        <f t="shared" si="5"/>
        <v>0.603</v>
      </c>
      <c r="M7040" s="32">
        <f t="shared" si="6"/>
        <v>0.06</v>
      </c>
      <c r="O7040" s="39"/>
      <c r="W7040" s="38"/>
    </row>
    <row r="7041">
      <c r="A7041" s="48">
        <v>23.848</v>
      </c>
      <c r="B7041" s="48">
        <v>27.715</v>
      </c>
      <c r="C7041" s="48">
        <v>0.0</v>
      </c>
      <c r="D7041" s="48">
        <v>0.543</v>
      </c>
      <c r="E7041" s="43">
        <f t="shared" si="1"/>
        <v>3.015</v>
      </c>
      <c r="F7041">
        <f t="shared" si="2"/>
        <v>0.75375</v>
      </c>
      <c r="J7041" s="32">
        <f t="shared" si="5"/>
        <v>0.603</v>
      </c>
      <c r="M7041" s="32">
        <f t="shared" si="6"/>
        <v>0.06</v>
      </c>
      <c r="O7041" s="39"/>
      <c r="W7041" s="38"/>
    </row>
    <row r="7042">
      <c r="A7042" s="48">
        <v>23.848</v>
      </c>
      <c r="B7042" s="48">
        <v>28.037</v>
      </c>
      <c r="C7042" s="48">
        <v>0.0</v>
      </c>
      <c r="D7042" s="48">
        <v>0.543</v>
      </c>
      <c r="E7042" s="43">
        <f t="shared" si="1"/>
        <v>3.337</v>
      </c>
      <c r="F7042">
        <f t="shared" si="2"/>
        <v>0.83425</v>
      </c>
      <c r="J7042" s="32">
        <f t="shared" si="5"/>
        <v>0.6674</v>
      </c>
      <c r="M7042" s="32">
        <f t="shared" si="6"/>
        <v>0.1244</v>
      </c>
      <c r="O7042" s="39"/>
      <c r="W7042" s="38"/>
    </row>
    <row r="7043">
      <c r="A7043" s="48">
        <v>23.848</v>
      </c>
      <c r="B7043" s="48">
        <v>27.715</v>
      </c>
      <c r="C7043" s="48">
        <v>0.0</v>
      </c>
      <c r="D7043" s="48">
        <v>0.543</v>
      </c>
      <c r="E7043" s="43">
        <f t="shared" si="1"/>
        <v>3.015</v>
      </c>
      <c r="F7043">
        <f t="shared" si="2"/>
        <v>0.75375</v>
      </c>
      <c r="J7043" s="32">
        <f t="shared" si="5"/>
        <v>0.603</v>
      </c>
      <c r="M7043" s="32">
        <f t="shared" si="6"/>
        <v>0.06</v>
      </c>
      <c r="O7043" s="39"/>
      <c r="W7043" s="38"/>
    </row>
    <row r="7044">
      <c r="A7044" s="48">
        <v>23.525</v>
      </c>
      <c r="B7044" s="48">
        <v>27.715</v>
      </c>
      <c r="C7044" s="48">
        <v>0.0</v>
      </c>
      <c r="D7044" s="48">
        <v>0.543</v>
      </c>
      <c r="E7044" s="43">
        <f t="shared" si="1"/>
        <v>3.015</v>
      </c>
      <c r="F7044">
        <f t="shared" si="2"/>
        <v>0.75375</v>
      </c>
      <c r="J7044" s="32">
        <f t="shared" si="5"/>
        <v>0.603</v>
      </c>
      <c r="M7044" s="32">
        <f t="shared" si="6"/>
        <v>0.06</v>
      </c>
      <c r="O7044" s="39"/>
      <c r="W7044" s="38"/>
    </row>
    <row r="7045">
      <c r="A7045" s="48">
        <v>23.525</v>
      </c>
      <c r="B7045" s="48">
        <v>27.715</v>
      </c>
      <c r="C7045" s="48">
        <v>0.0</v>
      </c>
      <c r="D7045" s="48">
        <v>0.543</v>
      </c>
      <c r="E7045" s="43">
        <f t="shared" si="1"/>
        <v>3.015</v>
      </c>
      <c r="F7045">
        <f t="shared" si="2"/>
        <v>0.75375</v>
      </c>
      <c r="J7045" s="32">
        <f t="shared" si="5"/>
        <v>0.603</v>
      </c>
      <c r="M7045" s="32">
        <f t="shared" si="6"/>
        <v>0.06</v>
      </c>
      <c r="O7045" s="39"/>
      <c r="W7045" s="38"/>
    </row>
    <row r="7046">
      <c r="A7046" s="48">
        <v>23.848</v>
      </c>
      <c r="B7046" s="48">
        <v>28.037</v>
      </c>
      <c r="C7046" s="48">
        <v>0.0</v>
      </c>
      <c r="D7046" s="48">
        <v>0.543</v>
      </c>
      <c r="E7046" s="43">
        <f t="shared" si="1"/>
        <v>3.337</v>
      </c>
      <c r="F7046">
        <f t="shared" si="2"/>
        <v>0.83425</v>
      </c>
      <c r="J7046" s="32">
        <f t="shared" si="5"/>
        <v>0.6674</v>
      </c>
      <c r="M7046" s="32">
        <f t="shared" si="6"/>
        <v>0.1244</v>
      </c>
      <c r="O7046" s="39"/>
      <c r="W7046" s="38"/>
    </row>
    <row r="7047">
      <c r="A7047" s="48">
        <v>23.848</v>
      </c>
      <c r="B7047" s="48">
        <v>27.715</v>
      </c>
      <c r="C7047" s="48">
        <v>0.0</v>
      </c>
      <c r="D7047" s="48">
        <v>0.543</v>
      </c>
      <c r="E7047" s="43">
        <f t="shared" si="1"/>
        <v>3.015</v>
      </c>
      <c r="F7047">
        <f t="shared" si="2"/>
        <v>0.75375</v>
      </c>
      <c r="J7047" s="32">
        <f t="shared" si="5"/>
        <v>0.603</v>
      </c>
      <c r="M7047" s="32">
        <f t="shared" si="6"/>
        <v>0.06</v>
      </c>
      <c r="O7047" s="39"/>
      <c r="W7047" s="38"/>
    </row>
    <row r="7048">
      <c r="A7048" s="48">
        <v>23.848</v>
      </c>
      <c r="B7048" s="48">
        <v>27.715</v>
      </c>
      <c r="C7048" s="48">
        <v>0.0</v>
      </c>
      <c r="D7048" s="48">
        <v>0.706</v>
      </c>
      <c r="E7048" s="43">
        <f t="shared" si="1"/>
        <v>3.015</v>
      </c>
      <c r="F7048">
        <f t="shared" si="2"/>
        <v>0.75375</v>
      </c>
      <c r="J7048" s="32">
        <f t="shared" si="5"/>
        <v>0.603</v>
      </c>
      <c r="M7048" s="32">
        <f t="shared" si="6"/>
        <v>-0.103</v>
      </c>
      <c r="O7048" s="39"/>
      <c r="W7048" s="38"/>
    </row>
    <row r="7049">
      <c r="A7049" s="48">
        <v>23.525</v>
      </c>
      <c r="B7049" s="48">
        <v>27.715</v>
      </c>
      <c r="C7049" s="48">
        <v>0.0</v>
      </c>
      <c r="D7049" s="48">
        <v>0.706</v>
      </c>
      <c r="E7049" s="43">
        <f t="shared" si="1"/>
        <v>3.015</v>
      </c>
      <c r="F7049">
        <f t="shared" si="2"/>
        <v>0.75375</v>
      </c>
      <c r="J7049" s="32">
        <f t="shared" si="5"/>
        <v>0.603</v>
      </c>
      <c r="M7049" s="32">
        <f t="shared" si="6"/>
        <v>-0.103</v>
      </c>
      <c r="O7049" s="39"/>
      <c r="W7049" s="38"/>
    </row>
    <row r="7050">
      <c r="A7050" s="48">
        <v>23.848</v>
      </c>
      <c r="B7050" s="48">
        <v>28.037</v>
      </c>
      <c r="C7050" s="48">
        <v>0.0</v>
      </c>
      <c r="D7050" s="48">
        <v>0.706</v>
      </c>
      <c r="E7050" s="43">
        <f t="shared" si="1"/>
        <v>3.337</v>
      </c>
      <c r="F7050">
        <f t="shared" si="2"/>
        <v>0.83425</v>
      </c>
      <c r="J7050" s="32">
        <f t="shared" si="5"/>
        <v>0.6674</v>
      </c>
      <c r="M7050" s="32">
        <f t="shared" si="6"/>
        <v>-0.0386</v>
      </c>
      <c r="O7050" s="39"/>
      <c r="W7050" s="38"/>
    </row>
    <row r="7051">
      <c r="A7051" s="48">
        <v>23.848</v>
      </c>
      <c r="B7051" s="48">
        <v>27.715</v>
      </c>
      <c r="C7051" s="48">
        <v>0.0</v>
      </c>
      <c r="D7051" s="48">
        <v>0.828</v>
      </c>
      <c r="E7051" s="43">
        <f t="shared" si="1"/>
        <v>3.015</v>
      </c>
      <c r="F7051">
        <f t="shared" si="2"/>
        <v>0.75375</v>
      </c>
      <c r="J7051" s="32">
        <f t="shared" si="5"/>
        <v>0.603</v>
      </c>
      <c r="M7051" s="32">
        <f t="shared" si="6"/>
        <v>-0.225</v>
      </c>
      <c r="O7051" s="39"/>
      <c r="W7051" s="38"/>
    </row>
    <row r="7052">
      <c r="A7052" s="48">
        <v>23.525</v>
      </c>
      <c r="B7052" s="48">
        <v>27.715</v>
      </c>
      <c r="C7052" s="48">
        <v>0.0</v>
      </c>
      <c r="D7052" s="48">
        <v>0.828</v>
      </c>
      <c r="E7052" s="43">
        <f t="shared" si="1"/>
        <v>3.015</v>
      </c>
      <c r="F7052">
        <f t="shared" si="2"/>
        <v>0.75375</v>
      </c>
      <c r="J7052" s="32">
        <f t="shared" si="5"/>
        <v>0.603</v>
      </c>
      <c r="M7052" s="32">
        <f t="shared" si="6"/>
        <v>-0.225</v>
      </c>
      <c r="O7052" s="39"/>
      <c r="W7052" s="38"/>
    </row>
    <row r="7053">
      <c r="A7053" s="48">
        <v>23.525</v>
      </c>
      <c r="B7053" s="48">
        <v>27.07</v>
      </c>
      <c r="C7053" s="48">
        <v>0.0</v>
      </c>
      <c r="D7053" s="48">
        <v>0.706</v>
      </c>
      <c r="E7053" s="43">
        <f t="shared" si="1"/>
        <v>2.37</v>
      </c>
      <c r="F7053">
        <f t="shared" si="2"/>
        <v>0.5925</v>
      </c>
      <c r="J7053" s="32">
        <f t="shared" si="5"/>
        <v>0.474</v>
      </c>
      <c r="M7053" s="32">
        <f t="shared" si="6"/>
        <v>-0.232</v>
      </c>
      <c r="O7053" s="39"/>
      <c r="W7053" s="38"/>
    </row>
    <row r="7054">
      <c r="A7054" s="48">
        <v>23.525</v>
      </c>
      <c r="B7054" s="48">
        <v>27.07</v>
      </c>
      <c r="C7054" s="48">
        <v>0.0</v>
      </c>
      <c r="D7054" s="48">
        <v>0.706</v>
      </c>
      <c r="E7054" s="43">
        <f t="shared" si="1"/>
        <v>2.37</v>
      </c>
      <c r="F7054">
        <f t="shared" si="2"/>
        <v>0.5925</v>
      </c>
      <c r="J7054" s="32">
        <f t="shared" si="5"/>
        <v>0.474</v>
      </c>
      <c r="M7054" s="32">
        <f t="shared" si="6"/>
        <v>-0.232</v>
      </c>
      <c r="O7054" s="39"/>
      <c r="W7054" s="38"/>
    </row>
    <row r="7055">
      <c r="A7055" s="48">
        <v>23.525</v>
      </c>
      <c r="B7055" s="48">
        <v>27.07</v>
      </c>
      <c r="C7055" s="48">
        <v>0.0</v>
      </c>
      <c r="D7055" s="48">
        <v>0.706</v>
      </c>
      <c r="E7055" s="43">
        <f t="shared" si="1"/>
        <v>2.37</v>
      </c>
      <c r="F7055">
        <f t="shared" si="2"/>
        <v>0.5925</v>
      </c>
      <c r="J7055" s="32">
        <f t="shared" si="5"/>
        <v>0.474</v>
      </c>
      <c r="M7055" s="32">
        <f t="shared" si="6"/>
        <v>-0.232</v>
      </c>
      <c r="O7055" s="39"/>
      <c r="W7055" s="38"/>
    </row>
    <row r="7056">
      <c r="A7056" s="48">
        <v>23.525</v>
      </c>
      <c r="B7056" s="48">
        <v>27.07</v>
      </c>
      <c r="C7056" s="48">
        <v>0.0</v>
      </c>
      <c r="D7056" s="48">
        <v>0.706</v>
      </c>
      <c r="E7056" s="43">
        <f t="shared" si="1"/>
        <v>2.37</v>
      </c>
      <c r="F7056">
        <f t="shared" si="2"/>
        <v>0.5925</v>
      </c>
      <c r="J7056" s="32">
        <f t="shared" si="5"/>
        <v>0.474</v>
      </c>
      <c r="M7056" s="32">
        <f t="shared" si="6"/>
        <v>-0.232</v>
      </c>
      <c r="O7056" s="39"/>
      <c r="W7056" s="38"/>
    </row>
    <row r="7057">
      <c r="A7057" s="48">
        <v>23.525</v>
      </c>
      <c r="B7057" s="48">
        <v>27.07</v>
      </c>
      <c r="C7057" s="48">
        <v>0.0</v>
      </c>
      <c r="D7057" s="48">
        <v>0.706</v>
      </c>
      <c r="E7057" s="43">
        <f t="shared" si="1"/>
        <v>2.37</v>
      </c>
      <c r="F7057">
        <f t="shared" si="2"/>
        <v>0.5925</v>
      </c>
      <c r="J7057" s="32">
        <f t="shared" si="5"/>
        <v>0.474</v>
      </c>
      <c r="M7057" s="32">
        <f t="shared" si="6"/>
        <v>-0.232</v>
      </c>
      <c r="O7057" s="39"/>
      <c r="W7057" s="38"/>
    </row>
    <row r="7058">
      <c r="A7058" s="48">
        <v>23.525</v>
      </c>
      <c r="B7058" s="48">
        <v>27.07</v>
      </c>
      <c r="C7058" s="48">
        <v>0.0</v>
      </c>
      <c r="D7058" s="48">
        <v>0.706</v>
      </c>
      <c r="E7058" s="43">
        <f t="shared" si="1"/>
        <v>2.37</v>
      </c>
      <c r="F7058">
        <f t="shared" si="2"/>
        <v>0.5925</v>
      </c>
      <c r="J7058" s="32">
        <f t="shared" si="5"/>
        <v>0.474</v>
      </c>
      <c r="M7058" s="32">
        <f t="shared" si="6"/>
        <v>-0.232</v>
      </c>
      <c r="O7058" s="39"/>
      <c r="W7058" s="38"/>
    </row>
    <row r="7059">
      <c r="A7059" s="48">
        <v>23.848</v>
      </c>
      <c r="B7059" s="48">
        <v>27.07</v>
      </c>
      <c r="C7059" s="48">
        <v>0.0</v>
      </c>
      <c r="D7059" s="48">
        <v>0.706</v>
      </c>
      <c r="E7059" s="43">
        <f t="shared" si="1"/>
        <v>2.37</v>
      </c>
      <c r="F7059">
        <f t="shared" si="2"/>
        <v>0.5925</v>
      </c>
      <c r="J7059" s="32">
        <f t="shared" si="5"/>
        <v>0.474</v>
      </c>
      <c r="M7059" s="32">
        <f t="shared" si="6"/>
        <v>-0.232</v>
      </c>
      <c r="O7059" s="39"/>
      <c r="W7059" s="38"/>
    </row>
    <row r="7060">
      <c r="A7060" s="48">
        <v>23.525</v>
      </c>
      <c r="B7060" s="48">
        <v>27.07</v>
      </c>
      <c r="C7060" s="48">
        <v>0.0</v>
      </c>
      <c r="D7060" s="48">
        <v>0.706</v>
      </c>
      <c r="E7060" s="43">
        <f t="shared" si="1"/>
        <v>2.37</v>
      </c>
      <c r="F7060">
        <f t="shared" si="2"/>
        <v>0.5925</v>
      </c>
      <c r="J7060" s="32">
        <f t="shared" si="5"/>
        <v>0.474</v>
      </c>
      <c r="M7060" s="32">
        <f t="shared" si="6"/>
        <v>-0.232</v>
      </c>
      <c r="O7060" s="39"/>
      <c r="W7060" s="38"/>
    </row>
    <row r="7061">
      <c r="A7061" s="48">
        <v>23.525</v>
      </c>
      <c r="B7061" s="48">
        <v>27.07</v>
      </c>
      <c r="C7061" s="48">
        <v>0.0</v>
      </c>
      <c r="D7061" s="48">
        <v>0.706</v>
      </c>
      <c r="E7061" s="43">
        <f t="shared" si="1"/>
        <v>2.37</v>
      </c>
      <c r="F7061">
        <f t="shared" si="2"/>
        <v>0.5925</v>
      </c>
      <c r="J7061" s="32">
        <f t="shared" si="5"/>
        <v>0.474</v>
      </c>
      <c r="M7061" s="32">
        <f t="shared" si="6"/>
        <v>-0.232</v>
      </c>
      <c r="O7061" s="39"/>
      <c r="W7061" s="38"/>
    </row>
    <row r="7062">
      <c r="A7062" s="48">
        <v>23.525</v>
      </c>
      <c r="B7062" s="48">
        <v>27.07</v>
      </c>
      <c r="C7062" s="48">
        <v>0.0</v>
      </c>
      <c r="D7062" s="48">
        <v>0.706</v>
      </c>
      <c r="E7062" s="43">
        <f t="shared" si="1"/>
        <v>2.37</v>
      </c>
      <c r="F7062">
        <f t="shared" si="2"/>
        <v>0.5925</v>
      </c>
      <c r="J7062" s="32">
        <f t="shared" si="5"/>
        <v>0.474</v>
      </c>
      <c r="M7062" s="32">
        <f t="shared" si="6"/>
        <v>-0.232</v>
      </c>
      <c r="O7062" s="39"/>
      <c r="W7062" s="38"/>
    </row>
    <row r="7063">
      <c r="A7063" s="48">
        <v>23.525</v>
      </c>
      <c r="B7063" s="48">
        <v>27.07</v>
      </c>
      <c r="C7063" s="48">
        <v>0.0</v>
      </c>
      <c r="D7063" s="48">
        <v>0.706</v>
      </c>
      <c r="E7063" s="43">
        <f t="shared" si="1"/>
        <v>2.37</v>
      </c>
      <c r="F7063">
        <f t="shared" si="2"/>
        <v>0.5925</v>
      </c>
      <c r="J7063" s="32">
        <f t="shared" si="5"/>
        <v>0.474</v>
      </c>
      <c r="M7063" s="32">
        <f t="shared" si="6"/>
        <v>-0.232</v>
      </c>
      <c r="O7063" s="39"/>
      <c r="W7063" s="38"/>
    </row>
    <row r="7064">
      <c r="A7064" s="48">
        <v>23.848</v>
      </c>
      <c r="B7064" s="48">
        <v>27.07</v>
      </c>
      <c r="C7064" s="48">
        <v>0.0</v>
      </c>
      <c r="D7064" s="48">
        <v>0.706</v>
      </c>
      <c r="E7064" s="43">
        <f t="shared" si="1"/>
        <v>2.37</v>
      </c>
      <c r="F7064">
        <f t="shared" si="2"/>
        <v>0.5925</v>
      </c>
      <c r="J7064" s="32">
        <f t="shared" si="5"/>
        <v>0.474</v>
      </c>
      <c r="M7064" s="32">
        <f t="shared" si="6"/>
        <v>-0.232</v>
      </c>
      <c r="O7064" s="39"/>
      <c r="W7064" s="38"/>
    </row>
    <row r="7065">
      <c r="A7065" s="48">
        <v>23.525</v>
      </c>
      <c r="B7065" s="48">
        <v>27.07</v>
      </c>
      <c r="C7065" s="48">
        <v>0.0</v>
      </c>
      <c r="D7065" s="48">
        <v>0.706</v>
      </c>
      <c r="E7065" s="43">
        <f t="shared" si="1"/>
        <v>2.37</v>
      </c>
      <c r="F7065">
        <f t="shared" si="2"/>
        <v>0.5925</v>
      </c>
      <c r="J7065" s="32">
        <f t="shared" si="5"/>
        <v>0.474</v>
      </c>
      <c r="M7065" s="32">
        <f t="shared" si="6"/>
        <v>-0.232</v>
      </c>
      <c r="O7065" s="39"/>
      <c r="W7065" s="38"/>
    </row>
    <row r="7066">
      <c r="A7066" s="48">
        <v>23.848</v>
      </c>
      <c r="B7066" s="48">
        <v>27.07</v>
      </c>
      <c r="C7066" s="48">
        <v>0.0</v>
      </c>
      <c r="D7066" s="48">
        <v>0.706</v>
      </c>
      <c r="E7066" s="43">
        <f t="shared" si="1"/>
        <v>2.37</v>
      </c>
      <c r="F7066">
        <f t="shared" si="2"/>
        <v>0.5925</v>
      </c>
      <c r="J7066" s="32">
        <f t="shared" si="5"/>
        <v>0.474</v>
      </c>
      <c r="M7066" s="32">
        <f t="shared" si="6"/>
        <v>-0.232</v>
      </c>
      <c r="O7066" s="39"/>
      <c r="W7066" s="38"/>
    </row>
    <row r="7067">
      <c r="A7067" s="48">
        <v>23.525</v>
      </c>
      <c r="B7067" s="48">
        <v>27.07</v>
      </c>
      <c r="C7067" s="48">
        <v>0.0</v>
      </c>
      <c r="D7067" s="48">
        <v>0.706</v>
      </c>
      <c r="E7067" s="43">
        <f t="shared" si="1"/>
        <v>2.37</v>
      </c>
      <c r="F7067">
        <f t="shared" si="2"/>
        <v>0.5925</v>
      </c>
      <c r="J7067" s="32">
        <f t="shared" si="5"/>
        <v>0.474</v>
      </c>
      <c r="M7067" s="32">
        <f t="shared" si="6"/>
        <v>-0.232</v>
      </c>
      <c r="O7067" s="39"/>
      <c r="W7067" s="38"/>
    </row>
    <row r="7068">
      <c r="A7068" s="48">
        <v>23.848</v>
      </c>
      <c r="B7068" s="48">
        <v>27.07</v>
      </c>
      <c r="C7068" s="48">
        <v>0.0</v>
      </c>
      <c r="D7068" s="48">
        <v>0.706</v>
      </c>
      <c r="E7068" s="43">
        <f t="shared" si="1"/>
        <v>2.37</v>
      </c>
      <c r="F7068">
        <f t="shared" si="2"/>
        <v>0.5925</v>
      </c>
      <c r="J7068" s="32">
        <f t="shared" si="5"/>
        <v>0.474</v>
      </c>
      <c r="M7068" s="32">
        <f t="shared" si="6"/>
        <v>-0.232</v>
      </c>
      <c r="O7068" s="39"/>
      <c r="W7068" s="38"/>
    </row>
    <row r="7069">
      <c r="A7069" s="48">
        <v>23.848</v>
      </c>
      <c r="B7069" s="48">
        <v>27.07</v>
      </c>
      <c r="C7069" s="48">
        <v>0.0</v>
      </c>
      <c r="D7069" s="48">
        <v>0.706</v>
      </c>
      <c r="E7069" s="43">
        <f t="shared" si="1"/>
        <v>2.37</v>
      </c>
      <c r="F7069">
        <f t="shared" si="2"/>
        <v>0.5925</v>
      </c>
      <c r="J7069" s="32">
        <f t="shared" si="5"/>
        <v>0.474</v>
      </c>
      <c r="M7069" s="32">
        <f t="shared" si="6"/>
        <v>-0.232</v>
      </c>
      <c r="O7069" s="39"/>
      <c r="W7069" s="38"/>
    </row>
    <row r="7070">
      <c r="A7070" s="48">
        <v>23.525</v>
      </c>
      <c r="B7070" s="48">
        <v>27.07</v>
      </c>
      <c r="C7070" s="48">
        <v>0.0</v>
      </c>
      <c r="D7070" s="48">
        <v>0.706</v>
      </c>
      <c r="E7070" s="43">
        <f t="shared" si="1"/>
        <v>2.37</v>
      </c>
      <c r="F7070">
        <f t="shared" si="2"/>
        <v>0.5925</v>
      </c>
      <c r="J7070" s="32">
        <f t="shared" si="5"/>
        <v>0.474</v>
      </c>
      <c r="M7070" s="32">
        <f t="shared" si="6"/>
        <v>-0.232</v>
      </c>
      <c r="O7070" s="39"/>
      <c r="W7070" s="38"/>
    </row>
    <row r="7071">
      <c r="A7071" s="48">
        <v>23.848</v>
      </c>
      <c r="B7071" s="48">
        <v>27.07</v>
      </c>
      <c r="C7071" s="48">
        <v>0.0</v>
      </c>
      <c r="D7071" s="48">
        <v>0.706</v>
      </c>
      <c r="E7071" s="43">
        <f t="shared" si="1"/>
        <v>2.37</v>
      </c>
      <c r="F7071">
        <f t="shared" si="2"/>
        <v>0.5925</v>
      </c>
      <c r="J7071" s="32">
        <f t="shared" si="5"/>
        <v>0.474</v>
      </c>
      <c r="M7071" s="32">
        <f t="shared" si="6"/>
        <v>-0.232</v>
      </c>
      <c r="O7071" s="39"/>
      <c r="W7071" s="38"/>
    </row>
    <row r="7072">
      <c r="A7072" s="48">
        <v>23.525</v>
      </c>
      <c r="B7072" s="48">
        <v>27.07</v>
      </c>
      <c r="C7072" s="48">
        <v>0.0</v>
      </c>
      <c r="D7072" s="48">
        <v>0.706</v>
      </c>
      <c r="E7072" s="43">
        <f t="shared" si="1"/>
        <v>2.37</v>
      </c>
      <c r="F7072">
        <f t="shared" si="2"/>
        <v>0.5925</v>
      </c>
      <c r="J7072" s="32">
        <f t="shared" si="5"/>
        <v>0.474</v>
      </c>
      <c r="M7072" s="32">
        <f t="shared" si="6"/>
        <v>-0.232</v>
      </c>
      <c r="O7072" s="39"/>
      <c r="W7072" s="38"/>
    </row>
    <row r="7073">
      <c r="A7073" s="48">
        <v>23.525</v>
      </c>
      <c r="B7073" s="48">
        <v>27.07</v>
      </c>
      <c r="C7073" s="48">
        <v>0.0</v>
      </c>
      <c r="D7073" s="48">
        <v>0.706</v>
      </c>
      <c r="E7073" s="43">
        <f t="shared" si="1"/>
        <v>2.37</v>
      </c>
      <c r="F7073">
        <f t="shared" si="2"/>
        <v>0.5925</v>
      </c>
      <c r="J7073" s="32">
        <f t="shared" si="5"/>
        <v>0.474</v>
      </c>
      <c r="M7073" s="32">
        <f t="shared" si="6"/>
        <v>-0.232</v>
      </c>
      <c r="O7073" s="39"/>
      <c r="W7073" s="38"/>
    </row>
    <row r="7074">
      <c r="A7074" s="48">
        <v>23.525</v>
      </c>
      <c r="B7074" s="48">
        <v>27.07</v>
      </c>
      <c r="C7074" s="48">
        <v>0.0</v>
      </c>
      <c r="D7074" s="48">
        <v>0.706</v>
      </c>
      <c r="E7074" s="43">
        <f t="shared" si="1"/>
        <v>2.37</v>
      </c>
      <c r="F7074">
        <f t="shared" si="2"/>
        <v>0.5925</v>
      </c>
      <c r="J7074" s="32">
        <f t="shared" si="5"/>
        <v>0.474</v>
      </c>
      <c r="M7074" s="32">
        <f t="shared" si="6"/>
        <v>-0.232</v>
      </c>
      <c r="O7074" s="39"/>
      <c r="W7074" s="38"/>
    </row>
    <row r="7075">
      <c r="A7075" s="48">
        <v>23.525</v>
      </c>
      <c r="B7075" s="48">
        <v>27.07</v>
      </c>
      <c r="C7075" s="48">
        <v>0.0</v>
      </c>
      <c r="D7075" s="48">
        <v>0.543</v>
      </c>
      <c r="E7075" s="43">
        <f t="shared" si="1"/>
        <v>2.37</v>
      </c>
      <c r="F7075">
        <f t="shared" si="2"/>
        <v>0.5925</v>
      </c>
      <c r="J7075" s="32">
        <f t="shared" si="5"/>
        <v>0.474</v>
      </c>
      <c r="M7075" s="32">
        <f t="shared" si="6"/>
        <v>-0.069</v>
      </c>
      <c r="O7075" s="39"/>
      <c r="W7075" s="38"/>
    </row>
    <row r="7076">
      <c r="A7076" s="48">
        <v>23.848</v>
      </c>
      <c r="B7076" s="48">
        <v>27.07</v>
      </c>
      <c r="C7076" s="48">
        <v>0.0</v>
      </c>
      <c r="D7076" s="48">
        <v>0.706</v>
      </c>
      <c r="E7076" s="43">
        <f t="shared" si="1"/>
        <v>2.37</v>
      </c>
      <c r="F7076">
        <f t="shared" si="2"/>
        <v>0.5925</v>
      </c>
      <c r="J7076" s="32">
        <f t="shared" si="5"/>
        <v>0.474</v>
      </c>
      <c r="M7076" s="32">
        <f t="shared" si="6"/>
        <v>-0.232</v>
      </c>
      <c r="O7076" s="39"/>
      <c r="W7076" s="38"/>
    </row>
    <row r="7077">
      <c r="A7077" s="48">
        <v>23.848</v>
      </c>
      <c r="B7077" s="48">
        <v>27.07</v>
      </c>
      <c r="C7077" s="48">
        <v>0.0</v>
      </c>
      <c r="D7077" s="48">
        <v>0.706</v>
      </c>
      <c r="E7077" s="43">
        <f t="shared" si="1"/>
        <v>2.37</v>
      </c>
      <c r="F7077">
        <f t="shared" si="2"/>
        <v>0.5925</v>
      </c>
      <c r="J7077" s="32">
        <f t="shared" si="5"/>
        <v>0.474</v>
      </c>
      <c r="M7077" s="32">
        <f t="shared" si="6"/>
        <v>-0.232</v>
      </c>
      <c r="O7077" s="39"/>
      <c r="W7077" s="38"/>
    </row>
    <row r="7078">
      <c r="A7078" s="48">
        <v>23.525</v>
      </c>
      <c r="B7078" s="48">
        <v>27.07</v>
      </c>
      <c r="C7078" s="48">
        <v>0.0</v>
      </c>
      <c r="D7078" s="48">
        <v>0.543</v>
      </c>
      <c r="E7078" s="43">
        <f t="shared" si="1"/>
        <v>2.37</v>
      </c>
      <c r="F7078">
        <f t="shared" si="2"/>
        <v>0.5925</v>
      </c>
      <c r="J7078" s="32">
        <f t="shared" si="5"/>
        <v>0.474</v>
      </c>
      <c r="M7078" s="32">
        <f t="shared" si="6"/>
        <v>-0.069</v>
      </c>
      <c r="O7078" s="39"/>
      <c r="W7078" s="38"/>
    </row>
    <row r="7079">
      <c r="A7079" s="48">
        <v>23.525</v>
      </c>
      <c r="B7079" s="48">
        <v>27.07</v>
      </c>
      <c r="C7079" s="48">
        <v>0.0</v>
      </c>
      <c r="D7079" s="48">
        <v>0.543</v>
      </c>
      <c r="E7079" s="43">
        <f t="shared" si="1"/>
        <v>2.37</v>
      </c>
      <c r="F7079">
        <f t="shared" si="2"/>
        <v>0.5925</v>
      </c>
      <c r="J7079" s="32">
        <f t="shared" si="5"/>
        <v>0.474</v>
      </c>
      <c r="M7079" s="32">
        <f t="shared" si="6"/>
        <v>-0.069</v>
      </c>
      <c r="O7079" s="39"/>
      <c r="W7079" s="38"/>
    </row>
    <row r="7080">
      <c r="A7080" s="48">
        <v>23.525</v>
      </c>
      <c r="B7080" s="48">
        <v>27.07</v>
      </c>
      <c r="C7080" s="48">
        <v>0.0</v>
      </c>
      <c r="D7080" s="48">
        <v>0.543</v>
      </c>
      <c r="E7080" s="43">
        <f t="shared" si="1"/>
        <v>2.37</v>
      </c>
      <c r="F7080">
        <f t="shared" si="2"/>
        <v>0.5925</v>
      </c>
      <c r="J7080" s="32">
        <f t="shared" si="5"/>
        <v>0.474</v>
      </c>
      <c r="M7080" s="32">
        <f t="shared" si="6"/>
        <v>-0.069</v>
      </c>
      <c r="O7080" s="39"/>
      <c r="W7080" s="38"/>
    </row>
    <row r="7081">
      <c r="A7081" s="48">
        <v>23.848</v>
      </c>
      <c r="B7081" s="48">
        <v>27.07</v>
      </c>
      <c r="C7081" s="48">
        <v>0.0</v>
      </c>
      <c r="D7081" s="48">
        <v>0.543</v>
      </c>
      <c r="E7081" s="43">
        <f t="shared" si="1"/>
        <v>2.37</v>
      </c>
      <c r="F7081">
        <f t="shared" si="2"/>
        <v>0.5925</v>
      </c>
      <c r="J7081" s="32">
        <f t="shared" si="5"/>
        <v>0.474</v>
      </c>
      <c r="M7081" s="32">
        <f t="shared" si="6"/>
        <v>-0.069</v>
      </c>
      <c r="O7081" s="39"/>
      <c r="W7081" s="38"/>
    </row>
    <row r="7082">
      <c r="A7082" s="48">
        <v>23.848</v>
      </c>
      <c r="B7082" s="48">
        <v>27.07</v>
      </c>
      <c r="C7082" s="48">
        <v>0.0</v>
      </c>
      <c r="D7082" s="48">
        <v>0.543</v>
      </c>
      <c r="E7082" s="43">
        <f t="shared" si="1"/>
        <v>2.37</v>
      </c>
      <c r="F7082">
        <f t="shared" si="2"/>
        <v>0.5925</v>
      </c>
      <c r="J7082" s="32">
        <f t="shared" si="5"/>
        <v>0.474</v>
      </c>
      <c r="M7082" s="32">
        <f t="shared" si="6"/>
        <v>-0.069</v>
      </c>
      <c r="O7082" s="39"/>
      <c r="W7082" s="38"/>
    </row>
    <row r="7083">
      <c r="A7083" s="48">
        <v>23.848</v>
      </c>
      <c r="B7083" s="48">
        <v>27.07</v>
      </c>
      <c r="C7083" s="48">
        <v>0.0</v>
      </c>
      <c r="D7083" s="48">
        <v>0.706</v>
      </c>
      <c r="E7083" s="43">
        <f t="shared" si="1"/>
        <v>2.37</v>
      </c>
      <c r="F7083">
        <f t="shared" si="2"/>
        <v>0.5925</v>
      </c>
      <c r="J7083" s="32">
        <f t="shared" si="5"/>
        <v>0.474</v>
      </c>
      <c r="M7083" s="32">
        <f t="shared" si="6"/>
        <v>-0.232</v>
      </c>
      <c r="O7083" s="39"/>
      <c r="W7083" s="38"/>
    </row>
    <row r="7084">
      <c r="A7084" s="48">
        <v>23.848</v>
      </c>
      <c r="B7084" s="48">
        <v>27.07</v>
      </c>
      <c r="C7084" s="48">
        <v>0.0</v>
      </c>
      <c r="D7084" s="48">
        <v>0.706</v>
      </c>
      <c r="E7084" s="43">
        <f t="shared" si="1"/>
        <v>2.37</v>
      </c>
      <c r="F7084">
        <f t="shared" si="2"/>
        <v>0.5925</v>
      </c>
      <c r="J7084" s="32">
        <f t="shared" si="5"/>
        <v>0.474</v>
      </c>
      <c r="M7084" s="32">
        <f t="shared" si="6"/>
        <v>-0.232</v>
      </c>
      <c r="O7084" s="39"/>
      <c r="W7084" s="38"/>
    </row>
    <row r="7085">
      <c r="A7085" s="48">
        <v>23.525</v>
      </c>
      <c r="B7085" s="48">
        <v>27.07</v>
      </c>
      <c r="C7085" s="48">
        <v>0.0</v>
      </c>
      <c r="D7085" s="48">
        <v>0.706</v>
      </c>
      <c r="E7085" s="43">
        <f t="shared" si="1"/>
        <v>2.37</v>
      </c>
      <c r="F7085">
        <f t="shared" si="2"/>
        <v>0.5925</v>
      </c>
      <c r="J7085" s="32">
        <f t="shared" si="5"/>
        <v>0.474</v>
      </c>
      <c r="M7085" s="32">
        <f t="shared" si="6"/>
        <v>-0.232</v>
      </c>
      <c r="O7085" s="39"/>
      <c r="W7085" s="38"/>
    </row>
    <row r="7086">
      <c r="A7086" s="48">
        <v>23.525</v>
      </c>
      <c r="B7086" s="48">
        <v>27.07</v>
      </c>
      <c r="C7086" s="48">
        <v>0.0</v>
      </c>
      <c r="D7086" s="48">
        <v>0.706</v>
      </c>
      <c r="E7086" s="43">
        <f t="shared" si="1"/>
        <v>2.37</v>
      </c>
      <c r="F7086">
        <f t="shared" si="2"/>
        <v>0.5925</v>
      </c>
      <c r="J7086" s="32">
        <f t="shared" si="5"/>
        <v>0.474</v>
      </c>
      <c r="M7086" s="32">
        <f t="shared" si="6"/>
        <v>-0.232</v>
      </c>
      <c r="O7086" s="39"/>
      <c r="W7086" s="38"/>
    </row>
    <row r="7087">
      <c r="A7087" s="48">
        <v>23.525</v>
      </c>
      <c r="B7087" s="48">
        <v>27.07</v>
      </c>
      <c r="C7087" s="48">
        <v>0.0</v>
      </c>
      <c r="D7087" s="48">
        <v>0.706</v>
      </c>
      <c r="E7087" s="43">
        <f t="shared" si="1"/>
        <v>2.37</v>
      </c>
      <c r="F7087">
        <f t="shared" si="2"/>
        <v>0.5925</v>
      </c>
      <c r="J7087" s="32">
        <f t="shared" si="5"/>
        <v>0.474</v>
      </c>
      <c r="M7087" s="32">
        <f t="shared" si="6"/>
        <v>-0.232</v>
      </c>
      <c r="O7087" s="39"/>
      <c r="W7087" s="38"/>
    </row>
    <row r="7088">
      <c r="A7088" s="48">
        <v>23.525</v>
      </c>
      <c r="B7088" s="48">
        <v>27.07</v>
      </c>
      <c r="C7088" s="48">
        <v>0.0</v>
      </c>
      <c r="D7088" s="48">
        <v>0.706</v>
      </c>
      <c r="E7088" s="43">
        <f t="shared" si="1"/>
        <v>2.37</v>
      </c>
      <c r="F7088">
        <f t="shared" si="2"/>
        <v>0.5925</v>
      </c>
      <c r="J7088" s="32">
        <f t="shared" si="5"/>
        <v>0.474</v>
      </c>
      <c r="M7088" s="32">
        <f t="shared" si="6"/>
        <v>-0.232</v>
      </c>
      <c r="O7088" s="39"/>
      <c r="W7088" s="38"/>
    </row>
    <row r="7089">
      <c r="A7089" s="48">
        <v>23.848</v>
      </c>
      <c r="B7089" s="48">
        <v>27.07</v>
      </c>
      <c r="C7089" s="48">
        <v>0.0</v>
      </c>
      <c r="D7089" s="48">
        <v>0.706</v>
      </c>
      <c r="E7089" s="43">
        <f t="shared" si="1"/>
        <v>2.37</v>
      </c>
      <c r="F7089">
        <f t="shared" si="2"/>
        <v>0.5925</v>
      </c>
      <c r="J7089" s="32">
        <f t="shared" si="5"/>
        <v>0.474</v>
      </c>
      <c r="M7089" s="32">
        <f t="shared" si="6"/>
        <v>-0.232</v>
      </c>
      <c r="O7089" s="39"/>
      <c r="W7089" s="38"/>
    </row>
    <row r="7090">
      <c r="A7090" s="48">
        <v>23.525</v>
      </c>
      <c r="B7090" s="48">
        <v>27.07</v>
      </c>
      <c r="C7090" s="48">
        <v>0.0</v>
      </c>
      <c r="D7090" s="48">
        <v>0.828</v>
      </c>
      <c r="E7090" s="43">
        <f t="shared" si="1"/>
        <v>2.37</v>
      </c>
      <c r="F7090">
        <f t="shared" si="2"/>
        <v>0.5925</v>
      </c>
      <c r="J7090" s="32">
        <f t="shared" si="5"/>
        <v>0.474</v>
      </c>
      <c r="M7090" s="32">
        <f t="shared" si="6"/>
        <v>-0.354</v>
      </c>
      <c r="O7090" s="39"/>
      <c r="W7090" s="38"/>
    </row>
    <row r="7091">
      <c r="A7091" s="48">
        <v>23.848</v>
      </c>
      <c r="B7091" s="48">
        <v>27.07</v>
      </c>
      <c r="C7091" s="48">
        <v>0.0</v>
      </c>
      <c r="D7091" s="48">
        <v>0.828</v>
      </c>
      <c r="E7091" s="43">
        <f t="shared" si="1"/>
        <v>2.37</v>
      </c>
      <c r="F7091">
        <f t="shared" si="2"/>
        <v>0.5925</v>
      </c>
      <c r="J7091" s="32">
        <f t="shared" si="5"/>
        <v>0.474</v>
      </c>
      <c r="M7091" s="32">
        <f t="shared" si="6"/>
        <v>-0.354</v>
      </c>
      <c r="O7091" s="39"/>
      <c r="W7091" s="38"/>
    </row>
    <row r="7092">
      <c r="A7092" s="48">
        <v>23.525</v>
      </c>
      <c r="B7092" s="48">
        <v>27.07</v>
      </c>
      <c r="C7092" s="48">
        <v>0.0</v>
      </c>
      <c r="D7092" s="48">
        <v>0.706</v>
      </c>
      <c r="E7092" s="43">
        <f t="shared" si="1"/>
        <v>2.37</v>
      </c>
      <c r="F7092">
        <f t="shared" si="2"/>
        <v>0.5925</v>
      </c>
      <c r="J7092" s="32">
        <f t="shared" si="5"/>
        <v>0.474</v>
      </c>
      <c r="M7092" s="32">
        <f t="shared" si="6"/>
        <v>-0.232</v>
      </c>
      <c r="O7092" s="39"/>
      <c r="W7092" s="38"/>
    </row>
    <row r="7093">
      <c r="A7093" s="48">
        <v>23.525</v>
      </c>
      <c r="B7093" s="48">
        <v>27.07</v>
      </c>
      <c r="C7093" s="48">
        <v>0.0</v>
      </c>
      <c r="D7093" s="48">
        <v>0.706</v>
      </c>
      <c r="E7093" s="43">
        <f t="shared" si="1"/>
        <v>2.37</v>
      </c>
      <c r="F7093">
        <f t="shared" si="2"/>
        <v>0.5925</v>
      </c>
      <c r="J7093" s="32">
        <f t="shared" si="5"/>
        <v>0.474</v>
      </c>
      <c r="M7093" s="32">
        <f t="shared" si="6"/>
        <v>-0.232</v>
      </c>
      <c r="O7093" s="39"/>
      <c r="W7093" s="38"/>
    </row>
    <row r="7094">
      <c r="A7094" s="48">
        <v>23.525</v>
      </c>
      <c r="B7094" s="48">
        <v>27.07</v>
      </c>
      <c r="C7094" s="48">
        <v>0.0</v>
      </c>
      <c r="D7094" s="48">
        <v>0.706</v>
      </c>
      <c r="E7094" s="43">
        <f t="shared" si="1"/>
        <v>2.37</v>
      </c>
      <c r="F7094">
        <f t="shared" si="2"/>
        <v>0.5925</v>
      </c>
      <c r="J7094" s="32">
        <f t="shared" si="5"/>
        <v>0.474</v>
      </c>
      <c r="M7094" s="32">
        <f t="shared" si="6"/>
        <v>-0.232</v>
      </c>
      <c r="O7094" s="39"/>
      <c r="W7094" s="38"/>
    </row>
    <row r="7095">
      <c r="A7095" s="48">
        <v>23.525</v>
      </c>
      <c r="B7095" s="48">
        <v>27.07</v>
      </c>
      <c r="C7095" s="48">
        <v>0.0</v>
      </c>
      <c r="D7095" s="48">
        <v>0.706</v>
      </c>
      <c r="E7095" s="43">
        <f t="shared" si="1"/>
        <v>2.37</v>
      </c>
      <c r="F7095">
        <f t="shared" si="2"/>
        <v>0.5925</v>
      </c>
      <c r="J7095" s="32">
        <f t="shared" si="5"/>
        <v>0.474</v>
      </c>
      <c r="M7095" s="32">
        <f t="shared" si="6"/>
        <v>-0.232</v>
      </c>
      <c r="O7095" s="39"/>
      <c r="W7095" s="38"/>
    </row>
    <row r="7096">
      <c r="A7096" s="48">
        <v>23.848</v>
      </c>
      <c r="B7096" s="48">
        <v>27.07</v>
      </c>
      <c r="C7096" s="48">
        <v>0.0</v>
      </c>
      <c r="D7096" s="48">
        <v>0.706</v>
      </c>
      <c r="E7096" s="43">
        <f t="shared" si="1"/>
        <v>2.37</v>
      </c>
      <c r="F7096">
        <f t="shared" si="2"/>
        <v>0.5925</v>
      </c>
      <c r="J7096" s="32">
        <f t="shared" si="5"/>
        <v>0.474</v>
      </c>
      <c r="M7096" s="32">
        <f t="shared" si="6"/>
        <v>-0.232</v>
      </c>
      <c r="O7096" s="39"/>
      <c r="W7096" s="38"/>
    </row>
    <row r="7097">
      <c r="A7097" s="48">
        <v>23.525</v>
      </c>
      <c r="B7097" s="48">
        <v>27.07</v>
      </c>
      <c r="C7097" s="48">
        <v>0.0</v>
      </c>
      <c r="D7097" s="48">
        <v>0.828</v>
      </c>
      <c r="E7097" s="43">
        <f t="shared" si="1"/>
        <v>2.37</v>
      </c>
      <c r="F7097">
        <f t="shared" si="2"/>
        <v>0.5925</v>
      </c>
      <c r="J7097" s="32">
        <f t="shared" si="5"/>
        <v>0.474</v>
      </c>
      <c r="M7097" s="32">
        <f t="shared" si="6"/>
        <v>-0.354</v>
      </c>
      <c r="O7097" s="39"/>
      <c r="W7097" s="38"/>
    </row>
    <row r="7098">
      <c r="A7098" s="48">
        <v>23.525</v>
      </c>
      <c r="B7098" s="48">
        <v>27.07</v>
      </c>
      <c r="C7098" s="48">
        <v>0.0</v>
      </c>
      <c r="D7098" s="48">
        <v>0.828</v>
      </c>
      <c r="E7098" s="43">
        <f t="shared" si="1"/>
        <v>2.37</v>
      </c>
      <c r="F7098">
        <f t="shared" si="2"/>
        <v>0.5925</v>
      </c>
      <c r="J7098" s="32">
        <f t="shared" si="5"/>
        <v>0.474</v>
      </c>
      <c r="M7098" s="32">
        <f t="shared" si="6"/>
        <v>-0.354</v>
      </c>
      <c r="O7098" s="39"/>
      <c r="W7098" s="38"/>
    </row>
    <row r="7099">
      <c r="A7099" s="48">
        <v>23.848</v>
      </c>
      <c r="B7099" s="48">
        <v>27.07</v>
      </c>
      <c r="C7099" s="48">
        <v>0.0</v>
      </c>
      <c r="D7099" s="48">
        <v>0.828</v>
      </c>
      <c r="E7099" s="43">
        <f t="shared" si="1"/>
        <v>2.37</v>
      </c>
      <c r="F7099">
        <f t="shared" si="2"/>
        <v>0.5925</v>
      </c>
      <c r="J7099" s="32">
        <f t="shared" si="5"/>
        <v>0.474</v>
      </c>
      <c r="M7099" s="32">
        <f t="shared" si="6"/>
        <v>-0.354</v>
      </c>
      <c r="O7099" s="39"/>
      <c r="W7099" s="38"/>
    </row>
    <row r="7100">
      <c r="A7100" s="48">
        <v>23.525</v>
      </c>
      <c r="B7100" s="48">
        <v>27.07</v>
      </c>
      <c r="C7100" s="48">
        <v>0.0</v>
      </c>
      <c r="D7100" s="48">
        <v>0.828</v>
      </c>
      <c r="E7100" s="43">
        <f t="shared" si="1"/>
        <v>2.37</v>
      </c>
      <c r="F7100">
        <f t="shared" si="2"/>
        <v>0.5925</v>
      </c>
      <c r="J7100" s="32">
        <f t="shared" si="5"/>
        <v>0.474</v>
      </c>
      <c r="M7100" s="32">
        <f t="shared" si="6"/>
        <v>-0.354</v>
      </c>
      <c r="O7100" s="39"/>
      <c r="W7100" s="38"/>
    </row>
    <row r="7101">
      <c r="A7101" s="48">
        <v>23.525</v>
      </c>
      <c r="B7101" s="48">
        <v>27.07</v>
      </c>
      <c r="C7101" s="48">
        <v>0.0</v>
      </c>
      <c r="D7101" s="48">
        <v>0.828</v>
      </c>
      <c r="E7101" s="43">
        <f t="shared" si="1"/>
        <v>2.37</v>
      </c>
      <c r="F7101">
        <f t="shared" si="2"/>
        <v>0.5925</v>
      </c>
      <c r="J7101" s="32">
        <f t="shared" si="5"/>
        <v>0.474</v>
      </c>
      <c r="M7101" s="32">
        <f t="shared" si="6"/>
        <v>-0.354</v>
      </c>
      <c r="O7101" s="39"/>
      <c r="W7101" s="38"/>
    </row>
    <row r="7102">
      <c r="A7102" s="48">
        <v>23.525</v>
      </c>
      <c r="B7102" s="48">
        <v>27.07</v>
      </c>
      <c r="C7102" s="48">
        <v>0.0</v>
      </c>
      <c r="D7102" s="48">
        <v>0.828</v>
      </c>
      <c r="E7102" s="43">
        <f t="shared" si="1"/>
        <v>2.37</v>
      </c>
      <c r="F7102">
        <f t="shared" si="2"/>
        <v>0.5925</v>
      </c>
      <c r="J7102" s="32">
        <f t="shared" si="5"/>
        <v>0.474</v>
      </c>
      <c r="M7102" s="32">
        <f t="shared" si="6"/>
        <v>-0.354</v>
      </c>
      <c r="O7102" s="39"/>
      <c r="W7102" s="38"/>
    </row>
    <row r="7103">
      <c r="A7103" s="48">
        <v>23.525</v>
      </c>
      <c r="B7103" s="48">
        <v>27.07</v>
      </c>
      <c r="C7103" s="48">
        <v>0.0</v>
      </c>
      <c r="D7103" s="48">
        <v>0.828</v>
      </c>
      <c r="E7103" s="43">
        <f t="shared" si="1"/>
        <v>2.37</v>
      </c>
      <c r="F7103">
        <f t="shared" si="2"/>
        <v>0.5925</v>
      </c>
      <c r="J7103" s="32">
        <f t="shared" si="5"/>
        <v>0.474</v>
      </c>
      <c r="M7103" s="32">
        <f t="shared" si="6"/>
        <v>-0.354</v>
      </c>
      <c r="O7103" s="39"/>
      <c r="W7103" s="38"/>
    </row>
    <row r="7104">
      <c r="A7104" s="48">
        <v>23.525</v>
      </c>
      <c r="B7104" s="48">
        <v>27.07</v>
      </c>
      <c r="C7104" s="48">
        <v>0.0</v>
      </c>
      <c r="D7104" s="48">
        <v>0.828</v>
      </c>
      <c r="E7104" s="43">
        <f t="shared" si="1"/>
        <v>2.37</v>
      </c>
      <c r="F7104">
        <f t="shared" si="2"/>
        <v>0.5925</v>
      </c>
      <c r="J7104" s="32">
        <f t="shared" si="5"/>
        <v>0.474</v>
      </c>
      <c r="M7104" s="32">
        <f t="shared" si="6"/>
        <v>-0.354</v>
      </c>
      <c r="O7104" s="39"/>
      <c r="W7104" s="38"/>
    </row>
    <row r="7105">
      <c r="A7105" s="48">
        <v>23.525</v>
      </c>
      <c r="B7105" s="48">
        <v>27.07</v>
      </c>
      <c r="C7105" s="48">
        <v>0.0</v>
      </c>
      <c r="D7105" s="48">
        <v>0.828</v>
      </c>
      <c r="E7105" s="43">
        <f t="shared" si="1"/>
        <v>2.37</v>
      </c>
      <c r="F7105">
        <f t="shared" si="2"/>
        <v>0.5925</v>
      </c>
      <c r="J7105" s="32">
        <f t="shared" si="5"/>
        <v>0.474</v>
      </c>
      <c r="M7105" s="32">
        <f t="shared" si="6"/>
        <v>-0.354</v>
      </c>
      <c r="O7105" s="39"/>
      <c r="W7105" s="38"/>
    </row>
    <row r="7106">
      <c r="A7106" s="48">
        <v>23.848</v>
      </c>
      <c r="B7106" s="48">
        <v>27.07</v>
      </c>
      <c r="C7106" s="48">
        <v>0.0</v>
      </c>
      <c r="D7106" s="48">
        <v>0.828</v>
      </c>
      <c r="E7106" s="43">
        <f t="shared" si="1"/>
        <v>2.37</v>
      </c>
      <c r="F7106">
        <f t="shared" si="2"/>
        <v>0.5925</v>
      </c>
      <c r="J7106" s="32">
        <f t="shared" si="5"/>
        <v>0.474</v>
      </c>
      <c r="M7106" s="32">
        <f t="shared" si="6"/>
        <v>-0.354</v>
      </c>
      <c r="O7106" s="39"/>
      <c r="W7106" s="38"/>
    </row>
    <row r="7107">
      <c r="A7107" s="48">
        <v>23.525</v>
      </c>
      <c r="B7107" s="48">
        <v>27.07</v>
      </c>
      <c r="C7107" s="48">
        <v>0.0</v>
      </c>
      <c r="D7107" s="48">
        <v>0.828</v>
      </c>
      <c r="E7107" s="43">
        <f t="shared" si="1"/>
        <v>2.37</v>
      </c>
      <c r="F7107">
        <f t="shared" si="2"/>
        <v>0.5925</v>
      </c>
      <c r="J7107" s="32">
        <f t="shared" si="5"/>
        <v>0.474</v>
      </c>
      <c r="M7107" s="32">
        <f t="shared" si="6"/>
        <v>-0.354</v>
      </c>
      <c r="O7107" s="39"/>
      <c r="W7107" s="38"/>
    </row>
    <row r="7108">
      <c r="A7108" s="48">
        <v>23.848</v>
      </c>
      <c r="B7108" s="48">
        <v>27.07</v>
      </c>
      <c r="C7108" s="48">
        <v>0.0</v>
      </c>
      <c r="D7108" s="48">
        <v>0.828</v>
      </c>
      <c r="E7108" s="43">
        <f t="shared" si="1"/>
        <v>2.37</v>
      </c>
      <c r="F7108">
        <f t="shared" si="2"/>
        <v>0.5925</v>
      </c>
      <c r="J7108" s="32">
        <f t="shared" si="5"/>
        <v>0.474</v>
      </c>
      <c r="M7108" s="32">
        <f t="shared" si="6"/>
        <v>-0.354</v>
      </c>
      <c r="O7108" s="39"/>
      <c r="W7108" s="38"/>
    </row>
    <row r="7109">
      <c r="A7109" s="48">
        <v>23.525</v>
      </c>
      <c r="B7109" s="48">
        <v>27.07</v>
      </c>
      <c r="C7109" s="48">
        <v>0.0</v>
      </c>
      <c r="D7109" s="48">
        <v>0.828</v>
      </c>
      <c r="E7109" s="43">
        <f t="shared" si="1"/>
        <v>2.37</v>
      </c>
      <c r="F7109">
        <f t="shared" si="2"/>
        <v>0.5925</v>
      </c>
      <c r="J7109" s="32">
        <f t="shared" si="5"/>
        <v>0.474</v>
      </c>
      <c r="M7109" s="32">
        <f t="shared" si="6"/>
        <v>-0.354</v>
      </c>
      <c r="O7109" s="39"/>
      <c r="W7109" s="38"/>
    </row>
    <row r="7110">
      <c r="A7110" s="48">
        <v>23.525</v>
      </c>
      <c r="B7110" s="48">
        <v>27.07</v>
      </c>
      <c r="C7110" s="48">
        <v>0.0</v>
      </c>
      <c r="D7110" s="48">
        <v>0.828</v>
      </c>
      <c r="E7110" s="43">
        <f t="shared" si="1"/>
        <v>2.37</v>
      </c>
      <c r="F7110">
        <f t="shared" si="2"/>
        <v>0.5925</v>
      </c>
      <c r="J7110" s="32">
        <f t="shared" si="5"/>
        <v>0.474</v>
      </c>
      <c r="M7110" s="32">
        <f t="shared" si="6"/>
        <v>-0.354</v>
      </c>
      <c r="O7110" s="39"/>
      <c r="W7110" s="38"/>
    </row>
    <row r="7111">
      <c r="A7111" s="48">
        <v>23.525</v>
      </c>
      <c r="B7111" s="48">
        <v>27.07</v>
      </c>
      <c r="C7111" s="48">
        <v>0.0</v>
      </c>
      <c r="D7111" s="48">
        <v>0.828</v>
      </c>
      <c r="E7111" s="43">
        <f t="shared" si="1"/>
        <v>2.37</v>
      </c>
      <c r="F7111">
        <f t="shared" si="2"/>
        <v>0.5925</v>
      </c>
      <c r="J7111" s="32">
        <f t="shared" si="5"/>
        <v>0.474</v>
      </c>
      <c r="M7111" s="32">
        <f t="shared" si="6"/>
        <v>-0.354</v>
      </c>
      <c r="O7111" s="39"/>
      <c r="W7111" s="38"/>
    </row>
    <row r="7112">
      <c r="A7112" s="48">
        <v>23.848</v>
      </c>
      <c r="B7112" s="48">
        <v>27.07</v>
      </c>
      <c r="C7112" s="48">
        <v>0.0</v>
      </c>
      <c r="D7112" s="48">
        <v>0.828</v>
      </c>
      <c r="E7112" s="43">
        <f t="shared" si="1"/>
        <v>2.37</v>
      </c>
      <c r="F7112">
        <f t="shared" si="2"/>
        <v>0.5925</v>
      </c>
      <c r="J7112" s="32">
        <f t="shared" si="5"/>
        <v>0.474</v>
      </c>
      <c r="M7112" s="32">
        <f t="shared" si="6"/>
        <v>-0.354</v>
      </c>
      <c r="O7112" s="39"/>
      <c r="W7112" s="38"/>
    </row>
    <row r="7113">
      <c r="A7113" s="48">
        <v>23.525</v>
      </c>
      <c r="B7113" s="48">
        <v>27.07</v>
      </c>
      <c r="C7113" s="48">
        <v>0.0</v>
      </c>
      <c r="D7113" s="48">
        <v>0.828</v>
      </c>
      <c r="E7113" s="43">
        <f t="shared" si="1"/>
        <v>2.37</v>
      </c>
      <c r="F7113">
        <f t="shared" si="2"/>
        <v>0.5925</v>
      </c>
      <c r="J7113" s="32">
        <f t="shared" si="5"/>
        <v>0.474</v>
      </c>
      <c r="M7113" s="32">
        <f t="shared" si="6"/>
        <v>-0.354</v>
      </c>
      <c r="O7113" s="39"/>
      <c r="W7113" s="38"/>
    </row>
    <row r="7114">
      <c r="A7114" s="48">
        <v>23.525</v>
      </c>
      <c r="B7114" s="48">
        <v>27.07</v>
      </c>
      <c r="C7114" s="48">
        <v>0.0</v>
      </c>
      <c r="D7114" s="48">
        <v>0.828</v>
      </c>
      <c r="E7114" s="43">
        <f t="shared" si="1"/>
        <v>2.37</v>
      </c>
      <c r="F7114">
        <f t="shared" si="2"/>
        <v>0.5925</v>
      </c>
      <c r="J7114" s="32">
        <f t="shared" si="5"/>
        <v>0.474</v>
      </c>
      <c r="M7114" s="32">
        <f t="shared" si="6"/>
        <v>-0.354</v>
      </c>
      <c r="O7114" s="39"/>
      <c r="W7114" s="38"/>
    </row>
    <row r="7115">
      <c r="A7115" s="48">
        <v>23.848</v>
      </c>
      <c r="B7115" s="48">
        <v>27.07</v>
      </c>
      <c r="C7115" s="48">
        <v>0.0</v>
      </c>
      <c r="D7115" s="48">
        <v>0.828</v>
      </c>
      <c r="E7115" s="43">
        <f t="shared" si="1"/>
        <v>2.37</v>
      </c>
      <c r="F7115">
        <f t="shared" si="2"/>
        <v>0.5925</v>
      </c>
      <c r="J7115" s="32">
        <f t="shared" si="5"/>
        <v>0.474</v>
      </c>
      <c r="M7115" s="32">
        <f t="shared" si="6"/>
        <v>-0.354</v>
      </c>
      <c r="O7115" s="39"/>
      <c r="W7115" s="38"/>
    </row>
    <row r="7116">
      <c r="A7116" s="48">
        <v>23.525</v>
      </c>
      <c r="B7116" s="48">
        <v>27.07</v>
      </c>
      <c r="C7116" s="48">
        <v>0.0</v>
      </c>
      <c r="D7116" s="48">
        <v>0.828</v>
      </c>
      <c r="E7116" s="43">
        <f t="shared" si="1"/>
        <v>2.37</v>
      </c>
      <c r="F7116">
        <f t="shared" si="2"/>
        <v>0.5925</v>
      </c>
      <c r="J7116" s="32">
        <f t="shared" si="5"/>
        <v>0.474</v>
      </c>
      <c r="M7116" s="32">
        <f t="shared" si="6"/>
        <v>-0.354</v>
      </c>
      <c r="O7116" s="39"/>
      <c r="W7116" s="38"/>
    </row>
    <row r="7117">
      <c r="A7117" s="48">
        <v>23.848</v>
      </c>
      <c r="B7117" s="48">
        <v>27.07</v>
      </c>
      <c r="C7117" s="48">
        <v>0.0</v>
      </c>
      <c r="D7117" s="48">
        <v>0.706</v>
      </c>
      <c r="E7117" s="43">
        <f t="shared" si="1"/>
        <v>2.37</v>
      </c>
      <c r="F7117">
        <f t="shared" si="2"/>
        <v>0.5925</v>
      </c>
      <c r="J7117" s="32">
        <f t="shared" si="5"/>
        <v>0.474</v>
      </c>
      <c r="M7117" s="32">
        <f t="shared" si="6"/>
        <v>-0.232</v>
      </c>
      <c r="O7117" s="39"/>
      <c r="W7117" s="38"/>
    </row>
    <row r="7118">
      <c r="A7118" s="48">
        <v>23.848</v>
      </c>
      <c r="B7118" s="48">
        <v>27.07</v>
      </c>
      <c r="C7118" s="48">
        <v>0.0</v>
      </c>
      <c r="D7118" s="48">
        <v>0.706</v>
      </c>
      <c r="E7118" s="43">
        <f t="shared" si="1"/>
        <v>2.37</v>
      </c>
      <c r="F7118">
        <f t="shared" si="2"/>
        <v>0.5925</v>
      </c>
      <c r="J7118" s="32">
        <f t="shared" si="5"/>
        <v>0.474</v>
      </c>
      <c r="M7118" s="32">
        <f t="shared" si="6"/>
        <v>-0.232</v>
      </c>
      <c r="O7118" s="39"/>
      <c r="W7118" s="38"/>
    </row>
    <row r="7119">
      <c r="A7119" s="48">
        <v>23.525</v>
      </c>
      <c r="B7119" s="48">
        <v>27.07</v>
      </c>
      <c r="C7119" s="48">
        <v>0.0</v>
      </c>
      <c r="D7119" s="48">
        <v>0.706</v>
      </c>
      <c r="E7119" s="43">
        <f t="shared" si="1"/>
        <v>2.37</v>
      </c>
      <c r="F7119">
        <f t="shared" si="2"/>
        <v>0.5925</v>
      </c>
      <c r="J7119" s="32">
        <f t="shared" si="5"/>
        <v>0.474</v>
      </c>
      <c r="M7119" s="32">
        <f t="shared" si="6"/>
        <v>-0.232</v>
      </c>
      <c r="O7119" s="39"/>
      <c r="W7119" s="38"/>
    </row>
    <row r="7120">
      <c r="A7120" s="48">
        <v>23.525</v>
      </c>
      <c r="B7120" s="48">
        <v>25.781</v>
      </c>
      <c r="C7120" s="48">
        <v>0.0</v>
      </c>
      <c r="D7120" s="48">
        <v>0.0</v>
      </c>
      <c r="E7120" s="43">
        <f t="shared" si="1"/>
        <v>1.081</v>
      </c>
      <c r="F7120">
        <f t="shared" si="2"/>
        <v>0.27025</v>
      </c>
      <c r="J7120" s="32">
        <f t="shared" si="5"/>
        <v>0.2162</v>
      </c>
      <c r="M7120" s="32">
        <f t="shared" si="6"/>
        <v>0.2162</v>
      </c>
      <c r="O7120" s="39"/>
      <c r="W7120" s="38"/>
    </row>
    <row r="7121">
      <c r="A7121" s="48">
        <v>23.525</v>
      </c>
      <c r="B7121" s="48">
        <v>25.781</v>
      </c>
      <c r="C7121" s="48">
        <v>0.0</v>
      </c>
      <c r="D7121" s="48">
        <v>0.0</v>
      </c>
      <c r="E7121" s="43">
        <f t="shared" si="1"/>
        <v>1.081</v>
      </c>
      <c r="F7121">
        <f t="shared" si="2"/>
        <v>0.27025</v>
      </c>
      <c r="J7121" s="32">
        <f t="shared" si="5"/>
        <v>0.2162</v>
      </c>
      <c r="M7121" s="32">
        <f t="shared" si="6"/>
        <v>0.2162</v>
      </c>
      <c r="O7121" s="39"/>
      <c r="W7121" s="38"/>
    </row>
    <row r="7122">
      <c r="A7122" s="48">
        <v>23.525</v>
      </c>
      <c r="B7122" s="48">
        <v>25.781</v>
      </c>
      <c r="C7122" s="48">
        <v>0.0</v>
      </c>
      <c r="D7122" s="48">
        <v>0.0</v>
      </c>
      <c r="E7122" s="43">
        <f t="shared" si="1"/>
        <v>1.081</v>
      </c>
      <c r="F7122">
        <f t="shared" si="2"/>
        <v>0.27025</v>
      </c>
      <c r="J7122" s="32">
        <f t="shared" si="5"/>
        <v>0.2162</v>
      </c>
      <c r="M7122" s="32">
        <f t="shared" si="6"/>
        <v>0.2162</v>
      </c>
      <c r="O7122" s="39"/>
      <c r="W7122" s="38"/>
    </row>
    <row r="7123">
      <c r="A7123" s="48">
        <v>23.525</v>
      </c>
      <c r="B7123" s="48">
        <v>25.781</v>
      </c>
      <c r="C7123" s="48">
        <v>0.0</v>
      </c>
      <c r="D7123" s="48">
        <v>0.0</v>
      </c>
      <c r="E7123" s="43">
        <f t="shared" si="1"/>
        <v>1.081</v>
      </c>
      <c r="F7123">
        <f t="shared" si="2"/>
        <v>0.27025</v>
      </c>
      <c r="J7123" s="32">
        <f t="shared" si="5"/>
        <v>0.2162</v>
      </c>
      <c r="M7123" s="32">
        <f t="shared" si="6"/>
        <v>0.2162</v>
      </c>
      <c r="O7123" s="39"/>
      <c r="W7123" s="38"/>
    </row>
    <row r="7124">
      <c r="A7124" s="48">
        <v>23.525</v>
      </c>
      <c r="B7124" s="48">
        <v>25.781</v>
      </c>
      <c r="C7124" s="48">
        <v>0.0</v>
      </c>
      <c r="D7124" s="48">
        <v>0.0</v>
      </c>
      <c r="E7124" s="43">
        <f t="shared" si="1"/>
        <v>1.081</v>
      </c>
      <c r="F7124">
        <f t="shared" si="2"/>
        <v>0.27025</v>
      </c>
      <c r="J7124" s="32">
        <f t="shared" si="5"/>
        <v>0.2162</v>
      </c>
      <c r="M7124" s="32">
        <f t="shared" si="6"/>
        <v>0.2162</v>
      </c>
      <c r="O7124" s="39"/>
      <c r="W7124" s="38"/>
    </row>
    <row r="7125">
      <c r="A7125" s="48">
        <v>23.525</v>
      </c>
      <c r="B7125" s="48">
        <v>25.459</v>
      </c>
      <c r="C7125" s="48">
        <v>0.0</v>
      </c>
      <c r="D7125" s="48">
        <v>0.0</v>
      </c>
      <c r="E7125" s="43">
        <f t="shared" si="1"/>
        <v>0.759</v>
      </c>
      <c r="F7125">
        <f t="shared" si="2"/>
        <v>0.18975</v>
      </c>
      <c r="J7125" s="32">
        <f t="shared" si="5"/>
        <v>0.1518</v>
      </c>
      <c r="M7125" s="32">
        <f t="shared" si="6"/>
        <v>0.1518</v>
      </c>
      <c r="O7125" s="39"/>
      <c r="W7125" s="38"/>
    </row>
    <row r="7126">
      <c r="A7126" s="48">
        <v>23.525</v>
      </c>
      <c r="B7126" s="48">
        <v>25.781</v>
      </c>
      <c r="C7126" s="48">
        <v>0.0</v>
      </c>
      <c r="D7126" s="48">
        <v>0.0</v>
      </c>
      <c r="E7126" s="43">
        <f t="shared" si="1"/>
        <v>1.081</v>
      </c>
      <c r="F7126">
        <f t="shared" si="2"/>
        <v>0.27025</v>
      </c>
      <c r="J7126" s="32">
        <f t="shared" si="5"/>
        <v>0.2162</v>
      </c>
      <c r="M7126" s="32">
        <f t="shared" si="6"/>
        <v>0.2162</v>
      </c>
      <c r="O7126" s="39"/>
      <c r="W7126" s="38"/>
    </row>
    <row r="7127">
      <c r="A7127" s="48">
        <v>23.525</v>
      </c>
      <c r="B7127" s="48">
        <v>25.781</v>
      </c>
      <c r="C7127" s="48">
        <v>0.0</v>
      </c>
      <c r="D7127" s="48">
        <v>0.0</v>
      </c>
      <c r="E7127" s="43">
        <f t="shared" si="1"/>
        <v>1.081</v>
      </c>
      <c r="F7127">
        <f t="shared" si="2"/>
        <v>0.27025</v>
      </c>
      <c r="J7127" s="32">
        <f t="shared" si="5"/>
        <v>0.2162</v>
      </c>
      <c r="M7127" s="32">
        <f t="shared" si="6"/>
        <v>0.2162</v>
      </c>
      <c r="O7127" s="39"/>
      <c r="W7127" s="38"/>
    </row>
    <row r="7128">
      <c r="A7128" s="48">
        <v>23.525</v>
      </c>
      <c r="B7128" s="48">
        <v>25.781</v>
      </c>
      <c r="C7128" s="48">
        <v>0.0</v>
      </c>
      <c r="D7128" s="48">
        <v>0.0</v>
      </c>
      <c r="E7128" s="43">
        <f t="shared" si="1"/>
        <v>1.081</v>
      </c>
      <c r="F7128">
        <f t="shared" si="2"/>
        <v>0.27025</v>
      </c>
      <c r="J7128" s="32">
        <f t="shared" si="5"/>
        <v>0.2162</v>
      </c>
      <c r="M7128" s="32">
        <f t="shared" si="6"/>
        <v>0.2162</v>
      </c>
      <c r="O7128" s="39"/>
      <c r="W7128" s="38"/>
    </row>
    <row r="7129">
      <c r="A7129" s="48">
        <v>23.525</v>
      </c>
      <c r="B7129" s="48">
        <v>25.781</v>
      </c>
      <c r="C7129" s="48">
        <v>0.0</v>
      </c>
      <c r="D7129" s="48">
        <v>0.0</v>
      </c>
      <c r="E7129" s="43">
        <f t="shared" si="1"/>
        <v>1.081</v>
      </c>
      <c r="F7129">
        <f t="shared" si="2"/>
        <v>0.27025</v>
      </c>
      <c r="J7129" s="32">
        <f t="shared" si="5"/>
        <v>0.2162</v>
      </c>
      <c r="M7129" s="32">
        <f t="shared" si="6"/>
        <v>0.2162</v>
      </c>
      <c r="O7129" s="39"/>
      <c r="W7129" s="38"/>
    </row>
    <row r="7130">
      <c r="A7130" s="48">
        <v>23.525</v>
      </c>
      <c r="B7130" s="48">
        <v>25.781</v>
      </c>
      <c r="C7130" s="48">
        <v>0.0</v>
      </c>
      <c r="D7130" s="48">
        <v>0.0</v>
      </c>
      <c r="E7130" s="43">
        <f t="shared" si="1"/>
        <v>1.081</v>
      </c>
      <c r="F7130">
        <f t="shared" si="2"/>
        <v>0.27025</v>
      </c>
      <c r="J7130" s="32">
        <f t="shared" si="5"/>
        <v>0.2162</v>
      </c>
      <c r="M7130" s="32">
        <f t="shared" si="6"/>
        <v>0.2162</v>
      </c>
      <c r="O7130" s="39"/>
      <c r="W7130" s="38"/>
    </row>
    <row r="7131">
      <c r="A7131" s="48">
        <v>23.525</v>
      </c>
      <c r="B7131" s="48">
        <v>25.459</v>
      </c>
      <c r="C7131" s="48">
        <v>0.0</v>
      </c>
      <c r="D7131" s="48">
        <v>0.0</v>
      </c>
      <c r="E7131" s="43">
        <f t="shared" si="1"/>
        <v>0.759</v>
      </c>
      <c r="F7131">
        <f t="shared" si="2"/>
        <v>0.18975</v>
      </c>
      <c r="J7131" s="32">
        <f t="shared" si="5"/>
        <v>0.1518</v>
      </c>
      <c r="M7131" s="32">
        <f t="shared" si="6"/>
        <v>0.1518</v>
      </c>
      <c r="O7131" s="39"/>
      <c r="W7131" s="38"/>
    </row>
    <row r="7132">
      <c r="A7132" s="48">
        <v>23.525</v>
      </c>
      <c r="B7132" s="48">
        <v>25.781</v>
      </c>
      <c r="C7132" s="48">
        <v>0.0</v>
      </c>
      <c r="D7132" s="48">
        <v>0.0</v>
      </c>
      <c r="E7132" s="43">
        <f t="shared" si="1"/>
        <v>1.081</v>
      </c>
      <c r="F7132">
        <f t="shared" si="2"/>
        <v>0.27025</v>
      </c>
      <c r="J7132" s="32">
        <f t="shared" si="5"/>
        <v>0.2162</v>
      </c>
      <c r="M7132" s="32">
        <f t="shared" si="6"/>
        <v>0.2162</v>
      </c>
      <c r="O7132" s="39"/>
      <c r="W7132" s="38"/>
    </row>
    <row r="7133">
      <c r="A7133" s="48">
        <v>23.525</v>
      </c>
      <c r="B7133" s="48">
        <v>25.781</v>
      </c>
      <c r="C7133" s="48">
        <v>0.0</v>
      </c>
      <c r="D7133" s="48">
        <v>0.0</v>
      </c>
      <c r="E7133" s="43">
        <f t="shared" si="1"/>
        <v>1.081</v>
      </c>
      <c r="F7133">
        <f t="shared" si="2"/>
        <v>0.27025</v>
      </c>
      <c r="J7133" s="32">
        <f t="shared" si="5"/>
        <v>0.2162</v>
      </c>
      <c r="M7133" s="32">
        <f t="shared" si="6"/>
        <v>0.2162</v>
      </c>
      <c r="O7133" s="39"/>
      <c r="W7133" s="38"/>
    </row>
    <row r="7134">
      <c r="A7134" s="48">
        <v>23.525</v>
      </c>
      <c r="B7134" s="48">
        <v>25.781</v>
      </c>
      <c r="C7134" s="48">
        <v>0.0</v>
      </c>
      <c r="D7134" s="48">
        <v>0.0</v>
      </c>
      <c r="E7134" s="43">
        <f t="shared" si="1"/>
        <v>1.081</v>
      </c>
      <c r="F7134">
        <f t="shared" si="2"/>
        <v>0.27025</v>
      </c>
      <c r="J7134" s="32">
        <f t="shared" si="5"/>
        <v>0.2162</v>
      </c>
      <c r="M7134" s="32">
        <f t="shared" si="6"/>
        <v>0.2162</v>
      </c>
      <c r="O7134" s="39"/>
      <c r="W7134" s="38"/>
    </row>
    <row r="7135">
      <c r="A7135" s="48">
        <v>23.525</v>
      </c>
      <c r="B7135" s="48">
        <v>25.459</v>
      </c>
      <c r="C7135" s="48">
        <v>0.0</v>
      </c>
      <c r="D7135" s="48">
        <v>0.0</v>
      </c>
      <c r="E7135" s="43">
        <f t="shared" si="1"/>
        <v>0.759</v>
      </c>
      <c r="F7135">
        <f t="shared" si="2"/>
        <v>0.18975</v>
      </c>
      <c r="J7135" s="32">
        <f t="shared" si="5"/>
        <v>0.1518</v>
      </c>
      <c r="M7135" s="32">
        <f t="shared" si="6"/>
        <v>0.1518</v>
      </c>
      <c r="O7135" s="39"/>
      <c r="W7135" s="38"/>
    </row>
    <row r="7136">
      <c r="A7136" s="48">
        <v>23.525</v>
      </c>
      <c r="B7136" s="48">
        <v>25.781</v>
      </c>
      <c r="C7136" s="48">
        <v>0.0</v>
      </c>
      <c r="D7136" s="48">
        <v>0.0</v>
      </c>
      <c r="E7136" s="43">
        <f t="shared" si="1"/>
        <v>1.081</v>
      </c>
      <c r="F7136">
        <f t="shared" si="2"/>
        <v>0.27025</v>
      </c>
      <c r="J7136" s="32">
        <f t="shared" si="5"/>
        <v>0.2162</v>
      </c>
      <c r="M7136" s="32">
        <f t="shared" si="6"/>
        <v>0.2162</v>
      </c>
      <c r="O7136" s="39"/>
      <c r="W7136" s="38"/>
    </row>
    <row r="7137">
      <c r="A7137" s="48">
        <v>23.525</v>
      </c>
      <c r="B7137" s="48">
        <v>25.781</v>
      </c>
      <c r="C7137" s="48">
        <v>0.0</v>
      </c>
      <c r="D7137" s="48">
        <v>0.0</v>
      </c>
      <c r="E7137" s="43">
        <f t="shared" si="1"/>
        <v>1.081</v>
      </c>
      <c r="F7137">
        <f t="shared" si="2"/>
        <v>0.27025</v>
      </c>
      <c r="J7137" s="32">
        <f t="shared" si="5"/>
        <v>0.2162</v>
      </c>
      <c r="M7137" s="32">
        <f t="shared" si="6"/>
        <v>0.2162</v>
      </c>
      <c r="O7137" s="39"/>
      <c r="W7137" s="38"/>
    </row>
    <row r="7138">
      <c r="A7138" s="48">
        <v>23.525</v>
      </c>
      <c r="B7138" s="48">
        <v>25.781</v>
      </c>
      <c r="C7138" s="48">
        <v>0.0</v>
      </c>
      <c r="D7138" s="48">
        <v>0.0</v>
      </c>
      <c r="E7138" s="43">
        <f t="shared" si="1"/>
        <v>1.081</v>
      </c>
      <c r="F7138">
        <f t="shared" si="2"/>
        <v>0.27025</v>
      </c>
      <c r="J7138" s="32">
        <f t="shared" si="5"/>
        <v>0.2162</v>
      </c>
      <c r="M7138" s="32">
        <f t="shared" si="6"/>
        <v>0.2162</v>
      </c>
      <c r="O7138" s="39"/>
      <c r="W7138" s="38"/>
    </row>
    <row r="7139">
      <c r="A7139" s="48">
        <v>23.525</v>
      </c>
      <c r="B7139" s="48">
        <v>25.781</v>
      </c>
      <c r="C7139" s="48">
        <v>0.0</v>
      </c>
      <c r="D7139" s="48">
        <v>0.0</v>
      </c>
      <c r="E7139" s="43">
        <f t="shared" si="1"/>
        <v>1.081</v>
      </c>
      <c r="F7139">
        <f t="shared" si="2"/>
        <v>0.27025</v>
      </c>
      <c r="J7139" s="32">
        <f t="shared" si="5"/>
        <v>0.2162</v>
      </c>
      <c r="M7139" s="32">
        <f t="shared" si="6"/>
        <v>0.2162</v>
      </c>
      <c r="O7139" s="39"/>
      <c r="W7139" s="38"/>
    </row>
    <row r="7140">
      <c r="A7140" s="48">
        <v>23.525</v>
      </c>
      <c r="B7140" s="48">
        <v>25.781</v>
      </c>
      <c r="C7140" s="48">
        <v>0.0</v>
      </c>
      <c r="D7140" s="48">
        <v>0.0</v>
      </c>
      <c r="E7140" s="43">
        <f t="shared" si="1"/>
        <v>1.081</v>
      </c>
      <c r="F7140">
        <f t="shared" si="2"/>
        <v>0.27025</v>
      </c>
      <c r="J7140" s="32">
        <f t="shared" si="5"/>
        <v>0.2162</v>
      </c>
      <c r="M7140" s="32">
        <f t="shared" si="6"/>
        <v>0.2162</v>
      </c>
      <c r="O7140" s="39"/>
      <c r="W7140" s="38"/>
    </row>
    <row r="7141">
      <c r="A7141" s="48">
        <v>23.525</v>
      </c>
      <c r="B7141" s="48">
        <v>25.459</v>
      </c>
      <c r="C7141" s="48">
        <v>0.0</v>
      </c>
      <c r="D7141" s="48">
        <v>0.0</v>
      </c>
      <c r="E7141" s="43">
        <f t="shared" si="1"/>
        <v>0.759</v>
      </c>
      <c r="F7141">
        <f t="shared" si="2"/>
        <v>0.18975</v>
      </c>
      <c r="J7141" s="32">
        <f t="shared" si="5"/>
        <v>0.1518</v>
      </c>
      <c r="M7141" s="32">
        <f t="shared" si="6"/>
        <v>0.1518</v>
      </c>
      <c r="O7141" s="39"/>
      <c r="W7141" s="38"/>
    </row>
    <row r="7142">
      <c r="A7142" s="48">
        <v>23.525</v>
      </c>
      <c r="B7142" s="48">
        <v>25.459</v>
      </c>
      <c r="C7142" s="48">
        <v>0.0</v>
      </c>
      <c r="D7142" s="48">
        <v>0.0</v>
      </c>
      <c r="E7142" s="43">
        <f t="shared" si="1"/>
        <v>0.759</v>
      </c>
      <c r="F7142">
        <f t="shared" si="2"/>
        <v>0.18975</v>
      </c>
      <c r="J7142" s="32">
        <f t="shared" si="5"/>
        <v>0.1518</v>
      </c>
      <c r="M7142" s="32">
        <f t="shared" si="6"/>
        <v>0.1518</v>
      </c>
      <c r="O7142" s="39"/>
      <c r="W7142" s="38"/>
    </row>
    <row r="7143">
      <c r="A7143" s="48">
        <v>23.525</v>
      </c>
      <c r="B7143" s="48">
        <v>25.781</v>
      </c>
      <c r="C7143" s="48">
        <v>0.0</v>
      </c>
      <c r="D7143" s="48">
        <v>0.0</v>
      </c>
      <c r="E7143" s="43">
        <f t="shared" si="1"/>
        <v>1.081</v>
      </c>
      <c r="F7143">
        <f t="shared" si="2"/>
        <v>0.27025</v>
      </c>
      <c r="J7143" s="32">
        <f t="shared" si="5"/>
        <v>0.2162</v>
      </c>
      <c r="M7143" s="32">
        <f t="shared" si="6"/>
        <v>0.2162</v>
      </c>
      <c r="O7143" s="39"/>
      <c r="W7143" s="38"/>
    </row>
    <row r="7144">
      <c r="A7144" s="48">
        <v>23.525</v>
      </c>
      <c r="B7144" s="48">
        <v>25.781</v>
      </c>
      <c r="C7144" s="48">
        <v>0.0</v>
      </c>
      <c r="D7144" s="48">
        <v>0.0</v>
      </c>
      <c r="E7144" s="43">
        <f t="shared" si="1"/>
        <v>1.081</v>
      </c>
      <c r="F7144">
        <f t="shared" si="2"/>
        <v>0.27025</v>
      </c>
      <c r="J7144" s="32">
        <f t="shared" si="5"/>
        <v>0.2162</v>
      </c>
      <c r="M7144" s="32">
        <f t="shared" si="6"/>
        <v>0.2162</v>
      </c>
      <c r="O7144" s="39"/>
      <c r="W7144" s="38"/>
    </row>
    <row r="7145">
      <c r="A7145" s="48">
        <v>23.525</v>
      </c>
      <c r="B7145" s="48">
        <v>25.781</v>
      </c>
      <c r="C7145" s="48">
        <v>0.0</v>
      </c>
      <c r="D7145" s="48">
        <v>0.0</v>
      </c>
      <c r="E7145" s="43">
        <f t="shared" si="1"/>
        <v>1.081</v>
      </c>
      <c r="F7145">
        <f t="shared" si="2"/>
        <v>0.27025</v>
      </c>
      <c r="J7145" s="32">
        <f t="shared" si="5"/>
        <v>0.2162</v>
      </c>
      <c r="M7145" s="32">
        <f t="shared" si="6"/>
        <v>0.2162</v>
      </c>
      <c r="O7145" s="39"/>
      <c r="W7145" s="38"/>
    </row>
    <row r="7146">
      <c r="A7146" s="48">
        <v>23.848</v>
      </c>
      <c r="B7146" s="48">
        <v>25.781</v>
      </c>
      <c r="C7146" s="48">
        <v>0.0</v>
      </c>
      <c r="D7146" s="48">
        <v>0.0</v>
      </c>
      <c r="E7146" s="43">
        <f t="shared" si="1"/>
        <v>1.081</v>
      </c>
      <c r="F7146">
        <f t="shared" si="2"/>
        <v>0.27025</v>
      </c>
      <c r="J7146" s="32">
        <f t="shared" si="5"/>
        <v>0.2162</v>
      </c>
      <c r="M7146" s="32">
        <f t="shared" si="6"/>
        <v>0.2162</v>
      </c>
      <c r="O7146" s="39"/>
      <c r="W7146" s="38"/>
    </row>
    <row r="7147">
      <c r="A7147" s="48">
        <v>23.525</v>
      </c>
      <c r="B7147" s="48">
        <v>25.781</v>
      </c>
      <c r="C7147" s="48">
        <v>0.0</v>
      </c>
      <c r="D7147" s="48">
        <v>0.0</v>
      </c>
      <c r="E7147" s="43">
        <f t="shared" si="1"/>
        <v>1.081</v>
      </c>
      <c r="F7147">
        <f t="shared" si="2"/>
        <v>0.27025</v>
      </c>
      <c r="J7147" s="32">
        <f t="shared" si="5"/>
        <v>0.2162</v>
      </c>
      <c r="M7147" s="32">
        <f t="shared" si="6"/>
        <v>0.2162</v>
      </c>
      <c r="O7147" s="39"/>
      <c r="W7147" s="38"/>
    </row>
    <row r="7148">
      <c r="A7148" s="48">
        <v>23.525</v>
      </c>
      <c r="B7148" s="48">
        <v>25.781</v>
      </c>
      <c r="C7148" s="48">
        <v>0.0</v>
      </c>
      <c r="D7148" s="48">
        <v>0.0</v>
      </c>
      <c r="E7148" s="43">
        <f t="shared" si="1"/>
        <v>1.081</v>
      </c>
      <c r="F7148">
        <f t="shared" si="2"/>
        <v>0.27025</v>
      </c>
      <c r="J7148" s="32">
        <f t="shared" si="5"/>
        <v>0.2162</v>
      </c>
      <c r="M7148" s="32">
        <f t="shared" si="6"/>
        <v>0.2162</v>
      </c>
      <c r="O7148" s="39"/>
      <c r="W7148" s="38"/>
    </row>
    <row r="7149">
      <c r="A7149" s="48">
        <v>23.525</v>
      </c>
      <c r="B7149" s="48">
        <v>25.459</v>
      </c>
      <c r="C7149" s="48">
        <v>0.0</v>
      </c>
      <c r="D7149" s="48">
        <v>0.0</v>
      </c>
      <c r="E7149" s="43">
        <f t="shared" si="1"/>
        <v>0.759</v>
      </c>
      <c r="F7149">
        <f t="shared" si="2"/>
        <v>0.18975</v>
      </c>
      <c r="J7149" s="32">
        <f t="shared" si="5"/>
        <v>0.1518</v>
      </c>
      <c r="M7149" s="32">
        <f t="shared" si="6"/>
        <v>0.1518</v>
      </c>
      <c r="O7149" s="39"/>
      <c r="W7149" s="38"/>
    </row>
    <row r="7150">
      <c r="A7150" s="48">
        <v>23.525</v>
      </c>
      <c r="B7150" s="48">
        <v>25.781</v>
      </c>
      <c r="C7150" s="48">
        <v>0.0</v>
      </c>
      <c r="D7150" s="48">
        <v>0.0</v>
      </c>
      <c r="E7150" s="43">
        <f t="shared" si="1"/>
        <v>1.081</v>
      </c>
      <c r="F7150">
        <f t="shared" si="2"/>
        <v>0.27025</v>
      </c>
      <c r="J7150" s="32">
        <f t="shared" si="5"/>
        <v>0.2162</v>
      </c>
      <c r="M7150" s="32">
        <f t="shared" si="6"/>
        <v>0.2162</v>
      </c>
      <c r="O7150" s="39"/>
      <c r="W7150" s="38"/>
    </row>
    <row r="7151">
      <c r="A7151" s="48">
        <v>23.525</v>
      </c>
      <c r="B7151" s="48">
        <v>25.781</v>
      </c>
      <c r="C7151" s="48">
        <v>0.0</v>
      </c>
      <c r="D7151" s="48">
        <v>0.0</v>
      </c>
      <c r="E7151" s="43">
        <f t="shared" si="1"/>
        <v>1.081</v>
      </c>
      <c r="F7151">
        <f t="shared" si="2"/>
        <v>0.27025</v>
      </c>
      <c r="J7151" s="32">
        <f t="shared" si="5"/>
        <v>0.2162</v>
      </c>
      <c r="M7151" s="32">
        <f t="shared" si="6"/>
        <v>0.2162</v>
      </c>
      <c r="O7151" s="39"/>
      <c r="W7151" s="38"/>
    </row>
    <row r="7152">
      <c r="A7152" s="48">
        <v>23.525</v>
      </c>
      <c r="B7152" s="48">
        <v>25.781</v>
      </c>
      <c r="C7152" s="48">
        <v>0.0</v>
      </c>
      <c r="D7152" s="48">
        <v>0.0</v>
      </c>
      <c r="E7152" s="43">
        <f t="shared" si="1"/>
        <v>1.081</v>
      </c>
      <c r="F7152">
        <f t="shared" si="2"/>
        <v>0.27025</v>
      </c>
      <c r="J7152" s="32">
        <f t="shared" si="5"/>
        <v>0.2162</v>
      </c>
      <c r="M7152" s="32">
        <f t="shared" si="6"/>
        <v>0.2162</v>
      </c>
      <c r="O7152" s="39"/>
      <c r="W7152" s="38"/>
    </row>
    <row r="7153">
      <c r="A7153" s="48">
        <v>23.848</v>
      </c>
      <c r="B7153" s="48">
        <v>25.781</v>
      </c>
      <c r="C7153" s="48">
        <v>0.0</v>
      </c>
      <c r="D7153" s="48">
        <v>0.0</v>
      </c>
      <c r="E7153" s="43">
        <f t="shared" si="1"/>
        <v>1.081</v>
      </c>
      <c r="F7153">
        <f t="shared" si="2"/>
        <v>0.27025</v>
      </c>
      <c r="J7153" s="32">
        <f t="shared" si="5"/>
        <v>0.2162</v>
      </c>
      <c r="M7153" s="32">
        <f t="shared" si="6"/>
        <v>0.2162</v>
      </c>
      <c r="O7153" s="39"/>
      <c r="W7153" s="38"/>
    </row>
    <row r="7154">
      <c r="A7154" s="48">
        <v>23.525</v>
      </c>
      <c r="B7154" s="48">
        <v>25.781</v>
      </c>
      <c r="C7154" s="48">
        <v>0.0</v>
      </c>
      <c r="D7154" s="48">
        <v>0.0</v>
      </c>
      <c r="E7154" s="43">
        <f t="shared" si="1"/>
        <v>1.081</v>
      </c>
      <c r="F7154">
        <f t="shared" si="2"/>
        <v>0.27025</v>
      </c>
      <c r="J7154" s="32">
        <f t="shared" si="5"/>
        <v>0.2162</v>
      </c>
      <c r="M7154" s="32">
        <f t="shared" si="6"/>
        <v>0.2162</v>
      </c>
      <c r="O7154" s="39"/>
      <c r="W7154" s="38"/>
    </row>
    <row r="7155">
      <c r="A7155" s="48">
        <v>23.525</v>
      </c>
      <c r="B7155" s="48">
        <v>25.781</v>
      </c>
      <c r="C7155" s="48">
        <v>0.0</v>
      </c>
      <c r="D7155" s="48">
        <v>0.0</v>
      </c>
      <c r="E7155" s="43">
        <f t="shared" si="1"/>
        <v>1.081</v>
      </c>
      <c r="F7155">
        <f t="shared" si="2"/>
        <v>0.27025</v>
      </c>
      <c r="J7155" s="32">
        <f t="shared" si="5"/>
        <v>0.2162</v>
      </c>
      <c r="M7155" s="32">
        <f t="shared" si="6"/>
        <v>0.2162</v>
      </c>
      <c r="O7155" s="39"/>
      <c r="W7155" s="38"/>
    </row>
    <row r="7156">
      <c r="A7156" s="48">
        <v>23.525</v>
      </c>
      <c r="B7156" s="48">
        <v>25.781</v>
      </c>
      <c r="C7156" s="48">
        <v>0.0</v>
      </c>
      <c r="D7156" s="48">
        <v>0.0</v>
      </c>
      <c r="E7156" s="43">
        <f t="shared" si="1"/>
        <v>1.081</v>
      </c>
      <c r="F7156">
        <f t="shared" si="2"/>
        <v>0.27025</v>
      </c>
      <c r="J7156" s="32">
        <f t="shared" si="5"/>
        <v>0.2162</v>
      </c>
      <c r="M7156" s="32">
        <f t="shared" si="6"/>
        <v>0.2162</v>
      </c>
      <c r="O7156" s="39"/>
      <c r="W7156" s="38"/>
    </row>
    <row r="7157">
      <c r="A7157" s="48">
        <v>23.525</v>
      </c>
      <c r="B7157" s="48">
        <v>25.781</v>
      </c>
      <c r="C7157" s="48">
        <v>0.0</v>
      </c>
      <c r="D7157" s="48">
        <v>0.0</v>
      </c>
      <c r="E7157" s="43">
        <f t="shared" si="1"/>
        <v>1.081</v>
      </c>
      <c r="F7157">
        <f t="shared" si="2"/>
        <v>0.27025</v>
      </c>
      <c r="J7157" s="32">
        <f t="shared" si="5"/>
        <v>0.2162</v>
      </c>
      <c r="M7157" s="32">
        <f t="shared" si="6"/>
        <v>0.2162</v>
      </c>
      <c r="O7157" s="39"/>
      <c r="W7157" s="38"/>
    </row>
    <row r="7158">
      <c r="A7158" s="48">
        <v>23.525</v>
      </c>
      <c r="B7158" s="48">
        <v>25.781</v>
      </c>
      <c r="C7158" s="48">
        <v>0.0</v>
      </c>
      <c r="D7158" s="48">
        <v>0.0</v>
      </c>
      <c r="E7158" s="43">
        <f t="shared" si="1"/>
        <v>1.081</v>
      </c>
      <c r="F7158">
        <f t="shared" si="2"/>
        <v>0.27025</v>
      </c>
      <c r="J7158" s="32">
        <f t="shared" si="5"/>
        <v>0.2162</v>
      </c>
      <c r="M7158" s="32">
        <f t="shared" si="6"/>
        <v>0.2162</v>
      </c>
      <c r="O7158" s="39"/>
      <c r="W7158" s="38"/>
    </row>
    <row r="7159">
      <c r="A7159" s="48">
        <v>23.525</v>
      </c>
      <c r="B7159" s="48">
        <v>25.781</v>
      </c>
      <c r="C7159" s="48">
        <v>0.0</v>
      </c>
      <c r="D7159" s="48">
        <v>0.0</v>
      </c>
      <c r="E7159" s="43">
        <f t="shared" si="1"/>
        <v>1.081</v>
      </c>
      <c r="F7159">
        <f t="shared" si="2"/>
        <v>0.27025</v>
      </c>
      <c r="J7159" s="32">
        <f t="shared" si="5"/>
        <v>0.2162</v>
      </c>
      <c r="M7159" s="32">
        <f t="shared" si="6"/>
        <v>0.2162</v>
      </c>
      <c r="O7159" s="39"/>
      <c r="W7159" s="38"/>
    </row>
    <row r="7160">
      <c r="A7160" s="48">
        <v>23.525</v>
      </c>
      <c r="B7160" s="48">
        <v>25.781</v>
      </c>
      <c r="C7160" s="48">
        <v>0.0</v>
      </c>
      <c r="D7160" s="48">
        <v>0.0</v>
      </c>
      <c r="E7160" s="43">
        <f t="shared" si="1"/>
        <v>1.081</v>
      </c>
      <c r="F7160">
        <f t="shared" si="2"/>
        <v>0.27025</v>
      </c>
      <c r="J7160" s="32">
        <f t="shared" si="5"/>
        <v>0.2162</v>
      </c>
      <c r="M7160" s="32">
        <f t="shared" si="6"/>
        <v>0.2162</v>
      </c>
      <c r="O7160" s="39"/>
      <c r="W7160" s="38"/>
    </row>
    <row r="7161">
      <c r="A7161" s="48">
        <v>23.525</v>
      </c>
      <c r="B7161" s="48">
        <v>25.781</v>
      </c>
      <c r="C7161" s="48">
        <v>0.0</v>
      </c>
      <c r="D7161" s="48">
        <v>0.0</v>
      </c>
      <c r="E7161" s="43">
        <f t="shared" si="1"/>
        <v>1.081</v>
      </c>
      <c r="F7161">
        <f t="shared" si="2"/>
        <v>0.27025</v>
      </c>
      <c r="J7161" s="32">
        <f t="shared" si="5"/>
        <v>0.2162</v>
      </c>
      <c r="M7161" s="32">
        <f t="shared" si="6"/>
        <v>0.2162</v>
      </c>
      <c r="O7161" s="39"/>
      <c r="W7161" s="38"/>
    </row>
    <row r="7162">
      <c r="A7162" s="48">
        <v>23.525</v>
      </c>
      <c r="B7162" s="48">
        <v>25.781</v>
      </c>
      <c r="C7162" s="48">
        <v>0.0</v>
      </c>
      <c r="D7162" s="48">
        <v>0.0</v>
      </c>
      <c r="E7162" s="43">
        <f t="shared" si="1"/>
        <v>1.081</v>
      </c>
      <c r="F7162">
        <f t="shared" si="2"/>
        <v>0.27025</v>
      </c>
      <c r="J7162" s="32">
        <f t="shared" si="5"/>
        <v>0.2162</v>
      </c>
      <c r="M7162" s="32">
        <f t="shared" si="6"/>
        <v>0.2162</v>
      </c>
      <c r="O7162" s="39"/>
      <c r="W7162" s="38"/>
    </row>
    <row r="7163">
      <c r="A7163" s="48">
        <v>23.525</v>
      </c>
      <c r="B7163" s="48">
        <v>25.781</v>
      </c>
      <c r="C7163" s="48">
        <v>0.0</v>
      </c>
      <c r="D7163" s="48">
        <v>0.0</v>
      </c>
      <c r="E7163" s="43">
        <f t="shared" si="1"/>
        <v>1.081</v>
      </c>
      <c r="F7163">
        <f t="shared" si="2"/>
        <v>0.27025</v>
      </c>
      <c r="J7163" s="32">
        <f t="shared" si="5"/>
        <v>0.2162</v>
      </c>
      <c r="M7163" s="32">
        <f t="shared" si="6"/>
        <v>0.2162</v>
      </c>
      <c r="O7163" s="39"/>
      <c r="W7163" s="38"/>
    </row>
    <row r="7164">
      <c r="A7164" s="48">
        <v>23.525</v>
      </c>
      <c r="B7164" s="48">
        <v>25.781</v>
      </c>
      <c r="C7164" s="48">
        <v>0.0</v>
      </c>
      <c r="D7164" s="48">
        <v>0.0</v>
      </c>
      <c r="E7164" s="43">
        <f t="shared" si="1"/>
        <v>1.081</v>
      </c>
      <c r="F7164">
        <f t="shared" si="2"/>
        <v>0.27025</v>
      </c>
      <c r="J7164" s="32">
        <f t="shared" si="5"/>
        <v>0.2162</v>
      </c>
      <c r="M7164" s="32">
        <f t="shared" si="6"/>
        <v>0.2162</v>
      </c>
      <c r="O7164" s="39"/>
      <c r="W7164" s="38"/>
    </row>
    <row r="7165">
      <c r="A7165" s="48">
        <v>23.525</v>
      </c>
      <c r="B7165" s="48">
        <v>25.781</v>
      </c>
      <c r="C7165" s="48">
        <v>0.0</v>
      </c>
      <c r="D7165" s="48">
        <v>0.0</v>
      </c>
      <c r="E7165" s="43">
        <f t="shared" si="1"/>
        <v>1.081</v>
      </c>
      <c r="F7165">
        <f t="shared" si="2"/>
        <v>0.27025</v>
      </c>
      <c r="J7165" s="32">
        <f t="shared" si="5"/>
        <v>0.2162</v>
      </c>
      <c r="M7165" s="32">
        <f t="shared" si="6"/>
        <v>0.2162</v>
      </c>
      <c r="O7165" s="39"/>
      <c r="W7165" s="38"/>
    </row>
    <row r="7166">
      <c r="A7166" s="48">
        <v>23.525</v>
      </c>
      <c r="B7166" s="48">
        <v>25.781</v>
      </c>
      <c r="C7166" s="48">
        <v>0.0</v>
      </c>
      <c r="D7166" s="48">
        <v>0.0</v>
      </c>
      <c r="E7166" s="43">
        <f t="shared" si="1"/>
        <v>1.081</v>
      </c>
      <c r="F7166">
        <f t="shared" si="2"/>
        <v>0.27025</v>
      </c>
      <c r="J7166" s="32">
        <f t="shared" si="5"/>
        <v>0.2162</v>
      </c>
      <c r="M7166" s="32">
        <f t="shared" si="6"/>
        <v>0.2162</v>
      </c>
      <c r="O7166" s="39"/>
      <c r="W7166" s="38"/>
    </row>
    <row r="7167">
      <c r="A7167" s="48">
        <v>23.525</v>
      </c>
      <c r="B7167" s="48">
        <v>25.781</v>
      </c>
      <c r="C7167" s="48">
        <v>0.0</v>
      </c>
      <c r="D7167" s="48">
        <v>0.0</v>
      </c>
      <c r="E7167" s="43">
        <f t="shared" si="1"/>
        <v>1.081</v>
      </c>
      <c r="F7167">
        <f t="shared" si="2"/>
        <v>0.27025</v>
      </c>
      <c r="J7167" s="32">
        <f t="shared" si="5"/>
        <v>0.2162</v>
      </c>
      <c r="M7167" s="32">
        <f t="shared" si="6"/>
        <v>0.2162</v>
      </c>
      <c r="O7167" s="39"/>
      <c r="W7167" s="38"/>
    </row>
    <row r="7168">
      <c r="A7168" s="48">
        <v>23.525</v>
      </c>
      <c r="B7168" s="48">
        <v>25.781</v>
      </c>
      <c r="C7168" s="48">
        <v>0.0</v>
      </c>
      <c r="D7168" s="48">
        <v>0.0</v>
      </c>
      <c r="E7168" s="43">
        <f t="shared" si="1"/>
        <v>1.081</v>
      </c>
      <c r="F7168">
        <f t="shared" si="2"/>
        <v>0.27025</v>
      </c>
      <c r="J7168" s="32">
        <f t="shared" si="5"/>
        <v>0.2162</v>
      </c>
      <c r="M7168" s="32">
        <f t="shared" si="6"/>
        <v>0.2162</v>
      </c>
      <c r="O7168" s="39"/>
      <c r="W7168" s="38"/>
    </row>
    <row r="7169">
      <c r="A7169" s="48">
        <v>23.525</v>
      </c>
      <c r="B7169" s="48">
        <v>25.781</v>
      </c>
      <c r="C7169" s="48">
        <v>0.0</v>
      </c>
      <c r="D7169" s="48">
        <v>0.0</v>
      </c>
      <c r="E7169" s="43">
        <f t="shared" si="1"/>
        <v>1.081</v>
      </c>
      <c r="F7169">
        <f t="shared" si="2"/>
        <v>0.27025</v>
      </c>
      <c r="J7169" s="32">
        <f t="shared" si="5"/>
        <v>0.2162</v>
      </c>
      <c r="M7169" s="32">
        <f t="shared" si="6"/>
        <v>0.2162</v>
      </c>
      <c r="O7169" s="39"/>
      <c r="W7169" s="38"/>
    </row>
    <row r="7170">
      <c r="A7170" s="48">
        <v>23.525</v>
      </c>
      <c r="B7170" s="48">
        <v>25.781</v>
      </c>
      <c r="C7170" s="48">
        <v>0.0</v>
      </c>
      <c r="D7170" s="48">
        <v>0.0</v>
      </c>
      <c r="E7170" s="43">
        <f t="shared" si="1"/>
        <v>1.081</v>
      </c>
      <c r="F7170">
        <f t="shared" si="2"/>
        <v>0.27025</v>
      </c>
      <c r="J7170" s="32">
        <f t="shared" si="5"/>
        <v>0.2162</v>
      </c>
      <c r="M7170" s="32">
        <f t="shared" si="6"/>
        <v>0.2162</v>
      </c>
      <c r="O7170" s="39"/>
      <c r="W7170" s="38"/>
    </row>
    <row r="7171">
      <c r="A7171" s="48">
        <v>23.525</v>
      </c>
      <c r="B7171" s="48">
        <v>25.781</v>
      </c>
      <c r="C7171" s="48">
        <v>0.0</v>
      </c>
      <c r="D7171" s="48">
        <v>0.0</v>
      </c>
      <c r="E7171" s="43">
        <f t="shared" si="1"/>
        <v>1.081</v>
      </c>
      <c r="F7171">
        <f t="shared" si="2"/>
        <v>0.27025</v>
      </c>
      <c r="J7171" s="32">
        <f t="shared" si="5"/>
        <v>0.2162</v>
      </c>
      <c r="M7171" s="32">
        <f t="shared" si="6"/>
        <v>0.2162</v>
      </c>
      <c r="O7171" s="39"/>
      <c r="W7171" s="38"/>
    </row>
    <row r="7172">
      <c r="A7172" s="48">
        <v>23.525</v>
      </c>
      <c r="B7172" s="48">
        <v>25.781</v>
      </c>
      <c r="C7172" s="48">
        <v>0.0</v>
      </c>
      <c r="D7172" s="48">
        <v>0.0</v>
      </c>
      <c r="E7172" s="43">
        <f t="shared" si="1"/>
        <v>1.081</v>
      </c>
      <c r="F7172">
        <f t="shared" si="2"/>
        <v>0.27025</v>
      </c>
      <c r="J7172" s="32">
        <f t="shared" si="5"/>
        <v>0.2162</v>
      </c>
      <c r="M7172" s="32">
        <f t="shared" si="6"/>
        <v>0.2162</v>
      </c>
      <c r="O7172" s="39"/>
      <c r="W7172" s="38"/>
    </row>
    <row r="7173">
      <c r="A7173" s="48">
        <v>23.525</v>
      </c>
      <c r="B7173" s="48">
        <v>25.781</v>
      </c>
      <c r="C7173" s="48">
        <v>0.0</v>
      </c>
      <c r="D7173" s="48">
        <v>0.0</v>
      </c>
      <c r="E7173" s="43">
        <f t="shared" si="1"/>
        <v>1.081</v>
      </c>
      <c r="F7173">
        <f t="shared" si="2"/>
        <v>0.27025</v>
      </c>
      <c r="J7173" s="32">
        <f t="shared" si="5"/>
        <v>0.2162</v>
      </c>
      <c r="M7173" s="32">
        <f t="shared" si="6"/>
        <v>0.2162</v>
      </c>
      <c r="O7173" s="39"/>
      <c r="W7173" s="38"/>
    </row>
    <row r="7174">
      <c r="A7174" s="48">
        <v>23.525</v>
      </c>
      <c r="B7174" s="48">
        <v>25.781</v>
      </c>
      <c r="C7174" s="48">
        <v>0.0</v>
      </c>
      <c r="D7174" s="48">
        <v>0.0</v>
      </c>
      <c r="E7174" s="43">
        <f t="shared" si="1"/>
        <v>1.081</v>
      </c>
      <c r="F7174">
        <f t="shared" si="2"/>
        <v>0.27025</v>
      </c>
      <c r="J7174" s="32">
        <f t="shared" si="5"/>
        <v>0.2162</v>
      </c>
      <c r="M7174" s="32">
        <f t="shared" si="6"/>
        <v>0.2162</v>
      </c>
      <c r="O7174" s="39"/>
      <c r="W7174" s="38"/>
    </row>
    <row r="7175">
      <c r="A7175" s="48">
        <v>23.525</v>
      </c>
      <c r="B7175" s="48">
        <v>25.781</v>
      </c>
      <c r="C7175" s="48">
        <v>0.0</v>
      </c>
      <c r="D7175" s="48">
        <v>0.0</v>
      </c>
      <c r="E7175" s="43">
        <f t="shared" si="1"/>
        <v>1.081</v>
      </c>
      <c r="F7175">
        <f t="shared" si="2"/>
        <v>0.27025</v>
      </c>
      <c r="J7175" s="32">
        <f t="shared" si="5"/>
        <v>0.2162</v>
      </c>
      <c r="M7175" s="32">
        <f t="shared" si="6"/>
        <v>0.2162</v>
      </c>
      <c r="O7175" s="39"/>
      <c r="W7175" s="38"/>
    </row>
    <row r="7176">
      <c r="A7176" s="48">
        <v>23.525</v>
      </c>
      <c r="B7176" s="48">
        <v>25.781</v>
      </c>
      <c r="C7176" s="48">
        <v>0.0</v>
      </c>
      <c r="D7176" s="48">
        <v>0.0</v>
      </c>
      <c r="E7176" s="43">
        <f t="shared" si="1"/>
        <v>1.081</v>
      </c>
      <c r="F7176">
        <f t="shared" si="2"/>
        <v>0.27025</v>
      </c>
      <c r="J7176" s="32">
        <f t="shared" si="5"/>
        <v>0.2162</v>
      </c>
      <c r="M7176" s="32">
        <f t="shared" si="6"/>
        <v>0.2162</v>
      </c>
      <c r="O7176" s="39"/>
      <c r="W7176" s="38"/>
    </row>
    <row r="7177">
      <c r="A7177" s="48">
        <v>23.525</v>
      </c>
      <c r="B7177" s="48">
        <v>25.781</v>
      </c>
      <c r="C7177" s="48">
        <v>0.0</v>
      </c>
      <c r="D7177" s="48">
        <v>0.0</v>
      </c>
      <c r="E7177" s="43">
        <f t="shared" si="1"/>
        <v>1.081</v>
      </c>
      <c r="F7177">
        <f t="shared" si="2"/>
        <v>0.27025</v>
      </c>
      <c r="J7177" s="32">
        <f t="shared" si="5"/>
        <v>0.2162</v>
      </c>
      <c r="M7177" s="32">
        <f t="shared" si="6"/>
        <v>0.2162</v>
      </c>
      <c r="O7177" s="39"/>
      <c r="W7177" s="38"/>
    </row>
    <row r="7178">
      <c r="A7178" s="48">
        <v>23.525</v>
      </c>
      <c r="B7178" s="48">
        <v>25.781</v>
      </c>
      <c r="C7178" s="48">
        <v>0.0</v>
      </c>
      <c r="D7178" s="48">
        <v>0.0</v>
      </c>
      <c r="E7178" s="43">
        <f t="shared" si="1"/>
        <v>1.081</v>
      </c>
      <c r="F7178">
        <f t="shared" si="2"/>
        <v>0.27025</v>
      </c>
      <c r="J7178" s="32">
        <f t="shared" si="5"/>
        <v>0.2162</v>
      </c>
      <c r="M7178" s="32">
        <f t="shared" si="6"/>
        <v>0.2162</v>
      </c>
      <c r="O7178" s="39"/>
      <c r="W7178" s="38"/>
    </row>
    <row r="7179">
      <c r="A7179" s="48">
        <v>23.525</v>
      </c>
      <c r="B7179" s="48">
        <v>25.781</v>
      </c>
      <c r="C7179" s="48">
        <v>0.0</v>
      </c>
      <c r="D7179" s="48">
        <v>0.0</v>
      </c>
      <c r="E7179" s="43">
        <f t="shared" si="1"/>
        <v>1.081</v>
      </c>
      <c r="F7179">
        <f t="shared" si="2"/>
        <v>0.27025</v>
      </c>
      <c r="J7179" s="32">
        <f t="shared" si="5"/>
        <v>0.2162</v>
      </c>
      <c r="M7179" s="32">
        <f t="shared" si="6"/>
        <v>0.2162</v>
      </c>
      <c r="O7179" s="39"/>
      <c r="W7179" s="38"/>
    </row>
    <row r="7180">
      <c r="A7180" s="48">
        <v>23.525</v>
      </c>
      <c r="B7180" s="48">
        <v>25.781</v>
      </c>
      <c r="C7180" s="48">
        <v>0.0</v>
      </c>
      <c r="D7180" s="48">
        <v>0.0</v>
      </c>
      <c r="E7180" s="43">
        <f t="shared" si="1"/>
        <v>1.081</v>
      </c>
      <c r="F7180">
        <f t="shared" si="2"/>
        <v>0.27025</v>
      </c>
      <c r="J7180" s="32">
        <f t="shared" si="5"/>
        <v>0.2162</v>
      </c>
      <c r="M7180" s="32">
        <f t="shared" si="6"/>
        <v>0.2162</v>
      </c>
      <c r="O7180" s="39"/>
      <c r="W7180" s="38"/>
    </row>
    <row r="7181">
      <c r="A7181" s="48">
        <v>23.525</v>
      </c>
      <c r="B7181" s="48">
        <v>25.781</v>
      </c>
      <c r="C7181" s="48">
        <v>0.0</v>
      </c>
      <c r="D7181" s="48">
        <v>0.0</v>
      </c>
      <c r="E7181" s="43">
        <f t="shared" si="1"/>
        <v>1.081</v>
      </c>
      <c r="F7181">
        <f t="shared" si="2"/>
        <v>0.27025</v>
      </c>
      <c r="J7181" s="32">
        <f t="shared" si="5"/>
        <v>0.2162</v>
      </c>
      <c r="M7181" s="32">
        <f t="shared" si="6"/>
        <v>0.2162</v>
      </c>
      <c r="O7181" s="39"/>
      <c r="W7181" s="38"/>
    </row>
    <row r="7182">
      <c r="A7182" s="48">
        <v>23.525</v>
      </c>
      <c r="B7182" s="48">
        <v>25.781</v>
      </c>
      <c r="C7182" s="48">
        <v>0.0</v>
      </c>
      <c r="D7182" s="48">
        <v>0.0</v>
      </c>
      <c r="E7182" s="43">
        <f t="shared" si="1"/>
        <v>1.081</v>
      </c>
      <c r="F7182">
        <f t="shared" si="2"/>
        <v>0.27025</v>
      </c>
      <c r="J7182" s="32">
        <f t="shared" si="5"/>
        <v>0.2162</v>
      </c>
      <c r="M7182" s="32">
        <f t="shared" si="6"/>
        <v>0.2162</v>
      </c>
      <c r="O7182" s="39"/>
      <c r="W7182" s="38"/>
    </row>
    <row r="7183">
      <c r="A7183" s="48">
        <v>23.525</v>
      </c>
      <c r="B7183" s="48">
        <v>25.781</v>
      </c>
      <c r="C7183" s="48">
        <v>0.0</v>
      </c>
      <c r="D7183" s="48">
        <v>0.0</v>
      </c>
      <c r="E7183" s="43">
        <f t="shared" si="1"/>
        <v>1.081</v>
      </c>
      <c r="F7183">
        <f t="shared" si="2"/>
        <v>0.27025</v>
      </c>
      <c r="J7183" s="32">
        <f t="shared" si="5"/>
        <v>0.2162</v>
      </c>
      <c r="M7183" s="32">
        <f t="shared" si="6"/>
        <v>0.2162</v>
      </c>
      <c r="O7183" s="39"/>
      <c r="W7183" s="38"/>
    </row>
    <row r="7184">
      <c r="A7184" s="48">
        <v>23.525</v>
      </c>
      <c r="B7184" s="48">
        <v>25.781</v>
      </c>
      <c r="C7184" s="48">
        <v>0.0</v>
      </c>
      <c r="D7184" s="48">
        <v>0.0</v>
      </c>
      <c r="E7184" s="43">
        <f t="shared" si="1"/>
        <v>1.081</v>
      </c>
      <c r="F7184">
        <f t="shared" si="2"/>
        <v>0.27025</v>
      </c>
      <c r="J7184" s="32">
        <f t="shared" si="5"/>
        <v>0.2162</v>
      </c>
      <c r="M7184" s="32">
        <f t="shared" si="6"/>
        <v>0.2162</v>
      </c>
      <c r="O7184" s="39"/>
      <c r="W7184" s="38"/>
    </row>
    <row r="7185">
      <c r="A7185" s="48">
        <v>23.525</v>
      </c>
      <c r="B7185" s="48">
        <v>25.781</v>
      </c>
      <c r="C7185" s="48">
        <v>0.0</v>
      </c>
      <c r="D7185" s="48">
        <v>0.0</v>
      </c>
      <c r="E7185" s="43">
        <f t="shared" si="1"/>
        <v>1.081</v>
      </c>
      <c r="F7185">
        <f t="shared" si="2"/>
        <v>0.27025</v>
      </c>
      <c r="J7185" s="32">
        <f t="shared" si="5"/>
        <v>0.2162</v>
      </c>
      <c r="M7185" s="32">
        <f t="shared" si="6"/>
        <v>0.2162</v>
      </c>
      <c r="O7185" s="39"/>
      <c r="W7185" s="38"/>
    </row>
    <row r="7186">
      <c r="A7186" s="48">
        <v>23.525</v>
      </c>
      <c r="B7186" s="48">
        <v>25.781</v>
      </c>
      <c r="C7186" s="48">
        <v>0.0</v>
      </c>
      <c r="D7186" s="48">
        <v>0.0</v>
      </c>
      <c r="E7186" s="43">
        <f t="shared" si="1"/>
        <v>1.081</v>
      </c>
      <c r="F7186">
        <f t="shared" si="2"/>
        <v>0.27025</v>
      </c>
      <c r="J7186" s="32">
        <f t="shared" si="5"/>
        <v>0.2162</v>
      </c>
      <c r="M7186" s="32">
        <f t="shared" si="6"/>
        <v>0.2162</v>
      </c>
      <c r="O7186" s="39"/>
      <c r="W7186" s="38"/>
    </row>
    <row r="7187">
      <c r="A7187" s="48">
        <v>23.525</v>
      </c>
      <c r="B7187" s="48">
        <v>25.137</v>
      </c>
      <c r="C7187" s="48">
        <v>0.0</v>
      </c>
      <c r="D7187" s="48">
        <v>0.0</v>
      </c>
      <c r="E7187" s="43">
        <f t="shared" si="1"/>
        <v>0.437</v>
      </c>
      <c r="F7187">
        <f t="shared" si="2"/>
        <v>0.10925</v>
      </c>
      <c r="J7187" s="32">
        <f t="shared" si="5"/>
        <v>0.0874</v>
      </c>
      <c r="M7187" s="32">
        <f t="shared" si="6"/>
        <v>0.0874</v>
      </c>
      <c r="O7187" s="39"/>
      <c r="W7187" s="38"/>
    </row>
    <row r="7188">
      <c r="A7188" s="48">
        <v>23.525</v>
      </c>
      <c r="B7188" s="48">
        <v>24.814</v>
      </c>
      <c r="C7188" s="48">
        <v>0.0</v>
      </c>
      <c r="D7188" s="48">
        <v>0.0</v>
      </c>
      <c r="E7188" s="43">
        <f t="shared" si="1"/>
        <v>0.114</v>
      </c>
      <c r="F7188">
        <f t="shared" si="2"/>
        <v>0.0285</v>
      </c>
      <c r="J7188" s="32">
        <f t="shared" si="5"/>
        <v>0.0228</v>
      </c>
      <c r="M7188" s="32">
        <f t="shared" si="6"/>
        <v>0.0228</v>
      </c>
      <c r="O7188" s="39"/>
      <c r="W7188" s="38"/>
    </row>
    <row r="7189">
      <c r="A7189" s="48">
        <v>23.525</v>
      </c>
      <c r="B7189" s="48">
        <v>24.814</v>
      </c>
      <c r="C7189" s="48">
        <v>0.0</v>
      </c>
      <c r="D7189" s="48">
        <v>0.0</v>
      </c>
      <c r="E7189" s="43">
        <f t="shared" si="1"/>
        <v>0.114</v>
      </c>
      <c r="F7189">
        <f t="shared" si="2"/>
        <v>0.0285</v>
      </c>
      <c r="J7189" s="32">
        <f t="shared" si="5"/>
        <v>0.0228</v>
      </c>
      <c r="M7189" s="32">
        <f t="shared" si="6"/>
        <v>0.0228</v>
      </c>
      <c r="O7189" s="39"/>
      <c r="W7189" s="38"/>
    </row>
    <row r="7190">
      <c r="A7190" s="48">
        <v>23.525</v>
      </c>
      <c r="B7190" s="48">
        <v>25.137</v>
      </c>
      <c r="C7190" s="48">
        <v>0.0</v>
      </c>
      <c r="D7190" s="48">
        <v>0.0</v>
      </c>
      <c r="E7190" s="43">
        <f t="shared" si="1"/>
        <v>0.437</v>
      </c>
      <c r="F7190">
        <f t="shared" si="2"/>
        <v>0.10925</v>
      </c>
      <c r="J7190" s="32">
        <f t="shared" si="5"/>
        <v>0.0874</v>
      </c>
      <c r="M7190" s="32">
        <f t="shared" si="6"/>
        <v>0.0874</v>
      </c>
      <c r="O7190" s="39"/>
      <c r="W7190" s="38"/>
    </row>
    <row r="7191">
      <c r="A7191" s="48">
        <v>23.525</v>
      </c>
      <c r="B7191" s="48">
        <v>24.814</v>
      </c>
      <c r="C7191" s="48">
        <v>0.0</v>
      </c>
      <c r="D7191" s="48">
        <v>0.0</v>
      </c>
      <c r="E7191" s="43">
        <f t="shared" si="1"/>
        <v>0.114</v>
      </c>
      <c r="F7191">
        <f t="shared" si="2"/>
        <v>0.0285</v>
      </c>
      <c r="J7191" s="32">
        <f t="shared" si="5"/>
        <v>0.0228</v>
      </c>
      <c r="M7191" s="32">
        <f t="shared" si="6"/>
        <v>0.0228</v>
      </c>
      <c r="O7191" s="39"/>
      <c r="W7191" s="38"/>
    </row>
    <row r="7192">
      <c r="A7192" s="48">
        <v>23.525</v>
      </c>
      <c r="B7192" s="48">
        <v>24.814</v>
      </c>
      <c r="C7192" s="48">
        <v>0.0</v>
      </c>
      <c r="D7192" s="48">
        <v>0.0</v>
      </c>
      <c r="E7192" s="43">
        <f t="shared" si="1"/>
        <v>0.114</v>
      </c>
      <c r="F7192">
        <f t="shared" si="2"/>
        <v>0.0285</v>
      </c>
      <c r="J7192" s="32">
        <f t="shared" si="5"/>
        <v>0.0228</v>
      </c>
      <c r="M7192" s="32">
        <f t="shared" si="6"/>
        <v>0.0228</v>
      </c>
      <c r="O7192" s="39"/>
      <c r="W7192" s="38"/>
    </row>
    <row r="7193">
      <c r="A7193" s="48">
        <v>23.525</v>
      </c>
      <c r="B7193" s="48">
        <v>25.137</v>
      </c>
      <c r="C7193" s="48">
        <v>0.0</v>
      </c>
      <c r="D7193" s="48">
        <v>0.0</v>
      </c>
      <c r="E7193" s="43">
        <f t="shared" si="1"/>
        <v>0.437</v>
      </c>
      <c r="F7193">
        <f t="shared" si="2"/>
        <v>0.10925</v>
      </c>
      <c r="J7193" s="32">
        <f t="shared" si="5"/>
        <v>0.0874</v>
      </c>
      <c r="M7193" s="32">
        <f t="shared" si="6"/>
        <v>0.0874</v>
      </c>
      <c r="O7193" s="39"/>
      <c r="W7193" s="38"/>
    </row>
    <row r="7194">
      <c r="A7194" s="48">
        <v>23.525</v>
      </c>
      <c r="B7194" s="48">
        <v>24.814</v>
      </c>
      <c r="C7194" s="48">
        <v>0.0</v>
      </c>
      <c r="D7194" s="48">
        <v>0.0</v>
      </c>
      <c r="E7194" s="43">
        <f t="shared" si="1"/>
        <v>0.114</v>
      </c>
      <c r="F7194">
        <f t="shared" si="2"/>
        <v>0.0285</v>
      </c>
      <c r="J7194" s="32">
        <f t="shared" si="5"/>
        <v>0.0228</v>
      </c>
      <c r="M7194" s="32">
        <f t="shared" si="6"/>
        <v>0.0228</v>
      </c>
      <c r="O7194" s="39"/>
      <c r="W7194" s="38"/>
    </row>
    <row r="7195">
      <c r="A7195" s="48">
        <v>23.525</v>
      </c>
      <c r="B7195" s="48">
        <v>25.137</v>
      </c>
      <c r="C7195" s="48">
        <v>0.0</v>
      </c>
      <c r="D7195" s="48">
        <v>0.0</v>
      </c>
      <c r="E7195" s="43">
        <f t="shared" si="1"/>
        <v>0.437</v>
      </c>
      <c r="F7195">
        <f t="shared" si="2"/>
        <v>0.10925</v>
      </c>
      <c r="J7195" s="32">
        <f t="shared" si="5"/>
        <v>0.0874</v>
      </c>
      <c r="M7195" s="32">
        <f t="shared" si="6"/>
        <v>0.0874</v>
      </c>
      <c r="O7195" s="39"/>
      <c r="W7195" s="38"/>
    </row>
    <row r="7196">
      <c r="A7196" s="48">
        <v>23.525</v>
      </c>
      <c r="B7196" s="48">
        <v>24.814</v>
      </c>
      <c r="C7196" s="48">
        <v>0.0</v>
      </c>
      <c r="D7196" s="48">
        <v>0.0</v>
      </c>
      <c r="E7196" s="43">
        <f t="shared" si="1"/>
        <v>0.114</v>
      </c>
      <c r="F7196">
        <f t="shared" si="2"/>
        <v>0.0285</v>
      </c>
      <c r="J7196" s="32">
        <f t="shared" si="5"/>
        <v>0.0228</v>
      </c>
      <c r="M7196" s="32">
        <f t="shared" si="6"/>
        <v>0.0228</v>
      </c>
      <c r="O7196" s="39"/>
      <c r="W7196" s="38"/>
    </row>
    <row r="7197">
      <c r="A7197" s="48">
        <v>23.525</v>
      </c>
      <c r="B7197" s="48">
        <v>24.814</v>
      </c>
      <c r="C7197" s="48">
        <v>0.0</v>
      </c>
      <c r="D7197" s="48">
        <v>0.0</v>
      </c>
      <c r="E7197" s="43">
        <f t="shared" si="1"/>
        <v>0.114</v>
      </c>
      <c r="F7197">
        <f t="shared" si="2"/>
        <v>0.0285</v>
      </c>
      <c r="J7197" s="32">
        <f t="shared" si="5"/>
        <v>0.0228</v>
      </c>
      <c r="M7197" s="32">
        <f t="shared" si="6"/>
        <v>0.0228</v>
      </c>
      <c r="O7197" s="39"/>
      <c r="W7197" s="38"/>
    </row>
    <row r="7198">
      <c r="A7198" s="48">
        <v>23.525</v>
      </c>
      <c r="B7198" s="48">
        <v>24.814</v>
      </c>
      <c r="C7198" s="48">
        <v>0.0</v>
      </c>
      <c r="D7198" s="48">
        <v>0.0</v>
      </c>
      <c r="E7198" s="43">
        <f t="shared" si="1"/>
        <v>0.114</v>
      </c>
      <c r="F7198">
        <f t="shared" si="2"/>
        <v>0.0285</v>
      </c>
      <c r="J7198" s="32">
        <f t="shared" si="5"/>
        <v>0.0228</v>
      </c>
      <c r="M7198" s="32">
        <f t="shared" si="6"/>
        <v>0.0228</v>
      </c>
      <c r="O7198" s="39"/>
      <c r="W7198" s="38"/>
    </row>
    <row r="7199">
      <c r="A7199" s="48">
        <v>23.525</v>
      </c>
      <c r="B7199" s="48">
        <v>24.814</v>
      </c>
      <c r="C7199" s="48">
        <v>0.0</v>
      </c>
      <c r="D7199" s="48">
        <v>0.0</v>
      </c>
      <c r="E7199" s="43">
        <f t="shared" si="1"/>
        <v>0.114</v>
      </c>
      <c r="F7199">
        <f t="shared" si="2"/>
        <v>0.0285</v>
      </c>
      <c r="J7199" s="32">
        <f t="shared" si="5"/>
        <v>0.0228</v>
      </c>
      <c r="M7199" s="32">
        <f t="shared" si="6"/>
        <v>0.0228</v>
      </c>
      <c r="O7199" s="39"/>
      <c r="W7199" s="38"/>
    </row>
    <row r="7200">
      <c r="A7200" s="48">
        <v>23.525</v>
      </c>
      <c r="B7200" s="48">
        <v>24.814</v>
      </c>
      <c r="C7200" s="48">
        <v>0.0</v>
      </c>
      <c r="D7200" s="48">
        <v>0.0</v>
      </c>
      <c r="E7200" s="43">
        <f t="shared" si="1"/>
        <v>0.114</v>
      </c>
      <c r="F7200">
        <f t="shared" si="2"/>
        <v>0.0285</v>
      </c>
      <c r="J7200" s="32">
        <f t="shared" si="5"/>
        <v>0.0228</v>
      </c>
      <c r="M7200" s="32">
        <f t="shared" si="6"/>
        <v>0.0228</v>
      </c>
      <c r="O7200" s="39"/>
      <c r="W7200" s="38"/>
    </row>
    <row r="7201">
      <c r="A7201" s="48">
        <v>23.525</v>
      </c>
      <c r="B7201" s="48">
        <v>24.814</v>
      </c>
      <c r="C7201" s="48">
        <v>0.0</v>
      </c>
      <c r="D7201" s="48">
        <v>0.0</v>
      </c>
      <c r="E7201" s="43">
        <f t="shared" si="1"/>
        <v>0.114</v>
      </c>
      <c r="F7201">
        <f t="shared" si="2"/>
        <v>0.0285</v>
      </c>
      <c r="J7201" s="32">
        <f t="shared" si="5"/>
        <v>0.0228</v>
      </c>
      <c r="M7201" s="32">
        <f t="shared" si="6"/>
        <v>0.0228</v>
      </c>
      <c r="O7201" s="39"/>
      <c r="W7201" s="38"/>
    </row>
    <row r="7202">
      <c r="A7202" s="48">
        <v>23.525</v>
      </c>
      <c r="B7202" s="48">
        <v>24.814</v>
      </c>
      <c r="C7202" s="48">
        <v>0.0</v>
      </c>
      <c r="D7202" s="48">
        <v>0.0</v>
      </c>
      <c r="E7202" s="43">
        <f t="shared" si="1"/>
        <v>0.114</v>
      </c>
      <c r="F7202">
        <f t="shared" si="2"/>
        <v>0.0285</v>
      </c>
      <c r="J7202" s="32">
        <f t="shared" si="5"/>
        <v>0.0228</v>
      </c>
      <c r="M7202" s="32">
        <f t="shared" si="6"/>
        <v>0.0228</v>
      </c>
      <c r="O7202" s="39"/>
      <c r="W7202" s="38"/>
    </row>
    <row r="7203">
      <c r="A7203" s="48">
        <v>23.525</v>
      </c>
      <c r="B7203" s="48">
        <v>24.814</v>
      </c>
      <c r="C7203" s="48">
        <v>0.0</v>
      </c>
      <c r="D7203" s="48">
        <v>0.0</v>
      </c>
      <c r="E7203" s="43">
        <f t="shared" si="1"/>
        <v>0.114</v>
      </c>
      <c r="F7203">
        <f t="shared" si="2"/>
        <v>0.0285</v>
      </c>
      <c r="J7203" s="32">
        <f t="shared" si="5"/>
        <v>0.0228</v>
      </c>
      <c r="M7203" s="32">
        <f t="shared" si="6"/>
        <v>0.0228</v>
      </c>
      <c r="O7203" s="39"/>
      <c r="W7203" s="38"/>
    </row>
    <row r="7204">
      <c r="A7204" s="48">
        <v>23.525</v>
      </c>
      <c r="B7204" s="48">
        <v>24.814</v>
      </c>
      <c r="C7204" s="48">
        <v>0.0</v>
      </c>
      <c r="D7204" s="48">
        <v>0.0</v>
      </c>
      <c r="E7204" s="43">
        <f t="shared" si="1"/>
        <v>0.114</v>
      </c>
      <c r="F7204">
        <f t="shared" si="2"/>
        <v>0.0285</v>
      </c>
      <c r="J7204" s="32">
        <f t="shared" si="5"/>
        <v>0.0228</v>
      </c>
      <c r="M7204" s="32">
        <f t="shared" si="6"/>
        <v>0.0228</v>
      </c>
      <c r="O7204" s="39"/>
      <c r="W7204" s="38"/>
    </row>
    <row r="7205">
      <c r="A7205" s="48">
        <v>23.525</v>
      </c>
      <c r="B7205" s="48">
        <v>24.814</v>
      </c>
      <c r="C7205" s="48">
        <v>0.0</v>
      </c>
      <c r="D7205" s="48">
        <v>0.0</v>
      </c>
      <c r="E7205" s="43">
        <f t="shared" si="1"/>
        <v>0.114</v>
      </c>
      <c r="F7205">
        <f t="shared" si="2"/>
        <v>0.0285</v>
      </c>
      <c r="J7205" s="32">
        <f t="shared" si="5"/>
        <v>0.0228</v>
      </c>
      <c r="M7205" s="32">
        <f t="shared" si="6"/>
        <v>0.0228</v>
      </c>
      <c r="O7205" s="39"/>
      <c r="W7205" s="38"/>
    </row>
    <row r="7206">
      <c r="A7206" s="48">
        <v>23.525</v>
      </c>
      <c r="B7206" s="48">
        <v>24.814</v>
      </c>
      <c r="C7206" s="48">
        <v>0.0</v>
      </c>
      <c r="D7206" s="48">
        <v>0.0</v>
      </c>
      <c r="E7206" s="43">
        <f t="shared" si="1"/>
        <v>0.114</v>
      </c>
      <c r="F7206">
        <f t="shared" si="2"/>
        <v>0.0285</v>
      </c>
      <c r="J7206" s="32">
        <f t="shared" si="5"/>
        <v>0.0228</v>
      </c>
      <c r="M7206" s="32">
        <f t="shared" si="6"/>
        <v>0.0228</v>
      </c>
      <c r="O7206" s="39"/>
      <c r="W7206" s="38"/>
    </row>
    <row r="7207">
      <c r="A7207" s="48">
        <v>23.525</v>
      </c>
      <c r="B7207" s="48">
        <v>24.814</v>
      </c>
      <c r="C7207" s="48">
        <v>0.0</v>
      </c>
      <c r="D7207" s="48">
        <v>0.0</v>
      </c>
      <c r="E7207" s="43">
        <f t="shared" si="1"/>
        <v>0.114</v>
      </c>
      <c r="F7207">
        <f t="shared" si="2"/>
        <v>0.0285</v>
      </c>
      <c r="J7207" s="32">
        <f t="shared" si="5"/>
        <v>0.0228</v>
      </c>
      <c r="M7207" s="32">
        <f t="shared" si="6"/>
        <v>0.0228</v>
      </c>
      <c r="O7207" s="39"/>
      <c r="W7207" s="38"/>
    </row>
    <row r="7208">
      <c r="A7208" s="48">
        <v>23.525</v>
      </c>
      <c r="B7208" s="48">
        <v>24.814</v>
      </c>
      <c r="C7208" s="48">
        <v>0.0</v>
      </c>
      <c r="D7208" s="48">
        <v>0.0</v>
      </c>
      <c r="E7208" s="43">
        <f t="shared" si="1"/>
        <v>0.114</v>
      </c>
      <c r="F7208">
        <f t="shared" si="2"/>
        <v>0.0285</v>
      </c>
      <c r="J7208" s="32">
        <f t="shared" si="5"/>
        <v>0.0228</v>
      </c>
      <c r="M7208" s="32">
        <f t="shared" si="6"/>
        <v>0.0228</v>
      </c>
      <c r="O7208" s="39"/>
      <c r="W7208" s="38"/>
    </row>
    <row r="7209">
      <c r="A7209" s="48">
        <v>23.525</v>
      </c>
      <c r="B7209" s="48">
        <v>24.814</v>
      </c>
      <c r="C7209" s="48">
        <v>0.0</v>
      </c>
      <c r="D7209" s="48">
        <v>0.0</v>
      </c>
      <c r="E7209" s="43">
        <f t="shared" si="1"/>
        <v>0.114</v>
      </c>
      <c r="F7209">
        <f t="shared" si="2"/>
        <v>0.0285</v>
      </c>
      <c r="J7209" s="32">
        <f t="shared" si="5"/>
        <v>0.0228</v>
      </c>
      <c r="M7209" s="32">
        <f t="shared" si="6"/>
        <v>0.0228</v>
      </c>
      <c r="O7209" s="39"/>
      <c r="W7209" s="38"/>
    </row>
    <row r="7210">
      <c r="A7210" s="48">
        <v>23.525</v>
      </c>
      <c r="B7210" s="48">
        <v>24.814</v>
      </c>
      <c r="C7210" s="48">
        <v>0.0</v>
      </c>
      <c r="D7210" s="48">
        <v>0.0</v>
      </c>
      <c r="E7210" s="43">
        <f t="shared" si="1"/>
        <v>0.114</v>
      </c>
      <c r="F7210">
        <f t="shared" si="2"/>
        <v>0.0285</v>
      </c>
      <c r="J7210" s="32">
        <f t="shared" si="5"/>
        <v>0.0228</v>
      </c>
      <c r="M7210" s="32">
        <f t="shared" si="6"/>
        <v>0.0228</v>
      </c>
      <c r="O7210" s="39"/>
      <c r="W7210" s="38"/>
    </row>
    <row r="7211">
      <c r="A7211" s="48">
        <v>23.525</v>
      </c>
      <c r="B7211" s="48">
        <v>24.814</v>
      </c>
      <c r="C7211" s="48">
        <v>0.0</v>
      </c>
      <c r="D7211" s="48">
        <v>0.0</v>
      </c>
      <c r="E7211" s="43">
        <f t="shared" si="1"/>
        <v>0.114</v>
      </c>
      <c r="F7211">
        <f t="shared" si="2"/>
        <v>0.0285</v>
      </c>
      <c r="J7211" s="32">
        <f t="shared" si="5"/>
        <v>0.0228</v>
      </c>
      <c r="M7211" s="32">
        <f t="shared" si="6"/>
        <v>0.0228</v>
      </c>
      <c r="O7211" s="39"/>
      <c r="W7211" s="38"/>
    </row>
    <row r="7212">
      <c r="A7212" s="48">
        <v>23.525</v>
      </c>
      <c r="B7212" s="48">
        <v>24.814</v>
      </c>
      <c r="C7212" s="48">
        <v>0.0</v>
      </c>
      <c r="D7212" s="48">
        <v>0.0</v>
      </c>
      <c r="E7212" s="43">
        <f t="shared" si="1"/>
        <v>0.114</v>
      </c>
      <c r="F7212">
        <f t="shared" si="2"/>
        <v>0.0285</v>
      </c>
      <c r="J7212" s="32">
        <f t="shared" si="5"/>
        <v>0.0228</v>
      </c>
      <c r="M7212" s="32">
        <f t="shared" si="6"/>
        <v>0.0228</v>
      </c>
      <c r="O7212" s="39"/>
      <c r="W7212" s="38"/>
    </row>
    <row r="7213">
      <c r="A7213" s="48">
        <v>23.525</v>
      </c>
      <c r="B7213" s="48">
        <v>24.814</v>
      </c>
      <c r="C7213" s="48">
        <v>0.0</v>
      </c>
      <c r="D7213" s="48">
        <v>0.0</v>
      </c>
      <c r="E7213" s="43">
        <f t="shared" si="1"/>
        <v>0.114</v>
      </c>
      <c r="F7213">
        <f t="shared" si="2"/>
        <v>0.0285</v>
      </c>
      <c r="J7213" s="32">
        <f t="shared" si="5"/>
        <v>0.0228</v>
      </c>
      <c r="M7213" s="32">
        <f t="shared" si="6"/>
        <v>0.0228</v>
      </c>
      <c r="O7213" s="39"/>
      <c r="W7213" s="38"/>
    </row>
    <row r="7214">
      <c r="A7214" s="48">
        <v>23.525</v>
      </c>
      <c r="B7214" s="48">
        <v>24.814</v>
      </c>
      <c r="C7214" s="48">
        <v>0.0</v>
      </c>
      <c r="D7214" s="48">
        <v>0.0</v>
      </c>
      <c r="E7214" s="43">
        <f t="shared" si="1"/>
        <v>0.114</v>
      </c>
      <c r="F7214">
        <f t="shared" si="2"/>
        <v>0.0285</v>
      </c>
      <c r="J7214" s="32">
        <f t="shared" si="5"/>
        <v>0.0228</v>
      </c>
      <c r="M7214" s="32">
        <f t="shared" si="6"/>
        <v>0.0228</v>
      </c>
      <c r="O7214" s="39"/>
      <c r="W7214" s="38"/>
    </row>
    <row r="7215">
      <c r="A7215" s="48">
        <v>23.525</v>
      </c>
      <c r="B7215" s="48">
        <v>25.137</v>
      </c>
      <c r="C7215" s="48">
        <v>0.0</v>
      </c>
      <c r="D7215" s="48">
        <v>0.0</v>
      </c>
      <c r="E7215" s="43">
        <f t="shared" si="1"/>
        <v>0.437</v>
      </c>
      <c r="F7215">
        <f t="shared" si="2"/>
        <v>0.10925</v>
      </c>
      <c r="J7215" s="32">
        <f t="shared" si="5"/>
        <v>0.0874</v>
      </c>
      <c r="M7215" s="32">
        <f t="shared" si="6"/>
        <v>0.0874</v>
      </c>
      <c r="O7215" s="39"/>
      <c r="W7215" s="38"/>
    </row>
    <row r="7216">
      <c r="A7216" s="48">
        <v>23.525</v>
      </c>
      <c r="B7216" s="48">
        <v>24.814</v>
      </c>
      <c r="C7216" s="48">
        <v>0.0</v>
      </c>
      <c r="D7216" s="48">
        <v>0.0</v>
      </c>
      <c r="E7216" s="43">
        <f t="shared" si="1"/>
        <v>0.114</v>
      </c>
      <c r="F7216">
        <f t="shared" si="2"/>
        <v>0.0285</v>
      </c>
      <c r="J7216" s="32">
        <f t="shared" si="5"/>
        <v>0.0228</v>
      </c>
      <c r="M7216" s="32">
        <f t="shared" si="6"/>
        <v>0.0228</v>
      </c>
      <c r="O7216" s="39"/>
      <c r="W7216" s="38"/>
    </row>
    <row r="7217">
      <c r="A7217" s="48">
        <v>23.525</v>
      </c>
      <c r="B7217" s="48">
        <v>25.137</v>
      </c>
      <c r="C7217" s="48">
        <v>0.0</v>
      </c>
      <c r="D7217" s="48">
        <v>0.0</v>
      </c>
      <c r="E7217" s="43">
        <f t="shared" si="1"/>
        <v>0.437</v>
      </c>
      <c r="F7217">
        <f t="shared" si="2"/>
        <v>0.10925</v>
      </c>
      <c r="J7217" s="32">
        <f t="shared" si="5"/>
        <v>0.0874</v>
      </c>
      <c r="M7217" s="32">
        <f t="shared" si="6"/>
        <v>0.0874</v>
      </c>
      <c r="O7217" s="39"/>
      <c r="W7217" s="38"/>
    </row>
    <row r="7218">
      <c r="A7218" s="48">
        <v>23.525</v>
      </c>
      <c r="B7218" s="48">
        <v>25.137</v>
      </c>
      <c r="C7218" s="48">
        <v>0.0</v>
      </c>
      <c r="D7218" s="48">
        <v>0.0</v>
      </c>
      <c r="E7218" s="43">
        <f t="shared" si="1"/>
        <v>0.437</v>
      </c>
      <c r="F7218">
        <f t="shared" si="2"/>
        <v>0.10925</v>
      </c>
      <c r="J7218" s="32">
        <f t="shared" si="5"/>
        <v>0.0874</v>
      </c>
      <c r="M7218" s="32">
        <f t="shared" si="6"/>
        <v>0.0874</v>
      </c>
      <c r="O7218" s="39"/>
      <c r="W7218" s="38"/>
    </row>
    <row r="7219">
      <c r="A7219" s="48">
        <v>23.525</v>
      </c>
      <c r="B7219" s="48">
        <v>24.814</v>
      </c>
      <c r="C7219" s="48">
        <v>0.0</v>
      </c>
      <c r="D7219" s="48">
        <v>0.0</v>
      </c>
      <c r="E7219" s="43">
        <f t="shared" si="1"/>
        <v>0.114</v>
      </c>
      <c r="F7219">
        <f t="shared" si="2"/>
        <v>0.0285</v>
      </c>
      <c r="J7219" s="32">
        <f t="shared" si="5"/>
        <v>0.0228</v>
      </c>
      <c r="M7219" s="32">
        <f t="shared" si="6"/>
        <v>0.0228</v>
      </c>
      <c r="O7219" s="39"/>
      <c r="W7219" s="38"/>
    </row>
    <row r="7220">
      <c r="A7220" s="48">
        <v>23.525</v>
      </c>
      <c r="B7220" s="48">
        <v>24.814</v>
      </c>
      <c r="C7220" s="48">
        <v>0.0</v>
      </c>
      <c r="D7220" s="48">
        <v>0.0</v>
      </c>
      <c r="E7220" s="43">
        <f t="shared" si="1"/>
        <v>0.114</v>
      </c>
      <c r="F7220">
        <f t="shared" si="2"/>
        <v>0.0285</v>
      </c>
      <c r="J7220" s="32">
        <f t="shared" si="5"/>
        <v>0.0228</v>
      </c>
      <c r="M7220" s="32">
        <f t="shared" si="6"/>
        <v>0.0228</v>
      </c>
      <c r="O7220" s="39"/>
      <c r="W7220" s="38"/>
    </row>
    <row r="7221">
      <c r="A7221" s="48">
        <v>23.525</v>
      </c>
      <c r="B7221" s="48">
        <v>24.814</v>
      </c>
      <c r="C7221" s="48">
        <v>0.0</v>
      </c>
      <c r="D7221" s="48">
        <v>0.0</v>
      </c>
      <c r="E7221" s="43">
        <f t="shared" si="1"/>
        <v>0.114</v>
      </c>
      <c r="F7221">
        <f t="shared" si="2"/>
        <v>0.0285</v>
      </c>
      <c r="J7221" s="32">
        <f t="shared" si="5"/>
        <v>0.0228</v>
      </c>
      <c r="M7221" s="32">
        <f t="shared" si="6"/>
        <v>0.0228</v>
      </c>
      <c r="O7221" s="39"/>
      <c r="W7221" s="38"/>
    </row>
    <row r="7222">
      <c r="A7222" s="48">
        <v>23.525</v>
      </c>
      <c r="B7222" s="48">
        <v>24.814</v>
      </c>
      <c r="C7222" s="48">
        <v>0.0</v>
      </c>
      <c r="D7222" s="48">
        <v>0.0</v>
      </c>
      <c r="E7222" s="43">
        <f t="shared" si="1"/>
        <v>0.114</v>
      </c>
      <c r="F7222">
        <f t="shared" si="2"/>
        <v>0.0285</v>
      </c>
      <c r="J7222" s="32">
        <f t="shared" si="5"/>
        <v>0.0228</v>
      </c>
      <c r="M7222" s="32">
        <f t="shared" si="6"/>
        <v>0.0228</v>
      </c>
      <c r="O7222" s="39"/>
      <c r="W7222" s="38"/>
    </row>
    <row r="7223">
      <c r="A7223" s="48">
        <v>23.525</v>
      </c>
      <c r="B7223" s="48">
        <v>24.814</v>
      </c>
      <c r="C7223" s="48">
        <v>0.0</v>
      </c>
      <c r="D7223" s="48">
        <v>0.0</v>
      </c>
      <c r="E7223" s="43">
        <f t="shared" si="1"/>
        <v>0.114</v>
      </c>
      <c r="F7223">
        <f t="shared" si="2"/>
        <v>0.0285</v>
      </c>
      <c r="J7223" s="32">
        <f t="shared" si="5"/>
        <v>0.0228</v>
      </c>
      <c r="M7223" s="32">
        <f t="shared" si="6"/>
        <v>0.0228</v>
      </c>
      <c r="O7223" s="39"/>
      <c r="W7223" s="38"/>
    </row>
    <row r="7224">
      <c r="A7224" s="48">
        <v>23.525</v>
      </c>
      <c r="B7224" s="48">
        <v>24.814</v>
      </c>
      <c r="C7224" s="48">
        <v>0.0</v>
      </c>
      <c r="D7224" s="48">
        <v>0.0</v>
      </c>
      <c r="E7224" s="43">
        <f t="shared" si="1"/>
        <v>0.114</v>
      </c>
      <c r="F7224">
        <f t="shared" si="2"/>
        <v>0.0285</v>
      </c>
      <c r="J7224" s="32">
        <f t="shared" si="5"/>
        <v>0.0228</v>
      </c>
      <c r="M7224" s="32">
        <f t="shared" si="6"/>
        <v>0.0228</v>
      </c>
      <c r="O7224" s="39"/>
      <c r="W7224" s="38"/>
    </row>
    <row r="7225">
      <c r="A7225" s="48">
        <v>23.525</v>
      </c>
      <c r="B7225" s="48">
        <v>24.814</v>
      </c>
      <c r="C7225" s="48">
        <v>0.0</v>
      </c>
      <c r="D7225" s="48">
        <v>0.0</v>
      </c>
      <c r="E7225" s="43">
        <f t="shared" si="1"/>
        <v>0.114</v>
      </c>
      <c r="F7225">
        <f t="shared" si="2"/>
        <v>0.0285</v>
      </c>
      <c r="J7225" s="32">
        <f t="shared" si="5"/>
        <v>0.0228</v>
      </c>
      <c r="M7225" s="32">
        <f t="shared" si="6"/>
        <v>0.0228</v>
      </c>
      <c r="O7225" s="39"/>
      <c r="W7225" s="38"/>
    </row>
    <row r="7226">
      <c r="A7226" s="48">
        <v>23.525</v>
      </c>
      <c r="B7226" s="48">
        <v>24.814</v>
      </c>
      <c r="C7226" s="48">
        <v>0.0</v>
      </c>
      <c r="D7226" s="48">
        <v>0.0</v>
      </c>
      <c r="E7226" s="43">
        <f t="shared" si="1"/>
        <v>0.114</v>
      </c>
      <c r="F7226">
        <f t="shared" si="2"/>
        <v>0.0285</v>
      </c>
      <c r="J7226" s="32">
        <f t="shared" si="5"/>
        <v>0.0228</v>
      </c>
      <c r="M7226" s="32">
        <f t="shared" si="6"/>
        <v>0.0228</v>
      </c>
      <c r="O7226" s="39"/>
      <c r="W7226" s="38"/>
    </row>
    <row r="7227">
      <c r="A7227" s="48">
        <v>23.525</v>
      </c>
      <c r="B7227" s="48">
        <v>24.814</v>
      </c>
      <c r="C7227" s="48">
        <v>0.0</v>
      </c>
      <c r="D7227" s="48">
        <v>0.0</v>
      </c>
      <c r="E7227" s="43">
        <f t="shared" si="1"/>
        <v>0.114</v>
      </c>
      <c r="F7227">
        <f t="shared" si="2"/>
        <v>0.0285</v>
      </c>
      <c r="J7227" s="32">
        <f t="shared" si="5"/>
        <v>0.0228</v>
      </c>
      <c r="M7227" s="32">
        <f t="shared" si="6"/>
        <v>0.0228</v>
      </c>
      <c r="O7227" s="39"/>
      <c r="W7227" s="38"/>
    </row>
    <row r="7228">
      <c r="A7228" s="48">
        <v>23.525</v>
      </c>
      <c r="B7228" s="48">
        <v>24.814</v>
      </c>
      <c r="C7228" s="48">
        <v>0.0</v>
      </c>
      <c r="D7228" s="48">
        <v>0.0</v>
      </c>
      <c r="E7228" s="43">
        <f t="shared" si="1"/>
        <v>0.114</v>
      </c>
      <c r="F7228">
        <f t="shared" si="2"/>
        <v>0.0285</v>
      </c>
      <c r="J7228" s="32">
        <f t="shared" si="5"/>
        <v>0.0228</v>
      </c>
      <c r="M7228" s="32">
        <f t="shared" si="6"/>
        <v>0.0228</v>
      </c>
      <c r="O7228" s="39"/>
      <c r="W7228" s="38"/>
    </row>
    <row r="7229">
      <c r="A7229" s="48">
        <v>23.525</v>
      </c>
      <c r="B7229" s="48">
        <v>24.814</v>
      </c>
      <c r="C7229" s="48">
        <v>0.0</v>
      </c>
      <c r="D7229" s="48">
        <v>0.0</v>
      </c>
      <c r="E7229" s="43">
        <f t="shared" si="1"/>
        <v>0.114</v>
      </c>
      <c r="F7229">
        <f t="shared" si="2"/>
        <v>0.0285</v>
      </c>
      <c r="J7229" s="32">
        <f t="shared" si="5"/>
        <v>0.0228</v>
      </c>
      <c r="M7229" s="32">
        <f t="shared" si="6"/>
        <v>0.0228</v>
      </c>
      <c r="O7229" s="39"/>
      <c r="W7229" s="38"/>
    </row>
    <row r="7230">
      <c r="A7230" s="48">
        <v>23.525</v>
      </c>
      <c r="B7230" s="48">
        <v>24.814</v>
      </c>
      <c r="C7230" s="48">
        <v>0.0</v>
      </c>
      <c r="D7230" s="48">
        <v>0.0</v>
      </c>
      <c r="E7230" s="43">
        <f t="shared" si="1"/>
        <v>0.114</v>
      </c>
      <c r="F7230">
        <f t="shared" si="2"/>
        <v>0.0285</v>
      </c>
      <c r="J7230" s="32">
        <f t="shared" si="5"/>
        <v>0.0228</v>
      </c>
      <c r="M7230" s="32">
        <f t="shared" si="6"/>
        <v>0.0228</v>
      </c>
      <c r="O7230" s="39"/>
      <c r="W7230" s="38"/>
    </row>
    <row r="7231">
      <c r="A7231" s="48">
        <v>23.525</v>
      </c>
      <c r="B7231" s="48">
        <v>24.814</v>
      </c>
      <c r="C7231" s="48">
        <v>0.0</v>
      </c>
      <c r="D7231" s="48">
        <v>0.0</v>
      </c>
      <c r="E7231" s="43">
        <f t="shared" si="1"/>
        <v>0.114</v>
      </c>
      <c r="F7231">
        <f t="shared" si="2"/>
        <v>0.0285</v>
      </c>
      <c r="J7231" s="32">
        <f t="shared" si="5"/>
        <v>0.0228</v>
      </c>
      <c r="M7231" s="32">
        <f t="shared" si="6"/>
        <v>0.0228</v>
      </c>
      <c r="O7231" s="39"/>
      <c r="W7231" s="38"/>
    </row>
    <row r="7232">
      <c r="A7232" s="48">
        <v>23.525</v>
      </c>
      <c r="B7232" s="48">
        <v>24.814</v>
      </c>
      <c r="C7232" s="48">
        <v>0.0</v>
      </c>
      <c r="D7232" s="48">
        <v>0.0</v>
      </c>
      <c r="E7232" s="43">
        <f t="shared" si="1"/>
        <v>0.114</v>
      </c>
      <c r="F7232">
        <f t="shared" si="2"/>
        <v>0.0285</v>
      </c>
      <c r="J7232" s="32">
        <f t="shared" si="5"/>
        <v>0.0228</v>
      </c>
      <c r="M7232" s="32">
        <f t="shared" si="6"/>
        <v>0.0228</v>
      </c>
      <c r="O7232" s="39"/>
      <c r="W7232" s="38"/>
    </row>
    <row r="7233">
      <c r="A7233" s="48">
        <v>23.525</v>
      </c>
      <c r="B7233" s="48">
        <v>24.814</v>
      </c>
      <c r="C7233" s="48">
        <v>0.0</v>
      </c>
      <c r="D7233" s="48">
        <v>0.0</v>
      </c>
      <c r="E7233" s="43">
        <f t="shared" si="1"/>
        <v>0.114</v>
      </c>
      <c r="F7233">
        <f t="shared" si="2"/>
        <v>0.0285</v>
      </c>
      <c r="J7233" s="32">
        <f t="shared" si="5"/>
        <v>0.0228</v>
      </c>
      <c r="M7233" s="32">
        <f t="shared" si="6"/>
        <v>0.0228</v>
      </c>
      <c r="O7233" s="39"/>
      <c r="W7233" s="38"/>
    </row>
    <row r="7234">
      <c r="A7234" s="48">
        <v>23.525</v>
      </c>
      <c r="B7234" s="48">
        <v>24.814</v>
      </c>
      <c r="C7234" s="48">
        <v>0.0</v>
      </c>
      <c r="D7234" s="48">
        <v>0.0</v>
      </c>
      <c r="E7234" s="43">
        <f t="shared" si="1"/>
        <v>0.114</v>
      </c>
      <c r="F7234">
        <f t="shared" si="2"/>
        <v>0.0285</v>
      </c>
      <c r="J7234" s="32">
        <f t="shared" si="5"/>
        <v>0.0228</v>
      </c>
      <c r="M7234" s="32">
        <f t="shared" si="6"/>
        <v>0.0228</v>
      </c>
      <c r="O7234" s="39"/>
      <c r="W7234" s="38"/>
    </row>
    <row r="7235">
      <c r="A7235" s="48">
        <v>23.525</v>
      </c>
      <c r="B7235" s="48">
        <v>24.814</v>
      </c>
      <c r="C7235" s="48">
        <v>0.0</v>
      </c>
      <c r="D7235" s="48">
        <v>0.0</v>
      </c>
      <c r="E7235" s="43">
        <f t="shared" si="1"/>
        <v>0.114</v>
      </c>
      <c r="F7235">
        <f t="shared" si="2"/>
        <v>0.0285</v>
      </c>
      <c r="J7235" s="32">
        <f t="shared" si="5"/>
        <v>0.0228</v>
      </c>
      <c r="M7235" s="32">
        <f t="shared" si="6"/>
        <v>0.0228</v>
      </c>
      <c r="O7235" s="39"/>
      <c r="W7235" s="38"/>
    </row>
    <row r="7236">
      <c r="A7236" s="48">
        <v>23.525</v>
      </c>
      <c r="B7236" s="48">
        <v>24.814</v>
      </c>
      <c r="C7236" s="48">
        <v>0.0</v>
      </c>
      <c r="D7236" s="48">
        <v>0.0</v>
      </c>
      <c r="E7236" s="43">
        <f t="shared" si="1"/>
        <v>0.114</v>
      </c>
      <c r="F7236">
        <f t="shared" si="2"/>
        <v>0.0285</v>
      </c>
      <c r="J7236" s="32">
        <f t="shared" si="5"/>
        <v>0.0228</v>
      </c>
      <c r="M7236" s="32">
        <f t="shared" si="6"/>
        <v>0.0228</v>
      </c>
      <c r="O7236" s="39"/>
      <c r="W7236" s="38"/>
    </row>
    <row r="7237">
      <c r="A7237" s="48">
        <v>23.525</v>
      </c>
      <c r="B7237" s="48">
        <v>24.814</v>
      </c>
      <c r="C7237" s="48">
        <v>0.0</v>
      </c>
      <c r="D7237" s="48">
        <v>0.0</v>
      </c>
      <c r="E7237" s="43">
        <f t="shared" si="1"/>
        <v>0.114</v>
      </c>
      <c r="F7237">
        <f t="shared" si="2"/>
        <v>0.0285</v>
      </c>
      <c r="J7237" s="32">
        <f t="shared" si="5"/>
        <v>0.0228</v>
      </c>
      <c r="M7237" s="32">
        <f t="shared" si="6"/>
        <v>0.0228</v>
      </c>
      <c r="O7237" s="39"/>
      <c r="W7237" s="38"/>
    </row>
    <row r="7238">
      <c r="A7238" s="48">
        <v>23.525</v>
      </c>
      <c r="B7238" s="48">
        <v>24.814</v>
      </c>
      <c r="C7238" s="48">
        <v>0.0</v>
      </c>
      <c r="D7238" s="48">
        <v>0.0</v>
      </c>
      <c r="E7238" s="43">
        <f t="shared" si="1"/>
        <v>0.114</v>
      </c>
      <c r="F7238">
        <f t="shared" si="2"/>
        <v>0.0285</v>
      </c>
      <c r="J7238" s="32">
        <f t="shared" si="5"/>
        <v>0.0228</v>
      </c>
      <c r="M7238" s="32">
        <f t="shared" si="6"/>
        <v>0.0228</v>
      </c>
      <c r="O7238" s="39"/>
      <c r="W7238" s="38"/>
    </row>
    <row r="7239">
      <c r="A7239" s="48">
        <v>23.525</v>
      </c>
      <c r="B7239" s="48">
        <v>24.814</v>
      </c>
      <c r="C7239" s="48">
        <v>0.0</v>
      </c>
      <c r="D7239" s="48">
        <v>0.0</v>
      </c>
      <c r="E7239" s="43">
        <f t="shared" si="1"/>
        <v>0.114</v>
      </c>
      <c r="F7239">
        <f t="shared" si="2"/>
        <v>0.0285</v>
      </c>
      <c r="J7239" s="32">
        <f t="shared" si="5"/>
        <v>0.0228</v>
      </c>
      <c r="M7239" s="32">
        <f t="shared" si="6"/>
        <v>0.0228</v>
      </c>
      <c r="O7239" s="39"/>
      <c r="W7239" s="38"/>
    </row>
    <row r="7240">
      <c r="A7240" s="48">
        <v>23.525</v>
      </c>
      <c r="B7240" s="48">
        <v>24.814</v>
      </c>
      <c r="C7240" s="48">
        <v>0.0</v>
      </c>
      <c r="D7240" s="48">
        <v>0.0</v>
      </c>
      <c r="E7240" s="43">
        <f t="shared" si="1"/>
        <v>0.114</v>
      </c>
      <c r="F7240">
        <f t="shared" si="2"/>
        <v>0.0285</v>
      </c>
      <c r="J7240" s="32">
        <f t="shared" si="5"/>
        <v>0.0228</v>
      </c>
      <c r="M7240" s="32">
        <f t="shared" si="6"/>
        <v>0.0228</v>
      </c>
      <c r="O7240" s="39"/>
      <c r="W7240" s="38"/>
    </row>
    <row r="7241">
      <c r="A7241" s="48">
        <v>23.525</v>
      </c>
      <c r="B7241" s="48">
        <v>24.814</v>
      </c>
      <c r="C7241" s="48">
        <v>0.0</v>
      </c>
      <c r="D7241" s="48">
        <v>0.0</v>
      </c>
      <c r="E7241" s="43">
        <f t="shared" si="1"/>
        <v>0.114</v>
      </c>
      <c r="F7241">
        <f t="shared" si="2"/>
        <v>0.0285</v>
      </c>
      <c r="J7241" s="32">
        <f t="shared" si="5"/>
        <v>0.0228</v>
      </c>
      <c r="M7241" s="32">
        <f t="shared" si="6"/>
        <v>0.0228</v>
      </c>
      <c r="O7241" s="39"/>
      <c r="W7241" s="38"/>
    </row>
    <row r="7242">
      <c r="A7242" s="48">
        <v>23.525</v>
      </c>
      <c r="B7242" s="48">
        <v>24.814</v>
      </c>
      <c r="C7242" s="48">
        <v>0.0</v>
      </c>
      <c r="D7242" s="48">
        <v>0.0</v>
      </c>
      <c r="E7242" s="43">
        <f t="shared" si="1"/>
        <v>0.114</v>
      </c>
      <c r="F7242">
        <f t="shared" si="2"/>
        <v>0.0285</v>
      </c>
      <c r="J7242" s="32">
        <f t="shared" si="5"/>
        <v>0.0228</v>
      </c>
      <c r="M7242" s="32">
        <f t="shared" si="6"/>
        <v>0.0228</v>
      </c>
      <c r="O7242" s="39"/>
      <c r="W7242" s="38"/>
    </row>
    <row r="7243">
      <c r="A7243" s="48">
        <v>23.525</v>
      </c>
      <c r="B7243" s="48">
        <v>24.814</v>
      </c>
      <c r="C7243" s="48">
        <v>0.0</v>
      </c>
      <c r="D7243" s="48">
        <v>0.0</v>
      </c>
      <c r="E7243" s="43">
        <f t="shared" si="1"/>
        <v>0.114</v>
      </c>
      <c r="F7243">
        <f t="shared" si="2"/>
        <v>0.0285</v>
      </c>
      <c r="J7243" s="32">
        <f t="shared" si="5"/>
        <v>0.0228</v>
      </c>
      <c r="M7243" s="32">
        <f t="shared" si="6"/>
        <v>0.0228</v>
      </c>
      <c r="O7243" s="39"/>
      <c r="W7243" s="38"/>
    </row>
    <row r="7244">
      <c r="A7244" s="48">
        <v>23.525</v>
      </c>
      <c r="B7244" s="48">
        <v>24.814</v>
      </c>
      <c r="C7244" s="48">
        <v>0.0</v>
      </c>
      <c r="D7244" s="48">
        <v>0.0</v>
      </c>
      <c r="E7244" s="43">
        <f t="shared" si="1"/>
        <v>0.114</v>
      </c>
      <c r="F7244">
        <f t="shared" si="2"/>
        <v>0.0285</v>
      </c>
      <c r="J7244" s="32">
        <f t="shared" si="5"/>
        <v>0.0228</v>
      </c>
      <c r="M7244" s="32">
        <f t="shared" si="6"/>
        <v>0.0228</v>
      </c>
      <c r="O7244" s="39"/>
      <c r="W7244" s="38"/>
    </row>
    <row r="7245">
      <c r="A7245" s="48">
        <v>23.525</v>
      </c>
      <c r="B7245" s="48">
        <v>24.814</v>
      </c>
      <c r="C7245" s="48">
        <v>0.0</v>
      </c>
      <c r="D7245" s="48">
        <v>0.0</v>
      </c>
      <c r="E7245" s="43">
        <f t="shared" si="1"/>
        <v>0.114</v>
      </c>
      <c r="F7245">
        <f t="shared" si="2"/>
        <v>0.0285</v>
      </c>
      <c r="J7245" s="32">
        <f t="shared" si="5"/>
        <v>0.0228</v>
      </c>
      <c r="M7245" s="32">
        <f t="shared" si="6"/>
        <v>0.0228</v>
      </c>
      <c r="O7245" s="39"/>
      <c r="W7245" s="38"/>
    </row>
    <row r="7246">
      <c r="A7246" s="48">
        <v>23.525</v>
      </c>
      <c r="B7246" s="48">
        <v>24.814</v>
      </c>
      <c r="C7246" s="48">
        <v>0.0</v>
      </c>
      <c r="D7246" s="48">
        <v>0.0</v>
      </c>
      <c r="E7246" s="43">
        <f t="shared" si="1"/>
        <v>0.114</v>
      </c>
      <c r="F7246">
        <f t="shared" si="2"/>
        <v>0.0285</v>
      </c>
      <c r="J7246" s="32">
        <f t="shared" si="5"/>
        <v>0.0228</v>
      </c>
      <c r="M7246" s="32">
        <f t="shared" si="6"/>
        <v>0.0228</v>
      </c>
      <c r="O7246" s="39"/>
      <c r="W7246" s="38"/>
    </row>
    <row r="7247">
      <c r="A7247" s="48">
        <v>23.525</v>
      </c>
      <c r="B7247" s="48">
        <v>24.814</v>
      </c>
      <c r="C7247" s="48">
        <v>0.0</v>
      </c>
      <c r="D7247" s="48">
        <v>0.0</v>
      </c>
      <c r="E7247" s="43">
        <f t="shared" si="1"/>
        <v>0.114</v>
      </c>
      <c r="F7247">
        <f t="shared" si="2"/>
        <v>0.0285</v>
      </c>
      <c r="J7247" s="32">
        <f t="shared" si="5"/>
        <v>0.0228</v>
      </c>
      <c r="M7247" s="32">
        <f t="shared" si="6"/>
        <v>0.0228</v>
      </c>
      <c r="O7247" s="39"/>
      <c r="W7247" s="38"/>
    </row>
    <row r="7248">
      <c r="A7248" s="48">
        <v>23.525</v>
      </c>
      <c r="B7248" s="48">
        <v>24.814</v>
      </c>
      <c r="C7248" s="48">
        <v>0.0</v>
      </c>
      <c r="D7248" s="48">
        <v>0.0</v>
      </c>
      <c r="E7248" s="43">
        <f t="shared" si="1"/>
        <v>0.114</v>
      </c>
      <c r="F7248">
        <f t="shared" si="2"/>
        <v>0.0285</v>
      </c>
      <c r="J7248" s="32">
        <f t="shared" si="5"/>
        <v>0.0228</v>
      </c>
      <c r="M7248" s="32">
        <f t="shared" si="6"/>
        <v>0.0228</v>
      </c>
      <c r="O7248" s="39"/>
      <c r="W7248" s="38"/>
    </row>
    <row r="7249">
      <c r="A7249" s="48">
        <v>23.525</v>
      </c>
      <c r="B7249" s="48">
        <v>24.814</v>
      </c>
      <c r="C7249" s="48">
        <v>0.0</v>
      </c>
      <c r="D7249" s="48">
        <v>0.0</v>
      </c>
      <c r="E7249" s="43">
        <f t="shared" si="1"/>
        <v>0.114</v>
      </c>
      <c r="F7249">
        <f t="shared" si="2"/>
        <v>0.0285</v>
      </c>
      <c r="J7249" s="32">
        <f t="shared" si="5"/>
        <v>0.0228</v>
      </c>
      <c r="M7249" s="32">
        <f t="shared" si="6"/>
        <v>0.0228</v>
      </c>
      <c r="O7249" s="39"/>
      <c r="W7249" s="38"/>
    </row>
    <row r="7250">
      <c r="A7250" s="48">
        <v>23.525</v>
      </c>
      <c r="B7250" s="48">
        <v>24.17</v>
      </c>
      <c r="C7250" s="48">
        <v>0.093</v>
      </c>
      <c r="D7250" s="48">
        <v>0.0</v>
      </c>
      <c r="E7250" s="43">
        <f t="shared" si="1"/>
        <v>-0.53</v>
      </c>
      <c r="F7250">
        <f t="shared" si="2"/>
        <v>-0.1325</v>
      </c>
      <c r="J7250" s="32">
        <f t="shared" si="5"/>
        <v>0.106</v>
      </c>
      <c r="M7250" s="32">
        <f t="shared" si="6"/>
        <v>0.013</v>
      </c>
      <c r="O7250" s="39"/>
      <c r="W7250" s="38"/>
    </row>
    <row r="7251">
      <c r="A7251" s="48">
        <v>23.525</v>
      </c>
      <c r="B7251" s="48">
        <v>24.17</v>
      </c>
      <c r="C7251" s="48">
        <v>0.093</v>
      </c>
      <c r="D7251" s="48">
        <v>0.0</v>
      </c>
      <c r="E7251" s="43">
        <f t="shared" si="1"/>
        <v>-0.53</v>
      </c>
      <c r="F7251">
        <f t="shared" si="2"/>
        <v>-0.1325</v>
      </c>
      <c r="J7251" s="32">
        <f t="shared" si="5"/>
        <v>0.106</v>
      </c>
      <c r="M7251" s="32">
        <f t="shared" si="6"/>
        <v>0.013</v>
      </c>
      <c r="O7251" s="39"/>
      <c r="W7251" s="38"/>
    </row>
    <row r="7252">
      <c r="A7252" s="48">
        <v>23.525</v>
      </c>
      <c r="B7252" s="48">
        <v>24.17</v>
      </c>
      <c r="C7252" s="48">
        <v>0.093</v>
      </c>
      <c r="D7252" s="48">
        <v>0.0</v>
      </c>
      <c r="E7252" s="43">
        <f t="shared" si="1"/>
        <v>-0.53</v>
      </c>
      <c r="F7252">
        <f t="shared" si="2"/>
        <v>-0.1325</v>
      </c>
      <c r="J7252" s="32">
        <f t="shared" si="5"/>
        <v>0.106</v>
      </c>
      <c r="M7252" s="32">
        <f t="shared" si="6"/>
        <v>0.013</v>
      </c>
      <c r="O7252" s="39"/>
      <c r="W7252" s="38"/>
    </row>
    <row r="7253">
      <c r="A7253" s="48">
        <v>23.525</v>
      </c>
      <c r="B7253" s="48">
        <v>24.17</v>
      </c>
      <c r="C7253" s="48">
        <v>0.093</v>
      </c>
      <c r="D7253" s="48">
        <v>0.0</v>
      </c>
      <c r="E7253" s="43">
        <f t="shared" si="1"/>
        <v>-0.53</v>
      </c>
      <c r="F7253">
        <f t="shared" si="2"/>
        <v>-0.1325</v>
      </c>
      <c r="J7253" s="32">
        <f t="shared" si="5"/>
        <v>0.106</v>
      </c>
      <c r="M7253" s="32">
        <f t="shared" si="6"/>
        <v>0.013</v>
      </c>
      <c r="O7253" s="39"/>
      <c r="W7253" s="38"/>
    </row>
    <row r="7254">
      <c r="A7254" s="48">
        <v>23.525</v>
      </c>
      <c r="B7254" s="48">
        <v>24.17</v>
      </c>
      <c r="C7254" s="48">
        <v>0.093</v>
      </c>
      <c r="D7254" s="48">
        <v>0.0</v>
      </c>
      <c r="E7254" s="43">
        <f t="shared" si="1"/>
        <v>-0.53</v>
      </c>
      <c r="F7254">
        <f t="shared" si="2"/>
        <v>-0.1325</v>
      </c>
      <c r="J7254" s="32">
        <f t="shared" si="5"/>
        <v>0.106</v>
      </c>
      <c r="M7254" s="32">
        <f t="shared" si="6"/>
        <v>0.013</v>
      </c>
      <c r="O7254" s="39"/>
      <c r="W7254" s="38"/>
    </row>
    <row r="7255">
      <c r="A7255" s="48">
        <v>23.525</v>
      </c>
      <c r="B7255" s="48">
        <v>24.17</v>
      </c>
      <c r="C7255" s="48">
        <v>0.093</v>
      </c>
      <c r="D7255" s="48">
        <v>0.0</v>
      </c>
      <c r="E7255" s="43">
        <f t="shared" si="1"/>
        <v>-0.53</v>
      </c>
      <c r="F7255">
        <f t="shared" si="2"/>
        <v>-0.1325</v>
      </c>
      <c r="J7255" s="32">
        <f t="shared" si="5"/>
        <v>0.106</v>
      </c>
      <c r="M7255" s="32">
        <f t="shared" si="6"/>
        <v>0.013</v>
      </c>
      <c r="O7255" s="39"/>
      <c r="W7255" s="38"/>
    </row>
    <row r="7256">
      <c r="A7256" s="48">
        <v>23.525</v>
      </c>
      <c r="B7256" s="48">
        <v>24.17</v>
      </c>
      <c r="C7256" s="48">
        <v>0.093</v>
      </c>
      <c r="D7256" s="48">
        <v>0.0</v>
      </c>
      <c r="E7256" s="43">
        <f t="shared" si="1"/>
        <v>-0.53</v>
      </c>
      <c r="F7256">
        <f t="shared" si="2"/>
        <v>-0.1325</v>
      </c>
      <c r="J7256" s="32">
        <f t="shared" si="5"/>
        <v>0.106</v>
      </c>
      <c r="M7256" s="32">
        <f t="shared" si="6"/>
        <v>0.013</v>
      </c>
      <c r="O7256" s="39"/>
      <c r="W7256" s="38"/>
    </row>
    <row r="7257">
      <c r="A7257" s="48">
        <v>23.525</v>
      </c>
      <c r="B7257" s="48">
        <v>24.17</v>
      </c>
      <c r="C7257" s="48">
        <v>0.093</v>
      </c>
      <c r="D7257" s="48">
        <v>0.0</v>
      </c>
      <c r="E7257" s="43">
        <f t="shared" si="1"/>
        <v>-0.53</v>
      </c>
      <c r="F7257">
        <f t="shared" si="2"/>
        <v>-0.1325</v>
      </c>
      <c r="J7257" s="32">
        <f t="shared" si="5"/>
        <v>0.106</v>
      </c>
      <c r="M7257" s="32">
        <f t="shared" si="6"/>
        <v>0.013</v>
      </c>
      <c r="O7257" s="39"/>
      <c r="W7257" s="38"/>
    </row>
    <row r="7258">
      <c r="A7258" s="48">
        <v>23.525</v>
      </c>
      <c r="B7258" s="48">
        <v>24.17</v>
      </c>
      <c r="C7258" s="48">
        <v>0.093</v>
      </c>
      <c r="D7258" s="48">
        <v>0.0</v>
      </c>
      <c r="E7258" s="43">
        <f t="shared" si="1"/>
        <v>-0.53</v>
      </c>
      <c r="F7258">
        <f t="shared" si="2"/>
        <v>-0.1325</v>
      </c>
      <c r="J7258" s="32">
        <f t="shared" si="5"/>
        <v>0.106</v>
      </c>
      <c r="M7258" s="32">
        <f t="shared" si="6"/>
        <v>0.013</v>
      </c>
      <c r="O7258" s="39"/>
      <c r="W7258" s="38"/>
    </row>
    <row r="7259">
      <c r="A7259" s="48">
        <v>23.525</v>
      </c>
      <c r="B7259" s="48">
        <v>24.17</v>
      </c>
      <c r="C7259" s="48">
        <v>0.093</v>
      </c>
      <c r="D7259" s="48">
        <v>0.0</v>
      </c>
      <c r="E7259" s="43">
        <f t="shared" si="1"/>
        <v>-0.53</v>
      </c>
      <c r="F7259">
        <f t="shared" si="2"/>
        <v>-0.1325</v>
      </c>
      <c r="J7259" s="32">
        <f t="shared" si="5"/>
        <v>0.106</v>
      </c>
      <c r="M7259" s="32">
        <f t="shared" si="6"/>
        <v>0.013</v>
      </c>
      <c r="O7259" s="39"/>
      <c r="W7259" s="38"/>
    </row>
    <row r="7260">
      <c r="A7260" s="48">
        <v>23.525</v>
      </c>
      <c r="B7260" s="48">
        <v>24.17</v>
      </c>
      <c r="C7260" s="48">
        <v>0.093</v>
      </c>
      <c r="D7260" s="48">
        <v>0.0</v>
      </c>
      <c r="E7260" s="43">
        <f t="shared" si="1"/>
        <v>-0.53</v>
      </c>
      <c r="F7260">
        <f t="shared" si="2"/>
        <v>-0.1325</v>
      </c>
      <c r="J7260" s="32">
        <f t="shared" si="5"/>
        <v>0.106</v>
      </c>
      <c r="M7260" s="32">
        <f t="shared" si="6"/>
        <v>0.013</v>
      </c>
      <c r="O7260" s="39"/>
      <c r="W7260" s="38"/>
    </row>
    <row r="7261">
      <c r="A7261" s="48">
        <v>23.525</v>
      </c>
      <c r="B7261" s="48">
        <v>24.17</v>
      </c>
      <c r="C7261" s="48">
        <v>0.093</v>
      </c>
      <c r="D7261" s="48">
        <v>0.0</v>
      </c>
      <c r="E7261" s="43">
        <f t="shared" si="1"/>
        <v>-0.53</v>
      </c>
      <c r="F7261">
        <f t="shared" si="2"/>
        <v>-0.1325</v>
      </c>
      <c r="J7261" s="32">
        <f t="shared" si="5"/>
        <v>0.106</v>
      </c>
      <c r="M7261" s="32">
        <f t="shared" si="6"/>
        <v>0.013</v>
      </c>
      <c r="O7261" s="39"/>
      <c r="W7261" s="38"/>
    </row>
    <row r="7262">
      <c r="A7262" s="48">
        <v>23.525</v>
      </c>
      <c r="B7262" s="48">
        <v>24.17</v>
      </c>
      <c r="C7262" s="48">
        <v>0.093</v>
      </c>
      <c r="D7262" s="48">
        <v>0.0</v>
      </c>
      <c r="E7262" s="43">
        <f t="shared" si="1"/>
        <v>-0.53</v>
      </c>
      <c r="F7262">
        <f t="shared" si="2"/>
        <v>-0.1325</v>
      </c>
      <c r="J7262" s="32">
        <f t="shared" si="5"/>
        <v>0.106</v>
      </c>
      <c r="M7262" s="32">
        <f t="shared" si="6"/>
        <v>0.013</v>
      </c>
      <c r="O7262" s="39"/>
      <c r="W7262" s="38"/>
    </row>
    <row r="7263">
      <c r="A7263" s="48">
        <v>23.525</v>
      </c>
      <c r="B7263" s="48">
        <v>24.17</v>
      </c>
      <c r="C7263" s="48">
        <v>0.093</v>
      </c>
      <c r="D7263" s="48">
        <v>0.0</v>
      </c>
      <c r="E7263" s="43">
        <f t="shared" si="1"/>
        <v>-0.53</v>
      </c>
      <c r="F7263">
        <f t="shared" si="2"/>
        <v>-0.1325</v>
      </c>
      <c r="J7263" s="32">
        <f t="shared" si="5"/>
        <v>0.106</v>
      </c>
      <c r="M7263" s="32">
        <f t="shared" si="6"/>
        <v>0.013</v>
      </c>
      <c r="O7263" s="39"/>
      <c r="W7263" s="38"/>
    </row>
    <row r="7264">
      <c r="A7264" s="48">
        <v>23.525</v>
      </c>
      <c r="B7264" s="48">
        <v>24.17</v>
      </c>
      <c r="C7264" s="48">
        <v>0.093</v>
      </c>
      <c r="D7264" s="48">
        <v>0.0</v>
      </c>
      <c r="E7264" s="43">
        <f t="shared" si="1"/>
        <v>-0.53</v>
      </c>
      <c r="F7264">
        <f t="shared" si="2"/>
        <v>-0.1325</v>
      </c>
      <c r="J7264" s="32">
        <f t="shared" si="5"/>
        <v>0.106</v>
      </c>
      <c r="M7264" s="32">
        <f t="shared" si="6"/>
        <v>0.013</v>
      </c>
      <c r="O7264" s="39"/>
      <c r="W7264" s="38"/>
    </row>
    <row r="7265">
      <c r="A7265" s="48">
        <v>23.525</v>
      </c>
      <c r="B7265" s="48">
        <v>24.17</v>
      </c>
      <c r="C7265" s="48">
        <v>0.093</v>
      </c>
      <c r="D7265" s="48">
        <v>0.0</v>
      </c>
      <c r="E7265" s="43">
        <f t="shared" si="1"/>
        <v>-0.53</v>
      </c>
      <c r="F7265">
        <f t="shared" si="2"/>
        <v>-0.1325</v>
      </c>
      <c r="J7265" s="32">
        <f t="shared" si="5"/>
        <v>0.106</v>
      </c>
      <c r="M7265" s="32">
        <f t="shared" si="6"/>
        <v>0.013</v>
      </c>
      <c r="O7265" s="39"/>
      <c r="W7265" s="38"/>
    </row>
    <row r="7266">
      <c r="A7266" s="48">
        <v>23.203</v>
      </c>
      <c r="B7266" s="48">
        <v>24.17</v>
      </c>
      <c r="C7266" s="48">
        <v>0.093</v>
      </c>
      <c r="D7266" s="48">
        <v>0.0</v>
      </c>
      <c r="E7266" s="43">
        <f t="shared" si="1"/>
        <v>-0.53</v>
      </c>
      <c r="F7266">
        <f t="shared" si="2"/>
        <v>-0.1325</v>
      </c>
      <c r="J7266" s="32">
        <f t="shared" si="5"/>
        <v>0.106</v>
      </c>
      <c r="M7266" s="32">
        <f t="shared" si="6"/>
        <v>0.013</v>
      </c>
      <c r="O7266" s="39"/>
      <c r="W7266" s="38"/>
    </row>
    <row r="7267">
      <c r="A7267" s="48">
        <v>23.525</v>
      </c>
      <c r="B7267" s="48">
        <v>24.17</v>
      </c>
      <c r="C7267" s="48">
        <v>0.093</v>
      </c>
      <c r="D7267" s="48">
        <v>0.0</v>
      </c>
      <c r="E7267" s="43">
        <f t="shared" si="1"/>
        <v>-0.53</v>
      </c>
      <c r="F7267">
        <f t="shared" si="2"/>
        <v>-0.1325</v>
      </c>
      <c r="J7267" s="32">
        <f t="shared" si="5"/>
        <v>0.106</v>
      </c>
      <c r="M7267" s="32">
        <f t="shared" si="6"/>
        <v>0.013</v>
      </c>
      <c r="O7267" s="39"/>
      <c r="W7267" s="38"/>
    </row>
    <row r="7268">
      <c r="A7268" s="48">
        <v>23.525</v>
      </c>
      <c r="B7268" s="48">
        <v>24.17</v>
      </c>
      <c r="C7268" s="48">
        <v>0.093</v>
      </c>
      <c r="D7268" s="48">
        <v>0.0</v>
      </c>
      <c r="E7268" s="43">
        <f t="shared" si="1"/>
        <v>-0.53</v>
      </c>
      <c r="F7268">
        <f t="shared" si="2"/>
        <v>-0.1325</v>
      </c>
      <c r="J7268" s="32">
        <f t="shared" si="5"/>
        <v>0.106</v>
      </c>
      <c r="M7268" s="32">
        <f t="shared" si="6"/>
        <v>0.013</v>
      </c>
      <c r="O7268" s="39"/>
      <c r="W7268" s="38"/>
    </row>
    <row r="7269">
      <c r="A7269" s="48">
        <v>23.525</v>
      </c>
      <c r="B7269" s="48">
        <v>24.17</v>
      </c>
      <c r="C7269" s="48">
        <v>0.093</v>
      </c>
      <c r="D7269" s="48">
        <v>0.0</v>
      </c>
      <c r="E7269" s="43">
        <f t="shared" si="1"/>
        <v>-0.53</v>
      </c>
      <c r="F7269">
        <f t="shared" si="2"/>
        <v>-0.1325</v>
      </c>
      <c r="J7269" s="32">
        <f t="shared" si="5"/>
        <v>0.106</v>
      </c>
      <c r="M7269" s="32">
        <f t="shared" si="6"/>
        <v>0.013</v>
      </c>
      <c r="O7269" s="39"/>
      <c r="W7269" s="38"/>
    </row>
    <row r="7270">
      <c r="A7270" s="48">
        <v>23.525</v>
      </c>
      <c r="B7270" s="48">
        <v>24.17</v>
      </c>
      <c r="C7270" s="48">
        <v>0.093</v>
      </c>
      <c r="D7270" s="48">
        <v>0.0</v>
      </c>
      <c r="E7270" s="43">
        <f t="shared" si="1"/>
        <v>-0.53</v>
      </c>
      <c r="F7270">
        <f t="shared" si="2"/>
        <v>-0.1325</v>
      </c>
      <c r="J7270" s="32">
        <f t="shared" si="5"/>
        <v>0.106</v>
      </c>
      <c r="M7270" s="32">
        <f t="shared" si="6"/>
        <v>0.013</v>
      </c>
      <c r="O7270" s="39"/>
      <c r="W7270" s="38"/>
    </row>
    <row r="7271">
      <c r="A7271" s="48">
        <v>23.525</v>
      </c>
      <c r="B7271" s="48">
        <v>24.17</v>
      </c>
      <c r="C7271" s="48">
        <v>0.176</v>
      </c>
      <c r="D7271" s="48">
        <v>0.0</v>
      </c>
      <c r="E7271" s="43">
        <f t="shared" si="1"/>
        <v>-0.53</v>
      </c>
      <c r="F7271">
        <f t="shared" si="2"/>
        <v>-0.1325</v>
      </c>
      <c r="J7271" s="32">
        <f t="shared" si="5"/>
        <v>0.106</v>
      </c>
      <c r="M7271" s="32">
        <f t="shared" si="6"/>
        <v>-0.07</v>
      </c>
      <c r="O7271" s="39"/>
      <c r="W7271" s="38"/>
    </row>
    <row r="7272">
      <c r="A7272" s="48">
        <v>23.525</v>
      </c>
      <c r="B7272" s="48">
        <v>24.17</v>
      </c>
      <c r="C7272" s="48">
        <v>0.093</v>
      </c>
      <c r="D7272" s="48">
        <v>0.0</v>
      </c>
      <c r="E7272" s="43">
        <f t="shared" si="1"/>
        <v>-0.53</v>
      </c>
      <c r="F7272">
        <f t="shared" si="2"/>
        <v>-0.1325</v>
      </c>
      <c r="J7272" s="32">
        <f t="shared" si="5"/>
        <v>0.106</v>
      </c>
      <c r="M7272" s="32">
        <f t="shared" si="6"/>
        <v>0.013</v>
      </c>
      <c r="O7272" s="39"/>
      <c r="W7272" s="38"/>
    </row>
    <row r="7273">
      <c r="A7273" s="48">
        <v>23.525</v>
      </c>
      <c r="B7273" s="48">
        <v>24.17</v>
      </c>
      <c r="C7273" s="48">
        <v>0.093</v>
      </c>
      <c r="D7273" s="48">
        <v>0.0</v>
      </c>
      <c r="E7273" s="43">
        <f t="shared" si="1"/>
        <v>-0.53</v>
      </c>
      <c r="F7273">
        <f t="shared" si="2"/>
        <v>-0.1325</v>
      </c>
      <c r="J7273" s="32">
        <f t="shared" si="5"/>
        <v>0.106</v>
      </c>
      <c r="M7273" s="32">
        <f t="shared" si="6"/>
        <v>0.013</v>
      </c>
      <c r="O7273" s="39"/>
      <c r="W7273" s="38"/>
    </row>
    <row r="7274">
      <c r="A7274" s="48">
        <v>23.525</v>
      </c>
      <c r="B7274" s="48">
        <v>24.17</v>
      </c>
      <c r="C7274" s="48">
        <v>0.093</v>
      </c>
      <c r="D7274" s="48">
        <v>0.0</v>
      </c>
      <c r="E7274" s="43">
        <f t="shared" si="1"/>
        <v>-0.53</v>
      </c>
      <c r="F7274">
        <f t="shared" si="2"/>
        <v>-0.1325</v>
      </c>
      <c r="J7274" s="32">
        <f t="shared" si="5"/>
        <v>0.106</v>
      </c>
      <c r="M7274" s="32">
        <f t="shared" si="6"/>
        <v>0.013</v>
      </c>
      <c r="O7274" s="39"/>
      <c r="W7274" s="38"/>
    </row>
    <row r="7275">
      <c r="A7275" s="48">
        <v>23.525</v>
      </c>
      <c r="B7275" s="48">
        <v>24.17</v>
      </c>
      <c r="C7275" s="48">
        <v>0.093</v>
      </c>
      <c r="D7275" s="48">
        <v>0.0</v>
      </c>
      <c r="E7275" s="43">
        <f t="shared" si="1"/>
        <v>-0.53</v>
      </c>
      <c r="F7275">
        <f t="shared" si="2"/>
        <v>-0.1325</v>
      </c>
      <c r="J7275" s="32">
        <f t="shared" si="5"/>
        <v>0.106</v>
      </c>
      <c r="M7275" s="32">
        <f t="shared" si="6"/>
        <v>0.013</v>
      </c>
      <c r="O7275" s="39"/>
      <c r="W7275" s="38"/>
    </row>
    <row r="7276">
      <c r="A7276" s="48">
        <v>23.525</v>
      </c>
      <c r="B7276" s="48">
        <v>24.17</v>
      </c>
      <c r="C7276" s="48">
        <v>0.093</v>
      </c>
      <c r="D7276" s="48">
        <v>0.0</v>
      </c>
      <c r="E7276" s="43">
        <f t="shared" si="1"/>
        <v>-0.53</v>
      </c>
      <c r="F7276">
        <f t="shared" si="2"/>
        <v>-0.1325</v>
      </c>
      <c r="J7276" s="32">
        <f t="shared" si="5"/>
        <v>0.106</v>
      </c>
      <c r="M7276" s="32">
        <f t="shared" si="6"/>
        <v>0.013</v>
      </c>
      <c r="O7276" s="39"/>
      <c r="W7276" s="38"/>
    </row>
    <row r="7277">
      <c r="A7277" s="48">
        <v>23.525</v>
      </c>
      <c r="B7277" s="48">
        <v>24.17</v>
      </c>
      <c r="C7277" s="48">
        <v>0.093</v>
      </c>
      <c r="D7277" s="48">
        <v>0.0</v>
      </c>
      <c r="E7277" s="43">
        <f t="shared" si="1"/>
        <v>-0.53</v>
      </c>
      <c r="F7277">
        <f t="shared" si="2"/>
        <v>-0.1325</v>
      </c>
      <c r="J7277" s="32">
        <f t="shared" si="5"/>
        <v>0.106</v>
      </c>
      <c r="M7277" s="32">
        <f t="shared" si="6"/>
        <v>0.013</v>
      </c>
      <c r="O7277" s="39"/>
      <c r="W7277" s="38"/>
    </row>
    <row r="7278">
      <c r="A7278" s="48">
        <v>23.525</v>
      </c>
      <c r="B7278" s="48">
        <v>24.17</v>
      </c>
      <c r="C7278" s="48">
        <v>0.093</v>
      </c>
      <c r="D7278" s="48">
        <v>0.0</v>
      </c>
      <c r="E7278" s="43">
        <f t="shared" si="1"/>
        <v>-0.53</v>
      </c>
      <c r="F7278">
        <f t="shared" si="2"/>
        <v>-0.1325</v>
      </c>
      <c r="J7278" s="32">
        <f t="shared" si="5"/>
        <v>0.106</v>
      </c>
      <c r="M7278" s="32">
        <f t="shared" si="6"/>
        <v>0.013</v>
      </c>
      <c r="O7278" s="39"/>
      <c r="W7278" s="38"/>
    </row>
    <row r="7279">
      <c r="A7279" s="48">
        <v>23.525</v>
      </c>
      <c r="B7279" s="48">
        <v>24.17</v>
      </c>
      <c r="C7279" s="48">
        <v>0.093</v>
      </c>
      <c r="D7279" s="48">
        <v>0.0</v>
      </c>
      <c r="E7279" s="43">
        <f t="shared" si="1"/>
        <v>-0.53</v>
      </c>
      <c r="F7279">
        <f t="shared" si="2"/>
        <v>-0.1325</v>
      </c>
      <c r="J7279" s="32">
        <f t="shared" si="5"/>
        <v>0.106</v>
      </c>
      <c r="M7279" s="32">
        <f t="shared" si="6"/>
        <v>0.013</v>
      </c>
      <c r="O7279" s="39"/>
      <c r="W7279" s="38"/>
    </row>
    <row r="7280">
      <c r="A7280" s="48">
        <v>23.525</v>
      </c>
      <c r="B7280" s="48">
        <v>24.17</v>
      </c>
      <c r="C7280" s="48">
        <v>0.093</v>
      </c>
      <c r="D7280" s="48">
        <v>0.0</v>
      </c>
      <c r="E7280" s="43">
        <f t="shared" si="1"/>
        <v>-0.53</v>
      </c>
      <c r="F7280">
        <f t="shared" si="2"/>
        <v>-0.1325</v>
      </c>
      <c r="J7280" s="32">
        <f t="shared" si="5"/>
        <v>0.106</v>
      </c>
      <c r="M7280" s="32">
        <f t="shared" si="6"/>
        <v>0.013</v>
      </c>
      <c r="O7280" s="39"/>
      <c r="W7280" s="38"/>
    </row>
    <row r="7281">
      <c r="A7281" s="48">
        <v>23.525</v>
      </c>
      <c r="B7281" s="48">
        <v>24.17</v>
      </c>
      <c r="C7281" s="48">
        <v>0.093</v>
      </c>
      <c r="D7281" s="48">
        <v>0.0</v>
      </c>
      <c r="E7281" s="43">
        <f t="shared" si="1"/>
        <v>-0.53</v>
      </c>
      <c r="F7281">
        <f t="shared" si="2"/>
        <v>-0.1325</v>
      </c>
      <c r="J7281" s="32">
        <f t="shared" si="5"/>
        <v>0.106</v>
      </c>
      <c r="M7281" s="32">
        <f t="shared" si="6"/>
        <v>0.013</v>
      </c>
      <c r="O7281" s="39"/>
      <c r="W7281" s="38"/>
    </row>
    <row r="7282">
      <c r="A7282" s="48">
        <v>23.525</v>
      </c>
      <c r="B7282" s="48">
        <v>24.17</v>
      </c>
      <c r="C7282" s="48">
        <v>0.176</v>
      </c>
      <c r="D7282" s="48">
        <v>0.0</v>
      </c>
      <c r="E7282" s="43">
        <f t="shared" si="1"/>
        <v>-0.53</v>
      </c>
      <c r="F7282">
        <f t="shared" si="2"/>
        <v>-0.1325</v>
      </c>
      <c r="J7282" s="32">
        <f t="shared" si="5"/>
        <v>0.106</v>
      </c>
      <c r="M7282" s="32">
        <f t="shared" si="6"/>
        <v>-0.07</v>
      </c>
      <c r="O7282" s="39"/>
      <c r="W7282" s="38"/>
    </row>
    <row r="7283">
      <c r="A7283" s="48">
        <v>23.525</v>
      </c>
      <c r="B7283" s="48">
        <v>24.17</v>
      </c>
      <c r="C7283" s="48">
        <v>0.093</v>
      </c>
      <c r="D7283" s="48">
        <v>0.0</v>
      </c>
      <c r="E7283" s="43">
        <f t="shared" si="1"/>
        <v>-0.53</v>
      </c>
      <c r="F7283">
        <f t="shared" si="2"/>
        <v>-0.1325</v>
      </c>
      <c r="J7283" s="32">
        <f t="shared" si="5"/>
        <v>0.106</v>
      </c>
      <c r="M7283" s="32">
        <f t="shared" si="6"/>
        <v>0.013</v>
      </c>
      <c r="O7283" s="39"/>
      <c r="W7283" s="38"/>
    </row>
    <row r="7284">
      <c r="A7284" s="48">
        <v>23.525</v>
      </c>
      <c r="B7284" s="48">
        <v>24.17</v>
      </c>
      <c r="C7284" s="48">
        <v>0.093</v>
      </c>
      <c r="D7284" s="48">
        <v>0.0</v>
      </c>
      <c r="E7284" s="43">
        <f t="shared" si="1"/>
        <v>-0.53</v>
      </c>
      <c r="F7284">
        <f t="shared" si="2"/>
        <v>-0.1325</v>
      </c>
      <c r="J7284" s="32">
        <f t="shared" si="5"/>
        <v>0.106</v>
      </c>
      <c r="M7284" s="32">
        <f t="shared" si="6"/>
        <v>0.013</v>
      </c>
      <c r="O7284" s="39"/>
      <c r="W7284" s="38"/>
    </row>
    <row r="7285">
      <c r="A7285" s="48">
        <v>23.525</v>
      </c>
      <c r="B7285" s="48">
        <v>24.17</v>
      </c>
      <c r="C7285" s="48">
        <v>0.093</v>
      </c>
      <c r="D7285" s="48">
        <v>0.0</v>
      </c>
      <c r="E7285" s="43">
        <f t="shared" si="1"/>
        <v>-0.53</v>
      </c>
      <c r="F7285">
        <f t="shared" si="2"/>
        <v>-0.1325</v>
      </c>
      <c r="J7285" s="32">
        <f t="shared" si="5"/>
        <v>0.106</v>
      </c>
      <c r="M7285" s="32">
        <f t="shared" si="6"/>
        <v>0.013</v>
      </c>
      <c r="O7285" s="39"/>
      <c r="W7285" s="38"/>
    </row>
    <row r="7286">
      <c r="A7286" s="48">
        <v>23.525</v>
      </c>
      <c r="B7286" s="48">
        <v>24.17</v>
      </c>
      <c r="C7286" s="48">
        <v>0.093</v>
      </c>
      <c r="D7286" s="48">
        <v>0.0</v>
      </c>
      <c r="E7286" s="43">
        <f t="shared" si="1"/>
        <v>-0.53</v>
      </c>
      <c r="F7286">
        <f t="shared" si="2"/>
        <v>-0.1325</v>
      </c>
      <c r="J7286" s="32">
        <f t="shared" si="5"/>
        <v>0.106</v>
      </c>
      <c r="M7286" s="32">
        <f t="shared" si="6"/>
        <v>0.013</v>
      </c>
      <c r="O7286" s="39"/>
      <c r="W7286" s="38"/>
    </row>
    <row r="7287">
      <c r="A7287" s="48">
        <v>23.525</v>
      </c>
      <c r="B7287" s="48">
        <v>24.17</v>
      </c>
      <c r="C7287" s="48">
        <v>0.093</v>
      </c>
      <c r="D7287" s="48">
        <v>0.0</v>
      </c>
      <c r="E7287" s="43">
        <f t="shared" si="1"/>
        <v>-0.53</v>
      </c>
      <c r="F7287">
        <f t="shared" si="2"/>
        <v>-0.1325</v>
      </c>
      <c r="J7287" s="32">
        <f t="shared" si="5"/>
        <v>0.106</v>
      </c>
      <c r="M7287" s="32">
        <f t="shared" si="6"/>
        <v>0.013</v>
      </c>
      <c r="O7287" s="39"/>
      <c r="W7287" s="38"/>
    </row>
    <row r="7288">
      <c r="A7288" s="48">
        <v>23.525</v>
      </c>
      <c r="B7288" s="48">
        <v>24.17</v>
      </c>
      <c r="C7288" s="48">
        <v>0.093</v>
      </c>
      <c r="D7288" s="48">
        <v>0.0</v>
      </c>
      <c r="E7288" s="43">
        <f t="shared" si="1"/>
        <v>-0.53</v>
      </c>
      <c r="F7288">
        <f t="shared" si="2"/>
        <v>-0.1325</v>
      </c>
      <c r="J7288" s="32">
        <f t="shared" si="5"/>
        <v>0.106</v>
      </c>
      <c r="M7288" s="32">
        <f t="shared" si="6"/>
        <v>0.013</v>
      </c>
      <c r="O7288" s="39"/>
      <c r="W7288" s="38"/>
    </row>
    <row r="7289">
      <c r="A7289" s="48">
        <v>23.525</v>
      </c>
      <c r="B7289" s="48">
        <v>24.17</v>
      </c>
      <c r="C7289" s="48">
        <v>0.093</v>
      </c>
      <c r="D7289" s="48">
        <v>0.0</v>
      </c>
      <c r="E7289" s="43">
        <f t="shared" si="1"/>
        <v>-0.53</v>
      </c>
      <c r="F7289">
        <f t="shared" si="2"/>
        <v>-0.1325</v>
      </c>
      <c r="J7289" s="32">
        <f t="shared" si="5"/>
        <v>0.106</v>
      </c>
      <c r="M7289" s="32">
        <f t="shared" si="6"/>
        <v>0.013</v>
      </c>
      <c r="O7289" s="39"/>
      <c r="W7289" s="38"/>
    </row>
    <row r="7290">
      <c r="A7290" s="48">
        <v>23.525</v>
      </c>
      <c r="B7290" s="48">
        <v>24.17</v>
      </c>
      <c r="C7290" s="48">
        <v>0.093</v>
      </c>
      <c r="D7290" s="48">
        <v>0.0</v>
      </c>
      <c r="E7290" s="43">
        <f t="shared" si="1"/>
        <v>-0.53</v>
      </c>
      <c r="F7290">
        <f t="shared" si="2"/>
        <v>-0.1325</v>
      </c>
      <c r="J7290" s="32">
        <f t="shared" si="5"/>
        <v>0.106</v>
      </c>
      <c r="M7290" s="32">
        <f t="shared" si="6"/>
        <v>0.013</v>
      </c>
      <c r="O7290" s="39"/>
      <c r="W7290" s="38"/>
    </row>
    <row r="7291">
      <c r="A7291" s="48">
        <v>23.525</v>
      </c>
      <c r="B7291" s="48">
        <v>24.17</v>
      </c>
      <c r="C7291" s="48">
        <v>0.093</v>
      </c>
      <c r="D7291" s="48">
        <v>0.0</v>
      </c>
      <c r="E7291" s="43">
        <f t="shared" si="1"/>
        <v>-0.53</v>
      </c>
      <c r="F7291">
        <f t="shared" si="2"/>
        <v>-0.1325</v>
      </c>
      <c r="J7291" s="32">
        <f t="shared" si="5"/>
        <v>0.106</v>
      </c>
      <c r="M7291" s="32">
        <f t="shared" si="6"/>
        <v>0.013</v>
      </c>
      <c r="O7291" s="39"/>
      <c r="W7291" s="38"/>
    </row>
    <row r="7292">
      <c r="A7292" s="48">
        <v>23.525</v>
      </c>
      <c r="B7292" s="48">
        <v>24.17</v>
      </c>
      <c r="C7292" s="48">
        <v>0.093</v>
      </c>
      <c r="D7292" s="48">
        <v>0.0</v>
      </c>
      <c r="E7292" s="43">
        <f t="shared" si="1"/>
        <v>-0.53</v>
      </c>
      <c r="F7292">
        <f t="shared" si="2"/>
        <v>-0.1325</v>
      </c>
      <c r="J7292" s="32">
        <f t="shared" si="5"/>
        <v>0.106</v>
      </c>
      <c r="M7292" s="32">
        <f t="shared" si="6"/>
        <v>0.013</v>
      </c>
      <c r="O7292" s="39"/>
      <c r="W7292" s="38"/>
    </row>
    <row r="7293">
      <c r="A7293" s="48">
        <v>23.525</v>
      </c>
      <c r="B7293" s="48">
        <v>24.17</v>
      </c>
      <c r="C7293" s="48">
        <v>0.093</v>
      </c>
      <c r="D7293" s="48">
        <v>0.0</v>
      </c>
      <c r="E7293" s="43">
        <f t="shared" si="1"/>
        <v>-0.53</v>
      </c>
      <c r="F7293">
        <f t="shared" si="2"/>
        <v>-0.1325</v>
      </c>
      <c r="J7293" s="32">
        <f t="shared" si="5"/>
        <v>0.106</v>
      </c>
      <c r="M7293" s="32">
        <f t="shared" si="6"/>
        <v>0.013</v>
      </c>
      <c r="O7293" s="39"/>
      <c r="W7293" s="38"/>
    </row>
    <row r="7294">
      <c r="A7294" s="48">
        <v>23.525</v>
      </c>
      <c r="B7294" s="48">
        <v>24.17</v>
      </c>
      <c r="C7294" s="48">
        <v>0.093</v>
      </c>
      <c r="D7294" s="48">
        <v>0.0</v>
      </c>
      <c r="E7294" s="43">
        <f t="shared" si="1"/>
        <v>-0.53</v>
      </c>
      <c r="F7294">
        <f t="shared" si="2"/>
        <v>-0.1325</v>
      </c>
      <c r="J7294" s="32">
        <f t="shared" si="5"/>
        <v>0.106</v>
      </c>
      <c r="M7294" s="32">
        <f t="shared" si="6"/>
        <v>0.013</v>
      </c>
      <c r="O7294" s="39"/>
      <c r="W7294" s="38"/>
    </row>
    <row r="7295">
      <c r="A7295" s="48">
        <v>23.525</v>
      </c>
      <c r="B7295" s="48">
        <v>24.17</v>
      </c>
      <c r="C7295" s="48">
        <v>0.176</v>
      </c>
      <c r="D7295" s="48">
        <v>0.0</v>
      </c>
      <c r="E7295" s="43">
        <f t="shared" si="1"/>
        <v>-0.53</v>
      </c>
      <c r="F7295">
        <f t="shared" si="2"/>
        <v>-0.1325</v>
      </c>
      <c r="J7295" s="32">
        <f t="shared" si="5"/>
        <v>0.106</v>
      </c>
      <c r="M7295" s="32">
        <f t="shared" si="6"/>
        <v>-0.07</v>
      </c>
      <c r="O7295" s="39"/>
      <c r="W7295" s="38"/>
    </row>
    <row r="7296">
      <c r="A7296" s="48">
        <v>23.525</v>
      </c>
      <c r="B7296" s="48">
        <v>24.17</v>
      </c>
      <c r="C7296" s="48">
        <v>0.093</v>
      </c>
      <c r="D7296" s="48">
        <v>0.0</v>
      </c>
      <c r="E7296" s="43">
        <f t="shared" si="1"/>
        <v>-0.53</v>
      </c>
      <c r="F7296">
        <f t="shared" si="2"/>
        <v>-0.1325</v>
      </c>
      <c r="J7296" s="32">
        <f t="shared" si="5"/>
        <v>0.106</v>
      </c>
      <c r="M7296" s="32">
        <f t="shared" si="6"/>
        <v>0.013</v>
      </c>
      <c r="O7296" s="39"/>
      <c r="W7296" s="38"/>
    </row>
    <row r="7297">
      <c r="A7297" s="48">
        <v>23.525</v>
      </c>
      <c r="B7297" s="48">
        <v>24.17</v>
      </c>
      <c r="C7297" s="48">
        <v>0.093</v>
      </c>
      <c r="D7297" s="48">
        <v>0.0</v>
      </c>
      <c r="E7297" s="43">
        <f t="shared" si="1"/>
        <v>-0.53</v>
      </c>
      <c r="F7297">
        <f t="shared" si="2"/>
        <v>-0.1325</v>
      </c>
      <c r="J7297" s="32">
        <f t="shared" si="5"/>
        <v>0.106</v>
      </c>
      <c r="M7297" s="32">
        <f t="shared" si="6"/>
        <v>0.013</v>
      </c>
      <c r="O7297" s="39"/>
      <c r="W7297" s="38"/>
    </row>
    <row r="7298">
      <c r="A7298" s="48">
        <v>23.203</v>
      </c>
      <c r="B7298" s="48">
        <v>24.17</v>
      </c>
      <c r="C7298" s="48">
        <v>0.093</v>
      </c>
      <c r="D7298" s="48">
        <v>0.0</v>
      </c>
      <c r="E7298" s="43">
        <f t="shared" si="1"/>
        <v>-0.53</v>
      </c>
      <c r="F7298">
        <f t="shared" si="2"/>
        <v>-0.1325</v>
      </c>
      <c r="J7298" s="32">
        <f t="shared" si="5"/>
        <v>0.106</v>
      </c>
      <c r="M7298" s="32">
        <f t="shared" si="6"/>
        <v>0.013</v>
      </c>
      <c r="O7298" s="39"/>
      <c r="W7298" s="38"/>
    </row>
    <row r="7299">
      <c r="A7299" s="48">
        <v>23.525</v>
      </c>
      <c r="B7299" s="48">
        <v>24.17</v>
      </c>
      <c r="C7299" s="48">
        <v>0.093</v>
      </c>
      <c r="D7299" s="48">
        <v>0.0</v>
      </c>
      <c r="E7299" s="43">
        <f t="shared" si="1"/>
        <v>-0.53</v>
      </c>
      <c r="F7299">
        <f t="shared" si="2"/>
        <v>-0.1325</v>
      </c>
      <c r="J7299" s="32">
        <f t="shared" si="5"/>
        <v>0.106</v>
      </c>
      <c r="M7299" s="32">
        <f t="shared" si="6"/>
        <v>0.013</v>
      </c>
      <c r="O7299" s="39"/>
      <c r="W7299" s="38"/>
    </row>
    <row r="7300">
      <c r="A7300" s="48">
        <v>23.525</v>
      </c>
      <c r="B7300" s="48">
        <v>24.17</v>
      </c>
      <c r="C7300" s="48">
        <v>0.093</v>
      </c>
      <c r="D7300" s="48">
        <v>0.0</v>
      </c>
      <c r="E7300" s="43">
        <f t="shared" si="1"/>
        <v>-0.53</v>
      </c>
      <c r="F7300">
        <f t="shared" si="2"/>
        <v>-0.1325</v>
      </c>
      <c r="J7300" s="32">
        <f t="shared" si="5"/>
        <v>0.106</v>
      </c>
      <c r="M7300" s="32">
        <f t="shared" si="6"/>
        <v>0.013</v>
      </c>
      <c r="O7300" s="39"/>
      <c r="W7300" s="38"/>
    </row>
    <row r="7301">
      <c r="A7301" s="48">
        <v>23.525</v>
      </c>
      <c r="B7301" s="48">
        <v>24.17</v>
      </c>
      <c r="C7301" s="48">
        <v>0.176</v>
      </c>
      <c r="D7301" s="48">
        <v>0.0</v>
      </c>
      <c r="E7301" s="43">
        <f t="shared" si="1"/>
        <v>-0.53</v>
      </c>
      <c r="F7301">
        <f t="shared" si="2"/>
        <v>-0.1325</v>
      </c>
      <c r="J7301" s="32">
        <f t="shared" si="5"/>
        <v>0.106</v>
      </c>
      <c r="M7301" s="32">
        <f t="shared" si="6"/>
        <v>-0.07</v>
      </c>
      <c r="O7301" s="39"/>
      <c r="W7301" s="38"/>
    </row>
    <row r="7302">
      <c r="A7302" s="48">
        <v>23.525</v>
      </c>
      <c r="B7302" s="48">
        <v>24.17</v>
      </c>
      <c r="C7302" s="48">
        <v>0.176</v>
      </c>
      <c r="D7302" s="48">
        <v>0.0</v>
      </c>
      <c r="E7302" s="43">
        <f t="shared" si="1"/>
        <v>-0.53</v>
      </c>
      <c r="F7302">
        <f t="shared" si="2"/>
        <v>-0.1325</v>
      </c>
      <c r="J7302" s="32">
        <f t="shared" si="5"/>
        <v>0.106</v>
      </c>
      <c r="M7302" s="32">
        <f t="shared" si="6"/>
        <v>-0.07</v>
      </c>
      <c r="O7302" s="39"/>
      <c r="W7302" s="38"/>
    </row>
    <row r="7303">
      <c r="A7303" s="48">
        <v>23.525</v>
      </c>
      <c r="B7303" s="48">
        <v>24.17</v>
      </c>
      <c r="C7303" s="48">
        <v>0.093</v>
      </c>
      <c r="D7303" s="48">
        <v>0.0</v>
      </c>
      <c r="E7303" s="43">
        <f t="shared" si="1"/>
        <v>-0.53</v>
      </c>
      <c r="F7303">
        <f t="shared" si="2"/>
        <v>-0.1325</v>
      </c>
      <c r="J7303" s="32">
        <f t="shared" si="5"/>
        <v>0.106</v>
      </c>
      <c r="M7303" s="32">
        <f t="shared" si="6"/>
        <v>0.013</v>
      </c>
      <c r="O7303" s="39"/>
      <c r="W7303" s="38"/>
    </row>
    <row r="7304">
      <c r="A7304" s="48">
        <v>23.525</v>
      </c>
      <c r="B7304" s="48">
        <v>24.17</v>
      </c>
      <c r="C7304" s="48">
        <v>0.176</v>
      </c>
      <c r="D7304" s="48">
        <v>0.0</v>
      </c>
      <c r="E7304" s="43">
        <f t="shared" si="1"/>
        <v>-0.53</v>
      </c>
      <c r="F7304">
        <f t="shared" si="2"/>
        <v>-0.1325</v>
      </c>
      <c r="J7304" s="32">
        <f t="shared" si="5"/>
        <v>0.106</v>
      </c>
      <c r="M7304" s="32">
        <f t="shared" si="6"/>
        <v>-0.07</v>
      </c>
      <c r="O7304" s="39"/>
      <c r="W7304" s="38"/>
    </row>
    <row r="7305">
      <c r="A7305" s="48">
        <v>23.525</v>
      </c>
      <c r="B7305" s="48">
        <v>24.17</v>
      </c>
      <c r="C7305" s="48">
        <v>0.093</v>
      </c>
      <c r="D7305" s="48">
        <v>0.0</v>
      </c>
      <c r="E7305" s="43">
        <f t="shared" si="1"/>
        <v>-0.53</v>
      </c>
      <c r="F7305">
        <f t="shared" si="2"/>
        <v>-0.1325</v>
      </c>
      <c r="J7305" s="32">
        <f t="shared" si="5"/>
        <v>0.106</v>
      </c>
      <c r="M7305" s="32">
        <f t="shared" si="6"/>
        <v>0.013</v>
      </c>
      <c r="O7305" s="39"/>
      <c r="W7305" s="38"/>
    </row>
    <row r="7306">
      <c r="A7306" s="48">
        <v>23.525</v>
      </c>
      <c r="B7306" s="48">
        <v>24.17</v>
      </c>
      <c r="C7306" s="48">
        <v>0.176</v>
      </c>
      <c r="D7306" s="48">
        <v>0.0</v>
      </c>
      <c r="E7306" s="43">
        <f t="shared" si="1"/>
        <v>-0.53</v>
      </c>
      <c r="F7306">
        <f t="shared" si="2"/>
        <v>-0.1325</v>
      </c>
      <c r="J7306" s="32">
        <f t="shared" si="5"/>
        <v>0.106</v>
      </c>
      <c r="M7306" s="32">
        <f t="shared" si="6"/>
        <v>-0.07</v>
      </c>
      <c r="O7306" s="39"/>
      <c r="W7306" s="38"/>
    </row>
    <row r="7307">
      <c r="A7307" s="48">
        <v>23.525</v>
      </c>
      <c r="B7307" s="48">
        <v>24.17</v>
      </c>
      <c r="C7307" s="48">
        <v>0.093</v>
      </c>
      <c r="D7307" s="48">
        <v>0.0</v>
      </c>
      <c r="E7307" s="43">
        <f t="shared" si="1"/>
        <v>-0.53</v>
      </c>
      <c r="F7307">
        <f t="shared" si="2"/>
        <v>-0.1325</v>
      </c>
      <c r="J7307" s="32">
        <f t="shared" si="5"/>
        <v>0.106</v>
      </c>
      <c r="M7307" s="32">
        <f t="shared" si="6"/>
        <v>0.013</v>
      </c>
      <c r="O7307" s="39"/>
      <c r="W7307" s="38"/>
    </row>
    <row r="7308">
      <c r="A7308" s="48">
        <v>23.525</v>
      </c>
      <c r="B7308" s="48">
        <v>24.17</v>
      </c>
      <c r="C7308" s="48">
        <v>0.093</v>
      </c>
      <c r="D7308" s="48">
        <v>0.0</v>
      </c>
      <c r="E7308" s="43">
        <f t="shared" si="1"/>
        <v>-0.53</v>
      </c>
      <c r="F7308">
        <f t="shared" si="2"/>
        <v>-0.1325</v>
      </c>
      <c r="J7308" s="32">
        <f t="shared" si="5"/>
        <v>0.106</v>
      </c>
      <c r="M7308" s="32">
        <f t="shared" si="6"/>
        <v>0.013</v>
      </c>
      <c r="O7308" s="39"/>
      <c r="W7308" s="38"/>
    </row>
    <row r="7309">
      <c r="A7309" s="48">
        <v>23.203</v>
      </c>
      <c r="B7309" s="48">
        <v>24.17</v>
      </c>
      <c r="C7309" s="48">
        <v>0.093</v>
      </c>
      <c r="D7309" s="48">
        <v>0.0</v>
      </c>
      <c r="E7309" s="43">
        <f t="shared" si="1"/>
        <v>-0.53</v>
      </c>
      <c r="F7309">
        <f t="shared" si="2"/>
        <v>-0.1325</v>
      </c>
      <c r="J7309" s="32">
        <f t="shared" si="5"/>
        <v>0.106</v>
      </c>
      <c r="M7309" s="32">
        <f t="shared" si="6"/>
        <v>0.013</v>
      </c>
      <c r="O7309" s="39"/>
      <c r="W7309" s="38"/>
    </row>
    <row r="7310">
      <c r="A7310" s="48">
        <v>23.525</v>
      </c>
      <c r="B7310" s="48">
        <v>24.17</v>
      </c>
      <c r="C7310" s="48">
        <v>0.093</v>
      </c>
      <c r="D7310" s="48">
        <v>0.0</v>
      </c>
      <c r="E7310" s="43">
        <f t="shared" si="1"/>
        <v>-0.53</v>
      </c>
      <c r="F7310">
        <f t="shared" si="2"/>
        <v>-0.1325</v>
      </c>
      <c r="J7310" s="32">
        <f t="shared" si="5"/>
        <v>0.106</v>
      </c>
      <c r="M7310" s="32">
        <f t="shared" si="6"/>
        <v>0.013</v>
      </c>
      <c r="O7310" s="39"/>
      <c r="W7310" s="38"/>
    </row>
    <row r="7311">
      <c r="A7311" s="48">
        <v>23.525</v>
      </c>
      <c r="B7311" s="48">
        <v>24.17</v>
      </c>
      <c r="C7311" s="48">
        <v>0.093</v>
      </c>
      <c r="D7311" s="48">
        <v>0.0</v>
      </c>
      <c r="E7311" s="43">
        <f t="shared" si="1"/>
        <v>-0.53</v>
      </c>
      <c r="F7311">
        <f t="shared" si="2"/>
        <v>-0.1325</v>
      </c>
      <c r="J7311" s="32">
        <f t="shared" si="5"/>
        <v>0.106</v>
      </c>
      <c r="M7311" s="32">
        <f t="shared" si="6"/>
        <v>0.013</v>
      </c>
      <c r="O7311" s="39"/>
      <c r="W7311" s="38"/>
    </row>
    <row r="7312">
      <c r="A7312" s="48">
        <v>23.525</v>
      </c>
      <c r="B7312" s="48">
        <v>24.17</v>
      </c>
      <c r="C7312" s="48">
        <v>0.093</v>
      </c>
      <c r="D7312" s="48">
        <v>0.0</v>
      </c>
      <c r="E7312" s="43">
        <f t="shared" si="1"/>
        <v>-0.53</v>
      </c>
      <c r="F7312">
        <f t="shared" si="2"/>
        <v>-0.1325</v>
      </c>
      <c r="J7312" s="32">
        <f t="shared" si="5"/>
        <v>0.106</v>
      </c>
      <c r="M7312" s="32">
        <f t="shared" si="6"/>
        <v>0.013</v>
      </c>
      <c r="O7312" s="39"/>
      <c r="W7312" s="38"/>
    </row>
    <row r="7313">
      <c r="A7313" s="48">
        <v>23.525</v>
      </c>
      <c r="B7313" s="48">
        <v>24.17</v>
      </c>
      <c r="C7313" s="48">
        <v>0.093</v>
      </c>
      <c r="D7313" s="48">
        <v>0.0</v>
      </c>
      <c r="E7313" s="43">
        <f t="shared" si="1"/>
        <v>-0.53</v>
      </c>
      <c r="F7313">
        <f t="shared" si="2"/>
        <v>-0.1325</v>
      </c>
      <c r="J7313" s="32">
        <f t="shared" si="5"/>
        <v>0.106</v>
      </c>
      <c r="M7313" s="32">
        <f t="shared" si="6"/>
        <v>0.013</v>
      </c>
      <c r="O7313" s="39"/>
      <c r="W7313" s="38"/>
    </row>
    <row r="7314">
      <c r="A7314" s="48">
        <v>23.203</v>
      </c>
      <c r="B7314" s="48">
        <v>23.525</v>
      </c>
      <c r="C7314" s="48">
        <v>0.364</v>
      </c>
      <c r="D7314" s="48">
        <v>0.0</v>
      </c>
      <c r="E7314" s="43">
        <f t="shared" si="1"/>
        <v>-1.175</v>
      </c>
      <c r="F7314">
        <f t="shared" si="2"/>
        <v>-0.29375</v>
      </c>
      <c r="J7314" s="32">
        <f t="shared" si="5"/>
        <v>0.235</v>
      </c>
      <c r="M7314" s="32">
        <f t="shared" si="6"/>
        <v>-0.129</v>
      </c>
      <c r="O7314" s="39"/>
      <c r="W7314" s="38"/>
    </row>
    <row r="7315">
      <c r="A7315" s="48">
        <v>23.203</v>
      </c>
      <c r="B7315" s="48">
        <v>23.203</v>
      </c>
      <c r="C7315" s="48">
        <v>0.269</v>
      </c>
      <c r="D7315" s="48">
        <v>0.0</v>
      </c>
      <c r="E7315" s="43">
        <f t="shared" si="1"/>
        <v>-1.497</v>
      </c>
      <c r="F7315">
        <f t="shared" si="2"/>
        <v>-0.37425</v>
      </c>
      <c r="J7315" s="32">
        <f t="shared" si="5"/>
        <v>0.2994</v>
      </c>
      <c r="M7315" s="32">
        <f t="shared" si="6"/>
        <v>0.0304</v>
      </c>
      <c r="O7315" s="39"/>
      <c r="W7315" s="38"/>
    </row>
    <row r="7316">
      <c r="A7316" s="48">
        <v>23.203</v>
      </c>
      <c r="B7316" s="48">
        <v>23.203</v>
      </c>
      <c r="C7316" s="48">
        <v>0.269</v>
      </c>
      <c r="D7316" s="48">
        <v>0.0</v>
      </c>
      <c r="E7316" s="43">
        <f t="shared" si="1"/>
        <v>-1.497</v>
      </c>
      <c r="F7316">
        <f t="shared" si="2"/>
        <v>-0.37425</v>
      </c>
      <c r="J7316" s="32">
        <f t="shared" si="5"/>
        <v>0.2994</v>
      </c>
      <c r="M7316" s="32">
        <f t="shared" si="6"/>
        <v>0.0304</v>
      </c>
      <c r="O7316" s="39"/>
      <c r="W7316" s="38"/>
    </row>
    <row r="7317">
      <c r="A7317" s="48">
        <v>23.203</v>
      </c>
      <c r="B7317" s="48">
        <v>23.203</v>
      </c>
      <c r="C7317" s="48">
        <v>0.269</v>
      </c>
      <c r="D7317" s="48">
        <v>0.0</v>
      </c>
      <c r="E7317" s="43">
        <f t="shared" si="1"/>
        <v>-1.497</v>
      </c>
      <c r="F7317">
        <f t="shared" si="2"/>
        <v>-0.37425</v>
      </c>
      <c r="J7317" s="32">
        <f t="shared" si="5"/>
        <v>0.2994</v>
      </c>
      <c r="M7317" s="32">
        <f t="shared" si="6"/>
        <v>0.0304</v>
      </c>
      <c r="O7317" s="39"/>
      <c r="W7317" s="38"/>
    </row>
    <row r="7318">
      <c r="A7318" s="48">
        <v>23.525</v>
      </c>
      <c r="B7318" s="48">
        <v>23.203</v>
      </c>
      <c r="C7318" s="48">
        <v>0.364</v>
      </c>
      <c r="D7318" s="48">
        <v>0.0</v>
      </c>
      <c r="E7318" s="43">
        <f t="shared" si="1"/>
        <v>-1.497</v>
      </c>
      <c r="F7318">
        <f t="shared" si="2"/>
        <v>-0.37425</v>
      </c>
      <c r="J7318" s="32">
        <f t="shared" si="5"/>
        <v>0.2994</v>
      </c>
      <c r="M7318" s="32">
        <f t="shared" si="6"/>
        <v>-0.0646</v>
      </c>
      <c r="O7318" s="39"/>
      <c r="W7318" s="38"/>
    </row>
    <row r="7319">
      <c r="A7319" s="48">
        <v>23.203</v>
      </c>
      <c r="B7319" s="48">
        <v>23.525</v>
      </c>
      <c r="C7319" s="48">
        <v>0.269</v>
      </c>
      <c r="D7319" s="48">
        <v>0.0</v>
      </c>
      <c r="E7319" s="43">
        <f t="shared" si="1"/>
        <v>-1.175</v>
      </c>
      <c r="F7319">
        <f t="shared" si="2"/>
        <v>-0.29375</v>
      </c>
      <c r="J7319" s="32">
        <f t="shared" si="5"/>
        <v>0.235</v>
      </c>
      <c r="M7319" s="32">
        <f t="shared" si="6"/>
        <v>-0.034</v>
      </c>
      <c r="O7319" s="39"/>
      <c r="W7319" s="38"/>
    </row>
    <row r="7320">
      <c r="A7320" s="48">
        <v>23.203</v>
      </c>
      <c r="B7320" s="48">
        <v>23.525</v>
      </c>
      <c r="C7320" s="48">
        <v>0.269</v>
      </c>
      <c r="D7320" s="48">
        <v>0.0</v>
      </c>
      <c r="E7320" s="43">
        <f t="shared" si="1"/>
        <v>-1.175</v>
      </c>
      <c r="F7320">
        <f t="shared" si="2"/>
        <v>-0.29375</v>
      </c>
      <c r="J7320" s="32">
        <f t="shared" si="5"/>
        <v>0.235</v>
      </c>
      <c r="M7320" s="32">
        <f t="shared" si="6"/>
        <v>-0.034</v>
      </c>
      <c r="O7320" s="39"/>
      <c r="W7320" s="38"/>
    </row>
    <row r="7321">
      <c r="A7321" s="48">
        <v>23.525</v>
      </c>
      <c r="B7321" s="48">
        <v>23.525</v>
      </c>
      <c r="C7321" s="48">
        <v>0.364</v>
      </c>
      <c r="D7321" s="48">
        <v>0.0</v>
      </c>
      <c r="E7321" s="43">
        <f t="shared" si="1"/>
        <v>-1.175</v>
      </c>
      <c r="F7321">
        <f t="shared" si="2"/>
        <v>-0.29375</v>
      </c>
      <c r="J7321" s="32">
        <f t="shared" si="5"/>
        <v>0.235</v>
      </c>
      <c r="M7321" s="32">
        <f t="shared" si="6"/>
        <v>-0.129</v>
      </c>
      <c r="O7321" s="39"/>
      <c r="W7321" s="38"/>
    </row>
    <row r="7322">
      <c r="A7322" s="48">
        <v>23.525</v>
      </c>
      <c r="B7322" s="48">
        <v>23.525</v>
      </c>
      <c r="C7322" s="48">
        <v>0.364</v>
      </c>
      <c r="D7322" s="48">
        <v>0.0</v>
      </c>
      <c r="E7322" s="43">
        <f t="shared" si="1"/>
        <v>-1.175</v>
      </c>
      <c r="F7322">
        <f t="shared" si="2"/>
        <v>-0.29375</v>
      </c>
      <c r="J7322" s="32">
        <f t="shared" si="5"/>
        <v>0.235</v>
      </c>
      <c r="M7322" s="32">
        <f t="shared" si="6"/>
        <v>-0.129</v>
      </c>
      <c r="O7322" s="39"/>
      <c r="W7322" s="38"/>
    </row>
    <row r="7323">
      <c r="A7323" s="48">
        <v>23.525</v>
      </c>
      <c r="B7323" s="48">
        <v>23.525</v>
      </c>
      <c r="C7323" s="48">
        <v>0.269</v>
      </c>
      <c r="D7323" s="48">
        <v>0.0</v>
      </c>
      <c r="E7323" s="43">
        <f t="shared" si="1"/>
        <v>-1.175</v>
      </c>
      <c r="F7323">
        <f t="shared" si="2"/>
        <v>-0.29375</v>
      </c>
      <c r="J7323" s="32">
        <f t="shared" si="5"/>
        <v>0.235</v>
      </c>
      <c r="M7323" s="32">
        <f t="shared" si="6"/>
        <v>-0.034</v>
      </c>
      <c r="O7323" s="39"/>
      <c r="W7323" s="38"/>
    </row>
    <row r="7324">
      <c r="A7324" s="48">
        <v>23.525</v>
      </c>
      <c r="B7324" s="48">
        <v>23.203</v>
      </c>
      <c r="C7324" s="48">
        <v>0.269</v>
      </c>
      <c r="D7324" s="48">
        <v>0.0</v>
      </c>
      <c r="E7324" s="43">
        <f t="shared" si="1"/>
        <v>-1.497</v>
      </c>
      <c r="F7324">
        <f t="shared" si="2"/>
        <v>-0.37425</v>
      </c>
      <c r="J7324" s="32">
        <f t="shared" si="5"/>
        <v>0.2994</v>
      </c>
      <c r="M7324" s="32">
        <f t="shared" si="6"/>
        <v>0.0304</v>
      </c>
      <c r="O7324" s="39"/>
      <c r="W7324" s="38"/>
    </row>
    <row r="7325">
      <c r="A7325" s="48">
        <v>23.525</v>
      </c>
      <c r="B7325" s="48">
        <v>23.203</v>
      </c>
      <c r="C7325" s="48">
        <v>0.269</v>
      </c>
      <c r="D7325" s="48">
        <v>0.0</v>
      </c>
      <c r="E7325" s="43">
        <f t="shared" si="1"/>
        <v>-1.497</v>
      </c>
      <c r="F7325">
        <f t="shared" si="2"/>
        <v>-0.37425</v>
      </c>
      <c r="J7325" s="32">
        <f t="shared" si="5"/>
        <v>0.2994</v>
      </c>
      <c r="M7325" s="32">
        <f t="shared" si="6"/>
        <v>0.0304</v>
      </c>
      <c r="O7325" s="39"/>
      <c r="W7325" s="38"/>
    </row>
    <row r="7326">
      <c r="A7326" s="48">
        <v>23.525</v>
      </c>
      <c r="B7326" s="48">
        <v>23.525</v>
      </c>
      <c r="C7326" s="48">
        <v>0.269</v>
      </c>
      <c r="D7326" s="48">
        <v>0.0</v>
      </c>
      <c r="E7326" s="43">
        <f t="shared" si="1"/>
        <v>-1.175</v>
      </c>
      <c r="F7326">
        <f t="shared" si="2"/>
        <v>-0.29375</v>
      </c>
      <c r="J7326" s="32">
        <f t="shared" si="5"/>
        <v>0.235</v>
      </c>
      <c r="M7326" s="32">
        <f t="shared" si="6"/>
        <v>-0.034</v>
      </c>
      <c r="O7326" s="39"/>
      <c r="W7326" s="38"/>
    </row>
    <row r="7327">
      <c r="A7327" s="48">
        <v>23.203</v>
      </c>
      <c r="B7327" s="48">
        <v>23.525</v>
      </c>
      <c r="C7327" s="48">
        <v>0.269</v>
      </c>
      <c r="D7327" s="48">
        <v>0.0</v>
      </c>
      <c r="E7327" s="43">
        <f t="shared" si="1"/>
        <v>-1.175</v>
      </c>
      <c r="F7327">
        <f t="shared" si="2"/>
        <v>-0.29375</v>
      </c>
      <c r="J7327" s="32">
        <f t="shared" si="5"/>
        <v>0.235</v>
      </c>
      <c r="M7327" s="32">
        <f t="shared" si="6"/>
        <v>-0.034</v>
      </c>
      <c r="O7327" s="39"/>
      <c r="W7327" s="38"/>
    </row>
    <row r="7328">
      <c r="A7328" s="48">
        <v>23.525</v>
      </c>
      <c r="B7328" s="48">
        <v>23.203</v>
      </c>
      <c r="C7328" s="48">
        <v>0.269</v>
      </c>
      <c r="D7328" s="48">
        <v>0.0</v>
      </c>
      <c r="E7328" s="43">
        <f t="shared" si="1"/>
        <v>-1.497</v>
      </c>
      <c r="F7328">
        <f t="shared" si="2"/>
        <v>-0.37425</v>
      </c>
      <c r="J7328" s="32">
        <f t="shared" si="5"/>
        <v>0.2994</v>
      </c>
      <c r="M7328" s="32">
        <f t="shared" si="6"/>
        <v>0.0304</v>
      </c>
      <c r="O7328" s="39"/>
      <c r="W7328" s="38"/>
    </row>
    <row r="7329">
      <c r="A7329" s="48">
        <v>23.203</v>
      </c>
      <c r="B7329" s="48">
        <v>23.525</v>
      </c>
      <c r="C7329" s="48">
        <v>0.269</v>
      </c>
      <c r="D7329" s="48">
        <v>0.0</v>
      </c>
      <c r="E7329" s="43">
        <f t="shared" si="1"/>
        <v>-1.175</v>
      </c>
      <c r="F7329">
        <f t="shared" si="2"/>
        <v>-0.29375</v>
      </c>
      <c r="J7329" s="32">
        <f t="shared" si="5"/>
        <v>0.235</v>
      </c>
      <c r="M7329" s="32">
        <f t="shared" si="6"/>
        <v>-0.034</v>
      </c>
      <c r="O7329" s="39"/>
      <c r="W7329" s="38"/>
    </row>
    <row r="7330">
      <c r="A7330" s="48">
        <v>23.525</v>
      </c>
      <c r="B7330" s="48">
        <v>23.203</v>
      </c>
      <c r="C7330" s="48">
        <v>0.269</v>
      </c>
      <c r="D7330" s="48">
        <v>0.0</v>
      </c>
      <c r="E7330" s="43">
        <f t="shared" si="1"/>
        <v>-1.497</v>
      </c>
      <c r="F7330">
        <f t="shared" si="2"/>
        <v>-0.37425</v>
      </c>
      <c r="J7330" s="32">
        <f t="shared" si="5"/>
        <v>0.2994</v>
      </c>
      <c r="M7330" s="32">
        <f t="shared" si="6"/>
        <v>0.0304</v>
      </c>
      <c r="O7330" s="39"/>
      <c r="W7330" s="38"/>
    </row>
    <row r="7331">
      <c r="A7331" s="48">
        <v>23.525</v>
      </c>
      <c r="B7331" s="48">
        <v>23.203</v>
      </c>
      <c r="C7331" s="48">
        <v>0.269</v>
      </c>
      <c r="D7331" s="48">
        <v>0.0</v>
      </c>
      <c r="E7331" s="43">
        <f t="shared" si="1"/>
        <v>-1.497</v>
      </c>
      <c r="F7331">
        <f t="shared" si="2"/>
        <v>-0.37425</v>
      </c>
      <c r="J7331" s="32">
        <f t="shared" si="5"/>
        <v>0.2994</v>
      </c>
      <c r="M7331" s="32">
        <f t="shared" si="6"/>
        <v>0.0304</v>
      </c>
      <c r="O7331" s="39"/>
      <c r="W7331" s="38"/>
    </row>
    <row r="7332">
      <c r="A7332" s="48">
        <v>23.203</v>
      </c>
      <c r="B7332" s="48">
        <v>23.203</v>
      </c>
      <c r="C7332" s="48">
        <v>0.269</v>
      </c>
      <c r="D7332" s="48">
        <v>0.0</v>
      </c>
      <c r="E7332" s="43">
        <f t="shared" si="1"/>
        <v>-1.497</v>
      </c>
      <c r="F7332">
        <f t="shared" si="2"/>
        <v>-0.37425</v>
      </c>
      <c r="J7332" s="32">
        <f t="shared" si="5"/>
        <v>0.2994</v>
      </c>
      <c r="M7332" s="32">
        <f t="shared" si="6"/>
        <v>0.0304</v>
      </c>
      <c r="O7332" s="39"/>
      <c r="W7332" s="38"/>
    </row>
    <row r="7333">
      <c r="A7333" s="48">
        <v>23.203</v>
      </c>
      <c r="B7333" s="48">
        <v>23.525</v>
      </c>
      <c r="C7333" s="48">
        <v>0.269</v>
      </c>
      <c r="D7333" s="48">
        <v>0.0</v>
      </c>
      <c r="E7333" s="43">
        <f t="shared" si="1"/>
        <v>-1.175</v>
      </c>
      <c r="F7333">
        <f t="shared" si="2"/>
        <v>-0.29375</v>
      </c>
      <c r="J7333" s="32">
        <f t="shared" si="5"/>
        <v>0.235</v>
      </c>
      <c r="M7333" s="32">
        <f t="shared" si="6"/>
        <v>-0.034</v>
      </c>
      <c r="O7333" s="39"/>
      <c r="W7333" s="38"/>
    </row>
    <row r="7334">
      <c r="A7334" s="48">
        <v>23.203</v>
      </c>
      <c r="B7334" s="48">
        <v>23.525</v>
      </c>
      <c r="C7334" s="48">
        <v>0.269</v>
      </c>
      <c r="D7334" s="48">
        <v>0.0</v>
      </c>
      <c r="E7334" s="43">
        <f t="shared" si="1"/>
        <v>-1.175</v>
      </c>
      <c r="F7334">
        <f t="shared" si="2"/>
        <v>-0.29375</v>
      </c>
      <c r="J7334" s="32">
        <f t="shared" si="5"/>
        <v>0.235</v>
      </c>
      <c r="M7334" s="32">
        <f t="shared" si="6"/>
        <v>-0.034</v>
      </c>
      <c r="O7334" s="39"/>
      <c r="W7334" s="38"/>
    </row>
    <row r="7335">
      <c r="A7335" s="48">
        <v>23.525</v>
      </c>
      <c r="B7335" s="48">
        <v>23.525</v>
      </c>
      <c r="C7335" s="48">
        <v>0.269</v>
      </c>
      <c r="D7335" s="48">
        <v>0.0</v>
      </c>
      <c r="E7335" s="43">
        <f t="shared" si="1"/>
        <v>-1.175</v>
      </c>
      <c r="F7335">
        <f t="shared" si="2"/>
        <v>-0.29375</v>
      </c>
      <c r="J7335" s="32">
        <f t="shared" si="5"/>
        <v>0.235</v>
      </c>
      <c r="M7335" s="32">
        <f t="shared" si="6"/>
        <v>-0.034</v>
      </c>
      <c r="O7335" s="39"/>
      <c r="W7335" s="38"/>
    </row>
    <row r="7336">
      <c r="A7336" s="48">
        <v>23.525</v>
      </c>
      <c r="B7336" s="48">
        <v>23.525</v>
      </c>
      <c r="C7336" s="48">
        <v>0.269</v>
      </c>
      <c r="D7336" s="48">
        <v>0.0</v>
      </c>
      <c r="E7336" s="43">
        <f t="shared" si="1"/>
        <v>-1.175</v>
      </c>
      <c r="F7336">
        <f t="shared" si="2"/>
        <v>-0.29375</v>
      </c>
      <c r="J7336" s="32">
        <f t="shared" si="5"/>
        <v>0.235</v>
      </c>
      <c r="M7336" s="32">
        <f t="shared" si="6"/>
        <v>-0.034</v>
      </c>
      <c r="O7336" s="39"/>
      <c r="W7336" s="38"/>
    </row>
    <row r="7337">
      <c r="A7337" s="48">
        <v>23.525</v>
      </c>
      <c r="B7337" s="48">
        <v>23.525</v>
      </c>
      <c r="C7337" s="48">
        <v>0.269</v>
      </c>
      <c r="D7337" s="48">
        <v>0.0</v>
      </c>
      <c r="E7337" s="43">
        <f t="shared" si="1"/>
        <v>-1.175</v>
      </c>
      <c r="F7337">
        <f t="shared" si="2"/>
        <v>-0.29375</v>
      </c>
      <c r="J7337" s="32">
        <f t="shared" si="5"/>
        <v>0.235</v>
      </c>
      <c r="M7337" s="32">
        <f t="shared" si="6"/>
        <v>-0.034</v>
      </c>
      <c r="O7337" s="39"/>
      <c r="W7337" s="38"/>
    </row>
    <row r="7338">
      <c r="A7338" s="48">
        <v>23.525</v>
      </c>
      <c r="B7338" s="48">
        <v>23.525</v>
      </c>
      <c r="C7338" s="48">
        <v>0.269</v>
      </c>
      <c r="D7338" s="48">
        <v>0.0</v>
      </c>
      <c r="E7338" s="43">
        <f t="shared" si="1"/>
        <v>-1.175</v>
      </c>
      <c r="F7338">
        <f t="shared" si="2"/>
        <v>-0.29375</v>
      </c>
      <c r="J7338" s="32">
        <f t="shared" si="5"/>
        <v>0.235</v>
      </c>
      <c r="M7338" s="32">
        <f t="shared" si="6"/>
        <v>-0.034</v>
      </c>
      <c r="O7338" s="39"/>
      <c r="W7338" s="38"/>
    </row>
    <row r="7339">
      <c r="A7339" s="48">
        <v>23.525</v>
      </c>
      <c r="B7339" s="48">
        <v>23.203</v>
      </c>
      <c r="C7339" s="48">
        <v>0.269</v>
      </c>
      <c r="D7339" s="48">
        <v>0.0</v>
      </c>
      <c r="E7339" s="43">
        <f t="shared" si="1"/>
        <v>-1.497</v>
      </c>
      <c r="F7339">
        <f t="shared" si="2"/>
        <v>-0.37425</v>
      </c>
      <c r="J7339" s="32">
        <f t="shared" si="5"/>
        <v>0.2994</v>
      </c>
      <c r="M7339" s="32">
        <f t="shared" si="6"/>
        <v>0.0304</v>
      </c>
      <c r="O7339" s="39"/>
      <c r="W7339" s="38"/>
    </row>
    <row r="7340">
      <c r="A7340" s="48">
        <v>23.203</v>
      </c>
      <c r="B7340" s="48">
        <v>23.525</v>
      </c>
      <c r="C7340" s="48">
        <v>0.269</v>
      </c>
      <c r="D7340" s="48">
        <v>0.0</v>
      </c>
      <c r="E7340" s="43">
        <f t="shared" si="1"/>
        <v>-1.175</v>
      </c>
      <c r="F7340">
        <f t="shared" si="2"/>
        <v>-0.29375</v>
      </c>
      <c r="J7340" s="32">
        <f t="shared" si="5"/>
        <v>0.235</v>
      </c>
      <c r="M7340" s="32">
        <f t="shared" si="6"/>
        <v>-0.034</v>
      </c>
      <c r="O7340" s="39"/>
      <c r="W7340" s="38"/>
    </row>
    <row r="7341">
      <c r="A7341" s="48">
        <v>23.525</v>
      </c>
      <c r="B7341" s="48">
        <v>23.203</v>
      </c>
      <c r="C7341" s="48">
        <v>0.269</v>
      </c>
      <c r="D7341" s="48">
        <v>0.0</v>
      </c>
      <c r="E7341" s="43">
        <f t="shared" si="1"/>
        <v>-1.497</v>
      </c>
      <c r="F7341">
        <f t="shared" si="2"/>
        <v>-0.37425</v>
      </c>
      <c r="J7341" s="32">
        <f t="shared" si="5"/>
        <v>0.2994</v>
      </c>
      <c r="M7341" s="32">
        <f t="shared" si="6"/>
        <v>0.0304</v>
      </c>
      <c r="O7341" s="39"/>
      <c r="W7341" s="38"/>
    </row>
    <row r="7342">
      <c r="A7342" s="48">
        <v>23.203</v>
      </c>
      <c r="B7342" s="48">
        <v>23.203</v>
      </c>
      <c r="C7342" s="48">
        <v>0.269</v>
      </c>
      <c r="D7342" s="48">
        <v>0.0</v>
      </c>
      <c r="E7342" s="43">
        <f t="shared" si="1"/>
        <v>-1.497</v>
      </c>
      <c r="F7342">
        <f t="shared" si="2"/>
        <v>-0.37425</v>
      </c>
      <c r="J7342" s="32">
        <f t="shared" si="5"/>
        <v>0.2994</v>
      </c>
      <c r="M7342" s="32">
        <f t="shared" si="6"/>
        <v>0.0304</v>
      </c>
      <c r="O7342" s="39"/>
      <c r="W7342" s="38"/>
    </row>
    <row r="7343">
      <c r="A7343" s="48">
        <v>23.525</v>
      </c>
      <c r="B7343" s="48">
        <v>23.525</v>
      </c>
      <c r="C7343" s="48">
        <v>0.269</v>
      </c>
      <c r="D7343" s="48">
        <v>0.0</v>
      </c>
      <c r="E7343" s="43">
        <f t="shared" si="1"/>
        <v>-1.175</v>
      </c>
      <c r="F7343">
        <f t="shared" si="2"/>
        <v>-0.29375</v>
      </c>
      <c r="J7343" s="32">
        <f t="shared" si="5"/>
        <v>0.235</v>
      </c>
      <c r="M7343" s="32">
        <f t="shared" si="6"/>
        <v>-0.034</v>
      </c>
      <c r="O7343" s="39"/>
      <c r="W7343" s="38"/>
    </row>
    <row r="7344">
      <c r="A7344" s="48">
        <v>23.525</v>
      </c>
      <c r="B7344" s="48">
        <v>23.525</v>
      </c>
      <c r="C7344" s="48">
        <v>0.269</v>
      </c>
      <c r="D7344" s="48">
        <v>0.0</v>
      </c>
      <c r="E7344" s="43">
        <f t="shared" si="1"/>
        <v>-1.175</v>
      </c>
      <c r="F7344">
        <f t="shared" si="2"/>
        <v>-0.29375</v>
      </c>
      <c r="J7344" s="32">
        <f t="shared" si="5"/>
        <v>0.235</v>
      </c>
      <c r="M7344" s="32">
        <f t="shared" si="6"/>
        <v>-0.034</v>
      </c>
      <c r="O7344" s="39"/>
      <c r="W7344" s="38"/>
    </row>
    <row r="7345">
      <c r="A7345" s="48">
        <v>23.525</v>
      </c>
      <c r="B7345" s="48">
        <v>23.203</v>
      </c>
      <c r="C7345" s="48">
        <v>0.269</v>
      </c>
      <c r="D7345" s="48">
        <v>0.0</v>
      </c>
      <c r="E7345" s="43">
        <f t="shared" si="1"/>
        <v>-1.497</v>
      </c>
      <c r="F7345">
        <f t="shared" si="2"/>
        <v>-0.37425</v>
      </c>
      <c r="J7345" s="32">
        <f t="shared" si="5"/>
        <v>0.2994</v>
      </c>
      <c r="M7345" s="32">
        <f t="shared" si="6"/>
        <v>0.0304</v>
      </c>
      <c r="O7345" s="39"/>
      <c r="W7345" s="38"/>
    </row>
    <row r="7346">
      <c r="A7346" s="48">
        <v>23.525</v>
      </c>
      <c r="B7346" s="48">
        <v>23.525</v>
      </c>
      <c r="C7346" s="48">
        <v>0.269</v>
      </c>
      <c r="D7346" s="48">
        <v>0.0</v>
      </c>
      <c r="E7346" s="43">
        <f t="shared" si="1"/>
        <v>-1.175</v>
      </c>
      <c r="F7346">
        <f t="shared" si="2"/>
        <v>-0.29375</v>
      </c>
      <c r="J7346" s="32">
        <f t="shared" si="5"/>
        <v>0.235</v>
      </c>
      <c r="M7346" s="32">
        <f t="shared" si="6"/>
        <v>-0.034</v>
      </c>
      <c r="O7346" s="39"/>
      <c r="W7346" s="38"/>
    </row>
    <row r="7347">
      <c r="A7347" s="48">
        <v>23.203</v>
      </c>
      <c r="B7347" s="48">
        <v>23.203</v>
      </c>
      <c r="C7347" s="48">
        <v>0.269</v>
      </c>
      <c r="D7347" s="48">
        <v>0.0</v>
      </c>
      <c r="E7347" s="43">
        <f t="shared" si="1"/>
        <v>-1.497</v>
      </c>
      <c r="F7347">
        <f t="shared" si="2"/>
        <v>-0.37425</v>
      </c>
      <c r="J7347" s="32">
        <f t="shared" si="5"/>
        <v>0.2994</v>
      </c>
      <c r="M7347" s="32">
        <f t="shared" si="6"/>
        <v>0.0304</v>
      </c>
      <c r="O7347" s="39"/>
      <c r="W7347" s="38"/>
    </row>
    <row r="7348">
      <c r="A7348" s="48">
        <v>23.525</v>
      </c>
      <c r="B7348" s="48">
        <v>23.525</v>
      </c>
      <c r="C7348" s="48">
        <v>0.269</v>
      </c>
      <c r="D7348" s="48">
        <v>0.0</v>
      </c>
      <c r="E7348" s="43">
        <f t="shared" si="1"/>
        <v>-1.175</v>
      </c>
      <c r="F7348">
        <f t="shared" si="2"/>
        <v>-0.29375</v>
      </c>
      <c r="J7348" s="32">
        <f t="shared" si="5"/>
        <v>0.235</v>
      </c>
      <c r="M7348" s="32">
        <f t="shared" si="6"/>
        <v>-0.034</v>
      </c>
      <c r="O7348" s="39"/>
      <c r="W7348" s="38"/>
    </row>
    <row r="7349">
      <c r="A7349" s="48">
        <v>23.203</v>
      </c>
      <c r="B7349" s="48">
        <v>23.525</v>
      </c>
      <c r="C7349" s="48">
        <v>0.269</v>
      </c>
      <c r="D7349" s="48">
        <v>0.0</v>
      </c>
      <c r="E7349" s="43">
        <f t="shared" si="1"/>
        <v>-1.175</v>
      </c>
      <c r="F7349">
        <f t="shared" si="2"/>
        <v>-0.29375</v>
      </c>
      <c r="J7349" s="32">
        <f t="shared" si="5"/>
        <v>0.235</v>
      </c>
      <c r="M7349" s="32">
        <f t="shared" si="6"/>
        <v>-0.034</v>
      </c>
      <c r="O7349" s="39"/>
      <c r="W7349" s="38"/>
    </row>
    <row r="7350">
      <c r="A7350" s="48">
        <v>23.203</v>
      </c>
      <c r="B7350" s="48">
        <v>23.203</v>
      </c>
      <c r="C7350" s="48">
        <v>0.269</v>
      </c>
      <c r="D7350" s="48">
        <v>0.0</v>
      </c>
      <c r="E7350" s="43">
        <f t="shared" si="1"/>
        <v>-1.497</v>
      </c>
      <c r="F7350">
        <f t="shared" si="2"/>
        <v>-0.37425</v>
      </c>
      <c r="J7350" s="32">
        <f t="shared" si="5"/>
        <v>0.2994</v>
      </c>
      <c r="M7350" s="32">
        <f t="shared" si="6"/>
        <v>0.0304</v>
      </c>
      <c r="O7350" s="39"/>
      <c r="W7350" s="38"/>
    </row>
    <row r="7351">
      <c r="A7351" s="48">
        <v>23.203</v>
      </c>
      <c r="B7351" s="48">
        <v>23.525</v>
      </c>
      <c r="C7351" s="48">
        <v>0.269</v>
      </c>
      <c r="D7351" s="48">
        <v>0.0</v>
      </c>
      <c r="E7351" s="43">
        <f t="shared" si="1"/>
        <v>-1.175</v>
      </c>
      <c r="F7351">
        <f t="shared" si="2"/>
        <v>-0.29375</v>
      </c>
      <c r="J7351" s="32">
        <f t="shared" si="5"/>
        <v>0.235</v>
      </c>
      <c r="M7351" s="32">
        <f t="shared" si="6"/>
        <v>-0.034</v>
      </c>
      <c r="O7351" s="39"/>
      <c r="W7351" s="38"/>
    </row>
    <row r="7352">
      <c r="A7352" s="48">
        <v>23.525</v>
      </c>
      <c r="B7352" s="48">
        <v>23.525</v>
      </c>
      <c r="C7352" s="48">
        <v>0.269</v>
      </c>
      <c r="D7352" s="48">
        <v>0.0</v>
      </c>
      <c r="E7352" s="43">
        <f t="shared" si="1"/>
        <v>-1.175</v>
      </c>
      <c r="F7352">
        <f t="shared" si="2"/>
        <v>-0.29375</v>
      </c>
      <c r="J7352" s="32">
        <f t="shared" si="5"/>
        <v>0.235</v>
      </c>
      <c r="M7352" s="32">
        <f t="shared" si="6"/>
        <v>-0.034</v>
      </c>
      <c r="O7352" s="39"/>
      <c r="W7352" s="38"/>
    </row>
    <row r="7353">
      <c r="A7353" s="48">
        <v>23.525</v>
      </c>
      <c r="B7353" s="48">
        <v>23.525</v>
      </c>
      <c r="C7353" s="48">
        <v>0.269</v>
      </c>
      <c r="D7353" s="48">
        <v>0.0</v>
      </c>
      <c r="E7353" s="43">
        <f t="shared" si="1"/>
        <v>-1.175</v>
      </c>
      <c r="F7353">
        <f t="shared" si="2"/>
        <v>-0.29375</v>
      </c>
      <c r="J7353" s="32">
        <f t="shared" si="5"/>
        <v>0.235</v>
      </c>
      <c r="M7353" s="32">
        <f t="shared" si="6"/>
        <v>-0.034</v>
      </c>
      <c r="O7353" s="39"/>
      <c r="W7353" s="38"/>
    </row>
    <row r="7354">
      <c r="A7354" s="48">
        <v>23.203</v>
      </c>
      <c r="B7354" s="48">
        <v>23.525</v>
      </c>
      <c r="C7354" s="48">
        <v>0.269</v>
      </c>
      <c r="D7354" s="48">
        <v>0.0</v>
      </c>
      <c r="E7354" s="43">
        <f t="shared" si="1"/>
        <v>-1.175</v>
      </c>
      <c r="F7354">
        <f t="shared" si="2"/>
        <v>-0.29375</v>
      </c>
      <c r="J7354" s="32">
        <f t="shared" si="5"/>
        <v>0.235</v>
      </c>
      <c r="M7354" s="32">
        <f t="shared" si="6"/>
        <v>-0.034</v>
      </c>
      <c r="O7354" s="39"/>
      <c r="W7354" s="38"/>
    </row>
    <row r="7355">
      <c r="A7355" s="48">
        <v>23.525</v>
      </c>
      <c r="B7355" s="48">
        <v>23.203</v>
      </c>
      <c r="C7355" s="48">
        <v>0.269</v>
      </c>
      <c r="D7355" s="48">
        <v>0.0</v>
      </c>
      <c r="E7355" s="43">
        <f t="shared" si="1"/>
        <v>-1.497</v>
      </c>
      <c r="F7355">
        <f t="shared" si="2"/>
        <v>-0.37425</v>
      </c>
      <c r="J7355" s="32">
        <f t="shared" si="5"/>
        <v>0.2994</v>
      </c>
      <c r="M7355" s="32">
        <f t="shared" si="6"/>
        <v>0.0304</v>
      </c>
      <c r="O7355" s="39"/>
      <c r="W7355" s="38"/>
    </row>
    <row r="7356">
      <c r="A7356" s="48">
        <v>23.203</v>
      </c>
      <c r="B7356" s="48">
        <v>23.203</v>
      </c>
      <c r="C7356" s="48">
        <v>0.269</v>
      </c>
      <c r="D7356" s="48">
        <v>0.0</v>
      </c>
      <c r="E7356" s="43">
        <f t="shared" si="1"/>
        <v>-1.497</v>
      </c>
      <c r="F7356">
        <f t="shared" si="2"/>
        <v>-0.37425</v>
      </c>
      <c r="J7356" s="32">
        <f t="shared" si="5"/>
        <v>0.2994</v>
      </c>
      <c r="M7356" s="32">
        <f t="shared" si="6"/>
        <v>0.0304</v>
      </c>
      <c r="O7356" s="39"/>
      <c r="W7356" s="38"/>
    </row>
    <row r="7357">
      <c r="A7357" s="48">
        <v>23.203</v>
      </c>
      <c r="B7357" s="48">
        <v>23.203</v>
      </c>
      <c r="C7357" s="48">
        <v>0.269</v>
      </c>
      <c r="D7357" s="48">
        <v>0.0</v>
      </c>
      <c r="E7357" s="43">
        <f t="shared" si="1"/>
        <v>-1.497</v>
      </c>
      <c r="F7357">
        <f t="shared" si="2"/>
        <v>-0.37425</v>
      </c>
      <c r="J7357" s="32">
        <f t="shared" si="5"/>
        <v>0.2994</v>
      </c>
      <c r="M7357" s="32">
        <f t="shared" si="6"/>
        <v>0.0304</v>
      </c>
      <c r="O7357" s="39"/>
      <c r="W7357" s="38"/>
    </row>
    <row r="7358">
      <c r="A7358" s="48">
        <v>23.525</v>
      </c>
      <c r="B7358" s="48">
        <v>23.203</v>
      </c>
      <c r="C7358" s="48">
        <v>0.269</v>
      </c>
      <c r="D7358" s="48">
        <v>0.0</v>
      </c>
      <c r="E7358" s="43">
        <f t="shared" si="1"/>
        <v>-1.497</v>
      </c>
      <c r="F7358">
        <f t="shared" si="2"/>
        <v>-0.37425</v>
      </c>
      <c r="J7358" s="32">
        <f t="shared" si="5"/>
        <v>0.2994</v>
      </c>
      <c r="M7358" s="32">
        <f t="shared" si="6"/>
        <v>0.0304</v>
      </c>
      <c r="O7358" s="39"/>
      <c r="W7358" s="38"/>
    </row>
    <row r="7359">
      <c r="A7359" s="48">
        <v>23.525</v>
      </c>
      <c r="B7359" s="48">
        <v>23.203</v>
      </c>
      <c r="C7359" s="48">
        <v>0.269</v>
      </c>
      <c r="D7359" s="48">
        <v>0.0</v>
      </c>
      <c r="E7359" s="43">
        <f t="shared" si="1"/>
        <v>-1.497</v>
      </c>
      <c r="F7359">
        <f t="shared" si="2"/>
        <v>-0.37425</v>
      </c>
      <c r="J7359" s="32">
        <f t="shared" si="5"/>
        <v>0.2994</v>
      </c>
      <c r="M7359" s="32">
        <f t="shared" si="6"/>
        <v>0.0304</v>
      </c>
      <c r="O7359" s="39"/>
      <c r="W7359" s="38"/>
    </row>
    <row r="7360">
      <c r="A7360" s="48">
        <v>23.525</v>
      </c>
      <c r="B7360" s="48">
        <v>23.525</v>
      </c>
      <c r="C7360" s="48">
        <v>0.269</v>
      </c>
      <c r="D7360" s="48">
        <v>0.0</v>
      </c>
      <c r="E7360" s="43">
        <f t="shared" si="1"/>
        <v>-1.175</v>
      </c>
      <c r="F7360">
        <f t="shared" si="2"/>
        <v>-0.29375</v>
      </c>
      <c r="J7360" s="32">
        <f t="shared" si="5"/>
        <v>0.235</v>
      </c>
      <c r="M7360" s="32">
        <f t="shared" si="6"/>
        <v>-0.034</v>
      </c>
      <c r="O7360" s="39"/>
      <c r="W7360" s="38"/>
    </row>
    <row r="7361">
      <c r="A7361" s="48">
        <v>23.203</v>
      </c>
      <c r="B7361" s="48">
        <v>23.203</v>
      </c>
      <c r="C7361" s="48">
        <v>0.269</v>
      </c>
      <c r="D7361" s="48">
        <v>0.0</v>
      </c>
      <c r="E7361" s="43">
        <f t="shared" si="1"/>
        <v>-1.497</v>
      </c>
      <c r="F7361">
        <f t="shared" si="2"/>
        <v>-0.37425</v>
      </c>
      <c r="J7361" s="32">
        <f t="shared" si="5"/>
        <v>0.2994</v>
      </c>
      <c r="M7361" s="32">
        <f t="shared" si="6"/>
        <v>0.0304</v>
      </c>
      <c r="O7361" s="39"/>
      <c r="W7361" s="38"/>
    </row>
    <row r="7362">
      <c r="A7362" s="48">
        <v>23.525</v>
      </c>
      <c r="B7362" s="48">
        <v>23.525</v>
      </c>
      <c r="C7362" s="48">
        <v>0.269</v>
      </c>
      <c r="D7362" s="48">
        <v>0.0</v>
      </c>
      <c r="E7362" s="43">
        <f t="shared" si="1"/>
        <v>-1.175</v>
      </c>
      <c r="F7362">
        <f t="shared" si="2"/>
        <v>-0.29375</v>
      </c>
      <c r="J7362" s="32">
        <f t="shared" si="5"/>
        <v>0.235</v>
      </c>
      <c r="M7362" s="32">
        <f t="shared" si="6"/>
        <v>-0.034</v>
      </c>
      <c r="O7362" s="39"/>
      <c r="W7362" s="38"/>
    </row>
    <row r="7363">
      <c r="A7363" s="48">
        <v>23.203</v>
      </c>
      <c r="B7363" s="48">
        <v>23.525</v>
      </c>
      <c r="C7363" s="48">
        <v>0.269</v>
      </c>
      <c r="D7363" s="48">
        <v>0.0</v>
      </c>
      <c r="E7363" s="43">
        <f t="shared" si="1"/>
        <v>-1.175</v>
      </c>
      <c r="F7363">
        <f t="shared" si="2"/>
        <v>-0.29375</v>
      </c>
      <c r="J7363" s="32">
        <f t="shared" si="5"/>
        <v>0.235</v>
      </c>
      <c r="M7363" s="32">
        <f t="shared" si="6"/>
        <v>-0.034</v>
      </c>
      <c r="O7363" s="39"/>
      <c r="W7363" s="38"/>
    </row>
    <row r="7364">
      <c r="A7364" s="48">
        <v>23.203</v>
      </c>
      <c r="B7364" s="48">
        <v>23.203</v>
      </c>
      <c r="C7364" s="48">
        <v>0.269</v>
      </c>
      <c r="D7364" s="48">
        <v>0.0</v>
      </c>
      <c r="E7364" s="43">
        <f t="shared" si="1"/>
        <v>-1.497</v>
      </c>
      <c r="F7364">
        <f t="shared" si="2"/>
        <v>-0.37425</v>
      </c>
      <c r="J7364" s="32">
        <f t="shared" si="5"/>
        <v>0.2994</v>
      </c>
      <c r="M7364" s="32">
        <f t="shared" si="6"/>
        <v>0.0304</v>
      </c>
      <c r="O7364" s="39"/>
      <c r="W7364" s="38"/>
    </row>
    <row r="7365">
      <c r="A7365" s="48">
        <v>23.525</v>
      </c>
      <c r="B7365" s="48">
        <v>23.525</v>
      </c>
      <c r="C7365" s="48">
        <v>0.364</v>
      </c>
      <c r="D7365" s="48">
        <v>0.0</v>
      </c>
      <c r="E7365" s="43">
        <f t="shared" si="1"/>
        <v>-1.175</v>
      </c>
      <c r="F7365">
        <f t="shared" si="2"/>
        <v>-0.29375</v>
      </c>
      <c r="J7365" s="32">
        <f t="shared" si="5"/>
        <v>0.235</v>
      </c>
      <c r="M7365" s="32">
        <f t="shared" si="6"/>
        <v>-0.129</v>
      </c>
      <c r="O7365" s="39"/>
      <c r="W7365" s="38"/>
    </row>
    <row r="7366">
      <c r="A7366" s="48">
        <v>23.203</v>
      </c>
      <c r="B7366" s="48">
        <v>23.203</v>
      </c>
      <c r="C7366" s="48">
        <v>0.269</v>
      </c>
      <c r="D7366" s="48">
        <v>0.0</v>
      </c>
      <c r="E7366" s="43">
        <f t="shared" si="1"/>
        <v>-1.497</v>
      </c>
      <c r="F7366">
        <f t="shared" si="2"/>
        <v>-0.37425</v>
      </c>
      <c r="J7366" s="32">
        <f t="shared" si="5"/>
        <v>0.2994</v>
      </c>
      <c r="M7366" s="32">
        <f t="shared" si="6"/>
        <v>0.0304</v>
      </c>
      <c r="O7366" s="39"/>
      <c r="W7366" s="38"/>
    </row>
    <row r="7367">
      <c r="A7367" s="48">
        <v>23.203</v>
      </c>
      <c r="B7367" s="48">
        <v>23.525</v>
      </c>
      <c r="C7367" s="48">
        <v>0.269</v>
      </c>
      <c r="D7367" s="48">
        <v>0.0</v>
      </c>
      <c r="E7367" s="43">
        <f t="shared" si="1"/>
        <v>-1.175</v>
      </c>
      <c r="F7367">
        <f t="shared" si="2"/>
        <v>-0.29375</v>
      </c>
      <c r="J7367" s="32">
        <f t="shared" si="5"/>
        <v>0.235</v>
      </c>
      <c r="M7367" s="32">
        <f t="shared" si="6"/>
        <v>-0.034</v>
      </c>
      <c r="O7367" s="39"/>
      <c r="W7367" s="38"/>
    </row>
    <row r="7368">
      <c r="A7368" s="48">
        <v>23.525</v>
      </c>
      <c r="B7368" s="48">
        <v>23.203</v>
      </c>
      <c r="C7368" s="48">
        <v>0.364</v>
      </c>
      <c r="D7368" s="48">
        <v>0.0</v>
      </c>
      <c r="E7368" s="43">
        <f t="shared" si="1"/>
        <v>-1.497</v>
      </c>
      <c r="F7368">
        <f t="shared" si="2"/>
        <v>-0.37425</v>
      </c>
      <c r="J7368" s="32">
        <f t="shared" si="5"/>
        <v>0.2994</v>
      </c>
      <c r="M7368" s="32">
        <f t="shared" si="6"/>
        <v>-0.0646</v>
      </c>
      <c r="O7368" s="39"/>
      <c r="W7368" s="38"/>
    </row>
    <row r="7369">
      <c r="A7369" s="48">
        <v>23.525</v>
      </c>
      <c r="B7369" s="48">
        <v>23.525</v>
      </c>
      <c r="C7369" s="48">
        <v>0.364</v>
      </c>
      <c r="D7369" s="48">
        <v>0.0</v>
      </c>
      <c r="E7369" s="43">
        <f t="shared" si="1"/>
        <v>-1.175</v>
      </c>
      <c r="F7369">
        <f t="shared" si="2"/>
        <v>-0.29375</v>
      </c>
      <c r="J7369" s="32">
        <f t="shared" si="5"/>
        <v>0.235</v>
      </c>
      <c r="M7369" s="32">
        <f t="shared" si="6"/>
        <v>-0.129</v>
      </c>
      <c r="O7369" s="39"/>
      <c r="W7369" s="38"/>
    </row>
    <row r="7370">
      <c r="A7370" s="48">
        <v>23.203</v>
      </c>
      <c r="B7370" s="48">
        <v>23.525</v>
      </c>
      <c r="C7370" s="48">
        <v>0.364</v>
      </c>
      <c r="D7370" s="48">
        <v>0.0</v>
      </c>
      <c r="E7370" s="43">
        <f t="shared" si="1"/>
        <v>-1.175</v>
      </c>
      <c r="F7370">
        <f t="shared" si="2"/>
        <v>-0.29375</v>
      </c>
      <c r="J7370" s="32">
        <f t="shared" si="5"/>
        <v>0.235</v>
      </c>
      <c r="M7370" s="32">
        <f t="shared" si="6"/>
        <v>-0.129</v>
      </c>
      <c r="O7370" s="39"/>
      <c r="W7370" s="38"/>
    </row>
    <row r="7371">
      <c r="A7371" s="48">
        <v>23.203</v>
      </c>
      <c r="B7371" s="48">
        <v>23.203</v>
      </c>
      <c r="C7371" s="48">
        <v>0.364</v>
      </c>
      <c r="D7371" s="48">
        <v>0.0</v>
      </c>
      <c r="E7371" s="43">
        <f t="shared" si="1"/>
        <v>-1.497</v>
      </c>
      <c r="F7371">
        <f t="shared" si="2"/>
        <v>-0.37425</v>
      </c>
      <c r="J7371" s="32">
        <f t="shared" si="5"/>
        <v>0.2994</v>
      </c>
      <c r="M7371" s="32">
        <f t="shared" si="6"/>
        <v>-0.0646</v>
      </c>
      <c r="O7371" s="39"/>
      <c r="W7371" s="38"/>
    </row>
    <row r="7372">
      <c r="A7372" s="48">
        <v>23.525</v>
      </c>
      <c r="B7372" s="48">
        <v>23.525</v>
      </c>
      <c r="C7372" s="48">
        <v>0.269</v>
      </c>
      <c r="D7372" s="48">
        <v>0.0</v>
      </c>
      <c r="E7372" s="43">
        <f t="shared" si="1"/>
        <v>-1.175</v>
      </c>
      <c r="F7372">
        <f t="shared" si="2"/>
        <v>-0.29375</v>
      </c>
      <c r="J7372" s="32">
        <f t="shared" si="5"/>
        <v>0.235</v>
      </c>
      <c r="M7372" s="32">
        <f t="shared" si="6"/>
        <v>-0.034</v>
      </c>
      <c r="O7372" s="39"/>
      <c r="W7372" s="38"/>
    </row>
    <row r="7373">
      <c r="A7373" s="48">
        <v>23.525</v>
      </c>
      <c r="B7373" s="48">
        <v>23.203</v>
      </c>
      <c r="C7373" s="48">
        <v>0.269</v>
      </c>
      <c r="D7373" s="48">
        <v>0.0</v>
      </c>
      <c r="E7373" s="43">
        <f t="shared" si="1"/>
        <v>-1.497</v>
      </c>
      <c r="F7373">
        <f t="shared" si="2"/>
        <v>-0.37425</v>
      </c>
      <c r="J7373" s="32">
        <f t="shared" si="5"/>
        <v>0.2994</v>
      </c>
      <c r="M7373" s="32">
        <f t="shared" si="6"/>
        <v>0.0304</v>
      </c>
      <c r="O7373" s="39"/>
      <c r="W7373" s="38"/>
    </row>
    <row r="7374">
      <c r="A7374" s="48">
        <v>23.203</v>
      </c>
      <c r="B7374" s="48">
        <v>23.203</v>
      </c>
      <c r="C7374" s="48">
        <v>0.269</v>
      </c>
      <c r="D7374" s="48">
        <v>0.0</v>
      </c>
      <c r="E7374" s="43">
        <f t="shared" si="1"/>
        <v>-1.497</v>
      </c>
      <c r="F7374">
        <f t="shared" si="2"/>
        <v>-0.37425</v>
      </c>
      <c r="J7374" s="32">
        <f t="shared" si="5"/>
        <v>0.2994</v>
      </c>
      <c r="M7374" s="32">
        <f t="shared" si="6"/>
        <v>0.0304</v>
      </c>
      <c r="O7374" s="39"/>
      <c r="W7374" s="38"/>
    </row>
    <row r="7375">
      <c r="A7375" s="48">
        <v>23.203</v>
      </c>
      <c r="B7375" s="48">
        <v>23.203</v>
      </c>
      <c r="C7375" s="48">
        <v>0.269</v>
      </c>
      <c r="D7375" s="48">
        <v>0.0</v>
      </c>
      <c r="E7375" s="43">
        <f t="shared" si="1"/>
        <v>-1.497</v>
      </c>
      <c r="F7375">
        <f t="shared" si="2"/>
        <v>-0.37425</v>
      </c>
      <c r="J7375" s="32">
        <f t="shared" si="5"/>
        <v>0.2994</v>
      </c>
      <c r="M7375" s="32">
        <f t="shared" si="6"/>
        <v>0.0304</v>
      </c>
      <c r="O7375" s="39"/>
      <c r="W7375" s="38"/>
    </row>
    <row r="7376">
      <c r="A7376" s="48">
        <v>23.525</v>
      </c>
      <c r="B7376" s="48">
        <v>23.203</v>
      </c>
      <c r="C7376" s="48">
        <v>0.364</v>
      </c>
      <c r="D7376" s="48">
        <v>0.0</v>
      </c>
      <c r="E7376" s="43">
        <f t="shared" si="1"/>
        <v>-1.497</v>
      </c>
      <c r="F7376">
        <f t="shared" si="2"/>
        <v>-0.37425</v>
      </c>
      <c r="J7376" s="32">
        <f t="shared" si="5"/>
        <v>0.2994</v>
      </c>
      <c r="M7376" s="32">
        <f t="shared" si="6"/>
        <v>-0.0646</v>
      </c>
      <c r="O7376" s="39"/>
      <c r="W7376" s="38"/>
    </row>
    <row r="7377">
      <c r="A7377" s="48">
        <v>23.203</v>
      </c>
      <c r="B7377" s="48">
        <v>23.203</v>
      </c>
      <c r="C7377" s="48">
        <v>0.364</v>
      </c>
      <c r="D7377" s="48">
        <v>0.0</v>
      </c>
      <c r="E7377" s="43">
        <f t="shared" si="1"/>
        <v>-1.497</v>
      </c>
      <c r="F7377">
        <f t="shared" si="2"/>
        <v>-0.37425</v>
      </c>
      <c r="J7377" s="32">
        <f t="shared" si="5"/>
        <v>0.2994</v>
      </c>
      <c r="M7377" s="32">
        <f t="shared" si="6"/>
        <v>-0.0646</v>
      </c>
      <c r="O7377" s="39"/>
      <c r="W7377" s="38"/>
    </row>
    <row r="7378">
      <c r="A7378" s="48">
        <v>23.525</v>
      </c>
      <c r="B7378" s="48">
        <v>23.203</v>
      </c>
      <c r="C7378" s="48">
        <v>0.364</v>
      </c>
      <c r="D7378" s="48">
        <v>0.0</v>
      </c>
      <c r="E7378" s="43">
        <f t="shared" si="1"/>
        <v>-1.497</v>
      </c>
      <c r="F7378">
        <f t="shared" si="2"/>
        <v>-0.37425</v>
      </c>
      <c r="J7378" s="32">
        <f t="shared" si="5"/>
        <v>0.2994</v>
      </c>
      <c r="M7378" s="32">
        <f t="shared" si="6"/>
        <v>-0.0646</v>
      </c>
      <c r="O7378" s="39"/>
      <c r="W7378" s="38"/>
    </row>
    <row r="7379">
      <c r="A7379" s="48">
        <v>23.525</v>
      </c>
      <c r="B7379" s="48">
        <v>23.525</v>
      </c>
      <c r="C7379" s="48">
        <v>0.364</v>
      </c>
      <c r="D7379" s="48">
        <v>0.0</v>
      </c>
      <c r="E7379" s="43">
        <f t="shared" si="1"/>
        <v>-1.175</v>
      </c>
      <c r="F7379">
        <f t="shared" si="2"/>
        <v>-0.29375</v>
      </c>
      <c r="J7379" s="32">
        <f t="shared" si="5"/>
        <v>0.235</v>
      </c>
      <c r="M7379" s="32">
        <f t="shared" si="6"/>
        <v>-0.129</v>
      </c>
      <c r="O7379" s="39"/>
      <c r="W7379" s="38"/>
    </row>
    <row r="7380">
      <c r="A7380" s="48">
        <v>23.525</v>
      </c>
      <c r="B7380" s="48">
        <v>23.525</v>
      </c>
      <c r="C7380" s="48">
        <v>0.364</v>
      </c>
      <c r="D7380" s="48">
        <v>0.0</v>
      </c>
      <c r="E7380" s="43">
        <f t="shared" si="1"/>
        <v>-1.175</v>
      </c>
      <c r="F7380">
        <f t="shared" si="2"/>
        <v>-0.29375</v>
      </c>
      <c r="J7380" s="32">
        <f t="shared" si="5"/>
        <v>0.235</v>
      </c>
      <c r="M7380" s="32">
        <f t="shared" si="6"/>
        <v>-0.129</v>
      </c>
      <c r="O7380" s="39"/>
      <c r="W7380" s="38"/>
    </row>
    <row r="7381">
      <c r="A7381" s="48">
        <v>23.203</v>
      </c>
      <c r="B7381" s="48">
        <v>22.559</v>
      </c>
      <c r="C7381" s="48">
        <v>0.459</v>
      </c>
      <c r="D7381" s="48">
        <v>0.0</v>
      </c>
      <c r="E7381" s="43">
        <f t="shared" si="1"/>
        <v>-2.141</v>
      </c>
      <c r="F7381">
        <f t="shared" si="2"/>
        <v>-0.53525</v>
      </c>
      <c r="J7381" s="32">
        <f t="shared" si="5"/>
        <v>0.4282</v>
      </c>
      <c r="M7381" s="32">
        <f t="shared" si="6"/>
        <v>-0.0308</v>
      </c>
      <c r="O7381" s="39"/>
      <c r="W7381" s="38"/>
    </row>
    <row r="7382">
      <c r="A7382" s="48">
        <v>23.203</v>
      </c>
      <c r="B7382" s="48">
        <v>22.559</v>
      </c>
      <c r="C7382" s="48">
        <v>0.459</v>
      </c>
      <c r="D7382" s="48">
        <v>0.0</v>
      </c>
      <c r="E7382" s="43">
        <f t="shared" si="1"/>
        <v>-2.141</v>
      </c>
      <c r="F7382">
        <f t="shared" si="2"/>
        <v>-0.53525</v>
      </c>
      <c r="J7382" s="32">
        <f t="shared" si="5"/>
        <v>0.4282</v>
      </c>
      <c r="M7382" s="32">
        <f t="shared" si="6"/>
        <v>-0.0308</v>
      </c>
      <c r="O7382" s="39"/>
      <c r="W7382" s="38"/>
    </row>
    <row r="7383">
      <c r="A7383" s="48">
        <v>23.203</v>
      </c>
      <c r="B7383" s="48">
        <v>22.559</v>
      </c>
      <c r="C7383" s="48">
        <v>0.459</v>
      </c>
      <c r="D7383" s="48">
        <v>0.0</v>
      </c>
      <c r="E7383" s="43">
        <f t="shared" si="1"/>
        <v>-2.141</v>
      </c>
      <c r="F7383">
        <f t="shared" si="2"/>
        <v>-0.53525</v>
      </c>
      <c r="J7383" s="32">
        <f t="shared" si="5"/>
        <v>0.4282</v>
      </c>
      <c r="M7383" s="32">
        <f t="shared" si="6"/>
        <v>-0.0308</v>
      </c>
      <c r="O7383" s="39"/>
      <c r="W7383" s="38"/>
    </row>
    <row r="7384">
      <c r="A7384" s="48">
        <v>23.203</v>
      </c>
      <c r="B7384" s="48">
        <v>22.559</v>
      </c>
      <c r="C7384" s="48">
        <v>0.459</v>
      </c>
      <c r="D7384" s="48">
        <v>0.0</v>
      </c>
      <c r="E7384" s="43">
        <f t="shared" si="1"/>
        <v>-2.141</v>
      </c>
      <c r="F7384">
        <f t="shared" si="2"/>
        <v>-0.53525</v>
      </c>
      <c r="J7384" s="32">
        <f t="shared" si="5"/>
        <v>0.4282</v>
      </c>
      <c r="M7384" s="32">
        <f t="shared" si="6"/>
        <v>-0.0308</v>
      </c>
      <c r="O7384" s="39"/>
      <c r="W7384" s="38"/>
    </row>
    <row r="7385">
      <c r="A7385" s="48">
        <v>23.203</v>
      </c>
      <c r="B7385" s="48">
        <v>22.559</v>
      </c>
      <c r="C7385" s="48">
        <v>0.459</v>
      </c>
      <c r="D7385" s="48">
        <v>0.0</v>
      </c>
      <c r="E7385" s="43">
        <f t="shared" si="1"/>
        <v>-2.141</v>
      </c>
      <c r="F7385">
        <f t="shared" si="2"/>
        <v>-0.53525</v>
      </c>
      <c r="J7385" s="32">
        <f t="shared" si="5"/>
        <v>0.4282</v>
      </c>
      <c r="M7385" s="32">
        <f t="shared" si="6"/>
        <v>-0.0308</v>
      </c>
      <c r="O7385" s="39"/>
      <c r="W7385" s="38"/>
    </row>
    <row r="7386">
      <c r="A7386" s="48">
        <v>23.203</v>
      </c>
      <c r="B7386" s="48">
        <v>22.559</v>
      </c>
      <c r="C7386" s="48">
        <v>0.459</v>
      </c>
      <c r="D7386" s="48">
        <v>0.0</v>
      </c>
      <c r="E7386" s="43">
        <f t="shared" si="1"/>
        <v>-2.141</v>
      </c>
      <c r="F7386">
        <f t="shared" si="2"/>
        <v>-0.53525</v>
      </c>
      <c r="J7386" s="32">
        <f t="shared" si="5"/>
        <v>0.4282</v>
      </c>
      <c r="M7386" s="32">
        <f t="shared" si="6"/>
        <v>-0.0308</v>
      </c>
      <c r="O7386" s="39"/>
      <c r="W7386" s="38"/>
    </row>
    <row r="7387">
      <c r="A7387" s="48">
        <v>23.525</v>
      </c>
      <c r="B7387" s="48">
        <v>22.559</v>
      </c>
      <c r="C7387" s="48">
        <v>0.459</v>
      </c>
      <c r="D7387" s="48">
        <v>0.0</v>
      </c>
      <c r="E7387" s="43">
        <f t="shared" si="1"/>
        <v>-2.141</v>
      </c>
      <c r="F7387">
        <f t="shared" si="2"/>
        <v>-0.53525</v>
      </c>
      <c r="J7387" s="32">
        <f t="shared" si="5"/>
        <v>0.4282</v>
      </c>
      <c r="M7387" s="32">
        <f t="shared" si="6"/>
        <v>-0.0308</v>
      </c>
      <c r="O7387" s="39"/>
      <c r="W7387" s="38"/>
    </row>
    <row r="7388">
      <c r="A7388" s="48">
        <v>23.203</v>
      </c>
      <c r="B7388" s="48">
        <v>22.559</v>
      </c>
      <c r="C7388" s="48">
        <v>0.459</v>
      </c>
      <c r="D7388" s="48">
        <v>0.0</v>
      </c>
      <c r="E7388" s="43">
        <f t="shared" si="1"/>
        <v>-2.141</v>
      </c>
      <c r="F7388">
        <f t="shared" si="2"/>
        <v>-0.53525</v>
      </c>
      <c r="J7388" s="32">
        <f t="shared" si="5"/>
        <v>0.4282</v>
      </c>
      <c r="M7388" s="32">
        <f t="shared" si="6"/>
        <v>-0.0308</v>
      </c>
      <c r="O7388" s="39"/>
      <c r="W7388" s="38"/>
    </row>
    <row r="7389">
      <c r="A7389" s="48">
        <v>23.203</v>
      </c>
      <c r="B7389" s="48">
        <v>22.559</v>
      </c>
      <c r="C7389" s="48">
        <v>0.459</v>
      </c>
      <c r="D7389" s="48">
        <v>0.0</v>
      </c>
      <c r="E7389" s="43">
        <f t="shared" si="1"/>
        <v>-2.141</v>
      </c>
      <c r="F7389">
        <f t="shared" si="2"/>
        <v>-0.53525</v>
      </c>
      <c r="J7389" s="32">
        <f t="shared" si="5"/>
        <v>0.4282</v>
      </c>
      <c r="M7389" s="32">
        <f t="shared" si="6"/>
        <v>-0.0308</v>
      </c>
      <c r="O7389" s="39"/>
      <c r="W7389" s="38"/>
    </row>
    <row r="7390">
      <c r="A7390" s="48">
        <v>23.203</v>
      </c>
      <c r="B7390" s="48">
        <v>22.559</v>
      </c>
      <c r="C7390" s="48">
        <v>0.459</v>
      </c>
      <c r="D7390" s="48">
        <v>0.0</v>
      </c>
      <c r="E7390" s="43">
        <f t="shared" si="1"/>
        <v>-2.141</v>
      </c>
      <c r="F7390">
        <f t="shared" si="2"/>
        <v>-0.53525</v>
      </c>
      <c r="J7390" s="32">
        <f t="shared" si="5"/>
        <v>0.4282</v>
      </c>
      <c r="M7390" s="32">
        <f t="shared" si="6"/>
        <v>-0.0308</v>
      </c>
      <c r="O7390" s="39"/>
      <c r="W7390" s="38"/>
    </row>
    <row r="7391">
      <c r="A7391" s="48">
        <v>23.203</v>
      </c>
      <c r="B7391" s="48">
        <v>22.559</v>
      </c>
      <c r="C7391" s="48">
        <v>0.459</v>
      </c>
      <c r="D7391" s="48">
        <v>0.0</v>
      </c>
      <c r="E7391" s="43">
        <f t="shared" si="1"/>
        <v>-2.141</v>
      </c>
      <c r="F7391">
        <f t="shared" si="2"/>
        <v>-0.53525</v>
      </c>
      <c r="J7391" s="32">
        <f t="shared" si="5"/>
        <v>0.4282</v>
      </c>
      <c r="M7391" s="32">
        <f t="shared" si="6"/>
        <v>-0.0308</v>
      </c>
      <c r="O7391" s="39"/>
      <c r="W7391" s="38"/>
    </row>
    <row r="7392">
      <c r="A7392" s="48">
        <v>23.203</v>
      </c>
      <c r="B7392" s="48">
        <v>22.559</v>
      </c>
      <c r="C7392" s="48">
        <v>0.459</v>
      </c>
      <c r="D7392" s="48">
        <v>0.0</v>
      </c>
      <c r="E7392" s="43">
        <f t="shared" si="1"/>
        <v>-2.141</v>
      </c>
      <c r="F7392">
        <f t="shared" si="2"/>
        <v>-0.53525</v>
      </c>
      <c r="J7392" s="32">
        <f t="shared" si="5"/>
        <v>0.4282</v>
      </c>
      <c r="M7392" s="32">
        <f t="shared" si="6"/>
        <v>-0.0308</v>
      </c>
      <c r="O7392" s="39"/>
      <c r="W7392" s="38"/>
    </row>
    <row r="7393">
      <c r="A7393" s="48">
        <v>23.203</v>
      </c>
      <c r="B7393" s="48">
        <v>22.559</v>
      </c>
      <c r="C7393" s="48">
        <v>0.459</v>
      </c>
      <c r="D7393" s="48">
        <v>0.0</v>
      </c>
      <c r="E7393" s="43">
        <f t="shared" si="1"/>
        <v>-2.141</v>
      </c>
      <c r="F7393">
        <f t="shared" si="2"/>
        <v>-0.53525</v>
      </c>
      <c r="J7393" s="32">
        <f t="shared" si="5"/>
        <v>0.4282</v>
      </c>
      <c r="M7393" s="32">
        <f t="shared" si="6"/>
        <v>-0.0308</v>
      </c>
      <c r="O7393" s="39"/>
      <c r="W7393" s="38"/>
    </row>
    <row r="7394">
      <c r="A7394" s="48">
        <v>23.203</v>
      </c>
      <c r="B7394" s="48">
        <v>22.559</v>
      </c>
      <c r="C7394" s="48">
        <v>0.459</v>
      </c>
      <c r="D7394" s="48">
        <v>0.0</v>
      </c>
      <c r="E7394" s="43">
        <f t="shared" si="1"/>
        <v>-2.141</v>
      </c>
      <c r="F7394">
        <f t="shared" si="2"/>
        <v>-0.53525</v>
      </c>
      <c r="J7394" s="32">
        <f t="shared" si="5"/>
        <v>0.4282</v>
      </c>
      <c r="M7394" s="32">
        <f t="shared" si="6"/>
        <v>-0.0308</v>
      </c>
      <c r="O7394" s="39"/>
      <c r="W7394" s="38"/>
    </row>
    <row r="7395">
      <c r="A7395" s="48">
        <v>23.203</v>
      </c>
      <c r="B7395" s="48">
        <v>22.559</v>
      </c>
      <c r="C7395" s="48">
        <v>0.459</v>
      </c>
      <c r="D7395" s="48">
        <v>0.0</v>
      </c>
      <c r="E7395" s="43">
        <f t="shared" si="1"/>
        <v>-2.141</v>
      </c>
      <c r="F7395">
        <f t="shared" si="2"/>
        <v>-0.53525</v>
      </c>
      <c r="J7395" s="32">
        <f t="shared" si="5"/>
        <v>0.4282</v>
      </c>
      <c r="M7395" s="32">
        <f t="shared" si="6"/>
        <v>-0.0308</v>
      </c>
      <c r="O7395" s="39"/>
      <c r="W7395" s="38"/>
    </row>
    <row r="7396">
      <c r="A7396" s="48">
        <v>23.203</v>
      </c>
      <c r="B7396" s="48">
        <v>22.559</v>
      </c>
      <c r="C7396" s="48">
        <v>0.459</v>
      </c>
      <c r="D7396" s="48">
        <v>0.0</v>
      </c>
      <c r="E7396" s="43">
        <f t="shared" si="1"/>
        <v>-2.141</v>
      </c>
      <c r="F7396">
        <f t="shared" si="2"/>
        <v>-0.53525</v>
      </c>
      <c r="J7396" s="32">
        <f t="shared" si="5"/>
        <v>0.4282</v>
      </c>
      <c r="M7396" s="32">
        <f t="shared" si="6"/>
        <v>-0.0308</v>
      </c>
      <c r="O7396" s="39"/>
      <c r="W7396" s="38"/>
    </row>
    <row r="7397">
      <c r="A7397" s="48">
        <v>23.203</v>
      </c>
      <c r="B7397" s="48">
        <v>22.559</v>
      </c>
      <c r="C7397" s="48">
        <v>0.459</v>
      </c>
      <c r="D7397" s="48">
        <v>0.0</v>
      </c>
      <c r="E7397" s="43">
        <f t="shared" si="1"/>
        <v>-2.141</v>
      </c>
      <c r="F7397">
        <f t="shared" si="2"/>
        <v>-0.53525</v>
      </c>
      <c r="J7397" s="32">
        <f t="shared" si="5"/>
        <v>0.4282</v>
      </c>
      <c r="M7397" s="32">
        <f t="shared" si="6"/>
        <v>-0.0308</v>
      </c>
      <c r="O7397" s="39"/>
      <c r="W7397" s="38"/>
    </row>
    <row r="7398">
      <c r="A7398" s="48">
        <v>23.203</v>
      </c>
      <c r="B7398" s="48">
        <v>22.559</v>
      </c>
      <c r="C7398" s="48">
        <v>0.459</v>
      </c>
      <c r="D7398" s="48">
        <v>0.0</v>
      </c>
      <c r="E7398" s="43">
        <f t="shared" si="1"/>
        <v>-2.141</v>
      </c>
      <c r="F7398">
        <f t="shared" si="2"/>
        <v>-0.53525</v>
      </c>
      <c r="J7398" s="32">
        <f t="shared" si="5"/>
        <v>0.4282</v>
      </c>
      <c r="M7398" s="32">
        <f t="shared" si="6"/>
        <v>-0.0308</v>
      </c>
      <c r="O7398" s="39"/>
      <c r="W7398" s="38"/>
    </row>
    <row r="7399">
      <c r="A7399" s="48">
        <v>23.203</v>
      </c>
      <c r="B7399" s="48">
        <v>22.559</v>
      </c>
      <c r="C7399" s="48">
        <v>0.459</v>
      </c>
      <c r="D7399" s="48">
        <v>0.0</v>
      </c>
      <c r="E7399" s="43">
        <f t="shared" si="1"/>
        <v>-2.141</v>
      </c>
      <c r="F7399">
        <f t="shared" si="2"/>
        <v>-0.53525</v>
      </c>
      <c r="J7399" s="32">
        <f t="shared" si="5"/>
        <v>0.4282</v>
      </c>
      <c r="M7399" s="32">
        <f t="shared" si="6"/>
        <v>-0.0308</v>
      </c>
      <c r="O7399" s="39"/>
      <c r="W7399" s="38"/>
    </row>
    <row r="7400">
      <c r="A7400" s="48">
        <v>23.203</v>
      </c>
      <c r="B7400" s="48">
        <v>22.559</v>
      </c>
      <c r="C7400" s="48">
        <v>0.459</v>
      </c>
      <c r="D7400" s="48">
        <v>0.0</v>
      </c>
      <c r="E7400" s="43">
        <f t="shared" si="1"/>
        <v>-2.141</v>
      </c>
      <c r="F7400">
        <f t="shared" si="2"/>
        <v>-0.53525</v>
      </c>
      <c r="J7400" s="32">
        <f t="shared" si="5"/>
        <v>0.4282</v>
      </c>
      <c r="M7400" s="32">
        <f t="shared" si="6"/>
        <v>-0.0308</v>
      </c>
      <c r="O7400" s="39"/>
      <c r="W7400" s="38"/>
    </row>
    <row r="7401">
      <c r="A7401" s="48">
        <v>23.203</v>
      </c>
      <c r="B7401" s="48">
        <v>22.559</v>
      </c>
      <c r="C7401" s="48">
        <v>0.459</v>
      </c>
      <c r="D7401" s="48">
        <v>0.0</v>
      </c>
      <c r="E7401" s="43">
        <f t="shared" si="1"/>
        <v>-2.141</v>
      </c>
      <c r="F7401">
        <f t="shared" si="2"/>
        <v>-0.53525</v>
      </c>
      <c r="J7401" s="32">
        <f t="shared" si="5"/>
        <v>0.4282</v>
      </c>
      <c r="M7401" s="32">
        <f t="shared" si="6"/>
        <v>-0.0308</v>
      </c>
      <c r="O7401" s="39"/>
      <c r="W7401" s="38"/>
    </row>
    <row r="7402">
      <c r="A7402" s="48">
        <v>23.203</v>
      </c>
      <c r="B7402" s="48">
        <v>22.559</v>
      </c>
      <c r="C7402" s="48">
        <v>0.459</v>
      </c>
      <c r="D7402" s="48">
        <v>0.0</v>
      </c>
      <c r="E7402" s="43">
        <f t="shared" si="1"/>
        <v>-2.141</v>
      </c>
      <c r="F7402">
        <f t="shared" si="2"/>
        <v>-0.53525</v>
      </c>
      <c r="J7402" s="32">
        <f t="shared" si="5"/>
        <v>0.4282</v>
      </c>
      <c r="M7402" s="32">
        <f t="shared" si="6"/>
        <v>-0.0308</v>
      </c>
      <c r="O7402" s="39"/>
      <c r="W7402" s="38"/>
    </row>
    <row r="7403">
      <c r="A7403" s="48">
        <v>23.203</v>
      </c>
      <c r="B7403" s="48">
        <v>22.559</v>
      </c>
      <c r="C7403" s="48">
        <v>0.459</v>
      </c>
      <c r="D7403" s="48">
        <v>0.0</v>
      </c>
      <c r="E7403" s="43">
        <f t="shared" si="1"/>
        <v>-2.141</v>
      </c>
      <c r="F7403">
        <f t="shared" si="2"/>
        <v>-0.53525</v>
      </c>
      <c r="J7403" s="32">
        <f t="shared" si="5"/>
        <v>0.4282</v>
      </c>
      <c r="M7403" s="32">
        <f t="shared" si="6"/>
        <v>-0.0308</v>
      </c>
      <c r="O7403" s="39"/>
      <c r="W7403" s="38"/>
    </row>
    <row r="7404">
      <c r="A7404" s="48">
        <v>23.203</v>
      </c>
      <c r="B7404" s="48">
        <v>22.559</v>
      </c>
      <c r="C7404" s="48">
        <v>0.554</v>
      </c>
      <c r="D7404" s="48">
        <v>0.0</v>
      </c>
      <c r="E7404" s="43">
        <f t="shared" si="1"/>
        <v>-2.141</v>
      </c>
      <c r="F7404">
        <f t="shared" si="2"/>
        <v>-0.53525</v>
      </c>
      <c r="J7404" s="32">
        <f t="shared" si="5"/>
        <v>0.4282</v>
      </c>
      <c r="M7404" s="32">
        <f t="shared" si="6"/>
        <v>-0.1258</v>
      </c>
      <c r="O7404" s="39"/>
      <c r="W7404" s="38"/>
    </row>
    <row r="7405">
      <c r="A7405" s="48">
        <v>23.203</v>
      </c>
      <c r="B7405" s="48">
        <v>22.559</v>
      </c>
      <c r="C7405" s="48">
        <v>0.459</v>
      </c>
      <c r="D7405" s="48">
        <v>0.0</v>
      </c>
      <c r="E7405" s="43">
        <f t="shared" si="1"/>
        <v>-2.141</v>
      </c>
      <c r="F7405">
        <f t="shared" si="2"/>
        <v>-0.53525</v>
      </c>
      <c r="J7405" s="32">
        <f t="shared" si="5"/>
        <v>0.4282</v>
      </c>
      <c r="M7405" s="32">
        <f t="shared" si="6"/>
        <v>-0.0308</v>
      </c>
      <c r="O7405" s="39"/>
      <c r="W7405" s="38"/>
    </row>
    <row r="7406">
      <c r="A7406" s="48">
        <v>23.203</v>
      </c>
      <c r="B7406" s="48">
        <v>22.559</v>
      </c>
      <c r="C7406" s="48">
        <v>0.459</v>
      </c>
      <c r="D7406" s="48">
        <v>0.0</v>
      </c>
      <c r="E7406" s="43">
        <f t="shared" si="1"/>
        <v>-2.141</v>
      </c>
      <c r="F7406">
        <f t="shared" si="2"/>
        <v>-0.53525</v>
      </c>
      <c r="J7406" s="32">
        <f t="shared" si="5"/>
        <v>0.4282</v>
      </c>
      <c r="M7406" s="32">
        <f t="shared" si="6"/>
        <v>-0.0308</v>
      </c>
      <c r="O7406" s="39"/>
      <c r="W7406" s="38"/>
    </row>
    <row r="7407">
      <c r="A7407" s="48">
        <v>23.203</v>
      </c>
      <c r="B7407" s="48">
        <v>22.559</v>
      </c>
      <c r="C7407" s="48">
        <v>0.554</v>
      </c>
      <c r="D7407" s="48">
        <v>0.0</v>
      </c>
      <c r="E7407" s="43">
        <f t="shared" si="1"/>
        <v>-2.141</v>
      </c>
      <c r="F7407">
        <f t="shared" si="2"/>
        <v>-0.53525</v>
      </c>
      <c r="J7407" s="32">
        <f t="shared" si="5"/>
        <v>0.4282</v>
      </c>
      <c r="M7407" s="32">
        <f t="shared" si="6"/>
        <v>-0.1258</v>
      </c>
      <c r="O7407" s="39"/>
      <c r="W7407" s="38"/>
    </row>
    <row r="7408">
      <c r="A7408" s="48">
        <v>23.203</v>
      </c>
      <c r="B7408" s="48">
        <v>22.559</v>
      </c>
      <c r="C7408" s="48">
        <v>0.554</v>
      </c>
      <c r="D7408" s="48">
        <v>0.0</v>
      </c>
      <c r="E7408" s="43">
        <f t="shared" si="1"/>
        <v>-2.141</v>
      </c>
      <c r="F7408">
        <f t="shared" si="2"/>
        <v>-0.53525</v>
      </c>
      <c r="J7408" s="32">
        <f t="shared" si="5"/>
        <v>0.4282</v>
      </c>
      <c r="M7408" s="32">
        <f t="shared" si="6"/>
        <v>-0.1258</v>
      </c>
      <c r="O7408" s="39"/>
      <c r="W7408" s="38"/>
    </row>
    <row r="7409">
      <c r="A7409" s="48">
        <v>23.203</v>
      </c>
      <c r="B7409" s="48">
        <v>22.559</v>
      </c>
      <c r="C7409" s="48">
        <v>0.554</v>
      </c>
      <c r="D7409" s="48">
        <v>0.0</v>
      </c>
      <c r="E7409" s="43">
        <f t="shared" si="1"/>
        <v>-2.141</v>
      </c>
      <c r="F7409">
        <f t="shared" si="2"/>
        <v>-0.53525</v>
      </c>
      <c r="J7409" s="32">
        <f t="shared" si="5"/>
        <v>0.4282</v>
      </c>
      <c r="M7409" s="32">
        <f t="shared" si="6"/>
        <v>-0.1258</v>
      </c>
      <c r="O7409" s="39"/>
      <c r="W7409" s="38"/>
    </row>
    <row r="7410">
      <c r="A7410" s="48">
        <v>23.203</v>
      </c>
      <c r="B7410" s="48">
        <v>22.559</v>
      </c>
      <c r="C7410" s="48">
        <v>0.554</v>
      </c>
      <c r="D7410" s="48">
        <v>0.0</v>
      </c>
      <c r="E7410" s="43">
        <f t="shared" si="1"/>
        <v>-2.141</v>
      </c>
      <c r="F7410">
        <f t="shared" si="2"/>
        <v>-0.53525</v>
      </c>
      <c r="J7410" s="32">
        <f t="shared" si="5"/>
        <v>0.4282</v>
      </c>
      <c r="M7410" s="32">
        <f t="shared" si="6"/>
        <v>-0.1258</v>
      </c>
      <c r="O7410" s="39"/>
      <c r="W7410" s="38"/>
    </row>
    <row r="7411">
      <c r="A7411" s="48">
        <v>23.203</v>
      </c>
      <c r="B7411" s="48">
        <v>22.559</v>
      </c>
      <c r="C7411" s="48">
        <v>0.554</v>
      </c>
      <c r="D7411" s="48">
        <v>0.0</v>
      </c>
      <c r="E7411" s="43">
        <f t="shared" si="1"/>
        <v>-2.141</v>
      </c>
      <c r="F7411">
        <f t="shared" si="2"/>
        <v>-0.53525</v>
      </c>
      <c r="J7411" s="32">
        <f t="shared" si="5"/>
        <v>0.4282</v>
      </c>
      <c r="M7411" s="32">
        <f t="shared" si="6"/>
        <v>-0.1258</v>
      </c>
      <c r="O7411" s="39"/>
      <c r="W7411" s="38"/>
    </row>
    <row r="7412">
      <c r="A7412" s="48">
        <v>23.203</v>
      </c>
      <c r="B7412" s="48">
        <v>22.559</v>
      </c>
      <c r="C7412" s="48">
        <v>0.554</v>
      </c>
      <c r="D7412" s="48">
        <v>0.0</v>
      </c>
      <c r="E7412" s="43">
        <f t="shared" si="1"/>
        <v>-2.141</v>
      </c>
      <c r="F7412">
        <f t="shared" si="2"/>
        <v>-0.53525</v>
      </c>
      <c r="J7412" s="32">
        <f t="shared" si="5"/>
        <v>0.4282</v>
      </c>
      <c r="M7412" s="32">
        <f t="shared" si="6"/>
        <v>-0.1258</v>
      </c>
      <c r="O7412" s="39"/>
      <c r="W7412" s="38"/>
    </row>
    <row r="7413">
      <c r="A7413" s="48">
        <v>23.203</v>
      </c>
      <c r="B7413" s="48">
        <v>22.559</v>
      </c>
      <c r="C7413" s="48">
        <v>0.554</v>
      </c>
      <c r="D7413" s="48">
        <v>0.0</v>
      </c>
      <c r="E7413" s="43">
        <f t="shared" si="1"/>
        <v>-2.141</v>
      </c>
      <c r="F7413">
        <f t="shared" si="2"/>
        <v>-0.53525</v>
      </c>
      <c r="J7413" s="32">
        <f t="shared" si="5"/>
        <v>0.4282</v>
      </c>
      <c r="M7413" s="32">
        <f t="shared" si="6"/>
        <v>-0.1258</v>
      </c>
      <c r="O7413" s="39"/>
      <c r="W7413" s="38"/>
    </row>
    <row r="7414">
      <c r="A7414" s="48">
        <v>23.203</v>
      </c>
      <c r="B7414" s="48">
        <v>22.559</v>
      </c>
      <c r="C7414" s="48">
        <v>0.554</v>
      </c>
      <c r="D7414" s="48">
        <v>0.0</v>
      </c>
      <c r="E7414" s="43">
        <f t="shared" si="1"/>
        <v>-2.141</v>
      </c>
      <c r="F7414">
        <f t="shared" si="2"/>
        <v>-0.53525</v>
      </c>
      <c r="J7414" s="32">
        <f t="shared" si="5"/>
        <v>0.4282</v>
      </c>
      <c r="M7414" s="32">
        <f t="shared" si="6"/>
        <v>-0.1258</v>
      </c>
      <c r="O7414" s="39"/>
      <c r="W7414" s="38"/>
    </row>
    <row r="7415">
      <c r="A7415" s="48">
        <v>23.203</v>
      </c>
      <c r="B7415" s="48">
        <v>22.559</v>
      </c>
      <c r="C7415" s="48">
        <v>0.554</v>
      </c>
      <c r="D7415" s="48">
        <v>0.0</v>
      </c>
      <c r="E7415" s="43">
        <f t="shared" si="1"/>
        <v>-2.141</v>
      </c>
      <c r="F7415">
        <f t="shared" si="2"/>
        <v>-0.53525</v>
      </c>
      <c r="J7415" s="32">
        <f t="shared" si="5"/>
        <v>0.4282</v>
      </c>
      <c r="M7415" s="32">
        <f t="shared" si="6"/>
        <v>-0.1258</v>
      </c>
      <c r="O7415" s="39"/>
      <c r="W7415" s="38"/>
    </row>
    <row r="7416">
      <c r="A7416" s="48">
        <v>23.203</v>
      </c>
      <c r="B7416" s="48">
        <v>22.559</v>
      </c>
      <c r="C7416" s="48">
        <v>0.554</v>
      </c>
      <c r="D7416" s="48">
        <v>0.0</v>
      </c>
      <c r="E7416" s="43">
        <f t="shared" si="1"/>
        <v>-2.141</v>
      </c>
      <c r="F7416">
        <f t="shared" si="2"/>
        <v>-0.53525</v>
      </c>
      <c r="J7416" s="32">
        <f t="shared" si="5"/>
        <v>0.4282</v>
      </c>
      <c r="M7416" s="32">
        <f t="shared" si="6"/>
        <v>-0.1258</v>
      </c>
      <c r="O7416" s="39"/>
      <c r="W7416" s="38"/>
    </row>
    <row r="7417">
      <c r="A7417" s="48">
        <v>23.203</v>
      </c>
      <c r="B7417" s="48">
        <v>22.559</v>
      </c>
      <c r="C7417" s="48">
        <v>0.554</v>
      </c>
      <c r="D7417" s="48">
        <v>0.0</v>
      </c>
      <c r="E7417" s="43">
        <f t="shared" si="1"/>
        <v>-2.141</v>
      </c>
      <c r="F7417">
        <f t="shared" si="2"/>
        <v>-0.53525</v>
      </c>
      <c r="J7417" s="32">
        <f t="shared" si="5"/>
        <v>0.4282</v>
      </c>
      <c r="M7417" s="32">
        <f t="shared" si="6"/>
        <v>-0.1258</v>
      </c>
      <c r="O7417" s="39"/>
      <c r="W7417" s="38"/>
    </row>
    <row r="7418">
      <c r="A7418" s="48">
        <v>23.203</v>
      </c>
      <c r="B7418" s="48">
        <v>22.559</v>
      </c>
      <c r="C7418" s="48">
        <v>0.554</v>
      </c>
      <c r="D7418" s="48">
        <v>0.0</v>
      </c>
      <c r="E7418" s="43">
        <f t="shared" si="1"/>
        <v>-2.141</v>
      </c>
      <c r="F7418">
        <f t="shared" si="2"/>
        <v>-0.53525</v>
      </c>
      <c r="J7418" s="32">
        <f t="shared" si="5"/>
        <v>0.4282</v>
      </c>
      <c r="M7418" s="32">
        <f t="shared" si="6"/>
        <v>-0.1258</v>
      </c>
      <c r="O7418" s="39"/>
      <c r="W7418" s="38"/>
    </row>
    <row r="7419">
      <c r="A7419" s="48">
        <v>23.203</v>
      </c>
      <c r="B7419" s="48">
        <v>22.559</v>
      </c>
      <c r="C7419" s="48">
        <v>0.554</v>
      </c>
      <c r="D7419" s="48">
        <v>0.0</v>
      </c>
      <c r="E7419" s="43">
        <f t="shared" si="1"/>
        <v>-2.141</v>
      </c>
      <c r="F7419">
        <f t="shared" si="2"/>
        <v>-0.53525</v>
      </c>
      <c r="J7419" s="32">
        <f t="shared" si="5"/>
        <v>0.4282</v>
      </c>
      <c r="M7419" s="32">
        <f t="shared" si="6"/>
        <v>-0.1258</v>
      </c>
      <c r="O7419" s="39"/>
      <c r="W7419" s="38"/>
    </row>
    <row r="7420">
      <c r="A7420" s="48">
        <v>23.525</v>
      </c>
      <c r="B7420" s="48">
        <v>22.559</v>
      </c>
      <c r="C7420" s="48">
        <v>0.554</v>
      </c>
      <c r="D7420" s="48">
        <v>0.0</v>
      </c>
      <c r="E7420" s="43">
        <f t="shared" si="1"/>
        <v>-2.141</v>
      </c>
      <c r="F7420">
        <f t="shared" si="2"/>
        <v>-0.53525</v>
      </c>
      <c r="J7420" s="32">
        <f t="shared" si="5"/>
        <v>0.4282</v>
      </c>
      <c r="M7420" s="32">
        <f t="shared" si="6"/>
        <v>-0.1258</v>
      </c>
      <c r="O7420" s="39"/>
      <c r="W7420" s="38"/>
    </row>
    <row r="7421">
      <c r="A7421" s="48">
        <v>23.203</v>
      </c>
      <c r="B7421" s="48">
        <v>22.559</v>
      </c>
      <c r="C7421" s="48">
        <v>0.554</v>
      </c>
      <c r="D7421" s="48">
        <v>0.0</v>
      </c>
      <c r="E7421" s="43">
        <f t="shared" si="1"/>
        <v>-2.141</v>
      </c>
      <c r="F7421">
        <f t="shared" si="2"/>
        <v>-0.53525</v>
      </c>
      <c r="J7421" s="32">
        <f t="shared" si="5"/>
        <v>0.4282</v>
      </c>
      <c r="M7421" s="32">
        <f t="shared" si="6"/>
        <v>-0.1258</v>
      </c>
      <c r="O7421" s="39"/>
      <c r="W7421" s="38"/>
    </row>
    <row r="7422">
      <c r="A7422" s="48">
        <v>23.203</v>
      </c>
      <c r="B7422" s="48">
        <v>22.559</v>
      </c>
      <c r="C7422" s="48">
        <v>0.554</v>
      </c>
      <c r="D7422" s="48">
        <v>0.0</v>
      </c>
      <c r="E7422" s="43">
        <f t="shared" si="1"/>
        <v>-2.141</v>
      </c>
      <c r="F7422">
        <f t="shared" si="2"/>
        <v>-0.53525</v>
      </c>
      <c r="J7422" s="32">
        <f t="shared" si="5"/>
        <v>0.4282</v>
      </c>
      <c r="M7422" s="32">
        <f t="shared" si="6"/>
        <v>-0.1258</v>
      </c>
      <c r="O7422" s="39"/>
      <c r="W7422" s="38"/>
    </row>
    <row r="7423">
      <c r="A7423" s="48">
        <v>23.203</v>
      </c>
      <c r="B7423" s="48">
        <v>22.559</v>
      </c>
      <c r="C7423" s="48">
        <v>0.554</v>
      </c>
      <c r="D7423" s="48">
        <v>0.0</v>
      </c>
      <c r="E7423" s="43">
        <f t="shared" si="1"/>
        <v>-2.141</v>
      </c>
      <c r="F7423">
        <f t="shared" si="2"/>
        <v>-0.53525</v>
      </c>
      <c r="J7423" s="32">
        <f t="shared" si="5"/>
        <v>0.4282</v>
      </c>
      <c r="M7423" s="32">
        <f t="shared" si="6"/>
        <v>-0.1258</v>
      </c>
      <c r="O7423" s="39"/>
      <c r="W7423" s="38"/>
    </row>
    <row r="7424">
      <c r="A7424" s="48">
        <v>23.203</v>
      </c>
      <c r="B7424" s="48">
        <v>22.559</v>
      </c>
      <c r="C7424" s="48">
        <v>0.554</v>
      </c>
      <c r="D7424" s="48">
        <v>0.0</v>
      </c>
      <c r="E7424" s="43">
        <f t="shared" si="1"/>
        <v>-2.141</v>
      </c>
      <c r="F7424">
        <f t="shared" si="2"/>
        <v>-0.53525</v>
      </c>
      <c r="J7424" s="32">
        <f t="shared" si="5"/>
        <v>0.4282</v>
      </c>
      <c r="M7424" s="32">
        <f t="shared" si="6"/>
        <v>-0.1258</v>
      </c>
      <c r="O7424" s="39"/>
      <c r="W7424" s="38"/>
    </row>
    <row r="7425">
      <c r="A7425" s="48">
        <v>23.203</v>
      </c>
      <c r="B7425" s="48">
        <v>22.559</v>
      </c>
      <c r="C7425" s="48">
        <v>0.554</v>
      </c>
      <c r="D7425" s="48">
        <v>0.0</v>
      </c>
      <c r="E7425" s="43">
        <f t="shared" si="1"/>
        <v>-2.141</v>
      </c>
      <c r="F7425">
        <f t="shared" si="2"/>
        <v>-0.53525</v>
      </c>
      <c r="J7425" s="32">
        <f t="shared" si="5"/>
        <v>0.4282</v>
      </c>
      <c r="M7425" s="32">
        <f t="shared" si="6"/>
        <v>-0.1258</v>
      </c>
      <c r="O7425" s="39"/>
      <c r="W7425" s="38"/>
    </row>
    <row r="7426">
      <c r="A7426" s="48">
        <v>23.203</v>
      </c>
      <c r="B7426" s="48">
        <v>22.559</v>
      </c>
      <c r="C7426" s="48">
        <v>0.554</v>
      </c>
      <c r="D7426" s="48">
        <v>0.0</v>
      </c>
      <c r="E7426" s="43">
        <f t="shared" si="1"/>
        <v>-2.141</v>
      </c>
      <c r="F7426">
        <f t="shared" si="2"/>
        <v>-0.53525</v>
      </c>
      <c r="J7426" s="32">
        <f t="shared" si="5"/>
        <v>0.4282</v>
      </c>
      <c r="M7426" s="32">
        <f t="shared" si="6"/>
        <v>-0.1258</v>
      </c>
      <c r="O7426" s="39"/>
      <c r="W7426" s="38"/>
    </row>
    <row r="7427">
      <c r="A7427" s="48">
        <v>23.203</v>
      </c>
      <c r="B7427" s="48">
        <v>22.559</v>
      </c>
      <c r="C7427" s="48">
        <v>0.554</v>
      </c>
      <c r="D7427" s="48">
        <v>0.0</v>
      </c>
      <c r="E7427" s="43">
        <f t="shared" si="1"/>
        <v>-2.141</v>
      </c>
      <c r="F7427">
        <f t="shared" si="2"/>
        <v>-0.53525</v>
      </c>
      <c r="J7427" s="32">
        <f t="shared" si="5"/>
        <v>0.4282</v>
      </c>
      <c r="M7427" s="32">
        <f t="shared" si="6"/>
        <v>-0.1258</v>
      </c>
      <c r="O7427" s="39"/>
      <c r="W7427" s="38"/>
    </row>
    <row r="7428">
      <c r="A7428" s="48">
        <v>23.203</v>
      </c>
      <c r="B7428" s="48">
        <v>22.236</v>
      </c>
      <c r="C7428" s="48">
        <v>0.554</v>
      </c>
      <c r="D7428" s="48">
        <v>0.0</v>
      </c>
      <c r="E7428" s="43">
        <f t="shared" si="1"/>
        <v>-2.464</v>
      </c>
      <c r="F7428">
        <f t="shared" si="2"/>
        <v>-0.616</v>
      </c>
      <c r="J7428" s="32">
        <f t="shared" si="5"/>
        <v>0.4928</v>
      </c>
      <c r="M7428" s="32">
        <f t="shared" si="6"/>
        <v>-0.0612</v>
      </c>
      <c r="O7428" s="39"/>
      <c r="W7428" s="38"/>
    </row>
    <row r="7429">
      <c r="A7429" s="48">
        <v>23.203</v>
      </c>
      <c r="B7429" s="48">
        <v>22.559</v>
      </c>
      <c r="C7429" s="48">
        <v>0.554</v>
      </c>
      <c r="D7429" s="48">
        <v>0.0</v>
      </c>
      <c r="E7429" s="43">
        <f t="shared" si="1"/>
        <v>-2.141</v>
      </c>
      <c r="F7429">
        <f t="shared" si="2"/>
        <v>-0.53525</v>
      </c>
      <c r="J7429" s="32">
        <f t="shared" si="5"/>
        <v>0.4282</v>
      </c>
      <c r="M7429" s="32">
        <f t="shared" si="6"/>
        <v>-0.1258</v>
      </c>
      <c r="O7429" s="39"/>
      <c r="W7429" s="38"/>
    </row>
    <row r="7430">
      <c r="A7430" s="48">
        <v>23.203</v>
      </c>
      <c r="B7430" s="48">
        <v>22.559</v>
      </c>
      <c r="C7430" s="48">
        <v>0.554</v>
      </c>
      <c r="D7430" s="48">
        <v>0.0</v>
      </c>
      <c r="E7430" s="43">
        <f t="shared" si="1"/>
        <v>-2.141</v>
      </c>
      <c r="F7430">
        <f t="shared" si="2"/>
        <v>-0.53525</v>
      </c>
      <c r="J7430" s="32">
        <f t="shared" si="5"/>
        <v>0.4282</v>
      </c>
      <c r="M7430" s="32">
        <f t="shared" si="6"/>
        <v>-0.1258</v>
      </c>
      <c r="O7430" s="39"/>
      <c r="W7430" s="38"/>
    </row>
    <row r="7431">
      <c r="A7431" s="48">
        <v>23.203</v>
      </c>
      <c r="B7431" s="48">
        <v>22.559</v>
      </c>
      <c r="C7431" s="48">
        <v>0.554</v>
      </c>
      <c r="D7431" s="48">
        <v>0.0</v>
      </c>
      <c r="E7431" s="43">
        <f t="shared" si="1"/>
        <v>-2.141</v>
      </c>
      <c r="F7431">
        <f t="shared" si="2"/>
        <v>-0.53525</v>
      </c>
      <c r="J7431" s="32">
        <f t="shared" si="5"/>
        <v>0.4282</v>
      </c>
      <c r="M7431" s="32">
        <f t="shared" si="6"/>
        <v>-0.1258</v>
      </c>
      <c r="O7431" s="39"/>
      <c r="W7431" s="38"/>
    </row>
    <row r="7432">
      <c r="A7432" s="48">
        <v>23.203</v>
      </c>
      <c r="B7432" s="48">
        <v>22.559</v>
      </c>
      <c r="C7432" s="48">
        <v>0.646</v>
      </c>
      <c r="D7432" s="48">
        <v>0.0</v>
      </c>
      <c r="E7432" s="43">
        <f t="shared" si="1"/>
        <v>-2.141</v>
      </c>
      <c r="F7432">
        <f t="shared" si="2"/>
        <v>-0.53525</v>
      </c>
      <c r="J7432" s="32">
        <f t="shared" si="5"/>
        <v>0.4282</v>
      </c>
      <c r="M7432" s="32">
        <f t="shared" si="6"/>
        <v>-0.2178</v>
      </c>
      <c r="O7432" s="39"/>
      <c r="W7432" s="38"/>
    </row>
    <row r="7433">
      <c r="A7433" s="48">
        <v>23.203</v>
      </c>
      <c r="B7433" s="48">
        <v>22.559</v>
      </c>
      <c r="C7433" s="48">
        <v>0.646</v>
      </c>
      <c r="D7433" s="48">
        <v>0.0</v>
      </c>
      <c r="E7433" s="43">
        <f t="shared" si="1"/>
        <v>-2.141</v>
      </c>
      <c r="F7433">
        <f t="shared" si="2"/>
        <v>-0.53525</v>
      </c>
      <c r="J7433" s="32">
        <f t="shared" si="5"/>
        <v>0.4282</v>
      </c>
      <c r="M7433" s="32">
        <f t="shared" si="6"/>
        <v>-0.2178</v>
      </c>
      <c r="O7433" s="39"/>
      <c r="W7433" s="38"/>
    </row>
    <row r="7434">
      <c r="A7434" s="48">
        <v>23.525</v>
      </c>
      <c r="B7434" s="48">
        <v>22.559</v>
      </c>
      <c r="C7434" s="48">
        <v>0.646</v>
      </c>
      <c r="D7434" s="48">
        <v>0.0</v>
      </c>
      <c r="E7434" s="43">
        <f t="shared" si="1"/>
        <v>-2.141</v>
      </c>
      <c r="F7434">
        <f t="shared" si="2"/>
        <v>-0.53525</v>
      </c>
      <c r="J7434" s="32">
        <f t="shared" si="5"/>
        <v>0.4282</v>
      </c>
      <c r="M7434" s="32">
        <f t="shared" si="6"/>
        <v>-0.2178</v>
      </c>
      <c r="O7434" s="39"/>
      <c r="W7434" s="38"/>
    </row>
    <row r="7435">
      <c r="A7435" s="48">
        <v>23.203</v>
      </c>
      <c r="B7435" s="48">
        <v>22.559</v>
      </c>
      <c r="C7435" s="48">
        <v>0.554</v>
      </c>
      <c r="D7435" s="48">
        <v>0.0</v>
      </c>
      <c r="E7435" s="43">
        <f t="shared" si="1"/>
        <v>-2.141</v>
      </c>
      <c r="F7435">
        <f t="shared" si="2"/>
        <v>-0.53525</v>
      </c>
      <c r="J7435" s="32">
        <f t="shared" si="5"/>
        <v>0.4282</v>
      </c>
      <c r="M7435" s="32">
        <f t="shared" si="6"/>
        <v>-0.1258</v>
      </c>
      <c r="O7435" s="39"/>
      <c r="W7435" s="38"/>
    </row>
    <row r="7436">
      <c r="A7436" s="48">
        <v>23.203</v>
      </c>
      <c r="B7436" s="48">
        <v>22.559</v>
      </c>
      <c r="C7436" s="48">
        <v>0.646</v>
      </c>
      <c r="D7436" s="48">
        <v>0.0</v>
      </c>
      <c r="E7436" s="43">
        <f t="shared" si="1"/>
        <v>-2.141</v>
      </c>
      <c r="F7436">
        <f t="shared" si="2"/>
        <v>-0.53525</v>
      </c>
      <c r="J7436" s="32">
        <f t="shared" si="5"/>
        <v>0.4282</v>
      </c>
      <c r="M7436" s="32">
        <f t="shared" si="6"/>
        <v>-0.2178</v>
      </c>
      <c r="O7436" s="39"/>
      <c r="W7436" s="38"/>
    </row>
    <row r="7437">
      <c r="A7437" s="48">
        <v>23.203</v>
      </c>
      <c r="B7437" s="48">
        <v>22.559</v>
      </c>
      <c r="C7437" s="48">
        <v>0.646</v>
      </c>
      <c r="D7437" s="48">
        <v>0.0</v>
      </c>
      <c r="E7437" s="43">
        <f t="shared" si="1"/>
        <v>-2.141</v>
      </c>
      <c r="F7437">
        <f t="shared" si="2"/>
        <v>-0.53525</v>
      </c>
      <c r="J7437" s="32">
        <f t="shared" si="5"/>
        <v>0.4282</v>
      </c>
      <c r="M7437" s="32">
        <f t="shared" si="6"/>
        <v>-0.2178</v>
      </c>
      <c r="O7437" s="39"/>
      <c r="W7437" s="38"/>
    </row>
    <row r="7438">
      <c r="A7438" s="48">
        <v>23.203</v>
      </c>
      <c r="B7438" s="48">
        <v>22.559</v>
      </c>
      <c r="C7438" s="48">
        <v>0.646</v>
      </c>
      <c r="D7438" s="48">
        <v>0.0</v>
      </c>
      <c r="E7438" s="43">
        <f t="shared" si="1"/>
        <v>-2.141</v>
      </c>
      <c r="F7438">
        <f t="shared" si="2"/>
        <v>-0.53525</v>
      </c>
      <c r="J7438" s="32">
        <f t="shared" si="5"/>
        <v>0.4282</v>
      </c>
      <c r="M7438" s="32">
        <f t="shared" si="6"/>
        <v>-0.2178</v>
      </c>
      <c r="O7438" s="39"/>
      <c r="W7438" s="38"/>
    </row>
    <row r="7439">
      <c r="A7439" s="48">
        <v>23.203</v>
      </c>
      <c r="B7439" s="48">
        <v>22.236</v>
      </c>
      <c r="C7439" s="48">
        <v>0.646</v>
      </c>
      <c r="D7439" s="48">
        <v>0.0</v>
      </c>
      <c r="E7439" s="43">
        <f t="shared" si="1"/>
        <v>-2.464</v>
      </c>
      <c r="F7439">
        <f t="shared" si="2"/>
        <v>-0.616</v>
      </c>
      <c r="J7439" s="32">
        <f t="shared" si="5"/>
        <v>0.4928</v>
      </c>
      <c r="M7439" s="32">
        <f t="shared" si="6"/>
        <v>-0.1532</v>
      </c>
      <c r="O7439" s="39"/>
      <c r="W7439" s="38"/>
    </row>
    <row r="7440">
      <c r="A7440" s="48">
        <v>23.203</v>
      </c>
      <c r="B7440" s="48">
        <v>22.559</v>
      </c>
      <c r="C7440" s="48">
        <v>0.646</v>
      </c>
      <c r="D7440" s="48">
        <v>0.0</v>
      </c>
      <c r="E7440" s="43">
        <f t="shared" si="1"/>
        <v>-2.141</v>
      </c>
      <c r="F7440">
        <f t="shared" si="2"/>
        <v>-0.53525</v>
      </c>
      <c r="J7440" s="32">
        <f t="shared" si="5"/>
        <v>0.4282</v>
      </c>
      <c r="M7440" s="32">
        <f t="shared" si="6"/>
        <v>-0.2178</v>
      </c>
      <c r="O7440" s="39"/>
      <c r="W7440" s="38"/>
    </row>
    <row r="7441">
      <c r="A7441" s="48">
        <v>22.881</v>
      </c>
      <c r="B7441" s="48">
        <v>21.914</v>
      </c>
      <c r="C7441" s="48">
        <v>1.002</v>
      </c>
      <c r="D7441" s="48">
        <v>0.0</v>
      </c>
      <c r="E7441" s="43">
        <f t="shared" si="1"/>
        <v>-2.786</v>
      </c>
      <c r="F7441">
        <f t="shared" si="2"/>
        <v>-0.6965</v>
      </c>
      <c r="J7441" s="32">
        <f t="shared" si="5"/>
        <v>0.5572</v>
      </c>
      <c r="M7441" s="32">
        <f t="shared" si="6"/>
        <v>-0.4448</v>
      </c>
      <c r="O7441" s="39"/>
      <c r="W7441" s="38"/>
    </row>
    <row r="7442">
      <c r="A7442" s="48">
        <v>23.203</v>
      </c>
      <c r="B7442" s="48">
        <v>21.914</v>
      </c>
      <c r="C7442" s="48">
        <v>1.002</v>
      </c>
      <c r="D7442" s="48">
        <v>0.0</v>
      </c>
      <c r="E7442" s="43">
        <f t="shared" si="1"/>
        <v>-2.786</v>
      </c>
      <c r="F7442">
        <f t="shared" si="2"/>
        <v>-0.6965</v>
      </c>
      <c r="J7442" s="32">
        <f t="shared" si="5"/>
        <v>0.5572</v>
      </c>
      <c r="M7442" s="32">
        <f t="shared" si="6"/>
        <v>-0.4448</v>
      </c>
      <c r="O7442" s="39"/>
      <c r="W7442" s="38"/>
    </row>
    <row r="7443">
      <c r="A7443" s="48">
        <v>23.203</v>
      </c>
      <c r="B7443" s="48">
        <v>21.914</v>
      </c>
      <c r="C7443" s="48">
        <v>1.002</v>
      </c>
      <c r="D7443" s="48">
        <v>0.0</v>
      </c>
      <c r="E7443" s="43">
        <f t="shared" si="1"/>
        <v>-2.786</v>
      </c>
      <c r="F7443">
        <f t="shared" si="2"/>
        <v>-0.6965</v>
      </c>
      <c r="J7443" s="32">
        <f t="shared" si="5"/>
        <v>0.5572</v>
      </c>
      <c r="M7443" s="32">
        <f t="shared" si="6"/>
        <v>-0.4448</v>
      </c>
      <c r="O7443" s="39"/>
      <c r="W7443" s="38"/>
    </row>
    <row r="7444">
      <c r="A7444" s="48">
        <v>23.203</v>
      </c>
      <c r="B7444" s="48">
        <v>21.914</v>
      </c>
      <c r="C7444" s="48">
        <v>1.002</v>
      </c>
      <c r="D7444" s="48">
        <v>0.0</v>
      </c>
      <c r="E7444" s="43">
        <f t="shared" si="1"/>
        <v>-2.786</v>
      </c>
      <c r="F7444">
        <f t="shared" si="2"/>
        <v>-0.6965</v>
      </c>
      <c r="J7444" s="32">
        <f t="shared" si="5"/>
        <v>0.5572</v>
      </c>
      <c r="M7444" s="32">
        <f t="shared" si="6"/>
        <v>-0.4448</v>
      </c>
      <c r="O7444" s="39"/>
      <c r="W7444" s="38"/>
    </row>
    <row r="7445">
      <c r="A7445" s="48">
        <v>23.203</v>
      </c>
      <c r="B7445" s="48">
        <v>21.914</v>
      </c>
      <c r="C7445" s="48">
        <v>1.002</v>
      </c>
      <c r="D7445" s="48">
        <v>0.0</v>
      </c>
      <c r="E7445" s="43">
        <f t="shared" si="1"/>
        <v>-2.786</v>
      </c>
      <c r="F7445">
        <f t="shared" si="2"/>
        <v>-0.6965</v>
      </c>
      <c r="J7445" s="32">
        <f t="shared" si="5"/>
        <v>0.5572</v>
      </c>
      <c r="M7445" s="32">
        <f t="shared" si="6"/>
        <v>-0.4448</v>
      </c>
      <c r="O7445" s="39"/>
      <c r="W7445" s="38"/>
    </row>
    <row r="7446">
      <c r="A7446" s="48">
        <v>23.203</v>
      </c>
      <c r="B7446" s="48">
        <v>21.914</v>
      </c>
      <c r="C7446" s="48">
        <v>1.002</v>
      </c>
      <c r="D7446" s="48">
        <v>0.0</v>
      </c>
      <c r="E7446" s="43">
        <f t="shared" si="1"/>
        <v>-2.786</v>
      </c>
      <c r="F7446">
        <f t="shared" si="2"/>
        <v>-0.6965</v>
      </c>
      <c r="J7446" s="32">
        <f t="shared" si="5"/>
        <v>0.5572</v>
      </c>
      <c r="M7446" s="32">
        <f t="shared" si="6"/>
        <v>-0.4448</v>
      </c>
      <c r="O7446" s="39"/>
      <c r="W7446" s="38"/>
    </row>
    <row r="7447">
      <c r="A7447" s="48">
        <v>23.203</v>
      </c>
      <c r="B7447" s="48">
        <v>21.914</v>
      </c>
      <c r="C7447" s="48">
        <v>1.002</v>
      </c>
      <c r="D7447" s="48">
        <v>0.0</v>
      </c>
      <c r="E7447" s="43">
        <f t="shared" si="1"/>
        <v>-2.786</v>
      </c>
      <c r="F7447">
        <f t="shared" si="2"/>
        <v>-0.6965</v>
      </c>
      <c r="J7447" s="32">
        <f t="shared" si="5"/>
        <v>0.5572</v>
      </c>
      <c r="M7447" s="32">
        <f t="shared" si="6"/>
        <v>-0.4448</v>
      </c>
      <c r="O7447" s="39"/>
      <c r="W7447" s="38"/>
    </row>
    <row r="7448">
      <c r="A7448" s="48">
        <v>23.203</v>
      </c>
      <c r="B7448" s="48">
        <v>21.914</v>
      </c>
      <c r="C7448" s="48">
        <v>1.002</v>
      </c>
      <c r="D7448" s="48">
        <v>0.0</v>
      </c>
      <c r="E7448" s="43">
        <f t="shared" si="1"/>
        <v>-2.786</v>
      </c>
      <c r="F7448">
        <f t="shared" si="2"/>
        <v>-0.6965</v>
      </c>
      <c r="J7448" s="32">
        <f t="shared" si="5"/>
        <v>0.5572</v>
      </c>
      <c r="M7448" s="32">
        <f t="shared" si="6"/>
        <v>-0.4448</v>
      </c>
      <c r="O7448" s="39"/>
      <c r="W7448" s="38"/>
    </row>
    <row r="7449">
      <c r="A7449" s="48">
        <v>23.203</v>
      </c>
      <c r="B7449" s="48">
        <v>21.914</v>
      </c>
      <c r="C7449" s="48">
        <v>1.002</v>
      </c>
      <c r="D7449" s="48">
        <v>0.0</v>
      </c>
      <c r="E7449" s="43">
        <f t="shared" si="1"/>
        <v>-2.786</v>
      </c>
      <c r="F7449">
        <f t="shared" si="2"/>
        <v>-0.6965</v>
      </c>
      <c r="J7449" s="32">
        <f t="shared" si="5"/>
        <v>0.5572</v>
      </c>
      <c r="M7449" s="32">
        <f t="shared" si="6"/>
        <v>-0.4448</v>
      </c>
      <c r="O7449" s="39"/>
      <c r="W7449" s="38"/>
    </row>
    <row r="7450">
      <c r="A7450" s="48">
        <v>23.203</v>
      </c>
      <c r="B7450" s="48">
        <v>21.914</v>
      </c>
      <c r="C7450" s="48">
        <v>1.002</v>
      </c>
      <c r="D7450" s="48">
        <v>0.0</v>
      </c>
      <c r="E7450" s="43">
        <f t="shared" si="1"/>
        <v>-2.786</v>
      </c>
      <c r="F7450">
        <f t="shared" si="2"/>
        <v>-0.6965</v>
      </c>
      <c r="J7450" s="32">
        <f t="shared" si="5"/>
        <v>0.5572</v>
      </c>
      <c r="M7450" s="32">
        <f t="shared" si="6"/>
        <v>-0.4448</v>
      </c>
      <c r="O7450" s="39"/>
      <c r="W7450" s="38"/>
    </row>
    <row r="7451">
      <c r="A7451" s="48">
        <v>23.203</v>
      </c>
      <c r="B7451" s="48">
        <v>21.592</v>
      </c>
      <c r="C7451" s="48">
        <v>0.915</v>
      </c>
      <c r="D7451" s="48">
        <v>0.0</v>
      </c>
      <c r="E7451" s="43">
        <f t="shared" si="1"/>
        <v>-3.108</v>
      </c>
      <c r="F7451">
        <f t="shared" si="2"/>
        <v>-0.777</v>
      </c>
      <c r="J7451" s="32">
        <f t="shared" si="5"/>
        <v>0.6216</v>
      </c>
      <c r="M7451" s="32">
        <f t="shared" si="6"/>
        <v>-0.2934</v>
      </c>
      <c r="O7451" s="39"/>
      <c r="W7451" s="38"/>
    </row>
    <row r="7452">
      <c r="A7452" s="48">
        <v>23.203</v>
      </c>
      <c r="B7452" s="48">
        <v>21.914</v>
      </c>
      <c r="C7452" s="48">
        <v>0.915</v>
      </c>
      <c r="D7452" s="48">
        <v>0.0</v>
      </c>
      <c r="E7452" s="43">
        <f t="shared" si="1"/>
        <v>-2.786</v>
      </c>
      <c r="F7452">
        <f t="shared" si="2"/>
        <v>-0.6965</v>
      </c>
      <c r="J7452" s="32">
        <f t="shared" si="5"/>
        <v>0.5572</v>
      </c>
      <c r="M7452" s="32">
        <f t="shared" si="6"/>
        <v>-0.3578</v>
      </c>
      <c r="O7452" s="39"/>
      <c r="W7452" s="38"/>
    </row>
    <row r="7453">
      <c r="A7453" s="48">
        <v>23.203</v>
      </c>
      <c r="B7453" s="48">
        <v>21.914</v>
      </c>
      <c r="C7453" s="48">
        <v>0.915</v>
      </c>
      <c r="D7453" s="48">
        <v>0.0</v>
      </c>
      <c r="E7453" s="43">
        <f t="shared" si="1"/>
        <v>-2.786</v>
      </c>
      <c r="F7453">
        <f t="shared" si="2"/>
        <v>-0.6965</v>
      </c>
      <c r="J7453" s="32">
        <f t="shared" si="5"/>
        <v>0.5572</v>
      </c>
      <c r="M7453" s="32">
        <f t="shared" si="6"/>
        <v>-0.3578</v>
      </c>
      <c r="O7453" s="39"/>
      <c r="W7453" s="38"/>
    </row>
    <row r="7454">
      <c r="A7454" s="48">
        <v>23.203</v>
      </c>
      <c r="B7454" s="48">
        <v>21.914</v>
      </c>
      <c r="C7454" s="48">
        <v>0.915</v>
      </c>
      <c r="D7454" s="48">
        <v>0.0</v>
      </c>
      <c r="E7454" s="43">
        <f t="shared" si="1"/>
        <v>-2.786</v>
      </c>
      <c r="F7454">
        <f t="shared" si="2"/>
        <v>-0.6965</v>
      </c>
      <c r="J7454" s="32">
        <f t="shared" si="5"/>
        <v>0.5572</v>
      </c>
      <c r="M7454" s="32">
        <f t="shared" si="6"/>
        <v>-0.3578</v>
      </c>
      <c r="O7454" s="39"/>
      <c r="W7454" s="38"/>
    </row>
    <row r="7455">
      <c r="A7455" s="48">
        <v>23.203</v>
      </c>
      <c r="B7455" s="48">
        <v>21.914</v>
      </c>
      <c r="C7455" s="48">
        <v>0.915</v>
      </c>
      <c r="D7455" s="48">
        <v>0.0</v>
      </c>
      <c r="E7455" s="43">
        <f t="shared" si="1"/>
        <v>-2.786</v>
      </c>
      <c r="F7455">
        <f t="shared" si="2"/>
        <v>-0.6965</v>
      </c>
      <c r="J7455" s="32">
        <f t="shared" si="5"/>
        <v>0.5572</v>
      </c>
      <c r="M7455" s="32">
        <f t="shared" si="6"/>
        <v>-0.3578</v>
      </c>
      <c r="O7455" s="39"/>
      <c r="W7455" s="38"/>
    </row>
    <row r="7456">
      <c r="A7456" s="48">
        <v>23.203</v>
      </c>
      <c r="B7456" s="48">
        <v>21.914</v>
      </c>
      <c r="C7456" s="48">
        <v>0.915</v>
      </c>
      <c r="D7456" s="48">
        <v>0.0</v>
      </c>
      <c r="E7456" s="43">
        <f t="shared" si="1"/>
        <v>-2.786</v>
      </c>
      <c r="F7456">
        <f t="shared" si="2"/>
        <v>-0.6965</v>
      </c>
      <c r="J7456" s="32">
        <f t="shared" si="5"/>
        <v>0.5572</v>
      </c>
      <c r="M7456" s="32">
        <f t="shared" si="6"/>
        <v>-0.3578</v>
      </c>
      <c r="O7456" s="39"/>
      <c r="W7456" s="38"/>
    </row>
    <row r="7457">
      <c r="A7457" s="48">
        <v>23.203</v>
      </c>
      <c r="B7457" s="48">
        <v>21.914</v>
      </c>
      <c r="C7457" s="48">
        <v>0.915</v>
      </c>
      <c r="D7457" s="48">
        <v>0.0</v>
      </c>
      <c r="E7457" s="43">
        <f t="shared" si="1"/>
        <v>-2.786</v>
      </c>
      <c r="F7457">
        <f t="shared" si="2"/>
        <v>-0.6965</v>
      </c>
      <c r="J7457" s="32">
        <f t="shared" si="5"/>
        <v>0.5572</v>
      </c>
      <c r="M7457" s="32">
        <f t="shared" si="6"/>
        <v>-0.3578</v>
      </c>
      <c r="O7457" s="39"/>
      <c r="W7457" s="38"/>
    </row>
    <row r="7458">
      <c r="A7458" s="48">
        <v>23.203</v>
      </c>
      <c r="B7458" s="48">
        <v>21.914</v>
      </c>
      <c r="C7458" s="48">
        <v>0.827</v>
      </c>
      <c r="D7458" s="48">
        <v>0.0</v>
      </c>
      <c r="E7458" s="43">
        <f t="shared" si="1"/>
        <v>-2.786</v>
      </c>
      <c r="F7458">
        <f t="shared" si="2"/>
        <v>-0.6965</v>
      </c>
      <c r="J7458" s="32">
        <f t="shared" si="5"/>
        <v>0.5572</v>
      </c>
      <c r="M7458" s="32">
        <f t="shared" si="6"/>
        <v>-0.2698</v>
      </c>
      <c r="O7458" s="39"/>
      <c r="W7458" s="38"/>
    </row>
    <row r="7459">
      <c r="A7459" s="48">
        <v>23.203</v>
      </c>
      <c r="B7459" s="48">
        <v>21.592</v>
      </c>
      <c r="C7459" s="48">
        <v>0.827</v>
      </c>
      <c r="D7459" s="48">
        <v>0.0</v>
      </c>
      <c r="E7459" s="43">
        <f t="shared" si="1"/>
        <v>-3.108</v>
      </c>
      <c r="F7459">
        <f t="shared" si="2"/>
        <v>-0.777</v>
      </c>
      <c r="J7459" s="32">
        <f t="shared" si="5"/>
        <v>0.6216</v>
      </c>
      <c r="M7459" s="32">
        <f t="shared" si="6"/>
        <v>-0.2054</v>
      </c>
      <c r="O7459" s="39"/>
      <c r="W7459" s="38"/>
    </row>
    <row r="7460">
      <c r="A7460" s="48">
        <v>23.203</v>
      </c>
      <c r="B7460" s="48">
        <v>21.592</v>
      </c>
      <c r="C7460" s="48">
        <v>0.915</v>
      </c>
      <c r="D7460" s="48">
        <v>0.0</v>
      </c>
      <c r="E7460" s="43">
        <f t="shared" si="1"/>
        <v>-3.108</v>
      </c>
      <c r="F7460">
        <f t="shared" si="2"/>
        <v>-0.777</v>
      </c>
      <c r="J7460" s="32">
        <f t="shared" si="5"/>
        <v>0.6216</v>
      </c>
      <c r="M7460" s="32">
        <f t="shared" si="6"/>
        <v>-0.2934</v>
      </c>
      <c r="O7460" s="39"/>
      <c r="W7460" s="38"/>
    </row>
    <row r="7461">
      <c r="A7461" s="48">
        <v>23.203</v>
      </c>
      <c r="B7461" s="48">
        <v>21.914</v>
      </c>
      <c r="C7461" s="48">
        <v>0.915</v>
      </c>
      <c r="D7461" s="48">
        <v>0.0</v>
      </c>
      <c r="E7461" s="43">
        <f t="shared" si="1"/>
        <v>-2.786</v>
      </c>
      <c r="F7461">
        <f t="shared" si="2"/>
        <v>-0.6965</v>
      </c>
      <c r="J7461" s="32">
        <f t="shared" si="5"/>
        <v>0.5572</v>
      </c>
      <c r="M7461" s="32">
        <f t="shared" si="6"/>
        <v>-0.3578</v>
      </c>
      <c r="O7461" s="39"/>
      <c r="W7461" s="38"/>
    </row>
    <row r="7462">
      <c r="A7462" s="48">
        <v>23.203</v>
      </c>
      <c r="B7462" s="48">
        <v>21.592</v>
      </c>
      <c r="C7462" s="48">
        <v>0.915</v>
      </c>
      <c r="D7462" s="48">
        <v>0.0</v>
      </c>
      <c r="E7462" s="43">
        <f t="shared" si="1"/>
        <v>-3.108</v>
      </c>
      <c r="F7462">
        <f t="shared" si="2"/>
        <v>-0.777</v>
      </c>
      <c r="J7462" s="32">
        <f t="shared" si="5"/>
        <v>0.6216</v>
      </c>
      <c r="M7462" s="32">
        <f t="shared" si="6"/>
        <v>-0.2934</v>
      </c>
      <c r="O7462" s="39"/>
      <c r="W7462" s="38"/>
    </row>
    <row r="7463">
      <c r="A7463" s="48">
        <v>23.203</v>
      </c>
      <c r="B7463" s="48">
        <v>21.914</v>
      </c>
      <c r="C7463" s="48">
        <v>0.915</v>
      </c>
      <c r="D7463" s="48">
        <v>0.0</v>
      </c>
      <c r="E7463" s="43">
        <f t="shared" si="1"/>
        <v>-2.786</v>
      </c>
      <c r="F7463">
        <f t="shared" si="2"/>
        <v>-0.6965</v>
      </c>
      <c r="J7463" s="32">
        <f t="shared" si="5"/>
        <v>0.5572</v>
      </c>
      <c r="M7463" s="32">
        <f t="shared" si="6"/>
        <v>-0.3578</v>
      </c>
      <c r="O7463" s="39"/>
      <c r="W7463" s="38"/>
    </row>
    <row r="7464">
      <c r="A7464" s="48">
        <v>23.203</v>
      </c>
      <c r="B7464" s="48">
        <v>21.914</v>
      </c>
      <c r="C7464" s="48">
        <v>0.915</v>
      </c>
      <c r="D7464" s="48">
        <v>0.0</v>
      </c>
      <c r="E7464" s="43">
        <f t="shared" si="1"/>
        <v>-2.786</v>
      </c>
      <c r="F7464">
        <f t="shared" si="2"/>
        <v>-0.6965</v>
      </c>
      <c r="J7464" s="32">
        <f t="shared" si="5"/>
        <v>0.5572</v>
      </c>
      <c r="M7464" s="32">
        <f t="shared" si="6"/>
        <v>-0.3578</v>
      </c>
      <c r="O7464" s="39"/>
      <c r="W7464" s="38"/>
    </row>
    <row r="7465">
      <c r="A7465" s="48">
        <v>23.203</v>
      </c>
      <c r="B7465" s="48">
        <v>21.914</v>
      </c>
      <c r="C7465" s="48">
        <v>1.002</v>
      </c>
      <c r="D7465" s="48">
        <v>0.0</v>
      </c>
      <c r="E7465" s="43">
        <f t="shared" si="1"/>
        <v>-2.786</v>
      </c>
      <c r="F7465">
        <f t="shared" si="2"/>
        <v>-0.6965</v>
      </c>
      <c r="J7465" s="32">
        <f t="shared" si="5"/>
        <v>0.5572</v>
      </c>
      <c r="M7465" s="32">
        <f t="shared" si="6"/>
        <v>-0.4448</v>
      </c>
      <c r="O7465" s="39"/>
      <c r="W7465" s="38"/>
    </row>
    <row r="7466">
      <c r="A7466" s="48">
        <v>23.203</v>
      </c>
      <c r="B7466" s="48">
        <v>21.914</v>
      </c>
      <c r="C7466" s="48">
        <v>0.915</v>
      </c>
      <c r="D7466" s="48">
        <v>0.0</v>
      </c>
      <c r="E7466" s="43">
        <f t="shared" si="1"/>
        <v>-2.786</v>
      </c>
      <c r="F7466">
        <f t="shared" si="2"/>
        <v>-0.6965</v>
      </c>
      <c r="J7466" s="32">
        <f t="shared" si="5"/>
        <v>0.5572</v>
      </c>
      <c r="M7466" s="32">
        <f t="shared" si="6"/>
        <v>-0.3578</v>
      </c>
      <c r="O7466" s="39"/>
      <c r="W7466" s="38"/>
    </row>
    <row r="7467">
      <c r="A7467" s="48">
        <v>23.203</v>
      </c>
      <c r="B7467" s="48">
        <v>21.914</v>
      </c>
      <c r="C7467" s="48">
        <v>0.915</v>
      </c>
      <c r="D7467" s="48">
        <v>0.0</v>
      </c>
      <c r="E7467" s="43">
        <f t="shared" si="1"/>
        <v>-2.786</v>
      </c>
      <c r="F7467">
        <f t="shared" si="2"/>
        <v>-0.6965</v>
      </c>
      <c r="J7467" s="32">
        <f t="shared" si="5"/>
        <v>0.5572</v>
      </c>
      <c r="M7467" s="32">
        <f t="shared" si="6"/>
        <v>-0.3578</v>
      </c>
      <c r="O7467" s="39"/>
      <c r="W7467" s="38"/>
    </row>
    <row r="7468">
      <c r="A7468" s="48">
        <v>23.203</v>
      </c>
      <c r="B7468" s="48">
        <v>21.592</v>
      </c>
      <c r="C7468" s="48">
        <v>0.915</v>
      </c>
      <c r="D7468" s="48">
        <v>0.0</v>
      </c>
      <c r="E7468" s="43">
        <f t="shared" si="1"/>
        <v>-3.108</v>
      </c>
      <c r="F7468">
        <f t="shared" si="2"/>
        <v>-0.777</v>
      </c>
      <c r="J7468" s="32">
        <f t="shared" si="5"/>
        <v>0.6216</v>
      </c>
      <c r="M7468" s="32">
        <f t="shared" si="6"/>
        <v>-0.2934</v>
      </c>
      <c r="O7468" s="39"/>
      <c r="W7468" s="38"/>
    </row>
    <row r="7469">
      <c r="A7469" s="48">
        <v>23.203</v>
      </c>
      <c r="B7469" s="48">
        <v>21.914</v>
      </c>
      <c r="C7469" s="48">
        <v>0.915</v>
      </c>
      <c r="D7469" s="48">
        <v>0.0</v>
      </c>
      <c r="E7469" s="43">
        <f t="shared" si="1"/>
        <v>-2.786</v>
      </c>
      <c r="F7469">
        <f t="shared" si="2"/>
        <v>-0.6965</v>
      </c>
      <c r="J7469" s="32">
        <f t="shared" si="5"/>
        <v>0.5572</v>
      </c>
      <c r="M7469" s="32">
        <f t="shared" si="6"/>
        <v>-0.3578</v>
      </c>
      <c r="O7469" s="39"/>
      <c r="W7469" s="38"/>
    </row>
    <row r="7470">
      <c r="A7470" s="48">
        <v>23.203</v>
      </c>
      <c r="B7470" s="48">
        <v>21.592</v>
      </c>
      <c r="C7470" s="48">
        <v>0.915</v>
      </c>
      <c r="D7470" s="48">
        <v>0.0</v>
      </c>
      <c r="E7470" s="43">
        <f t="shared" si="1"/>
        <v>-3.108</v>
      </c>
      <c r="F7470">
        <f t="shared" si="2"/>
        <v>-0.777</v>
      </c>
      <c r="J7470" s="32">
        <f t="shared" si="5"/>
        <v>0.6216</v>
      </c>
      <c r="M7470" s="32">
        <f t="shared" si="6"/>
        <v>-0.2934</v>
      </c>
      <c r="O7470" s="39"/>
      <c r="W7470" s="38"/>
    </row>
    <row r="7471">
      <c r="A7471" s="48">
        <v>23.203</v>
      </c>
      <c r="B7471" s="48">
        <v>21.914</v>
      </c>
      <c r="C7471" s="48">
        <v>0.915</v>
      </c>
      <c r="D7471" s="48">
        <v>0.0</v>
      </c>
      <c r="E7471" s="43">
        <f t="shared" si="1"/>
        <v>-2.786</v>
      </c>
      <c r="F7471">
        <f t="shared" si="2"/>
        <v>-0.6965</v>
      </c>
      <c r="J7471" s="32">
        <f t="shared" si="5"/>
        <v>0.5572</v>
      </c>
      <c r="M7471" s="32">
        <f t="shared" si="6"/>
        <v>-0.3578</v>
      </c>
      <c r="O7471" s="39"/>
      <c r="W7471" s="38"/>
    </row>
    <row r="7472">
      <c r="A7472" s="48">
        <v>23.203</v>
      </c>
      <c r="B7472" s="48">
        <v>21.592</v>
      </c>
      <c r="C7472" s="48">
        <v>0.915</v>
      </c>
      <c r="D7472" s="48">
        <v>0.0</v>
      </c>
      <c r="E7472" s="43">
        <f t="shared" si="1"/>
        <v>-3.108</v>
      </c>
      <c r="F7472">
        <f t="shared" si="2"/>
        <v>-0.777</v>
      </c>
      <c r="J7472" s="32">
        <f t="shared" si="5"/>
        <v>0.6216</v>
      </c>
      <c r="M7472" s="32">
        <f t="shared" si="6"/>
        <v>-0.2934</v>
      </c>
      <c r="O7472" s="39"/>
      <c r="W7472" s="38"/>
    </row>
    <row r="7473">
      <c r="A7473" s="48">
        <v>23.203</v>
      </c>
      <c r="B7473" s="48">
        <v>21.592</v>
      </c>
      <c r="C7473" s="48">
        <v>0.915</v>
      </c>
      <c r="D7473" s="48">
        <v>0.0</v>
      </c>
      <c r="E7473" s="43">
        <f t="shared" si="1"/>
        <v>-3.108</v>
      </c>
      <c r="F7473">
        <f t="shared" si="2"/>
        <v>-0.777</v>
      </c>
      <c r="J7473" s="32">
        <f t="shared" si="5"/>
        <v>0.6216</v>
      </c>
      <c r="M7473" s="32">
        <f t="shared" si="6"/>
        <v>-0.2934</v>
      </c>
      <c r="O7473" s="39"/>
      <c r="W7473" s="38"/>
    </row>
    <row r="7474">
      <c r="A7474" s="48">
        <v>23.203</v>
      </c>
      <c r="B7474" s="48">
        <v>21.592</v>
      </c>
      <c r="C7474" s="48">
        <v>0.915</v>
      </c>
      <c r="D7474" s="48">
        <v>0.0</v>
      </c>
      <c r="E7474" s="43">
        <f t="shared" si="1"/>
        <v>-3.108</v>
      </c>
      <c r="F7474">
        <f t="shared" si="2"/>
        <v>-0.777</v>
      </c>
      <c r="J7474" s="32">
        <f t="shared" si="5"/>
        <v>0.6216</v>
      </c>
      <c r="M7474" s="32">
        <f t="shared" si="6"/>
        <v>-0.2934</v>
      </c>
      <c r="O7474" s="39"/>
      <c r="W7474" s="38"/>
    </row>
    <row r="7475">
      <c r="A7475" s="48">
        <v>23.203</v>
      </c>
      <c r="B7475" s="48">
        <v>21.914</v>
      </c>
      <c r="C7475" s="48">
        <v>0.915</v>
      </c>
      <c r="D7475" s="48">
        <v>0.0</v>
      </c>
      <c r="E7475" s="43">
        <f t="shared" si="1"/>
        <v>-2.786</v>
      </c>
      <c r="F7475">
        <f t="shared" si="2"/>
        <v>-0.6965</v>
      </c>
      <c r="J7475" s="32">
        <f t="shared" si="5"/>
        <v>0.5572</v>
      </c>
      <c r="M7475" s="32">
        <f t="shared" si="6"/>
        <v>-0.3578</v>
      </c>
      <c r="O7475" s="39"/>
      <c r="W7475" s="38"/>
    </row>
    <row r="7476">
      <c r="A7476" s="48">
        <v>23.203</v>
      </c>
      <c r="B7476" s="48">
        <v>21.592</v>
      </c>
      <c r="C7476" s="48">
        <v>0.827</v>
      </c>
      <c r="D7476" s="48">
        <v>0.0</v>
      </c>
      <c r="E7476" s="43">
        <f t="shared" si="1"/>
        <v>-3.108</v>
      </c>
      <c r="F7476">
        <f t="shared" si="2"/>
        <v>-0.777</v>
      </c>
      <c r="J7476" s="32">
        <f t="shared" si="5"/>
        <v>0.6216</v>
      </c>
      <c r="M7476" s="32">
        <f t="shared" si="6"/>
        <v>-0.2054</v>
      </c>
      <c r="O7476" s="39"/>
      <c r="W7476" s="38"/>
    </row>
    <row r="7477">
      <c r="A7477" s="48">
        <v>23.203</v>
      </c>
      <c r="B7477" s="48">
        <v>21.592</v>
      </c>
      <c r="C7477" s="48">
        <v>0.827</v>
      </c>
      <c r="D7477" s="48">
        <v>0.0</v>
      </c>
      <c r="E7477" s="43">
        <f t="shared" si="1"/>
        <v>-3.108</v>
      </c>
      <c r="F7477">
        <f t="shared" si="2"/>
        <v>-0.777</v>
      </c>
      <c r="J7477" s="32">
        <f t="shared" si="5"/>
        <v>0.6216</v>
      </c>
      <c r="M7477" s="32">
        <f t="shared" si="6"/>
        <v>-0.2054</v>
      </c>
      <c r="O7477" s="39"/>
      <c r="W7477" s="38"/>
    </row>
    <row r="7478">
      <c r="A7478" s="48">
        <v>23.203</v>
      </c>
      <c r="B7478" s="48">
        <v>21.592</v>
      </c>
      <c r="C7478" s="48">
        <v>0.827</v>
      </c>
      <c r="D7478" s="48">
        <v>0.0</v>
      </c>
      <c r="E7478" s="43">
        <f t="shared" si="1"/>
        <v>-3.108</v>
      </c>
      <c r="F7478">
        <f t="shared" si="2"/>
        <v>-0.777</v>
      </c>
      <c r="J7478" s="32">
        <f t="shared" si="5"/>
        <v>0.6216</v>
      </c>
      <c r="M7478" s="32">
        <f t="shared" si="6"/>
        <v>-0.2054</v>
      </c>
      <c r="O7478" s="39"/>
      <c r="W7478" s="38"/>
    </row>
    <row r="7479">
      <c r="A7479" s="48">
        <v>23.203</v>
      </c>
      <c r="B7479" s="48">
        <v>21.592</v>
      </c>
      <c r="C7479" s="48">
        <v>0.827</v>
      </c>
      <c r="D7479" s="48">
        <v>0.0</v>
      </c>
      <c r="E7479" s="43">
        <f t="shared" si="1"/>
        <v>-3.108</v>
      </c>
      <c r="F7479">
        <f t="shared" si="2"/>
        <v>-0.777</v>
      </c>
      <c r="J7479" s="32">
        <f t="shared" si="5"/>
        <v>0.6216</v>
      </c>
      <c r="M7479" s="32">
        <f t="shared" si="6"/>
        <v>-0.2054</v>
      </c>
      <c r="O7479" s="39"/>
      <c r="W7479" s="38"/>
    </row>
    <row r="7480">
      <c r="A7480" s="48">
        <v>23.203</v>
      </c>
      <c r="B7480" s="48">
        <v>21.592</v>
      </c>
      <c r="C7480" s="48">
        <v>0.827</v>
      </c>
      <c r="D7480" s="48">
        <v>0.0</v>
      </c>
      <c r="E7480" s="43">
        <f t="shared" si="1"/>
        <v>-3.108</v>
      </c>
      <c r="F7480">
        <f t="shared" si="2"/>
        <v>-0.777</v>
      </c>
      <c r="J7480" s="32">
        <f t="shared" si="5"/>
        <v>0.6216</v>
      </c>
      <c r="M7480" s="32">
        <f t="shared" si="6"/>
        <v>-0.2054</v>
      </c>
      <c r="O7480" s="39"/>
      <c r="W7480" s="38"/>
    </row>
    <row r="7481">
      <c r="A7481" s="48">
        <v>23.203</v>
      </c>
      <c r="B7481" s="48">
        <v>21.592</v>
      </c>
      <c r="C7481" s="48">
        <v>0.827</v>
      </c>
      <c r="D7481" s="48">
        <v>0.0</v>
      </c>
      <c r="E7481" s="43">
        <f t="shared" si="1"/>
        <v>-3.108</v>
      </c>
      <c r="F7481">
        <f t="shared" si="2"/>
        <v>-0.777</v>
      </c>
      <c r="J7481" s="32">
        <f t="shared" si="5"/>
        <v>0.6216</v>
      </c>
      <c r="M7481" s="32">
        <f t="shared" si="6"/>
        <v>-0.2054</v>
      </c>
      <c r="O7481" s="39"/>
      <c r="W7481" s="38"/>
    </row>
    <row r="7482">
      <c r="A7482" s="48">
        <v>23.203</v>
      </c>
      <c r="B7482" s="48">
        <v>21.592</v>
      </c>
      <c r="C7482" s="48">
        <v>0.827</v>
      </c>
      <c r="D7482" s="48">
        <v>0.0</v>
      </c>
      <c r="E7482" s="43">
        <f t="shared" si="1"/>
        <v>-3.108</v>
      </c>
      <c r="F7482">
        <f t="shared" si="2"/>
        <v>-0.777</v>
      </c>
      <c r="J7482" s="32">
        <f t="shared" si="5"/>
        <v>0.6216</v>
      </c>
      <c r="M7482" s="32">
        <f t="shared" si="6"/>
        <v>-0.2054</v>
      </c>
      <c r="O7482" s="39"/>
      <c r="W7482" s="38"/>
    </row>
    <row r="7483">
      <c r="A7483" s="48">
        <v>23.203</v>
      </c>
      <c r="B7483" s="48">
        <v>21.592</v>
      </c>
      <c r="C7483" s="48">
        <v>0.827</v>
      </c>
      <c r="D7483" s="48">
        <v>0.0</v>
      </c>
      <c r="E7483" s="43">
        <f t="shared" si="1"/>
        <v>-3.108</v>
      </c>
      <c r="F7483">
        <f t="shared" si="2"/>
        <v>-0.777</v>
      </c>
      <c r="J7483" s="32">
        <f t="shared" si="5"/>
        <v>0.6216</v>
      </c>
      <c r="M7483" s="32">
        <f t="shared" si="6"/>
        <v>-0.2054</v>
      </c>
      <c r="O7483" s="39"/>
      <c r="W7483" s="38"/>
    </row>
    <row r="7484">
      <c r="A7484" s="48">
        <v>23.203</v>
      </c>
      <c r="B7484" s="48">
        <v>21.592</v>
      </c>
      <c r="C7484" s="48">
        <v>0.827</v>
      </c>
      <c r="D7484" s="48">
        <v>0.0</v>
      </c>
      <c r="E7484" s="43">
        <f t="shared" si="1"/>
        <v>-3.108</v>
      </c>
      <c r="F7484">
        <f t="shared" si="2"/>
        <v>-0.777</v>
      </c>
      <c r="J7484" s="32">
        <f t="shared" si="5"/>
        <v>0.6216</v>
      </c>
      <c r="M7484" s="32">
        <f t="shared" si="6"/>
        <v>-0.2054</v>
      </c>
      <c r="O7484" s="39"/>
      <c r="W7484" s="38"/>
    </row>
    <row r="7485">
      <c r="A7485" s="48">
        <v>23.203</v>
      </c>
      <c r="B7485" s="48">
        <v>21.592</v>
      </c>
      <c r="C7485" s="48">
        <v>0.827</v>
      </c>
      <c r="D7485" s="48">
        <v>0.0</v>
      </c>
      <c r="E7485" s="43">
        <f t="shared" si="1"/>
        <v>-3.108</v>
      </c>
      <c r="F7485">
        <f t="shared" si="2"/>
        <v>-0.777</v>
      </c>
      <c r="J7485" s="32">
        <f t="shared" si="5"/>
        <v>0.6216</v>
      </c>
      <c r="M7485" s="32">
        <f t="shared" si="6"/>
        <v>-0.2054</v>
      </c>
      <c r="O7485" s="39"/>
      <c r="W7485" s="38"/>
    </row>
    <row r="7486">
      <c r="A7486" s="48">
        <v>23.203</v>
      </c>
      <c r="B7486" s="48">
        <v>21.592</v>
      </c>
      <c r="C7486" s="48">
        <v>0.827</v>
      </c>
      <c r="D7486" s="48">
        <v>0.0</v>
      </c>
      <c r="E7486" s="43">
        <f t="shared" si="1"/>
        <v>-3.108</v>
      </c>
      <c r="F7486">
        <f t="shared" si="2"/>
        <v>-0.777</v>
      </c>
      <c r="J7486" s="32">
        <f t="shared" si="5"/>
        <v>0.6216</v>
      </c>
      <c r="M7486" s="32">
        <f t="shared" si="6"/>
        <v>-0.2054</v>
      </c>
      <c r="O7486" s="39"/>
      <c r="W7486" s="38"/>
    </row>
    <row r="7487">
      <c r="A7487" s="48">
        <v>23.203</v>
      </c>
      <c r="B7487" s="48">
        <v>21.592</v>
      </c>
      <c r="C7487" s="48">
        <v>0.827</v>
      </c>
      <c r="D7487" s="48">
        <v>0.0</v>
      </c>
      <c r="E7487" s="43">
        <f t="shared" si="1"/>
        <v>-3.108</v>
      </c>
      <c r="F7487">
        <f t="shared" si="2"/>
        <v>-0.777</v>
      </c>
      <c r="J7487" s="32">
        <f t="shared" si="5"/>
        <v>0.6216</v>
      </c>
      <c r="M7487" s="32">
        <f t="shared" si="6"/>
        <v>-0.2054</v>
      </c>
      <c r="O7487" s="39"/>
      <c r="W7487" s="38"/>
    </row>
    <row r="7488">
      <c r="A7488" s="48">
        <v>23.203</v>
      </c>
      <c r="B7488" s="48">
        <v>21.592</v>
      </c>
      <c r="C7488" s="48">
        <v>0.827</v>
      </c>
      <c r="D7488" s="48">
        <v>0.0</v>
      </c>
      <c r="E7488" s="43">
        <f t="shared" si="1"/>
        <v>-3.108</v>
      </c>
      <c r="F7488">
        <f t="shared" si="2"/>
        <v>-0.777</v>
      </c>
      <c r="J7488" s="32">
        <f t="shared" si="5"/>
        <v>0.6216</v>
      </c>
      <c r="M7488" s="32">
        <f t="shared" si="6"/>
        <v>-0.2054</v>
      </c>
      <c r="O7488" s="39"/>
      <c r="W7488" s="38"/>
    </row>
    <row r="7489">
      <c r="A7489" s="48">
        <v>23.203</v>
      </c>
      <c r="B7489" s="48">
        <v>21.592</v>
      </c>
      <c r="C7489" s="48">
        <v>0.737</v>
      </c>
      <c r="D7489" s="48">
        <v>0.0</v>
      </c>
      <c r="E7489" s="43">
        <f t="shared" si="1"/>
        <v>-3.108</v>
      </c>
      <c r="F7489">
        <f t="shared" si="2"/>
        <v>-0.777</v>
      </c>
      <c r="J7489" s="32">
        <f t="shared" si="5"/>
        <v>0.6216</v>
      </c>
      <c r="M7489" s="32">
        <f t="shared" si="6"/>
        <v>-0.1154</v>
      </c>
      <c r="O7489" s="39"/>
      <c r="W7489" s="38"/>
    </row>
    <row r="7490">
      <c r="A7490" s="48">
        <v>23.203</v>
      </c>
      <c r="B7490" s="48">
        <v>21.592</v>
      </c>
      <c r="C7490" s="48">
        <v>0.737</v>
      </c>
      <c r="D7490" s="48">
        <v>0.0</v>
      </c>
      <c r="E7490" s="43">
        <f t="shared" si="1"/>
        <v>-3.108</v>
      </c>
      <c r="F7490">
        <f t="shared" si="2"/>
        <v>-0.777</v>
      </c>
      <c r="J7490" s="32">
        <f t="shared" si="5"/>
        <v>0.6216</v>
      </c>
      <c r="M7490" s="32">
        <f t="shared" si="6"/>
        <v>-0.1154</v>
      </c>
      <c r="O7490" s="39"/>
      <c r="W7490" s="38"/>
    </row>
    <row r="7491">
      <c r="A7491" s="48">
        <v>23.203</v>
      </c>
      <c r="B7491" s="48">
        <v>21.592</v>
      </c>
      <c r="C7491" s="48">
        <v>0.827</v>
      </c>
      <c r="D7491" s="48">
        <v>0.0</v>
      </c>
      <c r="E7491" s="43">
        <f t="shared" si="1"/>
        <v>-3.108</v>
      </c>
      <c r="F7491">
        <f t="shared" si="2"/>
        <v>-0.777</v>
      </c>
      <c r="J7491" s="32">
        <f t="shared" si="5"/>
        <v>0.6216</v>
      </c>
      <c r="M7491" s="32">
        <f t="shared" si="6"/>
        <v>-0.2054</v>
      </c>
      <c r="O7491" s="39"/>
      <c r="W7491" s="38"/>
    </row>
    <row r="7492">
      <c r="A7492" s="48">
        <v>23.203</v>
      </c>
      <c r="B7492" s="48">
        <v>21.592</v>
      </c>
      <c r="C7492" s="48">
        <v>0.827</v>
      </c>
      <c r="D7492" s="48">
        <v>0.0</v>
      </c>
      <c r="E7492" s="43">
        <f t="shared" si="1"/>
        <v>-3.108</v>
      </c>
      <c r="F7492">
        <f t="shared" si="2"/>
        <v>-0.777</v>
      </c>
      <c r="J7492" s="32">
        <f t="shared" si="5"/>
        <v>0.6216</v>
      </c>
      <c r="M7492" s="32">
        <f t="shared" si="6"/>
        <v>-0.2054</v>
      </c>
      <c r="O7492" s="39"/>
      <c r="W7492" s="38"/>
    </row>
    <row r="7493">
      <c r="A7493" s="48">
        <v>23.203</v>
      </c>
      <c r="B7493" s="48">
        <v>21.592</v>
      </c>
      <c r="C7493" s="48">
        <v>0.827</v>
      </c>
      <c r="D7493" s="48">
        <v>0.0</v>
      </c>
      <c r="E7493" s="43">
        <f t="shared" si="1"/>
        <v>-3.108</v>
      </c>
      <c r="F7493">
        <f t="shared" si="2"/>
        <v>-0.777</v>
      </c>
      <c r="J7493" s="32">
        <f t="shared" si="5"/>
        <v>0.6216</v>
      </c>
      <c r="M7493" s="32">
        <f t="shared" si="6"/>
        <v>-0.2054</v>
      </c>
      <c r="O7493" s="39"/>
      <c r="W7493" s="38"/>
    </row>
    <row r="7494">
      <c r="A7494" s="48">
        <v>23.203</v>
      </c>
      <c r="B7494" s="48">
        <v>21.592</v>
      </c>
      <c r="C7494" s="48">
        <v>0.827</v>
      </c>
      <c r="D7494" s="48">
        <v>0.0</v>
      </c>
      <c r="E7494" s="43">
        <f t="shared" si="1"/>
        <v>-3.108</v>
      </c>
      <c r="F7494">
        <f t="shared" si="2"/>
        <v>-0.777</v>
      </c>
      <c r="J7494" s="32">
        <f t="shared" si="5"/>
        <v>0.6216</v>
      </c>
      <c r="M7494" s="32">
        <f t="shared" si="6"/>
        <v>-0.2054</v>
      </c>
      <c r="O7494" s="39"/>
      <c r="W7494" s="38"/>
    </row>
    <row r="7495">
      <c r="A7495" s="48">
        <v>23.203</v>
      </c>
      <c r="B7495" s="48">
        <v>21.592</v>
      </c>
      <c r="C7495" s="48">
        <v>0.827</v>
      </c>
      <c r="D7495" s="48">
        <v>0.0</v>
      </c>
      <c r="E7495" s="43">
        <f t="shared" si="1"/>
        <v>-3.108</v>
      </c>
      <c r="F7495">
        <f t="shared" si="2"/>
        <v>-0.777</v>
      </c>
      <c r="J7495" s="32">
        <f t="shared" si="5"/>
        <v>0.6216</v>
      </c>
      <c r="M7495" s="32">
        <f t="shared" si="6"/>
        <v>-0.2054</v>
      </c>
      <c r="O7495" s="39"/>
      <c r="W7495" s="38"/>
    </row>
    <row r="7496">
      <c r="A7496" s="48">
        <v>23.203</v>
      </c>
      <c r="B7496" s="48">
        <v>21.592</v>
      </c>
      <c r="C7496" s="48">
        <v>0.827</v>
      </c>
      <c r="D7496" s="48">
        <v>0.0</v>
      </c>
      <c r="E7496" s="43">
        <f t="shared" si="1"/>
        <v>-3.108</v>
      </c>
      <c r="F7496">
        <f t="shared" si="2"/>
        <v>-0.777</v>
      </c>
      <c r="J7496" s="32">
        <f t="shared" si="5"/>
        <v>0.6216</v>
      </c>
      <c r="M7496" s="32">
        <f t="shared" si="6"/>
        <v>-0.2054</v>
      </c>
      <c r="O7496" s="39"/>
      <c r="W7496" s="38"/>
    </row>
    <row r="7497">
      <c r="A7497" s="48">
        <v>23.203</v>
      </c>
      <c r="B7497" s="48">
        <v>21.592</v>
      </c>
      <c r="C7497" s="48">
        <v>0.827</v>
      </c>
      <c r="D7497" s="48">
        <v>0.0</v>
      </c>
      <c r="E7497" s="43">
        <f t="shared" si="1"/>
        <v>-3.108</v>
      </c>
      <c r="F7497">
        <f t="shared" si="2"/>
        <v>-0.777</v>
      </c>
      <c r="J7497" s="32">
        <f t="shared" si="5"/>
        <v>0.6216</v>
      </c>
      <c r="M7497" s="32">
        <f t="shared" si="6"/>
        <v>-0.2054</v>
      </c>
      <c r="O7497" s="39"/>
      <c r="W7497" s="38"/>
    </row>
    <row r="7498">
      <c r="A7498" s="48">
        <v>23.203</v>
      </c>
      <c r="B7498" s="48">
        <v>21.592</v>
      </c>
      <c r="C7498" s="48">
        <v>0.827</v>
      </c>
      <c r="D7498" s="48">
        <v>0.0</v>
      </c>
      <c r="E7498" s="43">
        <f t="shared" si="1"/>
        <v>-3.108</v>
      </c>
      <c r="F7498">
        <f t="shared" si="2"/>
        <v>-0.777</v>
      </c>
      <c r="J7498" s="32">
        <f t="shared" si="5"/>
        <v>0.6216</v>
      </c>
      <c r="M7498" s="32">
        <f t="shared" si="6"/>
        <v>-0.2054</v>
      </c>
      <c r="O7498" s="39"/>
      <c r="W7498" s="38"/>
    </row>
    <row r="7499">
      <c r="A7499" s="48">
        <v>23.203</v>
      </c>
      <c r="B7499" s="48">
        <v>21.592</v>
      </c>
      <c r="C7499" s="48">
        <v>0.827</v>
      </c>
      <c r="D7499" s="48">
        <v>0.0</v>
      </c>
      <c r="E7499" s="43">
        <f t="shared" si="1"/>
        <v>-3.108</v>
      </c>
      <c r="F7499">
        <f t="shared" si="2"/>
        <v>-0.777</v>
      </c>
      <c r="J7499" s="32">
        <f t="shared" si="5"/>
        <v>0.6216</v>
      </c>
      <c r="M7499" s="32">
        <f t="shared" si="6"/>
        <v>-0.2054</v>
      </c>
      <c r="O7499" s="39"/>
      <c r="W7499" s="38"/>
    </row>
    <row r="7500">
      <c r="A7500" s="48">
        <v>23.203</v>
      </c>
      <c r="B7500" s="48">
        <v>21.592</v>
      </c>
      <c r="C7500" s="48">
        <v>0.827</v>
      </c>
      <c r="D7500" s="48">
        <v>0.0</v>
      </c>
      <c r="E7500" s="43">
        <f t="shared" si="1"/>
        <v>-3.108</v>
      </c>
      <c r="F7500">
        <f t="shared" si="2"/>
        <v>-0.777</v>
      </c>
      <c r="J7500" s="32">
        <f t="shared" si="5"/>
        <v>0.6216</v>
      </c>
      <c r="M7500" s="32">
        <f t="shared" si="6"/>
        <v>-0.2054</v>
      </c>
      <c r="O7500" s="39"/>
      <c r="W7500" s="38"/>
    </row>
    <row r="7501">
      <c r="A7501" s="48">
        <v>23.203</v>
      </c>
      <c r="B7501" s="48">
        <v>21.592</v>
      </c>
      <c r="C7501" s="48">
        <v>0.827</v>
      </c>
      <c r="D7501" s="48">
        <v>0.0</v>
      </c>
      <c r="E7501" s="43">
        <f t="shared" si="1"/>
        <v>-3.108</v>
      </c>
      <c r="F7501">
        <f t="shared" si="2"/>
        <v>-0.777</v>
      </c>
      <c r="J7501" s="32">
        <f t="shared" si="5"/>
        <v>0.6216</v>
      </c>
      <c r="M7501" s="32">
        <f t="shared" si="6"/>
        <v>-0.2054</v>
      </c>
      <c r="O7501" s="39"/>
      <c r="W7501" s="38"/>
    </row>
    <row r="7502">
      <c r="A7502" s="48">
        <v>23.203</v>
      </c>
      <c r="B7502" s="48">
        <v>21.592</v>
      </c>
      <c r="C7502" s="48">
        <v>0.827</v>
      </c>
      <c r="D7502" s="48">
        <v>0.0</v>
      </c>
      <c r="E7502" s="43">
        <f t="shared" si="1"/>
        <v>-3.108</v>
      </c>
      <c r="F7502">
        <f t="shared" si="2"/>
        <v>-0.777</v>
      </c>
      <c r="J7502" s="32">
        <f t="shared" si="5"/>
        <v>0.6216</v>
      </c>
      <c r="M7502" s="32">
        <f t="shared" si="6"/>
        <v>-0.2054</v>
      </c>
      <c r="O7502" s="39"/>
      <c r="W7502" s="38"/>
    </row>
    <row r="7503">
      <c r="A7503" s="48">
        <v>23.203</v>
      </c>
      <c r="B7503" s="48">
        <v>21.592</v>
      </c>
      <c r="C7503" s="48">
        <v>0.827</v>
      </c>
      <c r="D7503" s="48">
        <v>0.0</v>
      </c>
      <c r="E7503" s="43">
        <f t="shared" si="1"/>
        <v>-3.108</v>
      </c>
      <c r="F7503">
        <f t="shared" si="2"/>
        <v>-0.777</v>
      </c>
      <c r="J7503" s="32">
        <f t="shared" si="5"/>
        <v>0.6216</v>
      </c>
      <c r="M7503" s="32">
        <f t="shared" si="6"/>
        <v>-0.2054</v>
      </c>
      <c r="O7503" s="39"/>
      <c r="W7503" s="38"/>
    </row>
    <row r="7504">
      <c r="A7504" s="48">
        <v>23.203</v>
      </c>
      <c r="B7504" s="48">
        <v>21.27</v>
      </c>
      <c r="C7504" s="48">
        <v>0.915</v>
      </c>
      <c r="D7504" s="48">
        <v>0.0</v>
      </c>
      <c r="E7504" s="43">
        <f t="shared" si="1"/>
        <v>-3.43</v>
      </c>
      <c r="F7504">
        <f t="shared" si="2"/>
        <v>-0.8575</v>
      </c>
      <c r="J7504" s="32">
        <f t="shared" si="5"/>
        <v>0.686</v>
      </c>
      <c r="M7504" s="32">
        <f t="shared" si="6"/>
        <v>-0.229</v>
      </c>
      <c r="O7504" s="39"/>
      <c r="W7504" s="38"/>
    </row>
    <row r="7505">
      <c r="A7505" s="48">
        <v>23.203</v>
      </c>
      <c r="B7505" s="48">
        <v>21.27</v>
      </c>
      <c r="C7505" s="48">
        <v>0.915</v>
      </c>
      <c r="D7505" s="48">
        <v>0.0</v>
      </c>
      <c r="E7505" s="43">
        <f t="shared" si="1"/>
        <v>-3.43</v>
      </c>
      <c r="F7505">
        <f t="shared" si="2"/>
        <v>-0.8575</v>
      </c>
      <c r="J7505" s="32">
        <f t="shared" si="5"/>
        <v>0.686</v>
      </c>
      <c r="M7505" s="32">
        <f t="shared" si="6"/>
        <v>-0.229</v>
      </c>
      <c r="O7505" s="39"/>
      <c r="W7505" s="38"/>
    </row>
    <row r="7506">
      <c r="A7506" s="48">
        <v>23.203</v>
      </c>
      <c r="B7506" s="48">
        <v>21.27</v>
      </c>
      <c r="C7506" s="48">
        <v>0.915</v>
      </c>
      <c r="D7506" s="48">
        <v>0.0</v>
      </c>
      <c r="E7506" s="43">
        <f t="shared" si="1"/>
        <v>-3.43</v>
      </c>
      <c r="F7506">
        <f t="shared" si="2"/>
        <v>-0.8575</v>
      </c>
      <c r="J7506" s="32">
        <f t="shared" si="5"/>
        <v>0.686</v>
      </c>
      <c r="M7506" s="32">
        <f t="shared" si="6"/>
        <v>-0.229</v>
      </c>
      <c r="O7506" s="39"/>
      <c r="W7506" s="38"/>
    </row>
    <row r="7507">
      <c r="A7507" s="48">
        <v>23.203</v>
      </c>
      <c r="B7507" s="48">
        <v>21.27</v>
      </c>
      <c r="C7507" s="48">
        <v>0.915</v>
      </c>
      <c r="D7507" s="48">
        <v>0.0</v>
      </c>
      <c r="E7507" s="43">
        <f t="shared" si="1"/>
        <v>-3.43</v>
      </c>
      <c r="F7507">
        <f t="shared" si="2"/>
        <v>-0.8575</v>
      </c>
      <c r="J7507" s="32">
        <f t="shared" si="5"/>
        <v>0.686</v>
      </c>
      <c r="M7507" s="32">
        <f t="shared" si="6"/>
        <v>-0.229</v>
      </c>
      <c r="O7507" s="39"/>
      <c r="W7507" s="38"/>
    </row>
    <row r="7508">
      <c r="A7508" s="48">
        <v>23.203</v>
      </c>
      <c r="B7508" s="48">
        <v>21.27</v>
      </c>
      <c r="C7508" s="48">
        <v>0.915</v>
      </c>
      <c r="D7508" s="48">
        <v>0.0</v>
      </c>
      <c r="E7508" s="43">
        <f t="shared" si="1"/>
        <v>-3.43</v>
      </c>
      <c r="F7508">
        <f t="shared" si="2"/>
        <v>-0.8575</v>
      </c>
      <c r="J7508" s="32">
        <f t="shared" si="5"/>
        <v>0.686</v>
      </c>
      <c r="M7508" s="32">
        <f t="shared" si="6"/>
        <v>-0.229</v>
      </c>
      <c r="O7508" s="39"/>
      <c r="W7508" s="38"/>
    </row>
    <row r="7509">
      <c r="A7509" s="48">
        <v>23.203</v>
      </c>
      <c r="B7509" s="48">
        <v>21.27</v>
      </c>
      <c r="C7509" s="48">
        <v>0.915</v>
      </c>
      <c r="D7509" s="48">
        <v>0.0</v>
      </c>
      <c r="E7509" s="43">
        <f t="shared" si="1"/>
        <v>-3.43</v>
      </c>
      <c r="F7509">
        <f t="shared" si="2"/>
        <v>-0.8575</v>
      </c>
      <c r="J7509" s="32">
        <f t="shared" si="5"/>
        <v>0.686</v>
      </c>
      <c r="M7509" s="32">
        <f t="shared" si="6"/>
        <v>-0.229</v>
      </c>
      <c r="O7509" s="39"/>
      <c r="W7509" s="38"/>
    </row>
    <row r="7510">
      <c r="A7510" s="48">
        <v>23.203</v>
      </c>
      <c r="B7510" s="48">
        <v>21.27</v>
      </c>
      <c r="C7510" s="48">
        <v>0.915</v>
      </c>
      <c r="D7510" s="48">
        <v>0.0</v>
      </c>
      <c r="E7510" s="43">
        <f t="shared" si="1"/>
        <v>-3.43</v>
      </c>
      <c r="F7510">
        <f t="shared" si="2"/>
        <v>-0.8575</v>
      </c>
      <c r="J7510" s="32">
        <f t="shared" si="5"/>
        <v>0.686</v>
      </c>
      <c r="M7510" s="32">
        <f t="shared" si="6"/>
        <v>-0.229</v>
      </c>
      <c r="O7510" s="39"/>
      <c r="W7510" s="38"/>
    </row>
    <row r="7511">
      <c r="A7511" s="48">
        <v>23.203</v>
      </c>
      <c r="B7511" s="48">
        <v>21.27</v>
      </c>
      <c r="C7511" s="48">
        <v>0.915</v>
      </c>
      <c r="D7511" s="48">
        <v>0.0</v>
      </c>
      <c r="E7511" s="43">
        <f t="shared" si="1"/>
        <v>-3.43</v>
      </c>
      <c r="F7511">
        <f t="shared" si="2"/>
        <v>-0.8575</v>
      </c>
      <c r="J7511" s="32">
        <f t="shared" si="5"/>
        <v>0.686</v>
      </c>
      <c r="M7511" s="32">
        <f t="shared" si="6"/>
        <v>-0.229</v>
      </c>
      <c r="O7511" s="39"/>
      <c r="W7511" s="38"/>
    </row>
    <row r="7512">
      <c r="A7512" s="48">
        <v>23.203</v>
      </c>
      <c r="B7512" s="48">
        <v>21.27</v>
      </c>
      <c r="C7512" s="48">
        <v>0.915</v>
      </c>
      <c r="D7512" s="48">
        <v>0.0</v>
      </c>
      <c r="E7512" s="43">
        <f t="shared" si="1"/>
        <v>-3.43</v>
      </c>
      <c r="F7512">
        <f t="shared" si="2"/>
        <v>-0.8575</v>
      </c>
      <c r="J7512" s="32">
        <f t="shared" si="5"/>
        <v>0.686</v>
      </c>
      <c r="M7512" s="32">
        <f t="shared" si="6"/>
        <v>-0.229</v>
      </c>
      <c r="O7512" s="39"/>
      <c r="W7512" s="38"/>
    </row>
    <row r="7513">
      <c r="A7513" s="48">
        <v>23.203</v>
      </c>
      <c r="B7513" s="48">
        <v>21.27</v>
      </c>
      <c r="C7513" s="48">
        <v>0.915</v>
      </c>
      <c r="D7513" s="48">
        <v>0.0</v>
      </c>
      <c r="E7513" s="43">
        <f t="shared" si="1"/>
        <v>-3.43</v>
      </c>
      <c r="F7513">
        <f t="shared" si="2"/>
        <v>-0.8575</v>
      </c>
      <c r="J7513" s="32">
        <f t="shared" si="5"/>
        <v>0.686</v>
      </c>
      <c r="M7513" s="32">
        <f t="shared" si="6"/>
        <v>-0.229</v>
      </c>
      <c r="O7513" s="39"/>
      <c r="W7513" s="38"/>
    </row>
    <row r="7514">
      <c r="A7514" s="48">
        <v>23.203</v>
      </c>
      <c r="B7514" s="48">
        <v>21.27</v>
      </c>
      <c r="C7514" s="48">
        <v>0.915</v>
      </c>
      <c r="D7514" s="48">
        <v>0.0</v>
      </c>
      <c r="E7514" s="43">
        <f t="shared" si="1"/>
        <v>-3.43</v>
      </c>
      <c r="F7514">
        <f t="shared" si="2"/>
        <v>-0.8575</v>
      </c>
      <c r="J7514" s="32">
        <f t="shared" si="5"/>
        <v>0.686</v>
      </c>
      <c r="M7514" s="32">
        <f t="shared" si="6"/>
        <v>-0.229</v>
      </c>
      <c r="O7514" s="39"/>
      <c r="W7514" s="38"/>
    </row>
    <row r="7515">
      <c r="A7515" s="48">
        <v>23.203</v>
      </c>
      <c r="B7515" s="48">
        <v>21.27</v>
      </c>
      <c r="C7515" s="48">
        <v>0.915</v>
      </c>
      <c r="D7515" s="48">
        <v>0.0</v>
      </c>
      <c r="E7515" s="43">
        <f t="shared" si="1"/>
        <v>-3.43</v>
      </c>
      <c r="F7515">
        <f t="shared" si="2"/>
        <v>-0.8575</v>
      </c>
      <c r="J7515" s="32">
        <f t="shared" si="5"/>
        <v>0.686</v>
      </c>
      <c r="M7515" s="32">
        <f t="shared" si="6"/>
        <v>-0.229</v>
      </c>
      <c r="O7515" s="39"/>
      <c r="W7515" s="38"/>
    </row>
    <row r="7516">
      <c r="A7516" s="48">
        <v>23.203</v>
      </c>
      <c r="B7516" s="48">
        <v>21.27</v>
      </c>
      <c r="C7516" s="48">
        <v>0.915</v>
      </c>
      <c r="D7516" s="48">
        <v>0.0</v>
      </c>
      <c r="E7516" s="43">
        <f t="shared" si="1"/>
        <v>-3.43</v>
      </c>
      <c r="F7516">
        <f t="shared" si="2"/>
        <v>-0.8575</v>
      </c>
      <c r="J7516" s="32">
        <f t="shared" si="5"/>
        <v>0.686</v>
      </c>
      <c r="M7516" s="32">
        <f t="shared" si="6"/>
        <v>-0.229</v>
      </c>
      <c r="O7516" s="39"/>
      <c r="W7516" s="38"/>
    </row>
    <row r="7517">
      <c r="A7517" s="48">
        <v>23.203</v>
      </c>
      <c r="B7517" s="48">
        <v>21.27</v>
      </c>
      <c r="C7517" s="48">
        <v>0.915</v>
      </c>
      <c r="D7517" s="48">
        <v>0.0</v>
      </c>
      <c r="E7517" s="43">
        <f t="shared" si="1"/>
        <v>-3.43</v>
      </c>
      <c r="F7517">
        <f t="shared" si="2"/>
        <v>-0.8575</v>
      </c>
      <c r="J7517" s="32">
        <f t="shared" si="5"/>
        <v>0.686</v>
      </c>
      <c r="M7517" s="32">
        <f t="shared" si="6"/>
        <v>-0.229</v>
      </c>
      <c r="O7517" s="39"/>
      <c r="W7517" s="38"/>
    </row>
    <row r="7518">
      <c r="A7518" s="48">
        <v>23.203</v>
      </c>
      <c r="B7518" s="48">
        <v>21.27</v>
      </c>
      <c r="C7518" s="48">
        <v>0.915</v>
      </c>
      <c r="D7518" s="48">
        <v>0.0</v>
      </c>
      <c r="E7518" s="43">
        <f t="shared" si="1"/>
        <v>-3.43</v>
      </c>
      <c r="F7518">
        <f t="shared" si="2"/>
        <v>-0.8575</v>
      </c>
      <c r="J7518" s="32">
        <f t="shared" si="5"/>
        <v>0.686</v>
      </c>
      <c r="M7518" s="32">
        <f t="shared" si="6"/>
        <v>-0.229</v>
      </c>
      <c r="O7518" s="39"/>
      <c r="W7518" s="38"/>
    </row>
    <row r="7519">
      <c r="A7519" s="48">
        <v>23.203</v>
      </c>
      <c r="B7519" s="48">
        <v>21.27</v>
      </c>
      <c r="C7519" s="48">
        <v>0.915</v>
      </c>
      <c r="D7519" s="48">
        <v>0.0</v>
      </c>
      <c r="E7519" s="43">
        <f t="shared" si="1"/>
        <v>-3.43</v>
      </c>
      <c r="F7519">
        <f t="shared" si="2"/>
        <v>-0.8575</v>
      </c>
      <c r="J7519" s="32">
        <f t="shared" si="5"/>
        <v>0.686</v>
      </c>
      <c r="M7519" s="32">
        <f t="shared" si="6"/>
        <v>-0.229</v>
      </c>
      <c r="O7519" s="39"/>
      <c r="W7519" s="38"/>
    </row>
    <row r="7520">
      <c r="A7520" s="48">
        <v>23.203</v>
      </c>
      <c r="B7520" s="48">
        <v>21.27</v>
      </c>
      <c r="C7520" s="48">
        <v>0.915</v>
      </c>
      <c r="D7520" s="48">
        <v>0.0</v>
      </c>
      <c r="E7520" s="43">
        <f t="shared" si="1"/>
        <v>-3.43</v>
      </c>
      <c r="F7520">
        <f t="shared" si="2"/>
        <v>-0.8575</v>
      </c>
      <c r="J7520" s="32">
        <f t="shared" si="5"/>
        <v>0.686</v>
      </c>
      <c r="M7520" s="32">
        <f t="shared" si="6"/>
        <v>-0.229</v>
      </c>
      <c r="O7520" s="39"/>
      <c r="W7520" s="38"/>
    </row>
    <row r="7521">
      <c r="A7521" s="48">
        <v>23.203</v>
      </c>
      <c r="B7521" s="48">
        <v>21.27</v>
      </c>
      <c r="C7521" s="48">
        <v>0.915</v>
      </c>
      <c r="D7521" s="48">
        <v>0.0</v>
      </c>
      <c r="E7521" s="43">
        <f t="shared" si="1"/>
        <v>-3.43</v>
      </c>
      <c r="F7521">
        <f t="shared" si="2"/>
        <v>-0.8575</v>
      </c>
      <c r="J7521" s="32">
        <f t="shared" si="5"/>
        <v>0.686</v>
      </c>
      <c r="M7521" s="32">
        <f t="shared" si="6"/>
        <v>-0.229</v>
      </c>
      <c r="O7521" s="39"/>
      <c r="W7521" s="38"/>
    </row>
    <row r="7522">
      <c r="A7522" s="48">
        <v>23.203</v>
      </c>
      <c r="B7522" s="48">
        <v>21.27</v>
      </c>
      <c r="C7522" s="48">
        <v>0.915</v>
      </c>
      <c r="D7522" s="48">
        <v>0.0</v>
      </c>
      <c r="E7522" s="43">
        <f t="shared" si="1"/>
        <v>-3.43</v>
      </c>
      <c r="F7522">
        <f t="shared" si="2"/>
        <v>-0.8575</v>
      </c>
      <c r="J7522" s="32">
        <f t="shared" si="5"/>
        <v>0.686</v>
      </c>
      <c r="M7522" s="32">
        <f t="shared" si="6"/>
        <v>-0.229</v>
      </c>
      <c r="O7522" s="39"/>
      <c r="W7522" s="38"/>
    </row>
    <row r="7523">
      <c r="A7523" s="48">
        <v>23.203</v>
      </c>
      <c r="B7523" s="48">
        <v>21.27</v>
      </c>
      <c r="C7523" s="48">
        <v>0.915</v>
      </c>
      <c r="D7523" s="48">
        <v>0.0</v>
      </c>
      <c r="E7523" s="43">
        <f t="shared" si="1"/>
        <v>-3.43</v>
      </c>
      <c r="F7523">
        <f t="shared" si="2"/>
        <v>-0.8575</v>
      </c>
      <c r="J7523" s="32">
        <f t="shared" si="5"/>
        <v>0.686</v>
      </c>
      <c r="M7523" s="32">
        <f t="shared" si="6"/>
        <v>-0.229</v>
      </c>
      <c r="O7523" s="39"/>
      <c r="W7523" s="38"/>
    </row>
    <row r="7524">
      <c r="A7524" s="48">
        <v>23.203</v>
      </c>
      <c r="B7524" s="48">
        <v>21.27</v>
      </c>
      <c r="C7524" s="48">
        <v>0.827</v>
      </c>
      <c r="D7524" s="48">
        <v>0.0</v>
      </c>
      <c r="E7524" s="43">
        <f t="shared" si="1"/>
        <v>-3.43</v>
      </c>
      <c r="F7524">
        <f t="shared" si="2"/>
        <v>-0.8575</v>
      </c>
      <c r="J7524" s="32">
        <f t="shared" si="5"/>
        <v>0.686</v>
      </c>
      <c r="M7524" s="32">
        <f t="shared" si="6"/>
        <v>-0.141</v>
      </c>
      <c r="O7524" s="39"/>
      <c r="W7524" s="38"/>
    </row>
    <row r="7525">
      <c r="A7525" s="48">
        <v>23.203</v>
      </c>
      <c r="B7525" s="48">
        <v>21.27</v>
      </c>
      <c r="C7525" s="48">
        <v>0.827</v>
      </c>
      <c r="D7525" s="48">
        <v>0.0</v>
      </c>
      <c r="E7525" s="43">
        <f t="shared" si="1"/>
        <v>-3.43</v>
      </c>
      <c r="F7525">
        <f t="shared" si="2"/>
        <v>-0.8575</v>
      </c>
      <c r="J7525" s="32">
        <f t="shared" si="5"/>
        <v>0.686</v>
      </c>
      <c r="M7525" s="32">
        <f t="shared" si="6"/>
        <v>-0.141</v>
      </c>
      <c r="O7525" s="39"/>
      <c r="W7525" s="38"/>
    </row>
    <row r="7526">
      <c r="A7526" s="48">
        <v>23.203</v>
      </c>
      <c r="B7526" s="48">
        <v>21.27</v>
      </c>
      <c r="C7526" s="48">
        <v>0.827</v>
      </c>
      <c r="D7526" s="48">
        <v>0.0</v>
      </c>
      <c r="E7526" s="43">
        <f t="shared" si="1"/>
        <v>-3.43</v>
      </c>
      <c r="F7526">
        <f t="shared" si="2"/>
        <v>-0.8575</v>
      </c>
      <c r="J7526" s="32">
        <f t="shared" si="5"/>
        <v>0.686</v>
      </c>
      <c r="M7526" s="32">
        <f t="shared" si="6"/>
        <v>-0.141</v>
      </c>
      <c r="O7526" s="39"/>
      <c r="W7526" s="38"/>
    </row>
    <row r="7527">
      <c r="A7527" s="48">
        <v>23.203</v>
      </c>
      <c r="B7527" s="48">
        <v>21.27</v>
      </c>
      <c r="C7527" s="48">
        <v>0.827</v>
      </c>
      <c r="D7527" s="48">
        <v>0.0</v>
      </c>
      <c r="E7527" s="43">
        <f t="shared" si="1"/>
        <v>-3.43</v>
      </c>
      <c r="F7527">
        <f t="shared" si="2"/>
        <v>-0.8575</v>
      </c>
      <c r="J7527" s="32">
        <f t="shared" si="5"/>
        <v>0.686</v>
      </c>
      <c r="M7527" s="32">
        <f t="shared" si="6"/>
        <v>-0.141</v>
      </c>
      <c r="O7527" s="39"/>
      <c r="W7527" s="38"/>
    </row>
    <row r="7528">
      <c r="A7528" s="48">
        <v>23.203</v>
      </c>
      <c r="B7528" s="48">
        <v>21.27</v>
      </c>
      <c r="C7528" s="48">
        <v>0.827</v>
      </c>
      <c r="D7528" s="48">
        <v>0.0</v>
      </c>
      <c r="E7528" s="43">
        <f t="shared" si="1"/>
        <v>-3.43</v>
      </c>
      <c r="F7528">
        <f t="shared" si="2"/>
        <v>-0.8575</v>
      </c>
      <c r="J7528" s="32">
        <f t="shared" si="5"/>
        <v>0.686</v>
      </c>
      <c r="M7528" s="32">
        <f t="shared" si="6"/>
        <v>-0.141</v>
      </c>
      <c r="O7528" s="39"/>
      <c r="W7528" s="38"/>
    </row>
    <row r="7529">
      <c r="A7529" s="48">
        <v>23.203</v>
      </c>
      <c r="B7529" s="48">
        <v>21.27</v>
      </c>
      <c r="C7529" s="48">
        <v>0.827</v>
      </c>
      <c r="D7529" s="48">
        <v>0.0</v>
      </c>
      <c r="E7529" s="43">
        <f t="shared" si="1"/>
        <v>-3.43</v>
      </c>
      <c r="F7529">
        <f t="shared" si="2"/>
        <v>-0.8575</v>
      </c>
      <c r="J7529" s="32">
        <f t="shared" si="5"/>
        <v>0.686</v>
      </c>
      <c r="M7529" s="32">
        <f t="shared" si="6"/>
        <v>-0.141</v>
      </c>
      <c r="O7529" s="39"/>
      <c r="W7529" s="38"/>
    </row>
    <row r="7530">
      <c r="A7530" s="48">
        <v>23.203</v>
      </c>
      <c r="B7530" s="48">
        <v>21.27</v>
      </c>
      <c r="C7530" s="48">
        <v>0.827</v>
      </c>
      <c r="D7530" s="48">
        <v>0.0</v>
      </c>
      <c r="E7530" s="43">
        <f t="shared" si="1"/>
        <v>-3.43</v>
      </c>
      <c r="F7530">
        <f t="shared" si="2"/>
        <v>-0.8575</v>
      </c>
      <c r="J7530" s="32">
        <f t="shared" si="5"/>
        <v>0.686</v>
      </c>
      <c r="M7530" s="32">
        <f t="shared" si="6"/>
        <v>-0.141</v>
      </c>
      <c r="O7530" s="39"/>
      <c r="W7530" s="38"/>
    </row>
    <row r="7531">
      <c r="A7531" s="48">
        <v>23.203</v>
      </c>
      <c r="B7531" s="48">
        <v>21.27</v>
      </c>
      <c r="C7531" s="48">
        <v>0.827</v>
      </c>
      <c r="D7531" s="48">
        <v>0.0</v>
      </c>
      <c r="E7531" s="43">
        <f t="shared" si="1"/>
        <v>-3.43</v>
      </c>
      <c r="F7531">
        <f t="shared" si="2"/>
        <v>-0.8575</v>
      </c>
      <c r="J7531" s="32">
        <f t="shared" si="5"/>
        <v>0.686</v>
      </c>
      <c r="M7531" s="32">
        <f t="shared" si="6"/>
        <v>-0.141</v>
      </c>
      <c r="O7531" s="39"/>
      <c r="W7531" s="38"/>
    </row>
    <row r="7532">
      <c r="A7532" s="48">
        <v>23.203</v>
      </c>
      <c r="B7532" s="48">
        <v>21.27</v>
      </c>
      <c r="C7532" s="48">
        <v>0.827</v>
      </c>
      <c r="D7532" s="48">
        <v>0.0</v>
      </c>
      <c r="E7532" s="43">
        <f t="shared" si="1"/>
        <v>-3.43</v>
      </c>
      <c r="F7532">
        <f t="shared" si="2"/>
        <v>-0.8575</v>
      </c>
      <c r="J7532" s="32">
        <f t="shared" si="5"/>
        <v>0.686</v>
      </c>
      <c r="M7532" s="32">
        <f t="shared" si="6"/>
        <v>-0.141</v>
      </c>
      <c r="O7532" s="39"/>
      <c r="W7532" s="38"/>
    </row>
    <row r="7533">
      <c r="A7533" s="48">
        <v>23.203</v>
      </c>
      <c r="B7533" s="48">
        <v>21.27</v>
      </c>
      <c r="C7533" s="48">
        <v>0.737</v>
      </c>
      <c r="D7533" s="48">
        <v>0.0</v>
      </c>
      <c r="E7533" s="43">
        <f t="shared" si="1"/>
        <v>-3.43</v>
      </c>
      <c r="F7533">
        <f t="shared" si="2"/>
        <v>-0.8575</v>
      </c>
      <c r="J7533" s="32">
        <f t="shared" si="5"/>
        <v>0.686</v>
      </c>
      <c r="M7533" s="32">
        <f t="shared" si="6"/>
        <v>-0.051</v>
      </c>
      <c r="O7533" s="39"/>
      <c r="W7533" s="38"/>
    </row>
    <row r="7534">
      <c r="A7534" s="48">
        <v>23.203</v>
      </c>
      <c r="B7534" s="48">
        <v>21.27</v>
      </c>
      <c r="C7534" s="48">
        <v>0.737</v>
      </c>
      <c r="D7534" s="48">
        <v>0.0</v>
      </c>
      <c r="E7534" s="43">
        <f t="shared" si="1"/>
        <v>-3.43</v>
      </c>
      <c r="F7534">
        <f t="shared" si="2"/>
        <v>-0.8575</v>
      </c>
      <c r="J7534" s="32">
        <f t="shared" si="5"/>
        <v>0.686</v>
      </c>
      <c r="M7534" s="32">
        <f t="shared" si="6"/>
        <v>-0.051</v>
      </c>
      <c r="O7534" s="39"/>
      <c r="W7534" s="38"/>
    </row>
    <row r="7535">
      <c r="A7535" s="48">
        <v>23.203</v>
      </c>
      <c r="B7535" s="48">
        <v>21.27</v>
      </c>
      <c r="C7535" s="48">
        <v>0.827</v>
      </c>
      <c r="D7535" s="48">
        <v>0.0</v>
      </c>
      <c r="E7535" s="43">
        <f t="shared" si="1"/>
        <v>-3.43</v>
      </c>
      <c r="F7535">
        <f t="shared" si="2"/>
        <v>-0.8575</v>
      </c>
      <c r="J7535" s="32">
        <f t="shared" si="5"/>
        <v>0.686</v>
      </c>
      <c r="M7535" s="32">
        <f t="shared" si="6"/>
        <v>-0.141</v>
      </c>
      <c r="O7535" s="39"/>
      <c r="W7535" s="38"/>
    </row>
    <row r="7536">
      <c r="A7536" s="48">
        <v>23.203</v>
      </c>
      <c r="B7536" s="48">
        <v>21.27</v>
      </c>
      <c r="C7536" s="48">
        <v>0.737</v>
      </c>
      <c r="D7536" s="48">
        <v>0.0</v>
      </c>
      <c r="E7536" s="43">
        <f t="shared" si="1"/>
        <v>-3.43</v>
      </c>
      <c r="F7536">
        <f t="shared" si="2"/>
        <v>-0.8575</v>
      </c>
      <c r="J7536" s="32">
        <f t="shared" si="5"/>
        <v>0.686</v>
      </c>
      <c r="M7536" s="32">
        <f t="shared" si="6"/>
        <v>-0.051</v>
      </c>
      <c r="O7536" s="39"/>
      <c r="W7536" s="38"/>
    </row>
    <row r="7537">
      <c r="A7537" s="48">
        <v>23.203</v>
      </c>
      <c r="B7537" s="48">
        <v>21.27</v>
      </c>
      <c r="C7537" s="48">
        <v>0.737</v>
      </c>
      <c r="D7537" s="48">
        <v>0.0</v>
      </c>
      <c r="E7537" s="43">
        <f t="shared" si="1"/>
        <v>-3.43</v>
      </c>
      <c r="F7537">
        <f t="shared" si="2"/>
        <v>-0.8575</v>
      </c>
      <c r="J7537" s="32">
        <f t="shared" si="5"/>
        <v>0.686</v>
      </c>
      <c r="M7537" s="32">
        <f t="shared" si="6"/>
        <v>-0.051</v>
      </c>
      <c r="O7537" s="39"/>
      <c r="W7537" s="38"/>
    </row>
    <row r="7538">
      <c r="A7538" s="48">
        <v>23.203</v>
      </c>
      <c r="B7538" s="48">
        <v>21.27</v>
      </c>
      <c r="C7538" s="48">
        <v>0.737</v>
      </c>
      <c r="D7538" s="48">
        <v>0.0</v>
      </c>
      <c r="E7538" s="43">
        <f t="shared" si="1"/>
        <v>-3.43</v>
      </c>
      <c r="F7538">
        <f t="shared" si="2"/>
        <v>-0.8575</v>
      </c>
      <c r="J7538" s="32">
        <f t="shared" si="5"/>
        <v>0.686</v>
      </c>
      <c r="M7538" s="32">
        <f t="shared" si="6"/>
        <v>-0.051</v>
      </c>
      <c r="O7538" s="39"/>
      <c r="W7538" s="38"/>
    </row>
    <row r="7539">
      <c r="A7539" s="48">
        <v>23.203</v>
      </c>
      <c r="B7539" s="48">
        <v>21.27</v>
      </c>
      <c r="C7539" s="48">
        <v>0.737</v>
      </c>
      <c r="D7539" s="48">
        <v>0.0</v>
      </c>
      <c r="E7539" s="43">
        <f t="shared" si="1"/>
        <v>-3.43</v>
      </c>
      <c r="F7539">
        <f t="shared" si="2"/>
        <v>-0.8575</v>
      </c>
      <c r="J7539" s="32">
        <f t="shared" si="5"/>
        <v>0.686</v>
      </c>
      <c r="M7539" s="32">
        <f t="shared" si="6"/>
        <v>-0.051</v>
      </c>
      <c r="O7539" s="39"/>
      <c r="W7539" s="38"/>
    </row>
    <row r="7540">
      <c r="A7540" s="48">
        <v>23.203</v>
      </c>
      <c r="B7540" s="48">
        <v>21.27</v>
      </c>
      <c r="C7540" s="48">
        <v>0.737</v>
      </c>
      <c r="D7540" s="48">
        <v>0.0</v>
      </c>
      <c r="E7540" s="43">
        <f t="shared" si="1"/>
        <v>-3.43</v>
      </c>
      <c r="F7540">
        <f t="shared" si="2"/>
        <v>-0.8575</v>
      </c>
      <c r="J7540" s="32">
        <f t="shared" si="5"/>
        <v>0.686</v>
      </c>
      <c r="M7540" s="32">
        <f t="shared" si="6"/>
        <v>-0.051</v>
      </c>
      <c r="O7540" s="39"/>
      <c r="W7540" s="38"/>
    </row>
    <row r="7541">
      <c r="A7541" s="48">
        <v>23.203</v>
      </c>
      <c r="B7541" s="48">
        <v>21.27</v>
      </c>
      <c r="C7541" s="48">
        <v>0.737</v>
      </c>
      <c r="D7541" s="48">
        <v>0.0</v>
      </c>
      <c r="E7541" s="43">
        <f t="shared" si="1"/>
        <v>-3.43</v>
      </c>
      <c r="F7541">
        <f t="shared" si="2"/>
        <v>-0.8575</v>
      </c>
      <c r="J7541" s="32">
        <f t="shared" si="5"/>
        <v>0.686</v>
      </c>
      <c r="M7541" s="32">
        <f t="shared" si="6"/>
        <v>-0.051</v>
      </c>
      <c r="O7541" s="39"/>
      <c r="W7541" s="38"/>
    </row>
    <row r="7542">
      <c r="A7542" s="48">
        <v>23.203</v>
      </c>
      <c r="B7542" s="48">
        <v>21.27</v>
      </c>
      <c r="C7542" s="48">
        <v>0.737</v>
      </c>
      <c r="D7542" s="48">
        <v>0.0</v>
      </c>
      <c r="E7542" s="43">
        <f t="shared" si="1"/>
        <v>-3.43</v>
      </c>
      <c r="F7542">
        <f t="shared" si="2"/>
        <v>-0.8575</v>
      </c>
      <c r="J7542" s="32">
        <f t="shared" si="5"/>
        <v>0.686</v>
      </c>
      <c r="M7542" s="32">
        <f t="shared" si="6"/>
        <v>-0.051</v>
      </c>
      <c r="O7542" s="39"/>
      <c r="W7542" s="38"/>
    </row>
    <row r="7543">
      <c r="A7543" s="48">
        <v>23.203</v>
      </c>
      <c r="B7543" s="48">
        <v>21.27</v>
      </c>
      <c r="C7543" s="48">
        <v>0.737</v>
      </c>
      <c r="D7543" s="48">
        <v>0.0</v>
      </c>
      <c r="E7543" s="43">
        <f t="shared" si="1"/>
        <v>-3.43</v>
      </c>
      <c r="F7543">
        <f t="shared" si="2"/>
        <v>-0.8575</v>
      </c>
      <c r="J7543" s="32">
        <f t="shared" si="5"/>
        <v>0.686</v>
      </c>
      <c r="M7543" s="32">
        <f t="shared" si="6"/>
        <v>-0.051</v>
      </c>
      <c r="O7543" s="39"/>
      <c r="W7543" s="38"/>
    </row>
    <row r="7544">
      <c r="A7544" s="48">
        <v>23.203</v>
      </c>
      <c r="B7544" s="48">
        <v>21.27</v>
      </c>
      <c r="C7544" s="48">
        <v>0.737</v>
      </c>
      <c r="D7544" s="48">
        <v>0.0</v>
      </c>
      <c r="E7544" s="43">
        <f t="shared" si="1"/>
        <v>-3.43</v>
      </c>
      <c r="F7544">
        <f t="shared" si="2"/>
        <v>-0.8575</v>
      </c>
      <c r="J7544" s="32">
        <f t="shared" si="5"/>
        <v>0.686</v>
      </c>
      <c r="M7544" s="32">
        <f t="shared" si="6"/>
        <v>-0.051</v>
      </c>
      <c r="O7544" s="39"/>
      <c r="W7544" s="38"/>
    </row>
    <row r="7545">
      <c r="A7545" s="48">
        <v>23.203</v>
      </c>
      <c r="B7545" s="48">
        <v>21.27</v>
      </c>
      <c r="C7545" s="48">
        <v>0.737</v>
      </c>
      <c r="D7545" s="48">
        <v>0.0</v>
      </c>
      <c r="E7545" s="43">
        <f t="shared" si="1"/>
        <v>-3.43</v>
      </c>
      <c r="F7545">
        <f t="shared" si="2"/>
        <v>-0.8575</v>
      </c>
      <c r="J7545" s="32">
        <f t="shared" si="5"/>
        <v>0.686</v>
      </c>
      <c r="M7545" s="32">
        <f t="shared" si="6"/>
        <v>-0.051</v>
      </c>
      <c r="O7545" s="39"/>
      <c r="W7545" s="38"/>
    </row>
    <row r="7546">
      <c r="A7546" s="48">
        <v>23.203</v>
      </c>
      <c r="B7546" s="48">
        <v>21.27</v>
      </c>
      <c r="C7546" s="48">
        <v>0.827</v>
      </c>
      <c r="D7546" s="48">
        <v>0.0</v>
      </c>
      <c r="E7546" s="43">
        <f t="shared" si="1"/>
        <v>-3.43</v>
      </c>
      <c r="F7546">
        <f t="shared" si="2"/>
        <v>-0.8575</v>
      </c>
      <c r="J7546" s="32">
        <f t="shared" si="5"/>
        <v>0.686</v>
      </c>
      <c r="M7546" s="32">
        <f t="shared" si="6"/>
        <v>-0.141</v>
      </c>
      <c r="O7546" s="39"/>
      <c r="W7546" s="38"/>
    </row>
    <row r="7547">
      <c r="A7547" s="48">
        <v>23.203</v>
      </c>
      <c r="B7547" s="48">
        <v>21.27</v>
      </c>
      <c r="C7547" s="48">
        <v>0.827</v>
      </c>
      <c r="D7547" s="48">
        <v>0.0</v>
      </c>
      <c r="E7547" s="43">
        <f t="shared" si="1"/>
        <v>-3.43</v>
      </c>
      <c r="F7547">
        <f t="shared" si="2"/>
        <v>-0.8575</v>
      </c>
      <c r="J7547" s="32">
        <f t="shared" si="5"/>
        <v>0.686</v>
      </c>
      <c r="M7547" s="32">
        <f t="shared" si="6"/>
        <v>-0.141</v>
      </c>
      <c r="O7547" s="39"/>
      <c r="W7547" s="38"/>
    </row>
    <row r="7548">
      <c r="A7548" s="48">
        <v>23.203</v>
      </c>
      <c r="B7548" s="48">
        <v>21.27</v>
      </c>
      <c r="C7548" s="48">
        <v>0.827</v>
      </c>
      <c r="D7548" s="48">
        <v>0.0</v>
      </c>
      <c r="E7548" s="43">
        <f t="shared" si="1"/>
        <v>-3.43</v>
      </c>
      <c r="F7548">
        <f t="shared" si="2"/>
        <v>-0.8575</v>
      </c>
      <c r="J7548" s="32">
        <f t="shared" si="5"/>
        <v>0.686</v>
      </c>
      <c r="M7548" s="32">
        <f t="shared" si="6"/>
        <v>-0.141</v>
      </c>
      <c r="O7548" s="39"/>
      <c r="W7548" s="38"/>
    </row>
    <row r="7549">
      <c r="A7549" s="48">
        <v>23.203</v>
      </c>
      <c r="B7549" s="48">
        <v>21.27</v>
      </c>
      <c r="C7549" s="48">
        <v>0.827</v>
      </c>
      <c r="D7549" s="48">
        <v>0.0</v>
      </c>
      <c r="E7549" s="43">
        <f t="shared" si="1"/>
        <v>-3.43</v>
      </c>
      <c r="F7549">
        <f t="shared" si="2"/>
        <v>-0.8575</v>
      </c>
      <c r="J7549" s="32">
        <f t="shared" si="5"/>
        <v>0.686</v>
      </c>
      <c r="M7549" s="32">
        <f t="shared" si="6"/>
        <v>-0.141</v>
      </c>
      <c r="O7549" s="39"/>
      <c r="W7549" s="38"/>
    </row>
    <row r="7550">
      <c r="A7550" s="48">
        <v>23.203</v>
      </c>
      <c r="B7550" s="48">
        <v>21.27</v>
      </c>
      <c r="C7550" s="48">
        <v>0.737</v>
      </c>
      <c r="D7550" s="48">
        <v>0.0</v>
      </c>
      <c r="E7550" s="43">
        <f t="shared" si="1"/>
        <v>-3.43</v>
      </c>
      <c r="F7550">
        <f t="shared" si="2"/>
        <v>-0.8575</v>
      </c>
      <c r="J7550" s="32">
        <f t="shared" si="5"/>
        <v>0.686</v>
      </c>
      <c r="M7550" s="32">
        <f t="shared" si="6"/>
        <v>-0.051</v>
      </c>
      <c r="O7550" s="39"/>
      <c r="W7550" s="38"/>
    </row>
    <row r="7551">
      <c r="A7551" s="48">
        <v>23.203</v>
      </c>
      <c r="B7551" s="48">
        <v>21.27</v>
      </c>
      <c r="C7551" s="48">
        <v>0.737</v>
      </c>
      <c r="D7551" s="48">
        <v>0.0</v>
      </c>
      <c r="E7551" s="43">
        <f t="shared" si="1"/>
        <v>-3.43</v>
      </c>
      <c r="F7551">
        <f t="shared" si="2"/>
        <v>-0.8575</v>
      </c>
      <c r="J7551" s="32">
        <f t="shared" si="5"/>
        <v>0.686</v>
      </c>
      <c r="M7551" s="32">
        <f t="shared" si="6"/>
        <v>-0.051</v>
      </c>
      <c r="O7551" s="39"/>
      <c r="W7551" s="38"/>
    </row>
    <row r="7552">
      <c r="A7552" s="48">
        <v>23.203</v>
      </c>
      <c r="B7552" s="48">
        <v>21.27</v>
      </c>
      <c r="C7552" s="48">
        <v>0.827</v>
      </c>
      <c r="D7552" s="48">
        <v>0.0</v>
      </c>
      <c r="E7552" s="43">
        <f t="shared" si="1"/>
        <v>-3.43</v>
      </c>
      <c r="F7552">
        <f t="shared" si="2"/>
        <v>-0.8575</v>
      </c>
      <c r="J7552" s="32">
        <f t="shared" si="5"/>
        <v>0.686</v>
      </c>
      <c r="M7552" s="32">
        <f t="shared" si="6"/>
        <v>-0.141</v>
      </c>
      <c r="O7552" s="39"/>
      <c r="W7552" s="38"/>
    </row>
    <row r="7553">
      <c r="A7553" s="48">
        <v>23.203</v>
      </c>
      <c r="B7553" s="48">
        <v>21.27</v>
      </c>
      <c r="C7553" s="48">
        <v>0.827</v>
      </c>
      <c r="D7553" s="48">
        <v>0.0</v>
      </c>
      <c r="E7553" s="43">
        <f t="shared" si="1"/>
        <v>-3.43</v>
      </c>
      <c r="F7553">
        <f t="shared" si="2"/>
        <v>-0.8575</v>
      </c>
      <c r="J7553" s="32">
        <f t="shared" si="5"/>
        <v>0.686</v>
      </c>
      <c r="M7553" s="32">
        <f t="shared" si="6"/>
        <v>-0.141</v>
      </c>
      <c r="O7553" s="39"/>
      <c r="W7553" s="38"/>
    </row>
    <row r="7554">
      <c r="A7554" s="48">
        <v>23.203</v>
      </c>
      <c r="B7554" s="48">
        <v>21.27</v>
      </c>
      <c r="C7554" s="48">
        <v>0.827</v>
      </c>
      <c r="D7554" s="48">
        <v>0.0</v>
      </c>
      <c r="E7554" s="43">
        <f t="shared" si="1"/>
        <v>-3.43</v>
      </c>
      <c r="F7554">
        <f t="shared" si="2"/>
        <v>-0.8575</v>
      </c>
      <c r="J7554" s="32">
        <f t="shared" si="5"/>
        <v>0.686</v>
      </c>
      <c r="M7554" s="32">
        <f t="shared" si="6"/>
        <v>-0.141</v>
      </c>
      <c r="O7554" s="39"/>
      <c r="W7554" s="38"/>
    </row>
    <row r="7555">
      <c r="A7555" s="48">
        <v>23.203</v>
      </c>
      <c r="B7555" s="48">
        <v>21.27</v>
      </c>
      <c r="C7555" s="48">
        <v>0.827</v>
      </c>
      <c r="D7555" s="48">
        <v>0.0</v>
      </c>
      <c r="E7555" s="43">
        <f t="shared" si="1"/>
        <v>-3.43</v>
      </c>
      <c r="F7555">
        <f t="shared" si="2"/>
        <v>-0.8575</v>
      </c>
      <c r="J7555" s="32">
        <f t="shared" si="5"/>
        <v>0.686</v>
      </c>
      <c r="M7555" s="32">
        <f t="shared" si="6"/>
        <v>-0.141</v>
      </c>
      <c r="O7555" s="39"/>
      <c r="W7555" s="38"/>
    </row>
    <row r="7556">
      <c r="A7556" s="48">
        <v>23.203</v>
      </c>
      <c r="B7556" s="48">
        <v>21.27</v>
      </c>
      <c r="C7556" s="48">
        <v>0.737</v>
      </c>
      <c r="D7556" s="48">
        <v>0.0</v>
      </c>
      <c r="E7556" s="43">
        <f t="shared" si="1"/>
        <v>-3.43</v>
      </c>
      <c r="F7556">
        <f t="shared" si="2"/>
        <v>-0.8575</v>
      </c>
      <c r="J7556" s="32">
        <f t="shared" si="5"/>
        <v>0.686</v>
      </c>
      <c r="M7556" s="32">
        <f t="shared" si="6"/>
        <v>-0.051</v>
      </c>
      <c r="O7556" s="39"/>
      <c r="W7556" s="38"/>
    </row>
    <row r="7557">
      <c r="A7557" s="48">
        <v>23.203</v>
      </c>
      <c r="B7557" s="48">
        <v>21.27</v>
      </c>
      <c r="C7557" s="48">
        <v>0.737</v>
      </c>
      <c r="D7557" s="48">
        <v>0.0</v>
      </c>
      <c r="E7557" s="43">
        <f t="shared" si="1"/>
        <v>-3.43</v>
      </c>
      <c r="F7557">
        <f t="shared" si="2"/>
        <v>-0.8575</v>
      </c>
      <c r="J7557" s="32">
        <f t="shared" si="5"/>
        <v>0.686</v>
      </c>
      <c r="M7557" s="32">
        <f t="shared" si="6"/>
        <v>-0.051</v>
      </c>
      <c r="O7557" s="39"/>
      <c r="W7557" s="38"/>
    </row>
    <row r="7558">
      <c r="A7558" s="48">
        <v>23.203</v>
      </c>
      <c r="B7558" s="48">
        <v>21.27</v>
      </c>
      <c r="C7558" s="48">
        <v>0.737</v>
      </c>
      <c r="D7558" s="48">
        <v>0.0</v>
      </c>
      <c r="E7558" s="43">
        <f t="shared" si="1"/>
        <v>-3.43</v>
      </c>
      <c r="F7558">
        <f t="shared" si="2"/>
        <v>-0.8575</v>
      </c>
      <c r="J7558" s="32">
        <f t="shared" si="5"/>
        <v>0.686</v>
      </c>
      <c r="M7558" s="32">
        <f t="shared" si="6"/>
        <v>-0.051</v>
      </c>
      <c r="O7558" s="39"/>
      <c r="W7558" s="38"/>
    </row>
    <row r="7559">
      <c r="A7559" s="48">
        <v>23.203</v>
      </c>
      <c r="B7559" s="48">
        <v>21.27</v>
      </c>
      <c r="C7559" s="48">
        <v>0.737</v>
      </c>
      <c r="D7559" s="48">
        <v>0.0</v>
      </c>
      <c r="E7559" s="43">
        <f t="shared" si="1"/>
        <v>-3.43</v>
      </c>
      <c r="F7559">
        <f t="shared" si="2"/>
        <v>-0.8575</v>
      </c>
      <c r="J7559" s="32">
        <f t="shared" si="5"/>
        <v>0.686</v>
      </c>
      <c r="M7559" s="32">
        <f t="shared" si="6"/>
        <v>-0.051</v>
      </c>
      <c r="O7559" s="39"/>
      <c r="W7559" s="38"/>
    </row>
    <row r="7560">
      <c r="A7560" s="48">
        <v>23.203</v>
      </c>
      <c r="B7560" s="48">
        <v>21.27</v>
      </c>
      <c r="C7560" s="48">
        <v>0.737</v>
      </c>
      <c r="D7560" s="48">
        <v>0.0</v>
      </c>
      <c r="E7560" s="43">
        <f t="shared" si="1"/>
        <v>-3.43</v>
      </c>
      <c r="F7560">
        <f t="shared" si="2"/>
        <v>-0.8575</v>
      </c>
      <c r="J7560" s="32">
        <f t="shared" si="5"/>
        <v>0.686</v>
      </c>
      <c r="M7560" s="32">
        <f t="shared" si="6"/>
        <v>-0.051</v>
      </c>
      <c r="O7560" s="39"/>
      <c r="W7560" s="38"/>
    </row>
    <row r="7561">
      <c r="A7561" s="48">
        <v>23.203</v>
      </c>
      <c r="B7561" s="48">
        <v>21.27</v>
      </c>
      <c r="C7561" s="48">
        <v>0.737</v>
      </c>
      <c r="D7561" s="48">
        <v>0.0</v>
      </c>
      <c r="E7561" s="43">
        <f t="shared" si="1"/>
        <v>-3.43</v>
      </c>
      <c r="F7561">
        <f t="shared" si="2"/>
        <v>-0.8575</v>
      </c>
      <c r="J7561" s="32">
        <f t="shared" si="5"/>
        <v>0.686</v>
      </c>
      <c r="M7561" s="32">
        <f t="shared" si="6"/>
        <v>-0.051</v>
      </c>
      <c r="O7561" s="39"/>
      <c r="W7561" s="38"/>
    </row>
    <row r="7562">
      <c r="A7562" s="48">
        <v>23.203</v>
      </c>
      <c r="B7562" s="48">
        <v>20.947</v>
      </c>
      <c r="C7562" s="48">
        <v>0.737</v>
      </c>
      <c r="D7562" s="48">
        <v>0.0</v>
      </c>
      <c r="E7562" s="43">
        <f t="shared" si="1"/>
        <v>-3.753</v>
      </c>
      <c r="F7562">
        <f t="shared" si="2"/>
        <v>-0.93825</v>
      </c>
      <c r="J7562" s="32">
        <f t="shared" si="5"/>
        <v>0.7506</v>
      </c>
      <c r="M7562" s="32">
        <f t="shared" si="6"/>
        <v>0.0136</v>
      </c>
      <c r="O7562" s="39"/>
      <c r="W7562" s="38"/>
    </row>
    <row r="7563">
      <c r="A7563" s="48">
        <v>23.203</v>
      </c>
      <c r="B7563" s="48">
        <v>21.27</v>
      </c>
      <c r="C7563" s="48">
        <v>0.737</v>
      </c>
      <c r="D7563" s="48">
        <v>0.0</v>
      </c>
      <c r="E7563" s="43">
        <f t="shared" si="1"/>
        <v>-3.43</v>
      </c>
      <c r="F7563">
        <f t="shared" si="2"/>
        <v>-0.8575</v>
      </c>
      <c r="J7563" s="32">
        <f t="shared" si="5"/>
        <v>0.686</v>
      </c>
      <c r="M7563" s="32">
        <f t="shared" si="6"/>
        <v>-0.051</v>
      </c>
      <c r="O7563" s="39"/>
      <c r="W7563" s="38"/>
    </row>
    <row r="7564">
      <c r="A7564" s="48">
        <v>23.203</v>
      </c>
      <c r="B7564" s="48">
        <v>21.27</v>
      </c>
      <c r="C7564" s="48">
        <v>0.737</v>
      </c>
      <c r="D7564" s="48">
        <v>0.0</v>
      </c>
      <c r="E7564" s="43">
        <f t="shared" si="1"/>
        <v>-3.43</v>
      </c>
      <c r="F7564">
        <f t="shared" si="2"/>
        <v>-0.8575</v>
      </c>
      <c r="J7564" s="32">
        <f t="shared" si="5"/>
        <v>0.686</v>
      </c>
      <c r="M7564" s="32">
        <f t="shared" si="6"/>
        <v>-0.051</v>
      </c>
      <c r="O7564" s="39"/>
      <c r="W7564" s="38"/>
    </row>
    <row r="7565">
      <c r="A7565" s="48">
        <v>23.203</v>
      </c>
      <c r="B7565" s="48">
        <v>21.27</v>
      </c>
      <c r="C7565" s="48">
        <v>0.737</v>
      </c>
      <c r="D7565" s="48">
        <v>0.0</v>
      </c>
      <c r="E7565" s="43">
        <f t="shared" si="1"/>
        <v>-3.43</v>
      </c>
      <c r="F7565">
        <f t="shared" si="2"/>
        <v>-0.8575</v>
      </c>
      <c r="J7565" s="32">
        <f t="shared" si="5"/>
        <v>0.686</v>
      </c>
      <c r="M7565" s="32">
        <f t="shared" si="6"/>
        <v>-0.051</v>
      </c>
      <c r="O7565" s="39"/>
      <c r="W7565" s="38"/>
    </row>
    <row r="7566">
      <c r="A7566" s="48">
        <v>23.203</v>
      </c>
      <c r="B7566" s="48">
        <v>21.27</v>
      </c>
      <c r="C7566" s="48">
        <v>0.737</v>
      </c>
      <c r="D7566" s="48">
        <v>0.0</v>
      </c>
      <c r="E7566" s="43">
        <f t="shared" si="1"/>
        <v>-3.43</v>
      </c>
      <c r="F7566">
        <f t="shared" si="2"/>
        <v>-0.8575</v>
      </c>
      <c r="J7566" s="32">
        <f t="shared" si="5"/>
        <v>0.686</v>
      </c>
      <c r="M7566" s="32">
        <f t="shared" si="6"/>
        <v>-0.051</v>
      </c>
      <c r="O7566" s="39"/>
      <c r="W7566" s="38"/>
    </row>
    <row r="7567">
      <c r="A7567" s="48">
        <v>23.203</v>
      </c>
      <c r="B7567" s="48">
        <v>21.27</v>
      </c>
      <c r="C7567" s="48">
        <v>0.737</v>
      </c>
      <c r="D7567" s="48">
        <v>0.0</v>
      </c>
      <c r="E7567" s="43">
        <f t="shared" si="1"/>
        <v>-3.43</v>
      </c>
      <c r="F7567">
        <f t="shared" si="2"/>
        <v>-0.8575</v>
      </c>
      <c r="J7567" s="32">
        <f t="shared" si="5"/>
        <v>0.686</v>
      </c>
      <c r="M7567" s="32">
        <f t="shared" si="6"/>
        <v>-0.051</v>
      </c>
      <c r="O7567" s="39"/>
      <c r="W7567" s="38"/>
    </row>
    <row r="7568">
      <c r="A7568" s="48">
        <v>23.203</v>
      </c>
      <c r="B7568" s="48">
        <v>21.27</v>
      </c>
      <c r="C7568" s="48">
        <v>0.737</v>
      </c>
      <c r="D7568" s="48">
        <v>0.0</v>
      </c>
      <c r="E7568" s="43">
        <f t="shared" si="1"/>
        <v>-3.43</v>
      </c>
      <c r="F7568">
        <f t="shared" si="2"/>
        <v>-0.8575</v>
      </c>
      <c r="J7568" s="32">
        <f t="shared" si="5"/>
        <v>0.686</v>
      </c>
      <c r="M7568" s="32">
        <f t="shared" si="6"/>
        <v>-0.051</v>
      </c>
      <c r="O7568" s="39"/>
      <c r="W7568" s="38"/>
    </row>
    <row r="7569">
      <c r="A7569" s="48">
        <v>23.203</v>
      </c>
      <c r="B7569" s="48">
        <v>21.27</v>
      </c>
      <c r="C7569" s="48">
        <v>0.737</v>
      </c>
      <c r="D7569" s="48">
        <v>0.0</v>
      </c>
      <c r="E7569" s="43">
        <f t="shared" si="1"/>
        <v>-3.43</v>
      </c>
      <c r="F7569">
        <f t="shared" si="2"/>
        <v>-0.8575</v>
      </c>
      <c r="J7569" s="32">
        <f t="shared" si="5"/>
        <v>0.686</v>
      </c>
      <c r="M7569" s="32">
        <f t="shared" si="6"/>
        <v>-0.051</v>
      </c>
      <c r="O7569" s="39"/>
      <c r="W7569" s="38"/>
    </row>
    <row r="7570">
      <c r="A7570" s="48">
        <v>23.203</v>
      </c>
      <c r="B7570" s="48">
        <v>20.947</v>
      </c>
      <c r="C7570" s="48">
        <v>0.915</v>
      </c>
      <c r="D7570" s="48">
        <v>0.0</v>
      </c>
      <c r="E7570" s="43">
        <f t="shared" si="1"/>
        <v>-3.753</v>
      </c>
      <c r="F7570">
        <f t="shared" si="2"/>
        <v>-0.93825</v>
      </c>
      <c r="J7570" s="32">
        <f t="shared" si="5"/>
        <v>0.7506</v>
      </c>
      <c r="M7570" s="32">
        <f t="shared" si="6"/>
        <v>-0.1644</v>
      </c>
      <c r="O7570" s="39"/>
      <c r="W7570" s="38"/>
    </row>
    <row r="7571">
      <c r="A7571" s="48">
        <v>22.881</v>
      </c>
      <c r="B7571" s="48">
        <v>20.947</v>
      </c>
      <c r="C7571" s="48">
        <v>0.915</v>
      </c>
      <c r="D7571" s="48">
        <v>0.0</v>
      </c>
      <c r="E7571" s="43">
        <f t="shared" si="1"/>
        <v>-3.753</v>
      </c>
      <c r="F7571">
        <f t="shared" si="2"/>
        <v>-0.93825</v>
      </c>
      <c r="J7571" s="32">
        <f t="shared" si="5"/>
        <v>0.7506</v>
      </c>
      <c r="M7571" s="32">
        <f t="shared" si="6"/>
        <v>-0.1644</v>
      </c>
      <c r="O7571" s="39"/>
      <c r="W7571" s="38"/>
    </row>
    <row r="7572">
      <c r="A7572" s="48">
        <v>23.203</v>
      </c>
      <c r="B7572" s="48">
        <v>20.625</v>
      </c>
      <c r="C7572" s="48">
        <v>0.915</v>
      </c>
      <c r="D7572" s="48">
        <v>0.0</v>
      </c>
      <c r="E7572" s="43">
        <f t="shared" si="1"/>
        <v>-4.075</v>
      </c>
      <c r="F7572">
        <f t="shared" si="2"/>
        <v>-1.01875</v>
      </c>
      <c r="J7572" s="32">
        <f t="shared" si="5"/>
        <v>0.815</v>
      </c>
      <c r="M7572" s="32">
        <f t="shared" si="6"/>
        <v>-0.1</v>
      </c>
      <c r="O7572" s="39"/>
      <c r="W7572" s="38"/>
    </row>
    <row r="7573">
      <c r="A7573" s="48">
        <v>23.203</v>
      </c>
      <c r="B7573" s="48">
        <v>20.947</v>
      </c>
      <c r="C7573" s="48">
        <v>1.002</v>
      </c>
      <c r="D7573" s="48">
        <v>0.0</v>
      </c>
      <c r="E7573" s="43">
        <f t="shared" si="1"/>
        <v>-3.753</v>
      </c>
      <c r="F7573">
        <f t="shared" si="2"/>
        <v>-0.93825</v>
      </c>
      <c r="J7573" s="32">
        <f t="shared" si="5"/>
        <v>0.7506</v>
      </c>
      <c r="M7573" s="32">
        <f t="shared" si="6"/>
        <v>-0.2514</v>
      </c>
      <c r="O7573" s="39"/>
      <c r="W7573" s="38"/>
    </row>
    <row r="7574">
      <c r="A7574" s="48">
        <v>23.203</v>
      </c>
      <c r="B7574" s="48">
        <v>20.947</v>
      </c>
      <c r="C7574" s="48">
        <v>0.915</v>
      </c>
      <c r="D7574" s="48">
        <v>0.0</v>
      </c>
      <c r="E7574" s="43">
        <f t="shared" si="1"/>
        <v>-3.753</v>
      </c>
      <c r="F7574">
        <f t="shared" si="2"/>
        <v>-0.93825</v>
      </c>
      <c r="J7574" s="32">
        <f t="shared" si="5"/>
        <v>0.7506</v>
      </c>
      <c r="M7574" s="32">
        <f t="shared" si="6"/>
        <v>-0.1644</v>
      </c>
      <c r="O7574" s="39"/>
      <c r="W7574" s="38"/>
    </row>
    <row r="7575">
      <c r="A7575" s="48">
        <v>23.203</v>
      </c>
      <c r="B7575" s="48">
        <v>20.947</v>
      </c>
      <c r="C7575" s="48">
        <v>0.915</v>
      </c>
      <c r="D7575" s="48">
        <v>0.0</v>
      </c>
      <c r="E7575" s="43">
        <f t="shared" si="1"/>
        <v>-3.753</v>
      </c>
      <c r="F7575">
        <f t="shared" si="2"/>
        <v>-0.93825</v>
      </c>
      <c r="J7575" s="32">
        <f t="shared" si="5"/>
        <v>0.7506</v>
      </c>
      <c r="M7575" s="32">
        <f t="shared" si="6"/>
        <v>-0.1644</v>
      </c>
      <c r="O7575" s="39"/>
      <c r="W7575" s="38"/>
    </row>
    <row r="7576">
      <c r="A7576" s="48">
        <v>23.203</v>
      </c>
      <c r="B7576" s="48">
        <v>20.947</v>
      </c>
      <c r="C7576" s="48">
        <v>0.915</v>
      </c>
      <c r="D7576" s="48">
        <v>0.0</v>
      </c>
      <c r="E7576" s="43">
        <f t="shared" si="1"/>
        <v>-3.753</v>
      </c>
      <c r="F7576">
        <f t="shared" si="2"/>
        <v>-0.93825</v>
      </c>
      <c r="J7576" s="32">
        <f t="shared" si="5"/>
        <v>0.7506</v>
      </c>
      <c r="M7576" s="32">
        <f t="shared" si="6"/>
        <v>-0.1644</v>
      </c>
      <c r="O7576" s="39"/>
      <c r="W7576" s="38"/>
    </row>
    <row r="7577">
      <c r="A7577" s="48">
        <v>23.203</v>
      </c>
      <c r="B7577" s="48">
        <v>20.947</v>
      </c>
      <c r="C7577" s="48">
        <v>0.915</v>
      </c>
      <c r="D7577" s="48">
        <v>0.0</v>
      </c>
      <c r="E7577" s="43">
        <f t="shared" si="1"/>
        <v>-3.753</v>
      </c>
      <c r="F7577">
        <f t="shared" si="2"/>
        <v>-0.93825</v>
      </c>
      <c r="J7577" s="32">
        <f t="shared" si="5"/>
        <v>0.7506</v>
      </c>
      <c r="M7577" s="32">
        <f t="shared" si="6"/>
        <v>-0.1644</v>
      </c>
      <c r="O7577" s="39"/>
      <c r="W7577" s="38"/>
    </row>
    <row r="7578">
      <c r="A7578" s="48">
        <v>23.203</v>
      </c>
      <c r="B7578" s="48">
        <v>20.625</v>
      </c>
      <c r="C7578" s="48">
        <v>0.915</v>
      </c>
      <c r="D7578" s="48">
        <v>0.0</v>
      </c>
      <c r="E7578" s="43">
        <f t="shared" si="1"/>
        <v>-4.075</v>
      </c>
      <c r="F7578">
        <f t="shared" si="2"/>
        <v>-1.01875</v>
      </c>
      <c r="J7578" s="32">
        <f t="shared" si="5"/>
        <v>0.815</v>
      </c>
      <c r="M7578" s="32">
        <f t="shared" si="6"/>
        <v>-0.1</v>
      </c>
      <c r="O7578" s="39"/>
      <c r="W7578" s="38"/>
    </row>
    <row r="7579">
      <c r="A7579" s="48">
        <v>23.203</v>
      </c>
      <c r="B7579" s="48">
        <v>20.947</v>
      </c>
      <c r="C7579" s="48">
        <v>0.915</v>
      </c>
      <c r="D7579" s="48">
        <v>0.0</v>
      </c>
      <c r="E7579" s="43">
        <f t="shared" si="1"/>
        <v>-3.753</v>
      </c>
      <c r="F7579">
        <f t="shared" si="2"/>
        <v>-0.93825</v>
      </c>
      <c r="J7579" s="32">
        <f t="shared" si="5"/>
        <v>0.7506</v>
      </c>
      <c r="M7579" s="32">
        <f t="shared" si="6"/>
        <v>-0.1644</v>
      </c>
      <c r="O7579" s="39"/>
      <c r="W7579" s="38"/>
    </row>
    <row r="7580">
      <c r="A7580" s="48">
        <v>23.203</v>
      </c>
      <c r="B7580" s="48">
        <v>20.947</v>
      </c>
      <c r="C7580" s="48">
        <v>0.915</v>
      </c>
      <c r="D7580" s="48">
        <v>0.0</v>
      </c>
      <c r="E7580" s="43">
        <f t="shared" si="1"/>
        <v>-3.753</v>
      </c>
      <c r="F7580">
        <f t="shared" si="2"/>
        <v>-0.93825</v>
      </c>
      <c r="J7580" s="32">
        <f t="shared" si="5"/>
        <v>0.7506</v>
      </c>
      <c r="M7580" s="32">
        <f t="shared" si="6"/>
        <v>-0.1644</v>
      </c>
      <c r="O7580" s="39"/>
      <c r="W7580" s="38"/>
    </row>
    <row r="7581">
      <c r="A7581" s="48">
        <v>23.203</v>
      </c>
      <c r="B7581" s="48">
        <v>20.947</v>
      </c>
      <c r="C7581" s="48">
        <v>0.827</v>
      </c>
      <c r="D7581" s="48">
        <v>0.0</v>
      </c>
      <c r="E7581" s="43">
        <f t="shared" si="1"/>
        <v>-3.753</v>
      </c>
      <c r="F7581">
        <f t="shared" si="2"/>
        <v>-0.93825</v>
      </c>
      <c r="J7581" s="32">
        <f t="shared" si="5"/>
        <v>0.7506</v>
      </c>
      <c r="M7581" s="32">
        <f t="shared" si="6"/>
        <v>-0.0764</v>
      </c>
      <c r="O7581" s="39"/>
      <c r="W7581" s="38"/>
    </row>
    <row r="7582">
      <c r="A7582" s="48">
        <v>23.203</v>
      </c>
      <c r="B7582" s="48">
        <v>20.947</v>
      </c>
      <c r="C7582" s="48">
        <v>0.827</v>
      </c>
      <c r="D7582" s="48">
        <v>0.0</v>
      </c>
      <c r="E7582" s="43">
        <f t="shared" si="1"/>
        <v>-3.753</v>
      </c>
      <c r="F7582">
        <f t="shared" si="2"/>
        <v>-0.93825</v>
      </c>
      <c r="J7582" s="32">
        <f t="shared" si="5"/>
        <v>0.7506</v>
      </c>
      <c r="M7582" s="32">
        <f t="shared" si="6"/>
        <v>-0.0764</v>
      </c>
      <c r="O7582" s="39"/>
      <c r="W7582" s="38"/>
    </row>
    <row r="7583">
      <c r="A7583" s="48">
        <v>23.203</v>
      </c>
      <c r="B7583" s="48">
        <v>20.947</v>
      </c>
      <c r="C7583" s="48">
        <v>0.827</v>
      </c>
      <c r="D7583" s="48">
        <v>0.0</v>
      </c>
      <c r="E7583" s="43">
        <f t="shared" si="1"/>
        <v>-3.753</v>
      </c>
      <c r="F7583">
        <f t="shared" si="2"/>
        <v>-0.93825</v>
      </c>
      <c r="J7583" s="32">
        <f t="shared" si="5"/>
        <v>0.7506</v>
      </c>
      <c r="M7583" s="32">
        <f t="shared" si="6"/>
        <v>-0.0764</v>
      </c>
      <c r="O7583" s="39"/>
      <c r="W7583" s="38"/>
    </row>
    <row r="7584">
      <c r="A7584" s="48">
        <v>22.881</v>
      </c>
      <c r="B7584" s="48">
        <v>20.625</v>
      </c>
      <c r="C7584" s="48">
        <v>0.827</v>
      </c>
      <c r="D7584" s="48">
        <v>0.0</v>
      </c>
      <c r="E7584" s="43">
        <f t="shared" si="1"/>
        <v>-4.075</v>
      </c>
      <c r="F7584">
        <f t="shared" si="2"/>
        <v>-1.01875</v>
      </c>
      <c r="J7584" s="32">
        <f t="shared" si="5"/>
        <v>0.815</v>
      </c>
      <c r="M7584" s="32">
        <f t="shared" si="6"/>
        <v>-0.012</v>
      </c>
      <c r="O7584" s="39"/>
      <c r="W7584" s="38"/>
    </row>
    <row r="7585">
      <c r="A7585" s="48">
        <v>22.881</v>
      </c>
      <c r="B7585" s="48">
        <v>20.625</v>
      </c>
      <c r="C7585" s="48">
        <v>0.827</v>
      </c>
      <c r="D7585" s="48">
        <v>0.0</v>
      </c>
      <c r="E7585" s="43">
        <f t="shared" si="1"/>
        <v>-4.075</v>
      </c>
      <c r="F7585">
        <f t="shared" si="2"/>
        <v>-1.01875</v>
      </c>
      <c r="J7585" s="32">
        <f t="shared" si="5"/>
        <v>0.815</v>
      </c>
      <c r="M7585" s="32">
        <f t="shared" si="6"/>
        <v>-0.012</v>
      </c>
      <c r="O7585" s="39"/>
      <c r="W7585" s="38"/>
    </row>
    <row r="7586">
      <c r="A7586" s="48">
        <v>23.203</v>
      </c>
      <c r="B7586" s="48">
        <v>20.947</v>
      </c>
      <c r="C7586" s="48">
        <v>0.827</v>
      </c>
      <c r="D7586" s="48">
        <v>0.0</v>
      </c>
      <c r="E7586" s="43">
        <f t="shared" si="1"/>
        <v>-3.753</v>
      </c>
      <c r="F7586">
        <f t="shared" si="2"/>
        <v>-0.93825</v>
      </c>
      <c r="J7586" s="32">
        <f t="shared" si="5"/>
        <v>0.7506</v>
      </c>
      <c r="M7586" s="32">
        <f t="shared" si="6"/>
        <v>-0.0764</v>
      </c>
      <c r="O7586" s="39"/>
      <c r="W7586" s="38"/>
    </row>
    <row r="7587">
      <c r="A7587" s="48">
        <v>23.203</v>
      </c>
      <c r="B7587" s="48">
        <v>20.947</v>
      </c>
      <c r="C7587" s="48">
        <v>0.827</v>
      </c>
      <c r="D7587" s="48">
        <v>0.0</v>
      </c>
      <c r="E7587" s="43">
        <f t="shared" si="1"/>
        <v>-3.753</v>
      </c>
      <c r="F7587">
        <f t="shared" si="2"/>
        <v>-0.93825</v>
      </c>
      <c r="J7587" s="32">
        <f t="shared" si="5"/>
        <v>0.7506</v>
      </c>
      <c r="M7587" s="32">
        <f t="shared" si="6"/>
        <v>-0.0764</v>
      </c>
      <c r="O7587" s="39"/>
      <c r="W7587" s="38"/>
    </row>
    <row r="7588">
      <c r="A7588" s="48">
        <v>23.203</v>
      </c>
      <c r="B7588" s="48">
        <v>20.947</v>
      </c>
      <c r="C7588" s="48">
        <v>0.827</v>
      </c>
      <c r="D7588" s="48">
        <v>0.0</v>
      </c>
      <c r="E7588" s="43">
        <f t="shared" si="1"/>
        <v>-3.753</v>
      </c>
      <c r="F7588">
        <f t="shared" si="2"/>
        <v>-0.93825</v>
      </c>
      <c r="J7588" s="32">
        <f t="shared" si="5"/>
        <v>0.7506</v>
      </c>
      <c r="M7588" s="32">
        <f t="shared" si="6"/>
        <v>-0.0764</v>
      </c>
      <c r="O7588" s="39"/>
      <c r="W7588" s="38"/>
    </row>
    <row r="7589">
      <c r="A7589" s="48">
        <v>23.203</v>
      </c>
      <c r="B7589" s="48">
        <v>20.947</v>
      </c>
      <c r="C7589" s="48">
        <v>0.915</v>
      </c>
      <c r="D7589" s="48">
        <v>0.0</v>
      </c>
      <c r="E7589" s="43">
        <f t="shared" si="1"/>
        <v>-3.753</v>
      </c>
      <c r="F7589">
        <f t="shared" si="2"/>
        <v>-0.93825</v>
      </c>
      <c r="J7589" s="32">
        <f t="shared" si="5"/>
        <v>0.7506</v>
      </c>
      <c r="M7589" s="32">
        <f t="shared" si="6"/>
        <v>-0.1644</v>
      </c>
      <c r="O7589" s="39"/>
      <c r="W7589" s="38"/>
    </row>
    <row r="7590">
      <c r="A7590" s="48">
        <v>23.203</v>
      </c>
      <c r="B7590" s="48">
        <v>20.947</v>
      </c>
      <c r="C7590" s="48">
        <v>0.915</v>
      </c>
      <c r="D7590" s="48">
        <v>0.0</v>
      </c>
      <c r="E7590" s="43">
        <f t="shared" si="1"/>
        <v>-3.753</v>
      </c>
      <c r="F7590">
        <f t="shared" si="2"/>
        <v>-0.93825</v>
      </c>
      <c r="J7590" s="32">
        <f t="shared" si="5"/>
        <v>0.7506</v>
      </c>
      <c r="M7590" s="32">
        <f t="shared" si="6"/>
        <v>-0.1644</v>
      </c>
      <c r="O7590" s="39"/>
      <c r="W7590" s="38"/>
    </row>
    <row r="7591">
      <c r="A7591" s="48">
        <v>23.203</v>
      </c>
      <c r="B7591" s="48">
        <v>20.947</v>
      </c>
      <c r="C7591" s="48">
        <v>0.915</v>
      </c>
      <c r="D7591" s="48">
        <v>0.0</v>
      </c>
      <c r="E7591" s="43">
        <f t="shared" si="1"/>
        <v>-3.753</v>
      </c>
      <c r="F7591">
        <f t="shared" si="2"/>
        <v>-0.93825</v>
      </c>
      <c r="J7591" s="32">
        <f t="shared" si="5"/>
        <v>0.7506</v>
      </c>
      <c r="M7591" s="32">
        <f t="shared" si="6"/>
        <v>-0.1644</v>
      </c>
      <c r="O7591" s="39"/>
      <c r="W7591" s="38"/>
    </row>
    <row r="7592">
      <c r="A7592" s="48">
        <v>23.203</v>
      </c>
      <c r="B7592" s="48">
        <v>20.947</v>
      </c>
      <c r="C7592" s="48">
        <v>0.915</v>
      </c>
      <c r="D7592" s="48">
        <v>0.0</v>
      </c>
      <c r="E7592" s="43">
        <f t="shared" si="1"/>
        <v>-3.753</v>
      </c>
      <c r="F7592">
        <f t="shared" si="2"/>
        <v>-0.93825</v>
      </c>
      <c r="J7592" s="32">
        <f t="shared" si="5"/>
        <v>0.7506</v>
      </c>
      <c r="M7592" s="32">
        <f t="shared" si="6"/>
        <v>-0.1644</v>
      </c>
      <c r="O7592" s="39"/>
      <c r="W7592" s="38"/>
    </row>
    <row r="7593">
      <c r="A7593" s="48">
        <v>22.881</v>
      </c>
      <c r="B7593" s="48">
        <v>20.947</v>
      </c>
      <c r="C7593" s="48">
        <v>0.915</v>
      </c>
      <c r="D7593" s="48">
        <v>0.0</v>
      </c>
      <c r="E7593" s="43">
        <f t="shared" si="1"/>
        <v>-3.753</v>
      </c>
      <c r="F7593">
        <f t="shared" si="2"/>
        <v>-0.93825</v>
      </c>
      <c r="J7593" s="32">
        <f t="shared" si="5"/>
        <v>0.7506</v>
      </c>
      <c r="M7593" s="32">
        <f t="shared" si="6"/>
        <v>-0.1644</v>
      </c>
      <c r="O7593" s="39"/>
      <c r="W7593" s="38"/>
    </row>
    <row r="7594">
      <c r="A7594" s="48">
        <v>23.203</v>
      </c>
      <c r="B7594" s="48">
        <v>20.947</v>
      </c>
      <c r="C7594" s="48">
        <v>0.915</v>
      </c>
      <c r="D7594" s="48">
        <v>0.0</v>
      </c>
      <c r="E7594" s="43">
        <f t="shared" si="1"/>
        <v>-3.753</v>
      </c>
      <c r="F7594">
        <f t="shared" si="2"/>
        <v>-0.93825</v>
      </c>
      <c r="J7594" s="32">
        <f t="shared" si="5"/>
        <v>0.7506</v>
      </c>
      <c r="M7594" s="32">
        <f t="shared" si="6"/>
        <v>-0.1644</v>
      </c>
      <c r="O7594" s="39"/>
      <c r="W7594" s="38"/>
    </row>
    <row r="7595">
      <c r="A7595" s="48">
        <v>23.203</v>
      </c>
      <c r="B7595" s="48">
        <v>20.947</v>
      </c>
      <c r="C7595" s="48">
        <v>1.002</v>
      </c>
      <c r="D7595" s="48">
        <v>0.0</v>
      </c>
      <c r="E7595" s="43">
        <f t="shared" si="1"/>
        <v>-3.753</v>
      </c>
      <c r="F7595">
        <f t="shared" si="2"/>
        <v>-0.93825</v>
      </c>
      <c r="J7595" s="32">
        <f t="shared" si="5"/>
        <v>0.7506</v>
      </c>
      <c r="M7595" s="32">
        <f t="shared" si="6"/>
        <v>-0.2514</v>
      </c>
      <c r="O7595" s="39"/>
      <c r="W7595" s="38"/>
    </row>
    <row r="7596">
      <c r="A7596" s="48">
        <v>23.203</v>
      </c>
      <c r="B7596" s="48">
        <v>20.947</v>
      </c>
      <c r="C7596" s="48">
        <v>1.002</v>
      </c>
      <c r="D7596" s="48">
        <v>0.0</v>
      </c>
      <c r="E7596" s="43">
        <f t="shared" si="1"/>
        <v>-3.753</v>
      </c>
      <c r="F7596">
        <f t="shared" si="2"/>
        <v>-0.93825</v>
      </c>
      <c r="J7596" s="32">
        <f t="shared" si="5"/>
        <v>0.7506</v>
      </c>
      <c r="M7596" s="32">
        <f t="shared" si="6"/>
        <v>-0.2514</v>
      </c>
      <c r="O7596" s="39"/>
      <c r="W7596" s="38"/>
    </row>
    <row r="7597">
      <c r="A7597" s="48">
        <v>23.203</v>
      </c>
      <c r="B7597" s="48">
        <v>20.625</v>
      </c>
      <c r="C7597" s="48">
        <v>1.002</v>
      </c>
      <c r="D7597" s="48">
        <v>0.0</v>
      </c>
      <c r="E7597" s="43">
        <f t="shared" si="1"/>
        <v>-4.075</v>
      </c>
      <c r="F7597">
        <f t="shared" si="2"/>
        <v>-1.01875</v>
      </c>
      <c r="J7597" s="32">
        <f t="shared" si="5"/>
        <v>0.815</v>
      </c>
      <c r="M7597" s="32">
        <f t="shared" si="6"/>
        <v>-0.187</v>
      </c>
      <c r="O7597" s="39"/>
      <c r="W7597" s="38"/>
    </row>
    <row r="7598">
      <c r="A7598" s="48">
        <v>23.203</v>
      </c>
      <c r="B7598" s="48">
        <v>20.947</v>
      </c>
      <c r="C7598" s="48">
        <v>1.002</v>
      </c>
      <c r="D7598" s="48">
        <v>0.0</v>
      </c>
      <c r="E7598" s="43">
        <f t="shared" si="1"/>
        <v>-3.753</v>
      </c>
      <c r="F7598">
        <f t="shared" si="2"/>
        <v>-0.93825</v>
      </c>
      <c r="J7598" s="32">
        <f t="shared" si="5"/>
        <v>0.7506</v>
      </c>
      <c r="M7598" s="32">
        <f t="shared" si="6"/>
        <v>-0.2514</v>
      </c>
      <c r="O7598" s="39"/>
      <c r="W7598" s="38"/>
    </row>
    <row r="7599">
      <c r="A7599" s="48">
        <v>23.203</v>
      </c>
      <c r="B7599" s="48">
        <v>20.947</v>
      </c>
      <c r="C7599" s="48">
        <v>1.002</v>
      </c>
      <c r="D7599" s="48">
        <v>0.0</v>
      </c>
      <c r="E7599" s="43">
        <f t="shared" si="1"/>
        <v>-3.753</v>
      </c>
      <c r="F7599">
        <f t="shared" si="2"/>
        <v>-0.93825</v>
      </c>
      <c r="J7599" s="32">
        <f t="shared" si="5"/>
        <v>0.7506</v>
      </c>
      <c r="M7599" s="32">
        <f t="shared" si="6"/>
        <v>-0.2514</v>
      </c>
      <c r="O7599" s="39"/>
      <c r="W7599" s="38"/>
    </row>
    <row r="7600">
      <c r="A7600" s="48">
        <v>23.203</v>
      </c>
      <c r="B7600" s="48">
        <v>20.947</v>
      </c>
      <c r="C7600" s="48">
        <v>1.002</v>
      </c>
      <c r="D7600" s="48">
        <v>0.0</v>
      </c>
      <c r="E7600" s="43">
        <f t="shared" si="1"/>
        <v>-3.753</v>
      </c>
      <c r="F7600">
        <f t="shared" si="2"/>
        <v>-0.93825</v>
      </c>
      <c r="J7600" s="32">
        <f t="shared" si="5"/>
        <v>0.7506</v>
      </c>
      <c r="M7600" s="32">
        <f t="shared" si="6"/>
        <v>-0.2514</v>
      </c>
      <c r="O7600" s="39"/>
      <c r="W7600" s="38"/>
    </row>
    <row r="7601">
      <c r="A7601" s="48">
        <v>23.203</v>
      </c>
      <c r="B7601" s="48">
        <v>20.947</v>
      </c>
      <c r="C7601" s="48">
        <v>1.002</v>
      </c>
      <c r="D7601" s="48">
        <v>0.0</v>
      </c>
      <c r="E7601" s="43">
        <f t="shared" si="1"/>
        <v>-3.753</v>
      </c>
      <c r="F7601">
        <f t="shared" si="2"/>
        <v>-0.93825</v>
      </c>
      <c r="J7601" s="32">
        <f t="shared" si="5"/>
        <v>0.7506</v>
      </c>
      <c r="M7601" s="32">
        <f t="shared" si="6"/>
        <v>-0.2514</v>
      </c>
      <c r="O7601" s="39"/>
      <c r="W7601" s="38"/>
    </row>
    <row r="7602">
      <c r="A7602" s="48">
        <v>23.203</v>
      </c>
      <c r="B7602" s="48">
        <v>20.947</v>
      </c>
      <c r="C7602" s="48">
        <v>1.002</v>
      </c>
      <c r="D7602" s="48">
        <v>0.0</v>
      </c>
      <c r="E7602" s="43">
        <f t="shared" si="1"/>
        <v>-3.753</v>
      </c>
      <c r="F7602">
        <f t="shared" si="2"/>
        <v>-0.93825</v>
      </c>
      <c r="J7602" s="32">
        <f t="shared" si="5"/>
        <v>0.7506</v>
      </c>
      <c r="M7602" s="32">
        <f t="shared" si="6"/>
        <v>-0.2514</v>
      </c>
      <c r="O7602" s="39"/>
      <c r="W7602" s="38"/>
    </row>
    <row r="7603">
      <c r="A7603" s="48">
        <v>23.203</v>
      </c>
      <c r="B7603" s="48">
        <v>20.947</v>
      </c>
      <c r="C7603" s="48">
        <v>1.002</v>
      </c>
      <c r="D7603" s="48">
        <v>0.0</v>
      </c>
      <c r="E7603" s="43">
        <f t="shared" si="1"/>
        <v>-3.753</v>
      </c>
      <c r="F7603">
        <f t="shared" si="2"/>
        <v>-0.93825</v>
      </c>
      <c r="J7603" s="32">
        <f t="shared" si="5"/>
        <v>0.7506</v>
      </c>
      <c r="M7603" s="32">
        <f t="shared" si="6"/>
        <v>-0.2514</v>
      </c>
      <c r="O7603" s="39"/>
      <c r="W7603" s="38"/>
    </row>
    <row r="7604">
      <c r="A7604" s="48">
        <v>23.203</v>
      </c>
      <c r="B7604" s="48">
        <v>20.947</v>
      </c>
      <c r="C7604" s="48">
        <v>1.002</v>
      </c>
      <c r="D7604" s="48">
        <v>0.0</v>
      </c>
      <c r="E7604" s="43">
        <f t="shared" si="1"/>
        <v>-3.753</v>
      </c>
      <c r="F7604">
        <f t="shared" si="2"/>
        <v>-0.93825</v>
      </c>
      <c r="J7604" s="32">
        <f t="shared" si="5"/>
        <v>0.7506</v>
      </c>
      <c r="M7604" s="32">
        <f t="shared" si="6"/>
        <v>-0.2514</v>
      </c>
      <c r="O7604" s="39"/>
      <c r="W7604" s="38"/>
    </row>
    <row r="7605">
      <c r="A7605" s="48">
        <v>22.881</v>
      </c>
      <c r="B7605" s="48">
        <v>20.947</v>
      </c>
      <c r="C7605" s="48">
        <v>1.002</v>
      </c>
      <c r="D7605" s="48">
        <v>0.0</v>
      </c>
      <c r="E7605" s="43">
        <f t="shared" si="1"/>
        <v>-3.753</v>
      </c>
      <c r="F7605">
        <f t="shared" si="2"/>
        <v>-0.93825</v>
      </c>
      <c r="J7605" s="32">
        <f t="shared" si="5"/>
        <v>0.7506</v>
      </c>
      <c r="M7605" s="32">
        <f t="shared" si="6"/>
        <v>-0.2514</v>
      </c>
      <c r="O7605" s="39"/>
      <c r="W7605" s="38"/>
    </row>
    <row r="7606">
      <c r="A7606" s="48">
        <v>23.203</v>
      </c>
      <c r="B7606" s="48">
        <v>20.947</v>
      </c>
      <c r="C7606" s="48">
        <v>1.002</v>
      </c>
      <c r="D7606" s="48">
        <v>0.0</v>
      </c>
      <c r="E7606" s="43">
        <f t="shared" si="1"/>
        <v>-3.753</v>
      </c>
      <c r="F7606">
        <f t="shared" si="2"/>
        <v>-0.93825</v>
      </c>
      <c r="J7606" s="32">
        <f t="shared" si="5"/>
        <v>0.7506</v>
      </c>
      <c r="M7606" s="32">
        <f t="shared" si="6"/>
        <v>-0.2514</v>
      </c>
      <c r="O7606" s="39"/>
      <c r="W7606" s="38"/>
    </row>
    <row r="7607">
      <c r="A7607" s="48">
        <v>23.203</v>
      </c>
      <c r="B7607" s="48">
        <v>20.947</v>
      </c>
      <c r="C7607" s="48">
        <v>1.002</v>
      </c>
      <c r="D7607" s="48">
        <v>0.0</v>
      </c>
      <c r="E7607" s="43">
        <f t="shared" si="1"/>
        <v>-3.753</v>
      </c>
      <c r="F7607">
        <f t="shared" si="2"/>
        <v>-0.93825</v>
      </c>
      <c r="J7607" s="32">
        <f t="shared" si="5"/>
        <v>0.7506</v>
      </c>
      <c r="M7607" s="32">
        <f t="shared" si="6"/>
        <v>-0.2514</v>
      </c>
      <c r="O7607" s="39"/>
      <c r="W7607" s="38"/>
    </row>
    <row r="7608">
      <c r="A7608" s="48">
        <v>23.203</v>
      </c>
      <c r="B7608" s="48">
        <v>20.947</v>
      </c>
      <c r="C7608" s="48">
        <v>1.002</v>
      </c>
      <c r="D7608" s="48">
        <v>0.0</v>
      </c>
      <c r="E7608" s="43">
        <f t="shared" si="1"/>
        <v>-3.753</v>
      </c>
      <c r="F7608">
        <f t="shared" si="2"/>
        <v>-0.93825</v>
      </c>
      <c r="J7608" s="32">
        <f t="shared" si="5"/>
        <v>0.7506</v>
      </c>
      <c r="M7608" s="32">
        <f t="shared" si="6"/>
        <v>-0.2514</v>
      </c>
      <c r="O7608" s="39"/>
      <c r="W7608" s="38"/>
    </row>
    <row r="7609">
      <c r="A7609" s="48">
        <v>22.881</v>
      </c>
      <c r="B7609" s="48">
        <v>20.947</v>
      </c>
      <c r="C7609" s="48">
        <v>1.002</v>
      </c>
      <c r="D7609" s="48">
        <v>0.0</v>
      </c>
      <c r="E7609" s="43">
        <f t="shared" si="1"/>
        <v>-3.753</v>
      </c>
      <c r="F7609">
        <f t="shared" si="2"/>
        <v>-0.93825</v>
      </c>
      <c r="J7609" s="32">
        <f t="shared" si="5"/>
        <v>0.7506</v>
      </c>
      <c r="M7609" s="32">
        <f t="shared" si="6"/>
        <v>-0.2514</v>
      </c>
      <c r="O7609" s="39"/>
      <c r="W7609" s="38"/>
    </row>
    <row r="7610">
      <c r="A7610" s="48">
        <v>23.203</v>
      </c>
      <c r="B7610" s="48">
        <v>20.625</v>
      </c>
      <c r="C7610" s="48">
        <v>1.002</v>
      </c>
      <c r="D7610" s="48">
        <v>0.0</v>
      </c>
      <c r="E7610" s="43">
        <f t="shared" si="1"/>
        <v>-4.075</v>
      </c>
      <c r="F7610">
        <f t="shared" si="2"/>
        <v>-1.01875</v>
      </c>
      <c r="J7610" s="32">
        <f t="shared" si="5"/>
        <v>0.815</v>
      </c>
      <c r="M7610" s="32">
        <f t="shared" si="6"/>
        <v>-0.187</v>
      </c>
      <c r="O7610" s="39"/>
      <c r="W7610" s="38"/>
    </row>
    <row r="7611">
      <c r="A7611" s="48">
        <v>23.203</v>
      </c>
      <c r="B7611" s="48">
        <v>20.947</v>
      </c>
      <c r="C7611" s="48">
        <v>1.002</v>
      </c>
      <c r="D7611" s="48">
        <v>0.0</v>
      </c>
      <c r="E7611" s="43">
        <f t="shared" si="1"/>
        <v>-3.753</v>
      </c>
      <c r="F7611">
        <f t="shared" si="2"/>
        <v>-0.93825</v>
      </c>
      <c r="J7611" s="32">
        <f t="shared" si="5"/>
        <v>0.7506</v>
      </c>
      <c r="M7611" s="32">
        <f t="shared" si="6"/>
        <v>-0.2514</v>
      </c>
      <c r="O7611" s="39"/>
      <c r="W7611" s="38"/>
    </row>
    <row r="7612">
      <c r="A7612" s="48">
        <v>22.559</v>
      </c>
      <c r="B7612" s="48">
        <v>20.947</v>
      </c>
      <c r="C7612" s="48">
        <v>0.915</v>
      </c>
      <c r="D7612" s="48">
        <v>0.0</v>
      </c>
      <c r="E7612" s="43">
        <f t="shared" si="1"/>
        <v>-3.753</v>
      </c>
      <c r="F7612">
        <f t="shared" si="2"/>
        <v>-0.93825</v>
      </c>
      <c r="J7612" s="32">
        <f t="shared" si="5"/>
        <v>0.7506</v>
      </c>
      <c r="M7612" s="32">
        <f t="shared" si="6"/>
        <v>-0.1644</v>
      </c>
      <c r="O7612" s="39"/>
      <c r="W7612" s="38"/>
    </row>
    <row r="7613">
      <c r="A7613" s="48">
        <v>23.203</v>
      </c>
      <c r="B7613" s="48">
        <v>20.625</v>
      </c>
      <c r="C7613" s="48">
        <v>0.915</v>
      </c>
      <c r="D7613" s="48">
        <v>0.0</v>
      </c>
      <c r="E7613" s="43">
        <f t="shared" si="1"/>
        <v>-4.075</v>
      </c>
      <c r="F7613">
        <f t="shared" si="2"/>
        <v>-1.01875</v>
      </c>
      <c r="J7613" s="32">
        <f t="shared" si="5"/>
        <v>0.815</v>
      </c>
      <c r="M7613" s="32">
        <f t="shared" si="6"/>
        <v>-0.1</v>
      </c>
      <c r="O7613" s="39"/>
      <c r="W7613" s="38"/>
    </row>
    <row r="7614">
      <c r="A7614" s="48">
        <v>23.203</v>
      </c>
      <c r="B7614" s="48">
        <v>20.947</v>
      </c>
      <c r="C7614" s="48">
        <v>0.915</v>
      </c>
      <c r="D7614" s="48">
        <v>0.0</v>
      </c>
      <c r="E7614" s="43">
        <f t="shared" si="1"/>
        <v>-3.753</v>
      </c>
      <c r="F7614">
        <f t="shared" si="2"/>
        <v>-0.93825</v>
      </c>
      <c r="J7614" s="32">
        <f t="shared" si="5"/>
        <v>0.7506</v>
      </c>
      <c r="M7614" s="32">
        <f t="shared" si="6"/>
        <v>-0.1644</v>
      </c>
      <c r="O7614" s="39"/>
      <c r="W7614" s="38"/>
    </row>
    <row r="7615">
      <c r="A7615" s="48">
        <v>23.203</v>
      </c>
      <c r="B7615" s="48">
        <v>20.625</v>
      </c>
      <c r="C7615" s="48">
        <v>0.827</v>
      </c>
      <c r="D7615" s="48">
        <v>0.0</v>
      </c>
      <c r="E7615" s="43">
        <f t="shared" si="1"/>
        <v>-4.075</v>
      </c>
      <c r="F7615">
        <f t="shared" si="2"/>
        <v>-1.01875</v>
      </c>
      <c r="J7615" s="32">
        <f t="shared" si="5"/>
        <v>0.815</v>
      </c>
      <c r="M7615" s="32">
        <f t="shared" si="6"/>
        <v>-0.012</v>
      </c>
      <c r="O7615" s="39"/>
      <c r="W7615" s="38"/>
    </row>
    <row r="7616">
      <c r="A7616" s="48">
        <v>23.203</v>
      </c>
      <c r="B7616" s="48">
        <v>20.625</v>
      </c>
      <c r="C7616" s="48">
        <v>0.827</v>
      </c>
      <c r="D7616" s="48">
        <v>0.0</v>
      </c>
      <c r="E7616" s="43">
        <f t="shared" si="1"/>
        <v>-4.075</v>
      </c>
      <c r="F7616">
        <f t="shared" si="2"/>
        <v>-1.01875</v>
      </c>
      <c r="J7616" s="32">
        <f t="shared" si="5"/>
        <v>0.815</v>
      </c>
      <c r="M7616" s="32">
        <f t="shared" si="6"/>
        <v>-0.012</v>
      </c>
      <c r="O7616" s="39"/>
      <c r="W7616" s="38"/>
    </row>
    <row r="7617">
      <c r="A7617" s="48">
        <v>23.203</v>
      </c>
      <c r="B7617" s="48">
        <v>20.947</v>
      </c>
      <c r="C7617" s="48">
        <v>0.827</v>
      </c>
      <c r="D7617" s="48">
        <v>0.0</v>
      </c>
      <c r="E7617" s="43">
        <f t="shared" si="1"/>
        <v>-3.753</v>
      </c>
      <c r="F7617">
        <f t="shared" si="2"/>
        <v>-0.93825</v>
      </c>
      <c r="J7617" s="32">
        <f t="shared" si="5"/>
        <v>0.7506</v>
      </c>
      <c r="M7617" s="32">
        <f t="shared" si="6"/>
        <v>-0.0764</v>
      </c>
      <c r="O7617" s="39"/>
      <c r="W7617" s="38"/>
    </row>
    <row r="7618">
      <c r="A7618" s="48">
        <v>23.203</v>
      </c>
      <c r="B7618" s="48">
        <v>20.947</v>
      </c>
      <c r="C7618" s="48">
        <v>0.827</v>
      </c>
      <c r="D7618" s="48">
        <v>0.0</v>
      </c>
      <c r="E7618" s="43">
        <f t="shared" si="1"/>
        <v>-3.753</v>
      </c>
      <c r="F7618">
        <f t="shared" si="2"/>
        <v>-0.93825</v>
      </c>
      <c r="J7618" s="32">
        <f t="shared" si="5"/>
        <v>0.7506</v>
      </c>
      <c r="M7618" s="32">
        <f t="shared" si="6"/>
        <v>-0.0764</v>
      </c>
      <c r="O7618" s="39"/>
      <c r="W7618" s="38"/>
    </row>
    <row r="7619">
      <c r="A7619" s="48">
        <v>23.203</v>
      </c>
      <c r="B7619" s="48">
        <v>20.625</v>
      </c>
      <c r="C7619" s="48">
        <v>0.827</v>
      </c>
      <c r="D7619" s="48">
        <v>0.0</v>
      </c>
      <c r="E7619" s="43">
        <f t="shared" si="1"/>
        <v>-4.075</v>
      </c>
      <c r="F7619">
        <f t="shared" si="2"/>
        <v>-1.01875</v>
      </c>
      <c r="J7619" s="32">
        <f t="shared" si="5"/>
        <v>0.815</v>
      </c>
      <c r="M7619" s="32">
        <f t="shared" si="6"/>
        <v>-0.012</v>
      </c>
      <c r="O7619" s="39"/>
      <c r="W7619" s="38"/>
    </row>
    <row r="7620">
      <c r="A7620" s="48">
        <v>23.203</v>
      </c>
      <c r="B7620" s="48">
        <v>20.947</v>
      </c>
      <c r="C7620" s="48">
        <v>0.915</v>
      </c>
      <c r="D7620" s="48">
        <v>0.0</v>
      </c>
      <c r="E7620" s="43">
        <f t="shared" si="1"/>
        <v>-3.753</v>
      </c>
      <c r="F7620">
        <f t="shared" si="2"/>
        <v>-0.93825</v>
      </c>
      <c r="J7620" s="32">
        <f t="shared" si="5"/>
        <v>0.7506</v>
      </c>
      <c r="M7620" s="32">
        <f t="shared" si="6"/>
        <v>-0.1644</v>
      </c>
      <c r="O7620" s="39"/>
      <c r="W7620" s="38"/>
    </row>
    <row r="7621">
      <c r="A7621" s="48">
        <v>23.203</v>
      </c>
      <c r="B7621" s="48">
        <v>20.947</v>
      </c>
      <c r="C7621" s="48">
        <v>0.915</v>
      </c>
      <c r="D7621" s="48">
        <v>0.0</v>
      </c>
      <c r="E7621" s="43">
        <f t="shared" si="1"/>
        <v>-3.753</v>
      </c>
      <c r="F7621">
        <f t="shared" si="2"/>
        <v>-0.93825</v>
      </c>
      <c r="J7621" s="32">
        <f t="shared" si="5"/>
        <v>0.7506</v>
      </c>
      <c r="M7621" s="32">
        <f t="shared" si="6"/>
        <v>-0.1644</v>
      </c>
      <c r="O7621" s="39"/>
      <c r="W7621" s="38"/>
    </row>
    <row r="7622">
      <c r="A7622" s="48">
        <v>23.203</v>
      </c>
      <c r="B7622" s="48">
        <v>20.947</v>
      </c>
      <c r="C7622" s="48">
        <v>0.915</v>
      </c>
      <c r="D7622" s="48">
        <v>0.0</v>
      </c>
      <c r="E7622" s="43">
        <f t="shared" si="1"/>
        <v>-3.753</v>
      </c>
      <c r="F7622">
        <f t="shared" si="2"/>
        <v>-0.93825</v>
      </c>
      <c r="J7622" s="32">
        <f t="shared" si="5"/>
        <v>0.7506</v>
      </c>
      <c r="M7622" s="32">
        <f t="shared" si="6"/>
        <v>-0.1644</v>
      </c>
      <c r="O7622" s="39"/>
      <c r="W7622" s="38"/>
    </row>
    <row r="7623">
      <c r="A7623" s="48">
        <v>23.203</v>
      </c>
      <c r="B7623" s="48">
        <v>20.947</v>
      </c>
      <c r="C7623" s="48">
        <v>0.915</v>
      </c>
      <c r="D7623" s="48">
        <v>0.0</v>
      </c>
      <c r="E7623" s="43">
        <f t="shared" si="1"/>
        <v>-3.753</v>
      </c>
      <c r="F7623">
        <f t="shared" si="2"/>
        <v>-0.93825</v>
      </c>
      <c r="J7623" s="32">
        <f t="shared" si="5"/>
        <v>0.7506</v>
      </c>
      <c r="M7623" s="32">
        <f t="shared" si="6"/>
        <v>-0.1644</v>
      </c>
      <c r="O7623" s="39"/>
      <c r="W7623" s="38"/>
    </row>
    <row r="7624">
      <c r="A7624" s="48">
        <v>23.203</v>
      </c>
      <c r="B7624" s="48">
        <v>20.947</v>
      </c>
      <c r="C7624" s="48">
        <v>0.915</v>
      </c>
      <c r="D7624" s="48">
        <v>0.0</v>
      </c>
      <c r="E7624" s="43">
        <f t="shared" si="1"/>
        <v>-3.753</v>
      </c>
      <c r="F7624">
        <f t="shared" si="2"/>
        <v>-0.93825</v>
      </c>
      <c r="J7624" s="32">
        <f t="shared" si="5"/>
        <v>0.7506</v>
      </c>
      <c r="M7624" s="32">
        <f t="shared" si="6"/>
        <v>-0.1644</v>
      </c>
      <c r="O7624" s="39"/>
      <c r="W7624" s="38"/>
    </row>
    <row r="7625">
      <c r="A7625" s="48">
        <v>23.203</v>
      </c>
      <c r="B7625" s="48">
        <v>20.947</v>
      </c>
      <c r="C7625" s="48">
        <v>1.002</v>
      </c>
      <c r="D7625" s="48">
        <v>0.0</v>
      </c>
      <c r="E7625" s="43">
        <f t="shared" si="1"/>
        <v>-3.753</v>
      </c>
      <c r="F7625">
        <f t="shared" si="2"/>
        <v>-0.93825</v>
      </c>
      <c r="J7625" s="32">
        <f t="shared" si="5"/>
        <v>0.7506</v>
      </c>
      <c r="M7625" s="32">
        <f t="shared" si="6"/>
        <v>-0.2514</v>
      </c>
      <c r="O7625" s="39"/>
      <c r="W7625" s="38"/>
    </row>
    <row r="7626">
      <c r="A7626" s="48">
        <v>23.203</v>
      </c>
      <c r="B7626" s="48">
        <v>20.947</v>
      </c>
      <c r="C7626" s="48">
        <v>1.002</v>
      </c>
      <c r="D7626" s="48">
        <v>0.0</v>
      </c>
      <c r="E7626" s="43">
        <f t="shared" si="1"/>
        <v>-3.753</v>
      </c>
      <c r="F7626">
        <f t="shared" si="2"/>
        <v>-0.93825</v>
      </c>
      <c r="J7626" s="32">
        <f t="shared" si="5"/>
        <v>0.7506</v>
      </c>
      <c r="M7626" s="32">
        <f t="shared" si="6"/>
        <v>-0.2514</v>
      </c>
      <c r="O7626" s="39"/>
      <c r="W7626" s="38"/>
    </row>
    <row r="7627">
      <c r="A7627" s="48">
        <v>23.203</v>
      </c>
      <c r="B7627" s="48">
        <v>20.947</v>
      </c>
      <c r="C7627" s="48">
        <v>1.002</v>
      </c>
      <c r="D7627" s="48">
        <v>0.0</v>
      </c>
      <c r="E7627" s="43">
        <f t="shared" si="1"/>
        <v>-3.753</v>
      </c>
      <c r="F7627">
        <f t="shared" si="2"/>
        <v>-0.93825</v>
      </c>
      <c r="J7627" s="32">
        <f t="shared" si="5"/>
        <v>0.7506</v>
      </c>
      <c r="M7627" s="32">
        <f t="shared" si="6"/>
        <v>-0.2514</v>
      </c>
      <c r="O7627" s="39"/>
      <c r="W7627" s="38"/>
    </row>
    <row r="7628">
      <c r="A7628" s="48">
        <v>23.203</v>
      </c>
      <c r="B7628" s="48">
        <v>20.625</v>
      </c>
      <c r="C7628" s="48">
        <v>1.002</v>
      </c>
      <c r="D7628" s="48">
        <v>0.0</v>
      </c>
      <c r="E7628" s="43">
        <f t="shared" si="1"/>
        <v>-4.075</v>
      </c>
      <c r="F7628">
        <f t="shared" si="2"/>
        <v>-1.01875</v>
      </c>
      <c r="J7628" s="32">
        <f t="shared" si="5"/>
        <v>0.815</v>
      </c>
      <c r="M7628" s="32">
        <f t="shared" si="6"/>
        <v>-0.187</v>
      </c>
      <c r="O7628" s="39"/>
      <c r="W7628" s="38"/>
    </row>
    <row r="7629">
      <c r="A7629" s="48">
        <v>23.203</v>
      </c>
      <c r="B7629" s="48">
        <v>20.625</v>
      </c>
      <c r="C7629" s="48">
        <v>1.002</v>
      </c>
      <c r="D7629" s="48">
        <v>0.0</v>
      </c>
      <c r="E7629" s="43">
        <f t="shared" si="1"/>
        <v>-4.075</v>
      </c>
      <c r="F7629">
        <f t="shared" si="2"/>
        <v>-1.01875</v>
      </c>
      <c r="J7629" s="32">
        <f t="shared" si="5"/>
        <v>0.815</v>
      </c>
      <c r="M7629" s="32">
        <f t="shared" si="6"/>
        <v>-0.187</v>
      </c>
      <c r="O7629" s="39"/>
      <c r="W7629" s="38"/>
    </row>
    <row r="7630">
      <c r="A7630" s="48">
        <v>23.203</v>
      </c>
      <c r="B7630" s="48">
        <v>20.947</v>
      </c>
      <c r="C7630" s="48">
        <v>1.002</v>
      </c>
      <c r="D7630" s="48">
        <v>0.0</v>
      </c>
      <c r="E7630" s="43">
        <f t="shared" si="1"/>
        <v>-3.753</v>
      </c>
      <c r="F7630">
        <f t="shared" si="2"/>
        <v>-0.93825</v>
      </c>
      <c r="J7630" s="32">
        <f t="shared" si="5"/>
        <v>0.7506</v>
      </c>
      <c r="M7630" s="32">
        <f t="shared" si="6"/>
        <v>-0.2514</v>
      </c>
      <c r="O7630" s="39"/>
      <c r="W7630" s="38"/>
    </row>
    <row r="7631">
      <c r="A7631" s="48">
        <v>23.203</v>
      </c>
      <c r="B7631" s="48">
        <v>20.947</v>
      </c>
      <c r="C7631" s="48">
        <v>1.002</v>
      </c>
      <c r="D7631" s="48">
        <v>0.0</v>
      </c>
      <c r="E7631" s="43">
        <f t="shared" si="1"/>
        <v>-3.753</v>
      </c>
      <c r="F7631">
        <f t="shared" si="2"/>
        <v>-0.93825</v>
      </c>
      <c r="J7631" s="32">
        <f t="shared" si="5"/>
        <v>0.7506</v>
      </c>
      <c r="M7631" s="32">
        <f t="shared" si="6"/>
        <v>-0.2514</v>
      </c>
      <c r="O7631" s="39"/>
      <c r="W7631" s="38"/>
    </row>
    <row r="7632">
      <c r="A7632" s="48">
        <v>23.203</v>
      </c>
      <c r="B7632" s="48">
        <v>20.947</v>
      </c>
      <c r="C7632" s="48">
        <v>1.089</v>
      </c>
      <c r="D7632" s="48">
        <v>0.0</v>
      </c>
      <c r="E7632" s="43">
        <f t="shared" si="1"/>
        <v>-3.753</v>
      </c>
      <c r="F7632">
        <f t="shared" si="2"/>
        <v>-0.93825</v>
      </c>
      <c r="J7632" s="32">
        <f t="shared" si="5"/>
        <v>0.7506</v>
      </c>
      <c r="M7632" s="32">
        <f t="shared" si="6"/>
        <v>-0.3384</v>
      </c>
      <c r="O7632" s="39"/>
      <c r="W7632" s="38"/>
    </row>
    <row r="7633">
      <c r="A7633" s="48">
        <v>23.203</v>
      </c>
      <c r="B7633" s="48">
        <v>20.947</v>
      </c>
      <c r="C7633" s="48">
        <v>1.089</v>
      </c>
      <c r="D7633" s="48">
        <v>0.0</v>
      </c>
      <c r="E7633" s="43">
        <f t="shared" si="1"/>
        <v>-3.753</v>
      </c>
      <c r="F7633">
        <f t="shared" si="2"/>
        <v>-0.93825</v>
      </c>
      <c r="J7633" s="32">
        <f t="shared" si="5"/>
        <v>0.7506</v>
      </c>
      <c r="M7633" s="32">
        <f t="shared" si="6"/>
        <v>-0.3384</v>
      </c>
      <c r="O7633" s="39"/>
      <c r="W7633" s="38"/>
    </row>
    <row r="7634">
      <c r="A7634" s="48">
        <v>23.203</v>
      </c>
      <c r="B7634" s="48">
        <v>20.947</v>
      </c>
      <c r="C7634" s="48">
        <v>1.089</v>
      </c>
      <c r="D7634" s="48">
        <v>0.0</v>
      </c>
      <c r="E7634" s="43">
        <f t="shared" si="1"/>
        <v>-3.753</v>
      </c>
      <c r="F7634">
        <f t="shared" si="2"/>
        <v>-0.93825</v>
      </c>
      <c r="J7634" s="32">
        <f t="shared" si="5"/>
        <v>0.7506</v>
      </c>
      <c r="M7634" s="32">
        <f t="shared" si="6"/>
        <v>-0.3384</v>
      </c>
      <c r="O7634" s="39"/>
      <c r="W7634" s="38"/>
    </row>
    <row r="7635">
      <c r="A7635" s="48">
        <v>23.203</v>
      </c>
      <c r="B7635" s="48">
        <v>20.625</v>
      </c>
      <c r="C7635" s="48">
        <v>1.089</v>
      </c>
      <c r="D7635" s="48">
        <v>0.0</v>
      </c>
      <c r="E7635" s="43">
        <f t="shared" si="1"/>
        <v>-4.075</v>
      </c>
      <c r="F7635">
        <f t="shared" si="2"/>
        <v>-1.01875</v>
      </c>
      <c r="J7635" s="32">
        <f t="shared" si="5"/>
        <v>0.815</v>
      </c>
      <c r="M7635" s="32">
        <f t="shared" si="6"/>
        <v>-0.274</v>
      </c>
      <c r="O7635" s="39"/>
      <c r="W7635" s="38"/>
    </row>
    <row r="7636">
      <c r="A7636" s="48">
        <v>22.881</v>
      </c>
      <c r="B7636" s="48">
        <v>20.625</v>
      </c>
      <c r="C7636" s="48">
        <v>1.26</v>
      </c>
      <c r="D7636" s="48">
        <v>0.0</v>
      </c>
      <c r="E7636" s="43">
        <f t="shared" si="1"/>
        <v>-4.075</v>
      </c>
      <c r="F7636">
        <f t="shared" si="2"/>
        <v>-1.01875</v>
      </c>
      <c r="J7636" s="32">
        <f t="shared" si="5"/>
        <v>0.815</v>
      </c>
      <c r="M7636" s="32">
        <f t="shared" si="6"/>
        <v>-0.445</v>
      </c>
      <c r="O7636" s="39"/>
      <c r="W7636" s="38"/>
    </row>
    <row r="7637">
      <c r="A7637" s="48">
        <v>23.203</v>
      </c>
      <c r="B7637" s="48">
        <v>20.625</v>
      </c>
      <c r="C7637" s="48">
        <v>1.26</v>
      </c>
      <c r="D7637" s="48">
        <v>0.0</v>
      </c>
      <c r="E7637" s="43">
        <f t="shared" si="1"/>
        <v>-4.075</v>
      </c>
      <c r="F7637">
        <f t="shared" si="2"/>
        <v>-1.01875</v>
      </c>
      <c r="J7637" s="32">
        <f t="shared" si="5"/>
        <v>0.815</v>
      </c>
      <c r="M7637" s="32">
        <f t="shared" si="6"/>
        <v>-0.445</v>
      </c>
      <c r="O7637" s="39"/>
      <c r="W7637" s="38"/>
    </row>
    <row r="7638">
      <c r="A7638" s="48">
        <v>22.881</v>
      </c>
      <c r="B7638" s="48">
        <v>20.625</v>
      </c>
      <c r="C7638" s="48">
        <v>1.26</v>
      </c>
      <c r="D7638" s="48">
        <v>0.0</v>
      </c>
      <c r="E7638" s="43">
        <f t="shared" si="1"/>
        <v>-4.075</v>
      </c>
      <c r="F7638">
        <f t="shared" si="2"/>
        <v>-1.01875</v>
      </c>
      <c r="J7638" s="32">
        <f t="shared" si="5"/>
        <v>0.815</v>
      </c>
      <c r="M7638" s="32">
        <f t="shared" si="6"/>
        <v>-0.445</v>
      </c>
      <c r="O7638" s="39"/>
      <c r="W7638" s="38"/>
    </row>
    <row r="7639">
      <c r="A7639" s="48">
        <v>23.203</v>
      </c>
      <c r="B7639" s="48">
        <v>20.625</v>
      </c>
      <c r="C7639" s="48">
        <v>1.175</v>
      </c>
      <c r="D7639" s="48">
        <v>0.0</v>
      </c>
      <c r="E7639" s="43">
        <f t="shared" si="1"/>
        <v>-4.075</v>
      </c>
      <c r="F7639">
        <f t="shared" si="2"/>
        <v>-1.01875</v>
      </c>
      <c r="J7639" s="32">
        <f t="shared" si="5"/>
        <v>0.815</v>
      </c>
      <c r="M7639" s="32">
        <f t="shared" si="6"/>
        <v>-0.36</v>
      </c>
      <c r="O7639" s="39"/>
      <c r="W7639" s="38"/>
    </row>
    <row r="7640">
      <c r="A7640" s="48">
        <v>22.881</v>
      </c>
      <c r="B7640" s="48">
        <v>20.625</v>
      </c>
      <c r="C7640" s="48">
        <v>1.175</v>
      </c>
      <c r="D7640" s="48">
        <v>0.0</v>
      </c>
      <c r="E7640" s="43">
        <f t="shared" si="1"/>
        <v>-4.075</v>
      </c>
      <c r="F7640">
        <f t="shared" si="2"/>
        <v>-1.01875</v>
      </c>
      <c r="J7640" s="32">
        <f t="shared" si="5"/>
        <v>0.815</v>
      </c>
      <c r="M7640" s="32">
        <f t="shared" si="6"/>
        <v>-0.36</v>
      </c>
      <c r="O7640" s="39"/>
      <c r="W7640" s="38"/>
    </row>
    <row r="7641">
      <c r="A7641" s="48">
        <v>23.203</v>
      </c>
      <c r="B7641" s="48">
        <v>20.625</v>
      </c>
      <c r="C7641" s="48">
        <v>1.26</v>
      </c>
      <c r="D7641" s="48">
        <v>0.0</v>
      </c>
      <c r="E7641" s="43">
        <f t="shared" si="1"/>
        <v>-4.075</v>
      </c>
      <c r="F7641">
        <f t="shared" si="2"/>
        <v>-1.01875</v>
      </c>
      <c r="J7641" s="32">
        <f t="shared" si="5"/>
        <v>0.815</v>
      </c>
      <c r="M7641" s="32">
        <f t="shared" si="6"/>
        <v>-0.445</v>
      </c>
      <c r="O7641" s="39"/>
      <c r="W7641" s="38"/>
    </row>
    <row r="7642">
      <c r="A7642" s="48">
        <v>23.203</v>
      </c>
      <c r="B7642" s="48">
        <v>20.947</v>
      </c>
      <c r="C7642" s="48">
        <v>1.175</v>
      </c>
      <c r="D7642" s="48">
        <v>0.0</v>
      </c>
      <c r="E7642" s="43">
        <f t="shared" si="1"/>
        <v>-3.753</v>
      </c>
      <c r="F7642">
        <f t="shared" si="2"/>
        <v>-0.93825</v>
      </c>
      <c r="J7642" s="32">
        <f t="shared" si="5"/>
        <v>0.7506</v>
      </c>
      <c r="M7642" s="32">
        <f t="shared" si="6"/>
        <v>-0.4244</v>
      </c>
      <c r="O7642" s="39"/>
      <c r="W7642" s="38"/>
    </row>
    <row r="7643">
      <c r="A7643" s="48">
        <v>22.881</v>
      </c>
      <c r="B7643" s="48">
        <v>20.625</v>
      </c>
      <c r="C7643" s="48">
        <v>1.089</v>
      </c>
      <c r="D7643" s="48">
        <v>0.0</v>
      </c>
      <c r="E7643" s="43">
        <f t="shared" si="1"/>
        <v>-4.075</v>
      </c>
      <c r="F7643">
        <f t="shared" si="2"/>
        <v>-1.01875</v>
      </c>
      <c r="J7643" s="32">
        <f t="shared" si="5"/>
        <v>0.815</v>
      </c>
      <c r="M7643" s="32">
        <f t="shared" si="6"/>
        <v>-0.274</v>
      </c>
      <c r="O7643" s="39"/>
      <c r="W7643" s="38"/>
    </row>
    <row r="7644">
      <c r="A7644" s="48">
        <v>23.203</v>
      </c>
      <c r="B7644" s="48">
        <v>20.625</v>
      </c>
      <c r="C7644" s="48">
        <v>1.089</v>
      </c>
      <c r="D7644" s="48">
        <v>0.0</v>
      </c>
      <c r="E7644" s="43">
        <f t="shared" si="1"/>
        <v>-4.075</v>
      </c>
      <c r="F7644">
        <f t="shared" si="2"/>
        <v>-1.01875</v>
      </c>
      <c r="J7644" s="32">
        <f t="shared" si="5"/>
        <v>0.815</v>
      </c>
      <c r="M7644" s="32">
        <f t="shared" si="6"/>
        <v>-0.274</v>
      </c>
      <c r="O7644" s="39"/>
      <c r="W7644" s="38"/>
    </row>
    <row r="7645">
      <c r="A7645" s="48">
        <v>23.203</v>
      </c>
      <c r="B7645" s="48">
        <v>20.625</v>
      </c>
      <c r="C7645" s="48">
        <v>1.089</v>
      </c>
      <c r="D7645" s="48">
        <v>0.0</v>
      </c>
      <c r="E7645" s="43">
        <f t="shared" si="1"/>
        <v>-4.075</v>
      </c>
      <c r="F7645">
        <f t="shared" si="2"/>
        <v>-1.01875</v>
      </c>
      <c r="J7645" s="32">
        <f t="shared" si="5"/>
        <v>0.815</v>
      </c>
      <c r="M7645" s="32">
        <f t="shared" si="6"/>
        <v>-0.274</v>
      </c>
      <c r="O7645" s="39"/>
      <c r="W7645" s="38"/>
    </row>
    <row r="7646">
      <c r="A7646" s="48">
        <v>22.881</v>
      </c>
      <c r="B7646" s="48">
        <v>20.625</v>
      </c>
      <c r="C7646" s="48">
        <v>1.002</v>
      </c>
      <c r="D7646" s="48">
        <v>0.0</v>
      </c>
      <c r="E7646" s="43">
        <f t="shared" si="1"/>
        <v>-4.075</v>
      </c>
      <c r="F7646">
        <f t="shared" si="2"/>
        <v>-1.01875</v>
      </c>
      <c r="J7646" s="32">
        <f t="shared" si="5"/>
        <v>0.815</v>
      </c>
      <c r="M7646" s="32">
        <f t="shared" si="6"/>
        <v>-0.187</v>
      </c>
      <c r="O7646" s="39"/>
      <c r="W7646" s="38"/>
    </row>
    <row r="7647">
      <c r="A7647" s="48">
        <v>22.881</v>
      </c>
      <c r="B7647" s="48">
        <v>20.625</v>
      </c>
      <c r="C7647" s="48">
        <v>1.089</v>
      </c>
      <c r="D7647" s="48">
        <v>0.0</v>
      </c>
      <c r="E7647" s="43">
        <f t="shared" si="1"/>
        <v>-4.075</v>
      </c>
      <c r="F7647">
        <f t="shared" si="2"/>
        <v>-1.01875</v>
      </c>
      <c r="J7647" s="32">
        <f t="shared" si="5"/>
        <v>0.815</v>
      </c>
      <c r="M7647" s="32">
        <f t="shared" si="6"/>
        <v>-0.274</v>
      </c>
      <c r="O7647" s="39"/>
      <c r="W7647" s="38"/>
    </row>
    <row r="7648">
      <c r="A7648" s="48">
        <v>23.203</v>
      </c>
      <c r="B7648" s="48">
        <v>20.625</v>
      </c>
      <c r="C7648" s="48">
        <v>1.002</v>
      </c>
      <c r="D7648" s="48">
        <v>0.0</v>
      </c>
      <c r="E7648" s="43">
        <f t="shared" si="1"/>
        <v>-4.075</v>
      </c>
      <c r="F7648">
        <f t="shared" si="2"/>
        <v>-1.01875</v>
      </c>
      <c r="J7648" s="32">
        <f t="shared" si="5"/>
        <v>0.815</v>
      </c>
      <c r="M7648" s="32">
        <f t="shared" si="6"/>
        <v>-0.187</v>
      </c>
      <c r="O7648" s="39"/>
      <c r="W7648" s="38"/>
    </row>
    <row r="7649">
      <c r="A7649" s="48">
        <v>23.203</v>
      </c>
      <c r="B7649" s="48">
        <v>20.625</v>
      </c>
      <c r="C7649" s="48">
        <v>1.002</v>
      </c>
      <c r="D7649" s="48">
        <v>0.0</v>
      </c>
      <c r="E7649" s="43">
        <f t="shared" si="1"/>
        <v>-4.075</v>
      </c>
      <c r="F7649">
        <f t="shared" si="2"/>
        <v>-1.01875</v>
      </c>
      <c r="J7649" s="32">
        <f t="shared" si="5"/>
        <v>0.815</v>
      </c>
      <c r="M7649" s="32">
        <f t="shared" si="6"/>
        <v>-0.187</v>
      </c>
      <c r="O7649" s="39"/>
      <c r="W7649" s="38"/>
    </row>
    <row r="7650">
      <c r="A7650" s="48">
        <v>22.881</v>
      </c>
      <c r="B7650" s="48">
        <v>20.625</v>
      </c>
      <c r="C7650" s="48">
        <v>1.002</v>
      </c>
      <c r="D7650" s="48">
        <v>0.0</v>
      </c>
      <c r="E7650" s="43">
        <f t="shared" si="1"/>
        <v>-4.075</v>
      </c>
      <c r="F7650">
        <f t="shared" si="2"/>
        <v>-1.01875</v>
      </c>
      <c r="J7650" s="32">
        <f t="shared" si="5"/>
        <v>0.815</v>
      </c>
      <c r="M7650" s="32">
        <f t="shared" si="6"/>
        <v>-0.187</v>
      </c>
      <c r="O7650" s="39"/>
      <c r="W7650" s="38"/>
    </row>
    <row r="7651">
      <c r="A7651" s="48">
        <v>23.203</v>
      </c>
      <c r="B7651" s="48">
        <v>20.625</v>
      </c>
      <c r="C7651" s="48">
        <v>1.002</v>
      </c>
      <c r="D7651" s="48">
        <v>0.0</v>
      </c>
      <c r="E7651" s="43">
        <f t="shared" si="1"/>
        <v>-4.075</v>
      </c>
      <c r="F7651">
        <f t="shared" si="2"/>
        <v>-1.01875</v>
      </c>
      <c r="J7651" s="32">
        <f t="shared" si="5"/>
        <v>0.815</v>
      </c>
      <c r="M7651" s="32">
        <f t="shared" si="6"/>
        <v>-0.187</v>
      </c>
      <c r="O7651" s="39"/>
      <c r="W7651" s="38"/>
    </row>
    <row r="7652">
      <c r="A7652" s="48">
        <v>22.881</v>
      </c>
      <c r="B7652" s="48">
        <v>20.303</v>
      </c>
      <c r="C7652" s="48">
        <v>1.002</v>
      </c>
      <c r="D7652" s="48">
        <v>0.0</v>
      </c>
      <c r="E7652" s="43">
        <f t="shared" si="1"/>
        <v>-4.397</v>
      </c>
      <c r="F7652">
        <f t="shared" si="2"/>
        <v>-1.09925</v>
      </c>
      <c r="J7652" s="32">
        <f t="shared" si="5"/>
        <v>0.8794</v>
      </c>
      <c r="M7652" s="32">
        <f t="shared" si="6"/>
        <v>-0.1226</v>
      </c>
      <c r="O7652" s="39"/>
      <c r="W7652" s="38"/>
    </row>
    <row r="7653">
      <c r="A7653" s="48">
        <v>22.881</v>
      </c>
      <c r="B7653" s="48">
        <v>20.625</v>
      </c>
      <c r="C7653" s="48">
        <v>1.002</v>
      </c>
      <c r="D7653" s="48">
        <v>0.0</v>
      </c>
      <c r="E7653" s="43">
        <f t="shared" si="1"/>
        <v>-4.075</v>
      </c>
      <c r="F7653">
        <f t="shared" si="2"/>
        <v>-1.01875</v>
      </c>
      <c r="J7653" s="32">
        <f t="shared" si="5"/>
        <v>0.815</v>
      </c>
      <c r="M7653" s="32">
        <f t="shared" si="6"/>
        <v>-0.187</v>
      </c>
      <c r="O7653" s="39"/>
      <c r="W7653" s="38"/>
    </row>
    <row r="7654">
      <c r="A7654" s="48">
        <v>22.881</v>
      </c>
      <c r="B7654" s="48">
        <v>20.625</v>
      </c>
      <c r="C7654" s="48">
        <v>1.002</v>
      </c>
      <c r="D7654" s="48">
        <v>0.0</v>
      </c>
      <c r="E7654" s="43">
        <f t="shared" si="1"/>
        <v>-4.075</v>
      </c>
      <c r="F7654">
        <f t="shared" si="2"/>
        <v>-1.01875</v>
      </c>
      <c r="J7654" s="32">
        <f t="shared" si="5"/>
        <v>0.815</v>
      </c>
      <c r="M7654" s="32">
        <f t="shared" si="6"/>
        <v>-0.187</v>
      </c>
      <c r="O7654" s="39"/>
      <c r="W7654" s="38"/>
    </row>
    <row r="7655">
      <c r="A7655" s="48">
        <v>22.881</v>
      </c>
      <c r="B7655" s="48">
        <v>20.625</v>
      </c>
      <c r="C7655" s="48">
        <v>0.915</v>
      </c>
      <c r="D7655" s="48">
        <v>0.0</v>
      </c>
      <c r="E7655" s="43">
        <f t="shared" si="1"/>
        <v>-4.075</v>
      </c>
      <c r="F7655">
        <f t="shared" si="2"/>
        <v>-1.01875</v>
      </c>
      <c r="J7655" s="32">
        <f t="shared" si="5"/>
        <v>0.815</v>
      </c>
      <c r="M7655" s="32">
        <f t="shared" si="6"/>
        <v>-0.1</v>
      </c>
      <c r="O7655" s="39"/>
      <c r="W7655" s="38"/>
    </row>
    <row r="7656">
      <c r="A7656" s="48">
        <v>22.881</v>
      </c>
      <c r="B7656" s="48">
        <v>20.625</v>
      </c>
      <c r="C7656" s="48">
        <v>0.915</v>
      </c>
      <c r="D7656" s="48">
        <v>0.0</v>
      </c>
      <c r="E7656" s="43">
        <f t="shared" si="1"/>
        <v>-4.075</v>
      </c>
      <c r="F7656">
        <f t="shared" si="2"/>
        <v>-1.01875</v>
      </c>
      <c r="J7656" s="32">
        <f t="shared" si="5"/>
        <v>0.815</v>
      </c>
      <c r="M7656" s="32">
        <f t="shared" si="6"/>
        <v>-0.1</v>
      </c>
      <c r="O7656" s="39"/>
      <c r="W7656" s="38"/>
    </row>
    <row r="7657">
      <c r="A7657" s="48">
        <v>22.881</v>
      </c>
      <c r="B7657" s="48">
        <v>20.625</v>
      </c>
      <c r="C7657" s="48">
        <v>0.915</v>
      </c>
      <c r="D7657" s="48">
        <v>0.0</v>
      </c>
      <c r="E7657" s="43">
        <f t="shared" si="1"/>
        <v>-4.075</v>
      </c>
      <c r="F7657">
        <f t="shared" si="2"/>
        <v>-1.01875</v>
      </c>
      <c r="J7657" s="32">
        <f t="shared" si="5"/>
        <v>0.815</v>
      </c>
      <c r="M7657" s="32">
        <f t="shared" si="6"/>
        <v>-0.1</v>
      </c>
      <c r="O7657" s="39"/>
      <c r="W7657" s="38"/>
    </row>
    <row r="7658">
      <c r="A7658" s="48">
        <v>23.203</v>
      </c>
      <c r="B7658" s="48">
        <v>20.625</v>
      </c>
      <c r="C7658" s="48">
        <v>1.002</v>
      </c>
      <c r="D7658" s="48">
        <v>0.0</v>
      </c>
      <c r="E7658" s="43">
        <f t="shared" si="1"/>
        <v>-4.075</v>
      </c>
      <c r="F7658">
        <f t="shared" si="2"/>
        <v>-1.01875</v>
      </c>
      <c r="J7658" s="32">
        <f t="shared" si="5"/>
        <v>0.815</v>
      </c>
      <c r="M7658" s="32">
        <f t="shared" si="6"/>
        <v>-0.187</v>
      </c>
      <c r="O7658" s="39"/>
      <c r="W7658" s="38"/>
    </row>
    <row r="7659">
      <c r="A7659" s="48">
        <v>23.203</v>
      </c>
      <c r="B7659" s="48">
        <v>20.947</v>
      </c>
      <c r="C7659" s="48">
        <v>1.002</v>
      </c>
      <c r="D7659" s="48">
        <v>0.0</v>
      </c>
      <c r="E7659" s="43">
        <f t="shared" si="1"/>
        <v>-3.753</v>
      </c>
      <c r="F7659">
        <f t="shared" si="2"/>
        <v>-0.93825</v>
      </c>
      <c r="J7659" s="32">
        <f t="shared" si="5"/>
        <v>0.7506</v>
      </c>
      <c r="M7659" s="32">
        <f t="shared" si="6"/>
        <v>-0.2514</v>
      </c>
      <c r="O7659" s="39"/>
      <c r="W7659" s="38"/>
    </row>
    <row r="7660">
      <c r="A7660" s="48">
        <v>23.203</v>
      </c>
      <c r="B7660" s="48">
        <v>20.625</v>
      </c>
      <c r="C7660" s="48">
        <v>1.002</v>
      </c>
      <c r="D7660" s="48">
        <v>0.0</v>
      </c>
      <c r="E7660" s="43">
        <f t="shared" si="1"/>
        <v>-4.075</v>
      </c>
      <c r="F7660">
        <f t="shared" si="2"/>
        <v>-1.01875</v>
      </c>
      <c r="J7660" s="32">
        <f t="shared" si="5"/>
        <v>0.815</v>
      </c>
      <c r="M7660" s="32">
        <f t="shared" si="6"/>
        <v>-0.187</v>
      </c>
      <c r="O7660" s="39"/>
      <c r="W7660" s="38"/>
    </row>
    <row r="7661">
      <c r="A7661" s="48">
        <v>23.203</v>
      </c>
      <c r="B7661" s="48">
        <v>20.625</v>
      </c>
      <c r="C7661" s="48">
        <v>0.915</v>
      </c>
      <c r="D7661" s="48">
        <v>0.0</v>
      </c>
      <c r="E7661" s="43">
        <f t="shared" si="1"/>
        <v>-4.075</v>
      </c>
      <c r="F7661">
        <f t="shared" si="2"/>
        <v>-1.01875</v>
      </c>
      <c r="J7661" s="32">
        <f t="shared" si="5"/>
        <v>0.815</v>
      </c>
      <c r="M7661" s="32">
        <f t="shared" si="6"/>
        <v>-0.1</v>
      </c>
      <c r="O7661" s="39"/>
      <c r="W7661" s="38"/>
    </row>
    <row r="7662">
      <c r="A7662" s="48">
        <v>23.203</v>
      </c>
      <c r="B7662" s="48">
        <v>20.625</v>
      </c>
      <c r="C7662" s="48">
        <v>0.915</v>
      </c>
      <c r="D7662" s="48">
        <v>0.0</v>
      </c>
      <c r="E7662" s="43">
        <f t="shared" si="1"/>
        <v>-4.075</v>
      </c>
      <c r="F7662">
        <f t="shared" si="2"/>
        <v>-1.01875</v>
      </c>
      <c r="J7662" s="32">
        <f t="shared" si="5"/>
        <v>0.815</v>
      </c>
      <c r="M7662" s="32">
        <f t="shared" si="6"/>
        <v>-0.1</v>
      </c>
      <c r="O7662" s="39"/>
      <c r="W7662" s="38"/>
    </row>
    <row r="7663">
      <c r="A7663" s="48">
        <v>23.203</v>
      </c>
      <c r="B7663" s="48">
        <v>20.625</v>
      </c>
      <c r="C7663" s="48">
        <v>0.827</v>
      </c>
      <c r="D7663" s="48">
        <v>0.0</v>
      </c>
      <c r="E7663" s="43">
        <f t="shared" si="1"/>
        <v>-4.075</v>
      </c>
      <c r="F7663">
        <f t="shared" si="2"/>
        <v>-1.01875</v>
      </c>
      <c r="J7663" s="32">
        <f t="shared" si="5"/>
        <v>0.815</v>
      </c>
      <c r="M7663" s="32">
        <f t="shared" si="6"/>
        <v>-0.012</v>
      </c>
      <c r="O7663" s="39"/>
      <c r="W7663" s="38"/>
    </row>
    <row r="7664">
      <c r="A7664" s="48">
        <v>23.203</v>
      </c>
      <c r="B7664" s="48">
        <v>20.625</v>
      </c>
      <c r="C7664" s="48">
        <v>0.827</v>
      </c>
      <c r="D7664" s="48">
        <v>0.0</v>
      </c>
      <c r="E7664" s="43">
        <f t="shared" si="1"/>
        <v>-4.075</v>
      </c>
      <c r="F7664">
        <f t="shared" si="2"/>
        <v>-1.01875</v>
      </c>
      <c r="J7664" s="32">
        <f t="shared" si="5"/>
        <v>0.815</v>
      </c>
      <c r="M7664" s="32">
        <f t="shared" si="6"/>
        <v>-0.012</v>
      </c>
      <c r="O7664" s="39"/>
      <c r="W7664" s="38"/>
    </row>
    <row r="7665">
      <c r="A7665" s="48">
        <v>23.203</v>
      </c>
      <c r="B7665" s="48">
        <v>20.625</v>
      </c>
      <c r="C7665" s="48">
        <v>0.827</v>
      </c>
      <c r="D7665" s="48">
        <v>0.0</v>
      </c>
      <c r="E7665" s="43">
        <f t="shared" si="1"/>
        <v>-4.075</v>
      </c>
      <c r="F7665">
        <f t="shared" si="2"/>
        <v>-1.01875</v>
      </c>
      <c r="J7665" s="32">
        <f t="shared" si="5"/>
        <v>0.815</v>
      </c>
      <c r="M7665" s="32">
        <f t="shared" si="6"/>
        <v>-0.012</v>
      </c>
      <c r="O7665" s="39"/>
      <c r="W7665" s="38"/>
    </row>
    <row r="7666">
      <c r="A7666" s="48">
        <v>23.203</v>
      </c>
      <c r="B7666" s="48">
        <v>20.625</v>
      </c>
      <c r="C7666" s="48">
        <v>0.827</v>
      </c>
      <c r="D7666" s="48">
        <v>0.0</v>
      </c>
      <c r="E7666" s="43">
        <f t="shared" si="1"/>
        <v>-4.075</v>
      </c>
      <c r="F7666">
        <f t="shared" si="2"/>
        <v>-1.01875</v>
      </c>
      <c r="J7666" s="32">
        <f t="shared" si="5"/>
        <v>0.815</v>
      </c>
      <c r="M7666" s="32">
        <f t="shared" si="6"/>
        <v>-0.012</v>
      </c>
      <c r="O7666" s="39"/>
      <c r="W7666" s="38"/>
    </row>
    <row r="7667">
      <c r="A7667" s="48">
        <v>23.203</v>
      </c>
      <c r="B7667" s="48">
        <v>20.625</v>
      </c>
      <c r="C7667" s="48">
        <v>0.737</v>
      </c>
      <c r="D7667" s="48">
        <v>0.0</v>
      </c>
      <c r="E7667" s="43">
        <f t="shared" si="1"/>
        <v>-4.075</v>
      </c>
      <c r="F7667">
        <f t="shared" si="2"/>
        <v>-1.01875</v>
      </c>
      <c r="J7667" s="32">
        <f t="shared" si="5"/>
        <v>0.815</v>
      </c>
      <c r="M7667" s="32">
        <f t="shared" si="6"/>
        <v>0.078</v>
      </c>
      <c r="O7667" s="39"/>
      <c r="W7667" s="38"/>
    </row>
    <row r="7668">
      <c r="A7668" s="48">
        <v>23.203</v>
      </c>
      <c r="B7668" s="48">
        <v>20.303</v>
      </c>
      <c r="C7668" s="48">
        <v>0.737</v>
      </c>
      <c r="D7668" s="48">
        <v>0.0</v>
      </c>
      <c r="E7668" s="43">
        <f t="shared" si="1"/>
        <v>-4.397</v>
      </c>
      <c r="F7668">
        <f t="shared" si="2"/>
        <v>-1.09925</v>
      </c>
      <c r="J7668" s="32">
        <f t="shared" si="5"/>
        <v>0.8794</v>
      </c>
      <c r="M7668" s="32">
        <f t="shared" si="6"/>
        <v>0.1424</v>
      </c>
      <c r="O7668" s="39"/>
      <c r="W7668" s="38"/>
    </row>
    <row r="7669">
      <c r="A7669" s="48">
        <v>23.203</v>
      </c>
      <c r="B7669" s="48">
        <v>20.625</v>
      </c>
      <c r="C7669" s="48">
        <v>0.737</v>
      </c>
      <c r="D7669" s="48">
        <v>0.0</v>
      </c>
      <c r="E7669" s="43">
        <f t="shared" si="1"/>
        <v>-4.075</v>
      </c>
      <c r="F7669">
        <f t="shared" si="2"/>
        <v>-1.01875</v>
      </c>
      <c r="J7669" s="32">
        <f t="shared" si="5"/>
        <v>0.815</v>
      </c>
      <c r="M7669" s="32">
        <f t="shared" si="6"/>
        <v>0.078</v>
      </c>
      <c r="O7669" s="39"/>
      <c r="W7669" s="38"/>
    </row>
    <row r="7670">
      <c r="A7670" s="48">
        <v>23.203</v>
      </c>
      <c r="B7670" s="48">
        <v>20.625</v>
      </c>
      <c r="C7670" s="48">
        <v>0.737</v>
      </c>
      <c r="D7670" s="48">
        <v>0.0</v>
      </c>
      <c r="E7670" s="43">
        <f t="shared" si="1"/>
        <v>-4.075</v>
      </c>
      <c r="F7670">
        <f t="shared" si="2"/>
        <v>-1.01875</v>
      </c>
      <c r="J7670" s="32">
        <f t="shared" si="5"/>
        <v>0.815</v>
      </c>
      <c r="M7670" s="32">
        <f t="shared" si="6"/>
        <v>0.078</v>
      </c>
      <c r="O7670" s="39"/>
      <c r="W7670" s="38"/>
    </row>
    <row r="7671">
      <c r="A7671" s="48">
        <v>22.881</v>
      </c>
      <c r="B7671" s="48">
        <v>20.625</v>
      </c>
      <c r="C7671" s="48">
        <v>0.737</v>
      </c>
      <c r="D7671" s="48">
        <v>0.0</v>
      </c>
      <c r="E7671" s="43">
        <f t="shared" si="1"/>
        <v>-4.075</v>
      </c>
      <c r="F7671">
        <f t="shared" si="2"/>
        <v>-1.01875</v>
      </c>
      <c r="J7671" s="32">
        <f t="shared" si="5"/>
        <v>0.815</v>
      </c>
      <c r="M7671" s="32">
        <f t="shared" si="6"/>
        <v>0.078</v>
      </c>
      <c r="O7671" s="39"/>
      <c r="W7671" s="38"/>
    </row>
    <row r="7672">
      <c r="A7672" s="48">
        <v>22.881</v>
      </c>
      <c r="B7672" s="48">
        <v>20.625</v>
      </c>
      <c r="C7672" s="48">
        <v>0.737</v>
      </c>
      <c r="D7672" s="48">
        <v>0.0</v>
      </c>
      <c r="E7672" s="43">
        <f t="shared" si="1"/>
        <v>-4.075</v>
      </c>
      <c r="F7672">
        <f t="shared" si="2"/>
        <v>-1.01875</v>
      </c>
      <c r="J7672" s="32">
        <f t="shared" si="5"/>
        <v>0.815</v>
      </c>
      <c r="M7672" s="32">
        <f t="shared" si="6"/>
        <v>0.078</v>
      </c>
      <c r="O7672" s="39"/>
      <c r="W7672" s="38"/>
    </row>
    <row r="7673">
      <c r="A7673" s="48">
        <v>22.881</v>
      </c>
      <c r="B7673" s="48">
        <v>20.625</v>
      </c>
      <c r="C7673" s="48">
        <v>0.737</v>
      </c>
      <c r="D7673" s="48">
        <v>0.0</v>
      </c>
      <c r="E7673" s="43">
        <f t="shared" si="1"/>
        <v>-4.075</v>
      </c>
      <c r="F7673">
        <f t="shared" si="2"/>
        <v>-1.01875</v>
      </c>
      <c r="J7673" s="32">
        <f t="shared" si="5"/>
        <v>0.815</v>
      </c>
      <c r="M7673" s="32">
        <f t="shared" si="6"/>
        <v>0.078</v>
      </c>
      <c r="O7673" s="39"/>
      <c r="W7673" s="38"/>
    </row>
    <row r="7674">
      <c r="A7674" s="48">
        <v>23.203</v>
      </c>
      <c r="B7674" s="48">
        <v>20.625</v>
      </c>
      <c r="C7674" s="48">
        <v>0.827</v>
      </c>
      <c r="D7674" s="48">
        <v>0.0</v>
      </c>
      <c r="E7674" s="43">
        <f t="shared" si="1"/>
        <v>-4.075</v>
      </c>
      <c r="F7674">
        <f t="shared" si="2"/>
        <v>-1.01875</v>
      </c>
      <c r="J7674" s="32">
        <f t="shared" si="5"/>
        <v>0.815</v>
      </c>
      <c r="M7674" s="32">
        <f t="shared" si="6"/>
        <v>-0.012</v>
      </c>
      <c r="O7674" s="39"/>
      <c r="W7674" s="38"/>
    </row>
    <row r="7675">
      <c r="A7675" s="48">
        <v>23.203</v>
      </c>
      <c r="B7675" s="48">
        <v>20.625</v>
      </c>
      <c r="C7675" s="48">
        <v>0.827</v>
      </c>
      <c r="D7675" s="48">
        <v>0.0</v>
      </c>
      <c r="E7675" s="43">
        <f t="shared" si="1"/>
        <v>-4.075</v>
      </c>
      <c r="F7675">
        <f t="shared" si="2"/>
        <v>-1.01875</v>
      </c>
      <c r="J7675" s="32">
        <f t="shared" si="5"/>
        <v>0.815</v>
      </c>
      <c r="M7675" s="32">
        <f t="shared" si="6"/>
        <v>-0.012</v>
      </c>
      <c r="O7675" s="39"/>
      <c r="W7675" s="38"/>
    </row>
    <row r="7676">
      <c r="A7676" s="48">
        <v>23.203</v>
      </c>
      <c r="B7676" s="48">
        <v>20.625</v>
      </c>
      <c r="C7676" s="48">
        <v>0.915</v>
      </c>
      <c r="D7676" s="48">
        <v>0.0</v>
      </c>
      <c r="E7676" s="43">
        <f t="shared" si="1"/>
        <v>-4.075</v>
      </c>
      <c r="F7676">
        <f t="shared" si="2"/>
        <v>-1.01875</v>
      </c>
      <c r="J7676" s="32">
        <f t="shared" si="5"/>
        <v>0.815</v>
      </c>
      <c r="M7676" s="32">
        <f t="shared" si="6"/>
        <v>-0.1</v>
      </c>
      <c r="O7676" s="39"/>
      <c r="W7676" s="38"/>
    </row>
    <row r="7677">
      <c r="A7677" s="48">
        <v>23.203</v>
      </c>
      <c r="B7677" s="48">
        <v>20.625</v>
      </c>
      <c r="C7677" s="48">
        <v>0.915</v>
      </c>
      <c r="D7677" s="48">
        <v>0.0</v>
      </c>
      <c r="E7677" s="43">
        <f t="shared" si="1"/>
        <v>-4.075</v>
      </c>
      <c r="F7677">
        <f t="shared" si="2"/>
        <v>-1.01875</v>
      </c>
      <c r="J7677" s="32">
        <f t="shared" si="5"/>
        <v>0.815</v>
      </c>
      <c r="M7677" s="32">
        <f t="shared" si="6"/>
        <v>-0.1</v>
      </c>
      <c r="O7677" s="39"/>
      <c r="W7677" s="38"/>
    </row>
    <row r="7678">
      <c r="A7678" s="48">
        <v>22.881</v>
      </c>
      <c r="B7678" s="48">
        <v>20.625</v>
      </c>
      <c r="C7678" s="48">
        <v>0.915</v>
      </c>
      <c r="D7678" s="48">
        <v>0.0</v>
      </c>
      <c r="E7678" s="43">
        <f t="shared" si="1"/>
        <v>-4.075</v>
      </c>
      <c r="F7678">
        <f t="shared" si="2"/>
        <v>-1.01875</v>
      </c>
      <c r="J7678" s="32">
        <f t="shared" si="5"/>
        <v>0.815</v>
      </c>
      <c r="M7678" s="32">
        <f t="shared" si="6"/>
        <v>-0.1</v>
      </c>
      <c r="O7678" s="39"/>
      <c r="W7678" s="38"/>
    </row>
    <row r="7679">
      <c r="A7679" s="48">
        <v>22.881</v>
      </c>
      <c r="B7679" s="48">
        <v>20.625</v>
      </c>
      <c r="C7679" s="48">
        <v>0.915</v>
      </c>
      <c r="D7679" s="48">
        <v>0.0</v>
      </c>
      <c r="E7679" s="43">
        <f t="shared" si="1"/>
        <v>-4.075</v>
      </c>
      <c r="F7679">
        <f t="shared" si="2"/>
        <v>-1.01875</v>
      </c>
      <c r="J7679" s="32">
        <f t="shared" si="5"/>
        <v>0.815</v>
      </c>
      <c r="M7679" s="32">
        <f t="shared" si="6"/>
        <v>-0.1</v>
      </c>
      <c r="O7679" s="39"/>
      <c r="W7679" s="38"/>
    </row>
    <row r="7680">
      <c r="A7680" s="48">
        <v>23.203</v>
      </c>
      <c r="B7680" s="48">
        <v>20.625</v>
      </c>
      <c r="C7680" s="48">
        <v>0.915</v>
      </c>
      <c r="D7680" s="48">
        <v>0.0</v>
      </c>
      <c r="E7680" s="43">
        <f t="shared" si="1"/>
        <v>-4.075</v>
      </c>
      <c r="F7680">
        <f t="shared" si="2"/>
        <v>-1.01875</v>
      </c>
      <c r="J7680" s="32">
        <f t="shared" si="5"/>
        <v>0.815</v>
      </c>
      <c r="M7680" s="32">
        <f t="shared" si="6"/>
        <v>-0.1</v>
      </c>
      <c r="O7680" s="39"/>
      <c r="W7680" s="38"/>
    </row>
    <row r="7681">
      <c r="A7681" s="48">
        <v>23.203</v>
      </c>
      <c r="B7681" s="48">
        <v>20.625</v>
      </c>
      <c r="C7681" s="48">
        <v>0.915</v>
      </c>
      <c r="D7681" s="48">
        <v>0.0</v>
      </c>
      <c r="E7681" s="43">
        <f t="shared" si="1"/>
        <v>-4.075</v>
      </c>
      <c r="F7681">
        <f t="shared" si="2"/>
        <v>-1.01875</v>
      </c>
      <c r="J7681" s="32">
        <f t="shared" si="5"/>
        <v>0.815</v>
      </c>
      <c r="M7681" s="32">
        <f t="shared" si="6"/>
        <v>-0.1</v>
      </c>
      <c r="O7681" s="39"/>
      <c r="W7681" s="38"/>
    </row>
    <row r="7682">
      <c r="A7682" s="48">
        <v>22.881</v>
      </c>
      <c r="B7682" s="48">
        <v>20.625</v>
      </c>
      <c r="C7682" s="48">
        <v>0.915</v>
      </c>
      <c r="D7682" s="48">
        <v>0.0</v>
      </c>
      <c r="E7682" s="43">
        <f t="shared" si="1"/>
        <v>-4.075</v>
      </c>
      <c r="F7682">
        <f t="shared" si="2"/>
        <v>-1.01875</v>
      </c>
      <c r="J7682" s="32">
        <f t="shared" si="5"/>
        <v>0.815</v>
      </c>
      <c r="M7682" s="32">
        <f t="shared" si="6"/>
        <v>-0.1</v>
      </c>
      <c r="O7682" s="39"/>
      <c r="W7682" s="38"/>
    </row>
    <row r="7683">
      <c r="A7683" s="48">
        <v>22.881</v>
      </c>
      <c r="B7683" s="48">
        <v>20.625</v>
      </c>
      <c r="C7683" s="48">
        <v>0.827</v>
      </c>
      <c r="D7683" s="48">
        <v>0.0</v>
      </c>
      <c r="E7683" s="43">
        <f t="shared" si="1"/>
        <v>-4.075</v>
      </c>
      <c r="F7683">
        <f t="shared" si="2"/>
        <v>-1.01875</v>
      </c>
      <c r="J7683" s="32">
        <f t="shared" si="5"/>
        <v>0.815</v>
      </c>
      <c r="M7683" s="32">
        <f t="shared" si="6"/>
        <v>-0.012</v>
      </c>
      <c r="O7683" s="39"/>
      <c r="W7683" s="38"/>
    </row>
    <row r="7684">
      <c r="A7684" s="48">
        <v>23.203</v>
      </c>
      <c r="B7684" s="48">
        <v>20.625</v>
      </c>
      <c r="C7684" s="48">
        <v>0.827</v>
      </c>
      <c r="D7684" s="48">
        <v>0.0</v>
      </c>
      <c r="E7684" s="43">
        <f t="shared" si="1"/>
        <v>-4.075</v>
      </c>
      <c r="F7684">
        <f t="shared" si="2"/>
        <v>-1.01875</v>
      </c>
      <c r="J7684" s="32">
        <f t="shared" si="5"/>
        <v>0.815</v>
      </c>
      <c r="M7684" s="32">
        <f t="shared" si="6"/>
        <v>-0.012</v>
      </c>
      <c r="O7684" s="39"/>
      <c r="W7684" s="38"/>
    </row>
    <row r="7685">
      <c r="A7685" s="48">
        <v>23.203</v>
      </c>
      <c r="B7685" s="48">
        <v>20.625</v>
      </c>
      <c r="C7685" s="48">
        <v>0.827</v>
      </c>
      <c r="D7685" s="48">
        <v>0.0</v>
      </c>
      <c r="E7685" s="43">
        <f t="shared" si="1"/>
        <v>-4.075</v>
      </c>
      <c r="F7685">
        <f t="shared" si="2"/>
        <v>-1.01875</v>
      </c>
      <c r="J7685" s="32">
        <f t="shared" si="5"/>
        <v>0.815</v>
      </c>
      <c r="M7685" s="32">
        <f t="shared" si="6"/>
        <v>-0.012</v>
      </c>
      <c r="O7685" s="39"/>
      <c r="W7685" s="38"/>
    </row>
    <row r="7686">
      <c r="A7686" s="48">
        <v>23.203</v>
      </c>
      <c r="B7686" s="48">
        <v>20.625</v>
      </c>
      <c r="C7686" s="48">
        <v>0.915</v>
      </c>
      <c r="D7686" s="48">
        <v>0.0</v>
      </c>
      <c r="E7686" s="43">
        <f t="shared" si="1"/>
        <v>-4.075</v>
      </c>
      <c r="F7686">
        <f t="shared" si="2"/>
        <v>-1.01875</v>
      </c>
      <c r="J7686" s="32">
        <f t="shared" si="5"/>
        <v>0.815</v>
      </c>
      <c r="M7686" s="32">
        <f t="shared" si="6"/>
        <v>-0.1</v>
      </c>
      <c r="O7686" s="39"/>
      <c r="W7686" s="38"/>
    </row>
    <row r="7687">
      <c r="A7687" s="48">
        <v>23.203</v>
      </c>
      <c r="B7687" s="48">
        <v>20.625</v>
      </c>
      <c r="C7687" s="48">
        <v>0.915</v>
      </c>
      <c r="D7687" s="48">
        <v>0.0</v>
      </c>
      <c r="E7687" s="43">
        <f t="shared" si="1"/>
        <v>-4.075</v>
      </c>
      <c r="F7687">
        <f t="shared" si="2"/>
        <v>-1.01875</v>
      </c>
      <c r="J7687" s="32">
        <f t="shared" si="5"/>
        <v>0.815</v>
      </c>
      <c r="M7687" s="32">
        <f t="shared" si="6"/>
        <v>-0.1</v>
      </c>
      <c r="O7687" s="39"/>
      <c r="W7687" s="38"/>
    </row>
    <row r="7688">
      <c r="A7688" s="48">
        <v>23.203</v>
      </c>
      <c r="B7688" s="48">
        <v>20.625</v>
      </c>
      <c r="C7688" s="48">
        <v>0.915</v>
      </c>
      <c r="D7688" s="48">
        <v>0.0</v>
      </c>
      <c r="E7688" s="43">
        <f t="shared" si="1"/>
        <v>-4.075</v>
      </c>
      <c r="F7688">
        <f t="shared" si="2"/>
        <v>-1.01875</v>
      </c>
      <c r="J7688" s="32">
        <f t="shared" si="5"/>
        <v>0.815</v>
      </c>
      <c r="M7688" s="32">
        <f t="shared" si="6"/>
        <v>-0.1</v>
      </c>
      <c r="O7688" s="39"/>
      <c r="W7688" s="38"/>
    </row>
    <row r="7689">
      <c r="A7689" s="48">
        <v>23.203</v>
      </c>
      <c r="B7689" s="48">
        <v>20.625</v>
      </c>
      <c r="C7689" s="48">
        <v>0.915</v>
      </c>
      <c r="D7689" s="48">
        <v>0.0</v>
      </c>
      <c r="E7689" s="43">
        <f t="shared" si="1"/>
        <v>-4.075</v>
      </c>
      <c r="F7689">
        <f t="shared" si="2"/>
        <v>-1.01875</v>
      </c>
      <c r="J7689" s="32">
        <f t="shared" si="5"/>
        <v>0.815</v>
      </c>
      <c r="M7689" s="32">
        <f t="shared" si="6"/>
        <v>-0.1</v>
      </c>
      <c r="O7689" s="39"/>
      <c r="W7689" s="38"/>
    </row>
    <row r="7690">
      <c r="A7690" s="48">
        <v>22.881</v>
      </c>
      <c r="B7690" s="48">
        <v>20.625</v>
      </c>
      <c r="C7690" s="48">
        <v>0.915</v>
      </c>
      <c r="D7690" s="48">
        <v>0.0</v>
      </c>
      <c r="E7690" s="43">
        <f t="shared" si="1"/>
        <v>-4.075</v>
      </c>
      <c r="F7690">
        <f t="shared" si="2"/>
        <v>-1.01875</v>
      </c>
      <c r="J7690" s="32">
        <f t="shared" si="5"/>
        <v>0.815</v>
      </c>
      <c r="M7690" s="32">
        <f t="shared" si="6"/>
        <v>-0.1</v>
      </c>
      <c r="O7690" s="39"/>
      <c r="W7690" s="38"/>
    </row>
    <row r="7691">
      <c r="A7691" s="48">
        <v>23.203</v>
      </c>
      <c r="B7691" s="48">
        <v>20.625</v>
      </c>
      <c r="C7691" s="48">
        <v>0.915</v>
      </c>
      <c r="D7691" s="48">
        <v>0.0</v>
      </c>
      <c r="E7691" s="43">
        <f t="shared" si="1"/>
        <v>-4.075</v>
      </c>
      <c r="F7691">
        <f t="shared" si="2"/>
        <v>-1.01875</v>
      </c>
      <c r="J7691" s="32">
        <f t="shared" si="5"/>
        <v>0.815</v>
      </c>
      <c r="M7691" s="32">
        <f t="shared" si="6"/>
        <v>-0.1</v>
      </c>
      <c r="O7691" s="39"/>
      <c r="W7691" s="38"/>
    </row>
    <row r="7692">
      <c r="A7692" s="48">
        <v>23.203</v>
      </c>
      <c r="B7692" s="48">
        <v>20.625</v>
      </c>
      <c r="C7692" s="48">
        <v>0.915</v>
      </c>
      <c r="D7692" s="48">
        <v>0.0</v>
      </c>
      <c r="E7692" s="43">
        <f t="shared" si="1"/>
        <v>-4.075</v>
      </c>
      <c r="F7692">
        <f t="shared" si="2"/>
        <v>-1.01875</v>
      </c>
      <c r="J7692" s="32">
        <f t="shared" si="5"/>
        <v>0.815</v>
      </c>
      <c r="M7692" s="32">
        <f t="shared" si="6"/>
        <v>-0.1</v>
      </c>
      <c r="O7692" s="39"/>
      <c r="W7692" s="38"/>
    </row>
    <row r="7693">
      <c r="A7693" s="48">
        <v>23.203</v>
      </c>
      <c r="B7693" s="48">
        <v>20.625</v>
      </c>
      <c r="C7693" s="48">
        <v>0.915</v>
      </c>
      <c r="D7693" s="48">
        <v>0.0</v>
      </c>
      <c r="E7693" s="43">
        <f t="shared" si="1"/>
        <v>-4.075</v>
      </c>
      <c r="F7693">
        <f t="shared" si="2"/>
        <v>-1.01875</v>
      </c>
      <c r="J7693" s="32">
        <f t="shared" si="5"/>
        <v>0.815</v>
      </c>
      <c r="M7693" s="32">
        <f t="shared" si="6"/>
        <v>-0.1</v>
      </c>
      <c r="O7693" s="39"/>
      <c r="W7693" s="38"/>
    </row>
    <row r="7694">
      <c r="A7694" s="48">
        <v>23.203</v>
      </c>
      <c r="B7694" s="48">
        <v>20.625</v>
      </c>
      <c r="C7694" s="48">
        <v>0.915</v>
      </c>
      <c r="D7694" s="48">
        <v>0.0</v>
      </c>
      <c r="E7694" s="43">
        <f t="shared" si="1"/>
        <v>-4.075</v>
      </c>
      <c r="F7694">
        <f t="shared" si="2"/>
        <v>-1.01875</v>
      </c>
      <c r="J7694" s="32">
        <f t="shared" si="5"/>
        <v>0.815</v>
      </c>
      <c r="M7694" s="32">
        <f t="shared" si="6"/>
        <v>-0.1</v>
      </c>
      <c r="O7694" s="39"/>
      <c r="W7694" s="38"/>
    </row>
    <row r="7695">
      <c r="A7695" s="48">
        <v>23.203</v>
      </c>
      <c r="B7695" s="48">
        <v>20.625</v>
      </c>
      <c r="C7695" s="48">
        <v>0.827</v>
      </c>
      <c r="D7695" s="48">
        <v>0.0</v>
      </c>
      <c r="E7695" s="43">
        <f t="shared" si="1"/>
        <v>-4.075</v>
      </c>
      <c r="F7695">
        <f t="shared" si="2"/>
        <v>-1.01875</v>
      </c>
      <c r="J7695" s="32">
        <f t="shared" si="5"/>
        <v>0.815</v>
      </c>
      <c r="M7695" s="32">
        <f t="shared" si="6"/>
        <v>-0.012</v>
      </c>
      <c r="O7695" s="39"/>
      <c r="W7695" s="38"/>
    </row>
    <row r="7696">
      <c r="A7696" s="48">
        <v>23.203</v>
      </c>
      <c r="B7696" s="48">
        <v>20.625</v>
      </c>
      <c r="C7696" s="48">
        <v>0.827</v>
      </c>
      <c r="D7696" s="48">
        <v>0.0</v>
      </c>
      <c r="E7696" s="43">
        <f t="shared" si="1"/>
        <v>-4.075</v>
      </c>
      <c r="F7696">
        <f t="shared" si="2"/>
        <v>-1.01875</v>
      </c>
      <c r="J7696" s="32">
        <f t="shared" si="5"/>
        <v>0.815</v>
      </c>
      <c r="M7696" s="32">
        <f t="shared" si="6"/>
        <v>-0.012</v>
      </c>
      <c r="O7696" s="39"/>
      <c r="W7696" s="38"/>
    </row>
    <row r="7697">
      <c r="A7697" s="48">
        <v>23.203</v>
      </c>
      <c r="B7697" s="48">
        <v>20.625</v>
      </c>
      <c r="C7697" s="48">
        <v>0.827</v>
      </c>
      <c r="D7697" s="48">
        <v>0.0</v>
      </c>
      <c r="E7697" s="43">
        <f t="shared" si="1"/>
        <v>-4.075</v>
      </c>
      <c r="F7697">
        <f t="shared" si="2"/>
        <v>-1.01875</v>
      </c>
      <c r="J7697" s="32">
        <f t="shared" si="5"/>
        <v>0.815</v>
      </c>
      <c r="M7697" s="32">
        <f t="shared" si="6"/>
        <v>-0.012</v>
      </c>
      <c r="O7697" s="39"/>
      <c r="W7697" s="38"/>
    </row>
    <row r="7698">
      <c r="A7698" s="48">
        <v>22.881</v>
      </c>
      <c r="B7698" s="48">
        <v>20.625</v>
      </c>
      <c r="C7698" s="48">
        <v>0.827</v>
      </c>
      <c r="D7698" s="48">
        <v>0.0</v>
      </c>
      <c r="E7698" s="43">
        <f t="shared" si="1"/>
        <v>-4.075</v>
      </c>
      <c r="F7698">
        <f t="shared" si="2"/>
        <v>-1.01875</v>
      </c>
      <c r="J7698" s="32">
        <f t="shared" si="5"/>
        <v>0.815</v>
      </c>
      <c r="M7698" s="32">
        <f t="shared" si="6"/>
        <v>-0.012</v>
      </c>
      <c r="O7698" s="39"/>
      <c r="W7698" s="38"/>
    </row>
    <row r="7699">
      <c r="A7699" s="48">
        <v>22.881</v>
      </c>
      <c r="B7699" s="48">
        <v>20.303</v>
      </c>
      <c r="C7699" s="48">
        <v>0.915</v>
      </c>
      <c r="D7699" s="48">
        <v>0.0</v>
      </c>
      <c r="E7699" s="43">
        <f t="shared" si="1"/>
        <v>-4.397</v>
      </c>
      <c r="F7699">
        <f t="shared" si="2"/>
        <v>-1.09925</v>
      </c>
      <c r="J7699" s="32">
        <f t="shared" si="5"/>
        <v>0.8794</v>
      </c>
      <c r="M7699" s="32">
        <f t="shared" si="6"/>
        <v>-0.0356</v>
      </c>
      <c r="O7699" s="39"/>
      <c r="W7699" s="38"/>
    </row>
    <row r="7700">
      <c r="A7700" s="48">
        <v>22.881</v>
      </c>
      <c r="B7700" s="48">
        <v>20.303</v>
      </c>
      <c r="C7700" s="48">
        <v>1.002</v>
      </c>
      <c r="D7700" s="48">
        <v>0.0</v>
      </c>
      <c r="E7700" s="43">
        <f t="shared" si="1"/>
        <v>-4.397</v>
      </c>
      <c r="F7700">
        <f t="shared" si="2"/>
        <v>-1.09925</v>
      </c>
      <c r="J7700" s="32">
        <f t="shared" si="5"/>
        <v>0.8794</v>
      </c>
      <c r="M7700" s="32">
        <f t="shared" si="6"/>
        <v>-0.1226</v>
      </c>
      <c r="O7700" s="39"/>
      <c r="W7700" s="38"/>
    </row>
    <row r="7701">
      <c r="A7701" s="48">
        <v>23.203</v>
      </c>
      <c r="B7701" s="48">
        <v>20.303</v>
      </c>
      <c r="C7701" s="48">
        <v>1.002</v>
      </c>
      <c r="D7701" s="48">
        <v>0.0</v>
      </c>
      <c r="E7701" s="43">
        <f t="shared" si="1"/>
        <v>-4.397</v>
      </c>
      <c r="F7701">
        <f t="shared" si="2"/>
        <v>-1.09925</v>
      </c>
      <c r="J7701" s="32">
        <f t="shared" si="5"/>
        <v>0.8794</v>
      </c>
      <c r="M7701" s="32">
        <f t="shared" si="6"/>
        <v>-0.1226</v>
      </c>
      <c r="O7701" s="39"/>
      <c r="W7701" s="38"/>
    </row>
    <row r="7702">
      <c r="A7702" s="48">
        <v>22.881</v>
      </c>
      <c r="B7702" s="48">
        <v>20.303</v>
      </c>
      <c r="C7702" s="48">
        <v>1.002</v>
      </c>
      <c r="D7702" s="48">
        <v>0.0</v>
      </c>
      <c r="E7702" s="43">
        <f t="shared" si="1"/>
        <v>-4.397</v>
      </c>
      <c r="F7702">
        <f t="shared" si="2"/>
        <v>-1.09925</v>
      </c>
      <c r="J7702" s="32">
        <f t="shared" si="5"/>
        <v>0.8794</v>
      </c>
      <c r="M7702" s="32">
        <f t="shared" si="6"/>
        <v>-0.1226</v>
      </c>
      <c r="O7702" s="39"/>
      <c r="W7702" s="38"/>
    </row>
    <row r="7703">
      <c r="A7703" s="48">
        <v>22.881</v>
      </c>
      <c r="B7703" s="48">
        <v>20.303</v>
      </c>
      <c r="C7703" s="48">
        <v>1.002</v>
      </c>
      <c r="D7703" s="48">
        <v>0.0</v>
      </c>
      <c r="E7703" s="43">
        <f t="shared" si="1"/>
        <v>-4.397</v>
      </c>
      <c r="F7703">
        <f t="shared" si="2"/>
        <v>-1.09925</v>
      </c>
      <c r="J7703" s="32">
        <f t="shared" si="5"/>
        <v>0.8794</v>
      </c>
      <c r="M7703" s="32">
        <f t="shared" si="6"/>
        <v>-0.1226</v>
      </c>
      <c r="O7703" s="39"/>
      <c r="W7703" s="38"/>
    </row>
    <row r="7704">
      <c r="A7704" s="48">
        <v>22.881</v>
      </c>
      <c r="B7704" s="48">
        <v>20.303</v>
      </c>
      <c r="C7704" s="48">
        <v>1.002</v>
      </c>
      <c r="D7704" s="48">
        <v>0.0</v>
      </c>
      <c r="E7704" s="43">
        <f t="shared" si="1"/>
        <v>-4.397</v>
      </c>
      <c r="F7704">
        <f t="shared" si="2"/>
        <v>-1.09925</v>
      </c>
      <c r="J7704" s="32">
        <f t="shared" si="5"/>
        <v>0.8794</v>
      </c>
      <c r="M7704" s="32">
        <f t="shared" si="6"/>
        <v>-0.1226</v>
      </c>
      <c r="O7704" s="39"/>
      <c r="W7704" s="38"/>
    </row>
    <row r="7705">
      <c r="A7705" s="48">
        <v>23.203</v>
      </c>
      <c r="B7705" s="48">
        <v>20.303</v>
      </c>
      <c r="C7705" s="48">
        <v>1.002</v>
      </c>
      <c r="D7705" s="48">
        <v>0.0</v>
      </c>
      <c r="E7705" s="43">
        <f t="shared" si="1"/>
        <v>-4.397</v>
      </c>
      <c r="F7705">
        <f t="shared" si="2"/>
        <v>-1.09925</v>
      </c>
      <c r="J7705" s="32">
        <f t="shared" si="5"/>
        <v>0.8794</v>
      </c>
      <c r="M7705" s="32">
        <f t="shared" si="6"/>
        <v>-0.1226</v>
      </c>
      <c r="O7705" s="39"/>
      <c r="W7705" s="38"/>
    </row>
    <row r="7706">
      <c r="A7706" s="48">
        <v>22.881</v>
      </c>
      <c r="B7706" s="48">
        <v>20.303</v>
      </c>
      <c r="C7706" s="48">
        <v>1.002</v>
      </c>
      <c r="D7706" s="48">
        <v>0.0</v>
      </c>
      <c r="E7706" s="43">
        <f t="shared" si="1"/>
        <v>-4.397</v>
      </c>
      <c r="F7706">
        <f t="shared" si="2"/>
        <v>-1.09925</v>
      </c>
      <c r="J7706" s="32">
        <f t="shared" si="5"/>
        <v>0.8794</v>
      </c>
      <c r="M7706" s="32">
        <f t="shared" si="6"/>
        <v>-0.1226</v>
      </c>
      <c r="O7706" s="39"/>
      <c r="W7706" s="38"/>
    </row>
    <row r="7707">
      <c r="A7707" s="48">
        <v>22.881</v>
      </c>
      <c r="B7707" s="48">
        <v>20.303</v>
      </c>
      <c r="C7707" s="48">
        <v>1.089</v>
      </c>
      <c r="D7707" s="48">
        <v>0.0</v>
      </c>
      <c r="E7707" s="43">
        <f t="shared" si="1"/>
        <v>-4.397</v>
      </c>
      <c r="F7707">
        <f t="shared" si="2"/>
        <v>-1.09925</v>
      </c>
      <c r="J7707" s="32">
        <f t="shared" si="5"/>
        <v>0.8794</v>
      </c>
      <c r="M7707" s="32">
        <f t="shared" si="6"/>
        <v>-0.2096</v>
      </c>
      <c r="O7707" s="39"/>
      <c r="W7707" s="38"/>
    </row>
    <row r="7708">
      <c r="A7708" s="48">
        <v>23.203</v>
      </c>
      <c r="B7708" s="48">
        <v>20.303</v>
      </c>
      <c r="C7708" s="48">
        <v>1.089</v>
      </c>
      <c r="D7708" s="48">
        <v>0.0</v>
      </c>
      <c r="E7708" s="43">
        <f t="shared" si="1"/>
        <v>-4.397</v>
      </c>
      <c r="F7708">
        <f t="shared" si="2"/>
        <v>-1.09925</v>
      </c>
      <c r="J7708" s="32">
        <f t="shared" si="5"/>
        <v>0.8794</v>
      </c>
      <c r="M7708" s="32">
        <f t="shared" si="6"/>
        <v>-0.2096</v>
      </c>
      <c r="O7708" s="39"/>
      <c r="W7708" s="38"/>
    </row>
    <row r="7709">
      <c r="A7709" s="48">
        <v>22.881</v>
      </c>
      <c r="B7709" s="48">
        <v>20.303</v>
      </c>
      <c r="C7709" s="48">
        <v>1.089</v>
      </c>
      <c r="D7709" s="48">
        <v>0.0</v>
      </c>
      <c r="E7709" s="43">
        <f t="shared" si="1"/>
        <v>-4.397</v>
      </c>
      <c r="F7709">
        <f t="shared" si="2"/>
        <v>-1.09925</v>
      </c>
      <c r="J7709" s="32">
        <f t="shared" si="5"/>
        <v>0.8794</v>
      </c>
      <c r="M7709" s="32">
        <f t="shared" si="6"/>
        <v>-0.2096</v>
      </c>
      <c r="O7709" s="39"/>
      <c r="W7709" s="38"/>
    </row>
    <row r="7710">
      <c r="A7710" s="48">
        <v>22.881</v>
      </c>
      <c r="B7710" s="48">
        <v>20.303</v>
      </c>
      <c r="C7710" s="48">
        <v>1.089</v>
      </c>
      <c r="D7710" s="48">
        <v>0.0</v>
      </c>
      <c r="E7710" s="43">
        <f t="shared" si="1"/>
        <v>-4.397</v>
      </c>
      <c r="F7710">
        <f t="shared" si="2"/>
        <v>-1.09925</v>
      </c>
      <c r="J7710" s="32">
        <f t="shared" si="5"/>
        <v>0.8794</v>
      </c>
      <c r="M7710" s="32">
        <f t="shared" si="6"/>
        <v>-0.2096</v>
      </c>
      <c r="O7710" s="39"/>
      <c r="W7710" s="38"/>
    </row>
    <row r="7711">
      <c r="A7711" s="48">
        <v>23.203</v>
      </c>
      <c r="B7711" s="48">
        <v>20.303</v>
      </c>
      <c r="C7711" s="48">
        <v>1.089</v>
      </c>
      <c r="D7711" s="48">
        <v>0.0</v>
      </c>
      <c r="E7711" s="43">
        <f t="shared" si="1"/>
        <v>-4.397</v>
      </c>
      <c r="F7711">
        <f t="shared" si="2"/>
        <v>-1.09925</v>
      </c>
      <c r="J7711" s="32">
        <f t="shared" si="5"/>
        <v>0.8794</v>
      </c>
      <c r="M7711" s="32">
        <f t="shared" si="6"/>
        <v>-0.2096</v>
      </c>
      <c r="O7711" s="39"/>
      <c r="W7711" s="38"/>
    </row>
    <row r="7712">
      <c r="A7712" s="48">
        <v>22.881</v>
      </c>
      <c r="B7712" s="48">
        <v>20.303</v>
      </c>
      <c r="C7712" s="48">
        <v>1.175</v>
      </c>
      <c r="D7712" s="48">
        <v>0.0</v>
      </c>
      <c r="E7712" s="43">
        <f t="shared" si="1"/>
        <v>-4.397</v>
      </c>
      <c r="F7712">
        <f t="shared" si="2"/>
        <v>-1.09925</v>
      </c>
      <c r="J7712" s="32">
        <f t="shared" si="5"/>
        <v>0.8794</v>
      </c>
      <c r="M7712" s="32">
        <f t="shared" si="6"/>
        <v>-0.2956</v>
      </c>
      <c r="O7712" s="39"/>
      <c r="W7712" s="38"/>
    </row>
    <row r="7713">
      <c r="A7713" s="48">
        <v>22.881</v>
      </c>
      <c r="B7713" s="48">
        <v>20.303</v>
      </c>
      <c r="C7713" s="48">
        <v>1.175</v>
      </c>
      <c r="D7713" s="48">
        <v>0.0</v>
      </c>
      <c r="E7713" s="43">
        <f t="shared" si="1"/>
        <v>-4.397</v>
      </c>
      <c r="F7713">
        <f t="shared" si="2"/>
        <v>-1.09925</v>
      </c>
      <c r="J7713" s="32">
        <f t="shared" si="5"/>
        <v>0.8794</v>
      </c>
      <c r="M7713" s="32">
        <f t="shared" si="6"/>
        <v>-0.2956</v>
      </c>
      <c r="O7713" s="39"/>
      <c r="W7713" s="38"/>
    </row>
    <row r="7714">
      <c r="A7714" s="48">
        <v>22.881</v>
      </c>
      <c r="B7714" s="48">
        <v>20.303</v>
      </c>
      <c r="C7714" s="48">
        <v>1.175</v>
      </c>
      <c r="D7714" s="48">
        <v>0.0</v>
      </c>
      <c r="E7714" s="43">
        <f t="shared" si="1"/>
        <v>-4.397</v>
      </c>
      <c r="F7714">
        <f t="shared" si="2"/>
        <v>-1.09925</v>
      </c>
      <c r="J7714" s="32">
        <f t="shared" si="5"/>
        <v>0.8794</v>
      </c>
      <c r="M7714" s="32">
        <f t="shared" si="6"/>
        <v>-0.2956</v>
      </c>
      <c r="O7714" s="39"/>
      <c r="W7714" s="38"/>
    </row>
    <row r="7715">
      <c r="A7715" s="48">
        <v>22.881</v>
      </c>
      <c r="B7715" s="48">
        <v>20.303</v>
      </c>
      <c r="C7715" s="48">
        <v>1.175</v>
      </c>
      <c r="D7715" s="48">
        <v>0.0</v>
      </c>
      <c r="E7715" s="43">
        <f t="shared" si="1"/>
        <v>-4.397</v>
      </c>
      <c r="F7715">
        <f t="shared" si="2"/>
        <v>-1.09925</v>
      </c>
      <c r="J7715" s="32">
        <f t="shared" si="5"/>
        <v>0.8794</v>
      </c>
      <c r="M7715" s="32">
        <f t="shared" si="6"/>
        <v>-0.2956</v>
      </c>
      <c r="O7715" s="39"/>
      <c r="W7715" s="38"/>
    </row>
    <row r="7716">
      <c r="A7716" s="48">
        <v>22.881</v>
      </c>
      <c r="B7716" s="48">
        <v>20.303</v>
      </c>
      <c r="C7716" s="48">
        <v>1.26</v>
      </c>
      <c r="D7716" s="48">
        <v>0.0</v>
      </c>
      <c r="E7716" s="43">
        <f t="shared" si="1"/>
        <v>-4.397</v>
      </c>
      <c r="F7716">
        <f t="shared" si="2"/>
        <v>-1.09925</v>
      </c>
      <c r="J7716" s="32">
        <f t="shared" si="5"/>
        <v>0.8794</v>
      </c>
      <c r="M7716" s="32">
        <f t="shared" si="6"/>
        <v>-0.3806</v>
      </c>
      <c r="O7716" s="39"/>
      <c r="W7716" s="38"/>
    </row>
    <row r="7717">
      <c r="A7717" s="48">
        <v>22.881</v>
      </c>
      <c r="B7717" s="48">
        <v>20.303</v>
      </c>
      <c r="C7717" s="48">
        <v>1.26</v>
      </c>
      <c r="D7717" s="48">
        <v>0.0</v>
      </c>
      <c r="E7717" s="43">
        <f t="shared" si="1"/>
        <v>-4.397</v>
      </c>
      <c r="F7717">
        <f t="shared" si="2"/>
        <v>-1.09925</v>
      </c>
      <c r="J7717" s="32">
        <f t="shared" si="5"/>
        <v>0.8794</v>
      </c>
      <c r="M7717" s="32">
        <f t="shared" si="6"/>
        <v>-0.3806</v>
      </c>
      <c r="O7717" s="39"/>
      <c r="W7717" s="38"/>
    </row>
    <row r="7718">
      <c r="A7718" s="48">
        <v>22.881</v>
      </c>
      <c r="B7718" s="48">
        <v>20.303</v>
      </c>
      <c r="C7718" s="48">
        <v>1.26</v>
      </c>
      <c r="D7718" s="48">
        <v>0.0</v>
      </c>
      <c r="E7718" s="43">
        <f t="shared" si="1"/>
        <v>-4.397</v>
      </c>
      <c r="F7718">
        <f t="shared" si="2"/>
        <v>-1.09925</v>
      </c>
      <c r="J7718" s="32">
        <f t="shared" si="5"/>
        <v>0.8794</v>
      </c>
      <c r="M7718" s="32">
        <f t="shared" si="6"/>
        <v>-0.3806</v>
      </c>
      <c r="O7718" s="39"/>
      <c r="W7718" s="38"/>
    </row>
    <row r="7719">
      <c r="A7719" s="48">
        <v>22.881</v>
      </c>
      <c r="B7719" s="48">
        <v>20.303</v>
      </c>
      <c r="C7719" s="48">
        <v>1.26</v>
      </c>
      <c r="D7719" s="48">
        <v>0.0</v>
      </c>
      <c r="E7719" s="43">
        <f t="shared" si="1"/>
        <v>-4.397</v>
      </c>
      <c r="F7719">
        <f t="shared" si="2"/>
        <v>-1.09925</v>
      </c>
      <c r="J7719" s="32">
        <f t="shared" si="5"/>
        <v>0.8794</v>
      </c>
      <c r="M7719" s="32">
        <f t="shared" si="6"/>
        <v>-0.3806</v>
      </c>
      <c r="O7719" s="39"/>
      <c r="W7719" s="38"/>
    </row>
    <row r="7720">
      <c r="A7720" s="48">
        <v>23.203</v>
      </c>
      <c r="B7720" s="48">
        <v>20.303</v>
      </c>
      <c r="C7720" s="48">
        <v>1.26</v>
      </c>
      <c r="D7720" s="48">
        <v>0.0</v>
      </c>
      <c r="E7720" s="43">
        <f t="shared" si="1"/>
        <v>-4.397</v>
      </c>
      <c r="F7720">
        <f t="shared" si="2"/>
        <v>-1.09925</v>
      </c>
      <c r="J7720" s="32">
        <f t="shared" si="5"/>
        <v>0.8794</v>
      </c>
      <c r="M7720" s="32">
        <f t="shared" si="6"/>
        <v>-0.3806</v>
      </c>
      <c r="O7720" s="39"/>
      <c r="W7720" s="38"/>
    </row>
    <row r="7721">
      <c r="A7721" s="48">
        <v>22.881</v>
      </c>
      <c r="B7721" s="48">
        <v>20.303</v>
      </c>
      <c r="C7721" s="48">
        <v>1.26</v>
      </c>
      <c r="D7721" s="48">
        <v>0.0</v>
      </c>
      <c r="E7721" s="43">
        <f t="shared" si="1"/>
        <v>-4.397</v>
      </c>
      <c r="F7721">
        <f t="shared" si="2"/>
        <v>-1.09925</v>
      </c>
      <c r="J7721" s="32">
        <f t="shared" si="5"/>
        <v>0.8794</v>
      </c>
      <c r="M7721" s="32">
        <f t="shared" si="6"/>
        <v>-0.3806</v>
      </c>
      <c r="O7721" s="39"/>
      <c r="W7721" s="38"/>
    </row>
    <row r="7722">
      <c r="A7722" s="48">
        <v>23.203</v>
      </c>
      <c r="B7722" s="48">
        <v>20.303</v>
      </c>
      <c r="C7722" s="48">
        <v>1.26</v>
      </c>
      <c r="D7722" s="48">
        <v>0.0</v>
      </c>
      <c r="E7722" s="43">
        <f t="shared" si="1"/>
        <v>-4.397</v>
      </c>
      <c r="F7722">
        <f t="shared" si="2"/>
        <v>-1.09925</v>
      </c>
      <c r="J7722" s="32">
        <f t="shared" si="5"/>
        <v>0.8794</v>
      </c>
      <c r="M7722" s="32">
        <f t="shared" si="6"/>
        <v>-0.3806</v>
      </c>
      <c r="O7722" s="39"/>
      <c r="W7722" s="38"/>
    </row>
    <row r="7723">
      <c r="A7723" s="48">
        <v>22.881</v>
      </c>
      <c r="B7723" s="48">
        <v>20.303</v>
      </c>
      <c r="C7723" s="48">
        <v>1.26</v>
      </c>
      <c r="D7723" s="48">
        <v>0.0</v>
      </c>
      <c r="E7723" s="43">
        <f t="shared" si="1"/>
        <v>-4.397</v>
      </c>
      <c r="F7723">
        <f t="shared" si="2"/>
        <v>-1.09925</v>
      </c>
      <c r="J7723" s="32">
        <f t="shared" si="5"/>
        <v>0.8794</v>
      </c>
      <c r="M7723" s="32">
        <f t="shared" si="6"/>
        <v>-0.3806</v>
      </c>
      <c r="O7723" s="39"/>
      <c r="W7723" s="38"/>
    </row>
    <row r="7724">
      <c r="A7724" s="48">
        <v>22.881</v>
      </c>
      <c r="B7724" s="48">
        <v>20.303</v>
      </c>
      <c r="C7724" s="48">
        <v>1.26</v>
      </c>
      <c r="D7724" s="48">
        <v>0.0</v>
      </c>
      <c r="E7724" s="43">
        <f t="shared" si="1"/>
        <v>-4.397</v>
      </c>
      <c r="F7724">
        <f t="shared" si="2"/>
        <v>-1.09925</v>
      </c>
      <c r="J7724" s="32">
        <f t="shared" si="5"/>
        <v>0.8794</v>
      </c>
      <c r="M7724" s="32">
        <f t="shared" si="6"/>
        <v>-0.3806</v>
      </c>
      <c r="O7724" s="39"/>
      <c r="W7724" s="38"/>
    </row>
    <row r="7725">
      <c r="A7725" s="48">
        <v>22.881</v>
      </c>
      <c r="B7725" s="48">
        <v>20.303</v>
      </c>
      <c r="C7725" s="48">
        <v>1.26</v>
      </c>
      <c r="D7725" s="48">
        <v>0.0</v>
      </c>
      <c r="E7725" s="43">
        <f t="shared" si="1"/>
        <v>-4.397</v>
      </c>
      <c r="F7725">
        <f t="shared" si="2"/>
        <v>-1.09925</v>
      </c>
      <c r="J7725" s="32">
        <f t="shared" si="5"/>
        <v>0.8794</v>
      </c>
      <c r="M7725" s="32">
        <f t="shared" si="6"/>
        <v>-0.3806</v>
      </c>
      <c r="O7725" s="39"/>
      <c r="W7725" s="38"/>
    </row>
    <row r="7726">
      <c r="A7726" s="48">
        <v>23.203</v>
      </c>
      <c r="B7726" s="48">
        <v>20.303</v>
      </c>
      <c r="C7726" s="48">
        <v>1.26</v>
      </c>
      <c r="D7726" s="48">
        <v>0.0</v>
      </c>
      <c r="E7726" s="43">
        <f t="shared" si="1"/>
        <v>-4.397</v>
      </c>
      <c r="F7726">
        <f t="shared" si="2"/>
        <v>-1.09925</v>
      </c>
      <c r="J7726" s="32">
        <f t="shared" si="5"/>
        <v>0.8794</v>
      </c>
      <c r="M7726" s="32">
        <f t="shared" si="6"/>
        <v>-0.3806</v>
      </c>
      <c r="O7726" s="39"/>
      <c r="W7726" s="38"/>
    </row>
    <row r="7727">
      <c r="A7727" s="48">
        <v>22.881</v>
      </c>
      <c r="B7727" s="48">
        <v>20.303</v>
      </c>
      <c r="C7727" s="48">
        <v>1.26</v>
      </c>
      <c r="D7727" s="48">
        <v>0.0</v>
      </c>
      <c r="E7727" s="43">
        <f t="shared" si="1"/>
        <v>-4.397</v>
      </c>
      <c r="F7727">
        <f t="shared" si="2"/>
        <v>-1.09925</v>
      </c>
      <c r="J7727" s="32">
        <f t="shared" si="5"/>
        <v>0.8794</v>
      </c>
      <c r="M7727" s="32">
        <f t="shared" si="6"/>
        <v>-0.3806</v>
      </c>
      <c r="O7727" s="39"/>
      <c r="W7727" s="38"/>
    </row>
    <row r="7728">
      <c r="A7728" s="48">
        <v>22.881</v>
      </c>
      <c r="B7728" s="48">
        <v>20.303</v>
      </c>
      <c r="C7728" s="48">
        <v>1.26</v>
      </c>
      <c r="D7728" s="48">
        <v>0.0</v>
      </c>
      <c r="E7728" s="43">
        <f t="shared" si="1"/>
        <v>-4.397</v>
      </c>
      <c r="F7728">
        <f t="shared" si="2"/>
        <v>-1.09925</v>
      </c>
      <c r="J7728" s="32">
        <f t="shared" si="5"/>
        <v>0.8794</v>
      </c>
      <c r="M7728" s="32">
        <f t="shared" si="6"/>
        <v>-0.3806</v>
      </c>
      <c r="O7728" s="39"/>
      <c r="W7728" s="38"/>
    </row>
    <row r="7729">
      <c r="A7729" s="48">
        <v>22.881</v>
      </c>
      <c r="B7729" s="48">
        <v>20.303</v>
      </c>
      <c r="C7729" s="48">
        <v>1.26</v>
      </c>
      <c r="D7729" s="48">
        <v>0.0</v>
      </c>
      <c r="E7729" s="43">
        <f t="shared" si="1"/>
        <v>-4.397</v>
      </c>
      <c r="F7729">
        <f t="shared" si="2"/>
        <v>-1.09925</v>
      </c>
      <c r="J7729" s="32">
        <f t="shared" si="5"/>
        <v>0.8794</v>
      </c>
      <c r="M7729" s="32">
        <f t="shared" si="6"/>
        <v>-0.3806</v>
      </c>
      <c r="O7729" s="39"/>
      <c r="W7729" s="38"/>
    </row>
    <row r="7730">
      <c r="A7730" s="48">
        <v>22.881</v>
      </c>
      <c r="B7730" s="48">
        <v>20.303</v>
      </c>
      <c r="C7730" s="48">
        <v>1.345</v>
      </c>
      <c r="D7730" s="48">
        <v>0.0</v>
      </c>
      <c r="E7730" s="43">
        <f t="shared" si="1"/>
        <v>-4.397</v>
      </c>
      <c r="F7730">
        <f t="shared" si="2"/>
        <v>-1.09925</v>
      </c>
      <c r="J7730" s="32">
        <f t="shared" si="5"/>
        <v>0.8794</v>
      </c>
      <c r="M7730" s="32">
        <f t="shared" si="6"/>
        <v>-0.4656</v>
      </c>
      <c r="O7730" s="39"/>
      <c r="W7730" s="38"/>
    </row>
    <row r="7731">
      <c r="A7731" s="48">
        <v>22.881</v>
      </c>
      <c r="B7731" s="48">
        <v>20.303</v>
      </c>
      <c r="C7731" s="48">
        <v>1.26</v>
      </c>
      <c r="D7731" s="48">
        <v>0.0</v>
      </c>
      <c r="E7731" s="43">
        <f t="shared" si="1"/>
        <v>-4.397</v>
      </c>
      <c r="F7731">
        <f t="shared" si="2"/>
        <v>-1.09925</v>
      </c>
      <c r="J7731" s="32">
        <f t="shared" si="5"/>
        <v>0.8794</v>
      </c>
      <c r="M7731" s="32">
        <f t="shared" si="6"/>
        <v>-0.3806</v>
      </c>
      <c r="O7731" s="39"/>
      <c r="W7731" s="38"/>
    </row>
    <row r="7732">
      <c r="A7732" s="48">
        <v>23.203</v>
      </c>
      <c r="B7732" s="48">
        <v>20.303</v>
      </c>
      <c r="C7732" s="48">
        <v>1.175</v>
      </c>
      <c r="D7732" s="48">
        <v>0.0</v>
      </c>
      <c r="E7732" s="43">
        <f t="shared" si="1"/>
        <v>-4.397</v>
      </c>
      <c r="F7732">
        <f t="shared" si="2"/>
        <v>-1.09925</v>
      </c>
      <c r="J7732" s="32">
        <f t="shared" si="5"/>
        <v>0.8794</v>
      </c>
      <c r="M7732" s="32">
        <f t="shared" si="6"/>
        <v>-0.2956</v>
      </c>
      <c r="O7732" s="39"/>
      <c r="W7732" s="38"/>
    </row>
    <row r="7733">
      <c r="A7733" s="48">
        <v>22.881</v>
      </c>
      <c r="B7733" s="48">
        <v>20.303</v>
      </c>
      <c r="C7733" s="48">
        <v>1.175</v>
      </c>
      <c r="D7733" s="48">
        <v>0.0</v>
      </c>
      <c r="E7733" s="43">
        <f t="shared" si="1"/>
        <v>-4.397</v>
      </c>
      <c r="F7733">
        <f t="shared" si="2"/>
        <v>-1.09925</v>
      </c>
      <c r="J7733" s="32">
        <f t="shared" si="5"/>
        <v>0.8794</v>
      </c>
      <c r="M7733" s="32">
        <f t="shared" si="6"/>
        <v>-0.2956</v>
      </c>
      <c r="O7733" s="39"/>
      <c r="W7733" s="38"/>
    </row>
    <row r="7734">
      <c r="A7734" s="48">
        <v>22.881</v>
      </c>
      <c r="B7734" s="48">
        <v>20.303</v>
      </c>
      <c r="C7734" s="48">
        <v>1.175</v>
      </c>
      <c r="D7734" s="48">
        <v>0.0</v>
      </c>
      <c r="E7734" s="43">
        <f t="shared" si="1"/>
        <v>-4.397</v>
      </c>
      <c r="F7734">
        <f t="shared" si="2"/>
        <v>-1.09925</v>
      </c>
      <c r="J7734" s="32">
        <f t="shared" si="5"/>
        <v>0.8794</v>
      </c>
      <c r="M7734" s="32">
        <f t="shared" si="6"/>
        <v>-0.2956</v>
      </c>
      <c r="O7734" s="39"/>
      <c r="W7734" s="38"/>
    </row>
    <row r="7735">
      <c r="A7735" s="48">
        <v>22.881</v>
      </c>
      <c r="B7735" s="48">
        <v>20.303</v>
      </c>
      <c r="C7735" s="48">
        <v>1.175</v>
      </c>
      <c r="D7735" s="48">
        <v>0.0</v>
      </c>
      <c r="E7735" s="43">
        <f t="shared" si="1"/>
        <v>-4.397</v>
      </c>
      <c r="F7735">
        <f t="shared" si="2"/>
        <v>-1.09925</v>
      </c>
      <c r="J7735" s="32">
        <f t="shared" si="5"/>
        <v>0.8794</v>
      </c>
      <c r="M7735" s="32">
        <f t="shared" si="6"/>
        <v>-0.2956</v>
      </c>
      <c r="O7735" s="39"/>
      <c r="W7735" s="38"/>
    </row>
    <row r="7736">
      <c r="A7736" s="48">
        <v>22.881</v>
      </c>
      <c r="B7736" s="48">
        <v>20.303</v>
      </c>
      <c r="C7736" s="48">
        <v>1.175</v>
      </c>
      <c r="D7736" s="48">
        <v>0.0</v>
      </c>
      <c r="E7736" s="43">
        <f t="shared" si="1"/>
        <v>-4.397</v>
      </c>
      <c r="F7736">
        <f t="shared" si="2"/>
        <v>-1.09925</v>
      </c>
      <c r="J7736" s="32">
        <f t="shared" si="5"/>
        <v>0.8794</v>
      </c>
      <c r="M7736" s="32">
        <f t="shared" si="6"/>
        <v>-0.2956</v>
      </c>
      <c r="O7736" s="39"/>
      <c r="W7736" s="38"/>
    </row>
    <row r="7737">
      <c r="A7737" s="48">
        <v>22.881</v>
      </c>
      <c r="B7737" s="48">
        <v>20.303</v>
      </c>
      <c r="C7737" s="48">
        <v>1.175</v>
      </c>
      <c r="D7737" s="48">
        <v>0.0</v>
      </c>
      <c r="E7737" s="43">
        <f t="shared" si="1"/>
        <v>-4.397</v>
      </c>
      <c r="F7737">
        <f t="shared" si="2"/>
        <v>-1.09925</v>
      </c>
      <c r="J7737" s="32">
        <f t="shared" si="5"/>
        <v>0.8794</v>
      </c>
      <c r="M7737" s="32">
        <f t="shared" si="6"/>
        <v>-0.2956</v>
      </c>
      <c r="O7737" s="39"/>
      <c r="W7737" s="38"/>
    </row>
    <row r="7738">
      <c r="A7738" s="48">
        <v>22.881</v>
      </c>
      <c r="B7738" s="48">
        <v>20.303</v>
      </c>
      <c r="C7738" s="48">
        <v>1.175</v>
      </c>
      <c r="D7738" s="48">
        <v>0.0</v>
      </c>
      <c r="E7738" s="43">
        <f t="shared" si="1"/>
        <v>-4.397</v>
      </c>
      <c r="F7738">
        <f t="shared" si="2"/>
        <v>-1.09925</v>
      </c>
      <c r="J7738" s="32">
        <f t="shared" si="5"/>
        <v>0.8794</v>
      </c>
      <c r="M7738" s="32">
        <f t="shared" si="6"/>
        <v>-0.2956</v>
      </c>
      <c r="O7738" s="39"/>
      <c r="W7738" s="38"/>
    </row>
    <row r="7739">
      <c r="A7739" s="48">
        <v>22.881</v>
      </c>
      <c r="B7739" s="48">
        <v>20.303</v>
      </c>
      <c r="C7739" s="48">
        <v>1.175</v>
      </c>
      <c r="D7739" s="48">
        <v>0.0</v>
      </c>
      <c r="E7739" s="43">
        <f t="shared" si="1"/>
        <v>-4.397</v>
      </c>
      <c r="F7739">
        <f t="shared" si="2"/>
        <v>-1.09925</v>
      </c>
      <c r="J7739" s="32">
        <f t="shared" si="5"/>
        <v>0.8794</v>
      </c>
      <c r="M7739" s="32">
        <f t="shared" si="6"/>
        <v>-0.2956</v>
      </c>
      <c r="O7739" s="39"/>
      <c r="W7739" s="38"/>
    </row>
    <row r="7740">
      <c r="A7740" s="48">
        <v>22.881</v>
      </c>
      <c r="B7740" s="48">
        <v>20.303</v>
      </c>
      <c r="C7740" s="48">
        <v>1.175</v>
      </c>
      <c r="D7740" s="48">
        <v>0.0</v>
      </c>
      <c r="E7740" s="43">
        <f t="shared" si="1"/>
        <v>-4.397</v>
      </c>
      <c r="F7740">
        <f t="shared" si="2"/>
        <v>-1.09925</v>
      </c>
      <c r="J7740" s="32">
        <f t="shared" si="5"/>
        <v>0.8794</v>
      </c>
      <c r="M7740" s="32">
        <f t="shared" si="6"/>
        <v>-0.2956</v>
      </c>
      <c r="O7740" s="39"/>
      <c r="W7740" s="38"/>
    </row>
    <row r="7741">
      <c r="A7741" s="48">
        <v>22.881</v>
      </c>
      <c r="B7741" s="48">
        <v>20.303</v>
      </c>
      <c r="C7741" s="48">
        <v>1.089</v>
      </c>
      <c r="D7741" s="48">
        <v>0.0</v>
      </c>
      <c r="E7741" s="43">
        <f t="shared" si="1"/>
        <v>-4.397</v>
      </c>
      <c r="F7741">
        <f t="shared" si="2"/>
        <v>-1.09925</v>
      </c>
      <c r="J7741" s="32">
        <f t="shared" si="5"/>
        <v>0.8794</v>
      </c>
      <c r="M7741" s="32">
        <f t="shared" si="6"/>
        <v>-0.2096</v>
      </c>
      <c r="O7741" s="39"/>
      <c r="W7741" s="38"/>
    </row>
    <row r="7742">
      <c r="A7742" s="48">
        <v>22.881</v>
      </c>
      <c r="B7742" s="48">
        <v>20.303</v>
      </c>
      <c r="C7742" s="48">
        <v>1.089</v>
      </c>
      <c r="D7742" s="48">
        <v>0.0</v>
      </c>
      <c r="E7742" s="43">
        <f t="shared" si="1"/>
        <v>-4.397</v>
      </c>
      <c r="F7742">
        <f t="shared" si="2"/>
        <v>-1.09925</v>
      </c>
      <c r="J7742" s="32">
        <f t="shared" si="5"/>
        <v>0.8794</v>
      </c>
      <c r="M7742" s="32">
        <f t="shared" si="6"/>
        <v>-0.2096</v>
      </c>
      <c r="O7742" s="39"/>
      <c r="W7742" s="38"/>
    </row>
    <row r="7743">
      <c r="A7743" s="48">
        <v>22.881</v>
      </c>
      <c r="B7743" s="48">
        <v>20.303</v>
      </c>
      <c r="C7743" s="48">
        <v>1.089</v>
      </c>
      <c r="D7743" s="48">
        <v>0.0</v>
      </c>
      <c r="E7743" s="43">
        <f t="shared" si="1"/>
        <v>-4.397</v>
      </c>
      <c r="F7743">
        <f t="shared" si="2"/>
        <v>-1.09925</v>
      </c>
      <c r="J7743" s="32">
        <f t="shared" si="5"/>
        <v>0.8794</v>
      </c>
      <c r="M7743" s="32">
        <f t="shared" si="6"/>
        <v>-0.2096</v>
      </c>
      <c r="O7743" s="39"/>
      <c r="W7743" s="38"/>
    </row>
    <row r="7744">
      <c r="A7744" s="48">
        <v>22.881</v>
      </c>
      <c r="B7744" s="48">
        <v>20.303</v>
      </c>
      <c r="C7744" s="48">
        <v>1.089</v>
      </c>
      <c r="D7744" s="48">
        <v>0.0</v>
      </c>
      <c r="E7744" s="43">
        <f t="shared" si="1"/>
        <v>-4.397</v>
      </c>
      <c r="F7744">
        <f t="shared" si="2"/>
        <v>-1.09925</v>
      </c>
      <c r="J7744" s="32">
        <f t="shared" si="5"/>
        <v>0.8794</v>
      </c>
      <c r="M7744" s="32">
        <f t="shared" si="6"/>
        <v>-0.2096</v>
      </c>
      <c r="O7744" s="39"/>
      <c r="W7744" s="38"/>
    </row>
    <row r="7745">
      <c r="A7745" s="48">
        <v>22.881</v>
      </c>
      <c r="B7745" s="48">
        <v>20.303</v>
      </c>
      <c r="C7745" s="48">
        <v>1.089</v>
      </c>
      <c r="D7745" s="48">
        <v>0.0</v>
      </c>
      <c r="E7745" s="43">
        <f t="shared" si="1"/>
        <v>-4.397</v>
      </c>
      <c r="F7745">
        <f t="shared" si="2"/>
        <v>-1.09925</v>
      </c>
      <c r="J7745" s="32">
        <f t="shared" si="5"/>
        <v>0.8794</v>
      </c>
      <c r="M7745" s="32">
        <f t="shared" si="6"/>
        <v>-0.2096</v>
      </c>
      <c r="O7745" s="39"/>
      <c r="W7745" s="38"/>
    </row>
    <row r="7746">
      <c r="A7746" s="48">
        <v>22.881</v>
      </c>
      <c r="B7746" s="48">
        <v>20.303</v>
      </c>
      <c r="C7746" s="48">
        <v>1.089</v>
      </c>
      <c r="D7746" s="48">
        <v>0.0</v>
      </c>
      <c r="E7746" s="43">
        <f t="shared" si="1"/>
        <v>-4.397</v>
      </c>
      <c r="F7746">
        <f t="shared" si="2"/>
        <v>-1.09925</v>
      </c>
      <c r="J7746" s="32">
        <f t="shared" si="5"/>
        <v>0.8794</v>
      </c>
      <c r="M7746" s="32">
        <f t="shared" si="6"/>
        <v>-0.2096</v>
      </c>
      <c r="O7746" s="39"/>
      <c r="W7746" s="38"/>
    </row>
    <row r="7747">
      <c r="A7747" s="48">
        <v>23.203</v>
      </c>
      <c r="B7747" s="48">
        <v>20.303</v>
      </c>
      <c r="C7747" s="48">
        <v>1.089</v>
      </c>
      <c r="D7747" s="48">
        <v>0.0</v>
      </c>
      <c r="E7747" s="43">
        <f t="shared" si="1"/>
        <v>-4.397</v>
      </c>
      <c r="F7747">
        <f t="shared" si="2"/>
        <v>-1.09925</v>
      </c>
      <c r="J7747" s="32">
        <f t="shared" si="5"/>
        <v>0.8794</v>
      </c>
      <c r="M7747" s="32">
        <f t="shared" si="6"/>
        <v>-0.2096</v>
      </c>
      <c r="O7747" s="39"/>
      <c r="W7747" s="38"/>
    </row>
    <row r="7748">
      <c r="A7748" s="48">
        <v>22.881</v>
      </c>
      <c r="B7748" s="48">
        <v>20.303</v>
      </c>
      <c r="C7748" s="48">
        <v>1.089</v>
      </c>
      <c r="D7748" s="48">
        <v>0.0</v>
      </c>
      <c r="E7748" s="43">
        <f t="shared" si="1"/>
        <v>-4.397</v>
      </c>
      <c r="F7748">
        <f t="shared" si="2"/>
        <v>-1.09925</v>
      </c>
      <c r="J7748" s="32">
        <f t="shared" si="5"/>
        <v>0.8794</v>
      </c>
      <c r="M7748" s="32">
        <f t="shared" si="6"/>
        <v>-0.2096</v>
      </c>
      <c r="O7748" s="39"/>
      <c r="W7748" s="38"/>
    </row>
    <row r="7749">
      <c r="A7749" s="48">
        <v>23.203</v>
      </c>
      <c r="B7749" s="48">
        <v>20.303</v>
      </c>
      <c r="C7749" s="48">
        <v>1.089</v>
      </c>
      <c r="D7749" s="48">
        <v>0.0</v>
      </c>
      <c r="E7749" s="43">
        <f t="shared" si="1"/>
        <v>-4.397</v>
      </c>
      <c r="F7749">
        <f t="shared" si="2"/>
        <v>-1.09925</v>
      </c>
      <c r="J7749" s="32">
        <f t="shared" si="5"/>
        <v>0.8794</v>
      </c>
      <c r="M7749" s="32">
        <f t="shared" si="6"/>
        <v>-0.2096</v>
      </c>
      <c r="O7749" s="39"/>
      <c r="W7749" s="38"/>
    </row>
    <row r="7750">
      <c r="A7750" s="48">
        <v>22.881</v>
      </c>
      <c r="B7750" s="48">
        <v>20.303</v>
      </c>
      <c r="C7750" s="48">
        <v>1.089</v>
      </c>
      <c r="D7750" s="48">
        <v>0.0</v>
      </c>
      <c r="E7750" s="43">
        <f t="shared" si="1"/>
        <v>-4.397</v>
      </c>
      <c r="F7750">
        <f t="shared" si="2"/>
        <v>-1.09925</v>
      </c>
      <c r="J7750" s="32">
        <f t="shared" si="5"/>
        <v>0.8794</v>
      </c>
      <c r="M7750" s="32">
        <f t="shared" si="6"/>
        <v>-0.2096</v>
      </c>
      <c r="O7750" s="39"/>
      <c r="W7750" s="38"/>
    </row>
    <row r="7751">
      <c r="A7751" s="48">
        <v>23.203</v>
      </c>
      <c r="B7751" s="48">
        <v>20.303</v>
      </c>
      <c r="C7751" s="48">
        <v>1.089</v>
      </c>
      <c r="D7751" s="48">
        <v>0.0</v>
      </c>
      <c r="E7751" s="43">
        <f t="shared" si="1"/>
        <v>-4.397</v>
      </c>
      <c r="F7751">
        <f t="shared" si="2"/>
        <v>-1.09925</v>
      </c>
      <c r="J7751" s="32">
        <f t="shared" si="5"/>
        <v>0.8794</v>
      </c>
      <c r="M7751" s="32">
        <f t="shared" si="6"/>
        <v>-0.2096</v>
      </c>
      <c r="O7751" s="39"/>
      <c r="W7751" s="38"/>
    </row>
    <row r="7752">
      <c r="A7752" s="48">
        <v>22.881</v>
      </c>
      <c r="B7752" s="48">
        <v>20.303</v>
      </c>
      <c r="C7752" s="48">
        <v>1.089</v>
      </c>
      <c r="D7752" s="48">
        <v>0.0</v>
      </c>
      <c r="E7752" s="43">
        <f t="shared" si="1"/>
        <v>-4.397</v>
      </c>
      <c r="F7752">
        <f t="shared" si="2"/>
        <v>-1.09925</v>
      </c>
      <c r="J7752" s="32">
        <f t="shared" si="5"/>
        <v>0.8794</v>
      </c>
      <c r="M7752" s="32">
        <f t="shared" si="6"/>
        <v>-0.2096</v>
      </c>
      <c r="O7752" s="39"/>
      <c r="W7752" s="38"/>
    </row>
    <row r="7753">
      <c r="A7753" s="48">
        <v>22.881</v>
      </c>
      <c r="B7753" s="48">
        <v>20.303</v>
      </c>
      <c r="C7753" s="48">
        <v>1.089</v>
      </c>
      <c r="D7753" s="48">
        <v>0.0</v>
      </c>
      <c r="E7753" s="43">
        <f t="shared" si="1"/>
        <v>-4.397</v>
      </c>
      <c r="F7753">
        <f t="shared" si="2"/>
        <v>-1.09925</v>
      </c>
      <c r="J7753" s="32">
        <f t="shared" si="5"/>
        <v>0.8794</v>
      </c>
      <c r="M7753" s="32">
        <f t="shared" si="6"/>
        <v>-0.2096</v>
      </c>
      <c r="O7753" s="39"/>
      <c r="W7753" s="38"/>
    </row>
    <row r="7754">
      <c r="A7754" s="48">
        <v>23.203</v>
      </c>
      <c r="B7754" s="48">
        <v>20.303</v>
      </c>
      <c r="C7754" s="48">
        <v>1.089</v>
      </c>
      <c r="D7754" s="48">
        <v>0.0</v>
      </c>
      <c r="E7754" s="43">
        <f t="shared" si="1"/>
        <v>-4.397</v>
      </c>
      <c r="F7754">
        <f t="shared" si="2"/>
        <v>-1.09925</v>
      </c>
      <c r="J7754" s="32">
        <f t="shared" si="5"/>
        <v>0.8794</v>
      </c>
      <c r="M7754" s="32">
        <f t="shared" si="6"/>
        <v>-0.2096</v>
      </c>
      <c r="O7754" s="39"/>
      <c r="W7754" s="38"/>
    </row>
    <row r="7755">
      <c r="A7755" s="48">
        <v>23.203</v>
      </c>
      <c r="B7755" s="48">
        <v>20.303</v>
      </c>
      <c r="C7755" s="48">
        <v>1.089</v>
      </c>
      <c r="D7755" s="48">
        <v>0.0</v>
      </c>
      <c r="E7755" s="43">
        <f t="shared" si="1"/>
        <v>-4.397</v>
      </c>
      <c r="F7755">
        <f t="shared" si="2"/>
        <v>-1.09925</v>
      </c>
      <c r="J7755" s="32">
        <f t="shared" si="5"/>
        <v>0.8794</v>
      </c>
      <c r="M7755" s="32">
        <f t="shared" si="6"/>
        <v>-0.2096</v>
      </c>
      <c r="O7755" s="39"/>
      <c r="W7755" s="38"/>
    </row>
    <row r="7756">
      <c r="A7756" s="48">
        <v>22.881</v>
      </c>
      <c r="B7756" s="48">
        <v>20.303</v>
      </c>
      <c r="C7756" s="48">
        <v>1.089</v>
      </c>
      <c r="D7756" s="48">
        <v>0.0</v>
      </c>
      <c r="E7756" s="43">
        <f t="shared" si="1"/>
        <v>-4.397</v>
      </c>
      <c r="F7756">
        <f t="shared" si="2"/>
        <v>-1.09925</v>
      </c>
      <c r="J7756" s="32">
        <f t="shared" si="5"/>
        <v>0.8794</v>
      </c>
      <c r="M7756" s="32">
        <f t="shared" si="6"/>
        <v>-0.2096</v>
      </c>
      <c r="O7756" s="39"/>
      <c r="W7756" s="38"/>
    </row>
    <row r="7757">
      <c r="A7757" s="48">
        <v>22.881</v>
      </c>
      <c r="B7757" s="48">
        <v>20.303</v>
      </c>
      <c r="C7757" s="48">
        <v>1.002</v>
      </c>
      <c r="D7757" s="48">
        <v>0.0</v>
      </c>
      <c r="E7757" s="43">
        <f t="shared" si="1"/>
        <v>-4.397</v>
      </c>
      <c r="F7757">
        <f t="shared" si="2"/>
        <v>-1.09925</v>
      </c>
      <c r="J7757" s="32">
        <f t="shared" si="5"/>
        <v>0.8794</v>
      </c>
      <c r="M7757" s="32">
        <f t="shared" si="6"/>
        <v>-0.1226</v>
      </c>
      <c r="O7757" s="39"/>
      <c r="W7757" s="38"/>
    </row>
    <row r="7758">
      <c r="A7758" s="48">
        <v>22.881</v>
      </c>
      <c r="B7758" s="48">
        <v>20.303</v>
      </c>
      <c r="C7758" s="48">
        <v>1.002</v>
      </c>
      <c r="D7758" s="48">
        <v>0.0</v>
      </c>
      <c r="E7758" s="43">
        <f t="shared" si="1"/>
        <v>-4.397</v>
      </c>
      <c r="F7758">
        <f t="shared" si="2"/>
        <v>-1.09925</v>
      </c>
      <c r="J7758" s="32">
        <f t="shared" si="5"/>
        <v>0.8794</v>
      </c>
      <c r="M7758" s="32">
        <f t="shared" si="6"/>
        <v>-0.1226</v>
      </c>
      <c r="O7758" s="39"/>
      <c r="W7758" s="38"/>
    </row>
    <row r="7759">
      <c r="A7759" s="48">
        <v>22.881</v>
      </c>
      <c r="B7759" s="48">
        <v>20.303</v>
      </c>
      <c r="C7759" s="48">
        <v>1.089</v>
      </c>
      <c r="D7759" s="48">
        <v>0.0</v>
      </c>
      <c r="E7759" s="43">
        <f t="shared" si="1"/>
        <v>-4.397</v>
      </c>
      <c r="F7759">
        <f t="shared" si="2"/>
        <v>-1.09925</v>
      </c>
      <c r="J7759" s="32">
        <f t="shared" si="5"/>
        <v>0.8794</v>
      </c>
      <c r="M7759" s="32">
        <f t="shared" si="6"/>
        <v>-0.2096</v>
      </c>
      <c r="O7759" s="39"/>
      <c r="W7759" s="38"/>
    </row>
    <row r="7760">
      <c r="A7760" s="48">
        <v>22.881</v>
      </c>
      <c r="B7760" s="48">
        <v>20.303</v>
      </c>
      <c r="C7760" s="48">
        <v>1.002</v>
      </c>
      <c r="D7760" s="48">
        <v>0.0</v>
      </c>
      <c r="E7760" s="43">
        <f t="shared" si="1"/>
        <v>-4.397</v>
      </c>
      <c r="F7760">
        <f t="shared" si="2"/>
        <v>-1.09925</v>
      </c>
      <c r="J7760" s="32">
        <f t="shared" si="5"/>
        <v>0.8794</v>
      </c>
      <c r="M7760" s="32">
        <f t="shared" si="6"/>
        <v>-0.1226</v>
      </c>
      <c r="O7760" s="39"/>
      <c r="W7760" s="38"/>
    </row>
    <row r="7761">
      <c r="A7761" s="48">
        <v>22.881</v>
      </c>
      <c r="B7761" s="48">
        <v>20.303</v>
      </c>
      <c r="C7761" s="48">
        <v>1.002</v>
      </c>
      <c r="D7761" s="48">
        <v>0.0</v>
      </c>
      <c r="E7761" s="43">
        <f t="shared" si="1"/>
        <v>-4.397</v>
      </c>
      <c r="F7761">
        <f t="shared" si="2"/>
        <v>-1.09925</v>
      </c>
      <c r="J7761" s="32">
        <f t="shared" si="5"/>
        <v>0.8794</v>
      </c>
      <c r="M7761" s="32">
        <f t="shared" si="6"/>
        <v>-0.1226</v>
      </c>
      <c r="O7761" s="39"/>
      <c r="W7761" s="38"/>
    </row>
    <row r="7762">
      <c r="A7762" s="48">
        <v>23.203</v>
      </c>
      <c r="B7762" s="48">
        <v>20.303</v>
      </c>
      <c r="C7762" s="48">
        <v>1.002</v>
      </c>
      <c r="D7762" s="48">
        <v>0.0</v>
      </c>
      <c r="E7762" s="43">
        <f t="shared" si="1"/>
        <v>-4.397</v>
      </c>
      <c r="F7762">
        <f t="shared" si="2"/>
        <v>-1.09925</v>
      </c>
      <c r="J7762" s="32">
        <f t="shared" si="5"/>
        <v>0.8794</v>
      </c>
      <c r="M7762" s="32">
        <f t="shared" si="6"/>
        <v>-0.1226</v>
      </c>
      <c r="O7762" s="39"/>
      <c r="W7762" s="38"/>
    </row>
    <row r="7763">
      <c r="A7763" s="48">
        <v>22.881</v>
      </c>
      <c r="B7763" s="48">
        <v>20.303</v>
      </c>
      <c r="C7763" s="48">
        <v>1.002</v>
      </c>
      <c r="D7763" s="48">
        <v>0.0</v>
      </c>
      <c r="E7763" s="43">
        <f t="shared" si="1"/>
        <v>-4.397</v>
      </c>
      <c r="F7763">
        <f t="shared" si="2"/>
        <v>-1.09925</v>
      </c>
      <c r="J7763" s="32">
        <f t="shared" si="5"/>
        <v>0.8794</v>
      </c>
      <c r="M7763" s="32">
        <f t="shared" si="6"/>
        <v>-0.1226</v>
      </c>
      <c r="O7763" s="39"/>
      <c r="W7763" s="38"/>
    </row>
    <row r="7764">
      <c r="A7764" s="48">
        <v>23.203</v>
      </c>
      <c r="B7764" s="48">
        <v>20.303</v>
      </c>
      <c r="C7764" s="48">
        <v>1.002</v>
      </c>
      <c r="D7764" s="48">
        <v>0.0</v>
      </c>
      <c r="E7764" s="43">
        <f t="shared" si="1"/>
        <v>-4.397</v>
      </c>
      <c r="F7764">
        <f t="shared" si="2"/>
        <v>-1.09925</v>
      </c>
      <c r="J7764" s="32">
        <f t="shared" si="5"/>
        <v>0.8794</v>
      </c>
      <c r="M7764" s="32">
        <f t="shared" si="6"/>
        <v>-0.1226</v>
      </c>
      <c r="O7764" s="39"/>
      <c r="W7764" s="38"/>
    </row>
    <row r="7765">
      <c r="A7765" s="48">
        <v>22.881</v>
      </c>
      <c r="B7765" s="48">
        <v>20.303</v>
      </c>
      <c r="C7765" s="48">
        <v>1.002</v>
      </c>
      <c r="D7765" s="48">
        <v>0.0</v>
      </c>
      <c r="E7765" s="43">
        <f t="shared" si="1"/>
        <v>-4.397</v>
      </c>
      <c r="F7765">
        <f t="shared" si="2"/>
        <v>-1.09925</v>
      </c>
      <c r="J7765" s="32">
        <f t="shared" si="5"/>
        <v>0.8794</v>
      </c>
      <c r="M7765" s="32">
        <f t="shared" si="6"/>
        <v>-0.1226</v>
      </c>
      <c r="O7765" s="39"/>
      <c r="W7765" s="38"/>
    </row>
    <row r="7766">
      <c r="A7766" s="48">
        <v>22.881</v>
      </c>
      <c r="B7766" s="48">
        <v>20.303</v>
      </c>
      <c r="C7766" s="48">
        <v>0.915</v>
      </c>
      <c r="D7766" s="48">
        <v>0.0</v>
      </c>
      <c r="E7766" s="43">
        <f t="shared" si="1"/>
        <v>-4.397</v>
      </c>
      <c r="F7766">
        <f t="shared" si="2"/>
        <v>-1.09925</v>
      </c>
      <c r="J7766" s="32">
        <f t="shared" si="5"/>
        <v>0.8794</v>
      </c>
      <c r="M7766" s="32">
        <f t="shared" si="6"/>
        <v>-0.0356</v>
      </c>
      <c r="O7766" s="39"/>
      <c r="W7766" s="38"/>
    </row>
    <row r="7767">
      <c r="A7767" s="48">
        <v>22.881</v>
      </c>
      <c r="B7767" s="48">
        <v>20.303</v>
      </c>
      <c r="C7767" s="48">
        <v>0.915</v>
      </c>
      <c r="D7767" s="48">
        <v>0.0</v>
      </c>
      <c r="E7767" s="43">
        <f t="shared" si="1"/>
        <v>-4.397</v>
      </c>
      <c r="F7767">
        <f t="shared" si="2"/>
        <v>-1.09925</v>
      </c>
      <c r="J7767" s="32">
        <f t="shared" si="5"/>
        <v>0.8794</v>
      </c>
      <c r="M7767" s="32">
        <f t="shared" si="6"/>
        <v>-0.0356</v>
      </c>
      <c r="O7767" s="39"/>
      <c r="W7767" s="38"/>
    </row>
    <row r="7768">
      <c r="A7768" s="48">
        <v>22.881</v>
      </c>
      <c r="B7768" s="48">
        <v>20.303</v>
      </c>
      <c r="C7768" s="48">
        <v>0.915</v>
      </c>
      <c r="D7768" s="48">
        <v>0.0</v>
      </c>
      <c r="E7768" s="43">
        <f t="shared" si="1"/>
        <v>-4.397</v>
      </c>
      <c r="F7768">
        <f t="shared" si="2"/>
        <v>-1.09925</v>
      </c>
      <c r="J7768" s="32">
        <f t="shared" si="5"/>
        <v>0.8794</v>
      </c>
      <c r="M7768" s="32">
        <f t="shared" si="6"/>
        <v>-0.0356</v>
      </c>
      <c r="O7768" s="39"/>
      <c r="W7768" s="38"/>
    </row>
    <row r="7769">
      <c r="A7769" s="48">
        <v>22.881</v>
      </c>
      <c r="B7769" s="48">
        <v>20.303</v>
      </c>
      <c r="C7769" s="48">
        <v>0.915</v>
      </c>
      <c r="D7769" s="48">
        <v>0.0</v>
      </c>
      <c r="E7769" s="43">
        <f t="shared" si="1"/>
        <v>-4.397</v>
      </c>
      <c r="F7769">
        <f t="shared" si="2"/>
        <v>-1.09925</v>
      </c>
      <c r="J7769" s="32">
        <f t="shared" si="5"/>
        <v>0.8794</v>
      </c>
      <c r="M7769" s="32">
        <f t="shared" si="6"/>
        <v>-0.0356</v>
      </c>
      <c r="O7769" s="39"/>
      <c r="W7769" s="38"/>
    </row>
    <row r="7770">
      <c r="A7770" s="48">
        <v>22.881</v>
      </c>
      <c r="B7770" s="48">
        <v>20.303</v>
      </c>
      <c r="C7770" s="48">
        <v>0.915</v>
      </c>
      <c r="D7770" s="48">
        <v>0.0</v>
      </c>
      <c r="E7770" s="43">
        <f t="shared" si="1"/>
        <v>-4.397</v>
      </c>
      <c r="F7770">
        <f t="shared" si="2"/>
        <v>-1.09925</v>
      </c>
      <c r="J7770" s="32">
        <f t="shared" si="5"/>
        <v>0.8794</v>
      </c>
      <c r="M7770" s="32">
        <f t="shared" si="6"/>
        <v>-0.0356</v>
      </c>
      <c r="O7770" s="39"/>
      <c r="W7770" s="38"/>
    </row>
    <row r="7771">
      <c r="A7771" s="48">
        <v>22.881</v>
      </c>
      <c r="B7771" s="48">
        <v>20.303</v>
      </c>
      <c r="C7771" s="48">
        <v>0.915</v>
      </c>
      <c r="D7771" s="48">
        <v>0.0</v>
      </c>
      <c r="E7771" s="43">
        <f t="shared" si="1"/>
        <v>-4.397</v>
      </c>
      <c r="F7771">
        <f t="shared" si="2"/>
        <v>-1.09925</v>
      </c>
      <c r="J7771" s="32">
        <f t="shared" si="5"/>
        <v>0.8794</v>
      </c>
      <c r="M7771" s="32">
        <f t="shared" si="6"/>
        <v>-0.0356</v>
      </c>
      <c r="O7771" s="39"/>
      <c r="W7771" s="38"/>
    </row>
    <row r="7772">
      <c r="A7772" s="48">
        <v>22.881</v>
      </c>
      <c r="B7772" s="48">
        <v>20.303</v>
      </c>
      <c r="C7772" s="48">
        <v>0.915</v>
      </c>
      <c r="D7772" s="48">
        <v>0.0</v>
      </c>
      <c r="E7772" s="43">
        <f t="shared" si="1"/>
        <v>-4.397</v>
      </c>
      <c r="F7772">
        <f t="shared" si="2"/>
        <v>-1.09925</v>
      </c>
      <c r="J7772" s="32">
        <f t="shared" si="5"/>
        <v>0.8794</v>
      </c>
      <c r="M7772" s="32">
        <f t="shared" si="6"/>
        <v>-0.0356</v>
      </c>
      <c r="O7772" s="39"/>
      <c r="W7772" s="38"/>
    </row>
    <row r="7773">
      <c r="A7773" s="48">
        <v>22.881</v>
      </c>
      <c r="B7773" s="48">
        <v>20.303</v>
      </c>
      <c r="C7773" s="48">
        <v>0.915</v>
      </c>
      <c r="D7773" s="48">
        <v>0.0</v>
      </c>
      <c r="E7773" s="43">
        <f t="shared" si="1"/>
        <v>-4.397</v>
      </c>
      <c r="F7773">
        <f t="shared" si="2"/>
        <v>-1.09925</v>
      </c>
      <c r="J7773" s="32">
        <f t="shared" si="5"/>
        <v>0.8794</v>
      </c>
      <c r="M7773" s="32">
        <f t="shared" si="6"/>
        <v>-0.0356</v>
      </c>
      <c r="O7773" s="39"/>
      <c r="W7773" s="38"/>
    </row>
    <row r="7774">
      <c r="A7774" s="48">
        <v>22.881</v>
      </c>
      <c r="B7774" s="48">
        <v>20.303</v>
      </c>
      <c r="C7774" s="48">
        <v>0.915</v>
      </c>
      <c r="D7774" s="48">
        <v>0.0</v>
      </c>
      <c r="E7774" s="43">
        <f t="shared" si="1"/>
        <v>-4.397</v>
      </c>
      <c r="F7774">
        <f t="shared" si="2"/>
        <v>-1.09925</v>
      </c>
      <c r="J7774" s="32">
        <f t="shared" si="5"/>
        <v>0.8794</v>
      </c>
      <c r="M7774" s="32">
        <f t="shared" si="6"/>
        <v>-0.0356</v>
      </c>
      <c r="O7774" s="39"/>
      <c r="W7774" s="38"/>
    </row>
    <row r="7775">
      <c r="A7775" s="48">
        <v>22.881</v>
      </c>
      <c r="B7775" s="48">
        <v>20.303</v>
      </c>
      <c r="C7775" s="48">
        <v>0.915</v>
      </c>
      <c r="D7775" s="48">
        <v>0.0</v>
      </c>
      <c r="E7775" s="43">
        <f t="shared" si="1"/>
        <v>-4.397</v>
      </c>
      <c r="F7775">
        <f t="shared" si="2"/>
        <v>-1.09925</v>
      </c>
      <c r="J7775" s="32">
        <f t="shared" si="5"/>
        <v>0.8794</v>
      </c>
      <c r="M7775" s="32">
        <f t="shared" si="6"/>
        <v>-0.0356</v>
      </c>
      <c r="O7775" s="39"/>
      <c r="W7775" s="38"/>
    </row>
    <row r="7776">
      <c r="A7776" s="48">
        <v>22.881</v>
      </c>
      <c r="B7776" s="48">
        <v>20.303</v>
      </c>
      <c r="C7776" s="48">
        <v>0.915</v>
      </c>
      <c r="D7776" s="48">
        <v>0.0</v>
      </c>
      <c r="E7776" s="43">
        <f t="shared" si="1"/>
        <v>-4.397</v>
      </c>
      <c r="F7776">
        <f t="shared" si="2"/>
        <v>-1.09925</v>
      </c>
      <c r="J7776" s="32">
        <f t="shared" si="5"/>
        <v>0.8794</v>
      </c>
      <c r="M7776" s="32">
        <f t="shared" si="6"/>
        <v>-0.0356</v>
      </c>
      <c r="O7776" s="39"/>
      <c r="W7776" s="38"/>
    </row>
    <row r="7777">
      <c r="A7777" s="48">
        <v>22.881</v>
      </c>
      <c r="B7777" s="48">
        <v>20.303</v>
      </c>
      <c r="C7777" s="48">
        <v>0.915</v>
      </c>
      <c r="D7777" s="48">
        <v>0.0</v>
      </c>
      <c r="E7777" s="43">
        <f t="shared" si="1"/>
        <v>-4.397</v>
      </c>
      <c r="F7777">
        <f t="shared" si="2"/>
        <v>-1.09925</v>
      </c>
      <c r="J7777" s="32">
        <f t="shared" si="5"/>
        <v>0.8794</v>
      </c>
      <c r="M7777" s="32">
        <f t="shared" si="6"/>
        <v>-0.0356</v>
      </c>
      <c r="O7777" s="39"/>
      <c r="W7777" s="38"/>
    </row>
    <row r="7778">
      <c r="A7778" s="48">
        <v>22.881</v>
      </c>
      <c r="B7778" s="48">
        <v>20.303</v>
      </c>
      <c r="C7778" s="48">
        <v>0.915</v>
      </c>
      <c r="D7778" s="48">
        <v>0.0</v>
      </c>
      <c r="E7778" s="43">
        <f t="shared" si="1"/>
        <v>-4.397</v>
      </c>
      <c r="F7778">
        <f t="shared" si="2"/>
        <v>-1.09925</v>
      </c>
      <c r="J7778" s="32">
        <f t="shared" si="5"/>
        <v>0.8794</v>
      </c>
      <c r="M7778" s="32">
        <f t="shared" si="6"/>
        <v>-0.0356</v>
      </c>
      <c r="O7778" s="39"/>
      <c r="W7778" s="38"/>
    </row>
    <row r="7779">
      <c r="A7779" s="48">
        <v>22.881</v>
      </c>
      <c r="B7779" s="48">
        <v>20.303</v>
      </c>
      <c r="C7779" s="48">
        <v>0.915</v>
      </c>
      <c r="D7779" s="48">
        <v>0.0</v>
      </c>
      <c r="E7779" s="43">
        <f t="shared" si="1"/>
        <v>-4.397</v>
      </c>
      <c r="F7779">
        <f t="shared" si="2"/>
        <v>-1.09925</v>
      </c>
      <c r="J7779" s="32">
        <f t="shared" si="5"/>
        <v>0.8794</v>
      </c>
      <c r="M7779" s="32">
        <f t="shared" si="6"/>
        <v>-0.0356</v>
      </c>
      <c r="O7779" s="39"/>
      <c r="W7779" s="38"/>
    </row>
    <row r="7780">
      <c r="A7780" s="48">
        <v>22.881</v>
      </c>
      <c r="B7780" s="48">
        <v>20.303</v>
      </c>
      <c r="C7780" s="48">
        <v>0.915</v>
      </c>
      <c r="D7780" s="48">
        <v>0.0</v>
      </c>
      <c r="E7780" s="43">
        <f t="shared" si="1"/>
        <v>-4.397</v>
      </c>
      <c r="F7780">
        <f t="shared" si="2"/>
        <v>-1.09925</v>
      </c>
      <c r="J7780" s="32">
        <f t="shared" si="5"/>
        <v>0.8794</v>
      </c>
      <c r="M7780" s="32">
        <f t="shared" si="6"/>
        <v>-0.0356</v>
      </c>
      <c r="O7780" s="39"/>
      <c r="W7780" s="38"/>
    </row>
    <row r="7781">
      <c r="A7781" s="48">
        <v>22.881</v>
      </c>
      <c r="B7781" s="48">
        <v>20.303</v>
      </c>
      <c r="C7781" s="48">
        <v>0.827</v>
      </c>
      <c r="D7781" s="48">
        <v>0.0</v>
      </c>
      <c r="E7781" s="43">
        <f t="shared" si="1"/>
        <v>-4.397</v>
      </c>
      <c r="F7781">
        <f t="shared" si="2"/>
        <v>-1.09925</v>
      </c>
      <c r="J7781" s="32">
        <f t="shared" si="5"/>
        <v>0.8794</v>
      </c>
      <c r="M7781" s="32">
        <f t="shared" si="6"/>
        <v>0.0524</v>
      </c>
      <c r="O7781" s="39"/>
      <c r="W7781" s="38"/>
    </row>
    <row r="7782">
      <c r="A7782" s="48">
        <v>22.881</v>
      </c>
      <c r="B7782" s="48">
        <v>20.303</v>
      </c>
      <c r="C7782" s="48">
        <v>0.827</v>
      </c>
      <c r="D7782" s="48">
        <v>0.0</v>
      </c>
      <c r="E7782" s="43">
        <f t="shared" si="1"/>
        <v>-4.397</v>
      </c>
      <c r="F7782">
        <f t="shared" si="2"/>
        <v>-1.09925</v>
      </c>
      <c r="J7782" s="32">
        <f t="shared" si="5"/>
        <v>0.8794</v>
      </c>
      <c r="M7782" s="32">
        <f t="shared" si="6"/>
        <v>0.0524</v>
      </c>
      <c r="O7782" s="39"/>
      <c r="W7782" s="38"/>
    </row>
    <row r="7783">
      <c r="A7783" s="48">
        <v>22.881</v>
      </c>
      <c r="B7783" s="48">
        <v>20.303</v>
      </c>
      <c r="C7783" s="48">
        <v>0.827</v>
      </c>
      <c r="D7783" s="48">
        <v>0.0</v>
      </c>
      <c r="E7783" s="43">
        <f t="shared" si="1"/>
        <v>-4.397</v>
      </c>
      <c r="F7783">
        <f t="shared" si="2"/>
        <v>-1.09925</v>
      </c>
      <c r="J7783" s="32">
        <f t="shared" si="5"/>
        <v>0.8794</v>
      </c>
      <c r="M7783" s="32">
        <f t="shared" si="6"/>
        <v>0.0524</v>
      </c>
      <c r="O7783" s="39"/>
      <c r="W7783" s="38"/>
    </row>
    <row r="7784">
      <c r="A7784" s="48">
        <v>22.881</v>
      </c>
      <c r="B7784" s="48">
        <v>20.303</v>
      </c>
      <c r="C7784" s="48">
        <v>0.827</v>
      </c>
      <c r="D7784" s="48">
        <v>0.0</v>
      </c>
      <c r="E7784" s="43">
        <f t="shared" si="1"/>
        <v>-4.397</v>
      </c>
      <c r="F7784">
        <f t="shared" si="2"/>
        <v>-1.09925</v>
      </c>
      <c r="J7784" s="32">
        <f t="shared" si="5"/>
        <v>0.8794</v>
      </c>
      <c r="M7784" s="32">
        <f t="shared" si="6"/>
        <v>0.0524</v>
      </c>
      <c r="O7784" s="39"/>
      <c r="W7784" s="38"/>
    </row>
    <row r="7785">
      <c r="A7785" s="48">
        <v>22.881</v>
      </c>
      <c r="B7785" s="48">
        <v>20.303</v>
      </c>
      <c r="C7785" s="48">
        <v>0.827</v>
      </c>
      <c r="D7785" s="48">
        <v>0.0</v>
      </c>
      <c r="E7785" s="43">
        <f t="shared" si="1"/>
        <v>-4.397</v>
      </c>
      <c r="F7785">
        <f t="shared" si="2"/>
        <v>-1.09925</v>
      </c>
      <c r="J7785" s="32">
        <f t="shared" si="5"/>
        <v>0.8794</v>
      </c>
      <c r="M7785" s="32">
        <f t="shared" si="6"/>
        <v>0.0524</v>
      </c>
      <c r="O7785" s="39"/>
      <c r="W7785" s="38"/>
    </row>
    <row r="7786">
      <c r="A7786" s="48">
        <v>22.881</v>
      </c>
      <c r="B7786" s="48">
        <v>20.303</v>
      </c>
      <c r="C7786" s="48">
        <v>0.827</v>
      </c>
      <c r="D7786" s="48">
        <v>0.0</v>
      </c>
      <c r="E7786" s="43">
        <f t="shared" si="1"/>
        <v>-4.397</v>
      </c>
      <c r="F7786">
        <f t="shared" si="2"/>
        <v>-1.09925</v>
      </c>
      <c r="J7786" s="32">
        <f t="shared" si="5"/>
        <v>0.8794</v>
      </c>
      <c r="M7786" s="32">
        <f t="shared" si="6"/>
        <v>0.0524</v>
      </c>
      <c r="O7786" s="39"/>
      <c r="W7786" s="38"/>
    </row>
    <row r="7787">
      <c r="A7787" s="48">
        <v>22.881</v>
      </c>
      <c r="B7787" s="48">
        <v>20.303</v>
      </c>
      <c r="C7787" s="48">
        <v>0.827</v>
      </c>
      <c r="D7787" s="48">
        <v>0.0</v>
      </c>
      <c r="E7787" s="43">
        <f t="shared" si="1"/>
        <v>-4.397</v>
      </c>
      <c r="F7787">
        <f t="shared" si="2"/>
        <v>-1.09925</v>
      </c>
      <c r="J7787" s="32">
        <f t="shared" si="5"/>
        <v>0.8794</v>
      </c>
      <c r="M7787" s="32">
        <f t="shared" si="6"/>
        <v>0.0524</v>
      </c>
      <c r="O7787" s="39"/>
      <c r="W7787" s="38"/>
    </row>
    <row r="7788">
      <c r="A7788" s="48">
        <v>22.881</v>
      </c>
      <c r="B7788" s="48">
        <v>20.303</v>
      </c>
      <c r="C7788" s="48">
        <v>0.827</v>
      </c>
      <c r="D7788" s="48">
        <v>0.0</v>
      </c>
      <c r="E7788" s="43">
        <f t="shared" si="1"/>
        <v>-4.397</v>
      </c>
      <c r="F7788">
        <f t="shared" si="2"/>
        <v>-1.09925</v>
      </c>
      <c r="J7788" s="32">
        <f t="shared" si="5"/>
        <v>0.8794</v>
      </c>
      <c r="M7788" s="32">
        <f t="shared" si="6"/>
        <v>0.0524</v>
      </c>
      <c r="O7788" s="39"/>
      <c r="W7788" s="38"/>
    </row>
    <row r="7789">
      <c r="A7789" s="48">
        <v>22.881</v>
      </c>
      <c r="B7789" s="48">
        <v>20.303</v>
      </c>
      <c r="C7789" s="48">
        <v>0.737</v>
      </c>
      <c r="D7789" s="48">
        <v>0.0</v>
      </c>
      <c r="E7789" s="43">
        <f t="shared" si="1"/>
        <v>-4.397</v>
      </c>
      <c r="F7789">
        <f t="shared" si="2"/>
        <v>-1.09925</v>
      </c>
      <c r="J7789" s="32">
        <f t="shared" si="5"/>
        <v>0.8794</v>
      </c>
      <c r="M7789" s="32">
        <f t="shared" si="6"/>
        <v>0.1424</v>
      </c>
      <c r="O7789" s="39"/>
      <c r="W7789" s="38"/>
    </row>
    <row r="7790">
      <c r="A7790" s="48">
        <v>22.881</v>
      </c>
      <c r="B7790" s="48">
        <v>20.303</v>
      </c>
      <c r="C7790" s="48">
        <v>0.827</v>
      </c>
      <c r="D7790" s="48">
        <v>0.0</v>
      </c>
      <c r="E7790" s="43">
        <f t="shared" si="1"/>
        <v>-4.397</v>
      </c>
      <c r="F7790">
        <f t="shared" si="2"/>
        <v>-1.09925</v>
      </c>
      <c r="J7790" s="32">
        <f t="shared" si="5"/>
        <v>0.8794</v>
      </c>
      <c r="M7790" s="32">
        <f t="shared" si="6"/>
        <v>0.0524</v>
      </c>
      <c r="O7790" s="39"/>
      <c r="W7790" s="38"/>
    </row>
    <row r="7791">
      <c r="A7791" s="48">
        <v>22.881</v>
      </c>
      <c r="B7791" s="48">
        <v>20.303</v>
      </c>
      <c r="C7791" s="48">
        <v>0.827</v>
      </c>
      <c r="D7791" s="48">
        <v>0.0</v>
      </c>
      <c r="E7791" s="43">
        <f t="shared" si="1"/>
        <v>-4.397</v>
      </c>
      <c r="F7791">
        <f t="shared" si="2"/>
        <v>-1.09925</v>
      </c>
      <c r="J7791" s="32">
        <f t="shared" si="5"/>
        <v>0.8794</v>
      </c>
      <c r="M7791" s="32">
        <f t="shared" si="6"/>
        <v>0.0524</v>
      </c>
      <c r="O7791" s="39"/>
      <c r="W7791" s="38"/>
    </row>
    <row r="7792">
      <c r="A7792" s="48">
        <v>22.881</v>
      </c>
      <c r="B7792" s="48">
        <v>20.303</v>
      </c>
      <c r="C7792" s="48">
        <v>0.827</v>
      </c>
      <c r="D7792" s="48">
        <v>0.0</v>
      </c>
      <c r="E7792" s="43">
        <f t="shared" si="1"/>
        <v>-4.397</v>
      </c>
      <c r="F7792">
        <f t="shared" si="2"/>
        <v>-1.09925</v>
      </c>
      <c r="J7792" s="32">
        <f t="shared" si="5"/>
        <v>0.8794</v>
      </c>
      <c r="M7792" s="32">
        <f t="shared" si="6"/>
        <v>0.0524</v>
      </c>
      <c r="O7792" s="39"/>
      <c r="W7792" s="38"/>
    </row>
    <row r="7793">
      <c r="A7793" s="48">
        <v>22.881</v>
      </c>
      <c r="B7793" s="48">
        <v>20.303</v>
      </c>
      <c r="C7793" s="48">
        <v>0.827</v>
      </c>
      <c r="D7793" s="48">
        <v>0.0</v>
      </c>
      <c r="E7793" s="43">
        <f t="shared" si="1"/>
        <v>-4.397</v>
      </c>
      <c r="F7793">
        <f t="shared" si="2"/>
        <v>-1.09925</v>
      </c>
      <c r="J7793" s="32">
        <f t="shared" si="5"/>
        <v>0.8794</v>
      </c>
      <c r="M7793" s="32">
        <f t="shared" si="6"/>
        <v>0.0524</v>
      </c>
      <c r="O7793" s="39"/>
      <c r="W7793" s="38"/>
    </row>
    <row r="7794">
      <c r="A7794" s="48">
        <v>22.881</v>
      </c>
      <c r="B7794" s="48">
        <v>20.303</v>
      </c>
      <c r="C7794" s="48">
        <v>0.827</v>
      </c>
      <c r="D7794" s="48">
        <v>0.0</v>
      </c>
      <c r="E7794" s="43">
        <f t="shared" si="1"/>
        <v>-4.397</v>
      </c>
      <c r="F7794">
        <f t="shared" si="2"/>
        <v>-1.09925</v>
      </c>
      <c r="J7794" s="32">
        <f t="shared" si="5"/>
        <v>0.8794</v>
      </c>
      <c r="M7794" s="32">
        <f t="shared" si="6"/>
        <v>0.0524</v>
      </c>
      <c r="O7794" s="39"/>
      <c r="W7794" s="38"/>
    </row>
    <row r="7795">
      <c r="A7795" s="48">
        <v>22.881</v>
      </c>
      <c r="B7795" s="48">
        <v>20.303</v>
      </c>
      <c r="C7795" s="48">
        <v>0.827</v>
      </c>
      <c r="D7795" s="48">
        <v>0.0</v>
      </c>
      <c r="E7795" s="43">
        <f t="shared" si="1"/>
        <v>-4.397</v>
      </c>
      <c r="F7795">
        <f t="shared" si="2"/>
        <v>-1.09925</v>
      </c>
      <c r="J7795" s="32">
        <f t="shared" si="5"/>
        <v>0.8794</v>
      </c>
      <c r="M7795" s="32">
        <f t="shared" si="6"/>
        <v>0.0524</v>
      </c>
      <c r="O7795" s="39"/>
      <c r="W7795" s="38"/>
    </row>
    <row r="7796">
      <c r="A7796" s="48">
        <v>22.881</v>
      </c>
      <c r="B7796" s="48">
        <v>20.303</v>
      </c>
      <c r="C7796" s="48">
        <v>0.827</v>
      </c>
      <c r="D7796" s="48">
        <v>0.0</v>
      </c>
      <c r="E7796" s="43">
        <f t="shared" si="1"/>
        <v>-4.397</v>
      </c>
      <c r="F7796">
        <f t="shared" si="2"/>
        <v>-1.09925</v>
      </c>
      <c r="J7796" s="32">
        <f t="shared" si="5"/>
        <v>0.8794</v>
      </c>
      <c r="M7796" s="32">
        <f t="shared" si="6"/>
        <v>0.0524</v>
      </c>
      <c r="O7796" s="39"/>
      <c r="W7796" s="38"/>
    </row>
    <row r="7797">
      <c r="A7797" s="48">
        <v>22.881</v>
      </c>
      <c r="B7797" s="48">
        <v>20.303</v>
      </c>
      <c r="C7797" s="48">
        <v>0.827</v>
      </c>
      <c r="D7797" s="48">
        <v>0.0</v>
      </c>
      <c r="E7797" s="43">
        <f t="shared" si="1"/>
        <v>-4.397</v>
      </c>
      <c r="F7797">
        <f t="shared" si="2"/>
        <v>-1.09925</v>
      </c>
      <c r="J7797" s="32">
        <f t="shared" si="5"/>
        <v>0.8794</v>
      </c>
      <c r="M7797" s="32">
        <f t="shared" si="6"/>
        <v>0.0524</v>
      </c>
      <c r="O7797" s="39"/>
      <c r="W7797" s="38"/>
    </row>
    <row r="7798">
      <c r="A7798" s="48">
        <v>22.881</v>
      </c>
      <c r="B7798" s="48">
        <v>20.303</v>
      </c>
      <c r="C7798" s="48">
        <v>0.915</v>
      </c>
      <c r="D7798" s="48">
        <v>0.0</v>
      </c>
      <c r="E7798" s="43">
        <f t="shared" si="1"/>
        <v>-4.397</v>
      </c>
      <c r="F7798">
        <f t="shared" si="2"/>
        <v>-1.09925</v>
      </c>
      <c r="J7798" s="32">
        <f t="shared" si="5"/>
        <v>0.8794</v>
      </c>
      <c r="M7798" s="32">
        <f t="shared" si="6"/>
        <v>-0.0356</v>
      </c>
      <c r="O7798" s="39"/>
      <c r="W7798" s="38"/>
    </row>
    <row r="7799">
      <c r="A7799" s="48">
        <v>22.881</v>
      </c>
      <c r="B7799" s="48">
        <v>20.303</v>
      </c>
      <c r="C7799" s="48">
        <v>0.915</v>
      </c>
      <c r="D7799" s="48">
        <v>0.0</v>
      </c>
      <c r="E7799" s="43">
        <f t="shared" si="1"/>
        <v>-4.397</v>
      </c>
      <c r="F7799">
        <f t="shared" si="2"/>
        <v>-1.09925</v>
      </c>
      <c r="J7799" s="32">
        <f t="shared" si="5"/>
        <v>0.8794</v>
      </c>
      <c r="M7799" s="32">
        <f t="shared" si="6"/>
        <v>-0.0356</v>
      </c>
      <c r="O7799" s="39"/>
      <c r="W7799" s="38"/>
    </row>
    <row r="7800">
      <c r="A7800" s="48">
        <v>22.881</v>
      </c>
      <c r="B7800" s="48">
        <v>20.303</v>
      </c>
      <c r="C7800" s="48">
        <v>0.915</v>
      </c>
      <c r="D7800" s="48">
        <v>0.0</v>
      </c>
      <c r="E7800" s="43">
        <f t="shared" si="1"/>
        <v>-4.397</v>
      </c>
      <c r="F7800">
        <f t="shared" si="2"/>
        <v>-1.09925</v>
      </c>
      <c r="J7800" s="32">
        <f t="shared" si="5"/>
        <v>0.8794</v>
      </c>
      <c r="M7800" s="32">
        <f t="shared" si="6"/>
        <v>-0.0356</v>
      </c>
      <c r="O7800" s="39"/>
      <c r="W7800" s="38"/>
    </row>
    <row r="7801">
      <c r="A7801" s="48">
        <v>22.881</v>
      </c>
      <c r="B7801" s="48">
        <v>20.303</v>
      </c>
      <c r="C7801" s="48">
        <v>1.002</v>
      </c>
      <c r="D7801" s="48">
        <v>0.0</v>
      </c>
      <c r="E7801" s="43">
        <f t="shared" si="1"/>
        <v>-4.397</v>
      </c>
      <c r="F7801">
        <f t="shared" si="2"/>
        <v>-1.09925</v>
      </c>
      <c r="J7801" s="32">
        <f t="shared" si="5"/>
        <v>0.8794</v>
      </c>
      <c r="M7801" s="32">
        <f t="shared" si="6"/>
        <v>-0.1226</v>
      </c>
      <c r="O7801" s="39"/>
      <c r="W7801" s="38"/>
    </row>
    <row r="7802">
      <c r="A7802" s="48">
        <v>22.881</v>
      </c>
      <c r="B7802" s="48">
        <v>20.303</v>
      </c>
      <c r="C7802" s="48">
        <v>0.915</v>
      </c>
      <c r="D7802" s="48">
        <v>0.0</v>
      </c>
      <c r="E7802" s="43">
        <f t="shared" si="1"/>
        <v>-4.397</v>
      </c>
      <c r="F7802">
        <f t="shared" si="2"/>
        <v>-1.09925</v>
      </c>
      <c r="J7802" s="32">
        <f t="shared" si="5"/>
        <v>0.8794</v>
      </c>
      <c r="M7802" s="32">
        <f t="shared" si="6"/>
        <v>-0.0356</v>
      </c>
      <c r="O7802" s="39"/>
      <c r="W7802" s="38"/>
    </row>
    <row r="7803">
      <c r="A7803" s="48">
        <v>22.881</v>
      </c>
      <c r="B7803" s="48">
        <v>20.303</v>
      </c>
      <c r="C7803" s="48">
        <v>1.002</v>
      </c>
      <c r="D7803" s="48">
        <v>0.0</v>
      </c>
      <c r="E7803" s="43">
        <f t="shared" si="1"/>
        <v>-4.397</v>
      </c>
      <c r="F7803">
        <f t="shared" si="2"/>
        <v>-1.09925</v>
      </c>
      <c r="J7803" s="32">
        <f t="shared" si="5"/>
        <v>0.8794</v>
      </c>
      <c r="M7803" s="32">
        <f t="shared" si="6"/>
        <v>-0.1226</v>
      </c>
      <c r="O7803" s="39"/>
      <c r="W7803" s="38"/>
    </row>
    <row r="7804">
      <c r="A7804" s="48">
        <v>22.881</v>
      </c>
      <c r="B7804" s="48">
        <v>20.303</v>
      </c>
      <c r="C7804" s="48">
        <v>0.915</v>
      </c>
      <c r="D7804" s="48">
        <v>0.0</v>
      </c>
      <c r="E7804" s="43">
        <f t="shared" si="1"/>
        <v>-4.397</v>
      </c>
      <c r="F7804">
        <f t="shared" si="2"/>
        <v>-1.09925</v>
      </c>
      <c r="J7804" s="32">
        <f t="shared" si="5"/>
        <v>0.8794</v>
      </c>
      <c r="M7804" s="32">
        <f t="shared" si="6"/>
        <v>-0.0356</v>
      </c>
      <c r="O7804" s="39"/>
      <c r="W7804" s="38"/>
    </row>
    <row r="7805">
      <c r="A7805" s="48">
        <v>22.881</v>
      </c>
      <c r="B7805" s="48">
        <v>20.303</v>
      </c>
      <c r="C7805" s="48">
        <v>0.915</v>
      </c>
      <c r="D7805" s="48">
        <v>0.0</v>
      </c>
      <c r="E7805" s="43">
        <f t="shared" si="1"/>
        <v>-4.397</v>
      </c>
      <c r="F7805">
        <f t="shared" si="2"/>
        <v>-1.09925</v>
      </c>
      <c r="J7805" s="32">
        <f t="shared" si="5"/>
        <v>0.8794</v>
      </c>
      <c r="M7805" s="32">
        <f t="shared" si="6"/>
        <v>-0.0356</v>
      </c>
      <c r="O7805" s="39"/>
      <c r="W7805" s="38"/>
    </row>
    <row r="7806">
      <c r="A7806" s="48">
        <v>22.881</v>
      </c>
      <c r="B7806" s="48">
        <v>20.303</v>
      </c>
      <c r="C7806" s="48">
        <v>1.002</v>
      </c>
      <c r="D7806" s="48">
        <v>0.0</v>
      </c>
      <c r="E7806" s="43">
        <f t="shared" si="1"/>
        <v>-4.397</v>
      </c>
      <c r="F7806">
        <f t="shared" si="2"/>
        <v>-1.09925</v>
      </c>
      <c r="J7806" s="32">
        <f t="shared" si="5"/>
        <v>0.8794</v>
      </c>
      <c r="M7806" s="32">
        <f t="shared" si="6"/>
        <v>-0.1226</v>
      </c>
      <c r="O7806" s="39"/>
      <c r="W7806" s="38"/>
    </row>
    <row r="7807">
      <c r="A7807" s="48">
        <v>22.881</v>
      </c>
      <c r="B7807" s="48">
        <v>20.303</v>
      </c>
      <c r="C7807" s="48">
        <v>1.002</v>
      </c>
      <c r="D7807" s="48">
        <v>0.0</v>
      </c>
      <c r="E7807" s="43">
        <f t="shared" si="1"/>
        <v>-4.397</v>
      </c>
      <c r="F7807">
        <f t="shared" si="2"/>
        <v>-1.09925</v>
      </c>
      <c r="J7807" s="32">
        <f t="shared" si="5"/>
        <v>0.8794</v>
      </c>
      <c r="M7807" s="32">
        <f t="shared" si="6"/>
        <v>-0.1226</v>
      </c>
      <c r="O7807" s="39"/>
      <c r="W7807" s="38"/>
    </row>
    <row r="7808">
      <c r="A7808" s="48">
        <v>22.881</v>
      </c>
      <c r="B7808" s="48">
        <v>19.98</v>
      </c>
      <c r="C7808" s="48">
        <v>1.002</v>
      </c>
      <c r="D7808" s="48">
        <v>0.0</v>
      </c>
      <c r="E7808" s="43">
        <f t="shared" si="1"/>
        <v>-4.72</v>
      </c>
      <c r="F7808">
        <f t="shared" si="2"/>
        <v>-1.18</v>
      </c>
      <c r="J7808" s="32">
        <f t="shared" si="5"/>
        <v>0.944</v>
      </c>
      <c r="M7808" s="32">
        <f t="shared" si="6"/>
        <v>-0.058</v>
      </c>
      <c r="O7808" s="39"/>
      <c r="W7808" s="38"/>
    </row>
    <row r="7809">
      <c r="A7809" s="48">
        <v>22.881</v>
      </c>
      <c r="B7809" s="48">
        <v>20.303</v>
      </c>
      <c r="C7809" s="48">
        <v>1.002</v>
      </c>
      <c r="D7809" s="48">
        <v>0.0</v>
      </c>
      <c r="E7809" s="43">
        <f t="shared" si="1"/>
        <v>-4.397</v>
      </c>
      <c r="F7809">
        <f t="shared" si="2"/>
        <v>-1.09925</v>
      </c>
      <c r="J7809" s="32">
        <f t="shared" si="5"/>
        <v>0.8794</v>
      </c>
      <c r="M7809" s="32">
        <f t="shared" si="6"/>
        <v>-0.1226</v>
      </c>
      <c r="O7809" s="39"/>
      <c r="W7809" s="38"/>
    </row>
    <row r="7810">
      <c r="A7810" s="48">
        <v>22.881</v>
      </c>
      <c r="B7810" s="48">
        <v>20.303</v>
      </c>
      <c r="C7810" s="48">
        <v>1.089</v>
      </c>
      <c r="D7810" s="48">
        <v>0.0</v>
      </c>
      <c r="E7810" s="43">
        <f t="shared" si="1"/>
        <v>-4.397</v>
      </c>
      <c r="F7810">
        <f t="shared" si="2"/>
        <v>-1.09925</v>
      </c>
      <c r="J7810" s="32">
        <f t="shared" si="5"/>
        <v>0.8794</v>
      </c>
      <c r="M7810" s="32">
        <f t="shared" si="6"/>
        <v>-0.2096</v>
      </c>
      <c r="O7810" s="39"/>
      <c r="W7810" s="38"/>
    </row>
    <row r="7811">
      <c r="A7811" s="48">
        <v>22.881</v>
      </c>
      <c r="B7811" s="48">
        <v>20.303</v>
      </c>
      <c r="C7811" s="48">
        <v>1.089</v>
      </c>
      <c r="D7811" s="48">
        <v>0.0</v>
      </c>
      <c r="E7811" s="43">
        <f t="shared" si="1"/>
        <v>-4.397</v>
      </c>
      <c r="F7811">
        <f t="shared" si="2"/>
        <v>-1.09925</v>
      </c>
      <c r="J7811" s="32">
        <f t="shared" si="5"/>
        <v>0.8794</v>
      </c>
      <c r="M7811" s="32">
        <f t="shared" si="6"/>
        <v>-0.2096</v>
      </c>
      <c r="O7811" s="39"/>
      <c r="W7811" s="38"/>
    </row>
    <row r="7812">
      <c r="A7812" s="48">
        <v>22.881</v>
      </c>
      <c r="B7812" s="48">
        <v>20.303</v>
      </c>
      <c r="C7812" s="48">
        <v>1.089</v>
      </c>
      <c r="D7812" s="48">
        <v>0.0</v>
      </c>
      <c r="E7812" s="43">
        <f t="shared" si="1"/>
        <v>-4.397</v>
      </c>
      <c r="F7812">
        <f t="shared" si="2"/>
        <v>-1.09925</v>
      </c>
      <c r="J7812" s="32">
        <f t="shared" si="5"/>
        <v>0.8794</v>
      </c>
      <c r="M7812" s="32">
        <f t="shared" si="6"/>
        <v>-0.2096</v>
      </c>
      <c r="O7812" s="39"/>
      <c r="W7812" s="38"/>
    </row>
    <row r="7813">
      <c r="A7813" s="48">
        <v>22.881</v>
      </c>
      <c r="B7813" s="48">
        <v>20.303</v>
      </c>
      <c r="C7813" s="48">
        <v>1.089</v>
      </c>
      <c r="D7813" s="48">
        <v>0.0</v>
      </c>
      <c r="E7813" s="43">
        <f t="shared" si="1"/>
        <v>-4.397</v>
      </c>
      <c r="F7813">
        <f t="shared" si="2"/>
        <v>-1.09925</v>
      </c>
      <c r="J7813" s="32">
        <f t="shared" si="5"/>
        <v>0.8794</v>
      </c>
      <c r="M7813" s="32">
        <f t="shared" si="6"/>
        <v>-0.2096</v>
      </c>
      <c r="O7813" s="39"/>
      <c r="W7813" s="38"/>
    </row>
    <row r="7814">
      <c r="A7814" s="48">
        <v>22.881</v>
      </c>
      <c r="B7814" s="48">
        <v>20.303</v>
      </c>
      <c r="C7814" s="48">
        <v>1.089</v>
      </c>
      <c r="D7814" s="48">
        <v>0.0</v>
      </c>
      <c r="E7814" s="43">
        <f t="shared" si="1"/>
        <v>-4.397</v>
      </c>
      <c r="F7814">
        <f t="shared" si="2"/>
        <v>-1.09925</v>
      </c>
      <c r="J7814" s="32">
        <f t="shared" si="5"/>
        <v>0.8794</v>
      </c>
      <c r="M7814" s="32">
        <f t="shared" si="6"/>
        <v>-0.2096</v>
      </c>
      <c r="O7814" s="39"/>
      <c r="W7814" s="38"/>
    </row>
    <row r="7815">
      <c r="A7815" s="48">
        <v>22.881</v>
      </c>
      <c r="B7815" s="48">
        <v>20.303</v>
      </c>
      <c r="C7815" s="48">
        <v>1.089</v>
      </c>
      <c r="D7815" s="48">
        <v>0.0</v>
      </c>
      <c r="E7815" s="43">
        <f t="shared" si="1"/>
        <v>-4.397</v>
      </c>
      <c r="F7815">
        <f t="shared" si="2"/>
        <v>-1.09925</v>
      </c>
      <c r="J7815" s="32">
        <f t="shared" si="5"/>
        <v>0.8794</v>
      </c>
      <c r="M7815" s="32">
        <f t="shared" si="6"/>
        <v>-0.2096</v>
      </c>
      <c r="O7815" s="39"/>
      <c r="W7815" s="38"/>
    </row>
    <row r="7816">
      <c r="A7816" s="48">
        <v>22.881</v>
      </c>
      <c r="B7816" s="48">
        <v>20.303</v>
      </c>
      <c r="C7816" s="48">
        <v>1.089</v>
      </c>
      <c r="D7816" s="48">
        <v>0.0</v>
      </c>
      <c r="E7816" s="43">
        <f t="shared" si="1"/>
        <v>-4.397</v>
      </c>
      <c r="F7816">
        <f t="shared" si="2"/>
        <v>-1.09925</v>
      </c>
      <c r="J7816" s="32">
        <f t="shared" si="5"/>
        <v>0.8794</v>
      </c>
      <c r="M7816" s="32">
        <f t="shared" si="6"/>
        <v>-0.2096</v>
      </c>
      <c r="O7816" s="39"/>
      <c r="W7816" s="38"/>
    </row>
    <row r="7817">
      <c r="A7817" s="48">
        <v>22.881</v>
      </c>
      <c r="B7817" s="48">
        <v>20.303</v>
      </c>
      <c r="C7817" s="48">
        <v>1.175</v>
      </c>
      <c r="D7817" s="48">
        <v>0.0</v>
      </c>
      <c r="E7817" s="43">
        <f t="shared" si="1"/>
        <v>-4.397</v>
      </c>
      <c r="F7817">
        <f t="shared" si="2"/>
        <v>-1.09925</v>
      </c>
      <c r="J7817" s="32">
        <f t="shared" si="5"/>
        <v>0.8794</v>
      </c>
      <c r="M7817" s="32">
        <f t="shared" si="6"/>
        <v>-0.2956</v>
      </c>
      <c r="O7817" s="39"/>
      <c r="W7817" s="38"/>
    </row>
    <row r="7818">
      <c r="A7818" s="48">
        <v>22.881</v>
      </c>
      <c r="B7818" s="48">
        <v>20.303</v>
      </c>
      <c r="C7818" s="48">
        <v>1.089</v>
      </c>
      <c r="D7818" s="48">
        <v>0.0</v>
      </c>
      <c r="E7818" s="43">
        <f t="shared" si="1"/>
        <v>-4.397</v>
      </c>
      <c r="F7818">
        <f t="shared" si="2"/>
        <v>-1.09925</v>
      </c>
      <c r="J7818" s="32">
        <f t="shared" si="5"/>
        <v>0.8794</v>
      </c>
      <c r="M7818" s="32">
        <f t="shared" si="6"/>
        <v>-0.2096</v>
      </c>
      <c r="O7818" s="39"/>
      <c r="W7818" s="38"/>
    </row>
    <row r="7819">
      <c r="A7819" s="48">
        <v>22.881</v>
      </c>
      <c r="B7819" s="48">
        <v>20.303</v>
      </c>
      <c r="C7819" s="48">
        <v>1.175</v>
      </c>
      <c r="D7819" s="48">
        <v>0.0</v>
      </c>
      <c r="E7819" s="43">
        <f t="shared" si="1"/>
        <v>-4.397</v>
      </c>
      <c r="F7819">
        <f t="shared" si="2"/>
        <v>-1.09925</v>
      </c>
      <c r="J7819" s="32">
        <f t="shared" si="5"/>
        <v>0.8794</v>
      </c>
      <c r="M7819" s="32">
        <f t="shared" si="6"/>
        <v>-0.2956</v>
      </c>
      <c r="O7819" s="39"/>
      <c r="W7819" s="38"/>
    </row>
    <row r="7820">
      <c r="A7820" s="48">
        <v>22.881</v>
      </c>
      <c r="B7820" s="48">
        <v>20.303</v>
      </c>
      <c r="C7820" s="48">
        <v>1.175</v>
      </c>
      <c r="D7820" s="48">
        <v>0.0</v>
      </c>
      <c r="E7820" s="43">
        <f t="shared" si="1"/>
        <v>-4.397</v>
      </c>
      <c r="F7820">
        <f t="shared" si="2"/>
        <v>-1.09925</v>
      </c>
      <c r="J7820" s="32">
        <f t="shared" si="5"/>
        <v>0.8794</v>
      </c>
      <c r="M7820" s="32">
        <f t="shared" si="6"/>
        <v>-0.2956</v>
      </c>
      <c r="O7820" s="39"/>
      <c r="W7820" s="38"/>
    </row>
    <row r="7821">
      <c r="A7821" s="48">
        <v>22.881</v>
      </c>
      <c r="B7821" s="48">
        <v>20.303</v>
      </c>
      <c r="C7821" s="48">
        <v>1.175</v>
      </c>
      <c r="D7821" s="48">
        <v>0.0</v>
      </c>
      <c r="E7821" s="43">
        <f t="shared" si="1"/>
        <v>-4.397</v>
      </c>
      <c r="F7821">
        <f t="shared" si="2"/>
        <v>-1.09925</v>
      </c>
      <c r="J7821" s="32">
        <f t="shared" si="5"/>
        <v>0.8794</v>
      </c>
      <c r="M7821" s="32">
        <f t="shared" si="6"/>
        <v>-0.2956</v>
      </c>
      <c r="O7821" s="39"/>
      <c r="W7821" s="38"/>
    </row>
    <row r="7822">
      <c r="A7822" s="48">
        <v>22.881</v>
      </c>
      <c r="B7822" s="48">
        <v>20.303</v>
      </c>
      <c r="C7822" s="48">
        <v>1.089</v>
      </c>
      <c r="D7822" s="48">
        <v>0.0</v>
      </c>
      <c r="E7822" s="43">
        <f t="shared" si="1"/>
        <v>-4.397</v>
      </c>
      <c r="F7822">
        <f t="shared" si="2"/>
        <v>-1.09925</v>
      </c>
      <c r="J7822" s="32">
        <f t="shared" si="5"/>
        <v>0.8794</v>
      </c>
      <c r="M7822" s="32">
        <f t="shared" si="6"/>
        <v>-0.2096</v>
      </c>
      <c r="O7822" s="39"/>
      <c r="W7822" s="38"/>
    </row>
    <row r="7823">
      <c r="A7823" s="48">
        <v>22.881</v>
      </c>
      <c r="B7823" s="48">
        <v>20.303</v>
      </c>
      <c r="C7823" s="48">
        <v>1.089</v>
      </c>
      <c r="D7823" s="48">
        <v>0.0</v>
      </c>
      <c r="E7823" s="43">
        <f t="shared" si="1"/>
        <v>-4.397</v>
      </c>
      <c r="F7823">
        <f t="shared" si="2"/>
        <v>-1.09925</v>
      </c>
      <c r="J7823" s="32">
        <f t="shared" si="5"/>
        <v>0.8794</v>
      </c>
      <c r="M7823" s="32">
        <f t="shared" si="6"/>
        <v>-0.2096</v>
      </c>
      <c r="O7823" s="39"/>
      <c r="W7823" s="38"/>
    </row>
    <row r="7824">
      <c r="A7824" s="48">
        <v>22.881</v>
      </c>
      <c r="B7824" s="48">
        <v>20.303</v>
      </c>
      <c r="C7824" s="48">
        <v>1.089</v>
      </c>
      <c r="D7824" s="48">
        <v>0.0</v>
      </c>
      <c r="E7824" s="43">
        <f t="shared" si="1"/>
        <v>-4.397</v>
      </c>
      <c r="F7824">
        <f t="shared" si="2"/>
        <v>-1.09925</v>
      </c>
      <c r="J7824" s="32">
        <f t="shared" si="5"/>
        <v>0.8794</v>
      </c>
      <c r="M7824" s="32">
        <f t="shared" si="6"/>
        <v>-0.2096</v>
      </c>
      <c r="O7824" s="39"/>
      <c r="W7824" s="38"/>
    </row>
    <row r="7825">
      <c r="A7825" s="48">
        <v>22.881</v>
      </c>
      <c r="B7825" s="48">
        <v>20.303</v>
      </c>
      <c r="C7825" s="48">
        <v>1.089</v>
      </c>
      <c r="D7825" s="48">
        <v>0.0</v>
      </c>
      <c r="E7825" s="43">
        <f t="shared" si="1"/>
        <v>-4.397</v>
      </c>
      <c r="F7825">
        <f t="shared" si="2"/>
        <v>-1.09925</v>
      </c>
      <c r="J7825" s="32">
        <f t="shared" si="5"/>
        <v>0.8794</v>
      </c>
      <c r="M7825" s="32">
        <f t="shared" si="6"/>
        <v>-0.2096</v>
      </c>
      <c r="O7825" s="39"/>
      <c r="W7825" s="38"/>
    </row>
    <row r="7826">
      <c r="A7826" s="48">
        <v>22.881</v>
      </c>
      <c r="B7826" s="48">
        <v>20.303</v>
      </c>
      <c r="C7826" s="48">
        <v>1.089</v>
      </c>
      <c r="D7826" s="48">
        <v>0.0</v>
      </c>
      <c r="E7826" s="43">
        <f t="shared" si="1"/>
        <v>-4.397</v>
      </c>
      <c r="F7826">
        <f t="shared" si="2"/>
        <v>-1.09925</v>
      </c>
      <c r="J7826" s="32">
        <f t="shared" si="5"/>
        <v>0.8794</v>
      </c>
      <c r="M7826" s="32">
        <f t="shared" si="6"/>
        <v>-0.2096</v>
      </c>
      <c r="O7826" s="39"/>
      <c r="W7826" s="38"/>
    </row>
    <row r="7827">
      <c r="A7827" s="48">
        <v>22.881</v>
      </c>
      <c r="B7827" s="48">
        <v>20.303</v>
      </c>
      <c r="C7827" s="48">
        <v>1.089</v>
      </c>
      <c r="D7827" s="48">
        <v>0.0</v>
      </c>
      <c r="E7827" s="43">
        <f t="shared" si="1"/>
        <v>-4.397</v>
      </c>
      <c r="F7827">
        <f t="shared" si="2"/>
        <v>-1.09925</v>
      </c>
      <c r="J7827" s="32">
        <f t="shared" si="5"/>
        <v>0.8794</v>
      </c>
      <c r="M7827" s="32">
        <f t="shared" si="6"/>
        <v>-0.2096</v>
      </c>
      <c r="O7827" s="39"/>
      <c r="W7827" s="38"/>
    </row>
    <row r="7828">
      <c r="A7828" s="48">
        <v>22.881</v>
      </c>
      <c r="B7828" s="48">
        <v>20.303</v>
      </c>
      <c r="C7828" s="48">
        <v>1.089</v>
      </c>
      <c r="D7828" s="48">
        <v>0.0</v>
      </c>
      <c r="E7828" s="43">
        <f t="shared" si="1"/>
        <v>-4.397</v>
      </c>
      <c r="F7828">
        <f t="shared" si="2"/>
        <v>-1.09925</v>
      </c>
      <c r="J7828" s="32">
        <f t="shared" si="5"/>
        <v>0.8794</v>
      </c>
      <c r="M7828" s="32">
        <f t="shared" si="6"/>
        <v>-0.2096</v>
      </c>
      <c r="O7828" s="39"/>
      <c r="W7828" s="38"/>
    </row>
    <row r="7829">
      <c r="A7829" s="48">
        <v>22.881</v>
      </c>
      <c r="B7829" s="48">
        <v>19.658</v>
      </c>
      <c r="C7829" s="48">
        <v>1.175</v>
      </c>
      <c r="D7829" s="48">
        <v>0.0</v>
      </c>
      <c r="E7829" s="43">
        <f t="shared" si="1"/>
        <v>-5.042</v>
      </c>
      <c r="F7829">
        <f t="shared" si="2"/>
        <v>-1.2605</v>
      </c>
      <c r="J7829" s="32">
        <f t="shared" si="5"/>
        <v>1.0084</v>
      </c>
      <c r="M7829" s="32">
        <f t="shared" si="6"/>
        <v>-0.1666</v>
      </c>
      <c r="O7829" s="39"/>
      <c r="W7829" s="38"/>
    </row>
    <row r="7830">
      <c r="A7830" s="48">
        <v>22.881</v>
      </c>
      <c r="B7830" s="48">
        <v>19.658</v>
      </c>
      <c r="C7830" s="48">
        <v>1.175</v>
      </c>
      <c r="D7830" s="48">
        <v>0.0</v>
      </c>
      <c r="E7830" s="43">
        <f t="shared" si="1"/>
        <v>-5.042</v>
      </c>
      <c r="F7830">
        <f t="shared" si="2"/>
        <v>-1.2605</v>
      </c>
      <c r="J7830" s="32">
        <f t="shared" si="5"/>
        <v>1.0084</v>
      </c>
      <c r="M7830" s="32">
        <f t="shared" si="6"/>
        <v>-0.1666</v>
      </c>
      <c r="O7830" s="39"/>
      <c r="W7830" s="38"/>
    </row>
    <row r="7831">
      <c r="A7831" s="48">
        <v>22.881</v>
      </c>
      <c r="B7831" s="48">
        <v>19.658</v>
      </c>
      <c r="C7831" s="48">
        <v>1.175</v>
      </c>
      <c r="D7831" s="48">
        <v>0.0</v>
      </c>
      <c r="E7831" s="43">
        <f t="shared" si="1"/>
        <v>-5.042</v>
      </c>
      <c r="F7831">
        <f t="shared" si="2"/>
        <v>-1.2605</v>
      </c>
      <c r="J7831" s="32">
        <f t="shared" si="5"/>
        <v>1.0084</v>
      </c>
      <c r="M7831" s="32">
        <f t="shared" si="6"/>
        <v>-0.1666</v>
      </c>
      <c r="O7831" s="39"/>
      <c r="W7831" s="38"/>
    </row>
    <row r="7832">
      <c r="A7832" s="48">
        <v>22.881</v>
      </c>
      <c r="B7832" s="48">
        <v>19.658</v>
      </c>
      <c r="C7832" s="48">
        <v>1.175</v>
      </c>
      <c r="D7832" s="48">
        <v>0.0</v>
      </c>
      <c r="E7832" s="43">
        <f t="shared" si="1"/>
        <v>-5.042</v>
      </c>
      <c r="F7832">
        <f t="shared" si="2"/>
        <v>-1.2605</v>
      </c>
      <c r="J7832" s="32">
        <f t="shared" si="5"/>
        <v>1.0084</v>
      </c>
      <c r="M7832" s="32">
        <f t="shared" si="6"/>
        <v>-0.1666</v>
      </c>
      <c r="O7832" s="39"/>
      <c r="W7832" s="38"/>
    </row>
    <row r="7833">
      <c r="A7833" s="48">
        <v>22.881</v>
      </c>
      <c r="B7833" s="48">
        <v>19.658</v>
      </c>
      <c r="C7833" s="48">
        <v>1.26</v>
      </c>
      <c r="D7833" s="48">
        <v>0.0</v>
      </c>
      <c r="E7833" s="43">
        <f t="shared" si="1"/>
        <v>-5.042</v>
      </c>
      <c r="F7833">
        <f t="shared" si="2"/>
        <v>-1.2605</v>
      </c>
      <c r="J7833" s="32">
        <f t="shared" si="5"/>
        <v>1.0084</v>
      </c>
      <c r="M7833" s="32">
        <f t="shared" si="6"/>
        <v>-0.2516</v>
      </c>
      <c r="O7833" s="39"/>
      <c r="W7833" s="38"/>
    </row>
    <row r="7834">
      <c r="A7834" s="48">
        <v>22.881</v>
      </c>
      <c r="B7834" s="48">
        <v>19.658</v>
      </c>
      <c r="C7834" s="48">
        <v>1.175</v>
      </c>
      <c r="D7834" s="48">
        <v>0.0</v>
      </c>
      <c r="E7834" s="43">
        <f t="shared" si="1"/>
        <v>-5.042</v>
      </c>
      <c r="F7834">
        <f t="shared" si="2"/>
        <v>-1.2605</v>
      </c>
      <c r="J7834" s="32">
        <f t="shared" si="5"/>
        <v>1.0084</v>
      </c>
      <c r="M7834" s="32">
        <f t="shared" si="6"/>
        <v>-0.1666</v>
      </c>
      <c r="O7834" s="39"/>
      <c r="W7834" s="38"/>
    </row>
    <row r="7835">
      <c r="A7835" s="48">
        <v>22.881</v>
      </c>
      <c r="B7835" s="48">
        <v>19.658</v>
      </c>
      <c r="C7835" s="48">
        <v>1.175</v>
      </c>
      <c r="D7835" s="48">
        <v>0.0</v>
      </c>
      <c r="E7835" s="43">
        <f t="shared" si="1"/>
        <v>-5.042</v>
      </c>
      <c r="F7835">
        <f t="shared" si="2"/>
        <v>-1.2605</v>
      </c>
      <c r="J7835" s="32">
        <f t="shared" si="5"/>
        <v>1.0084</v>
      </c>
      <c r="M7835" s="32">
        <f t="shared" si="6"/>
        <v>-0.1666</v>
      </c>
      <c r="O7835" s="39"/>
      <c r="W7835" s="38"/>
    </row>
    <row r="7836">
      <c r="A7836" s="48">
        <v>22.881</v>
      </c>
      <c r="B7836" s="48">
        <v>19.658</v>
      </c>
      <c r="C7836" s="48">
        <v>1.175</v>
      </c>
      <c r="D7836" s="48">
        <v>0.0</v>
      </c>
      <c r="E7836" s="43">
        <f t="shared" si="1"/>
        <v>-5.042</v>
      </c>
      <c r="F7836">
        <f t="shared" si="2"/>
        <v>-1.2605</v>
      </c>
      <c r="J7836" s="32">
        <f t="shared" si="5"/>
        <v>1.0084</v>
      </c>
      <c r="M7836" s="32">
        <f t="shared" si="6"/>
        <v>-0.1666</v>
      </c>
      <c r="O7836" s="39"/>
      <c r="W7836" s="38"/>
    </row>
    <row r="7837">
      <c r="A7837" s="48">
        <v>22.881</v>
      </c>
      <c r="B7837" s="48">
        <v>19.658</v>
      </c>
      <c r="C7837" s="48">
        <v>1.175</v>
      </c>
      <c r="D7837" s="48">
        <v>0.0</v>
      </c>
      <c r="E7837" s="43">
        <f t="shared" si="1"/>
        <v>-5.042</v>
      </c>
      <c r="F7837">
        <f t="shared" si="2"/>
        <v>-1.2605</v>
      </c>
      <c r="J7837" s="32">
        <f t="shared" si="5"/>
        <v>1.0084</v>
      </c>
      <c r="M7837" s="32">
        <f t="shared" si="6"/>
        <v>-0.1666</v>
      </c>
      <c r="O7837" s="39"/>
      <c r="W7837" s="38"/>
    </row>
    <row r="7838">
      <c r="A7838" s="48">
        <v>22.881</v>
      </c>
      <c r="B7838" s="48">
        <v>19.658</v>
      </c>
      <c r="C7838" s="48">
        <v>1.175</v>
      </c>
      <c r="D7838" s="48">
        <v>0.0</v>
      </c>
      <c r="E7838" s="43">
        <f t="shared" si="1"/>
        <v>-5.042</v>
      </c>
      <c r="F7838">
        <f t="shared" si="2"/>
        <v>-1.2605</v>
      </c>
      <c r="J7838" s="32">
        <f t="shared" si="5"/>
        <v>1.0084</v>
      </c>
      <c r="M7838" s="32">
        <f t="shared" si="6"/>
        <v>-0.1666</v>
      </c>
      <c r="O7838" s="39"/>
      <c r="W7838" s="38"/>
    </row>
    <row r="7839">
      <c r="A7839" s="48">
        <v>22.881</v>
      </c>
      <c r="B7839" s="48">
        <v>19.658</v>
      </c>
      <c r="C7839" s="48">
        <v>1.175</v>
      </c>
      <c r="D7839" s="48">
        <v>0.0</v>
      </c>
      <c r="E7839" s="43">
        <f t="shared" si="1"/>
        <v>-5.042</v>
      </c>
      <c r="F7839">
        <f t="shared" si="2"/>
        <v>-1.2605</v>
      </c>
      <c r="J7839" s="32">
        <f t="shared" si="5"/>
        <v>1.0084</v>
      </c>
      <c r="M7839" s="32">
        <f t="shared" si="6"/>
        <v>-0.1666</v>
      </c>
      <c r="O7839" s="39"/>
      <c r="W7839" s="38"/>
    </row>
    <row r="7840">
      <c r="A7840" s="48">
        <v>22.881</v>
      </c>
      <c r="B7840" s="48">
        <v>19.658</v>
      </c>
      <c r="C7840" s="48">
        <v>1.175</v>
      </c>
      <c r="D7840" s="48">
        <v>0.0</v>
      </c>
      <c r="E7840" s="43">
        <f t="shared" si="1"/>
        <v>-5.042</v>
      </c>
      <c r="F7840">
        <f t="shared" si="2"/>
        <v>-1.2605</v>
      </c>
      <c r="J7840" s="32">
        <f t="shared" si="5"/>
        <v>1.0084</v>
      </c>
      <c r="M7840" s="32">
        <f t="shared" si="6"/>
        <v>-0.1666</v>
      </c>
      <c r="O7840" s="39"/>
      <c r="W7840" s="38"/>
    </row>
    <row r="7841">
      <c r="A7841" s="48">
        <v>22.881</v>
      </c>
      <c r="B7841" s="48">
        <v>19.658</v>
      </c>
      <c r="C7841" s="48">
        <v>1.175</v>
      </c>
      <c r="D7841" s="48">
        <v>0.0</v>
      </c>
      <c r="E7841" s="43">
        <f t="shared" si="1"/>
        <v>-5.042</v>
      </c>
      <c r="F7841">
        <f t="shared" si="2"/>
        <v>-1.2605</v>
      </c>
      <c r="J7841" s="32">
        <f t="shared" si="5"/>
        <v>1.0084</v>
      </c>
      <c r="M7841" s="32">
        <f t="shared" si="6"/>
        <v>-0.1666</v>
      </c>
      <c r="O7841" s="39"/>
      <c r="W7841" s="38"/>
    </row>
    <row r="7842">
      <c r="A7842" s="48">
        <v>22.881</v>
      </c>
      <c r="B7842" s="48">
        <v>19.658</v>
      </c>
      <c r="C7842" s="48">
        <v>1.175</v>
      </c>
      <c r="D7842" s="48">
        <v>0.0</v>
      </c>
      <c r="E7842" s="43">
        <f t="shared" si="1"/>
        <v>-5.042</v>
      </c>
      <c r="F7842">
        <f t="shared" si="2"/>
        <v>-1.2605</v>
      </c>
      <c r="J7842" s="32">
        <f t="shared" si="5"/>
        <v>1.0084</v>
      </c>
      <c r="M7842" s="32">
        <f t="shared" si="6"/>
        <v>-0.1666</v>
      </c>
      <c r="O7842" s="39"/>
      <c r="W7842" s="38"/>
    </row>
    <row r="7843">
      <c r="A7843" s="48">
        <v>22.881</v>
      </c>
      <c r="B7843" s="48">
        <v>19.658</v>
      </c>
      <c r="C7843" s="48">
        <v>1.175</v>
      </c>
      <c r="D7843" s="48">
        <v>0.0</v>
      </c>
      <c r="E7843" s="43">
        <f t="shared" si="1"/>
        <v>-5.042</v>
      </c>
      <c r="F7843">
        <f t="shared" si="2"/>
        <v>-1.2605</v>
      </c>
      <c r="J7843" s="32">
        <f t="shared" si="5"/>
        <v>1.0084</v>
      </c>
      <c r="M7843" s="32">
        <f t="shared" si="6"/>
        <v>-0.1666</v>
      </c>
      <c r="O7843" s="39"/>
      <c r="W7843" s="38"/>
    </row>
    <row r="7844">
      <c r="A7844" s="48">
        <v>22.881</v>
      </c>
      <c r="B7844" s="48">
        <v>19.658</v>
      </c>
      <c r="C7844" s="48">
        <v>1.175</v>
      </c>
      <c r="D7844" s="48">
        <v>0.0</v>
      </c>
      <c r="E7844" s="43">
        <f t="shared" si="1"/>
        <v>-5.042</v>
      </c>
      <c r="F7844">
        <f t="shared" si="2"/>
        <v>-1.2605</v>
      </c>
      <c r="J7844" s="32">
        <f t="shared" si="5"/>
        <v>1.0084</v>
      </c>
      <c r="M7844" s="32">
        <f t="shared" si="6"/>
        <v>-0.1666</v>
      </c>
      <c r="O7844" s="39"/>
      <c r="W7844" s="38"/>
    </row>
    <row r="7845">
      <c r="A7845" s="48">
        <v>22.881</v>
      </c>
      <c r="B7845" s="48">
        <v>19.658</v>
      </c>
      <c r="C7845" s="48">
        <v>1.175</v>
      </c>
      <c r="D7845" s="48">
        <v>0.0</v>
      </c>
      <c r="E7845" s="43">
        <f t="shared" si="1"/>
        <v>-5.042</v>
      </c>
      <c r="F7845">
        <f t="shared" si="2"/>
        <v>-1.2605</v>
      </c>
      <c r="J7845" s="32">
        <f t="shared" si="5"/>
        <v>1.0084</v>
      </c>
      <c r="M7845" s="32">
        <f t="shared" si="6"/>
        <v>-0.1666</v>
      </c>
      <c r="O7845" s="39"/>
      <c r="W7845" s="38"/>
    </row>
    <row r="7846">
      <c r="A7846" s="48">
        <v>22.881</v>
      </c>
      <c r="B7846" s="48">
        <v>19.658</v>
      </c>
      <c r="C7846" s="48">
        <v>1.175</v>
      </c>
      <c r="D7846" s="48">
        <v>0.0</v>
      </c>
      <c r="E7846" s="43">
        <f t="shared" si="1"/>
        <v>-5.042</v>
      </c>
      <c r="F7846">
        <f t="shared" si="2"/>
        <v>-1.2605</v>
      </c>
      <c r="J7846" s="32">
        <f t="shared" si="5"/>
        <v>1.0084</v>
      </c>
      <c r="M7846" s="32">
        <f t="shared" si="6"/>
        <v>-0.1666</v>
      </c>
      <c r="O7846" s="39"/>
      <c r="W7846" s="38"/>
    </row>
    <row r="7847">
      <c r="A7847" s="48">
        <v>22.881</v>
      </c>
      <c r="B7847" s="48">
        <v>19.658</v>
      </c>
      <c r="C7847" s="48">
        <v>1.175</v>
      </c>
      <c r="D7847" s="48">
        <v>0.0</v>
      </c>
      <c r="E7847" s="43">
        <f t="shared" si="1"/>
        <v>-5.042</v>
      </c>
      <c r="F7847">
        <f t="shared" si="2"/>
        <v>-1.2605</v>
      </c>
      <c r="J7847" s="32">
        <f t="shared" si="5"/>
        <v>1.0084</v>
      </c>
      <c r="M7847" s="32">
        <f t="shared" si="6"/>
        <v>-0.1666</v>
      </c>
      <c r="O7847" s="39"/>
      <c r="W7847" s="38"/>
    </row>
    <row r="7848">
      <c r="A7848" s="48">
        <v>22.881</v>
      </c>
      <c r="B7848" s="48">
        <v>19.658</v>
      </c>
      <c r="C7848" s="48">
        <v>1.175</v>
      </c>
      <c r="D7848" s="48">
        <v>0.0</v>
      </c>
      <c r="E7848" s="43">
        <f t="shared" si="1"/>
        <v>-5.042</v>
      </c>
      <c r="F7848">
        <f t="shared" si="2"/>
        <v>-1.2605</v>
      </c>
      <c r="J7848" s="32">
        <f t="shared" si="5"/>
        <v>1.0084</v>
      </c>
      <c r="M7848" s="32">
        <f t="shared" si="6"/>
        <v>-0.1666</v>
      </c>
      <c r="O7848" s="39"/>
      <c r="W7848" s="38"/>
    </row>
    <row r="7849">
      <c r="A7849" s="48">
        <v>22.881</v>
      </c>
      <c r="B7849" s="48">
        <v>19.658</v>
      </c>
      <c r="C7849" s="48">
        <v>1.175</v>
      </c>
      <c r="D7849" s="48">
        <v>0.0</v>
      </c>
      <c r="E7849" s="43">
        <f t="shared" si="1"/>
        <v>-5.042</v>
      </c>
      <c r="F7849">
        <f t="shared" si="2"/>
        <v>-1.2605</v>
      </c>
      <c r="J7849" s="32">
        <f t="shared" si="5"/>
        <v>1.0084</v>
      </c>
      <c r="M7849" s="32">
        <f t="shared" si="6"/>
        <v>-0.1666</v>
      </c>
      <c r="O7849" s="39"/>
      <c r="W7849" s="38"/>
    </row>
    <row r="7850">
      <c r="A7850" s="48">
        <v>22.881</v>
      </c>
      <c r="B7850" s="48">
        <v>19.658</v>
      </c>
      <c r="C7850" s="48">
        <v>1.175</v>
      </c>
      <c r="D7850" s="48">
        <v>0.0</v>
      </c>
      <c r="E7850" s="43">
        <f t="shared" si="1"/>
        <v>-5.042</v>
      </c>
      <c r="F7850">
        <f t="shared" si="2"/>
        <v>-1.2605</v>
      </c>
      <c r="J7850" s="32">
        <f t="shared" si="5"/>
        <v>1.0084</v>
      </c>
      <c r="M7850" s="32">
        <f t="shared" si="6"/>
        <v>-0.1666</v>
      </c>
      <c r="O7850" s="39"/>
      <c r="W7850" s="38"/>
    </row>
    <row r="7851">
      <c r="A7851" s="48">
        <v>22.881</v>
      </c>
      <c r="B7851" s="48">
        <v>19.658</v>
      </c>
      <c r="C7851" s="48">
        <v>1.175</v>
      </c>
      <c r="D7851" s="48">
        <v>0.0</v>
      </c>
      <c r="E7851" s="43">
        <f t="shared" si="1"/>
        <v>-5.042</v>
      </c>
      <c r="F7851">
        <f t="shared" si="2"/>
        <v>-1.2605</v>
      </c>
      <c r="J7851" s="32">
        <f t="shared" si="5"/>
        <v>1.0084</v>
      </c>
      <c r="M7851" s="32">
        <f t="shared" si="6"/>
        <v>-0.1666</v>
      </c>
      <c r="O7851" s="39"/>
      <c r="W7851" s="38"/>
    </row>
    <row r="7852">
      <c r="A7852" s="48">
        <v>22.881</v>
      </c>
      <c r="B7852" s="48">
        <v>19.658</v>
      </c>
      <c r="C7852" s="48">
        <v>1.175</v>
      </c>
      <c r="D7852" s="48">
        <v>0.0</v>
      </c>
      <c r="E7852" s="43">
        <f t="shared" si="1"/>
        <v>-5.042</v>
      </c>
      <c r="F7852">
        <f t="shared" si="2"/>
        <v>-1.2605</v>
      </c>
      <c r="J7852" s="32">
        <f t="shared" si="5"/>
        <v>1.0084</v>
      </c>
      <c r="M7852" s="32">
        <f t="shared" si="6"/>
        <v>-0.1666</v>
      </c>
      <c r="O7852" s="39"/>
      <c r="W7852" s="38"/>
    </row>
    <row r="7853">
      <c r="A7853" s="48">
        <v>22.881</v>
      </c>
      <c r="B7853" s="48">
        <v>19.658</v>
      </c>
      <c r="C7853" s="48">
        <v>1.175</v>
      </c>
      <c r="D7853" s="48">
        <v>0.0</v>
      </c>
      <c r="E7853" s="43">
        <f t="shared" si="1"/>
        <v>-5.042</v>
      </c>
      <c r="F7853">
        <f t="shared" si="2"/>
        <v>-1.2605</v>
      </c>
      <c r="J7853" s="32">
        <f t="shared" si="5"/>
        <v>1.0084</v>
      </c>
      <c r="M7853" s="32">
        <f t="shared" si="6"/>
        <v>-0.1666</v>
      </c>
      <c r="O7853" s="39"/>
      <c r="W7853" s="38"/>
    </row>
    <row r="7854">
      <c r="A7854" s="48">
        <v>22.881</v>
      </c>
      <c r="B7854" s="48">
        <v>19.658</v>
      </c>
      <c r="C7854" s="48">
        <v>1.175</v>
      </c>
      <c r="D7854" s="48">
        <v>0.0</v>
      </c>
      <c r="E7854" s="43">
        <f t="shared" si="1"/>
        <v>-5.042</v>
      </c>
      <c r="F7854">
        <f t="shared" si="2"/>
        <v>-1.2605</v>
      </c>
      <c r="J7854" s="32">
        <f t="shared" si="5"/>
        <v>1.0084</v>
      </c>
      <c r="M7854" s="32">
        <f t="shared" si="6"/>
        <v>-0.1666</v>
      </c>
      <c r="O7854" s="39"/>
      <c r="W7854" s="38"/>
    </row>
    <row r="7855">
      <c r="A7855" s="48">
        <v>22.881</v>
      </c>
      <c r="B7855" s="48">
        <v>19.658</v>
      </c>
      <c r="C7855" s="48">
        <v>1.26</v>
      </c>
      <c r="D7855" s="48">
        <v>0.0</v>
      </c>
      <c r="E7855" s="43">
        <f t="shared" si="1"/>
        <v>-5.042</v>
      </c>
      <c r="F7855">
        <f t="shared" si="2"/>
        <v>-1.2605</v>
      </c>
      <c r="J7855" s="32">
        <f t="shared" si="5"/>
        <v>1.0084</v>
      </c>
      <c r="M7855" s="32">
        <f t="shared" si="6"/>
        <v>-0.2516</v>
      </c>
      <c r="O7855" s="39"/>
      <c r="W7855" s="38"/>
    </row>
    <row r="7856">
      <c r="A7856" s="48">
        <v>22.881</v>
      </c>
      <c r="B7856" s="48">
        <v>19.658</v>
      </c>
      <c r="C7856" s="48">
        <v>1.26</v>
      </c>
      <c r="D7856" s="48">
        <v>0.0</v>
      </c>
      <c r="E7856" s="43">
        <f t="shared" si="1"/>
        <v>-5.042</v>
      </c>
      <c r="F7856">
        <f t="shared" si="2"/>
        <v>-1.2605</v>
      </c>
      <c r="J7856" s="32">
        <f t="shared" si="5"/>
        <v>1.0084</v>
      </c>
      <c r="M7856" s="32">
        <f t="shared" si="6"/>
        <v>-0.2516</v>
      </c>
      <c r="O7856" s="39"/>
      <c r="W7856" s="38"/>
    </row>
    <row r="7857">
      <c r="A7857" s="48">
        <v>22.881</v>
      </c>
      <c r="B7857" s="48">
        <v>19.658</v>
      </c>
      <c r="C7857" s="48">
        <v>1.26</v>
      </c>
      <c r="D7857" s="48">
        <v>0.0</v>
      </c>
      <c r="E7857" s="43">
        <f t="shared" si="1"/>
        <v>-5.042</v>
      </c>
      <c r="F7857">
        <f t="shared" si="2"/>
        <v>-1.2605</v>
      </c>
      <c r="J7857" s="32">
        <f t="shared" si="5"/>
        <v>1.0084</v>
      </c>
      <c r="M7857" s="32">
        <f t="shared" si="6"/>
        <v>-0.2516</v>
      </c>
      <c r="O7857" s="39"/>
      <c r="W7857" s="38"/>
    </row>
    <row r="7858">
      <c r="A7858" s="48">
        <v>22.881</v>
      </c>
      <c r="B7858" s="48">
        <v>19.658</v>
      </c>
      <c r="C7858" s="48">
        <v>1.26</v>
      </c>
      <c r="D7858" s="48">
        <v>0.0</v>
      </c>
      <c r="E7858" s="43">
        <f t="shared" si="1"/>
        <v>-5.042</v>
      </c>
      <c r="F7858">
        <f t="shared" si="2"/>
        <v>-1.2605</v>
      </c>
      <c r="J7858" s="32">
        <f t="shared" si="5"/>
        <v>1.0084</v>
      </c>
      <c r="M7858" s="32">
        <f t="shared" si="6"/>
        <v>-0.2516</v>
      </c>
      <c r="O7858" s="39"/>
      <c r="W7858" s="38"/>
    </row>
    <row r="7859">
      <c r="A7859" s="48">
        <v>22.881</v>
      </c>
      <c r="B7859" s="48">
        <v>19.658</v>
      </c>
      <c r="C7859" s="48">
        <v>1.26</v>
      </c>
      <c r="D7859" s="48">
        <v>0.0</v>
      </c>
      <c r="E7859" s="43">
        <f t="shared" si="1"/>
        <v>-5.042</v>
      </c>
      <c r="F7859">
        <f t="shared" si="2"/>
        <v>-1.2605</v>
      </c>
      <c r="J7859" s="32">
        <f t="shared" si="5"/>
        <v>1.0084</v>
      </c>
      <c r="M7859" s="32">
        <f t="shared" si="6"/>
        <v>-0.2516</v>
      </c>
      <c r="O7859" s="39"/>
      <c r="W7859" s="38"/>
    </row>
    <row r="7860">
      <c r="A7860" s="48">
        <v>22.881</v>
      </c>
      <c r="B7860" s="48">
        <v>19.658</v>
      </c>
      <c r="C7860" s="48">
        <v>1.26</v>
      </c>
      <c r="D7860" s="48">
        <v>0.0</v>
      </c>
      <c r="E7860" s="43">
        <f t="shared" si="1"/>
        <v>-5.042</v>
      </c>
      <c r="F7860">
        <f t="shared" si="2"/>
        <v>-1.2605</v>
      </c>
      <c r="J7860" s="32">
        <f t="shared" si="5"/>
        <v>1.0084</v>
      </c>
      <c r="M7860" s="32">
        <f t="shared" si="6"/>
        <v>-0.2516</v>
      </c>
      <c r="O7860" s="39"/>
      <c r="W7860" s="38"/>
    </row>
    <row r="7861">
      <c r="A7861" s="48">
        <v>22.881</v>
      </c>
      <c r="B7861" s="48">
        <v>19.658</v>
      </c>
      <c r="C7861" s="48">
        <v>1.26</v>
      </c>
      <c r="D7861" s="48">
        <v>0.0</v>
      </c>
      <c r="E7861" s="43">
        <f t="shared" si="1"/>
        <v>-5.042</v>
      </c>
      <c r="F7861">
        <f t="shared" si="2"/>
        <v>-1.2605</v>
      </c>
      <c r="J7861" s="32">
        <f t="shared" si="5"/>
        <v>1.0084</v>
      </c>
      <c r="M7861" s="32">
        <f t="shared" si="6"/>
        <v>-0.2516</v>
      </c>
      <c r="O7861" s="39"/>
      <c r="W7861" s="38"/>
    </row>
    <row r="7862">
      <c r="A7862" s="48">
        <v>22.881</v>
      </c>
      <c r="B7862" s="48">
        <v>19.658</v>
      </c>
      <c r="C7862" s="48">
        <v>1.26</v>
      </c>
      <c r="D7862" s="48">
        <v>0.0</v>
      </c>
      <c r="E7862" s="43">
        <f t="shared" si="1"/>
        <v>-5.042</v>
      </c>
      <c r="F7862">
        <f t="shared" si="2"/>
        <v>-1.2605</v>
      </c>
      <c r="J7862" s="32">
        <f t="shared" si="5"/>
        <v>1.0084</v>
      </c>
      <c r="M7862" s="32">
        <f t="shared" si="6"/>
        <v>-0.2516</v>
      </c>
      <c r="O7862" s="39"/>
      <c r="W7862" s="38"/>
    </row>
    <row r="7863">
      <c r="A7863" s="48">
        <v>22.881</v>
      </c>
      <c r="B7863" s="48">
        <v>19.658</v>
      </c>
      <c r="C7863" s="48">
        <v>1.26</v>
      </c>
      <c r="D7863" s="48">
        <v>0.0</v>
      </c>
      <c r="E7863" s="43">
        <f t="shared" si="1"/>
        <v>-5.042</v>
      </c>
      <c r="F7863">
        <f t="shared" si="2"/>
        <v>-1.2605</v>
      </c>
      <c r="J7863" s="32">
        <f t="shared" si="5"/>
        <v>1.0084</v>
      </c>
      <c r="M7863" s="32">
        <f t="shared" si="6"/>
        <v>-0.2516</v>
      </c>
      <c r="O7863" s="39"/>
      <c r="W7863" s="38"/>
    </row>
    <row r="7864">
      <c r="A7864" s="48">
        <v>22.881</v>
      </c>
      <c r="B7864" s="48">
        <v>19.658</v>
      </c>
      <c r="C7864" s="48">
        <v>1.26</v>
      </c>
      <c r="D7864" s="48">
        <v>0.0</v>
      </c>
      <c r="E7864" s="43">
        <f t="shared" si="1"/>
        <v>-5.042</v>
      </c>
      <c r="F7864">
        <f t="shared" si="2"/>
        <v>-1.2605</v>
      </c>
      <c r="J7864" s="32">
        <f t="shared" si="5"/>
        <v>1.0084</v>
      </c>
      <c r="M7864" s="32">
        <f t="shared" si="6"/>
        <v>-0.2516</v>
      </c>
      <c r="O7864" s="39"/>
      <c r="W7864" s="38"/>
    </row>
    <row r="7865">
      <c r="A7865" s="48">
        <v>22.881</v>
      </c>
      <c r="B7865" s="48">
        <v>19.658</v>
      </c>
      <c r="C7865" s="48">
        <v>1.26</v>
      </c>
      <c r="D7865" s="48">
        <v>0.0</v>
      </c>
      <c r="E7865" s="43">
        <f t="shared" si="1"/>
        <v>-5.042</v>
      </c>
      <c r="F7865">
        <f t="shared" si="2"/>
        <v>-1.2605</v>
      </c>
      <c r="J7865" s="32">
        <f t="shared" si="5"/>
        <v>1.0084</v>
      </c>
      <c r="M7865" s="32">
        <f t="shared" si="6"/>
        <v>-0.2516</v>
      </c>
      <c r="O7865" s="39"/>
      <c r="W7865" s="38"/>
    </row>
    <row r="7866">
      <c r="A7866" s="48">
        <v>22.881</v>
      </c>
      <c r="B7866" s="48">
        <v>19.658</v>
      </c>
      <c r="C7866" s="48">
        <v>1.26</v>
      </c>
      <c r="D7866" s="48">
        <v>0.0</v>
      </c>
      <c r="E7866" s="43">
        <f t="shared" si="1"/>
        <v>-5.042</v>
      </c>
      <c r="F7866">
        <f t="shared" si="2"/>
        <v>-1.2605</v>
      </c>
      <c r="J7866" s="32">
        <f t="shared" si="5"/>
        <v>1.0084</v>
      </c>
      <c r="M7866" s="32">
        <f t="shared" si="6"/>
        <v>-0.2516</v>
      </c>
      <c r="O7866" s="39"/>
      <c r="W7866" s="38"/>
    </row>
    <row r="7867">
      <c r="A7867" s="48">
        <v>22.881</v>
      </c>
      <c r="B7867" s="48">
        <v>19.658</v>
      </c>
      <c r="C7867" s="48">
        <v>1.26</v>
      </c>
      <c r="D7867" s="48">
        <v>0.0</v>
      </c>
      <c r="E7867" s="43">
        <f t="shared" si="1"/>
        <v>-5.042</v>
      </c>
      <c r="F7867">
        <f t="shared" si="2"/>
        <v>-1.2605</v>
      </c>
      <c r="J7867" s="32">
        <f t="shared" si="5"/>
        <v>1.0084</v>
      </c>
      <c r="M7867" s="32">
        <f t="shared" si="6"/>
        <v>-0.2516</v>
      </c>
      <c r="O7867" s="39"/>
      <c r="W7867" s="38"/>
    </row>
    <row r="7868">
      <c r="A7868" s="48">
        <v>22.881</v>
      </c>
      <c r="B7868" s="48">
        <v>19.658</v>
      </c>
      <c r="C7868" s="48">
        <v>1.345</v>
      </c>
      <c r="D7868" s="48">
        <v>0.0</v>
      </c>
      <c r="E7868" s="43">
        <f t="shared" si="1"/>
        <v>-5.042</v>
      </c>
      <c r="F7868">
        <f t="shared" si="2"/>
        <v>-1.2605</v>
      </c>
      <c r="J7868" s="32">
        <f t="shared" si="5"/>
        <v>1.0084</v>
      </c>
      <c r="M7868" s="32">
        <f t="shared" si="6"/>
        <v>-0.3366</v>
      </c>
      <c r="O7868" s="39"/>
      <c r="W7868" s="38"/>
    </row>
    <row r="7869">
      <c r="A7869" s="48">
        <v>22.881</v>
      </c>
      <c r="B7869" s="48">
        <v>19.658</v>
      </c>
      <c r="C7869" s="48">
        <v>1.345</v>
      </c>
      <c r="D7869" s="48">
        <v>0.0</v>
      </c>
      <c r="E7869" s="43">
        <f t="shared" si="1"/>
        <v>-5.042</v>
      </c>
      <c r="F7869">
        <f t="shared" si="2"/>
        <v>-1.2605</v>
      </c>
      <c r="J7869" s="32">
        <f t="shared" si="5"/>
        <v>1.0084</v>
      </c>
      <c r="M7869" s="32">
        <f t="shared" si="6"/>
        <v>-0.3366</v>
      </c>
      <c r="O7869" s="39"/>
      <c r="W7869" s="38"/>
    </row>
    <row r="7870">
      <c r="A7870" s="48">
        <v>22.881</v>
      </c>
      <c r="B7870" s="48">
        <v>19.658</v>
      </c>
      <c r="C7870" s="48">
        <v>1.345</v>
      </c>
      <c r="D7870" s="48">
        <v>0.0</v>
      </c>
      <c r="E7870" s="43">
        <f t="shared" si="1"/>
        <v>-5.042</v>
      </c>
      <c r="F7870">
        <f t="shared" si="2"/>
        <v>-1.2605</v>
      </c>
      <c r="J7870" s="32">
        <f t="shared" si="5"/>
        <v>1.0084</v>
      </c>
      <c r="M7870" s="32">
        <f t="shared" si="6"/>
        <v>-0.3366</v>
      </c>
      <c r="O7870" s="39"/>
      <c r="W7870" s="38"/>
    </row>
    <row r="7871">
      <c r="A7871" s="48">
        <v>22.881</v>
      </c>
      <c r="B7871" s="48">
        <v>19.658</v>
      </c>
      <c r="C7871" s="48">
        <v>1.345</v>
      </c>
      <c r="D7871" s="48">
        <v>0.0</v>
      </c>
      <c r="E7871" s="43">
        <f t="shared" si="1"/>
        <v>-5.042</v>
      </c>
      <c r="F7871">
        <f t="shared" si="2"/>
        <v>-1.2605</v>
      </c>
      <c r="J7871" s="32">
        <f t="shared" si="5"/>
        <v>1.0084</v>
      </c>
      <c r="M7871" s="32">
        <f t="shared" si="6"/>
        <v>-0.3366</v>
      </c>
      <c r="O7871" s="39"/>
      <c r="W7871" s="38"/>
    </row>
    <row r="7872">
      <c r="A7872" s="48">
        <v>22.881</v>
      </c>
      <c r="B7872" s="48">
        <v>19.658</v>
      </c>
      <c r="C7872" s="48">
        <v>1.345</v>
      </c>
      <c r="D7872" s="48">
        <v>0.0</v>
      </c>
      <c r="E7872" s="43">
        <f t="shared" si="1"/>
        <v>-5.042</v>
      </c>
      <c r="F7872">
        <f t="shared" si="2"/>
        <v>-1.2605</v>
      </c>
      <c r="J7872" s="32">
        <f t="shared" si="5"/>
        <v>1.0084</v>
      </c>
      <c r="M7872" s="32">
        <f t="shared" si="6"/>
        <v>-0.3366</v>
      </c>
      <c r="O7872" s="39"/>
      <c r="W7872" s="38"/>
    </row>
    <row r="7873">
      <c r="A7873" s="48">
        <v>22.881</v>
      </c>
      <c r="B7873" s="48">
        <v>19.658</v>
      </c>
      <c r="C7873" s="48">
        <v>1.345</v>
      </c>
      <c r="D7873" s="48">
        <v>0.0</v>
      </c>
      <c r="E7873" s="43">
        <f t="shared" si="1"/>
        <v>-5.042</v>
      </c>
      <c r="F7873">
        <f t="shared" si="2"/>
        <v>-1.2605</v>
      </c>
      <c r="J7873" s="32">
        <f t="shared" si="5"/>
        <v>1.0084</v>
      </c>
      <c r="M7873" s="32">
        <f t="shared" si="6"/>
        <v>-0.3366</v>
      </c>
      <c r="O7873" s="39"/>
      <c r="W7873" s="38"/>
    </row>
    <row r="7874">
      <c r="A7874" s="48">
        <v>22.881</v>
      </c>
      <c r="B7874" s="48">
        <v>19.658</v>
      </c>
      <c r="C7874" s="48">
        <v>1.345</v>
      </c>
      <c r="D7874" s="48">
        <v>0.0</v>
      </c>
      <c r="E7874" s="43">
        <f t="shared" si="1"/>
        <v>-5.042</v>
      </c>
      <c r="F7874">
        <f t="shared" si="2"/>
        <v>-1.2605</v>
      </c>
      <c r="J7874" s="32">
        <f t="shared" si="5"/>
        <v>1.0084</v>
      </c>
      <c r="M7874" s="32">
        <f t="shared" si="6"/>
        <v>-0.3366</v>
      </c>
      <c r="O7874" s="39"/>
      <c r="W7874" s="38"/>
    </row>
    <row r="7875">
      <c r="A7875" s="48">
        <v>22.881</v>
      </c>
      <c r="B7875" s="48">
        <v>19.658</v>
      </c>
      <c r="C7875" s="48">
        <v>1.345</v>
      </c>
      <c r="D7875" s="48">
        <v>0.0</v>
      </c>
      <c r="E7875" s="43">
        <f t="shared" si="1"/>
        <v>-5.042</v>
      </c>
      <c r="F7875">
        <f t="shared" si="2"/>
        <v>-1.2605</v>
      </c>
      <c r="J7875" s="32">
        <f t="shared" si="5"/>
        <v>1.0084</v>
      </c>
      <c r="M7875" s="32">
        <f t="shared" si="6"/>
        <v>-0.3366</v>
      </c>
      <c r="O7875" s="39"/>
      <c r="W7875" s="38"/>
    </row>
    <row r="7876">
      <c r="A7876" s="48">
        <v>22.881</v>
      </c>
      <c r="B7876" s="48">
        <v>19.658</v>
      </c>
      <c r="C7876" s="48">
        <v>1.345</v>
      </c>
      <c r="D7876" s="48">
        <v>0.0</v>
      </c>
      <c r="E7876" s="43">
        <f t="shared" si="1"/>
        <v>-5.042</v>
      </c>
      <c r="F7876">
        <f t="shared" si="2"/>
        <v>-1.2605</v>
      </c>
      <c r="J7876" s="32">
        <f t="shared" si="5"/>
        <v>1.0084</v>
      </c>
      <c r="M7876" s="32">
        <f t="shared" si="6"/>
        <v>-0.3366</v>
      </c>
      <c r="O7876" s="39"/>
      <c r="W7876" s="38"/>
    </row>
    <row r="7877">
      <c r="A7877" s="48">
        <v>22.881</v>
      </c>
      <c r="B7877" s="48">
        <v>19.658</v>
      </c>
      <c r="C7877" s="48">
        <v>1.345</v>
      </c>
      <c r="D7877" s="48">
        <v>0.0</v>
      </c>
      <c r="E7877" s="43">
        <f t="shared" si="1"/>
        <v>-5.042</v>
      </c>
      <c r="F7877">
        <f t="shared" si="2"/>
        <v>-1.2605</v>
      </c>
      <c r="J7877" s="32">
        <f t="shared" si="5"/>
        <v>1.0084</v>
      </c>
      <c r="M7877" s="32">
        <f t="shared" si="6"/>
        <v>-0.3366</v>
      </c>
      <c r="O7877" s="39"/>
      <c r="W7877" s="38"/>
    </row>
    <row r="7878">
      <c r="A7878" s="48">
        <v>22.881</v>
      </c>
      <c r="B7878" s="48">
        <v>19.658</v>
      </c>
      <c r="C7878" s="48">
        <v>1.345</v>
      </c>
      <c r="D7878" s="48">
        <v>0.0</v>
      </c>
      <c r="E7878" s="43">
        <f t="shared" si="1"/>
        <v>-5.042</v>
      </c>
      <c r="F7878">
        <f t="shared" si="2"/>
        <v>-1.2605</v>
      </c>
      <c r="J7878" s="32">
        <f t="shared" si="5"/>
        <v>1.0084</v>
      </c>
      <c r="M7878" s="32">
        <f t="shared" si="6"/>
        <v>-0.3366</v>
      </c>
      <c r="O7878" s="39"/>
      <c r="W7878" s="38"/>
    </row>
    <row r="7879">
      <c r="A7879" s="48">
        <v>22.881</v>
      </c>
      <c r="B7879" s="48">
        <v>19.658</v>
      </c>
      <c r="C7879" s="48">
        <v>1.345</v>
      </c>
      <c r="D7879" s="48">
        <v>0.0</v>
      </c>
      <c r="E7879" s="43">
        <f t="shared" si="1"/>
        <v>-5.042</v>
      </c>
      <c r="F7879">
        <f t="shared" si="2"/>
        <v>-1.2605</v>
      </c>
      <c r="J7879" s="32">
        <f t="shared" si="5"/>
        <v>1.0084</v>
      </c>
      <c r="M7879" s="32">
        <f t="shared" si="6"/>
        <v>-0.3366</v>
      </c>
      <c r="O7879" s="39"/>
      <c r="W7879" s="38"/>
    </row>
    <row r="7880">
      <c r="A7880" s="48">
        <v>22.881</v>
      </c>
      <c r="B7880" s="48">
        <v>19.658</v>
      </c>
      <c r="C7880" s="48">
        <v>1.345</v>
      </c>
      <c r="D7880" s="48">
        <v>0.0</v>
      </c>
      <c r="E7880" s="43">
        <f t="shared" si="1"/>
        <v>-5.042</v>
      </c>
      <c r="F7880">
        <f t="shared" si="2"/>
        <v>-1.2605</v>
      </c>
      <c r="J7880" s="32">
        <f t="shared" si="5"/>
        <v>1.0084</v>
      </c>
      <c r="M7880" s="32">
        <f t="shared" si="6"/>
        <v>-0.3366</v>
      </c>
      <c r="O7880" s="39"/>
      <c r="W7880" s="38"/>
    </row>
    <row r="7881">
      <c r="A7881" s="48">
        <v>22.881</v>
      </c>
      <c r="B7881" s="48">
        <v>19.658</v>
      </c>
      <c r="C7881" s="48">
        <v>1.345</v>
      </c>
      <c r="D7881" s="48">
        <v>0.0</v>
      </c>
      <c r="E7881" s="43">
        <f t="shared" si="1"/>
        <v>-5.042</v>
      </c>
      <c r="F7881">
        <f t="shared" si="2"/>
        <v>-1.2605</v>
      </c>
      <c r="J7881" s="32">
        <f t="shared" si="5"/>
        <v>1.0084</v>
      </c>
      <c r="M7881" s="32">
        <f t="shared" si="6"/>
        <v>-0.3366</v>
      </c>
      <c r="O7881" s="39"/>
      <c r="W7881" s="38"/>
    </row>
    <row r="7882">
      <c r="A7882" s="48">
        <v>22.881</v>
      </c>
      <c r="B7882" s="48">
        <v>19.658</v>
      </c>
      <c r="C7882" s="48">
        <v>1.345</v>
      </c>
      <c r="D7882" s="48">
        <v>0.0</v>
      </c>
      <c r="E7882" s="43">
        <f t="shared" si="1"/>
        <v>-5.042</v>
      </c>
      <c r="F7882">
        <f t="shared" si="2"/>
        <v>-1.2605</v>
      </c>
      <c r="J7882" s="32">
        <f t="shared" si="5"/>
        <v>1.0084</v>
      </c>
      <c r="M7882" s="32">
        <f t="shared" si="6"/>
        <v>-0.3366</v>
      </c>
      <c r="O7882" s="39"/>
      <c r="W7882" s="38"/>
    </row>
    <row r="7883">
      <c r="A7883" s="48">
        <v>22.881</v>
      </c>
      <c r="B7883" s="48">
        <v>19.658</v>
      </c>
      <c r="C7883" s="48">
        <v>1.345</v>
      </c>
      <c r="D7883" s="48">
        <v>0.0</v>
      </c>
      <c r="E7883" s="43">
        <f t="shared" si="1"/>
        <v>-5.042</v>
      </c>
      <c r="F7883">
        <f t="shared" si="2"/>
        <v>-1.2605</v>
      </c>
      <c r="J7883" s="32">
        <f t="shared" si="5"/>
        <v>1.0084</v>
      </c>
      <c r="M7883" s="32">
        <f t="shared" si="6"/>
        <v>-0.3366</v>
      </c>
      <c r="O7883" s="39"/>
      <c r="W7883" s="38"/>
    </row>
    <row r="7884">
      <c r="A7884" s="48">
        <v>22.881</v>
      </c>
      <c r="B7884" s="48">
        <v>19.658</v>
      </c>
      <c r="C7884" s="48">
        <v>1.345</v>
      </c>
      <c r="D7884" s="48">
        <v>0.0</v>
      </c>
      <c r="E7884" s="43">
        <f t="shared" si="1"/>
        <v>-5.042</v>
      </c>
      <c r="F7884">
        <f t="shared" si="2"/>
        <v>-1.2605</v>
      </c>
      <c r="J7884" s="32">
        <f t="shared" si="5"/>
        <v>1.0084</v>
      </c>
      <c r="M7884" s="32">
        <f t="shared" si="6"/>
        <v>-0.3366</v>
      </c>
      <c r="O7884" s="39"/>
      <c r="W7884" s="38"/>
    </row>
    <row r="7885">
      <c r="A7885" s="48">
        <v>22.881</v>
      </c>
      <c r="B7885" s="48">
        <v>19.658</v>
      </c>
      <c r="C7885" s="48">
        <v>1.43</v>
      </c>
      <c r="D7885" s="48">
        <v>0.0</v>
      </c>
      <c r="E7885" s="43">
        <f t="shared" si="1"/>
        <v>-5.042</v>
      </c>
      <c r="F7885">
        <f t="shared" si="2"/>
        <v>-1.2605</v>
      </c>
      <c r="J7885" s="32">
        <f t="shared" si="5"/>
        <v>1.0084</v>
      </c>
      <c r="M7885" s="32">
        <f t="shared" si="6"/>
        <v>-0.4216</v>
      </c>
      <c r="O7885" s="39"/>
      <c r="W7885" s="38"/>
    </row>
    <row r="7886">
      <c r="A7886" s="48">
        <v>22.881</v>
      </c>
      <c r="B7886" s="48">
        <v>19.658</v>
      </c>
      <c r="C7886" s="48">
        <v>1.43</v>
      </c>
      <c r="D7886" s="48">
        <v>0.0</v>
      </c>
      <c r="E7886" s="43">
        <f t="shared" si="1"/>
        <v>-5.042</v>
      </c>
      <c r="F7886">
        <f t="shared" si="2"/>
        <v>-1.2605</v>
      </c>
      <c r="J7886" s="32">
        <f t="shared" si="5"/>
        <v>1.0084</v>
      </c>
      <c r="M7886" s="32">
        <f t="shared" si="6"/>
        <v>-0.4216</v>
      </c>
      <c r="O7886" s="39"/>
      <c r="W7886" s="38"/>
    </row>
    <row r="7887">
      <c r="A7887" s="48">
        <v>22.881</v>
      </c>
      <c r="B7887" s="48">
        <v>19.658</v>
      </c>
      <c r="C7887" s="48">
        <v>1.43</v>
      </c>
      <c r="D7887" s="48">
        <v>0.0</v>
      </c>
      <c r="E7887" s="43">
        <f t="shared" si="1"/>
        <v>-5.042</v>
      </c>
      <c r="F7887">
        <f t="shared" si="2"/>
        <v>-1.2605</v>
      </c>
      <c r="J7887" s="32">
        <f t="shared" si="5"/>
        <v>1.0084</v>
      </c>
      <c r="M7887" s="32">
        <f t="shared" si="6"/>
        <v>-0.4216</v>
      </c>
      <c r="O7887" s="39"/>
      <c r="W7887" s="38"/>
    </row>
    <row r="7888">
      <c r="A7888" s="48">
        <v>22.881</v>
      </c>
      <c r="B7888" s="48">
        <v>19.658</v>
      </c>
      <c r="C7888" s="48">
        <v>1.43</v>
      </c>
      <c r="D7888" s="48">
        <v>0.0</v>
      </c>
      <c r="E7888" s="43">
        <f t="shared" si="1"/>
        <v>-5.042</v>
      </c>
      <c r="F7888">
        <f t="shared" si="2"/>
        <v>-1.2605</v>
      </c>
      <c r="J7888" s="32">
        <f t="shared" si="5"/>
        <v>1.0084</v>
      </c>
      <c r="M7888" s="32">
        <f t="shared" si="6"/>
        <v>-0.4216</v>
      </c>
      <c r="O7888" s="39"/>
      <c r="W7888" s="38"/>
    </row>
    <row r="7889">
      <c r="A7889" s="48">
        <v>22.881</v>
      </c>
      <c r="B7889" s="48">
        <v>19.658</v>
      </c>
      <c r="C7889" s="48">
        <v>1.43</v>
      </c>
      <c r="D7889" s="48">
        <v>0.0</v>
      </c>
      <c r="E7889" s="43">
        <f t="shared" si="1"/>
        <v>-5.042</v>
      </c>
      <c r="F7889">
        <f t="shared" si="2"/>
        <v>-1.2605</v>
      </c>
      <c r="J7889" s="32">
        <f t="shared" si="5"/>
        <v>1.0084</v>
      </c>
      <c r="M7889" s="32">
        <f t="shared" si="6"/>
        <v>-0.4216</v>
      </c>
      <c r="O7889" s="39"/>
      <c r="W7889" s="38"/>
    </row>
    <row r="7890">
      <c r="A7890" s="48">
        <v>22.881</v>
      </c>
      <c r="B7890" s="48">
        <v>19.658</v>
      </c>
      <c r="C7890" s="48">
        <v>1.43</v>
      </c>
      <c r="D7890" s="48">
        <v>0.0</v>
      </c>
      <c r="E7890" s="43">
        <f t="shared" si="1"/>
        <v>-5.042</v>
      </c>
      <c r="F7890">
        <f t="shared" si="2"/>
        <v>-1.2605</v>
      </c>
      <c r="J7890" s="32">
        <f t="shared" si="5"/>
        <v>1.0084</v>
      </c>
      <c r="M7890" s="32">
        <f t="shared" si="6"/>
        <v>-0.4216</v>
      </c>
      <c r="O7890" s="39"/>
      <c r="W7890" s="38"/>
    </row>
    <row r="7891">
      <c r="A7891" s="48">
        <v>22.881</v>
      </c>
      <c r="B7891" s="48">
        <v>19.658</v>
      </c>
      <c r="C7891" s="48">
        <v>1.43</v>
      </c>
      <c r="D7891" s="48">
        <v>0.0</v>
      </c>
      <c r="E7891" s="43">
        <f t="shared" si="1"/>
        <v>-5.042</v>
      </c>
      <c r="F7891">
        <f t="shared" si="2"/>
        <v>-1.2605</v>
      </c>
      <c r="J7891" s="32">
        <f t="shared" si="5"/>
        <v>1.0084</v>
      </c>
      <c r="M7891" s="32">
        <f t="shared" si="6"/>
        <v>-0.4216</v>
      </c>
      <c r="O7891" s="39"/>
      <c r="W7891" s="38"/>
    </row>
    <row r="7892">
      <c r="A7892" s="48">
        <v>22.881</v>
      </c>
      <c r="B7892" s="48">
        <v>19.658</v>
      </c>
      <c r="C7892" s="48">
        <v>1.43</v>
      </c>
      <c r="D7892" s="48">
        <v>0.0</v>
      </c>
      <c r="E7892" s="43">
        <f t="shared" si="1"/>
        <v>-5.042</v>
      </c>
      <c r="F7892">
        <f t="shared" si="2"/>
        <v>-1.2605</v>
      </c>
      <c r="J7892" s="32">
        <f t="shared" si="5"/>
        <v>1.0084</v>
      </c>
      <c r="M7892" s="32">
        <f t="shared" si="6"/>
        <v>-0.4216</v>
      </c>
      <c r="O7892" s="39"/>
      <c r="W7892" s="38"/>
    </row>
    <row r="7893">
      <c r="A7893" s="48">
        <v>22.881</v>
      </c>
      <c r="B7893" s="48">
        <v>19.658</v>
      </c>
      <c r="C7893" s="48">
        <v>1.43</v>
      </c>
      <c r="D7893" s="48">
        <v>0.0</v>
      </c>
      <c r="E7893" s="43">
        <f t="shared" si="1"/>
        <v>-5.042</v>
      </c>
      <c r="F7893">
        <f t="shared" si="2"/>
        <v>-1.2605</v>
      </c>
      <c r="J7893" s="32">
        <f t="shared" si="5"/>
        <v>1.0084</v>
      </c>
      <c r="M7893" s="32">
        <f t="shared" si="6"/>
        <v>-0.4216</v>
      </c>
      <c r="O7893" s="39"/>
      <c r="W7893" s="38"/>
    </row>
    <row r="7894">
      <c r="A7894" s="48">
        <v>22.881</v>
      </c>
      <c r="B7894" s="48">
        <v>19.658</v>
      </c>
      <c r="C7894" s="48">
        <v>1.43</v>
      </c>
      <c r="D7894" s="48">
        <v>0.0</v>
      </c>
      <c r="E7894" s="43">
        <f t="shared" si="1"/>
        <v>-5.042</v>
      </c>
      <c r="F7894">
        <f t="shared" si="2"/>
        <v>-1.2605</v>
      </c>
      <c r="J7894" s="32">
        <f t="shared" si="5"/>
        <v>1.0084</v>
      </c>
      <c r="M7894" s="32">
        <f t="shared" si="6"/>
        <v>-0.4216</v>
      </c>
      <c r="O7894" s="39"/>
      <c r="W7894" s="38"/>
    </row>
    <row r="7895">
      <c r="A7895" s="48">
        <v>22.881</v>
      </c>
      <c r="B7895" s="48">
        <v>19.658</v>
      </c>
      <c r="C7895" s="48">
        <v>1.345</v>
      </c>
      <c r="D7895" s="48">
        <v>0.0</v>
      </c>
      <c r="E7895" s="43">
        <f t="shared" si="1"/>
        <v>-5.042</v>
      </c>
      <c r="F7895">
        <f t="shared" si="2"/>
        <v>-1.2605</v>
      </c>
      <c r="J7895" s="32">
        <f t="shared" si="5"/>
        <v>1.0084</v>
      </c>
      <c r="M7895" s="32">
        <f t="shared" si="6"/>
        <v>-0.3366</v>
      </c>
      <c r="O7895" s="39"/>
      <c r="W7895" s="38"/>
    </row>
    <row r="7896">
      <c r="A7896" s="48">
        <v>22.881</v>
      </c>
      <c r="B7896" s="48">
        <v>19.336</v>
      </c>
      <c r="C7896" s="48">
        <v>1.089</v>
      </c>
      <c r="D7896" s="48">
        <v>0.0</v>
      </c>
      <c r="E7896" s="43">
        <f t="shared" si="1"/>
        <v>-5.364</v>
      </c>
      <c r="F7896">
        <f t="shared" si="2"/>
        <v>-1.341</v>
      </c>
      <c r="J7896" s="32">
        <f t="shared" si="5"/>
        <v>1.0728</v>
      </c>
      <c r="M7896" s="32">
        <f t="shared" si="6"/>
        <v>-0.0162</v>
      </c>
      <c r="O7896" s="39"/>
      <c r="W7896" s="38"/>
    </row>
    <row r="7897">
      <c r="A7897" s="48">
        <v>22.881</v>
      </c>
      <c r="B7897" s="48">
        <v>19.336</v>
      </c>
      <c r="C7897" s="48">
        <v>1.089</v>
      </c>
      <c r="D7897" s="48">
        <v>0.0</v>
      </c>
      <c r="E7897" s="43">
        <f t="shared" si="1"/>
        <v>-5.364</v>
      </c>
      <c r="F7897">
        <f t="shared" si="2"/>
        <v>-1.341</v>
      </c>
      <c r="J7897" s="32">
        <f t="shared" si="5"/>
        <v>1.0728</v>
      </c>
      <c r="M7897" s="32">
        <f t="shared" si="6"/>
        <v>-0.0162</v>
      </c>
      <c r="O7897" s="39"/>
      <c r="W7897" s="38"/>
    </row>
    <row r="7898">
      <c r="A7898" s="48">
        <v>22.881</v>
      </c>
      <c r="B7898" s="48">
        <v>19.336</v>
      </c>
      <c r="C7898" s="48">
        <v>1.089</v>
      </c>
      <c r="D7898" s="48">
        <v>0.0</v>
      </c>
      <c r="E7898" s="43">
        <f t="shared" si="1"/>
        <v>-5.364</v>
      </c>
      <c r="F7898">
        <f t="shared" si="2"/>
        <v>-1.341</v>
      </c>
      <c r="J7898" s="32">
        <f t="shared" si="5"/>
        <v>1.0728</v>
      </c>
      <c r="M7898" s="32">
        <f t="shared" si="6"/>
        <v>-0.0162</v>
      </c>
      <c r="O7898" s="39"/>
      <c r="W7898" s="38"/>
    </row>
    <row r="7899">
      <c r="A7899" s="48">
        <v>22.881</v>
      </c>
      <c r="B7899" s="48">
        <v>19.336</v>
      </c>
      <c r="C7899" s="48">
        <v>1.175</v>
      </c>
      <c r="D7899" s="48">
        <v>0.0</v>
      </c>
      <c r="E7899" s="43">
        <f t="shared" si="1"/>
        <v>-5.364</v>
      </c>
      <c r="F7899">
        <f t="shared" si="2"/>
        <v>-1.341</v>
      </c>
      <c r="J7899" s="32">
        <f t="shared" si="5"/>
        <v>1.0728</v>
      </c>
      <c r="M7899" s="32">
        <f t="shared" si="6"/>
        <v>-0.1022</v>
      </c>
      <c r="O7899" s="39"/>
      <c r="W7899" s="38"/>
    </row>
    <row r="7900">
      <c r="A7900" s="48">
        <v>22.881</v>
      </c>
      <c r="B7900" s="48">
        <v>19.336</v>
      </c>
      <c r="C7900" s="48">
        <v>1.175</v>
      </c>
      <c r="D7900" s="48">
        <v>0.0</v>
      </c>
      <c r="E7900" s="43">
        <f t="shared" si="1"/>
        <v>-5.364</v>
      </c>
      <c r="F7900">
        <f t="shared" si="2"/>
        <v>-1.341</v>
      </c>
      <c r="J7900" s="32">
        <f t="shared" si="5"/>
        <v>1.0728</v>
      </c>
      <c r="M7900" s="32">
        <f t="shared" si="6"/>
        <v>-0.1022</v>
      </c>
      <c r="O7900" s="39"/>
      <c r="W7900" s="38"/>
    </row>
    <row r="7901">
      <c r="A7901" s="48">
        <v>22.881</v>
      </c>
      <c r="B7901" s="48">
        <v>19.336</v>
      </c>
      <c r="C7901" s="48">
        <v>1.175</v>
      </c>
      <c r="D7901" s="48">
        <v>0.0</v>
      </c>
      <c r="E7901" s="43">
        <f t="shared" si="1"/>
        <v>-5.364</v>
      </c>
      <c r="F7901">
        <f t="shared" si="2"/>
        <v>-1.341</v>
      </c>
      <c r="J7901" s="32">
        <f t="shared" si="5"/>
        <v>1.0728</v>
      </c>
      <c r="M7901" s="32">
        <f t="shared" si="6"/>
        <v>-0.1022</v>
      </c>
      <c r="O7901" s="39"/>
      <c r="W7901" s="38"/>
    </row>
    <row r="7902">
      <c r="A7902" s="48">
        <v>22.881</v>
      </c>
      <c r="B7902" s="48">
        <v>19.336</v>
      </c>
      <c r="C7902" s="48">
        <v>1.175</v>
      </c>
      <c r="D7902" s="48">
        <v>0.0</v>
      </c>
      <c r="E7902" s="43">
        <f t="shared" si="1"/>
        <v>-5.364</v>
      </c>
      <c r="F7902">
        <f t="shared" si="2"/>
        <v>-1.341</v>
      </c>
      <c r="J7902" s="32">
        <f t="shared" si="5"/>
        <v>1.0728</v>
      </c>
      <c r="M7902" s="32">
        <f t="shared" si="6"/>
        <v>-0.1022</v>
      </c>
      <c r="O7902" s="39"/>
      <c r="W7902" s="38"/>
    </row>
    <row r="7903">
      <c r="A7903" s="48">
        <v>22.881</v>
      </c>
      <c r="B7903" s="48">
        <v>19.336</v>
      </c>
      <c r="C7903" s="48">
        <v>1.175</v>
      </c>
      <c r="D7903" s="48">
        <v>0.0</v>
      </c>
      <c r="E7903" s="43">
        <f t="shared" si="1"/>
        <v>-5.364</v>
      </c>
      <c r="F7903">
        <f t="shared" si="2"/>
        <v>-1.341</v>
      </c>
      <c r="J7903" s="32">
        <f t="shared" si="5"/>
        <v>1.0728</v>
      </c>
      <c r="M7903" s="32">
        <f t="shared" si="6"/>
        <v>-0.1022</v>
      </c>
      <c r="O7903" s="39"/>
      <c r="W7903" s="38"/>
    </row>
    <row r="7904">
      <c r="A7904" s="48">
        <v>22.881</v>
      </c>
      <c r="B7904" s="48">
        <v>19.336</v>
      </c>
      <c r="C7904" s="48">
        <v>1.175</v>
      </c>
      <c r="D7904" s="48">
        <v>0.0</v>
      </c>
      <c r="E7904" s="43">
        <f t="shared" si="1"/>
        <v>-5.364</v>
      </c>
      <c r="F7904">
        <f t="shared" si="2"/>
        <v>-1.341</v>
      </c>
      <c r="J7904" s="32">
        <f t="shared" si="5"/>
        <v>1.0728</v>
      </c>
      <c r="M7904" s="32">
        <f t="shared" si="6"/>
        <v>-0.1022</v>
      </c>
      <c r="O7904" s="39"/>
      <c r="W7904" s="38"/>
    </row>
    <row r="7905">
      <c r="A7905" s="48">
        <v>22.881</v>
      </c>
      <c r="B7905" s="48">
        <v>19.336</v>
      </c>
      <c r="C7905" s="48">
        <v>1.26</v>
      </c>
      <c r="D7905" s="48">
        <v>0.0</v>
      </c>
      <c r="E7905" s="43">
        <f t="shared" si="1"/>
        <v>-5.364</v>
      </c>
      <c r="F7905">
        <f t="shared" si="2"/>
        <v>-1.341</v>
      </c>
      <c r="J7905" s="32">
        <f t="shared" si="5"/>
        <v>1.0728</v>
      </c>
      <c r="M7905" s="32">
        <f t="shared" si="6"/>
        <v>-0.1872</v>
      </c>
      <c r="O7905" s="39"/>
      <c r="W7905" s="38"/>
    </row>
    <row r="7906">
      <c r="A7906" s="48">
        <v>22.881</v>
      </c>
      <c r="B7906" s="48">
        <v>19.336</v>
      </c>
      <c r="C7906" s="48">
        <v>1.26</v>
      </c>
      <c r="D7906" s="48">
        <v>0.0</v>
      </c>
      <c r="E7906" s="43">
        <f t="shared" si="1"/>
        <v>-5.364</v>
      </c>
      <c r="F7906">
        <f t="shared" si="2"/>
        <v>-1.341</v>
      </c>
      <c r="J7906" s="32">
        <f t="shared" si="5"/>
        <v>1.0728</v>
      </c>
      <c r="M7906" s="32">
        <f t="shared" si="6"/>
        <v>-0.1872</v>
      </c>
      <c r="O7906" s="39"/>
      <c r="W7906" s="38"/>
    </row>
    <row r="7907">
      <c r="A7907" s="48">
        <v>22.559</v>
      </c>
      <c r="B7907" s="48">
        <v>19.336</v>
      </c>
      <c r="C7907" s="48">
        <v>1.26</v>
      </c>
      <c r="D7907" s="48">
        <v>0.0</v>
      </c>
      <c r="E7907" s="43">
        <f t="shared" si="1"/>
        <v>-5.364</v>
      </c>
      <c r="F7907">
        <f t="shared" si="2"/>
        <v>-1.341</v>
      </c>
      <c r="J7907" s="32">
        <f t="shared" si="5"/>
        <v>1.0728</v>
      </c>
      <c r="M7907" s="32">
        <f t="shared" si="6"/>
        <v>-0.1872</v>
      </c>
      <c r="O7907" s="39"/>
      <c r="W7907" s="38"/>
    </row>
    <row r="7908">
      <c r="A7908" s="48">
        <v>22.881</v>
      </c>
      <c r="B7908" s="48">
        <v>19.336</v>
      </c>
      <c r="C7908" s="48">
        <v>1.26</v>
      </c>
      <c r="D7908" s="48">
        <v>0.0</v>
      </c>
      <c r="E7908" s="43">
        <f t="shared" si="1"/>
        <v>-5.364</v>
      </c>
      <c r="F7908">
        <f t="shared" si="2"/>
        <v>-1.341</v>
      </c>
      <c r="J7908" s="32">
        <f t="shared" si="5"/>
        <v>1.0728</v>
      </c>
      <c r="M7908" s="32">
        <f t="shared" si="6"/>
        <v>-0.1872</v>
      </c>
      <c r="O7908" s="39"/>
      <c r="W7908" s="38"/>
    </row>
    <row r="7909">
      <c r="A7909" s="48">
        <v>22.881</v>
      </c>
      <c r="B7909" s="48">
        <v>19.336</v>
      </c>
      <c r="C7909" s="48">
        <v>1.175</v>
      </c>
      <c r="D7909" s="48">
        <v>0.0</v>
      </c>
      <c r="E7909" s="43">
        <f t="shared" si="1"/>
        <v>-5.364</v>
      </c>
      <c r="F7909">
        <f t="shared" si="2"/>
        <v>-1.341</v>
      </c>
      <c r="J7909" s="32">
        <f t="shared" si="5"/>
        <v>1.0728</v>
      </c>
      <c r="M7909" s="32">
        <f t="shared" si="6"/>
        <v>-0.1022</v>
      </c>
      <c r="O7909" s="39"/>
      <c r="W7909" s="38"/>
    </row>
    <row r="7910">
      <c r="A7910" s="48">
        <v>22.881</v>
      </c>
      <c r="B7910" s="48">
        <v>19.336</v>
      </c>
      <c r="C7910" s="48">
        <v>1.175</v>
      </c>
      <c r="D7910" s="48">
        <v>0.0</v>
      </c>
      <c r="E7910" s="43">
        <f t="shared" si="1"/>
        <v>-5.364</v>
      </c>
      <c r="F7910">
        <f t="shared" si="2"/>
        <v>-1.341</v>
      </c>
      <c r="J7910" s="32">
        <f t="shared" si="5"/>
        <v>1.0728</v>
      </c>
      <c r="M7910" s="32">
        <f t="shared" si="6"/>
        <v>-0.1022</v>
      </c>
      <c r="O7910" s="39"/>
      <c r="W7910" s="38"/>
    </row>
    <row r="7911">
      <c r="A7911" s="48">
        <v>22.881</v>
      </c>
      <c r="B7911" s="48">
        <v>19.336</v>
      </c>
      <c r="C7911" s="48">
        <v>1.175</v>
      </c>
      <c r="D7911" s="48">
        <v>0.0</v>
      </c>
      <c r="E7911" s="43">
        <f t="shared" si="1"/>
        <v>-5.364</v>
      </c>
      <c r="F7911">
        <f t="shared" si="2"/>
        <v>-1.341</v>
      </c>
      <c r="J7911" s="32">
        <f t="shared" si="5"/>
        <v>1.0728</v>
      </c>
      <c r="M7911" s="32">
        <f t="shared" si="6"/>
        <v>-0.1022</v>
      </c>
      <c r="O7911" s="39"/>
      <c r="W7911" s="38"/>
    </row>
    <row r="7912">
      <c r="A7912" s="48">
        <v>22.881</v>
      </c>
      <c r="B7912" s="48">
        <v>19.336</v>
      </c>
      <c r="C7912" s="48">
        <v>1.175</v>
      </c>
      <c r="D7912" s="48">
        <v>0.0</v>
      </c>
      <c r="E7912" s="43">
        <f t="shared" si="1"/>
        <v>-5.364</v>
      </c>
      <c r="F7912">
        <f t="shared" si="2"/>
        <v>-1.341</v>
      </c>
      <c r="J7912" s="32">
        <f t="shared" si="5"/>
        <v>1.0728</v>
      </c>
      <c r="M7912" s="32">
        <f t="shared" si="6"/>
        <v>-0.1022</v>
      </c>
      <c r="O7912" s="39"/>
      <c r="W7912" s="38"/>
    </row>
    <row r="7913">
      <c r="A7913" s="48">
        <v>22.881</v>
      </c>
      <c r="B7913" s="48">
        <v>19.336</v>
      </c>
      <c r="C7913" s="48">
        <v>1.175</v>
      </c>
      <c r="D7913" s="48">
        <v>0.0</v>
      </c>
      <c r="E7913" s="43">
        <f t="shared" si="1"/>
        <v>-5.364</v>
      </c>
      <c r="F7913">
        <f t="shared" si="2"/>
        <v>-1.341</v>
      </c>
      <c r="J7913" s="32">
        <f t="shared" si="5"/>
        <v>1.0728</v>
      </c>
      <c r="M7913" s="32">
        <f t="shared" si="6"/>
        <v>-0.1022</v>
      </c>
      <c r="O7913" s="39"/>
      <c r="W7913" s="38"/>
    </row>
    <row r="7914">
      <c r="A7914" s="48">
        <v>22.881</v>
      </c>
      <c r="B7914" s="48">
        <v>19.336</v>
      </c>
      <c r="C7914" s="48">
        <v>1.175</v>
      </c>
      <c r="D7914" s="48">
        <v>0.0</v>
      </c>
      <c r="E7914" s="43">
        <f t="shared" si="1"/>
        <v>-5.364</v>
      </c>
      <c r="F7914">
        <f t="shared" si="2"/>
        <v>-1.341</v>
      </c>
      <c r="J7914" s="32">
        <f t="shared" si="5"/>
        <v>1.0728</v>
      </c>
      <c r="M7914" s="32">
        <f t="shared" si="6"/>
        <v>-0.1022</v>
      </c>
      <c r="O7914" s="39"/>
      <c r="W7914" s="38"/>
    </row>
    <row r="7915">
      <c r="A7915" s="48">
        <v>22.881</v>
      </c>
      <c r="B7915" s="48">
        <v>19.336</v>
      </c>
      <c r="C7915" s="48">
        <v>1.175</v>
      </c>
      <c r="D7915" s="48">
        <v>0.0</v>
      </c>
      <c r="E7915" s="43">
        <f t="shared" si="1"/>
        <v>-5.364</v>
      </c>
      <c r="F7915">
        <f t="shared" si="2"/>
        <v>-1.341</v>
      </c>
      <c r="J7915" s="32">
        <f t="shared" si="5"/>
        <v>1.0728</v>
      </c>
      <c r="M7915" s="32">
        <f t="shared" si="6"/>
        <v>-0.1022</v>
      </c>
      <c r="O7915" s="39"/>
      <c r="W7915" s="38"/>
    </row>
    <row r="7916">
      <c r="A7916" s="48">
        <v>22.881</v>
      </c>
      <c r="B7916" s="48">
        <v>19.336</v>
      </c>
      <c r="C7916" s="48">
        <v>1.175</v>
      </c>
      <c r="D7916" s="48">
        <v>0.0</v>
      </c>
      <c r="E7916" s="43">
        <f t="shared" si="1"/>
        <v>-5.364</v>
      </c>
      <c r="F7916">
        <f t="shared" si="2"/>
        <v>-1.341</v>
      </c>
      <c r="J7916" s="32">
        <f t="shared" si="5"/>
        <v>1.0728</v>
      </c>
      <c r="M7916" s="32">
        <f t="shared" si="6"/>
        <v>-0.1022</v>
      </c>
      <c r="O7916" s="39"/>
      <c r="W7916" s="38"/>
    </row>
    <row r="7917">
      <c r="A7917" s="48">
        <v>22.881</v>
      </c>
      <c r="B7917" s="48">
        <v>19.336</v>
      </c>
      <c r="C7917" s="48">
        <v>1.175</v>
      </c>
      <c r="D7917" s="48">
        <v>0.0</v>
      </c>
      <c r="E7917" s="43">
        <f t="shared" si="1"/>
        <v>-5.364</v>
      </c>
      <c r="F7917">
        <f t="shared" si="2"/>
        <v>-1.341</v>
      </c>
      <c r="J7917" s="32">
        <f t="shared" si="5"/>
        <v>1.0728</v>
      </c>
      <c r="M7917" s="32">
        <f t="shared" si="6"/>
        <v>-0.1022</v>
      </c>
      <c r="O7917" s="39"/>
      <c r="W7917" s="38"/>
    </row>
    <row r="7918">
      <c r="A7918" s="48">
        <v>22.881</v>
      </c>
      <c r="B7918" s="48">
        <v>19.336</v>
      </c>
      <c r="C7918" s="48">
        <v>1.175</v>
      </c>
      <c r="D7918" s="48">
        <v>0.0</v>
      </c>
      <c r="E7918" s="43">
        <f t="shared" si="1"/>
        <v>-5.364</v>
      </c>
      <c r="F7918">
        <f t="shared" si="2"/>
        <v>-1.341</v>
      </c>
      <c r="J7918" s="32">
        <f t="shared" si="5"/>
        <v>1.0728</v>
      </c>
      <c r="M7918" s="32">
        <f t="shared" si="6"/>
        <v>-0.1022</v>
      </c>
      <c r="O7918" s="39"/>
      <c r="W7918" s="38"/>
    </row>
    <row r="7919">
      <c r="A7919" s="48">
        <v>22.881</v>
      </c>
      <c r="B7919" s="48">
        <v>19.336</v>
      </c>
      <c r="C7919" s="48">
        <v>1.175</v>
      </c>
      <c r="D7919" s="48">
        <v>0.0</v>
      </c>
      <c r="E7919" s="43">
        <f t="shared" si="1"/>
        <v>-5.364</v>
      </c>
      <c r="F7919">
        <f t="shared" si="2"/>
        <v>-1.341</v>
      </c>
      <c r="J7919" s="32">
        <f t="shared" si="5"/>
        <v>1.0728</v>
      </c>
      <c r="M7919" s="32">
        <f t="shared" si="6"/>
        <v>-0.1022</v>
      </c>
      <c r="O7919" s="39"/>
      <c r="W7919" s="38"/>
    </row>
    <row r="7920">
      <c r="A7920" s="48">
        <v>22.881</v>
      </c>
      <c r="B7920" s="48">
        <v>19.336</v>
      </c>
      <c r="C7920" s="48">
        <v>1.175</v>
      </c>
      <c r="D7920" s="48">
        <v>0.0</v>
      </c>
      <c r="E7920" s="43">
        <f t="shared" si="1"/>
        <v>-5.364</v>
      </c>
      <c r="F7920">
        <f t="shared" si="2"/>
        <v>-1.341</v>
      </c>
      <c r="J7920" s="32">
        <f t="shared" si="5"/>
        <v>1.0728</v>
      </c>
      <c r="M7920" s="32">
        <f t="shared" si="6"/>
        <v>-0.1022</v>
      </c>
      <c r="O7920" s="39"/>
      <c r="W7920" s="38"/>
    </row>
    <row r="7921">
      <c r="A7921" s="48">
        <v>22.881</v>
      </c>
      <c r="B7921" s="48">
        <v>19.336</v>
      </c>
      <c r="C7921" s="48">
        <v>1.175</v>
      </c>
      <c r="D7921" s="48">
        <v>0.0</v>
      </c>
      <c r="E7921" s="43">
        <f t="shared" si="1"/>
        <v>-5.364</v>
      </c>
      <c r="F7921">
        <f t="shared" si="2"/>
        <v>-1.341</v>
      </c>
      <c r="J7921" s="32">
        <f t="shared" si="5"/>
        <v>1.0728</v>
      </c>
      <c r="M7921" s="32">
        <f t="shared" si="6"/>
        <v>-0.1022</v>
      </c>
      <c r="O7921" s="39"/>
      <c r="W7921" s="38"/>
    </row>
    <row r="7922">
      <c r="A7922" s="48">
        <v>22.881</v>
      </c>
      <c r="B7922" s="48">
        <v>19.336</v>
      </c>
      <c r="C7922" s="48">
        <v>1.175</v>
      </c>
      <c r="D7922" s="48">
        <v>0.0</v>
      </c>
      <c r="E7922" s="43">
        <f t="shared" si="1"/>
        <v>-5.364</v>
      </c>
      <c r="F7922">
        <f t="shared" si="2"/>
        <v>-1.341</v>
      </c>
      <c r="J7922" s="32">
        <f t="shared" si="5"/>
        <v>1.0728</v>
      </c>
      <c r="M7922" s="32">
        <f t="shared" si="6"/>
        <v>-0.1022</v>
      </c>
      <c r="O7922" s="39"/>
      <c r="W7922" s="38"/>
    </row>
    <row r="7923">
      <c r="A7923" s="48">
        <v>22.881</v>
      </c>
      <c r="B7923" s="48">
        <v>19.336</v>
      </c>
      <c r="C7923" s="48">
        <v>1.175</v>
      </c>
      <c r="D7923" s="48">
        <v>0.0</v>
      </c>
      <c r="E7923" s="43">
        <f t="shared" si="1"/>
        <v>-5.364</v>
      </c>
      <c r="F7923">
        <f t="shared" si="2"/>
        <v>-1.341</v>
      </c>
      <c r="J7923" s="32">
        <f t="shared" si="5"/>
        <v>1.0728</v>
      </c>
      <c r="M7923" s="32">
        <f t="shared" si="6"/>
        <v>-0.1022</v>
      </c>
      <c r="O7923" s="39"/>
      <c r="W7923" s="38"/>
    </row>
    <row r="7924">
      <c r="A7924" s="48">
        <v>22.881</v>
      </c>
      <c r="B7924" s="48">
        <v>19.336</v>
      </c>
      <c r="C7924" s="48">
        <v>1.089</v>
      </c>
      <c r="D7924" s="48">
        <v>0.0</v>
      </c>
      <c r="E7924" s="43">
        <f t="shared" si="1"/>
        <v>-5.364</v>
      </c>
      <c r="F7924">
        <f t="shared" si="2"/>
        <v>-1.341</v>
      </c>
      <c r="J7924" s="32">
        <f t="shared" si="5"/>
        <v>1.0728</v>
      </c>
      <c r="M7924" s="32">
        <f t="shared" si="6"/>
        <v>-0.0162</v>
      </c>
      <c r="O7924" s="39"/>
      <c r="W7924" s="38"/>
    </row>
    <row r="7925">
      <c r="A7925" s="48">
        <v>22.881</v>
      </c>
      <c r="B7925" s="48">
        <v>19.336</v>
      </c>
      <c r="C7925" s="48">
        <v>1.089</v>
      </c>
      <c r="D7925" s="48">
        <v>0.0</v>
      </c>
      <c r="E7925" s="43">
        <f t="shared" si="1"/>
        <v>-5.364</v>
      </c>
      <c r="F7925">
        <f t="shared" si="2"/>
        <v>-1.341</v>
      </c>
      <c r="J7925" s="32">
        <f t="shared" si="5"/>
        <v>1.0728</v>
      </c>
      <c r="M7925" s="32">
        <f t="shared" si="6"/>
        <v>-0.0162</v>
      </c>
      <c r="O7925" s="39"/>
      <c r="W7925" s="38"/>
    </row>
    <row r="7926">
      <c r="A7926" s="48">
        <v>22.881</v>
      </c>
      <c r="B7926" s="48">
        <v>19.336</v>
      </c>
      <c r="C7926" s="48">
        <v>1.089</v>
      </c>
      <c r="D7926" s="48">
        <v>0.0</v>
      </c>
      <c r="E7926" s="43">
        <f t="shared" si="1"/>
        <v>-5.364</v>
      </c>
      <c r="F7926">
        <f t="shared" si="2"/>
        <v>-1.341</v>
      </c>
      <c r="J7926" s="32">
        <f t="shared" si="5"/>
        <v>1.0728</v>
      </c>
      <c r="M7926" s="32">
        <f t="shared" si="6"/>
        <v>-0.0162</v>
      </c>
      <c r="O7926" s="39"/>
      <c r="W7926" s="38"/>
    </row>
    <row r="7927">
      <c r="A7927" s="48">
        <v>22.881</v>
      </c>
      <c r="B7927" s="48">
        <v>19.336</v>
      </c>
      <c r="C7927" s="48">
        <v>1.089</v>
      </c>
      <c r="D7927" s="48">
        <v>0.0</v>
      </c>
      <c r="E7927" s="43">
        <f t="shared" si="1"/>
        <v>-5.364</v>
      </c>
      <c r="F7927">
        <f t="shared" si="2"/>
        <v>-1.341</v>
      </c>
      <c r="J7927" s="32">
        <f t="shared" si="5"/>
        <v>1.0728</v>
      </c>
      <c r="M7927" s="32">
        <f t="shared" si="6"/>
        <v>-0.0162</v>
      </c>
      <c r="O7927" s="39"/>
      <c r="W7927" s="38"/>
    </row>
    <row r="7928">
      <c r="A7928" s="48">
        <v>22.881</v>
      </c>
      <c r="B7928" s="48">
        <v>19.336</v>
      </c>
      <c r="C7928" s="48">
        <v>1.175</v>
      </c>
      <c r="D7928" s="48">
        <v>0.0</v>
      </c>
      <c r="E7928" s="43">
        <f t="shared" si="1"/>
        <v>-5.364</v>
      </c>
      <c r="F7928">
        <f t="shared" si="2"/>
        <v>-1.341</v>
      </c>
      <c r="J7928" s="32">
        <f t="shared" si="5"/>
        <v>1.0728</v>
      </c>
      <c r="M7928" s="32">
        <f t="shared" si="6"/>
        <v>-0.1022</v>
      </c>
      <c r="O7928" s="39"/>
      <c r="W7928" s="38"/>
    </row>
    <row r="7929">
      <c r="A7929" s="48">
        <v>22.881</v>
      </c>
      <c r="B7929" s="48">
        <v>19.336</v>
      </c>
      <c r="C7929" s="48">
        <v>1.089</v>
      </c>
      <c r="D7929" s="48">
        <v>0.0</v>
      </c>
      <c r="E7929" s="43">
        <f t="shared" si="1"/>
        <v>-5.364</v>
      </c>
      <c r="F7929">
        <f t="shared" si="2"/>
        <v>-1.341</v>
      </c>
      <c r="J7929" s="32">
        <f t="shared" si="5"/>
        <v>1.0728</v>
      </c>
      <c r="M7929" s="32">
        <f t="shared" si="6"/>
        <v>-0.0162</v>
      </c>
      <c r="O7929" s="39"/>
      <c r="W7929" s="38"/>
    </row>
    <row r="7930">
      <c r="A7930" s="48">
        <v>22.881</v>
      </c>
      <c r="B7930" s="48">
        <v>19.336</v>
      </c>
      <c r="C7930" s="48">
        <v>1.089</v>
      </c>
      <c r="D7930" s="48">
        <v>0.0</v>
      </c>
      <c r="E7930" s="43">
        <f t="shared" si="1"/>
        <v>-5.364</v>
      </c>
      <c r="F7930">
        <f t="shared" si="2"/>
        <v>-1.341</v>
      </c>
      <c r="J7930" s="32">
        <f t="shared" si="5"/>
        <v>1.0728</v>
      </c>
      <c r="M7930" s="32">
        <f t="shared" si="6"/>
        <v>-0.0162</v>
      </c>
      <c r="O7930" s="39"/>
      <c r="W7930" s="38"/>
    </row>
    <row r="7931">
      <c r="A7931" s="48">
        <v>22.881</v>
      </c>
      <c r="B7931" s="48">
        <v>19.336</v>
      </c>
      <c r="C7931" s="48">
        <v>1.175</v>
      </c>
      <c r="D7931" s="48">
        <v>0.0</v>
      </c>
      <c r="E7931" s="43">
        <f t="shared" si="1"/>
        <v>-5.364</v>
      </c>
      <c r="F7931">
        <f t="shared" si="2"/>
        <v>-1.341</v>
      </c>
      <c r="J7931" s="32">
        <f t="shared" si="5"/>
        <v>1.0728</v>
      </c>
      <c r="M7931" s="32">
        <f t="shared" si="6"/>
        <v>-0.1022</v>
      </c>
      <c r="O7931" s="39"/>
      <c r="W7931" s="38"/>
    </row>
    <row r="7932">
      <c r="A7932" s="48">
        <v>22.881</v>
      </c>
      <c r="B7932" s="48">
        <v>19.336</v>
      </c>
      <c r="C7932" s="48">
        <v>1.175</v>
      </c>
      <c r="D7932" s="48">
        <v>0.0</v>
      </c>
      <c r="E7932" s="43">
        <f t="shared" si="1"/>
        <v>-5.364</v>
      </c>
      <c r="F7932">
        <f t="shared" si="2"/>
        <v>-1.341</v>
      </c>
      <c r="J7932" s="32">
        <f t="shared" si="5"/>
        <v>1.0728</v>
      </c>
      <c r="M7932" s="32">
        <f t="shared" si="6"/>
        <v>-0.1022</v>
      </c>
      <c r="O7932" s="39"/>
      <c r="W7932" s="38"/>
    </row>
    <row r="7933">
      <c r="A7933" s="48">
        <v>22.881</v>
      </c>
      <c r="B7933" s="48">
        <v>19.336</v>
      </c>
      <c r="C7933" s="48">
        <v>1.175</v>
      </c>
      <c r="D7933" s="48">
        <v>0.0</v>
      </c>
      <c r="E7933" s="43">
        <f t="shared" si="1"/>
        <v>-5.364</v>
      </c>
      <c r="F7933">
        <f t="shared" si="2"/>
        <v>-1.341</v>
      </c>
      <c r="J7933" s="32">
        <f t="shared" si="5"/>
        <v>1.0728</v>
      </c>
      <c r="M7933" s="32">
        <f t="shared" si="6"/>
        <v>-0.1022</v>
      </c>
      <c r="O7933" s="39"/>
      <c r="W7933" s="38"/>
    </row>
    <row r="7934">
      <c r="A7934" s="48">
        <v>22.881</v>
      </c>
      <c r="B7934" s="48">
        <v>19.336</v>
      </c>
      <c r="C7934" s="48">
        <v>1.175</v>
      </c>
      <c r="D7934" s="48">
        <v>0.0</v>
      </c>
      <c r="E7934" s="43">
        <f t="shared" si="1"/>
        <v>-5.364</v>
      </c>
      <c r="F7934">
        <f t="shared" si="2"/>
        <v>-1.341</v>
      </c>
      <c r="J7934" s="32">
        <f t="shared" si="5"/>
        <v>1.0728</v>
      </c>
      <c r="M7934" s="32">
        <f t="shared" si="6"/>
        <v>-0.1022</v>
      </c>
      <c r="O7934" s="39"/>
      <c r="W7934" s="38"/>
    </row>
    <row r="7935">
      <c r="A7935" s="48">
        <v>22.881</v>
      </c>
      <c r="B7935" s="48">
        <v>19.336</v>
      </c>
      <c r="C7935" s="48">
        <v>1.175</v>
      </c>
      <c r="D7935" s="48">
        <v>0.0</v>
      </c>
      <c r="E7935" s="43">
        <f t="shared" si="1"/>
        <v>-5.364</v>
      </c>
      <c r="F7935">
        <f t="shared" si="2"/>
        <v>-1.341</v>
      </c>
      <c r="J7935" s="32">
        <f t="shared" si="5"/>
        <v>1.0728</v>
      </c>
      <c r="M7935" s="32">
        <f t="shared" si="6"/>
        <v>-0.1022</v>
      </c>
      <c r="O7935" s="39"/>
      <c r="W7935" s="38"/>
    </row>
    <row r="7936">
      <c r="A7936" s="48">
        <v>22.881</v>
      </c>
      <c r="B7936" s="48">
        <v>19.336</v>
      </c>
      <c r="C7936" s="48">
        <v>1.175</v>
      </c>
      <c r="D7936" s="48">
        <v>0.0</v>
      </c>
      <c r="E7936" s="43">
        <f t="shared" si="1"/>
        <v>-5.364</v>
      </c>
      <c r="F7936">
        <f t="shared" si="2"/>
        <v>-1.341</v>
      </c>
      <c r="J7936" s="32">
        <f t="shared" si="5"/>
        <v>1.0728</v>
      </c>
      <c r="M7936" s="32">
        <f t="shared" si="6"/>
        <v>-0.1022</v>
      </c>
      <c r="O7936" s="39"/>
      <c r="W7936" s="38"/>
    </row>
    <row r="7937">
      <c r="A7937" s="48">
        <v>22.881</v>
      </c>
      <c r="B7937" s="48">
        <v>19.336</v>
      </c>
      <c r="C7937" s="48">
        <v>1.26</v>
      </c>
      <c r="D7937" s="48">
        <v>0.0</v>
      </c>
      <c r="E7937" s="43">
        <f t="shared" si="1"/>
        <v>-5.364</v>
      </c>
      <c r="F7937">
        <f t="shared" si="2"/>
        <v>-1.341</v>
      </c>
      <c r="J7937" s="32">
        <f t="shared" si="5"/>
        <v>1.0728</v>
      </c>
      <c r="M7937" s="32">
        <f t="shared" si="6"/>
        <v>-0.1872</v>
      </c>
      <c r="O7937" s="39"/>
      <c r="W7937" s="38"/>
    </row>
    <row r="7938">
      <c r="A7938" s="48">
        <v>22.881</v>
      </c>
      <c r="B7938" s="48">
        <v>19.336</v>
      </c>
      <c r="C7938" s="48">
        <v>1.26</v>
      </c>
      <c r="D7938" s="48">
        <v>0.0</v>
      </c>
      <c r="E7938" s="43">
        <f t="shared" si="1"/>
        <v>-5.364</v>
      </c>
      <c r="F7938">
        <f t="shared" si="2"/>
        <v>-1.341</v>
      </c>
      <c r="J7938" s="32">
        <f t="shared" si="5"/>
        <v>1.0728</v>
      </c>
      <c r="M7938" s="32">
        <f t="shared" si="6"/>
        <v>-0.1872</v>
      </c>
      <c r="O7938" s="39"/>
      <c r="W7938" s="38"/>
    </row>
    <row r="7939">
      <c r="A7939" s="48">
        <v>22.881</v>
      </c>
      <c r="B7939" s="48">
        <v>19.336</v>
      </c>
      <c r="C7939" s="48">
        <v>1.26</v>
      </c>
      <c r="D7939" s="48">
        <v>0.0</v>
      </c>
      <c r="E7939" s="43">
        <f t="shared" si="1"/>
        <v>-5.364</v>
      </c>
      <c r="F7939">
        <f t="shared" si="2"/>
        <v>-1.341</v>
      </c>
      <c r="J7939" s="32">
        <f t="shared" si="5"/>
        <v>1.0728</v>
      </c>
      <c r="M7939" s="32">
        <f t="shared" si="6"/>
        <v>-0.1872</v>
      </c>
      <c r="O7939" s="39"/>
      <c r="W7939" s="38"/>
    </row>
    <row r="7940">
      <c r="A7940" s="48">
        <v>22.881</v>
      </c>
      <c r="B7940" s="48">
        <v>19.336</v>
      </c>
      <c r="C7940" s="48">
        <v>1.26</v>
      </c>
      <c r="D7940" s="48">
        <v>0.0</v>
      </c>
      <c r="E7940" s="43">
        <f t="shared" si="1"/>
        <v>-5.364</v>
      </c>
      <c r="F7940">
        <f t="shared" si="2"/>
        <v>-1.341</v>
      </c>
      <c r="J7940" s="32">
        <f t="shared" si="5"/>
        <v>1.0728</v>
      </c>
      <c r="M7940" s="32">
        <f t="shared" si="6"/>
        <v>-0.1872</v>
      </c>
      <c r="O7940" s="39"/>
      <c r="W7940" s="38"/>
    </row>
    <row r="7941">
      <c r="A7941" s="48">
        <v>22.881</v>
      </c>
      <c r="B7941" s="48">
        <v>19.336</v>
      </c>
      <c r="C7941" s="48">
        <v>1.26</v>
      </c>
      <c r="D7941" s="48">
        <v>0.0</v>
      </c>
      <c r="E7941" s="43">
        <f t="shared" si="1"/>
        <v>-5.364</v>
      </c>
      <c r="F7941">
        <f t="shared" si="2"/>
        <v>-1.341</v>
      </c>
      <c r="J7941" s="32">
        <f t="shared" si="5"/>
        <v>1.0728</v>
      </c>
      <c r="M7941" s="32">
        <f t="shared" si="6"/>
        <v>-0.1872</v>
      </c>
      <c r="O7941" s="39"/>
      <c r="W7941" s="38"/>
    </row>
    <row r="7942">
      <c r="A7942" s="48">
        <v>22.881</v>
      </c>
      <c r="B7942" s="48">
        <v>19.336</v>
      </c>
      <c r="C7942" s="48">
        <v>1.26</v>
      </c>
      <c r="D7942" s="48">
        <v>0.0</v>
      </c>
      <c r="E7942" s="43">
        <f t="shared" si="1"/>
        <v>-5.364</v>
      </c>
      <c r="F7942">
        <f t="shared" si="2"/>
        <v>-1.341</v>
      </c>
      <c r="J7942" s="32">
        <f t="shared" si="5"/>
        <v>1.0728</v>
      </c>
      <c r="M7942" s="32">
        <f t="shared" si="6"/>
        <v>-0.1872</v>
      </c>
      <c r="O7942" s="39"/>
      <c r="W7942" s="38"/>
    </row>
    <row r="7943">
      <c r="A7943" s="48">
        <v>22.881</v>
      </c>
      <c r="B7943" s="48">
        <v>19.336</v>
      </c>
      <c r="C7943" s="48">
        <v>1.345</v>
      </c>
      <c r="D7943" s="48">
        <v>0.0</v>
      </c>
      <c r="E7943" s="43">
        <f t="shared" si="1"/>
        <v>-5.364</v>
      </c>
      <c r="F7943">
        <f t="shared" si="2"/>
        <v>-1.341</v>
      </c>
      <c r="J7943" s="32">
        <f t="shared" si="5"/>
        <v>1.0728</v>
      </c>
      <c r="M7943" s="32">
        <f t="shared" si="6"/>
        <v>-0.2722</v>
      </c>
      <c r="O7943" s="39"/>
      <c r="W7943" s="38"/>
    </row>
    <row r="7944">
      <c r="A7944" s="48">
        <v>22.881</v>
      </c>
      <c r="B7944" s="48">
        <v>19.336</v>
      </c>
      <c r="C7944" s="48">
        <v>1.345</v>
      </c>
      <c r="D7944" s="48">
        <v>0.0</v>
      </c>
      <c r="E7944" s="43">
        <f t="shared" si="1"/>
        <v>-5.364</v>
      </c>
      <c r="F7944">
        <f t="shared" si="2"/>
        <v>-1.341</v>
      </c>
      <c r="J7944" s="32">
        <f t="shared" si="5"/>
        <v>1.0728</v>
      </c>
      <c r="M7944" s="32">
        <f t="shared" si="6"/>
        <v>-0.2722</v>
      </c>
      <c r="O7944" s="39"/>
      <c r="W7944" s="38"/>
    </row>
    <row r="7945">
      <c r="A7945" s="48">
        <v>22.881</v>
      </c>
      <c r="B7945" s="48">
        <v>19.336</v>
      </c>
      <c r="C7945" s="48">
        <v>1.345</v>
      </c>
      <c r="D7945" s="48">
        <v>0.0</v>
      </c>
      <c r="E7945" s="43">
        <f t="shared" si="1"/>
        <v>-5.364</v>
      </c>
      <c r="F7945">
        <f t="shared" si="2"/>
        <v>-1.341</v>
      </c>
      <c r="J7945" s="32">
        <f t="shared" si="5"/>
        <v>1.0728</v>
      </c>
      <c r="M7945" s="32">
        <f t="shared" si="6"/>
        <v>-0.2722</v>
      </c>
      <c r="O7945" s="39"/>
      <c r="W7945" s="38"/>
    </row>
    <row r="7946">
      <c r="A7946" s="48">
        <v>22.881</v>
      </c>
      <c r="B7946" s="48">
        <v>19.336</v>
      </c>
      <c r="C7946" s="48">
        <v>1.26</v>
      </c>
      <c r="D7946" s="48">
        <v>0.0</v>
      </c>
      <c r="E7946" s="43">
        <f t="shared" si="1"/>
        <v>-5.364</v>
      </c>
      <c r="F7946">
        <f t="shared" si="2"/>
        <v>-1.341</v>
      </c>
      <c r="J7946" s="32">
        <f t="shared" si="5"/>
        <v>1.0728</v>
      </c>
      <c r="M7946" s="32">
        <f t="shared" si="6"/>
        <v>-0.1872</v>
      </c>
      <c r="O7946" s="39"/>
      <c r="W7946" s="38"/>
    </row>
    <row r="7947">
      <c r="A7947" s="48">
        <v>22.881</v>
      </c>
      <c r="B7947" s="48">
        <v>19.336</v>
      </c>
      <c r="C7947" s="48">
        <v>1.26</v>
      </c>
      <c r="D7947" s="48">
        <v>0.0</v>
      </c>
      <c r="E7947" s="43">
        <f t="shared" si="1"/>
        <v>-5.364</v>
      </c>
      <c r="F7947">
        <f t="shared" si="2"/>
        <v>-1.341</v>
      </c>
      <c r="J7947" s="32">
        <f t="shared" si="5"/>
        <v>1.0728</v>
      </c>
      <c r="M7947" s="32">
        <f t="shared" si="6"/>
        <v>-0.1872</v>
      </c>
      <c r="O7947" s="39"/>
      <c r="W7947" s="38"/>
    </row>
    <row r="7948">
      <c r="A7948" s="48">
        <v>22.881</v>
      </c>
      <c r="B7948" s="48">
        <v>19.336</v>
      </c>
      <c r="C7948" s="48">
        <v>1.26</v>
      </c>
      <c r="D7948" s="48">
        <v>0.0</v>
      </c>
      <c r="E7948" s="43">
        <f t="shared" si="1"/>
        <v>-5.364</v>
      </c>
      <c r="F7948">
        <f t="shared" si="2"/>
        <v>-1.341</v>
      </c>
      <c r="J7948" s="32">
        <f t="shared" si="5"/>
        <v>1.0728</v>
      </c>
      <c r="M7948" s="32">
        <f t="shared" si="6"/>
        <v>-0.1872</v>
      </c>
      <c r="O7948" s="39"/>
      <c r="W7948" s="38"/>
    </row>
    <row r="7949">
      <c r="A7949" s="48">
        <v>22.881</v>
      </c>
      <c r="B7949" s="48">
        <v>19.336</v>
      </c>
      <c r="C7949" s="48">
        <v>1.26</v>
      </c>
      <c r="D7949" s="48">
        <v>0.0</v>
      </c>
      <c r="E7949" s="43">
        <f t="shared" si="1"/>
        <v>-5.364</v>
      </c>
      <c r="F7949">
        <f t="shared" si="2"/>
        <v>-1.341</v>
      </c>
      <c r="J7949" s="32">
        <f t="shared" si="5"/>
        <v>1.0728</v>
      </c>
      <c r="M7949" s="32">
        <f t="shared" si="6"/>
        <v>-0.1872</v>
      </c>
      <c r="O7949" s="39"/>
      <c r="W7949" s="38"/>
    </row>
    <row r="7950">
      <c r="A7950" s="48">
        <v>22.881</v>
      </c>
      <c r="B7950" s="48">
        <v>19.336</v>
      </c>
      <c r="C7950" s="48">
        <v>1.43</v>
      </c>
      <c r="D7950" s="48">
        <v>0.0</v>
      </c>
      <c r="E7950" s="43">
        <f t="shared" si="1"/>
        <v>-5.364</v>
      </c>
      <c r="F7950">
        <f t="shared" si="2"/>
        <v>-1.341</v>
      </c>
      <c r="J7950" s="32">
        <f t="shared" si="5"/>
        <v>1.0728</v>
      </c>
      <c r="M7950" s="32">
        <f t="shared" si="6"/>
        <v>-0.3572</v>
      </c>
      <c r="O7950" s="39"/>
      <c r="W7950" s="38"/>
    </row>
    <row r="7951">
      <c r="A7951" s="48">
        <v>22.881</v>
      </c>
      <c r="B7951" s="48">
        <v>19.336</v>
      </c>
      <c r="C7951" s="48">
        <v>1.26</v>
      </c>
      <c r="D7951" s="48">
        <v>0.0</v>
      </c>
      <c r="E7951" s="43">
        <f t="shared" si="1"/>
        <v>-5.364</v>
      </c>
      <c r="F7951">
        <f t="shared" si="2"/>
        <v>-1.341</v>
      </c>
      <c r="J7951" s="32">
        <f t="shared" si="5"/>
        <v>1.0728</v>
      </c>
      <c r="M7951" s="32">
        <f t="shared" si="6"/>
        <v>-0.1872</v>
      </c>
      <c r="O7951" s="39"/>
      <c r="W7951" s="38"/>
    </row>
    <row r="7952">
      <c r="A7952" s="48">
        <v>22.881</v>
      </c>
      <c r="B7952" s="48">
        <v>19.336</v>
      </c>
      <c r="C7952" s="48">
        <v>1.26</v>
      </c>
      <c r="D7952" s="48">
        <v>0.0</v>
      </c>
      <c r="E7952" s="43">
        <f t="shared" si="1"/>
        <v>-5.364</v>
      </c>
      <c r="F7952">
        <f t="shared" si="2"/>
        <v>-1.341</v>
      </c>
      <c r="J7952" s="32">
        <f t="shared" si="5"/>
        <v>1.0728</v>
      </c>
      <c r="M7952" s="32">
        <f t="shared" si="6"/>
        <v>-0.1872</v>
      </c>
      <c r="O7952" s="39"/>
      <c r="W7952" s="38"/>
    </row>
    <row r="7953">
      <c r="A7953" s="48">
        <v>22.881</v>
      </c>
      <c r="B7953" s="48">
        <v>19.658</v>
      </c>
      <c r="C7953" s="48">
        <v>1.26</v>
      </c>
      <c r="D7953" s="48">
        <v>0.0</v>
      </c>
      <c r="E7953" s="43">
        <f t="shared" si="1"/>
        <v>-5.042</v>
      </c>
      <c r="F7953">
        <f t="shared" si="2"/>
        <v>-1.2605</v>
      </c>
      <c r="J7953" s="32">
        <f t="shared" si="5"/>
        <v>1.0084</v>
      </c>
      <c r="M7953" s="32">
        <f t="shared" si="6"/>
        <v>-0.2516</v>
      </c>
      <c r="O7953" s="39"/>
      <c r="W7953" s="38"/>
    </row>
    <row r="7954">
      <c r="A7954" s="48">
        <v>22.881</v>
      </c>
      <c r="B7954" s="48">
        <v>19.336</v>
      </c>
      <c r="C7954" s="48">
        <v>1.345</v>
      </c>
      <c r="D7954" s="48">
        <v>0.0</v>
      </c>
      <c r="E7954" s="43">
        <f t="shared" si="1"/>
        <v>-5.364</v>
      </c>
      <c r="F7954">
        <f t="shared" si="2"/>
        <v>-1.341</v>
      </c>
      <c r="J7954" s="32">
        <f t="shared" si="5"/>
        <v>1.0728</v>
      </c>
      <c r="M7954" s="32">
        <f t="shared" si="6"/>
        <v>-0.2722</v>
      </c>
      <c r="O7954" s="39"/>
      <c r="W7954" s="38"/>
    </row>
    <row r="7955">
      <c r="A7955" s="48">
        <v>22.881</v>
      </c>
      <c r="B7955" s="48">
        <v>19.336</v>
      </c>
      <c r="C7955" s="48">
        <v>1.345</v>
      </c>
      <c r="D7955" s="48">
        <v>0.0</v>
      </c>
      <c r="E7955" s="43">
        <f t="shared" si="1"/>
        <v>-5.364</v>
      </c>
      <c r="F7955">
        <f t="shared" si="2"/>
        <v>-1.341</v>
      </c>
      <c r="J7955" s="32">
        <f t="shared" si="5"/>
        <v>1.0728</v>
      </c>
      <c r="M7955" s="32">
        <f t="shared" si="6"/>
        <v>-0.2722</v>
      </c>
      <c r="O7955" s="39"/>
      <c r="W7955" s="38"/>
    </row>
    <row r="7956">
      <c r="A7956" s="48">
        <v>22.881</v>
      </c>
      <c r="B7956" s="48">
        <v>19.336</v>
      </c>
      <c r="C7956" s="48">
        <v>1.43</v>
      </c>
      <c r="D7956" s="48">
        <v>0.0</v>
      </c>
      <c r="E7956" s="43">
        <f t="shared" si="1"/>
        <v>-5.364</v>
      </c>
      <c r="F7956">
        <f t="shared" si="2"/>
        <v>-1.341</v>
      </c>
      <c r="J7956" s="32">
        <f t="shared" si="5"/>
        <v>1.0728</v>
      </c>
      <c r="M7956" s="32">
        <f t="shared" si="6"/>
        <v>-0.3572</v>
      </c>
      <c r="O7956" s="39"/>
      <c r="W7956" s="38"/>
    </row>
    <row r="7957">
      <c r="A7957" s="48">
        <v>22.881</v>
      </c>
      <c r="B7957" s="48">
        <v>19.336</v>
      </c>
      <c r="C7957" s="48">
        <v>1.43</v>
      </c>
      <c r="D7957" s="48">
        <v>0.0</v>
      </c>
      <c r="E7957" s="43">
        <f t="shared" si="1"/>
        <v>-5.364</v>
      </c>
      <c r="F7957">
        <f t="shared" si="2"/>
        <v>-1.341</v>
      </c>
      <c r="J7957" s="32">
        <f t="shared" si="5"/>
        <v>1.0728</v>
      </c>
      <c r="M7957" s="32">
        <f t="shared" si="6"/>
        <v>-0.3572</v>
      </c>
      <c r="O7957" s="39"/>
      <c r="W7957" s="38"/>
    </row>
    <row r="7958">
      <c r="A7958" s="48">
        <v>22.881</v>
      </c>
      <c r="B7958" s="48">
        <v>19.336</v>
      </c>
      <c r="C7958" s="48">
        <v>1.43</v>
      </c>
      <c r="D7958" s="48">
        <v>0.0</v>
      </c>
      <c r="E7958" s="43">
        <f t="shared" si="1"/>
        <v>-5.364</v>
      </c>
      <c r="F7958">
        <f t="shared" si="2"/>
        <v>-1.341</v>
      </c>
      <c r="J7958" s="32">
        <f t="shared" si="5"/>
        <v>1.0728</v>
      </c>
      <c r="M7958" s="32">
        <f t="shared" si="6"/>
        <v>-0.3572</v>
      </c>
      <c r="O7958" s="39"/>
      <c r="W7958" s="38"/>
    </row>
    <row r="7959">
      <c r="A7959" s="48">
        <v>22.881</v>
      </c>
      <c r="B7959" s="48">
        <v>19.336</v>
      </c>
      <c r="C7959" s="48">
        <v>1.345</v>
      </c>
      <c r="D7959" s="48">
        <v>0.0</v>
      </c>
      <c r="E7959" s="43">
        <f t="shared" si="1"/>
        <v>-5.364</v>
      </c>
      <c r="F7959">
        <f t="shared" si="2"/>
        <v>-1.341</v>
      </c>
      <c r="J7959" s="32">
        <f t="shared" si="5"/>
        <v>1.0728</v>
      </c>
      <c r="M7959" s="32">
        <f t="shared" si="6"/>
        <v>-0.2722</v>
      </c>
      <c r="O7959" s="39"/>
      <c r="W7959" s="38"/>
    </row>
    <row r="7960">
      <c r="A7960" s="48">
        <v>22.881</v>
      </c>
      <c r="B7960" s="48">
        <v>19.658</v>
      </c>
      <c r="C7960" s="48">
        <v>1.345</v>
      </c>
      <c r="D7960" s="48">
        <v>0.0</v>
      </c>
      <c r="E7960" s="43">
        <f t="shared" si="1"/>
        <v>-5.042</v>
      </c>
      <c r="F7960">
        <f t="shared" si="2"/>
        <v>-1.2605</v>
      </c>
      <c r="J7960" s="32">
        <f t="shared" si="5"/>
        <v>1.0084</v>
      </c>
      <c r="M7960" s="32">
        <f t="shared" si="6"/>
        <v>-0.3366</v>
      </c>
      <c r="O7960" s="39"/>
      <c r="W7960" s="38"/>
    </row>
    <row r="7961">
      <c r="A7961" s="48">
        <v>22.881</v>
      </c>
      <c r="B7961" s="48">
        <v>19.336</v>
      </c>
      <c r="C7961" s="48">
        <v>1.345</v>
      </c>
      <c r="D7961" s="48">
        <v>0.0</v>
      </c>
      <c r="E7961" s="43">
        <f t="shared" si="1"/>
        <v>-5.364</v>
      </c>
      <c r="F7961">
        <f t="shared" si="2"/>
        <v>-1.341</v>
      </c>
      <c r="J7961" s="32">
        <f t="shared" si="5"/>
        <v>1.0728</v>
      </c>
      <c r="M7961" s="32">
        <f t="shared" si="6"/>
        <v>-0.2722</v>
      </c>
      <c r="O7961" s="39"/>
      <c r="W7961" s="38"/>
    </row>
    <row r="7962">
      <c r="A7962" s="48">
        <v>22.881</v>
      </c>
      <c r="B7962" s="48">
        <v>19.336</v>
      </c>
      <c r="C7962" s="48">
        <v>1.43</v>
      </c>
      <c r="D7962" s="48">
        <v>0.0</v>
      </c>
      <c r="E7962" s="43">
        <f t="shared" si="1"/>
        <v>-5.364</v>
      </c>
      <c r="F7962">
        <f t="shared" si="2"/>
        <v>-1.341</v>
      </c>
      <c r="J7962" s="32">
        <f t="shared" si="5"/>
        <v>1.0728</v>
      </c>
      <c r="M7962" s="32">
        <f t="shared" si="6"/>
        <v>-0.3572</v>
      </c>
      <c r="O7962" s="39"/>
      <c r="W7962" s="38"/>
    </row>
    <row r="7963">
      <c r="A7963" s="48">
        <v>22.881</v>
      </c>
      <c r="B7963" s="48">
        <v>19.336</v>
      </c>
      <c r="C7963" s="48">
        <v>1.43</v>
      </c>
      <c r="D7963" s="48">
        <v>0.0</v>
      </c>
      <c r="E7963" s="43">
        <f t="shared" si="1"/>
        <v>-5.364</v>
      </c>
      <c r="F7963">
        <f t="shared" si="2"/>
        <v>-1.341</v>
      </c>
      <c r="J7963" s="32">
        <f t="shared" si="5"/>
        <v>1.0728</v>
      </c>
      <c r="M7963" s="32">
        <f t="shared" si="6"/>
        <v>-0.3572</v>
      </c>
      <c r="O7963" s="39"/>
      <c r="W7963" s="38"/>
    </row>
    <row r="7964">
      <c r="A7964" s="48">
        <v>22.881</v>
      </c>
      <c r="B7964" s="48">
        <v>19.336</v>
      </c>
      <c r="C7964" s="48">
        <v>1.345</v>
      </c>
      <c r="D7964" s="48">
        <v>0.0</v>
      </c>
      <c r="E7964" s="43">
        <f t="shared" si="1"/>
        <v>-5.364</v>
      </c>
      <c r="F7964">
        <f t="shared" si="2"/>
        <v>-1.341</v>
      </c>
      <c r="J7964" s="32">
        <f t="shared" si="5"/>
        <v>1.0728</v>
      </c>
      <c r="M7964" s="32">
        <f t="shared" si="6"/>
        <v>-0.2722</v>
      </c>
      <c r="O7964" s="39"/>
      <c r="W7964" s="38"/>
    </row>
    <row r="7965">
      <c r="A7965" s="48">
        <v>22.881</v>
      </c>
      <c r="B7965" s="48">
        <v>19.658</v>
      </c>
      <c r="C7965" s="48">
        <v>1.345</v>
      </c>
      <c r="D7965" s="48">
        <v>0.0</v>
      </c>
      <c r="E7965" s="43">
        <f t="shared" si="1"/>
        <v>-5.042</v>
      </c>
      <c r="F7965">
        <f t="shared" si="2"/>
        <v>-1.2605</v>
      </c>
      <c r="J7965" s="32">
        <f t="shared" si="5"/>
        <v>1.0084</v>
      </c>
      <c r="M7965" s="32">
        <f t="shared" si="6"/>
        <v>-0.3366</v>
      </c>
      <c r="O7965" s="39"/>
      <c r="W7965" s="38"/>
    </row>
    <row r="7966">
      <c r="A7966" s="48">
        <v>22.881</v>
      </c>
      <c r="B7966" s="48">
        <v>19.658</v>
      </c>
      <c r="C7966" s="48">
        <v>1.345</v>
      </c>
      <c r="D7966" s="48">
        <v>0.0</v>
      </c>
      <c r="E7966" s="43">
        <f t="shared" si="1"/>
        <v>-5.042</v>
      </c>
      <c r="F7966">
        <f t="shared" si="2"/>
        <v>-1.2605</v>
      </c>
      <c r="J7966" s="32">
        <f t="shared" si="5"/>
        <v>1.0084</v>
      </c>
      <c r="M7966" s="32">
        <f t="shared" si="6"/>
        <v>-0.3366</v>
      </c>
      <c r="O7966" s="39"/>
      <c r="W7966" s="38"/>
    </row>
    <row r="7967">
      <c r="A7967" s="48">
        <v>22.881</v>
      </c>
      <c r="B7967" s="48">
        <v>19.658</v>
      </c>
      <c r="C7967" s="48">
        <v>1.345</v>
      </c>
      <c r="D7967" s="48">
        <v>0.0</v>
      </c>
      <c r="E7967" s="43">
        <f t="shared" si="1"/>
        <v>-5.042</v>
      </c>
      <c r="F7967">
        <f t="shared" si="2"/>
        <v>-1.2605</v>
      </c>
      <c r="J7967" s="32">
        <f t="shared" si="5"/>
        <v>1.0084</v>
      </c>
      <c r="M7967" s="32">
        <f t="shared" si="6"/>
        <v>-0.3366</v>
      </c>
      <c r="O7967" s="39"/>
      <c r="W7967" s="38"/>
    </row>
    <row r="7968">
      <c r="A7968" s="48">
        <v>22.881</v>
      </c>
      <c r="B7968" s="48">
        <v>19.658</v>
      </c>
      <c r="C7968" s="48">
        <v>1.345</v>
      </c>
      <c r="D7968" s="48">
        <v>0.0</v>
      </c>
      <c r="E7968" s="43">
        <f t="shared" si="1"/>
        <v>-5.042</v>
      </c>
      <c r="F7968">
        <f t="shared" si="2"/>
        <v>-1.2605</v>
      </c>
      <c r="J7968" s="32">
        <f t="shared" si="5"/>
        <v>1.0084</v>
      </c>
      <c r="M7968" s="32">
        <f t="shared" si="6"/>
        <v>-0.3366</v>
      </c>
      <c r="O7968" s="39"/>
      <c r="W7968" s="38"/>
    </row>
    <row r="7969">
      <c r="A7969" s="48">
        <v>22.881</v>
      </c>
      <c r="B7969" s="48">
        <v>19.658</v>
      </c>
      <c r="C7969" s="48">
        <v>1.26</v>
      </c>
      <c r="D7969" s="48">
        <v>0.0</v>
      </c>
      <c r="E7969" s="43">
        <f t="shared" si="1"/>
        <v>-5.042</v>
      </c>
      <c r="F7969">
        <f t="shared" si="2"/>
        <v>-1.2605</v>
      </c>
      <c r="J7969" s="32">
        <f t="shared" si="5"/>
        <v>1.0084</v>
      </c>
      <c r="M7969" s="32">
        <f t="shared" si="6"/>
        <v>-0.2516</v>
      </c>
      <c r="O7969" s="39"/>
      <c r="W7969" s="38"/>
    </row>
    <row r="7970">
      <c r="A7970" s="48">
        <v>22.881</v>
      </c>
      <c r="B7970" s="48">
        <v>19.658</v>
      </c>
      <c r="C7970" s="48">
        <v>1.26</v>
      </c>
      <c r="D7970" s="48">
        <v>0.0</v>
      </c>
      <c r="E7970" s="43">
        <f t="shared" si="1"/>
        <v>-5.042</v>
      </c>
      <c r="F7970">
        <f t="shared" si="2"/>
        <v>-1.2605</v>
      </c>
      <c r="J7970" s="32">
        <f t="shared" si="5"/>
        <v>1.0084</v>
      </c>
      <c r="M7970" s="32">
        <f t="shared" si="6"/>
        <v>-0.2516</v>
      </c>
      <c r="O7970" s="39"/>
      <c r="W7970" s="38"/>
    </row>
    <row r="7971">
      <c r="A7971" s="48">
        <v>22.881</v>
      </c>
      <c r="B7971" s="48">
        <v>19.658</v>
      </c>
      <c r="C7971" s="48">
        <v>1.345</v>
      </c>
      <c r="D7971" s="48">
        <v>0.0</v>
      </c>
      <c r="E7971" s="43">
        <f t="shared" si="1"/>
        <v>-5.042</v>
      </c>
      <c r="F7971">
        <f t="shared" si="2"/>
        <v>-1.2605</v>
      </c>
      <c r="J7971" s="32">
        <f t="shared" si="5"/>
        <v>1.0084</v>
      </c>
      <c r="M7971" s="32">
        <f t="shared" si="6"/>
        <v>-0.3366</v>
      </c>
      <c r="O7971" s="39"/>
      <c r="W7971" s="38"/>
    </row>
    <row r="7972">
      <c r="A7972" s="48">
        <v>22.881</v>
      </c>
      <c r="B7972" s="48">
        <v>19.658</v>
      </c>
      <c r="C7972" s="48">
        <v>1.345</v>
      </c>
      <c r="D7972" s="48">
        <v>0.0</v>
      </c>
      <c r="E7972" s="43">
        <f t="shared" si="1"/>
        <v>-5.042</v>
      </c>
      <c r="F7972">
        <f t="shared" si="2"/>
        <v>-1.2605</v>
      </c>
      <c r="J7972" s="32">
        <f t="shared" si="5"/>
        <v>1.0084</v>
      </c>
      <c r="M7972" s="32">
        <f t="shared" si="6"/>
        <v>-0.3366</v>
      </c>
      <c r="O7972" s="39"/>
      <c r="W7972" s="38"/>
    </row>
    <row r="7973">
      <c r="A7973" s="48">
        <v>22.881</v>
      </c>
      <c r="B7973" s="48">
        <v>19.658</v>
      </c>
      <c r="C7973" s="48">
        <v>1.345</v>
      </c>
      <c r="D7973" s="48">
        <v>0.0</v>
      </c>
      <c r="E7973" s="43">
        <f t="shared" si="1"/>
        <v>-5.042</v>
      </c>
      <c r="F7973">
        <f t="shared" si="2"/>
        <v>-1.2605</v>
      </c>
      <c r="J7973" s="32">
        <f t="shared" si="5"/>
        <v>1.0084</v>
      </c>
      <c r="M7973" s="32">
        <f t="shared" si="6"/>
        <v>-0.3366</v>
      </c>
      <c r="O7973" s="39"/>
      <c r="W7973" s="38"/>
    </row>
    <row r="7974">
      <c r="A7974" s="48">
        <v>22.881</v>
      </c>
      <c r="B7974" s="48">
        <v>19.658</v>
      </c>
      <c r="C7974" s="48">
        <v>1.345</v>
      </c>
      <c r="D7974" s="48">
        <v>0.0</v>
      </c>
      <c r="E7974" s="43">
        <f t="shared" si="1"/>
        <v>-5.042</v>
      </c>
      <c r="F7974">
        <f t="shared" si="2"/>
        <v>-1.2605</v>
      </c>
      <c r="J7974" s="32">
        <f t="shared" si="5"/>
        <v>1.0084</v>
      </c>
      <c r="M7974" s="32">
        <f t="shared" si="6"/>
        <v>-0.3366</v>
      </c>
      <c r="O7974" s="39"/>
      <c r="W7974" s="38"/>
    </row>
    <row r="7975">
      <c r="A7975" s="48">
        <v>22.881</v>
      </c>
      <c r="B7975" s="48">
        <v>19.658</v>
      </c>
      <c r="C7975" s="48">
        <v>1.345</v>
      </c>
      <c r="D7975" s="48">
        <v>0.0</v>
      </c>
      <c r="E7975" s="43">
        <f t="shared" si="1"/>
        <v>-5.042</v>
      </c>
      <c r="F7975">
        <f t="shared" si="2"/>
        <v>-1.2605</v>
      </c>
      <c r="J7975" s="32">
        <f t="shared" si="5"/>
        <v>1.0084</v>
      </c>
      <c r="M7975" s="32">
        <f t="shared" si="6"/>
        <v>-0.3366</v>
      </c>
      <c r="O7975" s="39"/>
      <c r="W7975" s="38"/>
    </row>
    <row r="7976">
      <c r="A7976" s="48">
        <v>22.881</v>
      </c>
      <c r="B7976" s="48">
        <v>19.658</v>
      </c>
      <c r="C7976" s="48">
        <v>1.345</v>
      </c>
      <c r="D7976" s="48">
        <v>0.0</v>
      </c>
      <c r="E7976" s="43">
        <f t="shared" si="1"/>
        <v>-5.042</v>
      </c>
      <c r="F7976">
        <f t="shared" si="2"/>
        <v>-1.2605</v>
      </c>
      <c r="J7976" s="32">
        <f t="shared" si="5"/>
        <v>1.0084</v>
      </c>
      <c r="M7976" s="32">
        <f t="shared" si="6"/>
        <v>-0.3366</v>
      </c>
      <c r="O7976" s="39"/>
      <c r="W7976" s="38"/>
    </row>
    <row r="7977">
      <c r="A7977" s="48">
        <v>22.881</v>
      </c>
      <c r="B7977" s="48">
        <v>19.658</v>
      </c>
      <c r="C7977" s="48">
        <v>1.345</v>
      </c>
      <c r="D7977" s="48">
        <v>0.0</v>
      </c>
      <c r="E7977" s="43">
        <f t="shared" si="1"/>
        <v>-5.042</v>
      </c>
      <c r="F7977">
        <f t="shared" si="2"/>
        <v>-1.2605</v>
      </c>
      <c r="J7977" s="32">
        <f t="shared" si="5"/>
        <v>1.0084</v>
      </c>
      <c r="M7977" s="32">
        <f t="shared" si="6"/>
        <v>-0.3366</v>
      </c>
      <c r="O7977" s="39"/>
      <c r="W7977" s="38"/>
    </row>
    <row r="7978">
      <c r="A7978" s="48">
        <v>22.881</v>
      </c>
      <c r="B7978" s="48">
        <v>19.658</v>
      </c>
      <c r="C7978" s="48">
        <v>1.345</v>
      </c>
      <c r="D7978" s="48">
        <v>0.0</v>
      </c>
      <c r="E7978" s="43">
        <f t="shared" si="1"/>
        <v>-5.042</v>
      </c>
      <c r="F7978">
        <f t="shared" si="2"/>
        <v>-1.2605</v>
      </c>
      <c r="J7978" s="32">
        <f t="shared" si="5"/>
        <v>1.0084</v>
      </c>
      <c r="M7978" s="32">
        <f t="shared" si="6"/>
        <v>-0.3366</v>
      </c>
      <c r="O7978" s="39"/>
      <c r="W7978" s="38"/>
    </row>
    <row r="7979">
      <c r="A7979" s="48">
        <v>22.881</v>
      </c>
      <c r="B7979" s="48">
        <v>19.658</v>
      </c>
      <c r="C7979" s="48">
        <v>1.345</v>
      </c>
      <c r="D7979" s="48">
        <v>0.0</v>
      </c>
      <c r="E7979" s="43">
        <f t="shared" si="1"/>
        <v>-5.042</v>
      </c>
      <c r="F7979">
        <f t="shared" si="2"/>
        <v>-1.2605</v>
      </c>
      <c r="J7979" s="32">
        <f t="shared" si="5"/>
        <v>1.0084</v>
      </c>
      <c r="M7979" s="32">
        <f t="shared" si="6"/>
        <v>-0.3366</v>
      </c>
      <c r="O7979" s="39"/>
      <c r="W7979" s="38"/>
    </row>
    <row r="7980">
      <c r="A7980" s="48">
        <v>22.881</v>
      </c>
      <c r="B7980" s="48">
        <v>19.658</v>
      </c>
      <c r="C7980" s="48">
        <v>1.345</v>
      </c>
      <c r="D7980" s="48">
        <v>0.0</v>
      </c>
      <c r="E7980" s="43">
        <f t="shared" si="1"/>
        <v>-5.042</v>
      </c>
      <c r="F7980">
        <f t="shared" si="2"/>
        <v>-1.2605</v>
      </c>
      <c r="J7980" s="32">
        <f t="shared" si="5"/>
        <v>1.0084</v>
      </c>
      <c r="M7980" s="32">
        <f t="shared" si="6"/>
        <v>-0.3366</v>
      </c>
      <c r="O7980" s="39"/>
      <c r="W7980" s="38"/>
    </row>
    <row r="7981">
      <c r="A7981" s="48">
        <v>22.881</v>
      </c>
      <c r="B7981" s="48">
        <v>19.658</v>
      </c>
      <c r="C7981" s="48">
        <v>1.26</v>
      </c>
      <c r="D7981" s="48">
        <v>0.0</v>
      </c>
      <c r="E7981" s="43">
        <f t="shared" si="1"/>
        <v>-5.042</v>
      </c>
      <c r="F7981">
        <f t="shared" si="2"/>
        <v>-1.2605</v>
      </c>
      <c r="J7981" s="32">
        <f t="shared" si="5"/>
        <v>1.0084</v>
      </c>
      <c r="M7981" s="32">
        <f t="shared" si="6"/>
        <v>-0.2516</v>
      </c>
      <c r="O7981" s="39"/>
      <c r="W7981" s="38"/>
    </row>
    <row r="7982">
      <c r="A7982" s="48">
        <v>22.881</v>
      </c>
      <c r="B7982" s="48">
        <v>19.658</v>
      </c>
      <c r="C7982" s="48">
        <v>1.26</v>
      </c>
      <c r="D7982" s="48">
        <v>0.0</v>
      </c>
      <c r="E7982" s="43">
        <f t="shared" si="1"/>
        <v>-5.042</v>
      </c>
      <c r="F7982">
        <f t="shared" si="2"/>
        <v>-1.2605</v>
      </c>
      <c r="J7982" s="32">
        <f t="shared" si="5"/>
        <v>1.0084</v>
      </c>
      <c r="M7982" s="32">
        <f t="shared" si="6"/>
        <v>-0.2516</v>
      </c>
      <c r="O7982" s="39"/>
      <c r="W7982" s="38"/>
    </row>
    <row r="7983">
      <c r="A7983" s="48">
        <v>22.881</v>
      </c>
      <c r="B7983" s="48">
        <v>19.658</v>
      </c>
      <c r="C7983" s="48">
        <v>1.345</v>
      </c>
      <c r="D7983" s="48">
        <v>0.0</v>
      </c>
      <c r="E7983" s="43">
        <f t="shared" si="1"/>
        <v>-5.042</v>
      </c>
      <c r="F7983">
        <f t="shared" si="2"/>
        <v>-1.2605</v>
      </c>
      <c r="J7983" s="32">
        <f t="shared" si="5"/>
        <v>1.0084</v>
      </c>
      <c r="M7983" s="32">
        <f t="shared" si="6"/>
        <v>-0.3366</v>
      </c>
      <c r="O7983" s="39"/>
      <c r="W7983" s="38"/>
    </row>
    <row r="7984">
      <c r="A7984" s="48">
        <v>22.881</v>
      </c>
      <c r="B7984" s="48">
        <v>19.658</v>
      </c>
      <c r="C7984" s="48">
        <v>1.345</v>
      </c>
      <c r="D7984" s="48">
        <v>0.0</v>
      </c>
      <c r="E7984" s="43">
        <f t="shared" si="1"/>
        <v>-5.042</v>
      </c>
      <c r="F7984">
        <f t="shared" si="2"/>
        <v>-1.2605</v>
      </c>
      <c r="J7984" s="32">
        <f t="shared" si="5"/>
        <v>1.0084</v>
      </c>
      <c r="M7984" s="32">
        <f t="shared" si="6"/>
        <v>-0.3366</v>
      </c>
      <c r="O7984" s="39"/>
      <c r="W7984" s="38"/>
    </row>
    <row r="7985">
      <c r="A7985" s="48">
        <v>22.881</v>
      </c>
      <c r="B7985" s="48">
        <v>19.658</v>
      </c>
      <c r="C7985" s="48">
        <v>1.345</v>
      </c>
      <c r="D7985" s="48">
        <v>0.0</v>
      </c>
      <c r="E7985" s="43">
        <f t="shared" si="1"/>
        <v>-5.042</v>
      </c>
      <c r="F7985">
        <f t="shared" si="2"/>
        <v>-1.2605</v>
      </c>
      <c r="J7985" s="32">
        <f t="shared" si="5"/>
        <v>1.0084</v>
      </c>
      <c r="M7985" s="32">
        <f t="shared" si="6"/>
        <v>-0.3366</v>
      </c>
      <c r="O7985" s="39"/>
      <c r="W7985" s="38"/>
    </row>
    <row r="7986">
      <c r="A7986" s="48">
        <v>22.881</v>
      </c>
      <c r="B7986" s="48">
        <v>19.658</v>
      </c>
      <c r="C7986" s="48">
        <v>1.345</v>
      </c>
      <c r="D7986" s="48">
        <v>0.0</v>
      </c>
      <c r="E7986" s="43">
        <f t="shared" si="1"/>
        <v>-5.042</v>
      </c>
      <c r="F7986">
        <f t="shared" si="2"/>
        <v>-1.2605</v>
      </c>
      <c r="J7986" s="32">
        <f t="shared" si="5"/>
        <v>1.0084</v>
      </c>
      <c r="M7986" s="32">
        <f t="shared" si="6"/>
        <v>-0.3366</v>
      </c>
      <c r="O7986" s="39"/>
      <c r="W7986" s="38"/>
    </row>
    <row r="7987">
      <c r="A7987" s="48">
        <v>22.881</v>
      </c>
      <c r="B7987" s="48">
        <v>19.658</v>
      </c>
      <c r="C7987" s="48">
        <v>1.345</v>
      </c>
      <c r="D7987" s="48">
        <v>0.0</v>
      </c>
      <c r="E7987" s="43">
        <f t="shared" si="1"/>
        <v>-5.042</v>
      </c>
      <c r="F7987">
        <f t="shared" si="2"/>
        <v>-1.2605</v>
      </c>
      <c r="J7987" s="32">
        <f t="shared" si="5"/>
        <v>1.0084</v>
      </c>
      <c r="M7987" s="32">
        <f t="shared" si="6"/>
        <v>-0.3366</v>
      </c>
      <c r="O7987" s="39"/>
      <c r="W7987" s="38"/>
    </row>
    <row r="7988">
      <c r="A7988" s="48">
        <v>22.881</v>
      </c>
      <c r="B7988" s="48">
        <v>19.658</v>
      </c>
      <c r="C7988" s="48">
        <v>1.26</v>
      </c>
      <c r="D7988" s="48">
        <v>0.0</v>
      </c>
      <c r="E7988" s="43">
        <f t="shared" si="1"/>
        <v>-5.042</v>
      </c>
      <c r="F7988">
        <f t="shared" si="2"/>
        <v>-1.2605</v>
      </c>
      <c r="J7988" s="32">
        <f t="shared" si="5"/>
        <v>1.0084</v>
      </c>
      <c r="M7988" s="32">
        <f t="shared" si="6"/>
        <v>-0.2516</v>
      </c>
      <c r="O7988" s="39"/>
      <c r="W7988" s="38"/>
    </row>
    <row r="7989">
      <c r="A7989" s="48">
        <v>22.881</v>
      </c>
      <c r="B7989" s="48">
        <v>19.658</v>
      </c>
      <c r="C7989" s="48">
        <v>1.26</v>
      </c>
      <c r="D7989" s="48">
        <v>0.0</v>
      </c>
      <c r="E7989" s="43">
        <f t="shared" si="1"/>
        <v>-5.042</v>
      </c>
      <c r="F7989">
        <f t="shared" si="2"/>
        <v>-1.2605</v>
      </c>
      <c r="J7989" s="32">
        <f t="shared" si="5"/>
        <v>1.0084</v>
      </c>
      <c r="M7989" s="32">
        <f t="shared" si="6"/>
        <v>-0.2516</v>
      </c>
      <c r="O7989" s="39"/>
      <c r="W7989" s="38"/>
    </row>
    <row r="7990">
      <c r="A7990" s="48">
        <v>22.881</v>
      </c>
      <c r="B7990" s="48">
        <v>19.658</v>
      </c>
      <c r="C7990" s="48">
        <v>1.26</v>
      </c>
      <c r="D7990" s="48">
        <v>0.0</v>
      </c>
      <c r="E7990" s="43">
        <f t="shared" si="1"/>
        <v>-5.042</v>
      </c>
      <c r="F7990">
        <f t="shared" si="2"/>
        <v>-1.2605</v>
      </c>
      <c r="J7990" s="32">
        <f t="shared" si="5"/>
        <v>1.0084</v>
      </c>
      <c r="M7990" s="32">
        <f t="shared" si="6"/>
        <v>-0.2516</v>
      </c>
      <c r="O7990" s="39"/>
      <c r="W7990" s="38"/>
    </row>
    <row r="7991">
      <c r="A7991" s="48">
        <v>22.559</v>
      </c>
      <c r="B7991" s="48">
        <v>19.658</v>
      </c>
      <c r="C7991" s="48">
        <v>1.43</v>
      </c>
      <c r="D7991" s="48">
        <v>0.0</v>
      </c>
      <c r="E7991" s="43">
        <f t="shared" si="1"/>
        <v>-5.042</v>
      </c>
      <c r="F7991">
        <f t="shared" si="2"/>
        <v>-1.2605</v>
      </c>
      <c r="J7991" s="32">
        <f t="shared" si="5"/>
        <v>1.0084</v>
      </c>
      <c r="M7991" s="32">
        <f t="shared" si="6"/>
        <v>-0.4216</v>
      </c>
      <c r="O7991" s="39"/>
      <c r="W7991" s="38"/>
    </row>
    <row r="7992">
      <c r="A7992" s="48">
        <v>22.881</v>
      </c>
      <c r="B7992" s="48">
        <v>19.658</v>
      </c>
      <c r="C7992" s="48">
        <v>1.26</v>
      </c>
      <c r="D7992" s="48">
        <v>0.0</v>
      </c>
      <c r="E7992" s="43">
        <f t="shared" si="1"/>
        <v>-5.042</v>
      </c>
      <c r="F7992">
        <f t="shared" si="2"/>
        <v>-1.2605</v>
      </c>
      <c r="J7992" s="32">
        <f t="shared" si="5"/>
        <v>1.0084</v>
      </c>
      <c r="M7992" s="32">
        <f t="shared" si="6"/>
        <v>-0.2516</v>
      </c>
      <c r="O7992" s="39"/>
      <c r="W7992" s="38"/>
    </row>
    <row r="7993">
      <c r="A7993" s="48">
        <v>22.881</v>
      </c>
      <c r="B7993" s="48">
        <v>19.658</v>
      </c>
      <c r="C7993" s="48">
        <v>1.26</v>
      </c>
      <c r="D7993" s="48">
        <v>0.0</v>
      </c>
      <c r="E7993" s="43">
        <f t="shared" si="1"/>
        <v>-5.042</v>
      </c>
      <c r="F7993">
        <f t="shared" si="2"/>
        <v>-1.2605</v>
      </c>
      <c r="J7993" s="32">
        <f t="shared" si="5"/>
        <v>1.0084</v>
      </c>
      <c r="M7993" s="32">
        <f t="shared" si="6"/>
        <v>-0.2516</v>
      </c>
      <c r="O7993" s="39"/>
      <c r="W7993" s="38"/>
    </row>
    <row r="7994">
      <c r="A7994" s="48">
        <v>22.881</v>
      </c>
      <c r="B7994" s="48">
        <v>19.658</v>
      </c>
      <c r="C7994" s="48">
        <v>1.26</v>
      </c>
      <c r="D7994" s="48">
        <v>0.0</v>
      </c>
      <c r="E7994" s="43">
        <f t="shared" si="1"/>
        <v>-5.042</v>
      </c>
      <c r="F7994">
        <f t="shared" si="2"/>
        <v>-1.2605</v>
      </c>
      <c r="J7994" s="32">
        <f t="shared" si="5"/>
        <v>1.0084</v>
      </c>
      <c r="M7994" s="32">
        <f t="shared" si="6"/>
        <v>-0.2516</v>
      </c>
      <c r="O7994" s="39"/>
      <c r="W7994" s="38"/>
    </row>
    <row r="7995">
      <c r="A7995" s="48">
        <v>22.881</v>
      </c>
      <c r="B7995" s="48">
        <v>19.658</v>
      </c>
      <c r="C7995" s="48">
        <v>1.26</v>
      </c>
      <c r="D7995" s="48">
        <v>0.0</v>
      </c>
      <c r="E7995" s="43">
        <f t="shared" si="1"/>
        <v>-5.042</v>
      </c>
      <c r="F7995">
        <f t="shared" si="2"/>
        <v>-1.2605</v>
      </c>
      <c r="J7995" s="32">
        <f t="shared" si="5"/>
        <v>1.0084</v>
      </c>
      <c r="M7995" s="32">
        <f t="shared" si="6"/>
        <v>-0.2516</v>
      </c>
      <c r="O7995" s="39"/>
      <c r="W7995" s="38"/>
    </row>
    <row r="7996">
      <c r="A7996" s="48">
        <v>22.881</v>
      </c>
      <c r="B7996" s="48">
        <v>19.658</v>
      </c>
      <c r="C7996" s="48">
        <v>1.26</v>
      </c>
      <c r="D7996" s="48">
        <v>0.0</v>
      </c>
      <c r="E7996" s="43">
        <f t="shared" si="1"/>
        <v>-5.042</v>
      </c>
      <c r="F7996">
        <f t="shared" si="2"/>
        <v>-1.2605</v>
      </c>
      <c r="J7996" s="32">
        <f t="shared" si="5"/>
        <v>1.0084</v>
      </c>
      <c r="M7996" s="32">
        <f t="shared" si="6"/>
        <v>-0.2516</v>
      </c>
      <c r="O7996" s="39"/>
      <c r="W7996" s="38"/>
    </row>
    <row r="7997">
      <c r="A7997" s="48">
        <v>22.881</v>
      </c>
      <c r="B7997" s="48">
        <v>19.658</v>
      </c>
      <c r="C7997" s="48">
        <v>1.26</v>
      </c>
      <c r="D7997" s="48">
        <v>0.0</v>
      </c>
      <c r="E7997" s="43">
        <f t="shared" si="1"/>
        <v>-5.042</v>
      </c>
      <c r="F7997">
        <f t="shared" si="2"/>
        <v>-1.2605</v>
      </c>
      <c r="J7997" s="32">
        <f t="shared" si="5"/>
        <v>1.0084</v>
      </c>
      <c r="M7997" s="32">
        <f t="shared" si="6"/>
        <v>-0.2516</v>
      </c>
      <c r="O7997" s="39"/>
      <c r="W7997" s="38"/>
    </row>
    <row r="7998">
      <c r="A7998" s="48">
        <v>22.881</v>
      </c>
      <c r="B7998" s="48">
        <v>19.658</v>
      </c>
      <c r="C7998" s="48">
        <v>1.26</v>
      </c>
      <c r="D7998" s="48">
        <v>0.0</v>
      </c>
      <c r="E7998" s="43">
        <f t="shared" si="1"/>
        <v>-5.042</v>
      </c>
      <c r="F7998">
        <f t="shared" si="2"/>
        <v>-1.2605</v>
      </c>
      <c r="J7998" s="32">
        <f t="shared" si="5"/>
        <v>1.0084</v>
      </c>
      <c r="M7998" s="32">
        <f t="shared" si="6"/>
        <v>-0.2516</v>
      </c>
      <c r="O7998" s="39"/>
      <c r="W7998" s="38"/>
    </row>
    <row r="7999">
      <c r="A7999" s="48">
        <v>22.881</v>
      </c>
      <c r="B7999" s="48">
        <v>19.658</v>
      </c>
      <c r="C7999" s="48">
        <v>1.26</v>
      </c>
      <c r="D7999" s="48">
        <v>0.0</v>
      </c>
      <c r="E7999" s="43">
        <f t="shared" si="1"/>
        <v>-5.042</v>
      </c>
      <c r="F7999">
        <f t="shared" si="2"/>
        <v>-1.2605</v>
      </c>
      <c r="J7999" s="32">
        <f t="shared" si="5"/>
        <v>1.0084</v>
      </c>
      <c r="M7999" s="32">
        <f t="shared" si="6"/>
        <v>-0.2516</v>
      </c>
      <c r="O7999" s="39"/>
      <c r="W7999" s="38"/>
    </row>
    <row r="8000">
      <c r="A8000" s="48">
        <v>22.881</v>
      </c>
      <c r="B8000" s="48">
        <v>19.658</v>
      </c>
      <c r="C8000" s="48">
        <v>1.26</v>
      </c>
      <c r="D8000" s="48">
        <v>0.0</v>
      </c>
      <c r="E8000" s="43">
        <f t="shared" si="1"/>
        <v>-5.042</v>
      </c>
      <c r="F8000">
        <f t="shared" si="2"/>
        <v>-1.2605</v>
      </c>
      <c r="J8000" s="32">
        <f t="shared" si="5"/>
        <v>1.0084</v>
      </c>
      <c r="M8000" s="32">
        <f t="shared" si="6"/>
        <v>-0.2516</v>
      </c>
      <c r="O8000" s="39"/>
      <c r="W8000" s="38"/>
    </row>
    <row r="8001">
      <c r="A8001" s="48">
        <v>22.881</v>
      </c>
      <c r="B8001" s="48">
        <v>19.658</v>
      </c>
      <c r="C8001" s="48">
        <v>1.26</v>
      </c>
      <c r="D8001" s="48">
        <v>0.0</v>
      </c>
      <c r="E8001" s="43">
        <f t="shared" si="1"/>
        <v>-5.042</v>
      </c>
      <c r="F8001">
        <f t="shared" si="2"/>
        <v>-1.2605</v>
      </c>
      <c r="J8001" s="32">
        <f t="shared" si="5"/>
        <v>1.0084</v>
      </c>
      <c r="M8001" s="32">
        <f t="shared" si="6"/>
        <v>-0.2516</v>
      </c>
      <c r="O8001" s="39"/>
      <c r="W8001" s="38"/>
    </row>
    <row r="8002">
      <c r="A8002" s="48">
        <v>22.881</v>
      </c>
      <c r="B8002" s="48">
        <v>19.658</v>
      </c>
      <c r="C8002" s="48">
        <v>1.345</v>
      </c>
      <c r="D8002" s="48">
        <v>0.0</v>
      </c>
      <c r="E8002" s="43">
        <f t="shared" si="1"/>
        <v>-5.042</v>
      </c>
      <c r="F8002">
        <f t="shared" si="2"/>
        <v>-1.2605</v>
      </c>
      <c r="J8002" s="32">
        <f t="shared" si="5"/>
        <v>1.0084</v>
      </c>
      <c r="M8002" s="32">
        <f t="shared" si="6"/>
        <v>-0.3366</v>
      </c>
      <c r="O8002" s="39"/>
      <c r="W8002" s="38"/>
    </row>
    <row r="8003">
      <c r="A8003" s="48">
        <v>22.881</v>
      </c>
      <c r="B8003" s="48">
        <v>19.658</v>
      </c>
      <c r="C8003" s="48">
        <v>1.345</v>
      </c>
      <c r="D8003" s="48">
        <v>0.0</v>
      </c>
      <c r="E8003" s="43">
        <f t="shared" si="1"/>
        <v>-5.042</v>
      </c>
      <c r="F8003">
        <f t="shared" si="2"/>
        <v>-1.2605</v>
      </c>
      <c r="J8003" s="32">
        <f t="shared" si="5"/>
        <v>1.0084</v>
      </c>
      <c r="M8003" s="32">
        <f t="shared" si="6"/>
        <v>-0.3366</v>
      </c>
      <c r="O8003" s="39"/>
      <c r="W8003" s="38"/>
    </row>
    <row r="8004">
      <c r="A8004" s="48">
        <v>22.881</v>
      </c>
      <c r="B8004" s="48">
        <v>19.658</v>
      </c>
      <c r="C8004" s="48">
        <v>1.43</v>
      </c>
      <c r="D8004" s="48">
        <v>0.0</v>
      </c>
      <c r="E8004" s="43">
        <f t="shared" si="1"/>
        <v>-5.042</v>
      </c>
      <c r="F8004">
        <f t="shared" si="2"/>
        <v>-1.2605</v>
      </c>
      <c r="J8004" s="32">
        <f t="shared" si="5"/>
        <v>1.0084</v>
      </c>
      <c r="M8004" s="32">
        <f t="shared" si="6"/>
        <v>-0.4216</v>
      </c>
      <c r="O8004" s="39"/>
      <c r="W8004" s="38"/>
    </row>
    <row r="8005">
      <c r="A8005" s="48">
        <v>22.881</v>
      </c>
      <c r="B8005" s="48">
        <v>19.658</v>
      </c>
      <c r="C8005" s="48">
        <v>1.43</v>
      </c>
      <c r="D8005" s="48">
        <v>0.0</v>
      </c>
      <c r="E8005" s="43">
        <f t="shared" si="1"/>
        <v>-5.042</v>
      </c>
      <c r="F8005">
        <f t="shared" si="2"/>
        <v>-1.2605</v>
      </c>
      <c r="J8005" s="32">
        <f t="shared" si="5"/>
        <v>1.0084</v>
      </c>
      <c r="M8005" s="32">
        <f t="shared" si="6"/>
        <v>-0.4216</v>
      </c>
      <c r="O8005" s="39"/>
      <c r="W8005" s="38"/>
    </row>
    <row r="8006">
      <c r="A8006" s="48">
        <v>22.881</v>
      </c>
      <c r="B8006" s="48">
        <v>19.658</v>
      </c>
      <c r="C8006" s="48">
        <v>1.43</v>
      </c>
      <c r="D8006" s="48">
        <v>0.0</v>
      </c>
      <c r="E8006" s="43">
        <f t="shared" si="1"/>
        <v>-5.042</v>
      </c>
      <c r="F8006">
        <f t="shared" si="2"/>
        <v>-1.2605</v>
      </c>
      <c r="J8006" s="32">
        <f t="shared" si="5"/>
        <v>1.0084</v>
      </c>
      <c r="M8006" s="32">
        <f t="shared" si="6"/>
        <v>-0.4216</v>
      </c>
      <c r="O8006" s="39"/>
      <c r="W8006" s="38"/>
    </row>
    <row r="8007">
      <c r="A8007" s="48">
        <v>22.881</v>
      </c>
      <c r="B8007" s="48">
        <v>19.658</v>
      </c>
      <c r="C8007" s="48">
        <v>1.43</v>
      </c>
      <c r="D8007" s="48">
        <v>0.0</v>
      </c>
      <c r="E8007" s="43">
        <f t="shared" si="1"/>
        <v>-5.042</v>
      </c>
      <c r="F8007">
        <f t="shared" si="2"/>
        <v>-1.2605</v>
      </c>
      <c r="J8007" s="32">
        <f t="shared" si="5"/>
        <v>1.0084</v>
      </c>
      <c r="M8007" s="32">
        <f t="shared" si="6"/>
        <v>-0.4216</v>
      </c>
      <c r="O8007" s="39"/>
      <c r="W8007" s="38"/>
    </row>
    <row r="8008">
      <c r="A8008" s="48">
        <v>22.881</v>
      </c>
      <c r="B8008" s="48">
        <v>19.658</v>
      </c>
      <c r="C8008" s="48">
        <v>1.515</v>
      </c>
      <c r="D8008" s="48">
        <v>0.0</v>
      </c>
      <c r="E8008" s="43">
        <f t="shared" si="1"/>
        <v>-5.042</v>
      </c>
      <c r="F8008">
        <f t="shared" si="2"/>
        <v>-1.2605</v>
      </c>
      <c r="J8008" s="32">
        <f t="shared" si="5"/>
        <v>1.0084</v>
      </c>
      <c r="M8008" s="32">
        <f t="shared" si="6"/>
        <v>-0.5066</v>
      </c>
      <c r="O8008" s="39"/>
      <c r="W8008" s="38"/>
    </row>
    <row r="8009">
      <c r="A8009" s="48">
        <v>22.881</v>
      </c>
      <c r="B8009" s="48">
        <v>19.658</v>
      </c>
      <c r="C8009" s="48">
        <v>1.515</v>
      </c>
      <c r="D8009" s="48">
        <v>0.0</v>
      </c>
      <c r="E8009" s="43">
        <f t="shared" si="1"/>
        <v>-5.042</v>
      </c>
      <c r="F8009">
        <f t="shared" si="2"/>
        <v>-1.2605</v>
      </c>
      <c r="J8009" s="32">
        <f t="shared" si="5"/>
        <v>1.0084</v>
      </c>
      <c r="M8009" s="32">
        <f t="shared" si="6"/>
        <v>-0.5066</v>
      </c>
      <c r="O8009" s="39"/>
      <c r="W8009" s="38"/>
    </row>
    <row r="8010">
      <c r="A8010" s="48">
        <v>22.881</v>
      </c>
      <c r="B8010" s="48">
        <v>19.658</v>
      </c>
      <c r="C8010" s="48">
        <v>1.43</v>
      </c>
      <c r="D8010" s="48">
        <v>0.0</v>
      </c>
      <c r="E8010" s="43">
        <f t="shared" si="1"/>
        <v>-5.042</v>
      </c>
      <c r="F8010">
        <f t="shared" si="2"/>
        <v>-1.2605</v>
      </c>
      <c r="J8010" s="32">
        <f t="shared" si="5"/>
        <v>1.0084</v>
      </c>
      <c r="M8010" s="32">
        <f t="shared" si="6"/>
        <v>-0.4216</v>
      </c>
      <c r="O8010" s="39"/>
      <c r="W8010" s="38"/>
    </row>
    <row r="8011">
      <c r="A8011" s="48">
        <v>22.881</v>
      </c>
      <c r="B8011" s="48">
        <v>19.658</v>
      </c>
      <c r="C8011" s="48">
        <v>1.43</v>
      </c>
      <c r="D8011" s="48">
        <v>0.0</v>
      </c>
      <c r="E8011" s="43">
        <f t="shared" si="1"/>
        <v>-5.042</v>
      </c>
      <c r="F8011">
        <f t="shared" si="2"/>
        <v>-1.2605</v>
      </c>
      <c r="J8011" s="32">
        <f t="shared" si="5"/>
        <v>1.0084</v>
      </c>
      <c r="M8011" s="32">
        <f t="shared" si="6"/>
        <v>-0.4216</v>
      </c>
      <c r="O8011" s="39"/>
      <c r="W8011" s="38"/>
    </row>
    <row r="8012">
      <c r="A8012" s="48">
        <v>22.881</v>
      </c>
      <c r="B8012" s="48">
        <v>19.658</v>
      </c>
      <c r="C8012" s="48">
        <v>1.43</v>
      </c>
      <c r="D8012" s="48">
        <v>0.0</v>
      </c>
      <c r="E8012" s="43">
        <f t="shared" si="1"/>
        <v>-5.042</v>
      </c>
      <c r="F8012">
        <f t="shared" si="2"/>
        <v>-1.2605</v>
      </c>
      <c r="J8012" s="32">
        <f t="shared" si="5"/>
        <v>1.0084</v>
      </c>
      <c r="M8012" s="32">
        <f t="shared" si="6"/>
        <v>-0.4216</v>
      </c>
      <c r="O8012" s="39"/>
      <c r="W8012" s="38"/>
    </row>
    <row r="8013">
      <c r="A8013" s="48">
        <v>22.881</v>
      </c>
      <c r="B8013" s="48">
        <v>19.658</v>
      </c>
      <c r="C8013" s="48">
        <v>1.43</v>
      </c>
      <c r="D8013" s="48">
        <v>0.0</v>
      </c>
      <c r="E8013" s="43">
        <f t="shared" si="1"/>
        <v>-5.042</v>
      </c>
      <c r="F8013">
        <f t="shared" si="2"/>
        <v>-1.2605</v>
      </c>
      <c r="J8013" s="32">
        <f t="shared" si="5"/>
        <v>1.0084</v>
      </c>
      <c r="M8013" s="32">
        <f t="shared" si="6"/>
        <v>-0.4216</v>
      </c>
      <c r="O8013" s="39"/>
      <c r="W8013" s="38"/>
    </row>
    <row r="8014">
      <c r="A8014" s="48">
        <v>22.881</v>
      </c>
      <c r="B8014" s="48">
        <v>19.658</v>
      </c>
      <c r="C8014" s="48">
        <v>1.43</v>
      </c>
      <c r="D8014" s="48">
        <v>0.0</v>
      </c>
      <c r="E8014" s="43">
        <f t="shared" si="1"/>
        <v>-5.042</v>
      </c>
      <c r="F8014">
        <f t="shared" si="2"/>
        <v>-1.2605</v>
      </c>
      <c r="J8014" s="32">
        <f t="shared" si="5"/>
        <v>1.0084</v>
      </c>
      <c r="M8014" s="32">
        <f t="shared" si="6"/>
        <v>-0.4216</v>
      </c>
      <c r="O8014" s="39"/>
      <c r="W8014" s="38"/>
    </row>
    <row r="8015">
      <c r="A8015" s="48">
        <v>22.881</v>
      </c>
      <c r="B8015" s="48">
        <v>19.658</v>
      </c>
      <c r="C8015" s="48">
        <v>1.43</v>
      </c>
      <c r="D8015" s="48">
        <v>0.0</v>
      </c>
      <c r="E8015" s="43">
        <f t="shared" si="1"/>
        <v>-5.042</v>
      </c>
      <c r="F8015">
        <f t="shared" si="2"/>
        <v>-1.2605</v>
      </c>
      <c r="J8015" s="32">
        <f t="shared" si="5"/>
        <v>1.0084</v>
      </c>
      <c r="M8015" s="32">
        <f t="shared" si="6"/>
        <v>-0.4216</v>
      </c>
      <c r="O8015" s="39"/>
      <c r="W8015" s="38"/>
    </row>
    <row r="8016">
      <c r="A8016" s="48">
        <v>22.881</v>
      </c>
      <c r="B8016" s="48">
        <v>19.658</v>
      </c>
      <c r="C8016" s="48">
        <v>1.43</v>
      </c>
      <c r="D8016" s="48">
        <v>0.0</v>
      </c>
      <c r="E8016" s="43">
        <f t="shared" si="1"/>
        <v>-5.042</v>
      </c>
      <c r="F8016">
        <f t="shared" si="2"/>
        <v>-1.2605</v>
      </c>
      <c r="J8016" s="32">
        <f t="shared" si="5"/>
        <v>1.0084</v>
      </c>
      <c r="M8016" s="32">
        <f t="shared" si="6"/>
        <v>-0.4216</v>
      </c>
      <c r="O8016" s="39"/>
      <c r="W8016" s="38"/>
    </row>
    <row r="8017">
      <c r="A8017" s="48">
        <v>22.881</v>
      </c>
      <c r="B8017" s="48">
        <v>19.658</v>
      </c>
      <c r="C8017" s="48">
        <v>1.43</v>
      </c>
      <c r="D8017" s="48">
        <v>0.0</v>
      </c>
      <c r="E8017" s="43">
        <f t="shared" si="1"/>
        <v>-5.042</v>
      </c>
      <c r="F8017">
        <f t="shared" si="2"/>
        <v>-1.2605</v>
      </c>
      <c r="J8017" s="32">
        <f t="shared" si="5"/>
        <v>1.0084</v>
      </c>
      <c r="M8017" s="32">
        <f t="shared" si="6"/>
        <v>-0.4216</v>
      </c>
      <c r="O8017" s="39"/>
      <c r="W8017" s="38"/>
    </row>
    <row r="8018">
      <c r="A8018" s="48">
        <v>22.881</v>
      </c>
      <c r="B8018" s="48">
        <v>19.658</v>
      </c>
      <c r="C8018" s="48">
        <v>1.43</v>
      </c>
      <c r="D8018" s="48">
        <v>0.0</v>
      </c>
      <c r="E8018" s="43">
        <f t="shared" si="1"/>
        <v>-5.042</v>
      </c>
      <c r="F8018">
        <f t="shared" si="2"/>
        <v>-1.2605</v>
      </c>
      <c r="J8018" s="32">
        <f t="shared" si="5"/>
        <v>1.0084</v>
      </c>
      <c r="M8018" s="32">
        <f t="shared" si="6"/>
        <v>-0.4216</v>
      </c>
      <c r="O8018" s="39"/>
      <c r="W8018" s="38"/>
    </row>
    <row r="8019">
      <c r="A8019" s="48">
        <v>22.881</v>
      </c>
      <c r="B8019" s="48">
        <v>19.658</v>
      </c>
      <c r="C8019" s="48">
        <v>1.43</v>
      </c>
      <c r="D8019" s="48">
        <v>0.0</v>
      </c>
      <c r="E8019" s="43">
        <f t="shared" si="1"/>
        <v>-5.042</v>
      </c>
      <c r="F8019">
        <f t="shared" si="2"/>
        <v>-1.2605</v>
      </c>
      <c r="J8019" s="32">
        <f t="shared" si="5"/>
        <v>1.0084</v>
      </c>
      <c r="M8019" s="32">
        <f t="shared" si="6"/>
        <v>-0.4216</v>
      </c>
      <c r="O8019" s="39"/>
      <c r="W8019" s="38"/>
    </row>
    <row r="8020">
      <c r="A8020" s="48">
        <v>22.881</v>
      </c>
      <c r="B8020" s="48">
        <v>19.658</v>
      </c>
      <c r="C8020" s="48">
        <v>1.43</v>
      </c>
      <c r="D8020" s="48">
        <v>0.0</v>
      </c>
      <c r="E8020" s="43">
        <f t="shared" si="1"/>
        <v>-5.042</v>
      </c>
      <c r="F8020">
        <f t="shared" si="2"/>
        <v>-1.2605</v>
      </c>
      <c r="J8020" s="32">
        <f t="shared" si="5"/>
        <v>1.0084</v>
      </c>
      <c r="M8020" s="32">
        <f t="shared" si="6"/>
        <v>-0.4216</v>
      </c>
      <c r="O8020" s="39"/>
      <c r="W8020" s="38"/>
    </row>
    <row r="8021">
      <c r="A8021" s="48">
        <v>22.881</v>
      </c>
      <c r="B8021" s="48">
        <v>19.658</v>
      </c>
      <c r="C8021" s="48">
        <v>1.43</v>
      </c>
      <c r="D8021" s="48">
        <v>0.0</v>
      </c>
      <c r="E8021" s="43">
        <f t="shared" si="1"/>
        <v>-5.042</v>
      </c>
      <c r="F8021">
        <f t="shared" si="2"/>
        <v>-1.2605</v>
      </c>
      <c r="J8021" s="32">
        <f t="shared" si="5"/>
        <v>1.0084</v>
      </c>
      <c r="M8021" s="32">
        <f t="shared" si="6"/>
        <v>-0.4216</v>
      </c>
      <c r="O8021" s="39"/>
      <c r="W8021" s="38"/>
    </row>
    <row r="8022">
      <c r="A8022" s="48">
        <v>22.881</v>
      </c>
      <c r="B8022" s="48">
        <v>19.658</v>
      </c>
      <c r="C8022" s="48">
        <v>1.43</v>
      </c>
      <c r="D8022" s="48">
        <v>0.0</v>
      </c>
      <c r="E8022" s="43">
        <f t="shared" si="1"/>
        <v>-5.042</v>
      </c>
      <c r="F8022">
        <f t="shared" si="2"/>
        <v>-1.2605</v>
      </c>
      <c r="J8022" s="32">
        <f t="shared" si="5"/>
        <v>1.0084</v>
      </c>
      <c r="M8022" s="32">
        <f t="shared" si="6"/>
        <v>-0.4216</v>
      </c>
      <c r="O8022" s="39"/>
      <c r="W8022" s="38"/>
    </row>
    <row r="8023">
      <c r="A8023" s="48">
        <v>22.881</v>
      </c>
      <c r="B8023" s="48">
        <v>19.658</v>
      </c>
      <c r="C8023" s="48">
        <v>1.43</v>
      </c>
      <c r="D8023" s="48">
        <v>0.0</v>
      </c>
      <c r="E8023" s="43">
        <f t="shared" si="1"/>
        <v>-5.042</v>
      </c>
      <c r="F8023">
        <f t="shared" si="2"/>
        <v>-1.2605</v>
      </c>
      <c r="J8023" s="32">
        <f t="shared" si="5"/>
        <v>1.0084</v>
      </c>
      <c r="M8023" s="32">
        <f t="shared" si="6"/>
        <v>-0.4216</v>
      </c>
      <c r="O8023" s="39"/>
      <c r="W8023" s="38"/>
    </row>
    <row r="8024">
      <c r="A8024" s="48">
        <v>22.881</v>
      </c>
      <c r="B8024" s="48">
        <v>19.658</v>
      </c>
      <c r="C8024" s="48">
        <v>1.515</v>
      </c>
      <c r="D8024" s="48">
        <v>0.0</v>
      </c>
      <c r="E8024" s="43">
        <f t="shared" si="1"/>
        <v>-5.042</v>
      </c>
      <c r="F8024">
        <f t="shared" si="2"/>
        <v>-1.2605</v>
      </c>
      <c r="J8024" s="32">
        <f t="shared" si="5"/>
        <v>1.0084</v>
      </c>
      <c r="M8024" s="32">
        <f t="shared" si="6"/>
        <v>-0.5066</v>
      </c>
      <c r="O8024" s="39"/>
      <c r="W8024" s="38"/>
    </row>
    <row r="8025">
      <c r="A8025" s="48">
        <v>22.881</v>
      </c>
      <c r="B8025" s="48">
        <v>19.658</v>
      </c>
      <c r="C8025" s="48">
        <v>1.515</v>
      </c>
      <c r="D8025" s="48">
        <v>0.0</v>
      </c>
      <c r="E8025" s="43">
        <f t="shared" si="1"/>
        <v>-5.042</v>
      </c>
      <c r="F8025">
        <f t="shared" si="2"/>
        <v>-1.2605</v>
      </c>
      <c r="J8025" s="32">
        <f t="shared" si="5"/>
        <v>1.0084</v>
      </c>
      <c r="M8025" s="32">
        <f t="shared" si="6"/>
        <v>-0.5066</v>
      </c>
      <c r="O8025" s="39"/>
      <c r="W8025" s="38"/>
    </row>
    <row r="8026">
      <c r="A8026" s="48">
        <v>22.881</v>
      </c>
      <c r="B8026" s="48">
        <v>19.658</v>
      </c>
      <c r="C8026" s="48">
        <v>1.43</v>
      </c>
      <c r="D8026" s="48">
        <v>0.0</v>
      </c>
      <c r="E8026" s="43">
        <f t="shared" si="1"/>
        <v>-5.042</v>
      </c>
      <c r="F8026">
        <f t="shared" si="2"/>
        <v>-1.2605</v>
      </c>
      <c r="J8026" s="32">
        <f t="shared" si="5"/>
        <v>1.0084</v>
      </c>
      <c r="M8026" s="32">
        <f t="shared" si="6"/>
        <v>-0.4216</v>
      </c>
      <c r="O8026" s="39"/>
      <c r="W8026" s="38"/>
    </row>
    <row r="8027">
      <c r="A8027" s="48">
        <v>22.881</v>
      </c>
      <c r="B8027" s="48">
        <v>19.658</v>
      </c>
      <c r="C8027" s="48">
        <v>1.43</v>
      </c>
      <c r="D8027" s="48">
        <v>0.0</v>
      </c>
      <c r="E8027" s="43">
        <f t="shared" si="1"/>
        <v>-5.042</v>
      </c>
      <c r="F8027">
        <f t="shared" si="2"/>
        <v>-1.2605</v>
      </c>
      <c r="J8027" s="32">
        <f t="shared" si="5"/>
        <v>1.0084</v>
      </c>
      <c r="M8027" s="32">
        <f t="shared" si="6"/>
        <v>-0.4216</v>
      </c>
      <c r="O8027" s="39"/>
      <c r="W8027" s="38"/>
    </row>
    <row r="8028">
      <c r="A8028" s="48">
        <v>22.881</v>
      </c>
      <c r="B8028" s="48">
        <v>19.014</v>
      </c>
      <c r="C8028" s="48">
        <v>1.43</v>
      </c>
      <c r="D8028" s="48">
        <v>0.0</v>
      </c>
      <c r="E8028" s="43">
        <f t="shared" si="1"/>
        <v>-5.686</v>
      </c>
      <c r="F8028">
        <f t="shared" si="2"/>
        <v>-1.4215</v>
      </c>
      <c r="J8028" s="32">
        <f t="shared" si="5"/>
        <v>1.1372</v>
      </c>
      <c r="M8028" s="32">
        <f t="shared" si="6"/>
        <v>-0.2928</v>
      </c>
      <c r="O8028" s="39"/>
      <c r="W8028" s="38"/>
    </row>
    <row r="8029">
      <c r="A8029" s="48">
        <v>22.881</v>
      </c>
      <c r="B8029" s="48">
        <v>19.014</v>
      </c>
      <c r="C8029" s="48">
        <v>1.43</v>
      </c>
      <c r="D8029" s="48">
        <v>0.0</v>
      </c>
      <c r="E8029" s="43">
        <f t="shared" si="1"/>
        <v>-5.686</v>
      </c>
      <c r="F8029">
        <f t="shared" si="2"/>
        <v>-1.4215</v>
      </c>
      <c r="J8029" s="32">
        <f t="shared" si="5"/>
        <v>1.1372</v>
      </c>
      <c r="M8029" s="32">
        <f t="shared" si="6"/>
        <v>-0.2928</v>
      </c>
      <c r="O8029" s="39"/>
      <c r="W8029" s="38"/>
    </row>
    <row r="8030">
      <c r="A8030" s="48">
        <v>22.881</v>
      </c>
      <c r="B8030" s="48">
        <v>19.014</v>
      </c>
      <c r="C8030" s="48">
        <v>1.43</v>
      </c>
      <c r="D8030" s="48">
        <v>0.0</v>
      </c>
      <c r="E8030" s="43">
        <f t="shared" si="1"/>
        <v>-5.686</v>
      </c>
      <c r="F8030">
        <f t="shared" si="2"/>
        <v>-1.4215</v>
      </c>
      <c r="J8030" s="32">
        <f t="shared" si="5"/>
        <v>1.1372</v>
      </c>
      <c r="M8030" s="32">
        <f t="shared" si="6"/>
        <v>-0.2928</v>
      </c>
      <c r="O8030" s="39"/>
      <c r="W8030" s="38"/>
    </row>
    <row r="8031">
      <c r="A8031" s="48">
        <v>22.881</v>
      </c>
      <c r="B8031" s="48">
        <v>19.336</v>
      </c>
      <c r="C8031" s="48">
        <v>1.515</v>
      </c>
      <c r="D8031" s="48">
        <v>0.0</v>
      </c>
      <c r="E8031" s="43">
        <f t="shared" si="1"/>
        <v>-5.364</v>
      </c>
      <c r="F8031">
        <f t="shared" si="2"/>
        <v>-1.341</v>
      </c>
      <c r="J8031" s="32">
        <f t="shared" si="5"/>
        <v>1.0728</v>
      </c>
      <c r="M8031" s="32">
        <f t="shared" si="6"/>
        <v>-0.4422</v>
      </c>
      <c r="O8031" s="39"/>
      <c r="W8031" s="38"/>
    </row>
    <row r="8032">
      <c r="A8032" s="48">
        <v>22.559</v>
      </c>
      <c r="B8032" s="48">
        <v>19.014</v>
      </c>
      <c r="C8032" s="48">
        <v>1.43</v>
      </c>
      <c r="D8032" s="48">
        <v>0.0</v>
      </c>
      <c r="E8032" s="43">
        <f t="shared" si="1"/>
        <v>-5.686</v>
      </c>
      <c r="F8032">
        <f t="shared" si="2"/>
        <v>-1.4215</v>
      </c>
      <c r="J8032" s="32">
        <f t="shared" si="5"/>
        <v>1.1372</v>
      </c>
      <c r="M8032" s="32">
        <f t="shared" si="6"/>
        <v>-0.2928</v>
      </c>
      <c r="O8032" s="39"/>
      <c r="W8032" s="38"/>
    </row>
    <row r="8033">
      <c r="A8033" s="48">
        <v>22.881</v>
      </c>
      <c r="B8033" s="48">
        <v>19.014</v>
      </c>
      <c r="C8033" s="48">
        <v>1.43</v>
      </c>
      <c r="D8033" s="48">
        <v>0.0</v>
      </c>
      <c r="E8033" s="43">
        <f t="shared" si="1"/>
        <v>-5.686</v>
      </c>
      <c r="F8033">
        <f t="shared" si="2"/>
        <v>-1.4215</v>
      </c>
      <c r="J8033" s="32">
        <f t="shared" si="5"/>
        <v>1.1372</v>
      </c>
      <c r="M8033" s="32">
        <f t="shared" si="6"/>
        <v>-0.2928</v>
      </c>
      <c r="O8033" s="39"/>
      <c r="W8033" s="38"/>
    </row>
    <row r="8034">
      <c r="A8034" s="48">
        <v>22.881</v>
      </c>
      <c r="B8034" s="48">
        <v>19.014</v>
      </c>
      <c r="C8034" s="48">
        <v>1.345</v>
      </c>
      <c r="D8034" s="48">
        <v>0.0</v>
      </c>
      <c r="E8034" s="43">
        <f t="shared" si="1"/>
        <v>-5.686</v>
      </c>
      <c r="F8034">
        <f t="shared" si="2"/>
        <v>-1.4215</v>
      </c>
      <c r="J8034" s="32">
        <f t="shared" si="5"/>
        <v>1.1372</v>
      </c>
      <c r="M8034" s="32">
        <f t="shared" si="6"/>
        <v>-0.2078</v>
      </c>
      <c r="O8034" s="39"/>
      <c r="W8034" s="38"/>
    </row>
    <row r="8035">
      <c r="A8035" s="48">
        <v>22.881</v>
      </c>
      <c r="B8035" s="48">
        <v>19.014</v>
      </c>
      <c r="C8035" s="48">
        <v>1.345</v>
      </c>
      <c r="D8035" s="48">
        <v>0.0</v>
      </c>
      <c r="E8035" s="43">
        <f t="shared" si="1"/>
        <v>-5.686</v>
      </c>
      <c r="F8035">
        <f t="shared" si="2"/>
        <v>-1.4215</v>
      </c>
      <c r="J8035" s="32">
        <f t="shared" si="5"/>
        <v>1.1372</v>
      </c>
      <c r="M8035" s="32">
        <f t="shared" si="6"/>
        <v>-0.2078</v>
      </c>
      <c r="O8035" s="39"/>
      <c r="W8035" s="38"/>
    </row>
    <row r="8036">
      <c r="A8036" s="48">
        <v>22.881</v>
      </c>
      <c r="B8036" s="48">
        <v>19.014</v>
      </c>
      <c r="C8036" s="48">
        <v>1.26</v>
      </c>
      <c r="D8036" s="48">
        <v>0.0</v>
      </c>
      <c r="E8036" s="43">
        <f t="shared" si="1"/>
        <v>-5.686</v>
      </c>
      <c r="F8036">
        <f t="shared" si="2"/>
        <v>-1.4215</v>
      </c>
      <c r="J8036" s="32">
        <f t="shared" si="5"/>
        <v>1.1372</v>
      </c>
      <c r="M8036" s="32">
        <f t="shared" si="6"/>
        <v>-0.1228</v>
      </c>
      <c r="O8036" s="39"/>
      <c r="W8036" s="38"/>
    </row>
    <row r="8037">
      <c r="A8037" s="48">
        <v>22.881</v>
      </c>
      <c r="B8037" s="48">
        <v>19.014</v>
      </c>
      <c r="C8037" s="48">
        <v>1.26</v>
      </c>
      <c r="D8037" s="48">
        <v>0.0</v>
      </c>
      <c r="E8037" s="43">
        <f t="shared" si="1"/>
        <v>-5.686</v>
      </c>
      <c r="F8037">
        <f t="shared" si="2"/>
        <v>-1.4215</v>
      </c>
      <c r="J8037" s="32">
        <f t="shared" si="5"/>
        <v>1.1372</v>
      </c>
      <c r="M8037" s="32">
        <f t="shared" si="6"/>
        <v>-0.1228</v>
      </c>
      <c r="O8037" s="39"/>
      <c r="W8037" s="38"/>
    </row>
    <row r="8038">
      <c r="A8038" s="48">
        <v>22.881</v>
      </c>
      <c r="B8038" s="48">
        <v>19.336</v>
      </c>
      <c r="C8038" s="48">
        <v>1.26</v>
      </c>
      <c r="D8038" s="48">
        <v>0.0</v>
      </c>
      <c r="E8038" s="43">
        <f t="shared" si="1"/>
        <v>-5.364</v>
      </c>
      <c r="F8038">
        <f t="shared" si="2"/>
        <v>-1.341</v>
      </c>
      <c r="J8038" s="32">
        <f t="shared" si="5"/>
        <v>1.0728</v>
      </c>
      <c r="M8038" s="32">
        <f t="shared" si="6"/>
        <v>-0.1872</v>
      </c>
      <c r="O8038" s="39"/>
      <c r="W8038" s="38"/>
    </row>
    <row r="8039">
      <c r="A8039" s="48">
        <v>22.881</v>
      </c>
      <c r="B8039" s="48">
        <v>19.014</v>
      </c>
      <c r="C8039" s="48">
        <v>1.26</v>
      </c>
      <c r="D8039" s="48">
        <v>0.0</v>
      </c>
      <c r="E8039" s="43">
        <f t="shared" si="1"/>
        <v>-5.686</v>
      </c>
      <c r="F8039">
        <f t="shared" si="2"/>
        <v>-1.4215</v>
      </c>
      <c r="J8039" s="32">
        <f t="shared" si="5"/>
        <v>1.1372</v>
      </c>
      <c r="M8039" s="32">
        <f t="shared" si="6"/>
        <v>-0.1228</v>
      </c>
      <c r="O8039" s="39"/>
      <c r="W8039" s="38"/>
    </row>
    <row r="8040">
      <c r="A8040" s="48">
        <v>22.881</v>
      </c>
      <c r="B8040" s="48">
        <v>19.014</v>
      </c>
      <c r="C8040" s="48">
        <v>1.26</v>
      </c>
      <c r="D8040" s="48">
        <v>0.0</v>
      </c>
      <c r="E8040" s="43">
        <f t="shared" si="1"/>
        <v>-5.686</v>
      </c>
      <c r="F8040">
        <f t="shared" si="2"/>
        <v>-1.4215</v>
      </c>
      <c r="J8040" s="32">
        <f t="shared" si="5"/>
        <v>1.1372</v>
      </c>
      <c r="M8040" s="32">
        <f t="shared" si="6"/>
        <v>-0.1228</v>
      </c>
      <c r="O8040" s="39"/>
      <c r="W8040" s="38"/>
    </row>
    <row r="8041">
      <c r="A8041" s="48">
        <v>22.881</v>
      </c>
      <c r="B8041" s="48">
        <v>19.014</v>
      </c>
      <c r="C8041" s="48">
        <v>1.26</v>
      </c>
      <c r="D8041" s="48">
        <v>0.0</v>
      </c>
      <c r="E8041" s="43">
        <f t="shared" si="1"/>
        <v>-5.686</v>
      </c>
      <c r="F8041">
        <f t="shared" si="2"/>
        <v>-1.4215</v>
      </c>
      <c r="J8041" s="32">
        <f t="shared" si="5"/>
        <v>1.1372</v>
      </c>
      <c r="M8041" s="32">
        <f t="shared" si="6"/>
        <v>-0.1228</v>
      </c>
      <c r="O8041" s="39"/>
      <c r="W8041" s="38"/>
    </row>
    <row r="8042">
      <c r="A8042" s="48">
        <v>22.881</v>
      </c>
      <c r="B8042" s="48">
        <v>19.014</v>
      </c>
      <c r="C8042" s="48">
        <v>1.175</v>
      </c>
      <c r="D8042" s="48">
        <v>0.0</v>
      </c>
      <c r="E8042" s="43">
        <f t="shared" si="1"/>
        <v>-5.686</v>
      </c>
      <c r="F8042">
        <f t="shared" si="2"/>
        <v>-1.4215</v>
      </c>
      <c r="J8042" s="32">
        <f t="shared" si="5"/>
        <v>1.1372</v>
      </c>
      <c r="M8042" s="32">
        <f t="shared" si="6"/>
        <v>-0.0378</v>
      </c>
      <c r="O8042" s="39"/>
      <c r="W8042" s="38"/>
    </row>
    <row r="8043">
      <c r="A8043" s="48">
        <v>22.881</v>
      </c>
      <c r="B8043" s="48">
        <v>19.336</v>
      </c>
      <c r="C8043" s="48">
        <v>1.175</v>
      </c>
      <c r="D8043" s="48">
        <v>0.0</v>
      </c>
      <c r="E8043" s="43">
        <f t="shared" si="1"/>
        <v>-5.364</v>
      </c>
      <c r="F8043">
        <f t="shared" si="2"/>
        <v>-1.341</v>
      </c>
      <c r="J8043" s="32">
        <f t="shared" si="5"/>
        <v>1.0728</v>
      </c>
      <c r="M8043" s="32">
        <f t="shared" si="6"/>
        <v>-0.1022</v>
      </c>
      <c r="O8043" s="39"/>
      <c r="W8043" s="38"/>
    </row>
    <row r="8044">
      <c r="A8044" s="48">
        <v>22.881</v>
      </c>
      <c r="B8044" s="48">
        <v>19.014</v>
      </c>
      <c r="C8044" s="48">
        <v>1.175</v>
      </c>
      <c r="D8044" s="48">
        <v>0.0</v>
      </c>
      <c r="E8044" s="43">
        <f t="shared" si="1"/>
        <v>-5.686</v>
      </c>
      <c r="F8044">
        <f t="shared" si="2"/>
        <v>-1.4215</v>
      </c>
      <c r="J8044" s="32">
        <f t="shared" si="5"/>
        <v>1.1372</v>
      </c>
      <c r="M8044" s="32">
        <f t="shared" si="6"/>
        <v>-0.0378</v>
      </c>
      <c r="O8044" s="39"/>
      <c r="W8044" s="38"/>
    </row>
    <row r="8045">
      <c r="A8045" s="48">
        <v>22.881</v>
      </c>
      <c r="B8045" s="48">
        <v>19.014</v>
      </c>
      <c r="C8045" s="48">
        <v>1.175</v>
      </c>
      <c r="D8045" s="48">
        <v>0.0</v>
      </c>
      <c r="E8045" s="43">
        <f t="shared" si="1"/>
        <v>-5.686</v>
      </c>
      <c r="F8045">
        <f t="shared" si="2"/>
        <v>-1.4215</v>
      </c>
      <c r="J8045" s="32">
        <f t="shared" si="5"/>
        <v>1.1372</v>
      </c>
      <c r="M8045" s="32">
        <f t="shared" si="6"/>
        <v>-0.0378</v>
      </c>
      <c r="O8045" s="39"/>
      <c r="W8045" s="38"/>
    </row>
    <row r="8046">
      <c r="A8046" s="48">
        <v>22.881</v>
      </c>
      <c r="B8046" s="48">
        <v>19.336</v>
      </c>
      <c r="C8046" s="48">
        <v>1.175</v>
      </c>
      <c r="D8046" s="48">
        <v>0.0</v>
      </c>
      <c r="E8046" s="43">
        <f t="shared" si="1"/>
        <v>-5.364</v>
      </c>
      <c r="F8046">
        <f t="shared" si="2"/>
        <v>-1.341</v>
      </c>
      <c r="J8046" s="32">
        <f t="shared" si="5"/>
        <v>1.0728</v>
      </c>
      <c r="M8046" s="32">
        <f t="shared" si="6"/>
        <v>-0.1022</v>
      </c>
      <c r="O8046" s="39"/>
      <c r="W8046" s="38"/>
    </row>
    <row r="8047">
      <c r="A8047" s="48">
        <v>22.881</v>
      </c>
      <c r="B8047" s="48">
        <v>19.014</v>
      </c>
      <c r="C8047" s="48">
        <v>1.26</v>
      </c>
      <c r="D8047" s="48">
        <v>0.0</v>
      </c>
      <c r="E8047" s="43">
        <f t="shared" si="1"/>
        <v>-5.686</v>
      </c>
      <c r="F8047">
        <f t="shared" si="2"/>
        <v>-1.4215</v>
      </c>
      <c r="J8047" s="32">
        <f t="shared" si="5"/>
        <v>1.1372</v>
      </c>
      <c r="M8047" s="32">
        <f t="shared" si="6"/>
        <v>-0.1228</v>
      </c>
      <c r="O8047" s="39"/>
      <c r="W8047" s="38"/>
    </row>
    <row r="8048">
      <c r="A8048" s="48">
        <v>22.881</v>
      </c>
      <c r="B8048" s="48">
        <v>19.336</v>
      </c>
      <c r="C8048" s="48">
        <v>1.345</v>
      </c>
      <c r="D8048" s="48">
        <v>0.0</v>
      </c>
      <c r="E8048" s="43">
        <f t="shared" si="1"/>
        <v>-5.364</v>
      </c>
      <c r="F8048">
        <f t="shared" si="2"/>
        <v>-1.341</v>
      </c>
      <c r="J8048" s="32">
        <f t="shared" si="5"/>
        <v>1.0728</v>
      </c>
      <c r="M8048" s="32">
        <f t="shared" si="6"/>
        <v>-0.2722</v>
      </c>
      <c r="O8048" s="39"/>
      <c r="W8048" s="38"/>
    </row>
    <row r="8049">
      <c r="A8049" s="48">
        <v>22.881</v>
      </c>
      <c r="B8049" s="48">
        <v>19.014</v>
      </c>
      <c r="C8049" s="48">
        <v>1.345</v>
      </c>
      <c r="D8049" s="48">
        <v>0.0</v>
      </c>
      <c r="E8049" s="43">
        <f t="shared" si="1"/>
        <v>-5.686</v>
      </c>
      <c r="F8049">
        <f t="shared" si="2"/>
        <v>-1.4215</v>
      </c>
      <c r="J8049" s="32">
        <f t="shared" si="5"/>
        <v>1.1372</v>
      </c>
      <c r="M8049" s="32">
        <f t="shared" si="6"/>
        <v>-0.2078</v>
      </c>
      <c r="O8049" s="39"/>
      <c r="W8049" s="38"/>
    </row>
    <row r="8050">
      <c r="A8050" s="48">
        <v>22.881</v>
      </c>
      <c r="B8050" s="48">
        <v>19.014</v>
      </c>
      <c r="C8050" s="48">
        <v>1.345</v>
      </c>
      <c r="D8050" s="48">
        <v>0.0</v>
      </c>
      <c r="E8050" s="43">
        <f t="shared" si="1"/>
        <v>-5.686</v>
      </c>
      <c r="F8050">
        <f t="shared" si="2"/>
        <v>-1.4215</v>
      </c>
      <c r="J8050" s="32">
        <f t="shared" si="5"/>
        <v>1.1372</v>
      </c>
      <c r="M8050" s="32">
        <f t="shared" si="6"/>
        <v>-0.2078</v>
      </c>
      <c r="O8050" s="39"/>
      <c r="W8050" s="38"/>
    </row>
    <row r="8051">
      <c r="A8051" s="48">
        <v>22.881</v>
      </c>
      <c r="B8051" s="48">
        <v>19.336</v>
      </c>
      <c r="C8051" s="48">
        <v>1.345</v>
      </c>
      <c r="D8051" s="48">
        <v>0.0</v>
      </c>
      <c r="E8051" s="43">
        <f t="shared" si="1"/>
        <v>-5.364</v>
      </c>
      <c r="F8051">
        <f t="shared" si="2"/>
        <v>-1.341</v>
      </c>
      <c r="J8051" s="32">
        <f t="shared" si="5"/>
        <v>1.0728</v>
      </c>
      <c r="M8051" s="32">
        <f t="shared" si="6"/>
        <v>-0.2722</v>
      </c>
      <c r="O8051" s="39"/>
      <c r="W8051" s="38"/>
    </row>
    <row r="8052">
      <c r="A8052" s="48">
        <v>22.881</v>
      </c>
      <c r="B8052" s="48">
        <v>19.014</v>
      </c>
      <c r="C8052" s="48">
        <v>1.43</v>
      </c>
      <c r="D8052" s="48">
        <v>0.0</v>
      </c>
      <c r="E8052" s="43">
        <f t="shared" si="1"/>
        <v>-5.686</v>
      </c>
      <c r="F8052">
        <f t="shared" si="2"/>
        <v>-1.4215</v>
      </c>
      <c r="J8052" s="32">
        <f t="shared" si="5"/>
        <v>1.1372</v>
      </c>
      <c r="M8052" s="32">
        <f t="shared" si="6"/>
        <v>-0.2928</v>
      </c>
      <c r="O8052" s="39"/>
      <c r="W8052" s="38"/>
    </row>
    <row r="8053">
      <c r="A8053" s="48">
        <v>22.881</v>
      </c>
      <c r="B8053" s="48">
        <v>19.014</v>
      </c>
      <c r="C8053" s="48">
        <v>1.43</v>
      </c>
      <c r="D8053" s="48">
        <v>0.0</v>
      </c>
      <c r="E8053" s="43">
        <f t="shared" si="1"/>
        <v>-5.686</v>
      </c>
      <c r="F8053">
        <f t="shared" si="2"/>
        <v>-1.4215</v>
      </c>
      <c r="J8053" s="32">
        <f t="shared" si="5"/>
        <v>1.1372</v>
      </c>
      <c r="M8053" s="32">
        <f t="shared" si="6"/>
        <v>-0.2928</v>
      </c>
      <c r="O8053" s="39"/>
      <c r="W8053" s="38"/>
    </row>
    <row r="8054">
      <c r="A8054" s="48">
        <v>22.881</v>
      </c>
      <c r="B8054" s="48">
        <v>19.014</v>
      </c>
      <c r="C8054" s="48">
        <v>1.43</v>
      </c>
      <c r="D8054" s="48">
        <v>0.0</v>
      </c>
      <c r="E8054" s="43">
        <f t="shared" si="1"/>
        <v>-5.686</v>
      </c>
      <c r="F8054">
        <f t="shared" si="2"/>
        <v>-1.4215</v>
      </c>
      <c r="J8054" s="32">
        <f t="shared" si="5"/>
        <v>1.1372</v>
      </c>
      <c r="M8054" s="32">
        <f t="shared" si="6"/>
        <v>-0.2928</v>
      </c>
      <c r="O8054" s="39"/>
      <c r="W8054" s="38"/>
    </row>
    <row r="8055">
      <c r="A8055" s="48">
        <v>22.881</v>
      </c>
      <c r="B8055" s="48">
        <v>19.014</v>
      </c>
      <c r="C8055" s="48">
        <v>1.43</v>
      </c>
      <c r="D8055" s="48">
        <v>0.0</v>
      </c>
      <c r="E8055" s="43">
        <f t="shared" si="1"/>
        <v>-5.686</v>
      </c>
      <c r="F8055">
        <f t="shared" si="2"/>
        <v>-1.4215</v>
      </c>
      <c r="J8055" s="32">
        <f t="shared" si="5"/>
        <v>1.1372</v>
      </c>
      <c r="M8055" s="32">
        <f t="shared" si="6"/>
        <v>-0.2928</v>
      </c>
      <c r="O8055" s="39"/>
      <c r="W8055" s="38"/>
    </row>
    <row r="8056">
      <c r="A8056" s="48">
        <v>22.881</v>
      </c>
      <c r="B8056" s="48">
        <v>19.014</v>
      </c>
      <c r="C8056" s="48">
        <v>1.345</v>
      </c>
      <c r="D8056" s="48">
        <v>0.0</v>
      </c>
      <c r="E8056" s="43">
        <f t="shared" si="1"/>
        <v>-5.686</v>
      </c>
      <c r="F8056">
        <f t="shared" si="2"/>
        <v>-1.4215</v>
      </c>
      <c r="J8056" s="32">
        <f t="shared" si="5"/>
        <v>1.1372</v>
      </c>
      <c r="M8056" s="32">
        <f t="shared" si="6"/>
        <v>-0.2078</v>
      </c>
      <c r="O8056" s="39"/>
      <c r="W8056" s="38"/>
    </row>
    <row r="8057">
      <c r="A8057" s="48">
        <v>22.881</v>
      </c>
      <c r="B8057" s="48">
        <v>19.014</v>
      </c>
      <c r="C8057" s="48">
        <v>1.345</v>
      </c>
      <c r="D8057" s="48">
        <v>0.0</v>
      </c>
      <c r="E8057" s="43">
        <f t="shared" si="1"/>
        <v>-5.686</v>
      </c>
      <c r="F8057">
        <f t="shared" si="2"/>
        <v>-1.4215</v>
      </c>
      <c r="J8057" s="32">
        <f t="shared" si="5"/>
        <v>1.1372</v>
      </c>
      <c r="M8057" s="32">
        <f t="shared" si="6"/>
        <v>-0.2078</v>
      </c>
      <c r="O8057" s="39"/>
      <c r="W8057" s="38"/>
    </row>
    <row r="8058">
      <c r="A8058" s="48">
        <v>22.881</v>
      </c>
      <c r="B8058" s="48">
        <v>19.014</v>
      </c>
      <c r="C8058" s="48">
        <v>1.345</v>
      </c>
      <c r="D8058" s="48">
        <v>0.0</v>
      </c>
      <c r="E8058" s="43">
        <f t="shared" si="1"/>
        <v>-5.686</v>
      </c>
      <c r="F8058">
        <f t="shared" si="2"/>
        <v>-1.4215</v>
      </c>
      <c r="J8058" s="32">
        <f t="shared" si="5"/>
        <v>1.1372</v>
      </c>
      <c r="M8058" s="32">
        <f t="shared" si="6"/>
        <v>-0.2078</v>
      </c>
      <c r="O8058" s="39"/>
      <c r="W8058" s="38"/>
    </row>
    <row r="8059">
      <c r="A8059" s="48">
        <v>22.881</v>
      </c>
      <c r="B8059" s="48">
        <v>19.014</v>
      </c>
      <c r="C8059" s="48">
        <v>1.345</v>
      </c>
      <c r="D8059" s="48">
        <v>0.0</v>
      </c>
      <c r="E8059" s="43">
        <f t="shared" si="1"/>
        <v>-5.686</v>
      </c>
      <c r="F8059">
        <f t="shared" si="2"/>
        <v>-1.4215</v>
      </c>
      <c r="J8059" s="32">
        <f t="shared" si="5"/>
        <v>1.1372</v>
      </c>
      <c r="M8059" s="32">
        <f t="shared" si="6"/>
        <v>-0.2078</v>
      </c>
      <c r="O8059" s="39"/>
      <c r="W8059" s="38"/>
    </row>
    <row r="8060">
      <c r="A8060" s="48">
        <v>22.881</v>
      </c>
      <c r="B8060" s="48">
        <v>19.014</v>
      </c>
      <c r="C8060" s="48">
        <v>1.345</v>
      </c>
      <c r="D8060" s="48">
        <v>0.0</v>
      </c>
      <c r="E8060" s="43">
        <f t="shared" si="1"/>
        <v>-5.686</v>
      </c>
      <c r="F8060">
        <f t="shared" si="2"/>
        <v>-1.4215</v>
      </c>
      <c r="J8060" s="32">
        <f t="shared" si="5"/>
        <v>1.1372</v>
      </c>
      <c r="M8060" s="32">
        <f t="shared" si="6"/>
        <v>-0.2078</v>
      </c>
      <c r="O8060" s="39"/>
      <c r="W8060" s="38"/>
    </row>
    <row r="8061">
      <c r="A8061" s="48">
        <v>22.881</v>
      </c>
      <c r="B8061" s="48">
        <v>19.014</v>
      </c>
      <c r="C8061" s="48">
        <v>1.26</v>
      </c>
      <c r="D8061" s="48">
        <v>0.0</v>
      </c>
      <c r="E8061" s="43">
        <f t="shared" si="1"/>
        <v>-5.686</v>
      </c>
      <c r="F8061">
        <f t="shared" si="2"/>
        <v>-1.4215</v>
      </c>
      <c r="J8061" s="32">
        <f t="shared" si="5"/>
        <v>1.1372</v>
      </c>
      <c r="M8061" s="32">
        <f t="shared" si="6"/>
        <v>-0.1228</v>
      </c>
      <c r="O8061" s="39"/>
      <c r="W8061" s="38"/>
    </row>
    <row r="8062">
      <c r="A8062" s="48">
        <v>22.881</v>
      </c>
      <c r="B8062" s="48">
        <v>19.014</v>
      </c>
      <c r="C8062" s="48">
        <v>1.26</v>
      </c>
      <c r="D8062" s="48">
        <v>0.0</v>
      </c>
      <c r="E8062" s="43">
        <f t="shared" si="1"/>
        <v>-5.686</v>
      </c>
      <c r="F8062">
        <f t="shared" si="2"/>
        <v>-1.4215</v>
      </c>
      <c r="J8062" s="32">
        <f t="shared" si="5"/>
        <v>1.1372</v>
      </c>
      <c r="M8062" s="32">
        <f t="shared" si="6"/>
        <v>-0.1228</v>
      </c>
      <c r="O8062" s="39"/>
      <c r="W8062" s="38"/>
    </row>
    <row r="8063">
      <c r="A8063" s="48">
        <v>22.881</v>
      </c>
      <c r="B8063" s="48">
        <v>19.014</v>
      </c>
      <c r="C8063" s="48">
        <v>1.26</v>
      </c>
      <c r="D8063" s="48">
        <v>0.0</v>
      </c>
      <c r="E8063" s="43">
        <f t="shared" si="1"/>
        <v>-5.686</v>
      </c>
      <c r="F8063">
        <f t="shared" si="2"/>
        <v>-1.4215</v>
      </c>
      <c r="J8063" s="32">
        <f t="shared" si="5"/>
        <v>1.1372</v>
      </c>
      <c r="M8063" s="32">
        <f t="shared" si="6"/>
        <v>-0.1228</v>
      </c>
      <c r="O8063" s="39"/>
      <c r="W8063" s="38"/>
    </row>
    <row r="8064">
      <c r="A8064" s="48">
        <v>22.881</v>
      </c>
      <c r="B8064" s="48">
        <v>19.014</v>
      </c>
      <c r="C8064" s="48">
        <v>1.175</v>
      </c>
      <c r="D8064" s="48">
        <v>0.0</v>
      </c>
      <c r="E8064" s="43">
        <f t="shared" si="1"/>
        <v>-5.686</v>
      </c>
      <c r="F8064">
        <f t="shared" si="2"/>
        <v>-1.4215</v>
      </c>
      <c r="J8064" s="32">
        <f t="shared" si="5"/>
        <v>1.1372</v>
      </c>
      <c r="M8064" s="32">
        <f t="shared" si="6"/>
        <v>-0.0378</v>
      </c>
      <c r="O8064" s="39"/>
      <c r="W8064" s="38"/>
    </row>
    <row r="8065">
      <c r="A8065" s="48">
        <v>22.881</v>
      </c>
      <c r="B8065" s="48">
        <v>19.014</v>
      </c>
      <c r="C8065" s="48">
        <v>1.175</v>
      </c>
      <c r="D8065" s="48">
        <v>0.0</v>
      </c>
      <c r="E8065" s="43">
        <f t="shared" si="1"/>
        <v>-5.686</v>
      </c>
      <c r="F8065">
        <f t="shared" si="2"/>
        <v>-1.4215</v>
      </c>
      <c r="J8065" s="32">
        <f t="shared" si="5"/>
        <v>1.1372</v>
      </c>
      <c r="M8065" s="32">
        <f t="shared" si="6"/>
        <v>-0.0378</v>
      </c>
      <c r="O8065" s="39"/>
      <c r="W8065" s="38"/>
    </row>
    <row r="8066">
      <c r="A8066" s="48">
        <v>22.881</v>
      </c>
      <c r="B8066" s="48">
        <v>19.014</v>
      </c>
      <c r="C8066" s="48">
        <v>1.175</v>
      </c>
      <c r="D8066" s="48">
        <v>0.0</v>
      </c>
      <c r="E8066" s="43">
        <f t="shared" si="1"/>
        <v>-5.686</v>
      </c>
      <c r="F8066">
        <f t="shared" si="2"/>
        <v>-1.4215</v>
      </c>
      <c r="J8066" s="32">
        <f t="shared" si="5"/>
        <v>1.1372</v>
      </c>
      <c r="M8066" s="32">
        <f t="shared" si="6"/>
        <v>-0.0378</v>
      </c>
      <c r="O8066" s="39"/>
      <c r="W8066" s="38"/>
    </row>
    <row r="8067">
      <c r="A8067" s="48">
        <v>22.881</v>
      </c>
      <c r="B8067" s="48">
        <v>19.014</v>
      </c>
      <c r="C8067" s="48">
        <v>1.175</v>
      </c>
      <c r="D8067" s="48">
        <v>0.0</v>
      </c>
      <c r="E8067" s="43">
        <f t="shared" si="1"/>
        <v>-5.686</v>
      </c>
      <c r="F8067">
        <f t="shared" si="2"/>
        <v>-1.4215</v>
      </c>
      <c r="J8067" s="32">
        <f t="shared" si="5"/>
        <v>1.1372</v>
      </c>
      <c r="M8067" s="32">
        <f t="shared" si="6"/>
        <v>-0.0378</v>
      </c>
      <c r="O8067" s="39"/>
      <c r="W8067" s="38"/>
    </row>
    <row r="8068">
      <c r="A8068" s="48">
        <v>22.881</v>
      </c>
      <c r="B8068" s="48">
        <v>19.014</v>
      </c>
      <c r="C8068" s="48">
        <v>1.175</v>
      </c>
      <c r="D8068" s="48">
        <v>0.0</v>
      </c>
      <c r="E8068" s="43">
        <f t="shared" si="1"/>
        <v>-5.686</v>
      </c>
      <c r="F8068">
        <f t="shared" si="2"/>
        <v>-1.4215</v>
      </c>
      <c r="J8068" s="32">
        <f t="shared" si="5"/>
        <v>1.1372</v>
      </c>
      <c r="M8068" s="32">
        <f t="shared" si="6"/>
        <v>-0.0378</v>
      </c>
      <c r="O8068" s="39"/>
      <c r="W8068" s="38"/>
    </row>
    <row r="8069">
      <c r="A8069" s="48">
        <v>22.881</v>
      </c>
      <c r="B8069" s="48">
        <v>19.014</v>
      </c>
      <c r="C8069" s="48">
        <v>1.175</v>
      </c>
      <c r="D8069" s="48">
        <v>0.0</v>
      </c>
      <c r="E8069" s="43">
        <f t="shared" si="1"/>
        <v>-5.686</v>
      </c>
      <c r="F8069">
        <f t="shared" si="2"/>
        <v>-1.4215</v>
      </c>
      <c r="J8069" s="32">
        <f t="shared" si="5"/>
        <v>1.1372</v>
      </c>
      <c r="M8069" s="32">
        <f t="shared" si="6"/>
        <v>-0.0378</v>
      </c>
      <c r="O8069" s="39"/>
      <c r="W8069" s="38"/>
    </row>
    <row r="8070">
      <c r="A8070" s="48">
        <v>22.881</v>
      </c>
      <c r="B8070" s="48">
        <v>19.014</v>
      </c>
      <c r="C8070" s="48">
        <v>1.175</v>
      </c>
      <c r="D8070" s="48">
        <v>0.0</v>
      </c>
      <c r="E8070" s="43">
        <f t="shared" si="1"/>
        <v>-5.686</v>
      </c>
      <c r="F8070">
        <f t="shared" si="2"/>
        <v>-1.4215</v>
      </c>
      <c r="J8070" s="32">
        <f t="shared" si="5"/>
        <v>1.1372</v>
      </c>
      <c r="M8070" s="32">
        <f t="shared" si="6"/>
        <v>-0.0378</v>
      </c>
      <c r="O8070" s="39"/>
      <c r="W8070" s="38"/>
    </row>
    <row r="8071">
      <c r="A8071" s="48">
        <v>22.881</v>
      </c>
      <c r="B8071" s="48">
        <v>19.014</v>
      </c>
      <c r="C8071" s="48">
        <v>1.175</v>
      </c>
      <c r="D8071" s="48">
        <v>0.0</v>
      </c>
      <c r="E8071" s="43">
        <f t="shared" si="1"/>
        <v>-5.686</v>
      </c>
      <c r="F8071">
        <f t="shared" si="2"/>
        <v>-1.4215</v>
      </c>
      <c r="J8071" s="32">
        <f t="shared" si="5"/>
        <v>1.1372</v>
      </c>
      <c r="M8071" s="32">
        <f t="shared" si="6"/>
        <v>-0.0378</v>
      </c>
      <c r="O8071" s="39"/>
      <c r="W8071" s="38"/>
    </row>
    <row r="8072">
      <c r="A8072" s="48">
        <v>22.881</v>
      </c>
      <c r="B8072" s="48">
        <v>19.014</v>
      </c>
      <c r="C8072" s="48">
        <v>1.175</v>
      </c>
      <c r="D8072" s="48">
        <v>0.0</v>
      </c>
      <c r="E8072" s="43">
        <f t="shared" si="1"/>
        <v>-5.686</v>
      </c>
      <c r="F8072">
        <f t="shared" si="2"/>
        <v>-1.4215</v>
      </c>
      <c r="J8072" s="32">
        <f t="shared" si="5"/>
        <v>1.1372</v>
      </c>
      <c r="M8072" s="32">
        <f t="shared" si="6"/>
        <v>-0.0378</v>
      </c>
      <c r="O8072" s="39"/>
      <c r="W8072" s="38"/>
    </row>
    <row r="8073">
      <c r="A8073" s="48">
        <v>22.881</v>
      </c>
      <c r="B8073" s="48">
        <v>19.014</v>
      </c>
      <c r="C8073" s="48">
        <v>1.175</v>
      </c>
      <c r="D8073" s="48">
        <v>0.0</v>
      </c>
      <c r="E8073" s="43">
        <f t="shared" si="1"/>
        <v>-5.686</v>
      </c>
      <c r="F8073">
        <f t="shared" si="2"/>
        <v>-1.4215</v>
      </c>
      <c r="J8073" s="32">
        <f t="shared" si="5"/>
        <v>1.1372</v>
      </c>
      <c r="M8073" s="32">
        <f t="shared" si="6"/>
        <v>-0.0378</v>
      </c>
      <c r="O8073" s="39"/>
      <c r="W8073" s="38"/>
    </row>
    <row r="8074">
      <c r="A8074" s="48">
        <v>22.881</v>
      </c>
      <c r="B8074" s="48">
        <v>19.014</v>
      </c>
      <c r="C8074" s="48">
        <v>1.089</v>
      </c>
      <c r="D8074" s="48">
        <v>0.0</v>
      </c>
      <c r="E8074" s="43">
        <f t="shared" si="1"/>
        <v>-5.686</v>
      </c>
      <c r="F8074">
        <f t="shared" si="2"/>
        <v>-1.4215</v>
      </c>
      <c r="J8074" s="32">
        <f t="shared" si="5"/>
        <v>1.1372</v>
      </c>
      <c r="M8074" s="32">
        <f t="shared" si="6"/>
        <v>0.0482</v>
      </c>
      <c r="O8074" s="39"/>
      <c r="W8074" s="38"/>
    </row>
    <row r="8075">
      <c r="A8075" s="48">
        <v>22.881</v>
      </c>
      <c r="B8075" s="48">
        <v>19.014</v>
      </c>
      <c r="C8075" s="48">
        <v>1.175</v>
      </c>
      <c r="D8075" s="48">
        <v>0.0</v>
      </c>
      <c r="E8075" s="43">
        <f t="shared" si="1"/>
        <v>-5.686</v>
      </c>
      <c r="F8075">
        <f t="shared" si="2"/>
        <v>-1.4215</v>
      </c>
      <c r="J8075" s="32">
        <f t="shared" si="5"/>
        <v>1.1372</v>
      </c>
      <c r="M8075" s="32">
        <f t="shared" si="6"/>
        <v>-0.0378</v>
      </c>
      <c r="O8075" s="39"/>
      <c r="W8075" s="38"/>
    </row>
    <row r="8076">
      <c r="A8076" s="48">
        <v>22.881</v>
      </c>
      <c r="B8076" s="48">
        <v>19.014</v>
      </c>
      <c r="C8076" s="48">
        <v>1.089</v>
      </c>
      <c r="D8076" s="48">
        <v>0.0</v>
      </c>
      <c r="E8076" s="43">
        <f t="shared" si="1"/>
        <v>-5.686</v>
      </c>
      <c r="F8076">
        <f t="shared" si="2"/>
        <v>-1.4215</v>
      </c>
      <c r="J8076" s="32">
        <f t="shared" si="5"/>
        <v>1.1372</v>
      </c>
      <c r="M8076" s="32">
        <f t="shared" si="6"/>
        <v>0.0482</v>
      </c>
      <c r="O8076" s="39"/>
      <c r="W8076" s="38"/>
    </row>
    <row r="8077">
      <c r="A8077" s="48">
        <v>22.559</v>
      </c>
      <c r="B8077" s="48">
        <v>19.014</v>
      </c>
      <c r="C8077" s="48">
        <v>1.089</v>
      </c>
      <c r="D8077" s="48">
        <v>0.0</v>
      </c>
      <c r="E8077" s="43">
        <f t="shared" si="1"/>
        <v>-5.686</v>
      </c>
      <c r="F8077">
        <f t="shared" si="2"/>
        <v>-1.4215</v>
      </c>
      <c r="J8077" s="32">
        <f t="shared" si="5"/>
        <v>1.1372</v>
      </c>
      <c r="M8077" s="32">
        <f t="shared" si="6"/>
        <v>0.0482</v>
      </c>
      <c r="O8077" s="39"/>
      <c r="W8077" s="38"/>
    </row>
    <row r="8078">
      <c r="A8078" s="48">
        <v>22.881</v>
      </c>
      <c r="B8078" s="48">
        <v>19.014</v>
      </c>
      <c r="C8078" s="48">
        <v>1.089</v>
      </c>
      <c r="D8078" s="48">
        <v>0.0</v>
      </c>
      <c r="E8078" s="43">
        <f t="shared" si="1"/>
        <v>-5.686</v>
      </c>
      <c r="F8078">
        <f t="shared" si="2"/>
        <v>-1.4215</v>
      </c>
      <c r="J8078" s="32">
        <f t="shared" si="5"/>
        <v>1.1372</v>
      </c>
      <c r="M8078" s="32">
        <f t="shared" si="6"/>
        <v>0.0482</v>
      </c>
      <c r="O8078" s="39"/>
      <c r="W8078" s="38"/>
    </row>
    <row r="8079">
      <c r="A8079" s="48">
        <v>22.881</v>
      </c>
      <c r="B8079" s="48">
        <v>19.014</v>
      </c>
      <c r="C8079" s="48">
        <v>1.089</v>
      </c>
      <c r="D8079" s="48">
        <v>0.0</v>
      </c>
      <c r="E8079" s="43">
        <f t="shared" si="1"/>
        <v>-5.686</v>
      </c>
      <c r="F8079">
        <f t="shared" si="2"/>
        <v>-1.4215</v>
      </c>
      <c r="J8079" s="32">
        <f t="shared" si="5"/>
        <v>1.1372</v>
      </c>
      <c r="M8079" s="32">
        <f t="shared" si="6"/>
        <v>0.0482</v>
      </c>
      <c r="O8079" s="39"/>
      <c r="W8079" s="38"/>
    </row>
    <row r="8080">
      <c r="A8080" s="48">
        <v>22.881</v>
      </c>
      <c r="B8080" s="48">
        <v>19.014</v>
      </c>
      <c r="C8080" s="48">
        <v>1.089</v>
      </c>
      <c r="D8080" s="48">
        <v>0.0</v>
      </c>
      <c r="E8080" s="43">
        <f t="shared" si="1"/>
        <v>-5.686</v>
      </c>
      <c r="F8080">
        <f t="shared" si="2"/>
        <v>-1.4215</v>
      </c>
      <c r="J8080" s="32">
        <f t="shared" si="5"/>
        <v>1.1372</v>
      </c>
      <c r="M8080" s="32">
        <f t="shared" si="6"/>
        <v>0.0482</v>
      </c>
      <c r="O8080" s="39"/>
      <c r="W8080" s="38"/>
    </row>
    <row r="8081">
      <c r="A8081" s="48">
        <v>22.881</v>
      </c>
      <c r="B8081" s="48">
        <v>19.014</v>
      </c>
      <c r="C8081" s="48">
        <v>1.089</v>
      </c>
      <c r="D8081" s="48">
        <v>0.0</v>
      </c>
      <c r="E8081" s="43">
        <f t="shared" si="1"/>
        <v>-5.686</v>
      </c>
      <c r="F8081">
        <f t="shared" si="2"/>
        <v>-1.4215</v>
      </c>
      <c r="J8081" s="32">
        <f t="shared" si="5"/>
        <v>1.1372</v>
      </c>
      <c r="M8081" s="32">
        <f t="shared" si="6"/>
        <v>0.0482</v>
      </c>
      <c r="O8081" s="39"/>
      <c r="W8081" s="38"/>
    </row>
    <row r="8082">
      <c r="A8082" s="48">
        <v>22.881</v>
      </c>
      <c r="B8082" s="48">
        <v>19.014</v>
      </c>
      <c r="C8082" s="48">
        <v>1.089</v>
      </c>
      <c r="D8082" s="48">
        <v>0.0</v>
      </c>
      <c r="E8082" s="43">
        <f t="shared" si="1"/>
        <v>-5.686</v>
      </c>
      <c r="F8082">
        <f t="shared" si="2"/>
        <v>-1.4215</v>
      </c>
      <c r="J8082" s="32">
        <f t="shared" si="5"/>
        <v>1.1372</v>
      </c>
      <c r="M8082" s="32">
        <f t="shared" si="6"/>
        <v>0.0482</v>
      </c>
      <c r="O8082" s="39"/>
      <c r="W8082" s="38"/>
    </row>
    <row r="8083">
      <c r="A8083" s="48">
        <v>22.881</v>
      </c>
      <c r="B8083" s="48">
        <v>19.014</v>
      </c>
      <c r="C8083" s="48">
        <v>1.089</v>
      </c>
      <c r="D8083" s="48">
        <v>0.0</v>
      </c>
      <c r="E8083" s="43">
        <f t="shared" si="1"/>
        <v>-5.686</v>
      </c>
      <c r="F8083">
        <f t="shared" si="2"/>
        <v>-1.4215</v>
      </c>
      <c r="J8083" s="32">
        <f t="shared" si="5"/>
        <v>1.1372</v>
      </c>
      <c r="M8083" s="32">
        <f t="shared" si="6"/>
        <v>0.0482</v>
      </c>
      <c r="O8083" s="39"/>
      <c r="W8083" s="38"/>
    </row>
    <row r="8084">
      <c r="A8084" s="48">
        <v>22.881</v>
      </c>
      <c r="B8084" s="48">
        <v>19.014</v>
      </c>
      <c r="C8084" s="48">
        <v>1.089</v>
      </c>
      <c r="D8084" s="48">
        <v>0.0</v>
      </c>
      <c r="E8084" s="43">
        <f t="shared" si="1"/>
        <v>-5.686</v>
      </c>
      <c r="F8084">
        <f t="shared" si="2"/>
        <v>-1.4215</v>
      </c>
      <c r="J8084" s="32">
        <f t="shared" si="5"/>
        <v>1.1372</v>
      </c>
      <c r="M8084" s="32">
        <f t="shared" si="6"/>
        <v>0.0482</v>
      </c>
      <c r="O8084" s="39"/>
      <c r="W8084" s="38"/>
    </row>
    <row r="8085">
      <c r="A8085" s="48">
        <v>22.881</v>
      </c>
      <c r="B8085" s="48">
        <v>19.336</v>
      </c>
      <c r="C8085" s="48">
        <v>1.089</v>
      </c>
      <c r="D8085" s="48">
        <v>0.0</v>
      </c>
      <c r="E8085" s="43">
        <f t="shared" si="1"/>
        <v>-5.364</v>
      </c>
      <c r="F8085">
        <f t="shared" si="2"/>
        <v>-1.341</v>
      </c>
      <c r="J8085" s="32">
        <f t="shared" si="5"/>
        <v>1.0728</v>
      </c>
      <c r="M8085" s="32">
        <f t="shared" si="6"/>
        <v>-0.0162</v>
      </c>
      <c r="O8085" s="39"/>
      <c r="W8085" s="38"/>
    </row>
    <row r="8086">
      <c r="A8086" s="48">
        <v>22.881</v>
      </c>
      <c r="B8086" s="48">
        <v>19.336</v>
      </c>
      <c r="C8086" s="48">
        <v>1.089</v>
      </c>
      <c r="D8086" s="48">
        <v>0.0</v>
      </c>
      <c r="E8086" s="43">
        <f t="shared" si="1"/>
        <v>-5.364</v>
      </c>
      <c r="F8086">
        <f t="shared" si="2"/>
        <v>-1.341</v>
      </c>
      <c r="J8086" s="32">
        <f t="shared" si="5"/>
        <v>1.0728</v>
      </c>
      <c r="M8086" s="32">
        <f t="shared" si="6"/>
        <v>-0.0162</v>
      </c>
      <c r="O8086" s="39"/>
      <c r="W8086" s="38"/>
    </row>
    <row r="8087">
      <c r="A8087" s="48">
        <v>22.881</v>
      </c>
      <c r="B8087" s="48">
        <v>19.014</v>
      </c>
      <c r="C8087" s="48">
        <v>1.089</v>
      </c>
      <c r="D8087" s="48">
        <v>0.0</v>
      </c>
      <c r="E8087" s="43">
        <f t="shared" si="1"/>
        <v>-5.686</v>
      </c>
      <c r="F8087">
        <f t="shared" si="2"/>
        <v>-1.4215</v>
      </c>
      <c r="J8087" s="32">
        <f t="shared" si="5"/>
        <v>1.1372</v>
      </c>
      <c r="M8087" s="32">
        <f t="shared" si="6"/>
        <v>0.0482</v>
      </c>
      <c r="O8087" s="39"/>
      <c r="W8087" s="38"/>
    </row>
    <row r="8088">
      <c r="A8088" s="48">
        <v>22.559</v>
      </c>
      <c r="B8088" s="48">
        <v>19.014</v>
      </c>
      <c r="C8088" s="48">
        <v>1.089</v>
      </c>
      <c r="D8088" s="48">
        <v>0.0</v>
      </c>
      <c r="E8088" s="43">
        <f t="shared" si="1"/>
        <v>-5.686</v>
      </c>
      <c r="F8088">
        <f t="shared" si="2"/>
        <v>-1.4215</v>
      </c>
      <c r="J8088" s="32">
        <f t="shared" si="5"/>
        <v>1.1372</v>
      </c>
      <c r="M8088" s="32">
        <f t="shared" si="6"/>
        <v>0.0482</v>
      </c>
      <c r="O8088" s="39"/>
      <c r="W8088" s="38"/>
    </row>
    <row r="8089">
      <c r="A8089" s="48">
        <v>22.559</v>
      </c>
      <c r="B8089" s="48">
        <v>19.014</v>
      </c>
      <c r="C8089" s="48">
        <v>1.089</v>
      </c>
      <c r="D8089" s="48">
        <v>0.0</v>
      </c>
      <c r="E8089" s="43">
        <f t="shared" si="1"/>
        <v>-5.686</v>
      </c>
      <c r="F8089">
        <f t="shared" si="2"/>
        <v>-1.4215</v>
      </c>
      <c r="J8089" s="32">
        <f t="shared" si="5"/>
        <v>1.1372</v>
      </c>
      <c r="M8089" s="32">
        <f t="shared" si="6"/>
        <v>0.0482</v>
      </c>
      <c r="O8089" s="39"/>
      <c r="W8089" s="38"/>
    </row>
    <row r="8090">
      <c r="A8090" s="48">
        <v>22.559</v>
      </c>
      <c r="B8090" s="48">
        <v>18.691</v>
      </c>
      <c r="C8090" s="48">
        <v>1.175</v>
      </c>
      <c r="D8090" s="48">
        <v>0.0</v>
      </c>
      <c r="E8090" s="43">
        <f t="shared" si="1"/>
        <v>-6.009</v>
      </c>
      <c r="F8090">
        <f t="shared" si="2"/>
        <v>-1.50225</v>
      </c>
      <c r="J8090" s="32">
        <f t="shared" si="5"/>
        <v>1.2018</v>
      </c>
      <c r="M8090" s="32">
        <f t="shared" si="6"/>
        <v>0.0268</v>
      </c>
      <c r="O8090" s="39"/>
      <c r="W8090" s="38"/>
    </row>
    <row r="8091">
      <c r="A8091" s="48">
        <v>22.559</v>
      </c>
      <c r="B8091" s="48">
        <v>18.691</v>
      </c>
      <c r="C8091" s="48">
        <v>1.089</v>
      </c>
      <c r="D8091" s="48">
        <v>0.0</v>
      </c>
      <c r="E8091" s="43">
        <f t="shared" si="1"/>
        <v>-6.009</v>
      </c>
      <c r="F8091">
        <f t="shared" si="2"/>
        <v>-1.50225</v>
      </c>
      <c r="J8091" s="32">
        <f t="shared" si="5"/>
        <v>1.2018</v>
      </c>
      <c r="M8091" s="32">
        <f t="shared" si="6"/>
        <v>0.1128</v>
      </c>
      <c r="O8091" s="39"/>
      <c r="W8091" s="38"/>
    </row>
    <row r="8092">
      <c r="A8092" s="48">
        <v>22.559</v>
      </c>
      <c r="B8092" s="48">
        <v>18.691</v>
      </c>
      <c r="C8092" s="48">
        <v>1.089</v>
      </c>
      <c r="D8092" s="48">
        <v>0.0</v>
      </c>
      <c r="E8092" s="43">
        <f t="shared" si="1"/>
        <v>-6.009</v>
      </c>
      <c r="F8092">
        <f t="shared" si="2"/>
        <v>-1.50225</v>
      </c>
      <c r="J8092" s="32">
        <f t="shared" si="5"/>
        <v>1.2018</v>
      </c>
      <c r="M8092" s="32">
        <f t="shared" si="6"/>
        <v>0.1128</v>
      </c>
      <c r="O8092" s="39"/>
      <c r="W8092" s="38"/>
    </row>
    <row r="8093">
      <c r="A8093" s="48">
        <v>22.881</v>
      </c>
      <c r="B8093" s="48">
        <v>18.691</v>
      </c>
      <c r="C8093" s="48">
        <v>1.175</v>
      </c>
      <c r="D8093" s="48">
        <v>0.0</v>
      </c>
      <c r="E8093" s="43">
        <f t="shared" si="1"/>
        <v>-6.009</v>
      </c>
      <c r="F8093">
        <f t="shared" si="2"/>
        <v>-1.50225</v>
      </c>
      <c r="J8093" s="32">
        <f t="shared" si="5"/>
        <v>1.2018</v>
      </c>
      <c r="M8093" s="32">
        <f t="shared" si="6"/>
        <v>0.0268</v>
      </c>
      <c r="O8093" s="39"/>
      <c r="W8093" s="38"/>
    </row>
    <row r="8094">
      <c r="A8094" s="48">
        <v>22.881</v>
      </c>
      <c r="B8094" s="48">
        <v>18.691</v>
      </c>
      <c r="C8094" s="48">
        <v>1.089</v>
      </c>
      <c r="D8094" s="48">
        <v>0.0</v>
      </c>
      <c r="E8094" s="43">
        <f t="shared" si="1"/>
        <v>-6.009</v>
      </c>
      <c r="F8094">
        <f t="shared" si="2"/>
        <v>-1.50225</v>
      </c>
      <c r="J8094" s="32">
        <f t="shared" si="5"/>
        <v>1.2018</v>
      </c>
      <c r="M8094" s="32">
        <f t="shared" si="6"/>
        <v>0.1128</v>
      </c>
      <c r="O8094" s="39"/>
      <c r="W8094" s="38"/>
    </row>
    <row r="8095">
      <c r="A8095" s="48">
        <v>22.881</v>
      </c>
      <c r="B8095" s="48">
        <v>18.691</v>
      </c>
      <c r="C8095" s="48">
        <v>1.089</v>
      </c>
      <c r="D8095" s="48">
        <v>0.0</v>
      </c>
      <c r="E8095" s="43">
        <f t="shared" si="1"/>
        <v>-6.009</v>
      </c>
      <c r="F8095">
        <f t="shared" si="2"/>
        <v>-1.50225</v>
      </c>
      <c r="J8095" s="32">
        <f t="shared" si="5"/>
        <v>1.2018</v>
      </c>
      <c r="M8095" s="32">
        <f t="shared" si="6"/>
        <v>0.1128</v>
      </c>
      <c r="O8095" s="39"/>
      <c r="W8095" s="38"/>
    </row>
    <row r="8096">
      <c r="A8096" s="48">
        <v>22.881</v>
      </c>
      <c r="B8096" s="48">
        <v>18.691</v>
      </c>
      <c r="C8096" s="48">
        <v>1.089</v>
      </c>
      <c r="D8096" s="48">
        <v>0.0</v>
      </c>
      <c r="E8096" s="43">
        <f t="shared" si="1"/>
        <v>-6.009</v>
      </c>
      <c r="F8096">
        <f t="shared" si="2"/>
        <v>-1.50225</v>
      </c>
      <c r="J8096" s="32">
        <f t="shared" si="5"/>
        <v>1.2018</v>
      </c>
      <c r="M8096" s="32">
        <f t="shared" si="6"/>
        <v>0.1128</v>
      </c>
      <c r="O8096" s="39"/>
      <c r="W8096" s="38"/>
    </row>
    <row r="8097">
      <c r="A8097" s="48">
        <v>22.559</v>
      </c>
      <c r="B8097" s="48">
        <v>18.691</v>
      </c>
      <c r="C8097" s="48">
        <v>1.089</v>
      </c>
      <c r="D8097" s="48">
        <v>0.0</v>
      </c>
      <c r="E8097" s="43">
        <f t="shared" si="1"/>
        <v>-6.009</v>
      </c>
      <c r="F8097">
        <f t="shared" si="2"/>
        <v>-1.50225</v>
      </c>
      <c r="J8097" s="32">
        <f t="shared" si="5"/>
        <v>1.2018</v>
      </c>
      <c r="M8097" s="32">
        <f t="shared" si="6"/>
        <v>0.1128</v>
      </c>
      <c r="O8097" s="39"/>
      <c r="W8097" s="38"/>
    </row>
    <row r="8098">
      <c r="A8098" s="48">
        <v>22.881</v>
      </c>
      <c r="B8098" s="48">
        <v>18.691</v>
      </c>
      <c r="C8098" s="48">
        <v>1.089</v>
      </c>
      <c r="D8098" s="48">
        <v>0.0</v>
      </c>
      <c r="E8098" s="43">
        <f t="shared" si="1"/>
        <v>-6.009</v>
      </c>
      <c r="F8098">
        <f t="shared" si="2"/>
        <v>-1.50225</v>
      </c>
      <c r="J8098" s="32">
        <f t="shared" si="5"/>
        <v>1.2018</v>
      </c>
      <c r="M8098" s="32">
        <f t="shared" si="6"/>
        <v>0.1128</v>
      </c>
      <c r="O8098" s="39"/>
      <c r="W8098" s="38"/>
    </row>
    <row r="8099">
      <c r="A8099" s="48">
        <v>22.881</v>
      </c>
      <c r="B8099" s="48">
        <v>18.691</v>
      </c>
      <c r="C8099" s="48">
        <v>1.089</v>
      </c>
      <c r="D8099" s="48">
        <v>0.0</v>
      </c>
      <c r="E8099" s="43">
        <f t="shared" si="1"/>
        <v>-6.009</v>
      </c>
      <c r="F8099">
        <f t="shared" si="2"/>
        <v>-1.50225</v>
      </c>
      <c r="J8099" s="32">
        <f t="shared" si="5"/>
        <v>1.2018</v>
      </c>
      <c r="M8099" s="32">
        <f t="shared" si="6"/>
        <v>0.1128</v>
      </c>
      <c r="O8099" s="39"/>
      <c r="W8099" s="38"/>
    </row>
    <row r="8100">
      <c r="A8100" s="48">
        <v>22.881</v>
      </c>
      <c r="B8100" s="48">
        <v>18.691</v>
      </c>
      <c r="C8100" s="48">
        <v>1.089</v>
      </c>
      <c r="D8100" s="48">
        <v>0.0</v>
      </c>
      <c r="E8100" s="43">
        <f t="shared" si="1"/>
        <v>-6.009</v>
      </c>
      <c r="F8100">
        <f t="shared" si="2"/>
        <v>-1.50225</v>
      </c>
      <c r="J8100" s="32">
        <f t="shared" si="5"/>
        <v>1.2018</v>
      </c>
      <c r="M8100" s="32">
        <f t="shared" si="6"/>
        <v>0.1128</v>
      </c>
      <c r="O8100" s="39"/>
      <c r="W8100" s="38"/>
    </row>
    <row r="8101">
      <c r="A8101" s="48">
        <v>22.881</v>
      </c>
      <c r="B8101" s="48">
        <v>18.691</v>
      </c>
      <c r="C8101" s="48">
        <v>1.089</v>
      </c>
      <c r="D8101" s="48">
        <v>0.0</v>
      </c>
      <c r="E8101" s="43">
        <f t="shared" si="1"/>
        <v>-6.009</v>
      </c>
      <c r="F8101">
        <f t="shared" si="2"/>
        <v>-1.50225</v>
      </c>
      <c r="J8101" s="32">
        <f t="shared" si="5"/>
        <v>1.2018</v>
      </c>
      <c r="M8101" s="32">
        <f t="shared" si="6"/>
        <v>0.1128</v>
      </c>
      <c r="O8101" s="39"/>
      <c r="W8101" s="38"/>
    </row>
    <row r="8102">
      <c r="A8102" s="48">
        <v>22.881</v>
      </c>
      <c r="B8102" s="48">
        <v>18.691</v>
      </c>
      <c r="C8102" s="48">
        <v>1.089</v>
      </c>
      <c r="D8102" s="48">
        <v>0.0</v>
      </c>
      <c r="E8102" s="43">
        <f t="shared" si="1"/>
        <v>-6.009</v>
      </c>
      <c r="F8102">
        <f t="shared" si="2"/>
        <v>-1.50225</v>
      </c>
      <c r="J8102" s="32">
        <f t="shared" si="5"/>
        <v>1.2018</v>
      </c>
      <c r="M8102" s="32">
        <f t="shared" si="6"/>
        <v>0.1128</v>
      </c>
      <c r="O8102" s="39"/>
      <c r="W8102" s="38"/>
    </row>
    <row r="8103">
      <c r="A8103" s="48">
        <v>22.881</v>
      </c>
      <c r="B8103" s="48">
        <v>18.691</v>
      </c>
      <c r="C8103" s="48">
        <v>1.089</v>
      </c>
      <c r="D8103" s="48">
        <v>0.0</v>
      </c>
      <c r="E8103" s="43">
        <f t="shared" si="1"/>
        <v>-6.009</v>
      </c>
      <c r="F8103">
        <f t="shared" si="2"/>
        <v>-1.50225</v>
      </c>
      <c r="J8103" s="32">
        <f t="shared" si="5"/>
        <v>1.2018</v>
      </c>
      <c r="M8103" s="32">
        <f t="shared" si="6"/>
        <v>0.1128</v>
      </c>
      <c r="O8103" s="39"/>
      <c r="W8103" s="38"/>
    </row>
    <row r="8104">
      <c r="A8104" s="48">
        <v>22.881</v>
      </c>
      <c r="B8104" s="48">
        <v>18.691</v>
      </c>
      <c r="C8104" s="48">
        <v>1.089</v>
      </c>
      <c r="D8104" s="48">
        <v>0.0</v>
      </c>
      <c r="E8104" s="43">
        <f t="shared" si="1"/>
        <v>-6.009</v>
      </c>
      <c r="F8104">
        <f t="shared" si="2"/>
        <v>-1.50225</v>
      </c>
      <c r="J8104" s="32">
        <f t="shared" si="5"/>
        <v>1.2018</v>
      </c>
      <c r="M8104" s="32">
        <f t="shared" si="6"/>
        <v>0.1128</v>
      </c>
      <c r="O8104" s="39"/>
      <c r="W8104" s="38"/>
    </row>
    <row r="8105">
      <c r="A8105" s="48">
        <v>22.559</v>
      </c>
      <c r="B8105" s="48">
        <v>18.691</v>
      </c>
      <c r="C8105" s="48">
        <v>1.089</v>
      </c>
      <c r="D8105" s="48">
        <v>0.0</v>
      </c>
      <c r="E8105" s="43">
        <f t="shared" si="1"/>
        <v>-6.009</v>
      </c>
      <c r="F8105">
        <f t="shared" si="2"/>
        <v>-1.50225</v>
      </c>
      <c r="J8105" s="32">
        <f t="shared" si="5"/>
        <v>1.2018</v>
      </c>
      <c r="M8105" s="32">
        <f t="shared" si="6"/>
        <v>0.1128</v>
      </c>
      <c r="O8105" s="39"/>
      <c r="W8105" s="38"/>
    </row>
    <row r="8106">
      <c r="A8106" s="48">
        <v>22.881</v>
      </c>
      <c r="B8106" s="48">
        <v>18.691</v>
      </c>
      <c r="C8106" s="48">
        <v>1.175</v>
      </c>
      <c r="D8106" s="48">
        <v>0.0</v>
      </c>
      <c r="E8106" s="43">
        <f t="shared" si="1"/>
        <v>-6.009</v>
      </c>
      <c r="F8106">
        <f t="shared" si="2"/>
        <v>-1.50225</v>
      </c>
      <c r="J8106" s="32">
        <f t="shared" si="5"/>
        <v>1.2018</v>
      </c>
      <c r="M8106" s="32">
        <f t="shared" si="6"/>
        <v>0.0268</v>
      </c>
      <c r="O8106" s="39"/>
      <c r="W8106" s="38"/>
    </row>
    <row r="8107">
      <c r="A8107" s="48">
        <v>22.881</v>
      </c>
      <c r="B8107" s="48">
        <v>18.691</v>
      </c>
      <c r="C8107" s="48">
        <v>1.175</v>
      </c>
      <c r="D8107" s="48">
        <v>0.0</v>
      </c>
      <c r="E8107" s="43">
        <f t="shared" si="1"/>
        <v>-6.009</v>
      </c>
      <c r="F8107">
        <f t="shared" si="2"/>
        <v>-1.50225</v>
      </c>
      <c r="J8107" s="32">
        <f t="shared" si="5"/>
        <v>1.2018</v>
      </c>
      <c r="M8107" s="32">
        <f t="shared" si="6"/>
        <v>0.0268</v>
      </c>
      <c r="O8107" s="39"/>
      <c r="W8107" s="38"/>
    </row>
    <row r="8108">
      <c r="A8108" s="48">
        <v>22.881</v>
      </c>
      <c r="B8108" s="48">
        <v>18.691</v>
      </c>
      <c r="C8108" s="48">
        <v>1.175</v>
      </c>
      <c r="D8108" s="48">
        <v>0.0</v>
      </c>
      <c r="E8108" s="43">
        <f t="shared" si="1"/>
        <v>-6.009</v>
      </c>
      <c r="F8108">
        <f t="shared" si="2"/>
        <v>-1.50225</v>
      </c>
      <c r="J8108" s="32">
        <f t="shared" si="5"/>
        <v>1.2018</v>
      </c>
      <c r="M8108" s="32">
        <f t="shared" si="6"/>
        <v>0.0268</v>
      </c>
      <c r="O8108" s="39"/>
      <c r="W8108" s="38"/>
    </row>
    <row r="8109">
      <c r="A8109" s="48">
        <v>22.559</v>
      </c>
      <c r="B8109" s="48">
        <v>18.691</v>
      </c>
      <c r="C8109" s="48">
        <v>1.175</v>
      </c>
      <c r="D8109" s="48">
        <v>0.0</v>
      </c>
      <c r="E8109" s="43">
        <f t="shared" si="1"/>
        <v>-6.009</v>
      </c>
      <c r="F8109">
        <f t="shared" si="2"/>
        <v>-1.50225</v>
      </c>
      <c r="J8109" s="32">
        <f t="shared" si="5"/>
        <v>1.2018</v>
      </c>
      <c r="M8109" s="32">
        <f t="shared" si="6"/>
        <v>0.0268</v>
      </c>
      <c r="O8109" s="39"/>
      <c r="W8109" s="38"/>
    </row>
    <row r="8110">
      <c r="A8110" s="48">
        <v>22.881</v>
      </c>
      <c r="B8110" s="48">
        <v>18.691</v>
      </c>
      <c r="C8110" s="48">
        <v>1.175</v>
      </c>
      <c r="D8110" s="48">
        <v>0.0</v>
      </c>
      <c r="E8110" s="43">
        <f t="shared" si="1"/>
        <v>-6.009</v>
      </c>
      <c r="F8110">
        <f t="shared" si="2"/>
        <v>-1.50225</v>
      </c>
      <c r="J8110" s="32">
        <f t="shared" si="5"/>
        <v>1.2018</v>
      </c>
      <c r="M8110" s="32">
        <f t="shared" si="6"/>
        <v>0.0268</v>
      </c>
      <c r="O8110" s="39"/>
      <c r="W8110" s="38"/>
    </row>
    <row r="8111">
      <c r="A8111" s="48">
        <v>22.881</v>
      </c>
      <c r="B8111" s="48">
        <v>18.691</v>
      </c>
      <c r="C8111" s="48">
        <v>1.175</v>
      </c>
      <c r="D8111" s="48">
        <v>0.0</v>
      </c>
      <c r="E8111" s="43">
        <f t="shared" si="1"/>
        <v>-6.009</v>
      </c>
      <c r="F8111">
        <f t="shared" si="2"/>
        <v>-1.50225</v>
      </c>
      <c r="J8111" s="32">
        <f t="shared" si="5"/>
        <v>1.2018</v>
      </c>
      <c r="M8111" s="32">
        <f t="shared" si="6"/>
        <v>0.0268</v>
      </c>
      <c r="O8111" s="39"/>
      <c r="W8111" s="38"/>
    </row>
    <row r="8112">
      <c r="A8112" s="48">
        <v>22.559</v>
      </c>
      <c r="B8112" s="48">
        <v>18.691</v>
      </c>
      <c r="C8112" s="48">
        <v>1.089</v>
      </c>
      <c r="D8112" s="48">
        <v>0.0</v>
      </c>
      <c r="E8112" s="43">
        <f t="shared" si="1"/>
        <v>-6.009</v>
      </c>
      <c r="F8112">
        <f t="shared" si="2"/>
        <v>-1.50225</v>
      </c>
      <c r="J8112" s="32">
        <f t="shared" si="5"/>
        <v>1.2018</v>
      </c>
      <c r="M8112" s="32">
        <f t="shared" si="6"/>
        <v>0.1128</v>
      </c>
      <c r="O8112" s="39"/>
      <c r="W8112" s="38"/>
    </row>
    <row r="8113">
      <c r="A8113" s="48">
        <v>22.881</v>
      </c>
      <c r="B8113" s="48">
        <v>18.691</v>
      </c>
      <c r="C8113" s="48">
        <v>1.089</v>
      </c>
      <c r="D8113" s="48">
        <v>0.0</v>
      </c>
      <c r="E8113" s="43">
        <f t="shared" si="1"/>
        <v>-6.009</v>
      </c>
      <c r="F8113">
        <f t="shared" si="2"/>
        <v>-1.50225</v>
      </c>
      <c r="J8113" s="32">
        <f t="shared" si="5"/>
        <v>1.2018</v>
      </c>
      <c r="M8113" s="32">
        <f t="shared" si="6"/>
        <v>0.1128</v>
      </c>
      <c r="O8113" s="39"/>
      <c r="W8113" s="38"/>
    </row>
    <row r="8114">
      <c r="A8114" s="48">
        <v>22.881</v>
      </c>
      <c r="B8114" s="48">
        <v>18.691</v>
      </c>
      <c r="C8114" s="48">
        <v>1.089</v>
      </c>
      <c r="D8114" s="48">
        <v>0.0</v>
      </c>
      <c r="E8114" s="43">
        <f t="shared" si="1"/>
        <v>-6.009</v>
      </c>
      <c r="F8114">
        <f t="shared" si="2"/>
        <v>-1.50225</v>
      </c>
      <c r="J8114" s="32">
        <f t="shared" si="5"/>
        <v>1.2018</v>
      </c>
      <c r="M8114" s="32">
        <f t="shared" si="6"/>
        <v>0.1128</v>
      </c>
      <c r="O8114" s="39"/>
      <c r="W8114" s="38"/>
    </row>
    <row r="8115">
      <c r="A8115" s="48">
        <v>22.559</v>
      </c>
      <c r="B8115" s="48">
        <v>18.691</v>
      </c>
      <c r="C8115" s="48">
        <v>1.089</v>
      </c>
      <c r="D8115" s="48">
        <v>0.0</v>
      </c>
      <c r="E8115" s="43">
        <f t="shared" si="1"/>
        <v>-6.009</v>
      </c>
      <c r="F8115">
        <f t="shared" si="2"/>
        <v>-1.50225</v>
      </c>
      <c r="J8115" s="32">
        <f t="shared" si="5"/>
        <v>1.2018</v>
      </c>
      <c r="M8115" s="32">
        <f t="shared" si="6"/>
        <v>0.1128</v>
      </c>
      <c r="O8115" s="39"/>
      <c r="W8115" s="38"/>
    </row>
    <row r="8116">
      <c r="A8116" s="48">
        <v>22.881</v>
      </c>
      <c r="B8116" s="48">
        <v>18.691</v>
      </c>
      <c r="C8116" s="48">
        <v>1.089</v>
      </c>
      <c r="D8116" s="48">
        <v>0.0</v>
      </c>
      <c r="E8116" s="43">
        <f t="shared" si="1"/>
        <v>-6.009</v>
      </c>
      <c r="F8116">
        <f t="shared" si="2"/>
        <v>-1.50225</v>
      </c>
      <c r="J8116" s="32">
        <f t="shared" si="5"/>
        <v>1.2018</v>
      </c>
      <c r="M8116" s="32">
        <f t="shared" si="6"/>
        <v>0.1128</v>
      </c>
      <c r="O8116" s="39"/>
      <c r="W8116" s="38"/>
    </row>
    <row r="8117">
      <c r="A8117" s="48">
        <v>22.881</v>
      </c>
      <c r="B8117" s="48">
        <v>18.691</v>
      </c>
      <c r="C8117" s="48">
        <v>1.089</v>
      </c>
      <c r="D8117" s="48">
        <v>0.0</v>
      </c>
      <c r="E8117" s="43">
        <f t="shared" si="1"/>
        <v>-6.009</v>
      </c>
      <c r="F8117">
        <f t="shared" si="2"/>
        <v>-1.50225</v>
      </c>
      <c r="J8117" s="32">
        <f t="shared" si="5"/>
        <v>1.2018</v>
      </c>
      <c r="M8117" s="32">
        <f t="shared" si="6"/>
        <v>0.1128</v>
      </c>
      <c r="O8117" s="39"/>
      <c r="W8117" s="38"/>
    </row>
    <row r="8118">
      <c r="A8118" s="48">
        <v>22.559</v>
      </c>
      <c r="B8118" s="48">
        <v>18.691</v>
      </c>
      <c r="C8118" s="48">
        <v>1.089</v>
      </c>
      <c r="D8118" s="48">
        <v>0.0</v>
      </c>
      <c r="E8118" s="43">
        <f t="shared" si="1"/>
        <v>-6.009</v>
      </c>
      <c r="F8118">
        <f t="shared" si="2"/>
        <v>-1.50225</v>
      </c>
      <c r="J8118" s="32">
        <f t="shared" si="5"/>
        <v>1.2018</v>
      </c>
      <c r="M8118" s="32">
        <f t="shared" si="6"/>
        <v>0.1128</v>
      </c>
      <c r="O8118" s="39"/>
      <c r="W8118" s="38"/>
    </row>
    <row r="8119">
      <c r="A8119" s="48">
        <v>22.559</v>
      </c>
      <c r="B8119" s="48">
        <v>18.691</v>
      </c>
      <c r="C8119" s="48">
        <v>1.089</v>
      </c>
      <c r="D8119" s="48">
        <v>0.0</v>
      </c>
      <c r="E8119" s="43">
        <f t="shared" si="1"/>
        <v>-6.009</v>
      </c>
      <c r="F8119">
        <f t="shared" si="2"/>
        <v>-1.50225</v>
      </c>
      <c r="J8119" s="32">
        <f t="shared" si="5"/>
        <v>1.2018</v>
      </c>
      <c r="M8119" s="32">
        <f t="shared" si="6"/>
        <v>0.1128</v>
      </c>
      <c r="O8119" s="39"/>
      <c r="W8119" s="38"/>
    </row>
    <row r="8120">
      <c r="A8120" s="48">
        <v>22.559</v>
      </c>
      <c r="B8120" s="48">
        <v>18.691</v>
      </c>
      <c r="C8120" s="48">
        <v>1.089</v>
      </c>
      <c r="D8120" s="48">
        <v>0.0</v>
      </c>
      <c r="E8120" s="43">
        <f t="shared" si="1"/>
        <v>-6.009</v>
      </c>
      <c r="F8120">
        <f t="shared" si="2"/>
        <v>-1.50225</v>
      </c>
      <c r="J8120" s="32">
        <f t="shared" si="5"/>
        <v>1.2018</v>
      </c>
      <c r="M8120" s="32">
        <f t="shared" si="6"/>
        <v>0.1128</v>
      </c>
      <c r="O8120" s="39"/>
      <c r="W8120" s="38"/>
    </row>
    <row r="8121">
      <c r="A8121" s="48">
        <v>22.559</v>
      </c>
      <c r="B8121" s="48">
        <v>18.691</v>
      </c>
      <c r="C8121" s="48">
        <v>1.175</v>
      </c>
      <c r="D8121" s="48">
        <v>0.0</v>
      </c>
      <c r="E8121" s="43">
        <f t="shared" si="1"/>
        <v>-6.009</v>
      </c>
      <c r="F8121">
        <f t="shared" si="2"/>
        <v>-1.50225</v>
      </c>
      <c r="J8121" s="32">
        <f t="shared" si="5"/>
        <v>1.2018</v>
      </c>
      <c r="M8121" s="32">
        <f t="shared" si="6"/>
        <v>0.0268</v>
      </c>
      <c r="O8121" s="39"/>
      <c r="W8121" s="38"/>
    </row>
    <row r="8122">
      <c r="A8122" s="48">
        <v>22.559</v>
      </c>
      <c r="B8122" s="48">
        <v>18.691</v>
      </c>
      <c r="C8122" s="48">
        <v>1.175</v>
      </c>
      <c r="D8122" s="48">
        <v>0.0</v>
      </c>
      <c r="E8122" s="43">
        <f t="shared" si="1"/>
        <v>-6.009</v>
      </c>
      <c r="F8122">
        <f t="shared" si="2"/>
        <v>-1.50225</v>
      </c>
      <c r="J8122" s="32">
        <f t="shared" si="5"/>
        <v>1.2018</v>
      </c>
      <c r="M8122" s="32">
        <f t="shared" si="6"/>
        <v>0.0268</v>
      </c>
      <c r="O8122" s="39"/>
      <c r="W8122" s="38"/>
    </row>
    <row r="8123">
      <c r="A8123" s="48">
        <v>22.881</v>
      </c>
      <c r="B8123" s="48">
        <v>18.691</v>
      </c>
      <c r="C8123" s="48">
        <v>1.175</v>
      </c>
      <c r="D8123" s="48">
        <v>0.0</v>
      </c>
      <c r="E8123" s="43">
        <f t="shared" si="1"/>
        <v>-6.009</v>
      </c>
      <c r="F8123">
        <f t="shared" si="2"/>
        <v>-1.50225</v>
      </c>
      <c r="J8123" s="32">
        <f t="shared" si="5"/>
        <v>1.2018</v>
      </c>
      <c r="M8123" s="32">
        <f t="shared" si="6"/>
        <v>0.0268</v>
      </c>
      <c r="O8123" s="39"/>
      <c r="W8123" s="38"/>
    </row>
    <row r="8124">
      <c r="A8124" s="48">
        <v>22.881</v>
      </c>
      <c r="B8124" s="48">
        <v>18.691</v>
      </c>
      <c r="C8124" s="48">
        <v>1.175</v>
      </c>
      <c r="D8124" s="48">
        <v>0.0</v>
      </c>
      <c r="E8124" s="43">
        <f t="shared" si="1"/>
        <v>-6.009</v>
      </c>
      <c r="F8124">
        <f t="shared" si="2"/>
        <v>-1.50225</v>
      </c>
      <c r="J8124" s="32">
        <f t="shared" si="5"/>
        <v>1.2018</v>
      </c>
      <c r="M8124" s="32">
        <f t="shared" si="6"/>
        <v>0.0268</v>
      </c>
      <c r="O8124" s="39"/>
      <c r="W8124" s="38"/>
    </row>
    <row r="8125">
      <c r="A8125" s="48">
        <v>22.559</v>
      </c>
      <c r="B8125" s="48">
        <v>18.691</v>
      </c>
      <c r="C8125" s="48">
        <v>1.175</v>
      </c>
      <c r="D8125" s="48">
        <v>0.0</v>
      </c>
      <c r="E8125" s="43">
        <f t="shared" si="1"/>
        <v>-6.009</v>
      </c>
      <c r="F8125">
        <f t="shared" si="2"/>
        <v>-1.50225</v>
      </c>
      <c r="J8125" s="32">
        <f t="shared" si="5"/>
        <v>1.2018</v>
      </c>
      <c r="M8125" s="32">
        <f t="shared" si="6"/>
        <v>0.0268</v>
      </c>
      <c r="O8125" s="39"/>
      <c r="W8125" s="38"/>
    </row>
    <row r="8126">
      <c r="A8126" s="48">
        <v>22.881</v>
      </c>
      <c r="B8126" s="48">
        <v>18.691</v>
      </c>
      <c r="C8126" s="48">
        <v>1.175</v>
      </c>
      <c r="D8126" s="48">
        <v>0.0</v>
      </c>
      <c r="E8126" s="43">
        <f t="shared" si="1"/>
        <v>-6.009</v>
      </c>
      <c r="F8126">
        <f t="shared" si="2"/>
        <v>-1.50225</v>
      </c>
      <c r="J8126" s="32">
        <f t="shared" si="5"/>
        <v>1.2018</v>
      </c>
      <c r="M8126" s="32">
        <f t="shared" si="6"/>
        <v>0.0268</v>
      </c>
      <c r="O8126" s="39"/>
      <c r="W8126" s="38"/>
    </row>
    <row r="8127">
      <c r="A8127" s="48">
        <v>22.881</v>
      </c>
      <c r="B8127" s="48">
        <v>18.691</v>
      </c>
      <c r="C8127" s="48">
        <v>1.175</v>
      </c>
      <c r="D8127" s="48">
        <v>0.0</v>
      </c>
      <c r="E8127" s="43">
        <f t="shared" si="1"/>
        <v>-6.009</v>
      </c>
      <c r="F8127">
        <f t="shared" si="2"/>
        <v>-1.50225</v>
      </c>
      <c r="J8127" s="32">
        <f t="shared" si="5"/>
        <v>1.2018</v>
      </c>
      <c r="M8127" s="32">
        <f t="shared" si="6"/>
        <v>0.0268</v>
      </c>
      <c r="O8127" s="39"/>
      <c r="W8127" s="38"/>
    </row>
    <row r="8128">
      <c r="A8128" s="48">
        <v>22.881</v>
      </c>
      <c r="B8128" s="48">
        <v>18.691</v>
      </c>
      <c r="C8128" s="48">
        <v>1.175</v>
      </c>
      <c r="D8128" s="48">
        <v>0.0</v>
      </c>
      <c r="E8128" s="43">
        <f t="shared" si="1"/>
        <v>-6.009</v>
      </c>
      <c r="F8128">
        <f t="shared" si="2"/>
        <v>-1.50225</v>
      </c>
      <c r="J8128" s="32">
        <f t="shared" si="5"/>
        <v>1.2018</v>
      </c>
      <c r="M8128" s="32">
        <f t="shared" si="6"/>
        <v>0.0268</v>
      </c>
      <c r="O8128" s="39"/>
      <c r="W8128" s="38"/>
    </row>
    <row r="8129">
      <c r="A8129" s="48">
        <v>22.559</v>
      </c>
      <c r="B8129" s="48">
        <v>18.691</v>
      </c>
      <c r="C8129" s="48">
        <v>1.089</v>
      </c>
      <c r="D8129" s="48">
        <v>0.0</v>
      </c>
      <c r="E8129" s="43">
        <f t="shared" si="1"/>
        <v>-6.009</v>
      </c>
      <c r="F8129">
        <f t="shared" si="2"/>
        <v>-1.50225</v>
      </c>
      <c r="J8129" s="32">
        <f t="shared" si="5"/>
        <v>1.2018</v>
      </c>
      <c r="M8129" s="32">
        <f t="shared" si="6"/>
        <v>0.1128</v>
      </c>
      <c r="O8129" s="39"/>
      <c r="W8129" s="38"/>
    </row>
    <row r="8130">
      <c r="A8130" s="48">
        <v>22.881</v>
      </c>
      <c r="B8130" s="48">
        <v>18.691</v>
      </c>
      <c r="C8130" s="48">
        <v>1.089</v>
      </c>
      <c r="D8130" s="48">
        <v>0.0</v>
      </c>
      <c r="E8130" s="43">
        <f t="shared" si="1"/>
        <v>-6.009</v>
      </c>
      <c r="F8130">
        <f t="shared" si="2"/>
        <v>-1.50225</v>
      </c>
      <c r="J8130" s="32">
        <f t="shared" si="5"/>
        <v>1.2018</v>
      </c>
      <c r="M8130" s="32">
        <f t="shared" si="6"/>
        <v>0.1128</v>
      </c>
      <c r="O8130" s="39"/>
      <c r="W8130" s="38"/>
    </row>
    <row r="8131">
      <c r="A8131" s="48">
        <v>22.881</v>
      </c>
      <c r="B8131" s="48">
        <v>18.691</v>
      </c>
      <c r="C8131" s="48">
        <v>1.089</v>
      </c>
      <c r="D8131" s="48">
        <v>0.0</v>
      </c>
      <c r="E8131" s="43">
        <f t="shared" si="1"/>
        <v>-6.009</v>
      </c>
      <c r="F8131">
        <f t="shared" si="2"/>
        <v>-1.50225</v>
      </c>
      <c r="J8131" s="32">
        <f t="shared" si="5"/>
        <v>1.2018</v>
      </c>
      <c r="M8131" s="32">
        <f t="shared" si="6"/>
        <v>0.1128</v>
      </c>
      <c r="O8131" s="39"/>
      <c r="W8131" s="38"/>
    </row>
    <row r="8132">
      <c r="A8132" s="48">
        <v>22.559</v>
      </c>
      <c r="B8132" s="48">
        <v>18.691</v>
      </c>
      <c r="C8132" s="48">
        <v>1.175</v>
      </c>
      <c r="D8132" s="48">
        <v>0.0</v>
      </c>
      <c r="E8132" s="43">
        <f t="shared" si="1"/>
        <v>-6.009</v>
      </c>
      <c r="F8132">
        <f t="shared" si="2"/>
        <v>-1.50225</v>
      </c>
      <c r="J8132" s="32">
        <f t="shared" si="5"/>
        <v>1.2018</v>
      </c>
      <c r="M8132" s="32">
        <f t="shared" si="6"/>
        <v>0.0268</v>
      </c>
      <c r="O8132" s="39"/>
      <c r="W8132" s="38"/>
    </row>
    <row r="8133">
      <c r="A8133" s="48">
        <v>22.881</v>
      </c>
      <c r="B8133" s="48">
        <v>18.691</v>
      </c>
      <c r="C8133" s="48">
        <v>1.002</v>
      </c>
      <c r="D8133" s="48">
        <v>0.0</v>
      </c>
      <c r="E8133" s="43">
        <f t="shared" si="1"/>
        <v>-6.009</v>
      </c>
      <c r="F8133">
        <f t="shared" si="2"/>
        <v>-1.50225</v>
      </c>
      <c r="J8133" s="32">
        <f t="shared" si="5"/>
        <v>1.2018</v>
      </c>
      <c r="M8133" s="32">
        <f t="shared" si="6"/>
        <v>0.1998</v>
      </c>
      <c r="O8133" s="39"/>
      <c r="W8133" s="38"/>
    </row>
    <row r="8134">
      <c r="A8134" s="48">
        <v>22.881</v>
      </c>
      <c r="B8134" s="48">
        <v>18.691</v>
      </c>
      <c r="C8134" s="48">
        <v>1.002</v>
      </c>
      <c r="D8134" s="48">
        <v>0.0</v>
      </c>
      <c r="E8134" s="43">
        <f t="shared" si="1"/>
        <v>-6.009</v>
      </c>
      <c r="F8134">
        <f t="shared" si="2"/>
        <v>-1.50225</v>
      </c>
      <c r="J8134" s="32">
        <f t="shared" si="5"/>
        <v>1.2018</v>
      </c>
      <c r="M8134" s="32">
        <f t="shared" si="6"/>
        <v>0.1998</v>
      </c>
      <c r="O8134" s="39"/>
      <c r="W8134" s="38"/>
    </row>
    <row r="8135">
      <c r="A8135" s="48">
        <v>22.559</v>
      </c>
      <c r="B8135" s="48">
        <v>18.691</v>
      </c>
      <c r="C8135" s="48">
        <v>1.002</v>
      </c>
      <c r="D8135" s="48">
        <v>0.0</v>
      </c>
      <c r="E8135" s="43">
        <f t="shared" si="1"/>
        <v>-6.009</v>
      </c>
      <c r="F8135">
        <f t="shared" si="2"/>
        <v>-1.50225</v>
      </c>
      <c r="J8135" s="32">
        <f t="shared" si="5"/>
        <v>1.2018</v>
      </c>
      <c r="M8135" s="32">
        <f t="shared" si="6"/>
        <v>0.1998</v>
      </c>
      <c r="O8135" s="39"/>
      <c r="W8135" s="38"/>
    </row>
    <row r="8136">
      <c r="A8136" s="48">
        <v>22.559</v>
      </c>
      <c r="B8136" s="48">
        <v>18.691</v>
      </c>
      <c r="C8136" s="48">
        <v>1.002</v>
      </c>
      <c r="D8136" s="48">
        <v>0.0</v>
      </c>
      <c r="E8136" s="43">
        <f t="shared" si="1"/>
        <v>-6.009</v>
      </c>
      <c r="F8136">
        <f t="shared" si="2"/>
        <v>-1.50225</v>
      </c>
      <c r="J8136" s="32">
        <f t="shared" si="5"/>
        <v>1.2018</v>
      </c>
      <c r="M8136" s="32">
        <f t="shared" si="6"/>
        <v>0.1998</v>
      </c>
      <c r="O8136" s="39"/>
      <c r="W8136" s="38"/>
    </row>
    <row r="8137">
      <c r="A8137" s="48">
        <v>22.559</v>
      </c>
      <c r="B8137" s="48">
        <v>18.691</v>
      </c>
      <c r="C8137" s="48">
        <v>1.002</v>
      </c>
      <c r="D8137" s="48">
        <v>0.0</v>
      </c>
      <c r="E8137" s="43">
        <f t="shared" si="1"/>
        <v>-6.009</v>
      </c>
      <c r="F8137">
        <f t="shared" si="2"/>
        <v>-1.50225</v>
      </c>
      <c r="J8137" s="32">
        <f t="shared" si="5"/>
        <v>1.2018</v>
      </c>
      <c r="M8137" s="32">
        <f t="shared" si="6"/>
        <v>0.1998</v>
      </c>
      <c r="O8137" s="39"/>
      <c r="W8137" s="38"/>
    </row>
    <row r="8138">
      <c r="A8138" s="48">
        <v>22.881</v>
      </c>
      <c r="B8138" s="48">
        <v>18.691</v>
      </c>
      <c r="C8138" s="48">
        <v>1.002</v>
      </c>
      <c r="D8138" s="48">
        <v>0.0</v>
      </c>
      <c r="E8138" s="43">
        <f t="shared" si="1"/>
        <v>-6.009</v>
      </c>
      <c r="F8138">
        <f t="shared" si="2"/>
        <v>-1.50225</v>
      </c>
      <c r="J8138" s="32">
        <f t="shared" si="5"/>
        <v>1.2018</v>
      </c>
      <c r="M8138" s="32">
        <f t="shared" si="6"/>
        <v>0.1998</v>
      </c>
      <c r="O8138" s="39"/>
      <c r="W8138" s="38"/>
    </row>
    <row r="8139">
      <c r="A8139" s="48">
        <v>22.559</v>
      </c>
      <c r="B8139" s="48">
        <v>18.691</v>
      </c>
      <c r="C8139" s="48">
        <v>1.002</v>
      </c>
      <c r="D8139" s="48">
        <v>0.0</v>
      </c>
      <c r="E8139" s="43">
        <f t="shared" si="1"/>
        <v>-6.009</v>
      </c>
      <c r="F8139">
        <f t="shared" si="2"/>
        <v>-1.50225</v>
      </c>
      <c r="J8139" s="32">
        <f t="shared" si="5"/>
        <v>1.2018</v>
      </c>
      <c r="M8139" s="32">
        <f t="shared" si="6"/>
        <v>0.1998</v>
      </c>
      <c r="O8139" s="39"/>
      <c r="W8139" s="38"/>
    </row>
    <row r="8140">
      <c r="A8140" s="48">
        <v>22.559</v>
      </c>
      <c r="B8140" s="48">
        <v>18.691</v>
      </c>
      <c r="C8140" s="48">
        <v>1.002</v>
      </c>
      <c r="D8140" s="48">
        <v>0.0</v>
      </c>
      <c r="E8140" s="43">
        <f t="shared" si="1"/>
        <v>-6.009</v>
      </c>
      <c r="F8140">
        <f t="shared" si="2"/>
        <v>-1.50225</v>
      </c>
      <c r="J8140" s="32">
        <f t="shared" si="5"/>
        <v>1.2018</v>
      </c>
      <c r="M8140" s="32">
        <f t="shared" si="6"/>
        <v>0.1998</v>
      </c>
      <c r="O8140" s="39"/>
      <c r="W8140" s="38"/>
    </row>
    <row r="8141">
      <c r="A8141" s="48">
        <v>22.881</v>
      </c>
      <c r="B8141" s="48">
        <v>18.691</v>
      </c>
      <c r="C8141" s="48">
        <v>1.002</v>
      </c>
      <c r="D8141" s="48">
        <v>0.0</v>
      </c>
      <c r="E8141" s="43">
        <f t="shared" si="1"/>
        <v>-6.009</v>
      </c>
      <c r="F8141">
        <f t="shared" si="2"/>
        <v>-1.50225</v>
      </c>
      <c r="J8141" s="32">
        <f t="shared" si="5"/>
        <v>1.2018</v>
      </c>
      <c r="M8141" s="32">
        <f t="shared" si="6"/>
        <v>0.1998</v>
      </c>
      <c r="O8141" s="39"/>
      <c r="W8141" s="38"/>
    </row>
    <row r="8142">
      <c r="A8142" s="48">
        <v>22.881</v>
      </c>
      <c r="B8142" s="48">
        <v>18.691</v>
      </c>
      <c r="C8142" s="48">
        <v>1.002</v>
      </c>
      <c r="D8142" s="48">
        <v>0.0</v>
      </c>
      <c r="E8142" s="43">
        <f t="shared" si="1"/>
        <v>-6.009</v>
      </c>
      <c r="F8142">
        <f t="shared" si="2"/>
        <v>-1.50225</v>
      </c>
      <c r="J8142" s="32">
        <f t="shared" si="5"/>
        <v>1.2018</v>
      </c>
      <c r="M8142" s="32">
        <f t="shared" si="6"/>
        <v>0.1998</v>
      </c>
      <c r="O8142" s="39"/>
      <c r="W8142" s="38"/>
    </row>
    <row r="8143">
      <c r="A8143" s="48">
        <v>22.559</v>
      </c>
      <c r="B8143" s="48">
        <v>18.691</v>
      </c>
      <c r="C8143" s="48">
        <v>1.089</v>
      </c>
      <c r="D8143" s="48">
        <v>0.0</v>
      </c>
      <c r="E8143" s="43">
        <f t="shared" si="1"/>
        <v>-6.009</v>
      </c>
      <c r="F8143">
        <f t="shared" si="2"/>
        <v>-1.50225</v>
      </c>
      <c r="J8143" s="32">
        <f t="shared" si="5"/>
        <v>1.2018</v>
      </c>
      <c r="M8143" s="32">
        <f t="shared" si="6"/>
        <v>0.1128</v>
      </c>
      <c r="O8143" s="39"/>
      <c r="W8143" s="38"/>
    </row>
    <row r="8144">
      <c r="A8144" s="48">
        <v>22.881</v>
      </c>
      <c r="B8144" s="48">
        <v>18.691</v>
      </c>
      <c r="C8144" s="48">
        <v>1.089</v>
      </c>
      <c r="D8144" s="48">
        <v>0.0</v>
      </c>
      <c r="E8144" s="43">
        <f t="shared" si="1"/>
        <v>-6.009</v>
      </c>
      <c r="F8144">
        <f t="shared" si="2"/>
        <v>-1.50225</v>
      </c>
      <c r="J8144" s="32">
        <f t="shared" si="5"/>
        <v>1.2018</v>
      </c>
      <c r="M8144" s="32">
        <f t="shared" si="6"/>
        <v>0.1128</v>
      </c>
      <c r="O8144" s="39"/>
      <c r="W8144" s="38"/>
    </row>
    <row r="8145">
      <c r="A8145" s="48">
        <v>22.559</v>
      </c>
      <c r="B8145" s="48">
        <v>18.691</v>
      </c>
      <c r="C8145" s="48">
        <v>1.089</v>
      </c>
      <c r="D8145" s="48">
        <v>0.0</v>
      </c>
      <c r="E8145" s="43">
        <f t="shared" si="1"/>
        <v>-6.009</v>
      </c>
      <c r="F8145">
        <f t="shared" si="2"/>
        <v>-1.50225</v>
      </c>
      <c r="J8145" s="32">
        <f t="shared" si="5"/>
        <v>1.2018</v>
      </c>
      <c r="M8145" s="32">
        <f t="shared" si="6"/>
        <v>0.1128</v>
      </c>
      <c r="O8145" s="39"/>
      <c r="W8145" s="38"/>
    </row>
    <row r="8146">
      <c r="A8146" s="48">
        <v>22.881</v>
      </c>
      <c r="B8146" s="48">
        <v>18.691</v>
      </c>
      <c r="C8146" s="48">
        <v>1.089</v>
      </c>
      <c r="D8146" s="48">
        <v>0.0</v>
      </c>
      <c r="E8146" s="43">
        <f t="shared" si="1"/>
        <v>-6.009</v>
      </c>
      <c r="F8146">
        <f t="shared" si="2"/>
        <v>-1.50225</v>
      </c>
      <c r="J8146" s="32">
        <f t="shared" si="5"/>
        <v>1.2018</v>
      </c>
      <c r="M8146" s="32">
        <f t="shared" si="6"/>
        <v>0.1128</v>
      </c>
      <c r="O8146" s="39"/>
      <c r="W8146" s="38"/>
    </row>
    <row r="8147">
      <c r="A8147" s="48">
        <v>22.881</v>
      </c>
      <c r="B8147" s="48">
        <v>18.691</v>
      </c>
      <c r="C8147" s="48">
        <v>1.089</v>
      </c>
      <c r="D8147" s="48">
        <v>0.0</v>
      </c>
      <c r="E8147" s="43">
        <f t="shared" si="1"/>
        <v>-6.009</v>
      </c>
      <c r="F8147">
        <f t="shared" si="2"/>
        <v>-1.50225</v>
      </c>
      <c r="J8147" s="32">
        <f t="shared" si="5"/>
        <v>1.2018</v>
      </c>
      <c r="M8147" s="32">
        <f t="shared" si="6"/>
        <v>0.1128</v>
      </c>
      <c r="O8147" s="39"/>
      <c r="W8147" s="38"/>
    </row>
    <row r="8148">
      <c r="A8148" s="48">
        <v>22.559</v>
      </c>
      <c r="B8148" s="48">
        <v>18.691</v>
      </c>
      <c r="C8148" s="48">
        <v>1.089</v>
      </c>
      <c r="D8148" s="48">
        <v>0.0</v>
      </c>
      <c r="E8148" s="43">
        <f t="shared" si="1"/>
        <v>-6.009</v>
      </c>
      <c r="F8148">
        <f t="shared" si="2"/>
        <v>-1.50225</v>
      </c>
      <c r="J8148" s="32">
        <f t="shared" si="5"/>
        <v>1.2018</v>
      </c>
      <c r="M8148" s="32">
        <f t="shared" si="6"/>
        <v>0.1128</v>
      </c>
      <c r="O8148" s="39"/>
      <c r="W8148" s="38"/>
    </row>
    <row r="8149">
      <c r="A8149" s="48">
        <v>22.881</v>
      </c>
      <c r="B8149" s="48">
        <v>18.691</v>
      </c>
      <c r="C8149" s="48">
        <v>1.089</v>
      </c>
      <c r="D8149" s="48">
        <v>0.0</v>
      </c>
      <c r="E8149" s="43">
        <f t="shared" si="1"/>
        <v>-6.009</v>
      </c>
      <c r="F8149">
        <f t="shared" si="2"/>
        <v>-1.50225</v>
      </c>
      <c r="J8149" s="32">
        <f t="shared" si="5"/>
        <v>1.2018</v>
      </c>
      <c r="M8149" s="32">
        <f t="shared" si="6"/>
        <v>0.1128</v>
      </c>
      <c r="O8149" s="39"/>
      <c r="W8149" s="38"/>
    </row>
    <row r="8150">
      <c r="A8150" s="48">
        <v>22.559</v>
      </c>
      <c r="B8150" s="48">
        <v>18.691</v>
      </c>
      <c r="C8150" s="48">
        <v>1.089</v>
      </c>
      <c r="D8150" s="48">
        <v>0.0</v>
      </c>
      <c r="E8150" s="43">
        <f t="shared" si="1"/>
        <v>-6.009</v>
      </c>
      <c r="F8150">
        <f t="shared" si="2"/>
        <v>-1.50225</v>
      </c>
      <c r="J8150" s="32">
        <f t="shared" si="5"/>
        <v>1.2018</v>
      </c>
      <c r="M8150" s="32">
        <f t="shared" si="6"/>
        <v>0.1128</v>
      </c>
      <c r="O8150" s="39"/>
      <c r="W8150" s="38"/>
    </row>
    <row r="8151">
      <c r="A8151" s="48">
        <v>22.881</v>
      </c>
      <c r="B8151" s="48">
        <v>18.691</v>
      </c>
      <c r="C8151" s="48">
        <v>1.089</v>
      </c>
      <c r="D8151" s="48">
        <v>0.0</v>
      </c>
      <c r="E8151" s="43">
        <f t="shared" si="1"/>
        <v>-6.009</v>
      </c>
      <c r="F8151">
        <f t="shared" si="2"/>
        <v>-1.50225</v>
      </c>
      <c r="J8151" s="32">
        <f t="shared" si="5"/>
        <v>1.2018</v>
      </c>
      <c r="M8151" s="32">
        <f t="shared" si="6"/>
        <v>0.1128</v>
      </c>
      <c r="O8151" s="39"/>
      <c r="W8151" s="38"/>
    </row>
    <row r="8152">
      <c r="A8152" s="48">
        <v>22.559</v>
      </c>
      <c r="B8152" s="48">
        <v>18.369</v>
      </c>
      <c r="C8152" s="48">
        <v>1.43</v>
      </c>
      <c r="D8152" s="48">
        <v>0.0</v>
      </c>
      <c r="E8152" s="43">
        <f t="shared" si="1"/>
        <v>-6.331</v>
      </c>
      <c r="F8152">
        <f t="shared" si="2"/>
        <v>-1.58275</v>
      </c>
      <c r="J8152" s="32">
        <f t="shared" si="5"/>
        <v>1.2662</v>
      </c>
      <c r="M8152" s="32">
        <f t="shared" si="6"/>
        <v>-0.1638</v>
      </c>
      <c r="O8152" s="39"/>
      <c r="W8152" s="38"/>
    </row>
    <row r="8153">
      <c r="A8153" s="48">
        <v>22.559</v>
      </c>
      <c r="B8153" s="48">
        <v>18.047</v>
      </c>
      <c r="C8153" s="48">
        <v>1.43</v>
      </c>
      <c r="D8153" s="48">
        <v>0.0</v>
      </c>
      <c r="E8153" s="43">
        <f t="shared" si="1"/>
        <v>-6.653</v>
      </c>
      <c r="F8153">
        <f t="shared" si="2"/>
        <v>-1.66325</v>
      </c>
      <c r="J8153" s="32">
        <f t="shared" si="5"/>
        <v>1.3306</v>
      </c>
      <c r="M8153" s="32">
        <f t="shared" si="6"/>
        <v>-0.0994</v>
      </c>
      <c r="O8153" s="39"/>
      <c r="W8153" s="38"/>
    </row>
    <row r="8154">
      <c r="A8154" s="48">
        <v>22.559</v>
      </c>
      <c r="B8154" s="48">
        <v>18.369</v>
      </c>
      <c r="C8154" s="48">
        <v>1.43</v>
      </c>
      <c r="D8154" s="48">
        <v>0.0</v>
      </c>
      <c r="E8154" s="43">
        <f t="shared" si="1"/>
        <v>-6.331</v>
      </c>
      <c r="F8154">
        <f t="shared" si="2"/>
        <v>-1.58275</v>
      </c>
      <c r="J8154" s="32">
        <f t="shared" si="5"/>
        <v>1.2662</v>
      </c>
      <c r="M8154" s="32">
        <f t="shared" si="6"/>
        <v>-0.1638</v>
      </c>
      <c r="O8154" s="39"/>
      <c r="W8154" s="38"/>
    </row>
    <row r="8155">
      <c r="A8155" s="48">
        <v>22.559</v>
      </c>
      <c r="B8155" s="48">
        <v>18.369</v>
      </c>
      <c r="C8155" s="48">
        <v>1.43</v>
      </c>
      <c r="D8155" s="48">
        <v>0.0</v>
      </c>
      <c r="E8155" s="43">
        <f t="shared" si="1"/>
        <v>-6.331</v>
      </c>
      <c r="F8155">
        <f t="shared" si="2"/>
        <v>-1.58275</v>
      </c>
      <c r="J8155" s="32">
        <f t="shared" si="5"/>
        <v>1.2662</v>
      </c>
      <c r="M8155" s="32">
        <f t="shared" si="6"/>
        <v>-0.1638</v>
      </c>
      <c r="O8155" s="39"/>
      <c r="W8155" s="38"/>
    </row>
    <row r="8156">
      <c r="A8156" s="48">
        <v>22.559</v>
      </c>
      <c r="B8156" s="48">
        <v>18.369</v>
      </c>
      <c r="C8156" s="48">
        <v>1.43</v>
      </c>
      <c r="D8156" s="48">
        <v>0.0</v>
      </c>
      <c r="E8156" s="43">
        <f t="shared" si="1"/>
        <v>-6.331</v>
      </c>
      <c r="F8156">
        <f t="shared" si="2"/>
        <v>-1.58275</v>
      </c>
      <c r="J8156" s="32">
        <f t="shared" si="5"/>
        <v>1.2662</v>
      </c>
      <c r="M8156" s="32">
        <f t="shared" si="6"/>
        <v>-0.1638</v>
      </c>
      <c r="O8156" s="39"/>
      <c r="W8156" s="38"/>
    </row>
    <row r="8157">
      <c r="A8157" s="48">
        <v>22.559</v>
      </c>
      <c r="B8157" s="48">
        <v>18.369</v>
      </c>
      <c r="C8157" s="48">
        <v>1.43</v>
      </c>
      <c r="D8157" s="48">
        <v>0.0</v>
      </c>
      <c r="E8157" s="43">
        <f t="shared" si="1"/>
        <v>-6.331</v>
      </c>
      <c r="F8157">
        <f t="shared" si="2"/>
        <v>-1.58275</v>
      </c>
      <c r="J8157" s="32">
        <f t="shared" si="5"/>
        <v>1.2662</v>
      </c>
      <c r="M8157" s="32">
        <f t="shared" si="6"/>
        <v>-0.1638</v>
      </c>
      <c r="O8157" s="39"/>
      <c r="W8157" s="38"/>
    </row>
    <row r="8158">
      <c r="A8158" s="48">
        <v>22.881</v>
      </c>
      <c r="B8158" s="48">
        <v>18.369</v>
      </c>
      <c r="C8158" s="48">
        <v>1.43</v>
      </c>
      <c r="D8158" s="48">
        <v>0.0</v>
      </c>
      <c r="E8158" s="43">
        <f t="shared" si="1"/>
        <v>-6.331</v>
      </c>
      <c r="F8158">
        <f t="shared" si="2"/>
        <v>-1.58275</v>
      </c>
      <c r="J8158" s="32">
        <f t="shared" si="5"/>
        <v>1.2662</v>
      </c>
      <c r="M8158" s="32">
        <f t="shared" si="6"/>
        <v>-0.1638</v>
      </c>
      <c r="O8158" s="39"/>
      <c r="W8158" s="38"/>
    </row>
    <row r="8159">
      <c r="A8159" s="48">
        <v>22.881</v>
      </c>
      <c r="B8159" s="48">
        <v>18.369</v>
      </c>
      <c r="C8159" s="48">
        <v>1.43</v>
      </c>
      <c r="D8159" s="48">
        <v>0.0</v>
      </c>
      <c r="E8159" s="43">
        <f t="shared" si="1"/>
        <v>-6.331</v>
      </c>
      <c r="F8159">
        <f t="shared" si="2"/>
        <v>-1.58275</v>
      </c>
      <c r="J8159" s="32">
        <f t="shared" si="5"/>
        <v>1.2662</v>
      </c>
      <c r="M8159" s="32">
        <f t="shared" si="6"/>
        <v>-0.1638</v>
      </c>
      <c r="O8159" s="39"/>
      <c r="W8159" s="38"/>
    </row>
    <row r="8160">
      <c r="A8160" s="48">
        <v>22.881</v>
      </c>
      <c r="B8160" s="48">
        <v>18.369</v>
      </c>
      <c r="C8160" s="48">
        <v>1.43</v>
      </c>
      <c r="D8160" s="48">
        <v>0.0</v>
      </c>
      <c r="E8160" s="43">
        <f t="shared" si="1"/>
        <v>-6.331</v>
      </c>
      <c r="F8160">
        <f t="shared" si="2"/>
        <v>-1.58275</v>
      </c>
      <c r="J8160" s="32">
        <f t="shared" si="5"/>
        <v>1.2662</v>
      </c>
      <c r="M8160" s="32">
        <f t="shared" si="6"/>
        <v>-0.1638</v>
      </c>
      <c r="O8160" s="39"/>
      <c r="W8160" s="38"/>
    </row>
    <row r="8161">
      <c r="A8161" s="48">
        <v>22.881</v>
      </c>
      <c r="B8161" s="48">
        <v>18.369</v>
      </c>
      <c r="C8161" s="48">
        <v>1.43</v>
      </c>
      <c r="D8161" s="48">
        <v>0.0</v>
      </c>
      <c r="E8161" s="43">
        <f t="shared" si="1"/>
        <v>-6.331</v>
      </c>
      <c r="F8161">
        <f t="shared" si="2"/>
        <v>-1.58275</v>
      </c>
      <c r="J8161" s="32">
        <f t="shared" si="5"/>
        <v>1.2662</v>
      </c>
      <c r="M8161" s="32">
        <f t="shared" si="6"/>
        <v>-0.1638</v>
      </c>
      <c r="O8161" s="39"/>
      <c r="W8161" s="38"/>
    </row>
    <row r="8162">
      <c r="A8162" s="48">
        <v>22.881</v>
      </c>
      <c r="B8162" s="48">
        <v>18.369</v>
      </c>
      <c r="C8162" s="48">
        <v>1.345</v>
      </c>
      <c r="D8162" s="48">
        <v>0.0</v>
      </c>
      <c r="E8162" s="43">
        <f t="shared" si="1"/>
        <v>-6.331</v>
      </c>
      <c r="F8162">
        <f t="shared" si="2"/>
        <v>-1.58275</v>
      </c>
      <c r="J8162" s="32">
        <f t="shared" si="5"/>
        <v>1.2662</v>
      </c>
      <c r="M8162" s="32">
        <f t="shared" si="6"/>
        <v>-0.0788</v>
      </c>
      <c r="O8162" s="39"/>
      <c r="W8162" s="38"/>
    </row>
    <row r="8163">
      <c r="A8163" s="48">
        <v>22.559</v>
      </c>
      <c r="B8163" s="48">
        <v>18.369</v>
      </c>
      <c r="C8163" s="48">
        <v>1.345</v>
      </c>
      <c r="D8163" s="48">
        <v>0.0</v>
      </c>
      <c r="E8163" s="43">
        <f t="shared" si="1"/>
        <v>-6.331</v>
      </c>
      <c r="F8163">
        <f t="shared" si="2"/>
        <v>-1.58275</v>
      </c>
      <c r="J8163" s="32">
        <f t="shared" si="5"/>
        <v>1.2662</v>
      </c>
      <c r="M8163" s="32">
        <f t="shared" si="6"/>
        <v>-0.0788</v>
      </c>
      <c r="O8163" s="39"/>
      <c r="W8163" s="38"/>
    </row>
    <row r="8164">
      <c r="A8164" s="48">
        <v>22.881</v>
      </c>
      <c r="B8164" s="48">
        <v>18.369</v>
      </c>
      <c r="C8164" s="48">
        <v>1.345</v>
      </c>
      <c r="D8164" s="48">
        <v>0.0</v>
      </c>
      <c r="E8164" s="43">
        <f t="shared" si="1"/>
        <v>-6.331</v>
      </c>
      <c r="F8164">
        <f t="shared" si="2"/>
        <v>-1.58275</v>
      </c>
      <c r="J8164" s="32">
        <f t="shared" si="5"/>
        <v>1.2662</v>
      </c>
      <c r="M8164" s="32">
        <f t="shared" si="6"/>
        <v>-0.0788</v>
      </c>
      <c r="O8164" s="39"/>
      <c r="W8164" s="38"/>
    </row>
    <row r="8165">
      <c r="A8165" s="48">
        <v>22.559</v>
      </c>
      <c r="B8165" s="48">
        <v>18.369</v>
      </c>
      <c r="C8165" s="48">
        <v>1.345</v>
      </c>
      <c r="D8165" s="48">
        <v>0.0</v>
      </c>
      <c r="E8165" s="43">
        <f t="shared" si="1"/>
        <v>-6.331</v>
      </c>
      <c r="F8165">
        <f t="shared" si="2"/>
        <v>-1.58275</v>
      </c>
      <c r="J8165" s="32">
        <f t="shared" si="5"/>
        <v>1.2662</v>
      </c>
      <c r="M8165" s="32">
        <f t="shared" si="6"/>
        <v>-0.0788</v>
      </c>
      <c r="O8165" s="39"/>
      <c r="W8165" s="38"/>
    </row>
    <row r="8166">
      <c r="A8166" s="48">
        <v>22.881</v>
      </c>
      <c r="B8166" s="48">
        <v>18.369</v>
      </c>
      <c r="C8166" s="48">
        <v>1.345</v>
      </c>
      <c r="D8166" s="48">
        <v>0.0</v>
      </c>
      <c r="E8166" s="43">
        <f t="shared" si="1"/>
        <v>-6.331</v>
      </c>
      <c r="F8166">
        <f t="shared" si="2"/>
        <v>-1.58275</v>
      </c>
      <c r="J8166" s="32">
        <f t="shared" si="5"/>
        <v>1.2662</v>
      </c>
      <c r="M8166" s="32">
        <f t="shared" si="6"/>
        <v>-0.0788</v>
      </c>
      <c r="O8166" s="39"/>
      <c r="W8166" s="38"/>
    </row>
    <row r="8167">
      <c r="A8167" s="48">
        <v>22.881</v>
      </c>
      <c r="B8167" s="48">
        <v>18.369</v>
      </c>
      <c r="C8167" s="48">
        <v>1.26</v>
      </c>
      <c r="D8167" s="48">
        <v>0.0</v>
      </c>
      <c r="E8167" s="43">
        <f t="shared" si="1"/>
        <v>-6.331</v>
      </c>
      <c r="F8167">
        <f t="shared" si="2"/>
        <v>-1.58275</v>
      </c>
      <c r="J8167" s="32">
        <f t="shared" si="5"/>
        <v>1.2662</v>
      </c>
      <c r="M8167" s="32">
        <f t="shared" si="6"/>
        <v>0.0062</v>
      </c>
      <c r="O8167" s="39"/>
      <c r="W8167" s="38"/>
    </row>
    <row r="8168">
      <c r="A8168" s="48">
        <v>22.881</v>
      </c>
      <c r="B8168" s="48">
        <v>18.369</v>
      </c>
      <c r="C8168" s="48">
        <v>1.26</v>
      </c>
      <c r="D8168" s="48">
        <v>0.0</v>
      </c>
      <c r="E8168" s="43">
        <f t="shared" si="1"/>
        <v>-6.331</v>
      </c>
      <c r="F8168">
        <f t="shared" si="2"/>
        <v>-1.58275</v>
      </c>
      <c r="J8168" s="32">
        <f t="shared" si="5"/>
        <v>1.2662</v>
      </c>
      <c r="M8168" s="32">
        <f t="shared" si="6"/>
        <v>0.0062</v>
      </c>
      <c r="O8168" s="39"/>
      <c r="W8168" s="38"/>
    </row>
    <row r="8169">
      <c r="A8169" s="48">
        <v>22.559</v>
      </c>
      <c r="B8169" s="48">
        <v>18.369</v>
      </c>
      <c r="C8169" s="48">
        <v>1.26</v>
      </c>
      <c r="D8169" s="48">
        <v>0.0</v>
      </c>
      <c r="E8169" s="43">
        <f t="shared" si="1"/>
        <v>-6.331</v>
      </c>
      <c r="F8169">
        <f t="shared" si="2"/>
        <v>-1.58275</v>
      </c>
      <c r="J8169" s="32">
        <f t="shared" si="5"/>
        <v>1.2662</v>
      </c>
      <c r="M8169" s="32">
        <f t="shared" si="6"/>
        <v>0.0062</v>
      </c>
      <c r="O8169" s="39"/>
      <c r="W8169" s="38"/>
    </row>
    <row r="8170">
      <c r="A8170" s="48">
        <v>22.559</v>
      </c>
      <c r="B8170" s="48">
        <v>18.369</v>
      </c>
      <c r="C8170" s="48">
        <v>1.26</v>
      </c>
      <c r="D8170" s="48">
        <v>0.0</v>
      </c>
      <c r="E8170" s="43">
        <f t="shared" si="1"/>
        <v>-6.331</v>
      </c>
      <c r="F8170">
        <f t="shared" si="2"/>
        <v>-1.58275</v>
      </c>
      <c r="J8170" s="32">
        <f t="shared" si="5"/>
        <v>1.2662</v>
      </c>
      <c r="M8170" s="32">
        <f t="shared" si="6"/>
        <v>0.0062</v>
      </c>
      <c r="O8170" s="39"/>
      <c r="W8170" s="38"/>
    </row>
    <row r="8171">
      <c r="A8171" s="48">
        <v>22.881</v>
      </c>
      <c r="B8171" s="48">
        <v>18.369</v>
      </c>
      <c r="C8171" s="48">
        <v>1.175</v>
      </c>
      <c r="D8171" s="48">
        <v>0.0</v>
      </c>
      <c r="E8171" s="43">
        <f t="shared" si="1"/>
        <v>-6.331</v>
      </c>
      <c r="F8171">
        <f t="shared" si="2"/>
        <v>-1.58275</v>
      </c>
      <c r="J8171" s="32">
        <f t="shared" si="5"/>
        <v>1.2662</v>
      </c>
      <c r="M8171" s="32">
        <f t="shared" si="6"/>
        <v>0.0912</v>
      </c>
      <c r="O8171" s="39"/>
      <c r="W8171" s="38"/>
    </row>
    <row r="8172">
      <c r="A8172" s="48">
        <v>22.881</v>
      </c>
      <c r="B8172" s="48">
        <v>18.369</v>
      </c>
      <c r="C8172" s="48">
        <v>1.175</v>
      </c>
      <c r="D8172" s="48">
        <v>0.0</v>
      </c>
      <c r="E8172" s="43">
        <f t="shared" si="1"/>
        <v>-6.331</v>
      </c>
      <c r="F8172">
        <f t="shared" si="2"/>
        <v>-1.58275</v>
      </c>
      <c r="J8172" s="32">
        <f t="shared" si="5"/>
        <v>1.2662</v>
      </c>
      <c r="M8172" s="32">
        <f t="shared" si="6"/>
        <v>0.0912</v>
      </c>
      <c r="O8172" s="39"/>
      <c r="W8172" s="38"/>
    </row>
    <row r="8173">
      <c r="A8173" s="48">
        <v>22.881</v>
      </c>
      <c r="B8173" s="48">
        <v>18.369</v>
      </c>
      <c r="C8173" s="48">
        <v>1.175</v>
      </c>
      <c r="D8173" s="48">
        <v>0.0</v>
      </c>
      <c r="E8173" s="43">
        <f t="shared" si="1"/>
        <v>-6.331</v>
      </c>
      <c r="F8173">
        <f t="shared" si="2"/>
        <v>-1.58275</v>
      </c>
      <c r="J8173" s="32">
        <f t="shared" si="5"/>
        <v>1.2662</v>
      </c>
      <c r="M8173" s="32">
        <f t="shared" si="6"/>
        <v>0.0912</v>
      </c>
      <c r="O8173" s="39"/>
      <c r="W8173" s="38"/>
    </row>
    <row r="8174">
      <c r="A8174" s="48">
        <v>22.559</v>
      </c>
      <c r="B8174" s="48">
        <v>18.369</v>
      </c>
      <c r="C8174" s="48">
        <v>1.175</v>
      </c>
      <c r="D8174" s="48">
        <v>0.0</v>
      </c>
      <c r="E8174" s="43">
        <f t="shared" si="1"/>
        <v>-6.331</v>
      </c>
      <c r="F8174">
        <f t="shared" si="2"/>
        <v>-1.58275</v>
      </c>
      <c r="J8174" s="32">
        <f t="shared" si="5"/>
        <v>1.2662</v>
      </c>
      <c r="M8174" s="32">
        <f t="shared" si="6"/>
        <v>0.0912</v>
      </c>
      <c r="O8174" s="39"/>
      <c r="W8174" s="38"/>
    </row>
    <row r="8175">
      <c r="A8175" s="48">
        <v>22.881</v>
      </c>
      <c r="B8175" s="48">
        <v>18.369</v>
      </c>
      <c r="C8175" s="48">
        <v>1.175</v>
      </c>
      <c r="D8175" s="48">
        <v>0.0</v>
      </c>
      <c r="E8175" s="43">
        <f t="shared" si="1"/>
        <v>-6.331</v>
      </c>
      <c r="F8175">
        <f t="shared" si="2"/>
        <v>-1.58275</v>
      </c>
      <c r="J8175" s="32">
        <f t="shared" si="5"/>
        <v>1.2662</v>
      </c>
      <c r="M8175" s="32">
        <f t="shared" si="6"/>
        <v>0.0912</v>
      </c>
      <c r="O8175" s="39"/>
      <c r="W8175" s="38"/>
    </row>
    <row r="8176">
      <c r="A8176" s="48">
        <v>22.881</v>
      </c>
      <c r="B8176" s="48">
        <v>18.369</v>
      </c>
      <c r="C8176" s="48">
        <v>1.089</v>
      </c>
      <c r="D8176" s="48">
        <v>0.0</v>
      </c>
      <c r="E8176" s="43">
        <f t="shared" si="1"/>
        <v>-6.331</v>
      </c>
      <c r="F8176">
        <f t="shared" si="2"/>
        <v>-1.58275</v>
      </c>
      <c r="J8176" s="32">
        <f t="shared" si="5"/>
        <v>1.2662</v>
      </c>
      <c r="M8176" s="32">
        <f t="shared" si="6"/>
        <v>0.1772</v>
      </c>
      <c r="O8176" s="39"/>
      <c r="W8176" s="38"/>
    </row>
    <row r="8177">
      <c r="A8177" s="48">
        <v>22.559</v>
      </c>
      <c r="B8177" s="48">
        <v>18.369</v>
      </c>
      <c r="C8177" s="48">
        <v>1.089</v>
      </c>
      <c r="D8177" s="48">
        <v>0.0</v>
      </c>
      <c r="E8177" s="43">
        <f t="shared" si="1"/>
        <v>-6.331</v>
      </c>
      <c r="F8177">
        <f t="shared" si="2"/>
        <v>-1.58275</v>
      </c>
      <c r="J8177" s="32">
        <f t="shared" si="5"/>
        <v>1.2662</v>
      </c>
      <c r="M8177" s="32">
        <f t="shared" si="6"/>
        <v>0.1772</v>
      </c>
      <c r="O8177" s="39"/>
      <c r="W8177" s="38"/>
    </row>
    <row r="8178">
      <c r="A8178" s="48">
        <v>22.559</v>
      </c>
      <c r="B8178" s="48">
        <v>18.369</v>
      </c>
      <c r="C8178" s="48">
        <v>1.089</v>
      </c>
      <c r="D8178" s="48">
        <v>0.0</v>
      </c>
      <c r="E8178" s="43">
        <f t="shared" si="1"/>
        <v>-6.331</v>
      </c>
      <c r="F8178">
        <f t="shared" si="2"/>
        <v>-1.58275</v>
      </c>
      <c r="J8178" s="32">
        <f t="shared" si="5"/>
        <v>1.2662</v>
      </c>
      <c r="M8178" s="32">
        <f t="shared" si="6"/>
        <v>0.1772</v>
      </c>
      <c r="O8178" s="39"/>
      <c r="W8178" s="38"/>
    </row>
    <row r="8179">
      <c r="A8179" s="48">
        <v>22.559</v>
      </c>
      <c r="B8179" s="48">
        <v>18.369</v>
      </c>
      <c r="C8179" s="48">
        <v>1.089</v>
      </c>
      <c r="D8179" s="48">
        <v>0.0</v>
      </c>
      <c r="E8179" s="43">
        <f t="shared" si="1"/>
        <v>-6.331</v>
      </c>
      <c r="F8179">
        <f t="shared" si="2"/>
        <v>-1.58275</v>
      </c>
      <c r="J8179" s="32">
        <f t="shared" si="5"/>
        <v>1.2662</v>
      </c>
      <c r="M8179" s="32">
        <f t="shared" si="6"/>
        <v>0.1772</v>
      </c>
      <c r="O8179" s="39"/>
      <c r="W8179" s="38"/>
    </row>
    <row r="8180">
      <c r="A8180" s="48">
        <v>22.881</v>
      </c>
      <c r="B8180" s="48">
        <v>18.369</v>
      </c>
      <c r="C8180" s="48">
        <v>1.089</v>
      </c>
      <c r="D8180" s="48">
        <v>0.0</v>
      </c>
      <c r="E8180" s="43">
        <f t="shared" si="1"/>
        <v>-6.331</v>
      </c>
      <c r="F8180">
        <f t="shared" si="2"/>
        <v>-1.58275</v>
      </c>
      <c r="J8180" s="32">
        <f t="shared" si="5"/>
        <v>1.2662</v>
      </c>
      <c r="M8180" s="32">
        <f t="shared" si="6"/>
        <v>0.1772</v>
      </c>
      <c r="O8180" s="39"/>
      <c r="W8180" s="38"/>
    </row>
    <row r="8181">
      <c r="A8181" s="48">
        <v>22.881</v>
      </c>
      <c r="B8181" s="48">
        <v>18.369</v>
      </c>
      <c r="C8181" s="48">
        <v>1.089</v>
      </c>
      <c r="D8181" s="48">
        <v>0.0</v>
      </c>
      <c r="E8181" s="43">
        <f t="shared" si="1"/>
        <v>-6.331</v>
      </c>
      <c r="F8181">
        <f t="shared" si="2"/>
        <v>-1.58275</v>
      </c>
      <c r="J8181" s="32">
        <f t="shared" si="5"/>
        <v>1.2662</v>
      </c>
      <c r="M8181" s="32">
        <f t="shared" si="6"/>
        <v>0.1772</v>
      </c>
      <c r="O8181" s="39"/>
      <c r="W8181" s="38"/>
    </row>
    <row r="8182">
      <c r="A8182" s="48">
        <v>22.881</v>
      </c>
      <c r="B8182" s="48">
        <v>18.369</v>
      </c>
      <c r="C8182" s="48">
        <v>1.089</v>
      </c>
      <c r="D8182" s="48">
        <v>0.0</v>
      </c>
      <c r="E8182" s="43">
        <f t="shared" si="1"/>
        <v>-6.331</v>
      </c>
      <c r="F8182">
        <f t="shared" si="2"/>
        <v>-1.58275</v>
      </c>
      <c r="J8182" s="32">
        <f t="shared" si="5"/>
        <v>1.2662</v>
      </c>
      <c r="M8182" s="32">
        <f t="shared" si="6"/>
        <v>0.1772</v>
      </c>
      <c r="O8182" s="39"/>
      <c r="W8182" s="38"/>
    </row>
    <row r="8183">
      <c r="A8183" s="48">
        <v>22.559</v>
      </c>
      <c r="B8183" s="48">
        <v>18.369</v>
      </c>
      <c r="C8183" s="48">
        <v>1.089</v>
      </c>
      <c r="D8183" s="48">
        <v>0.0</v>
      </c>
      <c r="E8183" s="43">
        <f t="shared" si="1"/>
        <v>-6.331</v>
      </c>
      <c r="F8183">
        <f t="shared" si="2"/>
        <v>-1.58275</v>
      </c>
      <c r="J8183" s="32">
        <f t="shared" si="5"/>
        <v>1.2662</v>
      </c>
      <c r="M8183" s="32">
        <f t="shared" si="6"/>
        <v>0.1772</v>
      </c>
      <c r="O8183" s="39"/>
      <c r="W8183" s="38"/>
    </row>
    <row r="8184">
      <c r="A8184" s="48">
        <v>22.559</v>
      </c>
      <c r="B8184" s="48">
        <v>18.369</v>
      </c>
      <c r="C8184" s="48">
        <v>1.175</v>
      </c>
      <c r="D8184" s="48">
        <v>0.0</v>
      </c>
      <c r="E8184" s="43">
        <f t="shared" si="1"/>
        <v>-6.331</v>
      </c>
      <c r="F8184">
        <f t="shared" si="2"/>
        <v>-1.58275</v>
      </c>
      <c r="J8184" s="32">
        <f t="shared" si="5"/>
        <v>1.2662</v>
      </c>
      <c r="M8184" s="32">
        <f t="shared" si="6"/>
        <v>0.0912</v>
      </c>
      <c r="O8184" s="39"/>
      <c r="W8184" s="38"/>
    </row>
    <row r="8185">
      <c r="A8185" s="48">
        <v>22.881</v>
      </c>
      <c r="B8185" s="48">
        <v>18.369</v>
      </c>
      <c r="C8185" s="48">
        <v>1.175</v>
      </c>
      <c r="D8185" s="48">
        <v>0.0</v>
      </c>
      <c r="E8185" s="43">
        <f t="shared" si="1"/>
        <v>-6.331</v>
      </c>
      <c r="F8185">
        <f t="shared" si="2"/>
        <v>-1.58275</v>
      </c>
      <c r="J8185" s="32">
        <f t="shared" si="5"/>
        <v>1.2662</v>
      </c>
      <c r="M8185" s="32">
        <f t="shared" si="6"/>
        <v>0.0912</v>
      </c>
      <c r="O8185" s="39"/>
      <c r="W8185" s="38"/>
    </row>
    <row r="8186">
      <c r="A8186" s="48">
        <v>22.559</v>
      </c>
      <c r="B8186" s="48">
        <v>18.369</v>
      </c>
      <c r="C8186" s="48">
        <v>1.175</v>
      </c>
      <c r="D8186" s="48">
        <v>0.0</v>
      </c>
      <c r="E8186" s="43">
        <f t="shared" si="1"/>
        <v>-6.331</v>
      </c>
      <c r="F8186">
        <f t="shared" si="2"/>
        <v>-1.58275</v>
      </c>
      <c r="J8186" s="32">
        <f t="shared" si="5"/>
        <v>1.2662</v>
      </c>
      <c r="M8186" s="32">
        <f t="shared" si="6"/>
        <v>0.0912</v>
      </c>
      <c r="O8186" s="39"/>
      <c r="W8186" s="38"/>
    </row>
    <row r="8187">
      <c r="A8187" s="48">
        <v>22.559</v>
      </c>
      <c r="B8187" s="48">
        <v>18.047</v>
      </c>
      <c r="C8187" s="48">
        <v>1.175</v>
      </c>
      <c r="D8187" s="48">
        <v>0.0</v>
      </c>
      <c r="E8187" s="43">
        <f t="shared" si="1"/>
        <v>-6.653</v>
      </c>
      <c r="F8187">
        <f t="shared" si="2"/>
        <v>-1.66325</v>
      </c>
      <c r="J8187" s="32">
        <f t="shared" si="5"/>
        <v>1.3306</v>
      </c>
      <c r="M8187" s="32">
        <f t="shared" si="6"/>
        <v>0.1556</v>
      </c>
      <c r="O8187" s="39"/>
      <c r="W8187" s="38"/>
    </row>
    <row r="8188">
      <c r="A8188" s="48">
        <v>22.881</v>
      </c>
      <c r="B8188" s="48">
        <v>18.369</v>
      </c>
      <c r="C8188" s="48">
        <v>1.175</v>
      </c>
      <c r="D8188" s="48">
        <v>0.0</v>
      </c>
      <c r="E8188" s="43">
        <f t="shared" si="1"/>
        <v>-6.331</v>
      </c>
      <c r="F8188">
        <f t="shared" si="2"/>
        <v>-1.58275</v>
      </c>
      <c r="J8188" s="32">
        <f t="shared" si="5"/>
        <v>1.2662</v>
      </c>
      <c r="M8188" s="32">
        <f t="shared" si="6"/>
        <v>0.0912</v>
      </c>
      <c r="O8188" s="39"/>
      <c r="W8188" s="38"/>
    </row>
    <row r="8189">
      <c r="A8189" s="48">
        <v>22.881</v>
      </c>
      <c r="B8189" s="48">
        <v>18.369</v>
      </c>
      <c r="C8189" s="48">
        <v>1.175</v>
      </c>
      <c r="D8189" s="48">
        <v>0.0</v>
      </c>
      <c r="E8189" s="43">
        <f t="shared" si="1"/>
        <v>-6.331</v>
      </c>
      <c r="F8189">
        <f t="shared" si="2"/>
        <v>-1.58275</v>
      </c>
      <c r="J8189" s="32">
        <f t="shared" si="5"/>
        <v>1.2662</v>
      </c>
      <c r="M8189" s="32">
        <f t="shared" si="6"/>
        <v>0.0912</v>
      </c>
      <c r="O8189" s="39"/>
      <c r="W8189" s="38"/>
    </row>
    <row r="8190">
      <c r="A8190" s="48">
        <v>22.559</v>
      </c>
      <c r="B8190" s="48">
        <v>18.047</v>
      </c>
      <c r="C8190" s="48">
        <v>1.175</v>
      </c>
      <c r="D8190" s="48">
        <v>0.0</v>
      </c>
      <c r="E8190" s="43">
        <f t="shared" si="1"/>
        <v>-6.653</v>
      </c>
      <c r="F8190">
        <f t="shared" si="2"/>
        <v>-1.66325</v>
      </c>
      <c r="J8190" s="32">
        <f t="shared" si="5"/>
        <v>1.3306</v>
      </c>
      <c r="M8190" s="32">
        <f t="shared" si="6"/>
        <v>0.1556</v>
      </c>
      <c r="O8190" s="39"/>
      <c r="W8190" s="38"/>
    </row>
    <row r="8191">
      <c r="A8191" s="48">
        <v>22.559</v>
      </c>
      <c r="B8191" s="48">
        <v>18.369</v>
      </c>
      <c r="C8191" s="48">
        <v>1.175</v>
      </c>
      <c r="D8191" s="48">
        <v>0.0</v>
      </c>
      <c r="E8191" s="43">
        <f t="shared" si="1"/>
        <v>-6.331</v>
      </c>
      <c r="F8191">
        <f t="shared" si="2"/>
        <v>-1.58275</v>
      </c>
      <c r="J8191" s="32">
        <f t="shared" si="5"/>
        <v>1.2662</v>
      </c>
      <c r="M8191" s="32">
        <f t="shared" si="6"/>
        <v>0.0912</v>
      </c>
      <c r="O8191" s="39"/>
      <c r="W8191" s="38"/>
    </row>
    <row r="8192">
      <c r="A8192" s="48">
        <v>22.559</v>
      </c>
      <c r="B8192" s="48">
        <v>18.369</v>
      </c>
      <c r="C8192" s="48">
        <v>1.175</v>
      </c>
      <c r="D8192" s="48">
        <v>0.0</v>
      </c>
      <c r="E8192" s="43">
        <f t="shared" si="1"/>
        <v>-6.331</v>
      </c>
      <c r="F8192">
        <f t="shared" si="2"/>
        <v>-1.58275</v>
      </c>
      <c r="J8192" s="32">
        <f t="shared" si="5"/>
        <v>1.2662</v>
      </c>
      <c r="M8192" s="32">
        <f t="shared" si="6"/>
        <v>0.0912</v>
      </c>
      <c r="O8192" s="39"/>
      <c r="W8192" s="38"/>
    </row>
    <row r="8193">
      <c r="A8193" s="48">
        <v>22.559</v>
      </c>
      <c r="B8193" s="48">
        <v>18.369</v>
      </c>
      <c r="C8193" s="48">
        <v>1.089</v>
      </c>
      <c r="D8193" s="48">
        <v>0.0</v>
      </c>
      <c r="E8193" s="43">
        <f t="shared" si="1"/>
        <v>-6.331</v>
      </c>
      <c r="F8193">
        <f t="shared" si="2"/>
        <v>-1.58275</v>
      </c>
      <c r="J8193" s="32">
        <f t="shared" si="5"/>
        <v>1.2662</v>
      </c>
      <c r="M8193" s="32">
        <f t="shared" si="6"/>
        <v>0.1772</v>
      </c>
      <c r="O8193" s="39"/>
      <c r="W8193" s="38"/>
    </row>
    <row r="8194">
      <c r="A8194" s="48">
        <v>22.881</v>
      </c>
      <c r="B8194" s="48">
        <v>18.369</v>
      </c>
      <c r="C8194" s="48">
        <v>1.089</v>
      </c>
      <c r="D8194" s="48">
        <v>0.0</v>
      </c>
      <c r="E8194" s="43">
        <f t="shared" si="1"/>
        <v>-6.331</v>
      </c>
      <c r="F8194">
        <f t="shared" si="2"/>
        <v>-1.58275</v>
      </c>
      <c r="J8194" s="32">
        <f t="shared" si="5"/>
        <v>1.2662</v>
      </c>
      <c r="M8194" s="32">
        <f t="shared" si="6"/>
        <v>0.1772</v>
      </c>
      <c r="O8194" s="39"/>
      <c r="W8194" s="38"/>
    </row>
    <row r="8195">
      <c r="A8195" s="48">
        <v>22.559</v>
      </c>
      <c r="B8195" s="48">
        <v>18.047</v>
      </c>
      <c r="C8195" s="48">
        <v>1.089</v>
      </c>
      <c r="D8195" s="48">
        <v>0.0</v>
      </c>
      <c r="E8195" s="43">
        <f t="shared" si="1"/>
        <v>-6.653</v>
      </c>
      <c r="F8195">
        <f t="shared" si="2"/>
        <v>-1.66325</v>
      </c>
      <c r="J8195" s="32">
        <f t="shared" si="5"/>
        <v>1.3306</v>
      </c>
      <c r="M8195" s="32">
        <f t="shared" si="6"/>
        <v>0.2416</v>
      </c>
      <c r="O8195" s="39"/>
      <c r="W8195" s="38"/>
    </row>
    <row r="8196">
      <c r="A8196" s="48">
        <v>22.881</v>
      </c>
      <c r="B8196" s="48">
        <v>18.047</v>
      </c>
      <c r="C8196" s="48">
        <v>1.089</v>
      </c>
      <c r="D8196" s="48">
        <v>0.0</v>
      </c>
      <c r="E8196" s="43">
        <f t="shared" si="1"/>
        <v>-6.653</v>
      </c>
      <c r="F8196">
        <f t="shared" si="2"/>
        <v>-1.66325</v>
      </c>
      <c r="J8196" s="32">
        <f t="shared" si="5"/>
        <v>1.3306</v>
      </c>
      <c r="M8196" s="32">
        <f t="shared" si="6"/>
        <v>0.2416</v>
      </c>
      <c r="O8196" s="39"/>
      <c r="W8196" s="38"/>
    </row>
    <row r="8197">
      <c r="A8197" s="48">
        <v>22.881</v>
      </c>
      <c r="B8197" s="48">
        <v>18.369</v>
      </c>
      <c r="C8197" s="48">
        <v>1.175</v>
      </c>
      <c r="D8197" s="48">
        <v>0.0</v>
      </c>
      <c r="E8197" s="43">
        <f t="shared" si="1"/>
        <v>-6.331</v>
      </c>
      <c r="F8197">
        <f t="shared" si="2"/>
        <v>-1.58275</v>
      </c>
      <c r="J8197" s="32">
        <f t="shared" si="5"/>
        <v>1.2662</v>
      </c>
      <c r="M8197" s="32">
        <f t="shared" si="6"/>
        <v>0.0912</v>
      </c>
      <c r="O8197" s="39"/>
      <c r="W8197" s="38"/>
    </row>
    <row r="8198">
      <c r="A8198" s="48">
        <v>22.881</v>
      </c>
      <c r="B8198" s="48">
        <v>18.369</v>
      </c>
      <c r="C8198" s="48">
        <v>1.089</v>
      </c>
      <c r="D8198" s="48">
        <v>0.0</v>
      </c>
      <c r="E8198" s="43">
        <f t="shared" si="1"/>
        <v>-6.331</v>
      </c>
      <c r="F8198">
        <f t="shared" si="2"/>
        <v>-1.58275</v>
      </c>
      <c r="J8198" s="32">
        <f t="shared" si="5"/>
        <v>1.2662</v>
      </c>
      <c r="M8198" s="32">
        <f t="shared" si="6"/>
        <v>0.1772</v>
      </c>
      <c r="O8198" s="39"/>
      <c r="W8198" s="38"/>
    </row>
    <row r="8199">
      <c r="A8199" s="48">
        <v>22.881</v>
      </c>
      <c r="B8199" s="48">
        <v>18.369</v>
      </c>
      <c r="C8199" s="48">
        <v>1.175</v>
      </c>
      <c r="D8199" s="48">
        <v>0.0</v>
      </c>
      <c r="E8199" s="43">
        <f t="shared" si="1"/>
        <v>-6.331</v>
      </c>
      <c r="F8199">
        <f t="shared" si="2"/>
        <v>-1.58275</v>
      </c>
      <c r="J8199" s="32">
        <f t="shared" si="5"/>
        <v>1.2662</v>
      </c>
      <c r="M8199" s="32">
        <f t="shared" si="6"/>
        <v>0.0912</v>
      </c>
      <c r="O8199" s="39"/>
      <c r="W8199" s="38"/>
    </row>
    <row r="8200">
      <c r="A8200" s="48">
        <v>22.881</v>
      </c>
      <c r="B8200" s="48">
        <v>18.369</v>
      </c>
      <c r="C8200" s="48">
        <v>1.175</v>
      </c>
      <c r="D8200" s="48">
        <v>0.0</v>
      </c>
      <c r="E8200" s="43">
        <f t="shared" si="1"/>
        <v>-6.331</v>
      </c>
      <c r="F8200">
        <f t="shared" si="2"/>
        <v>-1.58275</v>
      </c>
      <c r="J8200" s="32">
        <f t="shared" si="5"/>
        <v>1.2662</v>
      </c>
      <c r="M8200" s="32">
        <f t="shared" si="6"/>
        <v>0.0912</v>
      </c>
      <c r="O8200" s="39"/>
      <c r="W8200" s="38"/>
    </row>
    <row r="8201">
      <c r="A8201" s="48">
        <v>22.559</v>
      </c>
      <c r="B8201" s="48">
        <v>18.047</v>
      </c>
      <c r="C8201" s="48">
        <v>1.175</v>
      </c>
      <c r="D8201" s="48">
        <v>0.0</v>
      </c>
      <c r="E8201" s="43">
        <f t="shared" si="1"/>
        <v>-6.653</v>
      </c>
      <c r="F8201">
        <f t="shared" si="2"/>
        <v>-1.66325</v>
      </c>
      <c r="J8201" s="32">
        <f t="shared" si="5"/>
        <v>1.3306</v>
      </c>
      <c r="M8201" s="32">
        <f t="shared" si="6"/>
        <v>0.1556</v>
      </c>
      <c r="O8201" s="39"/>
      <c r="W8201" s="38"/>
    </row>
    <row r="8202">
      <c r="A8202" s="48">
        <v>22.881</v>
      </c>
      <c r="B8202" s="48">
        <v>18.047</v>
      </c>
      <c r="C8202" s="48">
        <v>1.175</v>
      </c>
      <c r="D8202" s="48">
        <v>0.0</v>
      </c>
      <c r="E8202" s="43">
        <f t="shared" si="1"/>
        <v>-6.653</v>
      </c>
      <c r="F8202">
        <f t="shared" si="2"/>
        <v>-1.66325</v>
      </c>
      <c r="J8202" s="32">
        <f t="shared" si="5"/>
        <v>1.3306</v>
      </c>
      <c r="M8202" s="32">
        <f t="shared" si="6"/>
        <v>0.1556</v>
      </c>
      <c r="O8202" s="39"/>
      <c r="W8202" s="38"/>
    </row>
    <row r="8203">
      <c r="A8203" s="48">
        <v>22.559</v>
      </c>
      <c r="B8203" s="48">
        <v>18.369</v>
      </c>
      <c r="C8203" s="48">
        <v>1.089</v>
      </c>
      <c r="D8203" s="48">
        <v>0.0</v>
      </c>
      <c r="E8203" s="43">
        <f t="shared" si="1"/>
        <v>-6.331</v>
      </c>
      <c r="F8203">
        <f t="shared" si="2"/>
        <v>-1.58275</v>
      </c>
      <c r="J8203" s="32">
        <f t="shared" si="5"/>
        <v>1.2662</v>
      </c>
      <c r="M8203" s="32">
        <f t="shared" si="6"/>
        <v>0.1772</v>
      </c>
      <c r="O8203" s="39"/>
      <c r="W8203" s="38"/>
    </row>
    <row r="8204">
      <c r="A8204" s="48">
        <v>22.881</v>
      </c>
      <c r="B8204" s="48">
        <v>18.047</v>
      </c>
      <c r="C8204" s="48">
        <v>1.089</v>
      </c>
      <c r="D8204" s="48">
        <v>0.0</v>
      </c>
      <c r="E8204" s="43">
        <f t="shared" si="1"/>
        <v>-6.653</v>
      </c>
      <c r="F8204">
        <f t="shared" si="2"/>
        <v>-1.66325</v>
      </c>
      <c r="J8204" s="32">
        <f t="shared" si="5"/>
        <v>1.3306</v>
      </c>
      <c r="M8204" s="32">
        <f t="shared" si="6"/>
        <v>0.2416</v>
      </c>
      <c r="O8204" s="39"/>
      <c r="W8204" s="38"/>
    </row>
    <row r="8205">
      <c r="A8205" s="48">
        <v>22.559</v>
      </c>
      <c r="B8205" s="48">
        <v>18.369</v>
      </c>
      <c r="C8205" s="48">
        <v>1.089</v>
      </c>
      <c r="D8205" s="48">
        <v>0.0</v>
      </c>
      <c r="E8205" s="43">
        <f t="shared" si="1"/>
        <v>-6.331</v>
      </c>
      <c r="F8205">
        <f t="shared" si="2"/>
        <v>-1.58275</v>
      </c>
      <c r="J8205" s="32">
        <f t="shared" si="5"/>
        <v>1.2662</v>
      </c>
      <c r="M8205" s="32">
        <f t="shared" si="6"/>
        <v>0.1772</v>
      </c>
      <c r="O8205" s="39"/>
      <c r="W8205" s="38"/>
    </row>
    <row r="8206">
      <c r="A8206" s="48">
        <v>22.559</v>
      </c>
      <c r="B8206" s="48">
        <v>18.369</v>
      </c>
      <c r="C8206" s="48">
        <v>1.089</v>
      </c>
      <c r="D8206" s="48">
        <v>0.0</v>
      </c>
      <c r="E8206" s="43">
        <f t="shared" si="1"/>
        <v>-6.331</v>
      </c>
      <c r="F8206">
        <f t="shared" si="2"/>
        <v>-1.58275</v>
      </c>
      <c r="J8206" s="32">
        <f t="shared" si="5"/>
        <v>1.2662</v>
      </c>
      <c r="M8206" s="32">
        <f t="shared" si="6"/>
        <v>0.1772</v>
      </c>
      <c r="O8206" s="39"/>
      <c r="W8206" s="38"/>
    </row>
    <row r="8207">
      <c r="A8207" s="48">
        <v>22.559</v>
      </c>
      <c r="B8207" s="48">
        <v>18.369</v>
      </c>
      <c r="C8207" s="48">
        <v>1.089</v>
      </c>
      <c r="D8207" s="48">
        <v>0.0</v>
      </c>
      <c r="E8207" s="43">
        <f t="shared" si="1"/>
        <v>-6.331</v>
      </c>
      <c r="F8207">
        <f t="shared" si="2"/>
        <v>-1.58275</v>
      </c>
      <c r="J8207" s="32">
        <f t="shared" si="5"/>
        <v>1.2662</v>
      </c>
      <c r="M8207" s="32">
        <f t="shared" si="6"/>
        <v>0.1772</v>
      </c>
      <c r="O8207" s="39"/>
      <c r="W8207" s="38"/>
    </row>
    <row r="8208">
      <c r="A8208" s="48">
        <v>22.881</v>
      </c>
      <c r="B8208" s="48">
        <v>18.369</v>
      </c>
      <c r="C8208" s="48">
        <v>1.089</v>
      </c>
      <c r="D8208" s="48">
        <v>0.0</v>
      </c>
      <c r="E8208" s="43">
        <f t="shared" si="1"/>
        <v>-6.331</v>
      </c>
      <c r="F8208">
        <f t="shared" si="2"/>
        <v>-1.58275</v>
      </c>
      <c r="J8208" s="32">
        <f t="shared" si="5"/>
        <v>1.2662</v>
      </c>
      <c r="M8208" s="32">
        <f t="shared" si="6"/>
        <v>0.1772</v>
      </c>
      <c r="O8208" s="39"/>
      <c r="W8208" s="38"/>
    </row>
    <row r="8209">
      <c r="A8209" s="48">
        <v>22.559</v>
      </c>
      <c r="B8209" s="48">
        <v>18.369</v>
      </c>
      <c r="C8209" s="48">
        <v>1.089</v>
      </c>
      <c r="D8209" s="48">
        <v>0.0</v>
      </c>
      <c r="E8209" s="43">
        <f t="shared" si="1"/>
        <v>-6.331</v>
      </c>
      <c r="F8209">
        <f t="shared" si="2"/>
        <v>-1.58275</v>
      </c>
      <c r="J8209" s="32">
        <f t="shared" si="5"/>
        <v>1.2662</v>
      </c>
      <c r="M8209" s="32">
        <f t="shared" si="6"/>
        <v>0.1772</v>
      </c>
      <c r="O8209" s="39"/>
      <c r="W8209" s="38"/>
    </row>
    <row r="8210">
      <c r="A8210" s="48">
        <v>22.881</v>
      </c>
      <c r="B8210" s="48">
        <v>18.047</v>
      </c>
      <c r="C8210" s="48">
        <v>1.089</v>
      </c>
      <c r="D8210" s="48">
        <v>0.0</v>
      </c>
      <c r="E8210" s="43">
        <f t="shared" si="1"/>
        <v>-6.653</v>
      </c>
      <c r="F8210">
        <f t="shared" si="2"/>
        <v>-1.66325</v>
      </c>
      <c r="J8210" s="32">
        <f t="shared" si="5"/>
        <v>1.3306</v>
      </c>
      <c r="M8210" s="32">
        <f t="shared" si="6"/>
        <v>0.2416</v>
      </c>
      <c r="O8210" s="39"/>
      <c r="W8210" s="38"/>
    </row>
    <row r="8211">
      <c r="A8211" s="48">
        <v>22.881</v>
      </c>
      <c r="B8211" s="48">
        <v>18.369</v>
      </c>
      <c r="C8211" s="48">
        <v>1.175</v>
      </c>
      <c r="D8211" s="48">
        <v>0.0</v>
      </c>
      <c r="E8211" s="43">
        <f t="shared" si="1"/>
        <v>-6.331</v>
      </c>
      <c r="F8211">
        <f t="shared" si="2"/>
        <v>-1.58275</v>
      </c>
      <c r="J8211" s="32">
        <f t="shared" si="5"/>
        <v>1.2662</v>
      </c>
      <c r="M8211" s="32">
        <f t="shared" si="6"/>
        <v>0.0912</v>
      </c>
      <c r="O8211" s="39"/>
      <c r="W8211" s="38"/>
    </row>
    <row r="8212">
      <c r="A8212" s="48">
        <v>22.559</v>
      </c>
      <c r="B8212" s="48">
        <v>18.369</v>
      </c>
      <c r="C8212" s="48">
        <v>1.175</v>
      </c>
      <c r="D8212" s="48">
        <v>0.0</v>
      </c>
      <c r="E8212" s="43">
        <f t="shared" si="1"/>
        <v>-6.331</v>
      </c>
      <c r="F8212">
        <f t="shared" si="2"/>
        <v>-1.58275</v>
      </c>
      <c r="J8212" s="32">
        <f t="shared" si="5"/>
        <v>1.2662</v>
      </c>
      <c r="M8212" s="32">
        <f t="shared" si="6"/>
        <v>0.0912</v>
      </c>
      <c r="O8212" s="39"/>
      <c r="W8212" s="38"/>
    </row>
    <row r="8213">
      <c r="A8213" s="48">
        <v>22.881</v>
      </c>
      <c r="B8213" s="48">
        <v>18.369</v>
      </c>
      <c r="C8213" s="48">
        <v>1.175</v>
      </c>
      <c r="D8213" s="48">
        <v>0.0</v>
      </c>
      <c r="E8213" s="43">
        <f t="shared" si="1"/>
        <v>-6.331</v>
      </c>
      <c r="F8213">
        <f t="shared" si="2"/>
        <v>-1.58275</v>
      </c>
      <c r="J8213" s="32">
        <f t="shared" si="5"/>
        <v>1.2662</v>
      </c>
      <c r="M8213" s="32">
        <f t="shared" si="6"/>
        <v>0.0912</v>
      </c>
      <c r="O8213" s="39"/>
      <c r="W8213" s="38"/>
    </row>
    <row r="8214">
      <c r="A8214" s="48">
        <v>22.559</v>
      </c>
      <c r="B8214" s="48">
        <v>18.369</v>
      </c>
      <c r="C8214" s="48">
        <v>1.089</v>
      </c>
      <c r="D8214" s="48">
        <v>0.0</v>
      </c>
      <c r="E8214" s="43">
        <f t="shared" si="1"/>
        <v>-6.331</v>
      </c>
      <c r="F8214">
        <f t="shared" si="2"/>
        <v>-1.58275</v>
      </c>
      <c r="J8214" s="32">
        <f t="shared" si="5"/>
        <v>1.2662</v>
      </c>
      <c r="M8214" s="32">
        <f t="shared" si="6"/>
        <v>0.1772</v>
      </c>
      <c r="O8214" s="39"/>
      <c r="W8214" s="38"/>
    </row>
    <row r="8215">
      <c r="A8215" s="48">
        <v>22.559</v>
      </c>
      <c r="B8215" s="48">
        <v>18.047</v>
      </c>
      <c r="C8215" s="48">
        <v>1.175</v>
      </c>
      <c r="D8215" s="48">
        <v>0.0</v>
      </c>
      <c r="E8215" s="43">
        <f t="shared" si="1"/>
        <v>-6.653</v>
      </c>
      <c r="F8215">
        <f t="shared" si="2"/>
        <v>-1.66325</v>
      </c>
      <c r="J8215" s="32">
        <f t="shared" si="5"/>
        <v>1.3306</v>
      </c>
      <c r="M8215" s="32">
        <f t="shared" si="6"/>
        <v>0.1556</v>
      </c>
      <c r="O8215" s="39"/>
      <c r="W8215" s="38"/>
    </row>
    <row r="8216">
      <c r="A8216" s="48">
        <v>22.559</v>
      </c>
      <c r="B8216" s="48">
        <v>18.047</v>
      </c>
      <c r="C8216" s="48">
        <v>1.26</v>
      </c>
      <c r="D8216" s="48">
        <v>0.0</v>
      </c>
      <c r="E8216" s="43">
        <f t="shared" si="1"/>
        <v>-6.653</v>
      </c>
      <c r="F8216">
        <f t="shared" si="2"/>
        <v>-1.66325</v>
      </c>
      <c r="J8216" s="32">
        <f t="shared" si="5"/>
        <v>1.3306</v>
      </c>
      <c r="M8216" s="32">
        <f t="shared" si="6"/>
        <v>0.0706</v>
      </c>
      <c r="O8216" s="39"/>
      <c r="W8216" s="38"/>
    </row>
    <row r="8217">
      <c r="A8217" s="48">
        <v>22.559</v>
      </c>
      <c r="B8217" s="48">
        <v>18.047</v>
      </c>
      <c r="C8217" s="48">
        <v>1.26</v>
      </c>
      <c r="D8217" s="48">
        <v>0.0</v>
      </c>
      <c r="E8217" s="43">
        <f t="shared" si="1"/>
        <v>-6.653</v>
      </c>
      <c r="F8217">
        <f t="shared" si="2"/>
        <v>-1.66325</v>
      </c>
      <c r="J8217" s="32">
        <f t="shared" si="5"/>
        <v>1.3306</v>
      </c>
      <c r="M8217" s="32">
        <f t="shared" si="6"/>
        <v>0.0706</v>
      </c>
      <c r="O8217" s="39"/>
      <c r="W8217" s="38"/>
    </row>
    <row r="8218">
      <c r="A8218" s="48">
        <v>22.559</v>
      </c>
      <c r="B8218" s="48">
        <v>18.047</v>
      </c>
      <c r="C8218" s="48">
        <v>1.26</v>
      </c>
      <c r="D8218" s="48">
        <v>0.0</v>
      </c>
      <c r="E8218" s="43">
        <f t="shared" si="1"/>
        <v>-6.653</v>
      </c>
      <c r="F8218">
        <f t="shared" si="2"/>
        <v>-1.66325</v>
      </c>
      <c r="J8218" s="32">
        <f t="shared" si="5"/>
        <v>1.3306</v>
      </c>
      <c r="M8218" s="32">
        <f t="shared" si="6"/>
        <v>0.0706</v>
      </c>
      <c r="O8218" s="39"/>
      <c r="W8218" s="38"/>
    </row>
    <row r="8219">
      <c r="A8219" s="48">
        <v>22.881</v>
      </c>
      <c r="B8219" s="48">
        <v>18.047</v>
      </c>
      <c r="C8219" s="48">
        <v>1.26</v>
      </c>
      <c r="D8219" s="48">
        <v>0.0</v>
      </c>
      <c r="E8219" s="43">
        <f t="shared" si="1"/>
        <v>-6.653</v>
      </c>
      <c r="F8219">
        <f t="shared" si="2"/>
        <v>-1.66325</v>
      </c>
      <c r="J8219" s="32">
        <f t="shared" si="5"/>
        <v>1.3306</v>
      </c>
      <c r="M8219" s="32">
        <f t="shared" si="6"/>
        <v>0.0706</v>
      </c>
      <c r="O8219" s="39"/>
      <c r="W8219" s="38"/>
    </row>
    <row r="8220">
      <c r="A8220" s="48">
        <v>22.559</v>
      </c>
      <c r="B8220" s="48">
        <v>18.047</v>
      </c>
      <c r="C8220" s="48">
        <v>1.26</v>
      </c>
      <c r="D8220" s="48">
        <v>0.0</v>
      </c>
      <c r="E8220" s="43">
        <f t="shared" si="1"/>
        <v>-6.653</v>
      </c>
      <c r="F8220">
        <f t="shared" si="2"/>
        <v>-1.66325</v>
      </c>
      <c r="J8220" s="32">
        <f t="shared" si="5"/>
        <v>1.3306</v>
      </c>
      <c r="M8220" s="32">
        <f t="shared" si="6"/>
        <v>0.0706</v>
      </c>
      <c r="O8220" s="39"/>
      <c r="W8220" s="38"/>
    </row>
    <row r="8221">
      <c r="A8221" s="48">
        <v>22.559</v>
      </c>
      <c r="B8221" s="48">
        <v>18.047</v>
      </c>
      <c r="C8221" s="48">
        <v>1.26</v>
      </c>
      <c r="D8221" s="48">
        <v>0.0</v>
      </c>
      <c r="E8221" s="43">
        <f t="shared" si="1"/>
        <v>-6.653</v>
      </c>
      <c r="F8221">
        <f t="shared" si="2"/>
        <v>-1.66325</v>
      </c>
      <c r="J8221" s="32">
        <f t="shared" si="5"/>
        <v>1.3306</v>
      </c>
      <c r="M8221" s="32">
        <f t="shared" si="6"/>
        <v>0.0706</v>
      </c>
      <c r="O8221" s="39"/>
      <c r="W8221" s="38"/>
    </row>
    <row r="8222">
      <c r="A8222" s="48">
        <v>22.559</v>
      </c>
      <c r="B8222" s="48">
        <v>18.047</v>
      </c>
      <c r="C8222" s="48">
        <v>1.26</v>
      </c>
      <c r="D8222" s="48">
        <v>0.0</v>
      </c>
      <c r="E8222" s="43">
        <f t="shared" si="1"/>
        <v>-6.653</v>
      </c>
      <c r="F8222">
        <f t="shared" si="2"/>
        <v>-1.66325</v>
      </c>
      <c r="J8222" s="32">
        <f t="shared" si="5"/>
        <v>1.3306</v>
      </c>
      <c r="M8222" s="32">
        <f t="shared" si="6"/>
        <v>0.0706</v>
      </c>
      <c r="O8222" s="39"/>
      <c r="W8222" s="38"/>
    </row>
    <row r="8223">
      <c r="A8223" s="48">
        <v>22.559</v>
      </c>
      <c r="B8223" s="48">
        <v>18.047</v>
      </c>
      <c r="C8223" s="48">
        <v>1.26</v>
      </c>
      <c r="D8223" s="48">
        <v>0.0</v>
      </c>
      <c r="E8223" s="43">
        <f t="shared" si="1"/>
        <v>-6.653</v>
      </c>
      <c r="F8223">
        <f t="shared" si="2"/>
        <v>-1.66325</v>
      </c>
      <c r="J8223" s="32">
        <f t="shared" si="5"/>
        <v>1.3306</v>
      </c>
      <c r="M8223" s="32">
        <f t="shared" si="6"/>
        <v>0.0706</v>
      </c>
      <c r="O8223" s="39"/>
      <c r="W8223" s="38"/>
    </row>
    <row r="8224">
      <c r="A8224" s="48">
        <v>22.559</v>
      </c>
      <c r="B8224" s="48">
        <v>18.047</v>
      </c>
      <c r="C8224" s="48">
        <v>1.26</v>
      </c>
      <c r="D8224" s="48">
        <v>0.0</v>
      </c>
      <c r="E8224" s="43">
        <f t="shared" si="1"/>
        <v>-6.653</v>
      </c>
      <c r="F8224">
        <f t="shared" si="2"/>
        <v>-1.66325</v>
      </c>
      <c r="J8224" s="32">
        <f t="shared" si="5"/>
        <v>1.3306</v>
      </c>
      <c r="M8224" s="32">
        <f t="shared" si="6"/>
        <v>0.0706</v>
      </c>
      <c r="O8224" s="39"/>
      <c r="W8224" s="38"/>
    </row>
    <row r="8225">
      <c r="A8225" s="48">
        <v>22.559</v>
      </c>
      <c r="B8225" s="48">
        <v>18.047</v>
      </c>
      <c r="C8225" s="48">
        <v>1.345</v>
      </c>
      <c r="D8225" s="48">
        <v>0.0</v>
      </c>
      <c r="E8225" s="43">
        <f t="shared" si="1"/>
        <v>-6.653</v>
      </c>
      <c r="F8225">
        <f t="shared" si="2"/>
        <v>-1.66325</v>
      </c>
      <c r="J8225" s="32">
        <f t="shared" si="5"/>
        <v>1.3306</v>
      </c>
      <c r="M8225" s="32">
        <f t="shared" si="6"/>
        <v>-0.0144</v>
      </c>
      <c r="O8225" s="39"/>
      <c r="W8225" s="38"/>
    </row>
    <row r="8226">
      <c r="A8226" s="48">
        <v>22.559</v>
      </c>
      <c r="B8226" s="48">
        <v>18.047</v>
      </c>
      <c r="C8226" s="48">
        <v>1.26</v>
      </c>
      <c r="D8226" s="48">
        <v>0.0</v>
      </c>
      <c r="E8226" s="43">
        <f t="shared" si="1"/>
        <v>-6.653</v>
      </c>
      <c r="F8226">
        <f t="shared" si="2"/>
        <v>-1.66325</v>
      </c>
      <c r="J8226" s="32">
        <f t="shared" si="5"/>
        <v>1.3306</v>
      </c>
      <c r="M8226" s="32">
        <f t="shared" si="6"/>
        <v>0.0706</v>
      </c>
      <c r="O8226" s="39"/>
      <c r="W8226" s="38"/>
    </row>
    <row r="8227">
      <c r="A8227" s="48">
        <v>22.881</v>
      </c>
      <c r="B8227" s="48">
        <v>18.047</v>
      </c>
      <c r="C8227" s="48">
        <v>1.345</v>
      </c>
      <c r="D8227" s="48">
        <v>0.0</v>
      </c>
      <c r="E8227" s="43">
        <f t="shared" si="1"/>
        <v>-6.653</v>
      </c>
      <c r="F8227">
        <f t="shared" si="2"/>
        <v>-1.66325</v>
      </c>
      <c r="J8227" s="32">
        <f t="shared" si="5"/>
        <v>1.3306</v>
      </c>
      <c r="M8227" s="32">
        <f t="shared" si="6"/>
        <v>-0.0144</v>
      </c>
      <c r="O8227" s="39"/>
      <c r="W8227" s="38"/>
    </row>
    <row r="8228">
      <c r="A8228" s="48">
        <v>22.881</v>
      </c>
      <c r="B8228" s="48">
        <v>18.047</v>
      </c>
      <c r="C8228" s="48">
        <v>1.345</v>
      </c>
      <c r="D8228" s="48">
        <v>0.0</v>
      </c>
      <c r="E8228" s="43">
        <f t="shared" si="1"/>
        <v>-6.653</v>
      </c>
      <c r="F8228">
        <f t="shared" si="2"/>
        <v>-1.66325</v>
      </c>
      <c r="J8228" s="32">
        <f t="shared" si="5"/>
        <v>1.3306</v>
      </c>
      <c r="M8228" s="32">
        <f t="shared" si="6"/>
        <v>-0.0144</v>
      </c>
      <c r="O8228" s="39"/>
      <c r="W8228" s="38"/>
    </row>
    <row r="8229">
      <c r="A8229" s="48">
        <v>22.559</v>
      </c>
      <c r="B8229" s="48">
        <v>18.047</v>
      </c>
      <c r="C8229" s="48">
        <v>1.345</v>
      </c>
      <c r="D8229" s="48">
        <v>0.0</v>
      </c>
      <c r="E8229" s="43">
        <f t="shared" si="1"/>
        <v>-6.653</v>
      </c>
      <c r="F8229">
        <f t="shared" si="2"/>
        <v>-1.66325</v>
      </c>
      <c r="J8229" s="32">
        <f t="shared" si="5"/>
        <v>1.3306</v>
      </c>
      <c r="M8229" s="32">
        <f t="shared" si="6"/>
        <v>-0.0144</v>
      </c>
      <c r="O8229" s="39"/>
      <c r="W8229" s="38"/>
    </row>
    <row r="8230">
      <c r="A8230" s="48">
        <v>22.559</v>
      </c>
      <c r="B8230" s="48">
        <v>18.047</v>
      </c>
      <c r="C8230" s="48">
        <v>1.345</v>
      </c>
      <c r="D8230" s="48">
        <v>0.0</v>
      </c>
      <c r="E8230" s="43">
        <f t="shared" si="1"/>
        <v>-6.653</v>
      </c>
      <c r="F8230">
        <f t="shared" si="2"/>
        <v>-1.66325</v>
      </c>
      <c r="J8230" s="32">
        <f t="shared" si="5"/>
        <v>1.3306</v>
      </c>
      <c r="M8230" s="32">
        <f t="shared" si="6"/>
        <v>-0.0144</v>
      </c>
      <c r="O8230" s="39"/>
      <c r="W8230" s="38"/>
    </row>
    <row r="8231">
      <c r="A8231" s="48">
        <v>22.559</v>
      </c>
      <c r="B8231" s="48">
        <v>18.047</v>
      </c>
      <c r="C8231" s="48">
        <v>1.43</v>
      </c>
      <c r="D8231" s="48">
        <v>0.0</v>
      </c>
      <c r="E8231" s="43">
        <f t="shared" si="1"/>
        <v>-6.653</v>
      </c>
      <c r="F8231">
        <f t="shared" si="2"/>
        <v>-1.66325</v>
      </c>
      <c r="J8231" s="32">
        <f t="shared" si="5"/>
        <v>1.3306</v>
      </c>
      <c r="M8231" s="32">
        <f t="shared" si="6"/>
        <v>-0.0994</v>
      </c>
      <c r="O8231" s="39"/>
      <c r="W8231" s="38"/>
    </row>
    <row r="8232">
      <c r="A8232" s="48">
        <v>22.881</v>
      </c>
      <c r="B8232" s="48">
        <v>18.047</v>
      </c>
      <c r="C8232" s="48">
        <v>1.345</v>
      </c>
      <c r="D8232" s="48">
        <v>0.0</v>
      </c>
      <c r="E8232" s="43">
        <f t="shared" si="1"/>
        <v>-6.653</v>
      </c>
      <c r="F8232">
        <f t="shared" si="2"/>
        <v>-1.66325</v>
      </c>
      <c r="J8232" s="32">
        <f t="shared" si="5"/>
        <v>1.3306</v>
      </c>
      <c r="M8232" s="32">
        <f t="shared" si="6"/>
        <v>-0.0144</v>
      </c>
      <c r="O8232" s="39"/>
      <c r="W8232" s="38"/>
    </row>
    <row r="8233">
      <c r="A8233" s="48">
        <v>22.559</v>
      </c>
      <c r="B8233" s="48">
        <v>18.047</v>
      </c>
      <c r="C8233" s="48">
        <v>1.345</v>
      </c>
      <c r="D8233" s="48">
        <v>0.0</v>
      </c>
      <c r="E8233" s="43">
        <f t="shared" si="1"/>
        <v>-6.653</v>
      </c>
      <c r="F8233">
        <f t="shared" si="2"/>
        <v>-1.66325</v>
      </c>
      <c r="J8233" s="32">
        <f t="shared" si="5"/>
        <v>1.3306</v>
      </c>
      <c r="M8233" s="32">
        <f t="shared" si="6"/>
        <v>-0.0144</v>
      </c>
      <c r="O8233" s="39"/>
      <c r="W8233" s="38"/>
    </row>
    <row r="8234">
      <c r="A8234" s="48">
        <v>22.559</v>
      </c>
      <c r="B8234" s="48">
        <v>18.047</v>
      </c>
      <c r="C8234" s="48">
        <v>1.345</v>
      </c>
      <c r="D8234" s="48">
        <v>0.0</v>
      </c>
      <c r="E8234" s="43">
        <f t="shared" si="1"/>
        <v>-6.653</v>
      </c>
      <c r="F8234">
        <f t="shared" si="2"/>
        <v>-1.66325</v>
      </c>
      <c r="J8234" s="32">
        <f t="shared" si="5"/>
        <v>1.3306</v>
      </c>
      <c r="M8234" s="32">
        <f t="shared" si="6"/>
        <v>-0.0144</v>
      </c>
      <c r="O8234" s="39"/>
      <c r="W8234" s="38"/>
    </row>
    <row r="8235">
      <c r="A8235" s="48">
        <v>22.559</v>
      </c>
      <c r="B8235" s="48">
        <v>18.047</v>
      </c>
      <c r="C8235" s="48">
        <v>1.345</v>
      </c>
      <c r="D8235" s="48">
        <v>0.0</v>
      </c>
      <c r="E8235" s="43">
        <f t="shared" si="1"/>
        <v>-6.653</v>
      </c>
      <c r="F8235">
        <f t="shared" si="2"/>
        <v>-1.66325</v>
      </c>
      <c r="J8235" s="32">
        <f t="shared" si="5"/>
        <v>1.3306</v>
      </c>
      <c r="M8235" s="32">
        <f t="shared" si="6"/>
        <v>-0.0144</v>
      </c>
      <c r="O8235" s="39"/>
      <c r="W8235" s="38"/>
    </row>
    <row r="8236">
      <c r="A8236" s="48">
        <v>22.559</v>
      </c>
      <c r="B8236" s="48">
        <v>18.047</v>
      </c>
      <c r="C8236" s="48">
        <v>1.345</v>
      </c>
      <c r="D8236" s="48">
        <v>0.0</v>
      </c>
      <c r="E8236" s="43">
        <f t="shared" si="1"/>
        <v>-6.653</v>
      </c>
      <c r="F8236">
        <f t="shared" si="2"/>
        <v>-1.66325</v>
      </c>
      <c r="J8236" s="32">
        <f t="shared" si="5"/>
        <v>1.3306</v>
      </c>
      <c r="M8236" s="32">
        <f t="shared" si="6"/>
        <v>-0.0144</v>
      </c>
      <c r="O8236" s="39"/>
      <c r="W8236" s="38"/>
    </row>
    <row r="8237">
      <c r="A8237" s="48">
        <v>22.559</v>
      </c>
      <c r="B8237" s="48">
        <v>18.047</v>
      </c>
      <c r="C8237" s="48">
        <v>1.345</v>
      </c>
      <c r="D8237" s="48">
        <v>0.0</v>
      </c>
      <c r="E8237" s="43">
        <f t="shared" si="1"/>
        <v>-6.653</v>
      </c>
      <c r="F8237">
        <f t="shared" si="2"/>
        <v>-1.66325</v>
      </c>
      <c r="J8237" s="32">
        <f t="shared" si="5"/>
        <v>1.3306</v>
      </c>
      <c r="M8237" s="32">
        <f t="shared" si="6"/>
        <v>-0.0144</v>
      </c>
      <c r="O8237" s="39"/>
      <c r="W8237" s="38"/>
    </row>
    <row r="8238">
      <c r="A8238" s="48">
        <v>22.881</v>
      </c>
      <c r="B8238" s="48">
        <v>18.047</v>
      </c>
      <c r="C8238" s="48">
        <v>1.345</v>
      </c>
      <c r="D8238" s="48">
        <v>0.0</v>
      </c>
      <c r="E8238" s="43">
        <f t="shared" si="1"/>
        <v>-6.653</v>
      </c>
      <c r="F8238">
        <f t="shared" si="2"/>
        <v>-1.66325</v>
      </c>
      <c r="J8238" s="32">
        <f t="shared" si="5"/>
        <v>1.3306</v>
      </c>
      <c r="M8238" s="32">
        <f t="shared" si="6"/>
        <v>-0.0144</v>
      </c>
      <c r="O8238" s="39"/>
      <c r="W8238" s="38"/>
    </row>
    <row r="8239">
      <c r="A8239" s="48">
        <v>22.559</v>
      </c>
      <c r="B8239" s="48">
        <v>18.047</v>
      </c>
      <c r="C8239" s="48">
        <v>1.345</v>
      </c>
      <c r="D8239" s="48">
        <v>0.0</v>
      </c>
      <c r="E8239" s="43">
        <f t="shared" si="1"/>
        <v>-6.653</v>
      </c>
      <c r="F8239">
        <f t="shared" si="2"/>
        <v>-1.66325</v>
      </c>
      <c r="J8239" s="32">
        <f t="shared" si="5"/>
        <v>1.3306</v>
      </c>
      <c r="M8239" s="32">
        <f t="shared" si="6"/>
        <v>-0.0144</v>
      </c>
      <c r="O8239" s="39"/>
      <c r="W8239" s="38"/>
    </row>
    <row r="8240">
      <c r="A8240" s="48">
        <v>22.559</v>
      </c>
      <c r="B8240" s="48">
        <v>18.047</v>
      </c>
      <c r="C8240" s="48">
        <v>1.345</v>
      </c>
      <c r="D8240" s="48">
        <v>0.0</v>
      </c>
      <c r="E8240" s="43">
        <f t="shared" si="1"/>
        <v>-6.653</v>
      </c>
      <c r="F8240">
        <f t="shared" si="2"/>
        <v>-1.66325</v>
      </c>
      <c r="J8240" s="32">
        <f t="shared" si="5"/>
        <v>1.3306</v>
      </c>
      <c r="M8240" s="32">
        <f t="shared" si="6"/>
        <v>-0.0144</v>
      </c>
      <c r="O8240" s="39"/>
      <c r="W8240" s="38"/>
    </row>
    <row r="8241">
      <c r="A8241" s="48">
        <v>22.559</v>
      </c>
      <c r="B8241" s="48">
        <v>18.047</v>
      </c>
      <c r="C8241" s="48">
        <v>1.345</v>
      </c>
      <c r="D8241" s="48">
        <v>0.0</v>
      </c>
      <c r="E8241" s="43">
        <f t="shared" si="1"/>
        <v>-6.653</v>
      </c>
      <c r="F8241">
        <f t="shared" si="2"/>
        <v>-1.66325</v>
      </c>
      <c r="J8241" s="32">
        <f t="shared" si="5"/>
        <v>1.3306</v>
      </c>
      <c r="M8241" s="32">
        <f t="shared" si="6"/>
        <v>-0.0144</v>
      </c>
      <c r="O8241" s="39"/>
      <c r="W8241" s="38"/>
    </row>
    <row r="8242">
      <c r="A8242" s="48">
        <v>22.559</v>
      </c>
      <c r="B8242" s="48">
        <v>18.047</v>
      </c>
      <c r="C8242" s="48">
        <v>1.345</v>
      </c>
      <c r="D8242" s="48">
        <v>0.0</v>
      </c>
      <c r="E8242" s="43">
        <f t="shared" si="1"/>
        <v>-6.653</v>
      </c>
      <c r="F8242">
        <f t="shared" si="2"/>
        <v>-1.66325</v>
      </c>
      <c r="J8242" s="32">
        <f t="shared" si="5"/>
        <v>1.3306</v>
      </c>
      <c r="M8242" s="32">
        <f t="shared" si="6"/>
        <v>-0.0144</v>
      </c>
      <c r="O8242" s="39"/>
      <c r="W8242" s="38"/>
    </row>
    <row r="8243">
      <c r="A8243" s="48">
        <v>22.559</v>
      </c>
      <c r="B8243" s="48">
        <v>18.047</v>
      </c>
      <c r="C8243" s="48">
        <v>1.345</v>
      </c>
      <c r="D8243" s="48">
        <v>0.0</v>
      </c>
      <c r="E8243" s="43">
        <f t="shared" si="1"/>
        <v>-6.653</v>
      </c>
      <c r="F8243">
        <f t="shared" si="2"/>
        <v>-1.66325</v>
      </c>
      <c r="J8243" s="32">
        <f t="shared" si="5"/>
        <v>1.3306</v>
      </c>
      <c r="M8243" s="32">
        <f t="shared" si="6"/>
        <v>-0.0144</v>
      </c>
      <c r="O8243" s="39"/>
      <c r="W8243" s="38"/>
    </row>
    <row r="8244">
      <c r="A8244" s="48">
        <v>22.559</v>
      </c>
      <c r="B8244" s="48">
        <v>18.047</v>
      </c>
      <c r="C8244" s="48">
        <v>1.345</v>
      </c>
      <c r="D8244" s="48">
        <v>0.0</v>
      </c>
      <c r="E8244" s="43">
        <f t="shared" si="1"/>
        <v>-6.653</v>
      </c>
      <c r="F8244">
        <f t="shared" si="2"/>
        <v>-1.66325</v>
      </c>
      <c r="J8244" s="32">
        <f t="shared" si="5"/>
        <v>1.3306</v>
      </c>
      <c r="M8244" s="32">
        <f t="shared" si="6"/>
        <v>-0.0144</v>
      </c>
      <c r="O8244" s="39"/>
      <c r="W8244" s="38"/>
    </row>
    <row r="8245">
      <c r="A8245" s="48">
        <v>22.559</v>
      </c>
      <c r="B8245" s="48">
        <v>18.047</v>
      </c>
      <c r="C8245" s="48">
        <v>1.345</v>
      </c>
      <c r="D8245" s="48">
        <v>0.0</v>
      </c>
      <c r="E8245" s="43">
        <f t="shared" si="1"/>
        <v>-6.653</v>
      </c>
      <c r="F8245">
        <f t="shared" si="2"/>
        <v>-1.66325</v>
      </c>
      <c r="J8245" s="32">
        <f t="shared" si="5"/>
        <v>1.3306</v>
      </c>
      <c r="M8245" s="32">
        <f t="shared" si="6"/>
        <v>-0.0144</v>
      </c>
      <c r="O8245" s="39"/>
      <c r="W8245" s="38"/>
    </row>
    <row r="8246">
      <c r="A8246" s="48">
        <v>22.559</v>
      </c>
      <c r="B8246" s="48">
        <v>18.047</v>
      </c>
      <c r="C8246" s="48">
        <v>1.345</v>
      </c>
      <c r="D8246" s="48">
        <v>0.0</v>
      </c>
      <c r="E8246" s="43">
        <f t="shared" si="1"/>
        <v>-6.653</v>
      </c>
      <c r="F8246">
        <f t="shared" si="2"/>
        <v>-1.66325</v>
      </c>
      <c r="J8246" s="32">
        <f t="shared" si="5"/>
        <v>1.3306</v>
      </c>
      <c r="M8246" s="32">
        <f t="shared" si="6"/>
        <v>-0.0144</v>
      </c>
      <c r="O8246" s="39"/>
      <c r="W8246" s="38"/>
    </row>
    <row r="8247">
      <c r="A8247" s="48">
        <v>22.559</v>
      </c>
      <c r="B8247" s="48">
        <v>18.047</v>
      </c>
      <c r="C8247" s="48">
        <v>1.43</v>
      </c>
      <c r="D8247" s="48">
        <v>0.0</v>
      </c>
      <c r="E8247" s="43">
        <f t="shared" si="1"/>
        <v>-6.653</v>
      </c>
      <c r="F8247">
        <f t="shared" si="2"/>
        <v>-1.66325</v>
      </c>
      <c r="J8247" s="32">
        <f t="shared" si="5"/>
        <v>1.3306</v>
      </c>
      <c r="M8247" s="32">
        <f t="shared" si="6"/>
        <v>-0.0994</v>
      </c>
      <c r="O8247" s="39"/>
      <c r="W8247" s="38"/>
    </row>
    <row r="8248">
      <c r="A8248" s="48">
        <v>22.559</v>
      </c>
      <c r="B8248" s="48">
        <v>18.047</v>
      </c>
      <c r="C8248" s="48">
        <v>1.43</v>
      </c>
      <c r="D8248" s="48">
        <v>0.0</v>
      </c>
      <c r="E8248" s="43">
        <f t="shared" si="1"/>
        <v>-6.653</v>
      </c>
      <c r="F8248">
        <f t="shared" si="2"/>
        <v>-1.66325</v>
      </c>
      <c r="J8248" s="32">
        <f t="shared" si="5"/>
        <v>1.3306</v>
      </c>
      <c r="M8248" s="32">
        <f t="shared" si="6"/>
        <v>-0.0994</v>
      </c>
      <c r="O8248" s="39"/>
      <c r="W8248" s="38"/>
    </row>
    <row r="8249">
      <c r="A8249" s="48">
        <v>22.559</v>
      </c>
      <c r="B8249" s="48">
        <v>18.047</v>
      </c>
      <c r="C8249" s="48">
        <v>1.43</v>
      </c>
      <c r="D8249" s="48">
        <v>0.0</v>
      </c>
      <c r="E8249" s="43">
        <f t="shared" si="1"/>
        <v>-6.653</v>
      </c>
      <c r="F8249">
        <f t="shared" si="2"/>
        <v>-1.66325</v>
      </c>
      <c r="J8249" s="32">
        <f t="shared" si="5"/>
        <v>1.3306</v>
      </c>
      <c r="M8249" s="32">
        <f t="shared" si="6"/>
        <v>-0.0994</v>
      </c>
      <c r="O8249" s="39"/>
      <c r="W8249" s="38"/>
    </row>
    <row r="8250">
      <c r="A8250" s="48">
        <v>22.559</v>
      </c>
      <c r="B8250" s="48">
        <v>18.047</v>
      </c>
      <c r="C8250" s="48">
        <v>1.43</v>
      </c>
      <c r="D8250" s="48">
        <v>0.0</v>
      </c>
      <c r="E8250" s="43">
        <f t="shared" si="1"/>
        <v>-6.653</v>
      </c>
      <c r="F8250">
        <f t="shared" si="2"/>
        <v>-1.66325</v>
      </c>
      <c r="J8250" s="32">
        <f t="shared" si="5"/>
        <v>1.3306</v>
      </c>
      <c r="M8250" s="32">
        <f t="shared" si="6"/>
        <v>-0.0994</v>
      </c>
      <c r="O8250" s="39"/>
      <c r="W8250" s="38"/>
    </row>
    <row r="8251">
      <c r="A8251" s="48">
        <v>22.559</v>
      </c>
      <c r="B8251" s="48">
        <v>18.047</v>
      </c>
      <c r="C8251" s="48">
        <v>1.43</v>
      </c>
      <c r="D8251" s="48">
        <v>0.0</v>
      </c>
      <c r="E8251" s="43">
        <f t="shared" si="1"/>
        <v>-6.653</v>
      </c>
      <c r="F8251">
        <f t="shared" si="2"/>
        <v>-1.66325</v>
      </c>
      <c r="J8251" s="32">
        <f t="shared" si="5"/>
        <v>1.3306</v>
      </c>
      <c r="M8251" s="32">
        <f t="shared" si="6"/>
        <v>-0.0994</v>
      </c>
      <c r="O8251" s="39"/>
      <c r="W8251" s="38"/>
    </row>
    <row r="8252">
      <c r="A8252" s="48">
        <v>22.559</v>
      </c>
      <c r="B8252" s="48">
        <v>18.047</v>
      </c>
      <c r="C8252" s="48">
        <v>1.345</v>
      </c>
      <c r="D8252" s="48">
        <v>0.0</v>
      </c>
      <c r="E8252" s="43">
        <f t="shared" si="1"/>
        <v>-6.653</v>
      </c>
      <c r="F8252">
        <f t="shared" si="2"/>
        <v>-1.66325</v>
      </c>
      <c r="J8252" s="32">
        <f t="shared" si="5"/>
        <v>1.3306</v>
      </c>
      <c r="M8252" s="32">
        <f t="shared" si="6"/>
        <v>-0.0144</v>
      </c>
      <c r="O8252" s="39"/>
      <c r="W8252" s="38"/>
    </row>
    <row r="8253">
      <c r="A8253" s="48">
        <v>22.559</v>
      </c>
      <c r="B8253" s="48">
        <v>18.047</v>
      </c>
      <c r="C8253" s="48">
        <v>1.43</v>
      </c>
      <c r="D8253" s="48">
        <v>0.0</v>
      </c>
      <c r="E8253" s="43">
        <f t="shared" si="1"/>
        <v>-6.653</v>
      </c>
      <c r="F8253">
        <f t="shared" si="2"/>
        <v>-1.66325</v>
      </c>
      <c r="J8253" s="32">
        <f t="shared" si="5"/>
        <v>1.3306</v>
      </c>
      <c r="M8253" s="32">
        <f t="shared" si="6"/>
        <v>-0.0994</v>
      </c>
      <c r="O8253" s="39"/>
      <c r="W8253" s="38"/>
    </row>
    <row r="8254">
      <c r="A8254" s="48">
        <v>22.881</v>
      </c>
      <c r="B8254" s="48">
        <v>18.047</v>
      </c>
      <c r="C8254" s="48">
        <v>1.345</v>
      </c>
      <c r="D8254" s="48">
        <v>0.0</v>
      </c>
      <c r="E8254" s="43">
        <f t="shared" si="1"/>
        <v>-6.653</v>
      </c>
      <c r="F8254">
        <f t="shared" si="2"/>
        <v>-1.66325</v>
      </c>
      <c r="J8254" s="32">
        <f t="shared" si="5"/>
        <v>1.3306</v>
      </c>
      <c r="M8254" s="32">
        <f t="shared" si="6"/>
        <v>-0.0144</v>
      </c>
      <c r="O8254" s="39"/>
      <c r="W8254" s="38"/>
    </row>
    <row r="8255">
      <c r="A8255" s="48">
        <v>22.559</v>
      </c>
      <c r="B8255" s="48">
        <v>18.047</v>
      </c>
      <c r="C8255" s="48">
        <v>1.345</v>
      </c>
      <c r="D8255" s="48">
        <v>0.0</v>
      </c>
      <c r="E8255" s="43">
        <f t="shared" si="1"/>
        <v>-6.653</v>
      </c>
      <c r="F8255">
        <f t="shared" si="2"/>
        <v>-1.66325</v>
      </c>
      <c r="J8255" s="32">
        <f t="shared" si="5"/>
        <v>1.3306</v>
      </c>
      <c r="M8255" s="32">
        <f t="shared" si="6"/>
        <v>-0.0144</v>
      </c>
      <c r="O8255" s="39"/>
      <c r="W8255" s="38"/>
    </row>
    <row r="8256">
      <c r="A8256" s="48">
        <v>22.559</v>
      </c>
      <c r="B8256" s="48">
        <v>18.047</v>
      </c>
      <c r="C8256" s="48">
        <v>1.345</v>
      </c>
      <c r="D8256" s="48">
        <v>0.0</v>
      </c>
      <c r="E8256" s="43">
        <f t="shared" si="1"/>
        <v>-6.653</v>
      </c>
      <c r="F8256">
        <f t="shared" si="2"/>
        <v>-1.66325</v>
      </c>
      <c r="J8256" s="32">
        <f t="shared" si="5"/>
        <v>1.3306</v>
      </c>
      <c r="M8256" s="32">
        <f t="shared" si="6"/>
        <v>-0.0144</v>
      </c>
      <c r="O8256" s="39"/>
      <c r="W8256" s="38"/>
    </row>
    <row r="8257">
      <c r="A8257" s="48">
        <v>22.559</v>
      </c>
      <c r="B8257" s="48">
        <v>17.725</v>
      </c>
      <c r="C8257" s="48">
        <v>1.345</v>
      </c>
      <c r="D8257" s="48">
        <v>0.0</v>
      </c>
      <c r="E8257" s="43">
        <f t="shared" si="1"/>
        <v>-6.975</v>
      </c>
      <c r="F8257">
        <f t="shared" si="2"/>
        <v>-1.74375</v>
      </c>
      <c r="J8257" s="32">
        <f t="shared" si="5"/>
        <v>1.395</v>
      </c>
      <c r="M8257" s="32">
        <f t="shared" si="6"/>
        <v>0.05</v>
      </c>
      <c r="O8257" s="39"/>
      <c r="W8257" s="38"/>
    </row>
    <row r="8258">
      <c r="A8258" s="48">
        <v>22.559</v>
      </c>
      <c r="B8258" s="48">
        <v>18.047</v>
      </c>
      <c r="C8258" s="48">
        <v>1.345</v>
      </c>
      <c r="D8258" s="48">
        <v>0.0</v>
      </c>
      <c r="E8258" s="43">
        <f t="shared" si="1"/>
        <v>-6.653</v>
      </c>
      <c r="F8258">
        <f t="shared" si="2"/>
        <v>-1.66325</v>
      </c>
      <c r="J8258" s="32">
        <f t="shared" si="5"/>
        <v>1.3306</v>
      </c>
      <c r="M8258" s="32">
        <f t="shared" si="6"/>
        <v>-0.0144</v>
      </c>
      <c r="O8258" s="39"/>
      <c r="W8258" s="38"/>
    </row>
    <row r="8259">
      <c r="A8259" s="48">
        <v>22.559</v>
      </c>
      <c r="B8259" s="48">
        <v>18.047</v>
      </c>
      <c r="C8259" s="48">
        <v>1.345</v>
      </c>
      <c r="D8259" s="48">
        <v>0.0</v>
      </c>
      <c r="E8259" s="43">
        <f t="shared" si="1"/>
        <v>-6.653</v>
      </c>
      <c r="F8259">
        <f t="shared" si="2"/>
        <v>-1.66325</v>
      </c>
      <c r="J8259" s="32">
        <f t="shared" si="5"/>
        <v>1.3306</v>
      </c>
      <c r="M8259" s="32">
        <f t="shared" si="6"/>
        <v>-0.0144</v>
      </c>
      <c r="O8259" s="39"/>
      <c r="W8259" s="38"/>
    </row>
    <row r="8260">
      <c r="A8260" s="48">
        <v>22.559</v>
      </c>
      <c r="B8260" s="48">
        <v>18.047</v>
      </c>
      <c r="C8260" s="48">
        <v>1.345</v>
      </c>
      <c r="D8260" s="48">
        <v>0.0</v>
      </c>
      <c r="E8260" s="43">
        <f t="shared" si="1"/>
        <v>-6.653</v>
      </c>
      <c r="F8260">
        <f t="shared" si="2"/>
        <v>-1.66325</v>
      </c>
      <c r="J8260" s="32">
        <f t="shared" si="5"/>
        <v>1.3306</v>
      </c>
      <c r="M8260" s="32">
        <f t="shared" si="6"/>
        <v>-0.0144</v>
      </c>
      <c r="O8260" s="39"/>
      <c r="W8260" s="38"/>
    </row>
    <row r="8261">
      <c r="A8261" s="48">
        <v>22.559</v>
      </c>
      <c r="B8261" s="48">
        <v>18.047</v>
      </c>
      <c r="C8261" s="48">
        <v>1.345</v>
      </c>
      <c r="D8261" s="48">
        <v>0.0</v>
      </c>
      <c r="E8261" s="43">
        <f t="shared" si="1"/>
        <v>-6.653</v>
      </c>
      <c r="F8261">
        <f t="shared" si="2"/>
        <v>-1.66325</v>
      </c>
      <c r="J8261" s="32">
        <f t="shared" si="5"/>
        <v>1.3306</v>
      </c>
      <c r="M8261" s="32">
        <f t="shared" si="6"/>
        <v>-0.0144</v>
      </c>
      <c r="O8261" s="39"/>
      <c r="W8261" s="38"/>
    </row>
    <row r="8262">
      <c r="A8262" s="48">
        <v>22.559</v>
      </c>
      <c r="B8262" s="48">
        <v>18.047</v>
      </c>
      <c r="C8262" s="48">
        <v>1.345</v>
      </c>
      <c r="D8262" s="48">
        <v>0.0</v>
      </c>
      <c r="E8262" s="43">
        <f t="shared" si="1"/>
        <v>-6.653</v>
      </c>
      <c r="F8262">
        <f t="shared" si="2"/>
        <v>-1.66325</v>
      </c>
      <c r="J8262" s="32">
        <f t="shared" si="5"/>
        <v>1.3306</v>
      </c>
      <c r="M8262" s="32">
        <f t="shared" si="6"/>
        <v>-0.0144</v>
      </c>
      <c r="O8262" s="39"/>
      <c r="W8262" s="38"/>
    </row>
    <row r="8263">
      <c r="A8263" s="48">
        <v>22.881</v>
      </c>
      <c r="B8263" s="48">
        <v>18.047</v>
      </c>
      <c r="C8263" s="48">
        <v>1.345</v>
      </c>
      <c r="D8263" s="48">
        <v>0.0</v>
      </c>
      <c r="E8263" s="43">
        <f t="shared" si="1"/>
        <v>-6.653</v>
      </c>
      <c r="F8263">
        <f t="shared" si="2"/>
        <v>-1.66325</v>
      </c>
      <c r="J8263" s="32">
        <f t="shared" si="5"/>
        <v>1.3306</v>
      </c>
      <c r="M8263" s="32">
        <f t="shared" si="6"/>
        <v>-0.0144</v>
      </c>
      <c r="O8263" s="39"/>
      <c r="W8263" s="38"/>
    </row>
    <row r="8264">
      <c r="A8264" s="48">
        <v>22.559</v>
      </c>
      <c r="B8264" s="48">
        <v>18.047</v>
      </c>
      <c r="C8264" s="48">
        <v>1.345</v>
      </c>
      <c r="D8264" s="48">
        <v>0.0</v>
      </c>
      <c r="E8264" s="43">
        <f t="shared" si="1"/>
        <v>-6.653</v>
      </c>
      <c r="F8264">
        <f t="shared" si="2"/>
        <v>-1.66325</v>
      </c>
      <c r="J8264" s="32">
        <f t="shared" si="5"/>
        <v>1.3306</v>
      </c>
      <c r="M8264" s="32">
        <f t="shared" si="6"/>
        <v>-0.0144</v>
      </c>
      <c r="O8264" s="39"/>
      <c r="W8264" s="38"/>
    </row>
    <row r="8265">
      <c r="A8265" s="48">
        <v>22.559</v>
      </c>
      <c r="B8265" s="48">
        <v>18.047</v>
      </c>
      <c r="C8265" s="48">
        <v>1.345</v>
      </c>
      <c r="D8265" s="48">
        <v>0.0</v>
      </c>
      <c r="E8265" s="43">
        <f t="shared" si="1"/>
        <v>-6.653</v>
      </c>
      <c r="F8265">
        <f t="shared" si="2"/>
        <v>-1.66325</v>
      </c>
      <c r="J8265" s="32">
        <f t="shared" si="5"/>
        <v>1.3306</v>
      </c>
      <c r="M8265" s="32">
        <f t="shared" si="6"/>
        <v>-0.0144</v>
      </c>
      <c r="O8265" s="39"/>
      <c r="W8265" s="38"/>
    </row>
    <row r="8266">
      <c r="A8266" s="48">
        <v>22.559</v>
      </c>
      <c r="B8266" s="48">
        <v>18.047</v>
      </c>
      <c r="C8266" s="48">
        <v>1.345</v>
      </c>
      <c r="D8266" s="48">
        <v>0.0</v>
      </c>
      <c r="E8266" s="43">
        <f t="shared" si="1"/>
        <v>-6.653</v>
      </c>
      <c r="F8266">
        <f t="shared" si="2"/>
        <v>-1.66325</v>
      </c>
      <c r="J8266" s="32">
        <f t="shared" si="5"/>
        <v>1.3306</v>
      </c>
      <c r="M8266" s="32">
        <f t="shared" si="6"/>
        <v>-0.0144</v>
      </c>
      <c r="O8266" s="39"/>
      <c r="W8266" s="38"/>
    </row>
    <row r="8267">
      <c r="A8267" s="48">
        <v>22.559</v>
      </c>
      <c r="B8267" s="48">
        <v>18.047</v>
      </c>
      <c r="C8267" s="48">
        <v>1.26</v>
      </c>
      <c r="D8267" s="48">
        <v>0.0</v>
      </c>
      <c r="E8267" s="43">
        <f t="shared" si="1"/>
        <v>-6.653</v>
      </c>
      <c r="F8267">
        <f t="shared" si="2"/>
        <v>-1.66325</v>
      </c>
      <c r="J8267" s="32">
        <f t="shared" si="5"/>
        <v>1.3306</v>
      </c>
      <c r="M8267" s="32">
        <f t="shared" si="6"/>
        <v>0.0706</v>
      </c>
      <c r="O8267" s="39"/>
      <c r="W8267" s="38"/>
    </row>
    <row r="8268">
      <c r="A8268" s="48">
        <v>22.559</v>
      </c>
      <c r="B8268" s="48">
        <v>18.047</v>
      </c>
      <c r="C8268" s="48">
        <v>1.26</v>
      </c>
      <c r="D8268" s="48">
        <v>0.0</v>
      </c>
      <c r="E8268" s="43">
        <f t="shared" si="1"/>
        <v>-6.653</v>
      </c>
      <c r="F8268">
        <f t="shared" si="2"/>
        <v>-1.66325</v>
      </c>
      <c r="J8268" s="32">
        <f t="shared" si="5"/>
        <v>1.3306</v>
      </c>
      <c r="M8268" s="32">
        <f t="shared" si="6"/>
        <v>0.0706</v>
      </c>
      <c r="O8268" s="39"/>
      <c r="W8268" s="38"/>
    </row>
    <row r="8269">
      <c r="A8269" s="48">
        <v>22.559</v>
      </c>
      <c r="B8269" s="48">
        <v>18.047</v>
      </c>
      <c r="C8269" s="48">
        <v>1.26</v>
      </c>
      <c r="D8269" s="48">
        <v>0.0</v>
      </c>
      <c r="E8269" s="43">
        <f t="shared" si="1"/>
        <v>-6.653</v>
      </c>
      <c r="F8269">
        <f t="shared" si="2"/>
        <v>-1.66325</v>
      </c>
      <c r="J8269" s="32">
        <f t="shared" si="5"/>
        <v>1.3306</v>
      </c>
      <c r="M8269" s="32">
        <f t="shared" si="6"/>
        <v>0.0706</v>
      </c>
      <c r="O8269" s="39"/>
      <c r="W8269" s="38"/>
    </row>
    <row r="8270">
      <c r="A8270" s="48">
        <v>22.559</v>
      </c>
      <c r="B8270" s="48">
        <v>18.047</v>
      </c>
      <c r="C8270" s="48">
        <v>1.26</v>
      </c>
      <c r="D8270" s="48">
        <v>0.0</v>
      </c>
      <c r="E8270" s="43">
        <f t="shared" si="1"/>
        <v>-6.653</v>
      </c>
      <c r="F8270">
        <f t="shared" si="2"/>
        <v>-1.66325</v>
      </c>
      <c r="J8270" s="32">
        <f t="shared" si="5"/>
        <v>1.3306</v>
      </c>
      <c r="M8270" s="32">
        <f t="shared" si="6"/>
        <v>0.0706</v>
      </c>
      <c r="O8270" s="39"/>
      <c r="W8270" s="38"/>
    </row>
    <row r="8271">
      <c r="A8271" s="48">
        <v>22.559</v>
      </c>
      <c r="B8271" s="48">
        <v>18.047</v>
      </c>
      <c r="C8271" s="48">
        <v>1.26</v>
      </c>
      <c r="D8271" s="48">
        <v>0.0</v>
      </c>
      <c r="E8271" s="43">
        <f t="shared" si="1"/>
        <v>-6.653</v>
      </c>
      <c r="F8271">
        <f t="shared" si="2"/>
        <v>-1.66325</v>
      </c>
      <c r="J8271" s="32">
        <f t="shared" si="5"/>
        <v>1.3306</v>
      </c>
      <c r="M8271" s="32">
        <f t="shared" si="6"/>
        <v>0.0706</v>
      </c>
      <c r="O8271" s="39"/>
      <c r="W8271" s="38"/>
    </row>
    <row r="8272">
      <c r="A8272" s="48">
        <v>22.559</v>
      </c>
      <c r="B8272" s="48">
        <v>18.047</v>
      </c>
      <c r="C8272" s="48">
        <v>1.345</v>
      </c>
      <c r="D8272" s="48">
        <v>0.0</v>
      </c>
      <c r="E8272" s="43">
        <f t="shared" si="1"/>
        <v>-6.653</v>
      </c>
      <c r="F8272">
        <f t="shared" si="2"/>
        <v>-1.66325</v>
      </c>
      <c r="J8272" s="32">
        <f t="shared" si="5"/>
        <v>1.3306</v>
      </c>
      <c r="M8272" s="32">
        <f t="shared" si="6"/>
        <v>-0.0144</v>
      </c>
      <c r="O8272" s="39"/>
      <c r="W8272" s="38"/>
    </row>
    <row r="8273">
      <c r="A8273" s="48">
        <v>22.881</v>
      </c>
      <c r="B8273" s="48">
        <v>18.047</v>
      </c>
      <c r="C8273" s="48">
        <v>1.345</v>
      </c>
      <c r="D8273" s="48">
        <v>0.0</v>
      </c>
      <c r="E8273" s="43">
        <f t="shared" si="1"/>
        <v>-6.653</v>
      </c>
      <c r="F8273">
        <f t="shared" si="2"/>
        <v>-1.66325</v>
      </c>
      <c r="J8273" s="32">
        <f t="shared" si="5"/>
        <v>1.3306</v>
      </c>
      <c r="M8273" s="32">
        <f t="shared" si="6"/>
        <v>-0.0144</v>
      </c>
      <c r="O8273" s="39"/>
      <c r="W8273" s="38"/>
    </row>
    <row r="8274">
      <c r="A8274" s="48">
        <v>22.559</v>
      </c>
      <c r="B8274" s="48">
        <v>18.047</v>
      </c>
      <c r="C8274" s="48">
        <v>1.345</v>
      </c>
      <c r="D8274" s="48">
        <v>0.0</v>
      </c>
      <c r="E8274" s="43">
        <f t="shared" si="1"/>
        <v>-6.653</v>
      </c>
      <c r="F8274">
        <f t="shared" si="2"/>
        <v>-1.66325</v>
      </c>
      <c r="J8274" s="32">
        <f t="shared" si="5"/>
        <v>1.3306</v>
      </c>
      <c r="M8274" s="32">
        <f t="shared" si="6"/>
        <v>-0.0144</v>
      </c>
      <c r="O8274" s="39"/>
      <c r="W8274" s="38"/>
    </row>
    <row r="8275">
      <c r="A8275" s="48">
        <v>22.559</v>
      </c>
      <c r="B8275" s="48">
        <v>18.047</v>
      </c>
      <c r="C8275" s="48">
        <v>1.345</v>
      </c>
      <c r="D8275" s="48">
        <v>0.0</v>
      </c>
      <c r="E8275" s="43">
        <f t="shared" si="1"/>
        <v>-6.653</v>
      </c>
      <c r="F8275">
        <f t="shared" si="2"/>
        <v>-1.66325</v>
      </c>
      <c r="J8275" s="32">
        <f t="shared" si="5"/>
        <v>1.3306</v>
      </c>
      <c r="M8275" s="32">
        <f t="shared" si="6"/>
        <v>-0.0144</v>
      </c>
      <c r="O8275" s="39"/>
      <c r="W8275" s="38"/>
    </row>
    <row r="8276">
      <c r="A8276" s="48">
        <v>22.559</v>
      </c>
      <c r="B8276" s="48">
        <v>18.047</v>
      </c>
      <c r="C8276" s="48">
        <v>1.345</v>
      </c>
      <c r="D8276" s="48">
        <v>0.0</v>
      </c>
      <c r="E8276" s="43">
        <f t="shared" si="1"/>
        <v>-6.653</v>
      </c>
      <c r="F8276">
        <f t="shared" si="2"/>
        <v>-1.66325</v>
      </c>
      <c r="J8276" s="32">
        <f t="shared" si="5"/>
        <v>1.3306</v>
      </c>
      <c r="M8276" s="32">
        <f t="shared" si="6"/>
        <v>-0.0144</v>
      </c>
      <c r="O8276" s="39"/>
      <c r="W8276" s="38"/>
    </row>
    <row r="8277">
      <c r="A8277" s="48">
        <v>22.559</v>
      </c>
      <c r="B8277" s="48">
        <v>18.047</v>
      </c>
      <c r="C8277" s="48">
        <v>1.345</v>
      </c>
      <c r="D8277" s="48">
        <v>0.0</v>
      </c>
      <c r="E8277" s="43">
        <f t="shared" si="1"/>
        <v>-6.653</v>
      </c>
      <c r="F8277">
        <f t="shared" si="2"/>
        <v>-1.66325</v>
      </c>
      <c r="J8277" s="32">
        <f t="shared" si="5"/>
        <v>1.3306</v>
      </c>
      <c r="M8277" s="32">
        <f t="shared" si="6"/>
        <v>-0.0144</v>
      </c>
      <c r="O8277" s="39"/>
      <c r="W8277" s="38"/>
    </row>
    <row r="8278">
      <c r="A8278" s="48">
        <v>22.559</v>
      </c>
      <c r="B8278" s="48">
        <v>17.725</v>
      </c>
      <c r="C8278" s="48">
        <v>1.515</v>
      </c>
      <c r="D8278" s="48">
        <v>0.0</v>
      </c>
      <c r="E8278" s="43">
        <f t="shared" si="1"/>
        <v>-6.975</v>
      </c>
      <c r="F8278">
        <f t="shared" si="2"/>
        <v>-1.74375</v>
      </c>
      <c r="J8278" s="32">
        <f t="shared" si="5"/>
        <v>1.395</v>
      </c>
      <c r="M8278" s="32">
        <f t="shared" si="6"/>
        <v>-0.12</v>
      </c>
      <c r="O8278" s="39"/>
      <c r="W8278" s="38"/>
    </row>
    <row r="8279">
      <c r="A8279" s="48">
        <v>22.559</v>
      </c>
      <c r="B8279" s="48">
        <v>17.725</v>
      </c>
      <c r="C8279" s="48">
        <v>1.515</v>
      </c>
      <c r="D8279" s="48">
        <v>0.0</v>
      </c>
      <c r="E8279" s="43">
        <f t="shared" si="1"/>
        <v>-6.975</v>
      </c>
      <c r="F8279">
        <f t="shared" si="2"/>
        <v>-1.74375</v>
      </c>
      <c r="J8279" s="32">
        <f t="shared" si="5"/>
        <v>1.395</v>
      </c>
      <c r="M8279" s="32">
        <f t="shared" si="6"/>
        <v>-0.12</v>
      </c>
      <c r="O8279" s="39"/>
      <c r="W8279" s="38"/>
    </row>
    <row r="8280">
      <c r="A8280" s="48">
        <v>22.559</v>
      </c>
      <c r="B8280" s="48">
        <v>17.725</v>
      </c>
      <c r="C8280" s="48">
        <v>1.515</v>
      </c>
      <c r="D8280" s="48">
        <v>0.0</v>
      </c>
      <c r="E8280" s="43">
        <f t="shared" si="1"/>
        <v>-6.975</v>
      </c>
      <c r="F8280">
        <f t="shared" si="2"/>
        <v>-1.74375</v>
      </c>
      <c r="J8280" s="32">
        <f t="shared" si="5"/>
        <v>1.395</v>
      </c>
      <c r="M8280" s="32">
        <f t="shared" si="6"/>
        <v>-0.12</v>
      </c>
      <c r="O8280" s="39"/>
      <c r="W8280" s="38"/>
    </row>
    <row r="8281">
      <c r="A8281" s="48">
        <v>22.559</v>
      </c>
      <c r="B8281" s="48">
        <v>17.725</v>
      </c>
      <c r="C8281" s="48">
        <v>1.515</v>
      </c>
      <c r="D8281" s="48">
        <v>0.0</v>
      </c>
      <c r="E8281" s="43">
        <f t="shared" si="1"/>
        <v>-6.975</v>
      </c>
      <c r="F8281">
        <f t="shared" si="2"/>
        <v>-1.74375</v>
      </c>
      <c r="J8281" s="32">
        <f t="shared" si="5"/>
        <v>1.395</v>
      </c>
      <c r="M8281" s="32">
        <f t="shared" si="6"/>
        <v>-0.12</v>
      </c>
      <c r="O8281" s="39"/>
      <c r="W8281" s="38"/>
    </row>
    <row r="8282">
      <c r="A8282" s="48">
        <v>22.559</v>
      </c>
      <c r="B8282" s="48">
        <v>17.725</v>
      </c>
      <c r="C8282" s="48">
        <v>1.599</v>
      </c>
      <c r="D8282" s="48">
        <v>0.0</v>
      </c>
      <c r="E8282" s="43">
        <f t="shared" si="1"/>
        <v>-6.975</v>
      </c>
      <c r="F8282">
        <f t="shared" si="2"/>
        <v>-1.74375</v>
      </c>
      <c r="J8282" s="32">
        <f t="shared" si="5"/>
        <v>1.395</v>
      </c>
      <c r="M8282" s="32">
        <f t="shared" si="6"/>
        <v>-0.204</v>
      </c>
      <c r="O8282" s="39"/>
      <c r="W8282" s="38"/>
    </row>
    <row r="8283">
      <c r="A8283" s="48">
        <v>22.559</v>
      </c>
      <c r="B8283" s="48">
        <v>17.725</v>
      </c>
      <c r="C8283" s="48">
        <v>1.515</v>
      </c>
      <c r="D8283" s="48">
        <v>0.0</v>
      </c>
      <c r="E8283" s="43">
        <f t="shared" si="1"/>
        <v>-6.975</v>
      </c>
      <c r="F8283">
        <f t="shared" si="2"/>
        <v>-1.74375</v>
      </c>
      <c r="J8283" s="32">
        <f t="shared" si="5"/>
        <v>1.395</v>
      </c>
      <c r="M8283" s="32">
        <f t="shared" si="6"/>
        <v>-0.12</v>
      </c>
      <c r="O8283" s="39"/>
      <c r="W8283" s="38"/>
    </row>
    <row r="8284">
      <c r="A8284" s="48">
        <v>22.559</v>
      </c>
      <c r="B8284" s="48">
        <v>17.725</v>
      </c>
      <c r="C8284" s="48">
        <v>1.515</v>
      </c>
      <c r="D8284" s="48">
        <v>0.0</v>
      </c>
      <c r="E8284" s="43">
        <f t="shared" si="1"/>
        <v>-6.975</v>
      </c>
      <c r="F8284">
        <f t="shared" si="2"/>
        <v>-1.74375</v>
      </c>
      <c r="J8284" s="32">
        <f t="shared" si="5"/>
        <v>1.395</v>
      </c>
      <c r="M8284" s="32">
        <f t="shared" si="6"/>
        <v>-0.12</v>
      </c>
      <c r="O8284" s="39"/>
      <c r="W8284" s="38"/>
    </row>
    <row r="8285">
      <c r="A8285" s="48">
        <v>22.559</v>
      </c>
      <c r="B8285" s="48">
        <v>17.725</v>
      </c>
      <c r="C8285" s="48">
        <v>1.515</v>
      </c>
      <c r="D8285" s="48">
        <v>0.0</v>
      </c>
      <c r="E8285" s="43">
        <f t="shared" si="1"/>
        <v>-6.975</v>
      </c>
      <c r="F8285">
        <f t="shared" si="2"/>
        <v>-1.74375</v>
      </c>
      <c r="J8285" s="32">
        <f t="shared" si="5"/>
        <v>1.395</v>
      </c>
      <c r="M8285" s="32">
        <f t="shared" si="6"/>
        <v>-0.12</v>
      </c>
      <c r="O8285" s="39"/>
      <c r="W8285" s="38"/>
    </row>
    <row r="8286">
      <c r="A8286" s="48">
        <v>22.559</v>
      </c>
      <c r="B8286" s="48">
        <v>17.725</v>
      </c>
      <c r="C8286" s="48">
        <v>1.515</v>
      </c>
      <c r="D8286" s="48">
        <v>0.0</v>
      </c>
      <c r="E8286" s="43">
        <f t="shared" si="1"/>
        <v>-6.975</v>
      </c>
      <c r="F8286">
        <f t="shared" si="2"/>
        <v>-1.74375</v>
      </c>
      <c r="J8286" s="32">
        <f t="shared" si="5"/>
        <v>1.395</v>
      </c>
      <c r="M8286" s="32">
        <f t="shared" si="6"/>
        <v>-0.12</v>
      </c>
      <c r="O8286" s="39"/>
      <c r="W8286" s="38"/>
    </row>
    <row r="8287">
      <c r="A8287" s="48">
        <v>22.559</v>
      </c>
      <c r="B8287" s="48">
        <v>17.725</v>
      </c>
      <c r="C8287" s="48">
        <v>1.515</v>
      </c>
      <c r="D8287" s="48">
        <v>0.0</v>
      </c>
      <c r="E8287" s="43">
        <f t="shared" si="1"/>
        <v>-6.975</v>
      </c>
      <c r="F8287">
        <f t="shared" si="2"/>
        <v>-1.74375</v>
      </c>
      <c r="J8287" s="32">
        <f t="shared" si="5"/>
        <v>1.395</v>
      </c>
      <c r="M8287" s="32">
        <f t="shared" si="6"/>
        <v>-0.12</v>
      </c>
      <c r="O8287" s="39"/>
      <c r="W8287" s="38"/>
    </row>
    <row r="8288">
      <c r="A8288" s="48">
        <v>22.559</v>
      </c>
      <c r="B8288" s="48">
        <v>17.402</v>
      </c>
      <c r="C8288" s="48">
        <v>1.515</v>
      </c>
      <c r="D8288" s="48">
        <v>0.0</v>
      </c>
      <c r="E8288" s="43">
        <f t="shared" si="1"/>
        <v>-7.298</v>
      </c>
      <c r="F8288">
        <f t="shared" si="2"/>
        <v>-1.8245</v>
      </c>
      <c r="J8288" s="32">
        <f t="shared" si="5"/>
        <v>1.4596</v>
      </c>
      <c r="M8288" s="32">
        <f t="shared" si="6"/>
        <v>-0.0554</v>
      </c>
      <c r="O8288" s="39"/>
      <c r="W8288" s="38"/>
    </row>
    <row r="8289">
      <c r="A8289" s="48">
        <v>22.559</v>
      </c>
      <c r="B8289" s="48">
        <v>17.725</v>
      </c>
      <c r="C8289" s="48">
        <v>1.515</v>
      </c>
      <c r="D8289" s="48">
        <v>0.0</v>
      </c>
      <c r="E8289" s="43">
        <f t="shared" si="1"/>
        <v>-6.975</v>
      </c>
      <c r="F8289">
        <f t="shared" si="2"/>
        <v>-1.74375</v>
      </c>
      <c r="J8289" s="32">
        <f t="shared" si="5"/>
        <v>1.395</v>
      </c>
      <c r="M8289" s="32">
        <f t="shared" si="6"/>
        <v>-0.12</v>
      </c>
      <c r="O8289" s="39"/>
      <c r="W8289" s="38"/>
    </row>
    <row r="8290">
      <c r="A8290" s="48">
        <v>22.559</v>
      </c>
      <c r="B8290" s="48">
        <v>17.725</v>
      </c>
      <c r="C8290" s="48">
        <v>1.515</v>
      </c>
      <c r="D8290" s="48">
        <v>0.0</v>
      </c>
      <c r="E8290" s="43">
        <f t="shared" si="1"/>
        <v>-6.975</v>
      </c>
      <c r="F8290">
        <f t="shared" si="2"/>
        <v>-1.74375</v>
      </c>
      <c r="J8290" s="32">
        <f t="shared" si="5"/>
        <v>1.395</v>
      </c>
      <c r="M8290" s="32">
        <f t="shared" si="6"/>
        <v>-0.12</v>
      </c>
      <c r="O8290" s="39"/>
      <c r="W8290" s="38"/>
    </row>
    <row r="8291">
      <c r="A8291" s="48">
        <v>22.559</v>
      </c>
      <c r="B8291" s="48">
        <v>17.725</v>
      </c>
      <c r="C8291" s="48">
        <v>1.599</v>
      </c>
      <c r="D8291" s="48">
        <v>0.0</v>
      </c>
      <c r="E8291" s="43">
        <f t="shared" si="1"/>
        <v>-6.975</v>
      </c>
      <c r="F8291">
        <f t="shared" si="2"/>
        <v>-1.74375</v>
      </c>
      <c r="J8291" s="32">
        <f t="shared" si="5"/>
        <v>1.395</v>
      </c>
      <c r="M8291" s="32">
        <f t="shared" si="6"/>
        <v>-0.204</v>
      </c>
      <c r="O8291" s="39"/>
      <c r="W8291" s="38"/>
    </row>
    <row r="8292">
      <c r="A8292" s="48">
        <v>22.559</v>
      </c>
      <c r="B8292" s="48">
        <v>17.725</v>
      </c>
      <c r="C8292" s="48">
        <v>1.684</v>
      </c>
      <c r="D8292" s="48">
        <v>0.0</v>
      </c>
      <c r="E8292" s="43">
        <f t="shared" si="1"/>
        <v>-6.975</v>
      </c>
      <c r="F8292">
        <f t="shared" si="2"/>
        <v>-1.74375</v>
      </c>
      <c r="J8292" s="32">
        <f t="shared" si="5"/>
        <v>1.395</v>
      </c>
      <c r="M8292" s="32">
        <f t="shared" si="6"/>
        <v>-0.289</v>
      </c>
      <c r="O8292" s="39"/>
      <c r="W8292" s="38"/>
    </row>
    <row r="8293">
      <c r="A8293" s="48">
        <v>22.559</v>
      </c>
      <c r="B8293" s="48">
        <v>17.725</v>
      </c>
      <c r="C8293" s="48">
        <v>1.684</v>
      </c>
      <c r="D8293" s="48">
        <v>0.0</v>
      </c>
      <c r="E8293" s="43">
        <f t="shared" si="1"/>
        <v>-6.975</v>
      </c>
      <c r="F8293">
        <f t="shared" si="2"/>
        <v>-1.74375</v>
      </c>
      <c r="J8293" s="32">
        <f t="shared" si="5"/>
        <v>1.395</v>
      </c>
      <c r="M8293" s="32">
        <f t="shared" si="6"/>
        <v>-0.289</v>
      </c>
      <c r="O8293" s="39"/>
      <c r="W8293" s="38"/>
    </row>
    <row r="8294">
      <c r="A8294" s="48">
        <v>22.559</v>
      </c>
      <c r="B8294" s="48">
        <v>17.725</v>
      </c>
      <c r="C8294" s="48">
        <v>1.599</v>
      </c>
      <c r="D8294" s="48">
        <v>0.0</v>
      </c>
      <c r="E8294" s="43">
        <f t="shared" si="1"/>
        <v>-6.975</v>
      </c>
      <c r="F8294">
        <f t="shared" si="2"/>
        <v>-1.74375</v>
      </c>
      <c r="J8294" s="32">
        <f t="shared" si="5"/>
        <v>1.395</v>
      </c>
      <c r="M8294" s="32">
        <f t="shared" si="6"/>
        <v>-0.204</v>
      </c>
      <c r="O8294" s="39"/>
      <c r="W8294" s="38"/>
    </row>
    <row r="8295">
      <c r="A8295" s="48">
        <v>22.559</v>
      </c>
      <c r="B8295" s="48">
        <v>17.725</v>
      </c>
      <c r="C8295" s="48">
        <v>1.599</v>
      </c>
      <c r="D8295" s="48">
        <v>0.0</v>
      </c>
      <c r="E8295" s="43">
        <f t="shared" si="1"/>
        <v>-6.975</v>
      </c>
      <c r="F8295">
        <f t="shared" si="2"/>
        <v>-1.74375</v>
      </c>
      <c r="J8295" s="32">
        <f t="shared" si="5"/>
        <v>1.395</v>
      </c>
      <c r="M8295" s="32">
        <f t="shared" si="6"/>
        <v>-0.204</v>
      </c>
      <c r="O8295" s="39"/>
      <c r="W8295" s="38"/>
    </row>
    <row r="8296">
      <c r="A8296" s="48">
        <v>22.559</v>
      </c>
      <c r="B8296" s="48">
        <v>17.725</v>
      </c>
      <c r="C8296" s="48">
        <v>1.599</v>
      </c>
      <c r="D8296" s="48">
        <v>0.0</v>
      </c>
      <c r="E8296" s="43">
        <f t="shared" si="1"/>
        <v>-6.975</v>
      </c>
      <c r="F8296">
        <f t="shared" si="2"/>
        <v>-1.74375</v>
      </c>
      <c r="J8296" s="32">
        <f t="shared" si="5"/>
        <v>1.395</v>
      </c>
      <c r="M8296" s="32">
        <f t="shared" si="6"/>
        <v>-0.204</v>
      </c>
      <c r="O8296" s="39"/>
      <c r="W8296" s="38"/>
    </row>
    <row r="8297">
      <c r="A8297" s="48">
        <v>22.559</v>
      </c>
      <c r="B8297" s="48">
        <v>17.402</v>
      </c>
      <c r="C8297" s="48">
        <v>1.599</v>
      </c>
      <c r="D8297" s="48">
        <v>0.0</v>
      </c>
      <c r="E8297" s="43">
        <f t="shared" si="1"/>
        <v>-7.298</v>
      </c>
      <c r="F8297">
        <f t="shared" si="2"/>
        <v>-1.8245</v>
      </c>
      <c r="J8297" s="32">
        <f t="shared" si="5"/>
        <v>1.4596</v>
      </c>
      <c r="M8297" s="32">
        <f t="shared" si="6"/>
        <v>-0.1394</v>
      </c>
      <c r="O8297" s="39"/>
      <c r="W8297" s="38"/>
    </row>
    <row r="8298">
      <c r="A8298" s="48">
        <v>22.559</v>
      </c>
      <c r="B8298" s="48">
        <v>17.402</v>
      </c>
      <c r="C8298" s="48">
        <v>1.599</v>
      </c>
      <c r="D8298" s="48">
        <v>0.0</v>
      </c>
      <c r="E8298" s="43">
        <f t="shared" si="1"/>
        <v>-7.298</v>
      </c>
      <c r="F8298">
        <f t="shared" si="2"/>
        <v>-1.8245</v>
      </c>
      <c r="J8298" s="32">
        <f t="shared" si="5"/>
        <v>1.4596</v>
      </c>
      <c r="M8298" s="32">
        <f t="shared" si="6"/>
        <v>-0.1394</v>
      </c>
      <c r="O8298" s="39"/>
      <c r="W8298" s="38"/>
    </row>
    <row r="8299">
      <c r="A8299" s="48">
        <v>22.559</v>
      </c>
      <c r="B8299" s="48">
        <v>17.725</v>
      </c>
      <c r="C8299" s="48">
        <v>1.599</v>
      </c>
      <c r="D8299" s="48">
        <v>0.0</v>
      </c>
      <c r="E8299" s="43">
        <f t="shared" si="1"/>
        <v>-6.975</v>
      </c>
      <c r="F8299">
        <f t="shared" si="2"/>
        <v>-1.74375</v>
      </c>
      <c r="J8299" s="32">
        <f t="shared" si="5"/>
        <v>1.395</v>
      </c>
      <c r="M8299" s="32">
        <f t="shared" si="6"/>
        <v>-0.204</v>
      </c>
      <c r="O8299" s="39"/>
      <c r="W8299" s="38"/>
    </row>
    <row r="8300">
      <c r="A8300" s="48">
        <v>22.559</v>
      </c>
      <c r="B8300" s="48">
        <v>17.402</v>
      </c>
      <c r="C8300" s="48">
        <v>1.599</v>
      </c>
      <c r="D8300" s="48">
        <v>0.0</v>
      </c>
      <c r="E8300" s="43">
        <f t="shared" si="1"/>
        <v>-7.298</v>
      </c>
      <c r="F8300">
        <f t="shared" si="2"/>
        <v>-1.8245</v>
      </c>
      <c r="J8300" s="32">
        <f t="shared" si="5"/>
        <v>1.4596</v>
      </c>
      <c r="M8300" s="32">
        <f t="shared" si="6"/>
        <v>-0.1394</v>
      </c>
      <c r="O8300" s="39"/>
      <c r="W8300" s="38"/>
    </row>
    <row r="8301">
      <c r="A8301" s="48">
        <v>22.559</v>
      </c>
      <c r="B8301" s="48">
        <v>17.725</v>
      </c>
      <c r="C8301" s="48">
        <v>1.599</v>
      </c>
      <c r="D8301" s="48">
        <v>0.0</v>
      </c>
      <c r="E8301" s="43">
        <f t="shared" si="1"/>
        <v>-6.975</v>
      </c>
      <c r="F8301">
        <f t="shared" si="2"/>
        <v>-1.74375</v>
      </c>
      <c r="J8301" s="32">
        <f t="shared" si="5"/>
        <v>1.395</v>
      </c>
      <c r="M8301" s="32">
        <f t="shared" si="6"/>
        <v>-0.204</v>
      </c>
      <c r="O8301" s="39"/>
      <c r="W8301" s="38"/>
    </row>
    <row r="8302">
      <c r="A8302" s="48">
        <v>22.559</v>
      </c>
      <c r="B8302" s="48">
        <v>17.402</v>
      </c>
      <c r="C8302" s="48">
        <v>1.599</v>
      </c>
      <c r="D8302" s="48">
        <v>0.0</v>
      </c>
      <c r="E8302" s="43">
        <f t="shared" si="1"/>
        <v>-7.298</v>
      </c>
      <c r="F8302">
        <f t="shared" si="2"/>
        <v>-1.8245</v>
      </c>
      <c r="J8302" s="32">
        <f t="shared" si="5"/>
        <v>1.4596</v>
      </c>
      <c r="M8302" s="32">
        <f t="shared" si="6"/>
        <v>-0.1394</v>
      </c>
      <c r="O8302" s="39"/>
      <c r="W8302" s="38"/>
    </row>
    <row r="8303">
      <c r="A8303" s="48">
        <v>22.559</v>
      </c>
      <c r="B8303" s="48">
        <v>17.725</v>
      </c>
      <c r="C8303" s="48">
        <v>1.515</v>
      </c>
      <c r="D8303" s="48">
        <v>0.0</v>
      </c>
      <c r="E8303" s="43">
        <f t="shared" si="1"/>
        <v>-6.975</v>
      </c>
      <c r="F8303">
        <f t="shared" si="2"/>
        <v>-1.74375</v>
      </c>
      <c r="J8303" s="32">
        <f t="shared" si="5"/>
        <v>1.395</v>
      </c>
      <c r="M8303" s="32">
        <f t="shared" si="6"/>
        <v>-0.12</v>
      </c>
      <c r="O8303" s="39"/>
      <c r="W8303" s="38"/>
    </row>
    <row r="8304">
      <c r="A8304" s="48">
        <v>22.559</v>
      </c>
      <c r="B8304" s="48">
        <v>17.402</v>
      </c>
      <c r="C8304" s="48">
        <v>1.599</v>
      </c>
      <c r="D8304" s="48">
        <v>0.0</v>
      </c>
      <c r="E8304" s="43">
        <f t="shared" si="1"/>
        <v>-7.298</v>
      </c>
      <c r="F8304">
        <f t="shared" si="2"/>
        <v>-1.8245</v>
      </c>
      <c r="J8304" s="32">
        <f t="shared" si="5"/>
        <v>1.4596</v>
      </c>
      <c r="M8304" s="32">
        <f t="shared" si="6"/>
        <v>-0.1394</v>
      </c>
      <c r="O8304" s="39"/>
      <c r="W8304" s="38"/>
    </row>
    <row r="8305">
      <c r="A8305" s="48">
        <v>22.559</v>
      </c>
      <c r="B8305" s="48">
        <v>17.725</v>
      </c>
      <c r="C8305" s="48">
        <v>1.599</v>
      </c>
      <c r="D8305" s="48">
        <v>0.0</v>
      </c>
      <c r="E8305" s="43">
        <f t="shared" si="1"/>
        <v>-6.975</v>
      </c>
      <c r="F8305">
        <f t="shared" si="2"/>
        <v>-1.74375</v>
      </c>
      <c r="J8305" s="32">
        <f t="shared" si="5"/>
        <v>1.395</v>
      </c>
      <c r="M8305" s="32">
        <f t="shared" si="6"/>
        <v>-0.204</v>
      </c>
      <c r="O8305" s="39"/>
      <c r="W8305" s="38"/>
    </row>
    <row r="8306">
      <c r="A8306" s="48">
        <v>22.559</v>
      </c>
      <c r="B8306" s="48">
        <v>17.402</v>
      </c>
      <c r="C8306" s="48">
        <v>1.684</v>
      </c>
      <c r="D8306" s="48">
        <v>0.0</v>
      </c>
      <c r="E8306" s="43">
        <f t="shared" si="1"/>
        <v>-7.298</v>
      </c>
      <c r="F8306">
        <f t="shared" si="2"/>
        <v>-1.8245</v>
      </c>
      <c r="J8306" s="32">
        <f t="shared" si="5"/>
        <v>1.4596</v>
      </c>
      <c r="M8306" s="32">
        <f t="shared" si="6"/>
        <v>-0.2244</v>
      </c>
      <c r="O8306" s="39"/>
      <c r="W8306" s="38"/>
    </row>
    <row r="8307">
      <c r="A8307" s="48">
        <v>22.559</v>
      </c>
      <c r="B8307" s="48">
        <v>17.402</v>
      </c>
      <c r="C8307" s="48">
        <v>1.684</v>
      </c>
      <c r="D8307" s="48">
        <v>0.0</v>
      </c>
      <c r="E8307" s="43">
        <f t="shared" si="1"/>
        <v>-7.298</v>
      </c>
      <c r="F8307">
        <f t="shared" si="2"/>
        <v>-1.8245</v>
      </c>
      <c r="J8307" s="32">
        <f t="shared" si="5"/>
        <v>1.4596</v>
      </c>
      <c r="M8307" s="32">
        <f t="shared" si="6"/>
        <v>-0.2244</v>
      </c>
      <c r="O8307" s="39"/>
      <c r="W8307" s="38"/>
    </row>
    <row r="8308">
      <c r="A8308" s="48">
        <v>22.559</v>
      </c>
      <c r="B8308" s="48">
        <v>17.402</v>
      </c>
      <c r="C8308" s="48">
        <v>1.768</v>
      </c>
      <c r="D8308" s="48">
        <v>0.0</v>
      </c>
      <c r="E8308" s="43">
        <f t="shared" si="1"/>
        <v>-7.298</v>
      </c>
      <c r="F8308">
        <f t="shared" si="2"/>
        <v>-1.8245</v>
      </c>
      <c r="J8308" s="32">
        <f t="shared" si="5"/>
        <v>1.4596</v>
      </c>
      <c r="M8308" s="32">
        <f t="shared" si="6"/>
        <v>-0.3084</v>
      </c>
      <c r="O8308" s="39"/>
      <c r="W8308" s="38"/>
    </row>
    <row r="8309">
      <c r="A8309" s="48">
        <v>22.559</v>
      </c>
      <c r="B8309" s="48">
        <v>17.402</v>
      </c>
      <c r="C8309" s="48">
        <v>1.768</v>
      </c>
      <c r="D8309" s="48">
        <v>0.0</v>
      </c>
      <c r="E8309" s="43">
        <f t="shared" si="1"/>
        <v>-7.298</v>
      </c>
      <c r="F8309">
        <f t="shared" si="2"/>
        <v>-1.8245</v>
      </c>
      <c r="J8309" s="32">
        <f t="shared" si="5"/>
        <v>1.4596</v>
      </c>
      <c r="M8309" s="32">
        <f t="shared" si="6"/>
        <v>-0.3084</v>
      </c>
      <c r="O8309" s="39"/>
      <c r="W8309" s="38"/>
    </row>
    <row r="8310">
      <c r="A8310" s="48">
        <v>22.559</v>
      </c>
      <c r="B8310" s="48">
        <v>17.402</v>
      </c>
      <c r="C8310" s="48">
        <v>1.852</v>
      </c>
      <c r="D8310" s="48">
        <v>0.0</v>
      </c>
      <c r="E8310" s="43">
        <f t="shared" si="1"/>
        <v>-7.298</v>
      </c>
      <c r="F8310">
        <f t="shared" si="2"/>
        <v>-1.8245</v>
      </c>
      <c r="J8310" s="32">
        <f t="shared" si="5"/>
        <v>1.4596</v>
      </c>
      <c r="M8310" s="32">
        <f t="shared" si="6"/>
        <v>-0.3924</v>
      </c>
      <c r="O8310" s="39"/>
      <c r="W8310" s="38"/>
    </row>
    <row r="8311">
      <c r="A8311" s="48">
        <v>22.559</v>
      </c>
      <c r="B8311" s="48">
        <v>17.402</v>
      </c>
      <c r="C8311" s="48">
        <v>1.852</v>
      </c>
      <c r="D8311" s="48">
        <v>0.0</v>
      </c>
      <c r="E8311" s="43">
        <f t="shared" si="1"/>
        <v>-7.298</v>
      </c>
      <c r="F8311">
        <f t="shared" si="2"/>
        <v>-1.8245</v>
      </c>
      <c r="J8311" s="32">
        <f t="shared" si="5"/>
        <v>1.4596</v>
      </c>
      <c r="M8311" s="32">
        <f t="shared" si="6"/>
        <v>-0.3924</v>
      </c>
      <c r="O8311" s="39"/>
      <c r="W8311" s="38"/>
    </row>
    <row r="8312">
      <c r="A8312" s="48">
        <v>22.559</v>
      </c>
      <c r="B8312" s="48">
        <v>17.402</v>
      </c>
      <c r="C8312" s="48">
        <v>1.852</v>
      </c>
      <c r="D8312" s="48">
        <v>0.0</v>
      </c>
      <c r="E8312" s="43">
        <f t="shared" si="1"/>
        <v>-7.298</v>
      </c>
      <c r="F8312">
        <f t="shared" si="2"/>
        <v>-1.8245</v>
      </c>
      <c r="J8312" s="32">
        <f t="shared" si="5"/>
        <v>1.4596</v>
      </c>
      <c r="M8312" s="32">
        <f t="shared" si="6"/>
        <v>-0.3924</v>
      </c>
      <c r="O8312" s="39"/>
      <c r="W8312" s="38"/>
    </row>
    <row r="8313">
      <c r="A8313" s="48">
        <v>22.559</v>
      </c>
      <c r="B8313" s="48">
        <v>17.402</v>
      </c>
      <c r="C8313" s="48">
        <v>1.768</v>
      </c>
      <c r="D8313" s="48">
        <v>0.0</v>
      </c>
      <c r="E8313" s="43">
        <f t="shared" si="1"/>
        <v>-7.298</v>
      </c>
      <c r="F8313">
        <f t="shared" si="2"/>
        <v>-1.8245</v>
      </c>
      <c r="J8313" s="32">
        <f t="shared" si="5"/>
        <v>1.4596</v>
      </c>
      <c r="M8313" s="32">
        <f t="shared" si="6"/>
        <v>-0.3084</v>
      </c>
      <c r="O8313" s="39"/>
      <c r="W8313" s="38"/>
    </row>
    <row r="8314">
      <c r="A8314" s="48">
        <v>22.559</v>
      </c>
      <c r="B8314" s="48">
        <v>17.402</v>
      </c>
      <c r="C8314" s="48">
        <v>1.768</v>
      </c>
      <c r="D8314" s="48">
        <v>0.0</v>
      </c>
      <c r="E8314" s="43">
        <f t="shared" si="1"/>
        <v>-7.298</v>
      </c>
      <c r="F8314">
        <f t="shared" si="2"/>
        <v>-1.8245</v>
      </c>
      <c r="J8314" s="32">
        <f t="shared" si="5"/>
        <v>1.4596</v>
      </c>
      <c r="M8314" s="32">
        <f t="shared" si="6"/>
        <v>-0.3084</v>
      </c>
      <c r="O8314" s="39"/>
      <c r="W8314" s="38"/>
    </row>
    <row r="8315">
      <c r="A8315" s="48">
        <v>22.559</v>
      </c>
      <c r="B8315" s="48">
        <v>17.402</v>
      </c>
      <c r="C8315" s="48">
        <v>1.768</v>
      </c>
      <c r="D8315" s="48">
        <v>0.0</v>
      </c>
      <c r="E8315" s="43">
        <f t="shared" si="1"/>
        <v>-7.298</v>
      </c>
      <c r="F8315">
        <f t="shared" si="2"/>
        <v>-1.8245</v>
      </c>
      <c r="J8315" s="32">
        <f t="shared" si="5"/>
        <v>1.4596</v>
      </c>
      <c r="M8315" s="32">
        <f t="shared" si="6"/>
        <v>-0.3084</v>
      </c>
      <c r="O8315" s="39"/>
      <c r="W8315" s="38"/>
    </row>
    <row r="8316">
      <c r="A8316" s="48">
        <v>22.559</v>
      </c>
      <c r="B8316" s="48">
        <v>17.402</v>
      </c>
      <c r="C8316" s="48">
        <v>1.684</v>
      </c>
      <c r="D8316" s="48">
        <v>0.0</v>
      </c>
      <c r="E8316" s="43">
        <f t="shared" si="1"/>
        <v>-7.298</v>
      </c>
      <c r="F8316">
        <f t="shared" si="2"/>
        <v>-1.8245</v>
      </c>
      <c r="J8316" s="32">
        <f t="shared" si="5"/>
        <v>1.4596</v>
      </c>
      <c r="M8316" s="32">
        <f t="shared" si="6"/>
        <v>-0.2244</v>
      </c>
      <c r="O8316" s="39"/>
      <c r="W8316" s="38"/>
    </row>
    <row r="8317">
      <c r="A8317" s="48">
        <v>22.559</v>
      </c>
      <c r="B8317" s="48">
        <v>17.402</v>
      </c>
      <c r="C8317" s="48">
        <v>1.684</v>
      </c>
      <c r="D8317" s="48">
        <v>0.0</v>
      </c>
      <c r="E8317" s="43">
        <f t="shared" si="1"/>
        <v>-7.298</v>
      </c>
      <c r="F8317">
        <f t="shared" si="2"/>
        <v>-1.8245</v>
      </c>
      <c r="J8317" s="32">
        <f t="shared" si="5"/>
        <v>1.4596</v>
      </c>
      <c r="M8317" s="32">
        <f t="shared" si="6"/>
        <v>-0.2244</v>
      </c>
      <c r="O8317" s="39"/>
      <c r="W8317" s="38"/>
    </row>
    <row r="8318">
      <c r="A8318" s="48">
        <v>22.559</v>
      </c>
      <c r="B8318" s="48">
        <v>17.402</v>
      </c>
      <c r="C8318" s="48">
        <v>1.684</v>
      </c>
      <c r="D8318" s="48">
        <v>0.0</v>
      </c>
      <c r="E8318" s="43">
        <f t="shared" si="1"/>
        <v>-7.298</v>
      </c>
      <c r="F8318">
        <f t="shared" si="2"/>
        <v>-1.8245</v>
      </c>
      <c r="J8318" s="32">
        <f t="shared" si="5"/>
        <v>1.4596</v>
      </c>
      <c r="M8318" s="32">
        <f t="shared" si="6"/>
        <v>-0.2244</v>
      </c>
      <c r="O8318" s="39"/>
      <c r="W8318" s="38"/>
    </row>
    <row r="8319">
      <c r="A8319" s="48">
        <v>22.559</v>
      </c>
      <c r="B8319" s="48">
        <v>17.725</v>
      </c>
      <c r="C8319" s="48">
        <v>1.684</v>
      </c>
      <c r="D8319" s="48">
        <v>0.0</v>
      </c>
      <c r="E8319" s="43">
        <f t="shared" si="1"/>
        <v>-6.975</v>
      </c>
      <c r="F8319">
        <f t="shared" si="2"/>
        <v>-1.74375</v>
      </c>
      <c r="J8319" s="32">
        <f t="shared" si="5"/>
        <v>1.395</v>
      </c>
      <c r="M8319" s="32">
        <f t="shared" si="6"/>
        <v>-0.289</v>
      </c>
      <c r="O8319" s="39"/>
      <c r="W8319" s="38"/>
    </row>
    <row r="8320">
      <c r="A8320" s="48">
        <v>22.559</v>
      </c>
      <c r="B8320" s="48">
        <v>17.402</v>
      </c>
      <c r="C8320" s="48">
        <v>1.684</v>
      </c>
      <c r="D8320" s="48">
        <v>0.0</v>
      </c>
      <c r="E8320" s="43">
        <f t="shared" si="1"/>
        <v>-7.298</v>
      </c>
      <c r="F8320">
        <f t="shared" si="2"/>
        <v>-1.8245</v>
      </c>
      <c r="J8320" s="32">
        <f t="shared" si="5"/>
        <v>1.4596</v>
      </c>
      <c r="M8320" s="32">
        <f t="shared" si="6"/>
        <v>-0.2244</v>
      </c>
      <c r="O8320" s="39"/>
      <c r="W8320" s="38"/>
    </row>
    <row r="8321">
      <c r="A8321" s="48">
        <v>22.559</v>
      </c>
      <c r="B8321" s="48">
        <v>17.402</v>
      </c>
      <c r="C8321" s="48">
        <v>1.684</v>
      </c>
      <c r="D8321" s="48">
        <v>0.0</v>
      </c>
      <c r="E8321" s="43">
        <f t="shared" si="1"/>
        <v>-7.298</v>
      </c>
      <c r="F8321">
        <f t="shared" si="2"/>
        <v>-1.8245</v>
      </c>
      <c r="J8321" s="32">
        <f t="shared" si="5"/>
        <v>1.4596</v>
      </c>
      <c r="M8321" s="32">
        <f t="shared" si="6"/>
        <v>-0.2244</v>
      </c>
      <c r="O8321" s="39"/>
      <c r="W8321" s="38"/>
    </row>
    <row r="8322">
      <c r="A8322" s="48">
        <v>22.559</v>
      </c>
      <c r="B8322" s="48">
        <v>17.402</v>
      </c>
      <c r="C8322" s="48">
        <v>1.684</v>
      </c>
      <c r="D8322" s="48">
        <v>0.0</v>
      </c>
      <c r="E8322" s="43">
        <f t="shared" si="1"/>
        <v>-7.298</v>
      </c>
      <c r="F8322">
        <f t="shared" si="2"/>
        <v>-1.8245</v>
      </c>
      <c r="J8322" s="32">
        <f t="shared" si="5"/>
        <v>1.4596</v>
      </c>
      <c r="M8322" s="32">
        <f t="shared" si="6"/>
        <v>-0.2244</v>
      </c>
      <c r="O8322" s="39"/>
      <c r="W8322" s="38"/>
    </row>
    <row r="8323">
      <c r="A8323" s="48">
        <v>22.559</v>
      </c>
      <c r="B8323" s="48">
        <v>17.402</v>
      </c>
      <c r="C8323" s="48">
        <v>1.684</v>
      </c>
      <c r="D8323" s="48">
        <v>0.0</v>
      </c>
      <c r="E8323" s="43">
        <f t="shared" si="1"/>
        <v>-7.298</v>
      </c>
      <c r="F8323">
        <f t="shared" si="2"/>
        <v>-1.8245</v>
      </c>
      <c r="J8323" s="32">
        <f t="shared" si="5"/>
        <v>1.4596</v>
      </c>
      <c r="M8323" s="32">
        <f t="shared" si="6"/>
        <v>-0.2244</v>
      </c>
      <c r="O8323" s="39"/>
      <c r="W8323" s="38"/>
    </row>
    <row r="8324">
      <c r="A8324" s="48">
        <v>22.559</v>
      </c>
      <c r="B8324" s="48">
        <v>17.402</v>
      </c>
      <c r="C8324" s="48">
        <v>1.684</v>
      </c>
      <c r="D8324" s="48">
        <v>0.0</v>
      </c>
      <c r="E8324" s="43">
        <f t="shared" si="1"/>
        <v>-7.298</v>
      </c>
      <c r="F8324">
        <f t="shared" si="2"/>
        <v>-1.8245</v>
      </c>
      <c r="J8324" s="32">
        <f t="shared" si="5"/>
        <v>1.4596</v>
      </c>
      <c r="M8324" s="32">
        <f t="shared" si="6"/>
        <v>-0.2244</v>
      </c>
      <c r="O8324" s="39"/>
      <c r="W8324" s="38"/>
    </row>
    <row r="8325">
      <c r="A8325" s="48">
        <v>22.559</v>
      </c>
      <c r="B8325" s="48">
        <v>17.402</v>
      </c>
      <c r="C8325" s="48">
        <v>1.768</v>
      </c>
      <c r="D8325" s="48">
        <v>0.0</v>
      </c>
      <c r="E8325" s="43">
        <f t="shared" si="1"/>
        <v>-7.298</v>
      </c>
      <c r="F8325">
        <f t="shared" si="2"/>
        <v>-1.8245</v>
      </c>
      <c r="J8325" s="32">
        <f t="shared" si="5"/>
        <v>1.4596</v>
      </c>
      <c r="M8325" s="32">
        <f t="shared" si="6"/>
        <v>-0.3084</v>
      </c>
      <c r="O8325" s="39"/>
      <c r="W8325" s="38"/>
    </row>
    <row r="8326">
      <c r="A8326" s="48">
        <v>22.559</v>
      </c>
      <c r="B8326" s="48">
        <v>17.402</v>
      </c>
      <c r="C8326" s="48">
        <v>1.684</v>
      </c>
      <c r="D8326" s="48">
        <v>0.0</v>
      </c>
      <c r="E8326" s="43">
        <f t="shared" si="1"/>
        <v>-7.298</v>
      </c>
      <c r="F8326">
        <f t="shared" si="2"/>
        <v>-1.8245</v>
      </c>
      <c r="J8326" s="32">
        <f t="shared" si="5"/>
        <v>1.4596</v>
      </c>
      <c r="M8326" s="32">
        <f t="shared" si="6"/>
        <v>-0.2244</v>
      </c>
      <c r="O8326" s="39"/>
      <c r="W8326" s="38"/>
    </row>
    <row r="8327">
      <c r="A8327" s="48">
        <v>22.559</v>
      </c>
      <c r="B8327" s="48">
        <v>17.402</v>
      </c>
      <c r="C8327" s="48">
        <v>1.684</v>
      </c>
      <c r="D8327" s="48">
        <v>0.0</v>
      </c>
      <c r="E8327" s="43">
        <f t="shared" si="1"/>
        <v>-7.298</v>
      </c>
      <c r="F8327">
        <f t="shared" si="2"/>
        <v>-1.8245</v>
      </c>
      <c r="J8327" s="32">
        <f t="shared" si="5"/>
        <v>1.4596</v>
      </c>
      <c r="M8327" s="32">
        <f t="shared" si="6"/>
        <v>-0.2244</v>
      </c>
      <c r="O8327" s="39"/>
      <c r="W8327" s="38"/>
    </row>
    <row r="8328">
      <c r="A8328" s="48">
        <v>22.559</v>
      </c>
      <c r="B8328" s="48">
        <v>17.402</v>
      </c>
      <c r="C8328" s="48">
        <v>1.684</v>
      </c>
      <c r="D8328" s="48">
        <v>0.0</v>
      </c>
      <c r="E8328" s="43">
        <f t="shared" si="1"/>
        <v>-7.298</v>
      </c>
      <c r="F8328">
        <f t="shared" si="2"/>
        <v>-1.8245</v>
      </c>
      <c r="J8328" s="32">
        <f t="shared" si="5"/>
        <v>1.4596</v>
      </c>
      <c r="M8328" s="32">
        <f t="shared" si="6"/>
        <v>-0.2244</v>
      </c>
      <c r="O8328" s="39"/>
      <c r="W8328" s="38"/>
    </row>
    <row r="8329">
      <c r="A8329" s="48">
        <v>22.559</v>
      </c>
      <c r="B8329" s="48">
        <v>17.402</v>
      </c>
      <c r="C8329" s="48">
        <v>1.684</v>
      </c>
      <c r="D8329" s="48">
        <v>0.0</v>
      </c>
      <c r="E8329" s="43">
        <f t="shared" si="1"/>
        <v>-7.298</v>
      </c>
      <c r="F8329">
        <f t="shared" si="2"/>
        <v>-1.8245</v>
      </c>
      <c r="J8329" s="32">
        <f t="shared" si="5"/>
        <v>1.4596</v>
      </c>
      <c r="M8329" s="32">
        <f t="shared" si="6"/>
        <v>-0.2244</v>
      </c>
      <c r="O8329" s="39"/>
      <c r="W8329" s="38"/>
    </row>
    <row r="8330">
      <c r="A8330" s="48">
        <v>22.559</v>
      </c>
      <c r="B8330" s="48">
        <v>17.402</v>
      </c>
      <c r="C8330" s="48">
        <v>1.768</v>
      </c>
      <c r="D8330" s="48">
        <v>0.0</v>
      </c>
      <c r="E8330" s="43">
        <f t="shared" si="1"/>
        <v>-7.298</v>
      </c>
      <c r="F8330">
        <f t="shared" si="2"/>
        <v>-1.8245</v>
      </c>
      <c r="J8330" s="32">
        <f t="shared" si="5"/>
        <v>1.4596</v>
      </c>
      <c r="M8330" s="32">
        <f t="shared" si="6"/>
        <v>-0.3084</v>
      </c>
      <c r="O8330" s="39"/>
      <c r="W8330" s="38"/>
    </row>
    <row r="8331">
      <c r="A8331" s="48">
        <v>22.559</v>
      </c>
      <c r="B8331" s="48">
        <v>17.402</v>
      </c>
      <c r="C8331" s="48">
        <v>1.852</v>
      </c>
      <c r="D8331" s="48">
        <v>0.0</v>
      </c>
      <c r="E8331" s="43">
        <f t="shared" si="1"/>
        <v>-7.298</v>
      </c>
      <c r="F8331">
        <f t="shared" si="2"/>
        <v>-1.8245</v>
      </c>
      <c r="J8331" s="32">
        <f t="shared" si="5"/>
        <v>1.4596</v>
      </c>
      <c r="M8331" s="32">
        <f t="shared" si="6"/>
        <v>-0.3924</v>
      </c>
      <c r="O8331" s="39"/>
      <c r="W8331" s="38"/>
    </row>
    <row r="8332">
      <c r="A8332" s="48">
        <v>22.559</v>
      </c>
      <c r="B8332" s="48">
        <v>17.402</v>
      </c>
      <c r="C8332" s="48">
        <v>1.937</v>
      </c>
      <c r="D8332" s="48">
        <v>0.0</v>
      </c>
      <c r="E8332" s="43">
        <f t="shared" si="1"/>
        <v>-7.298</v>
      </c>
      <c r="F8332">
        <f t="shared" si="2"/>
        <v>-1.8245</v>
      </c>
      <c r="J8332" s="32">
        <f t="shared" si="5"/>
        <v>1.4596</v>
      </c>
      <c r="M8332" s="32">
        <f t="shared" si="6"/>
        <v>-0.4774</v>
      </c>
      <c r="O8332" s="39"/>
      <c r="W8332" s="38"/>
    </row>
    <row r="8333">
      <c r="A8333" s="48">
        <v>22.559</v>
      </c>
      <c r="B8333" s="48">
        <v>17.402</v>
      </c>
      <c r="C8333" s="48">
        <v>1.937</v>
      </c>
      <c r="D8333" s="48">
        <v>0.0</v>
      </c>
      <c r="E8333" s="43">
        <f t="shared" si="1"/>
        <v>-7.298</v>
      </c>
      <c r="F8333">
        <f t="shared" si="2"/>
        <v>-1.8245</v>
      </c>
      <c r="J8333" s="32">
        <f t="shared" si="5"/>
        <v>1.4596</v>
      </c>
      <c r="M8333" s="32">
        <f t="shared" si="6"/>
        <v>-0.4774</v>
      </c>
      <c r="O8333" s="39"/>
      <c r="W8333" s="38"/>
    </row>
    <row r="8334">
      <c r="A8334" s="48">
        <v>22.559</v>
      </c>
      <c r="B8334" s="48">
        <v>17.402</v>
      </c>
      <c r="C8334" s="48">
        <v>1.937</v>
      </c>
      <c r="D8334" s="48">
        <v>0.0</v>
      </c>
      <c r="E8334" s="43">
        <f t="shared" si="1"/>
        <v>-7.298</v>
      </c>
      <c r="F8334">
        <f t="shared" si="2"/>
        <v>-1.8245</v>
      </c>
      <c r="J8334" s="32">
        <f t="shared" si="5"/>
        <v>1.4596</v>
      </c>
      <c r="M8334" s="32">
        <f t="shared" si="6"/>
        <v>-0.4774</v>
      </c>
      <c r="O8334" s="39"/>
      <c r="W8334" s="38"/>
    </row>
    <row r="8335">
      <c r="A8335" s="48">
        <v>22.559</v>
      </c>
      <c r="B8335" s="48">
        <v>17.402</v>
      </c>
      <c r="C8335" s="48">
        <v>1.937</v>
      </c>
      <c r="D8335" s="48">
        <v>0.0</v>
      </c>
      <c r="E8335" s="43">
        <f t="shared" si="1"/>
        <v>-7.298</v>
      </c>
      <c r="F8335">
        <f t="shared" si="2"/>
        <v>-1.8245</v>
      </c>
      <c r="J8335" s="32">
        <f t="shared" si="5"/>
        <v>1.4596</v>
      </c>
      <c r="M8335" s="32">
        <f t="shared" si="6"/>
        <v>-0.4774</v>
      </c>
      <c r="O8335" s="39"/>
      <c r="W8335" s="38"/>
    </row>
    <row r="8336">
      <c r="A8336" s="48">
        <v>22.559</v>
      </c>
      <c r="B8336" s="48">
        <v>17.402</v>
      </c>
      <c r="C8336" s="48">
        <v>2.021</v>
      </c>
      <c r="D8336" s="48">
        <v>0.0</v>
      </c>
      <c r="E8336" s="43">
        <f t="shared" si="1"/>
        <v>-7.298</v>
      </c>
      <c r="F8336">
        <f t="shared" si="2"/>
        <v>-1.8245</v>
      </c>
      <c r="J8336" s="32">
        <f t="shared" si="5"/>
        <v>1.4596</v>
      </c>
      <c r="M8336" s="32">
        <f t="shared" si="6"/>
        <v>-0.5614</v>
      </c>
      <c r="O8336" s="39"/>
      <c r="W8336" s="38"/>
    </row>
    <row r="8337">
      <c r="A8337" s="48">
        <v>22.559</v>
      </c>
      <c r="B8337" s="48">
        <v>17.402</v>
      </c>
      <c r="C8337" s="48">
        <v>2.021</v>
      </c>
      <c r="D8337" s="48">
        <v>0.0</v>
      </c>
      <c r="E8337" s="43">
        <f t="shared" si="1"/>
        <v>-7.298</v>
      </c>
      <c r="F8337">
        <f t="shared" si="2"/>
        <v>-1.8245</v>
      </c>
      <c r="J8337" s="32">
        <f t="shared" si="5"/>
        <v>1.4596</v>
      </c>
      <c r="M8337" s="32">
        <f t="shared" si="6"/>
        <v>-0.5614</v>
      </c>
      <c r="O8337" s="39"/>
      <c r="W8337" s="38"/>
    </row>
    <row r="8338">
      <c r="A8338" s="48">
        <v>22.559</v>
      </c>
      <c r="B8338" s="48">
        <v>17.402</v>
      </c>
      <c r="C8338" s="48">
        <v>2.105</v>
      </c>
      <c r="D8338" s="48">
        <v>0.0</v>
      </c>
      <c r="E8338" s="43">
        <f t="shared" si="1"/>
        <v>-7.298</v>
      </c>
      <c r="F8338">
        <f t="shared" si="2"/>
        <v>-1.8245</v>
      </c>
      <c r="J8338" s="32">
        <f t="shared" si="5"/>
        <v>1.4596</v>
      </c>
      <c r="M8338" s="32">
        <f t="shared" si="6"/>
        <v>-0.6454</v>
      </c>
      <c r="O8338" s="39"/>
      <c r="W8338" s="38"/>
    </row>
    <row r="8339">
      <c r="A8339" s="48">
        <v>22.559</v>
      </c>
      <c r="B8339" s="48">
        <v>17.402</v>
      </c>
      <c r="C8339" s="48">
        <v>2.021</v>
      </c>
      <c r="D8339" s="48">
        <v>0.0</v>
      </c>
      <c r="E8339" s="43">
        <f t="shared" si="1"/>
        <v>-7.298</v>
      </c>
      <c r="F8339">
        <f t="shared" si="2"/>
        <v>-1.8245</v>
      </c>
      <c r="J8339" s="32">
        <f t="shared" si="5"/>
        <v>1.4596</v>
      </c>
      <c r="M8339" s="32">
        <f t="shared" si="6"/>
        <v>-0.5614</v>
      </c>
      <c r="O8339" s="39"/>
      <c r="W8339" s="38"/>
    </row>
    <row r="8340">
      <c r="A8340" s="48">
        <v>22.559</v>
      </c>
      <c r="B8340" s="48">
        <v>17.402</v>
      </c>
      <c r="C8340" s="48">
        <v>1.937</v>
      </c>
      <c r="D8340" s="48">
        <v>0.0</v>
      </c>
      <c r="E8340" s="43">
        <f t="shared" si="1"/>
        <v>-7.298</v>
      </c>
      <c r="F8340">
        <f t="shared" si="2"/>
        <v>-1.8245</v>
      </c>
      <c r="J8340" s="32">
        <f t="shared" si="5"/>
        <v>1.4596</v>
      </c>
      <c r="M8340" s="32">
        <f t="shared" si="6"/>
        <v>-0.4774</v>
      </c>
      <c r="O8340" s="39"/>
      <c r="W8340" s="38"/>
    </row>
    <row r="8341">
      <c r="A8341" s="48">
        <v>22.559</v>
      </c>
      <c r="B8341" s="48">
        <v>17.402</v>
      </c>
      <c r="C8341" s="48">
        <v>1.852</v>
      </c>
      <c r="D8341" s="48">
        <v>0.0</v>
      </c>
      <c r="E8341" s="43">
        <f t="shared" si="1"/>
        <v>-7.298</v>
      </c>
      <c r="F8341">
        <f t="shared" si="2"/>
        <v>-1.8245</v>
      </c>
      <c r="J8341" s="32">
        <f t="shared" si="5"/>
        <v>1.4596</v>
      </c>
      <c r="M8341" s="32">
        <f t="shared" si="6"/>
        <v>-0.3924</v>
      </c>
      <c r="O8341" s="39"/>
      <c r="W8341" s="38"/>
    </row>
    <row r="8342">
      <c r="A8342" s="48">
        <v>22.559</v>
      </c>
      <c r="B8342" s="48">
        <v>17.402</v>
      </c>
      <c r="C8342" s="48">
        <v>1.852</v>
      </c>
      <c r="D8342" s="48">
        <v>0.0</v>
      </c>
      <c r="E8342" s="43">
        <f t="shared" si="1"/>
        <v>-7.298</v>
      </c>
      <c r="F8342">
        <f t="shared" si="2"/>
        <v>-1.8245</v>
      </c>
      <c r="J8342" s="32">
        <f t="shared" si="5"/>
        <v>1.4596</v>
      </c>
      <c r="M8342" s="32">
        <f t="shared" si="6"/>
        <v>-0.3924</v>
      </c>
      <c r="O8342" s="39"/>
      <c r="W8342" s="38"/>
    </row>
    <row r="8343">
      <c r="A8343" s="48">
        <v>22.559</v>
      </c>
      <c r="B8343" s="48">
        <v>17.402</v>
      </c>
      <c r="C8343" s="48">
        <v>1.768</v>
      </c>
      <c r="D8343" s="48">
        <v>0.0</v>
      </c>
      <c r="E8343" s="43">
        <f t="shared" si="1"/>
        <v>-7.298</v>
      </c>
      <c r="F8343">
        <f t="shared" si="2"/>
        <v>-1.8245</v>
      </c>
      <c r="J8343" s="32">
        <f t="shared" si="5"/>
        <v>1.4596</v>
      </c>
      <c r="M8343" s="32">
        <f t="shared" si="6"/>
        <v>-0.3084</v>
      </c>
      <c r="O8343" s="39"/>
      <c r="W8343" s="38"/>
    </row>
    <row r="8344">
      <c r="A8344" s="48">
        <v>22.559</v>
      </c>
      <c r="B8344" s="48">
        <v>17.402</v>
      </c>
      <c r="C8344" s="48">
        <v>1.768</v>
      </c>
      <c r="D8344" s="48">
        <v>0.0</v>
      </c>
      <c r="E8344" s="43">
        <f t="shared" si="1"/>
        <v>-7.298</v>
      </c>
      <c r="F8344">
        <f t="shared" si="2"/>
        <v>-1.8245</v>
      </c>
      <c r="J8344" s="32">
        <f t="shared" si="5"/>
        <v>1.4596</v>
      </c>
      <c r="M8344" s="32">
        <f t="shared" si="6"/>
        <v>-0.3084</v>
      </c>
      <c r="O8344" s="39"/>
      <c r="W8344" s="38"/>
    </row>
    <row r="8345">
      <c r="A8345" s="48">
        <v>22.559</v>
      </c>
      <c r="B8345" s="48">
        <v>17.402</v>
      </c>
      <c r="C8345" s="48">
        <v>1.768</v>
      </c>
      <c r="D8345" s="48">
        <v>0.0</v>
      </c>
      <c r="E8345" s="43">
        <f t="shared" si="1"/>
        <v>-7.298</v>
      </c>
      <c r="F8345">
        <f t="shared" si="2"/>
        <v>-1.8245</v>
      </c>
      <c r="J8345" s="32">
        <f t="shared" si="5"/>
        <v>1.4596</v>
      </c>
      <c r="M8345" s="32">
        <f t="shared" si="6"/>
        <v>-0.3084</v>
      </c>
      <c r="O8345" s="39"/>
      <c r="W8345" s="38"/>
    </row>
    <row r="8346">
      <c r="A8346" s="48">
        <v>22.559</v>
      </c>
      <c r="B8346" s="48">
        <v>17.402</v>
      </c>
      <c r="C8346" s="48">
        <v>1.175</v>
      </c>
      <c r="D8346" s="48">
        <v>0.0</v>
      </c>
      <c r="E8346" s="43">
        <f t="shared" si="1"/>
        <v>-7.298</v>
      </c>
      <c r="F8346">
        <f t="shared" si="2"/>
        <v>-1.8245</v>
      </c>
      <c r="J8346" s="32">
        <f t="shared" si="5"/>
        <v>1.4596</v>
      </c>
      <c r="M8346" s="32">
        <f t="shared" si="6"/>
        <v>0.2846</v>
      </c>
      <c r="O8346" s="39"/>
      <c r="W8346" s="38"/>
    </row>
    <row r="8347">
      <c r="A8347" s="48">
        <v>22.559</v>
      </c>
      <c r="B8347" s="48">
        <v>17.402</v>
      </c>
      <c r="C8347" s="48">
        <v>1.175</v>
      </c>
      <c r="D8347" s="48">
        <v>0.0</v>
      </c>
      <c r="E8347" s="43">
        <f t="shared" si="1"/>
        <v>-7.298</v>
      </c>
      <c r="F8347">
        <f t="shared" si="2"/>
        <v>-1.8245</v>
      </c>
      <c r="J8347" s="32">
        <f t="shared" si="5"/>
        <v>1.4596</v>
      </c>
      <c r="M8347" s="32">
        <f t="shared" si="6"/>
        <v>0.2846</v>
      </c>
      <c r="O8347" s="39"/>
      <c r="W8347" s="38"/>
    </row>
    <row r="8348">
      <c r="A8348" s="48">
        <v>22.559</v>
      </c>
      <c r="B8348" s="48">
        <v>17.402</v>
      </c>
      <c r="C8348" s="48">
        <v>1.26</v>
      </c>
      <c r="D8348" s="48">
        <v>0.0</v>
      </c>
      <c r="E8348" s="43">
        <f t="shared" si="1"/>
        <v>-7.298</v>
      </c>
      <c r="F8348">
        <f t="shared" si="2"/>
        <v>-1.8245</v>
      </c>
      <c r="J8348" s="32">
        <f t="shared" si="5"/>
        <v>1.4596</v>
      </c>
      <c r="M8348" s="32">
        <f t="shared" si="6"/>
        <v>0.1996</v>
      </c>
      <c r="O8348" s="39"/>
      <c r="W8348" s="38"/>
    </row>
    <row r="8349">
      <c r="A8349" s="48">
        <v>22.559</v>
      </c>
      <c r="B8349" s="48">
        <v>17.402</v>
      </c>
      <c r="C8349" s="48">
        <v>1.26</v>
      </c>
      <c r="D8349" s="48">
        <v>0.0</v>
      </c>
      <c r="E8349" s="43">
        <f t="shared" si="1"/>
        <v>-7.298</v>
      </c>
      <c r="F8349">
        <f t="shared" si="2"/>
        <v>-1.8245</v>
      </c>
      <c r="J8349" s="32">
        <f t="shared" si="5"/>
        <v>1.4596</v>
      </c>
      <c r="M8349" s="32">
        <f t="shared" si="6"/>
        <v>0.1996</v>
      </c>
      <c r="O8349" s="39"/>
      <c r="W8349" s="38"/>
    </row>
    <row r="8350">
      <c r="A8350" s="48">
        <v>22.559</v>
      </c>
      <c r="B8350" s="48">
        <v>17.402</v>
      </c>
      <c r="C8350" s="48">
        <v>1.175</v>
      </c>
      <c r="D8350" s="48">
        <v>0.0</v>
      </c>
      <c r="E8350" s="43">
        <f t="shared" si="1"/>
        <v>-7.298</v>
      </c>
      <c r="F8350">
        <f t="shared" si="2"/>
        <v>-1.8245</v>
      </c>
      <c r="J8350" s="32">
        <f t="shared" si="5"/>
        <v>1.4596</v>
      </c>
      <c r="M8350" s="32">
        <f t="shared" si="6"/>
        <v>0.2846</v>
      </c>
      <c r="O8350" s="39"/>
      <c r="W8350" s="38"/>
    </row>
    <row r="8351">
      <c r="A8351" s="48">
        <v>22.559</v>
      </c>
      <c r="B8351" s="48">
        <v>17.402</v>
      </c>
      <c r="C8351" s="48">
        <v>1.175</v>
      </c>
      <c r="D8351" s="48">
        <v>0.0</v>
      </c>
      <c r="E8351" s="43">
        <f t="shared" si="1"/>
        <v>-7.298</v>
      </c>
      <c r="F8351">
        <f t="shared" si="2"/>
        <v>-1.8245</v>
      </c>
      <c r="J8351" s="32">
        <f t="shared" si="5"/>
        <v>1.4596</v>
      </c>
      <c r="M8351" s="32">
        <f t="shared" si="6"/>
        <v>0.2846</v>
      </c>
      <c r="O8351" s="39"/>
      <c r="W8351" s="38"/>
    </row>
    <row r="8352">
      <c r="A8352" s="48">
        <v>22.559</v>
      </c>
      <c r="B8352" s="48">
        <v>17.402</v>
      </c>
      <c r="C8352" s="48">
        <v>1.175</v>
      </c>
      <c r="D8352" s="48">
        <v>0.0</v>
      </c>
      <c r="E8352" s="43">
        <f t="shared" si="1"/>
        <v>-7.298</v>
      </c>
      <c r="F8352">
        <f t="shared" si="2"/>
        <v>-1.8245</v>
      </c>
      <c r="J8352" s="32">
        <f t="shared" si="5"/>
        <v>1.4596</v>
      </c>
      <c r="M8352" s="32">
        <f t="shared" si="6"/>
        <v>0.2846</v>
      </c>
      <c r="O8352" s="39"/>
      <c r="W8352" s="38"/>
    </row>
    <row r="8353">
      <c r="A8353" s="48">
        <v>22.559</v>
      </c>
      <c r="B8353" s="48">
        <v>17.402</v>
      </c>
      <c r="C8353" s="48">
        <v>1.175</v>
      </c>
      <c r="D8353" s="48">
        <v>0.0</v>
      </c>
      <c r="E8353" s="43">
        <f t="shared" si="1"/>
        <v>-7.298</v>
      </c>
      <c r="F8353">
        <f t="shared" si="2"/>
        <v>-1.8245</v>
      </c>
      <c r="J8353" s="32">
        <f t="shared" si="5"/>
        <v>1.4596</v>
      </c>
      <c r="M8353" s="32">
        <f t="shared" si="6"/>
        <v>0.2846</v>
      </c>
      <c r="O8353" s="39"/>
      <c r="W8353" s="38"/>
    </row>
    <row r="8354">
      <c r="A8354" s="48">
        <v>22.559</v>
      </c>
      <c r="B8354" s="48">
        <v>17.402</v>
      </c>
      <c r="C8354" s="48">
        <v>1.26</v>
      </c>
      <c r="D8354" s="48">
        <v>0.0</v>
      </c>
      <c r="E8354" s="43">
        <f t="shared" si="1"/>
        <v>-7.298</v>
      </c>
      <c r="F8354">
        <f t="shared" si="2"/>
        <v>-1.8245</v>
      </c>
      <c r="J8354" s="32">
        <f t="shared" si="5"/>
        <v>1.4596</v>
      </c>
      <c r="M8354" s="32">
        <f t="shared" si="6"/>
        <v>0.1996</v>
      </c>
      <c r="O8354" s="39"/>
      <c r="W8354" s="38"/>
    </row>
    <row r="8355">
      <c r="A8355" s="48">
        <v>22.559</v>
      </c>
      <c r="B8355" s="48">
        <v>17.402</v>
      </c>
      <c r="C8355" s="48">
        <v>1.26</v>
      </c>
      <c r="D8355" s="48">
        <v>0.0</v>
      </c>
      <c r="E8355" s="43">
        <f t="shared" si="1"/>
        <v>-7.298</v>
      </c>
      <c r="F8355">
        <f t="shared" si="2"/>
        <v>-1.8245</v>
      </c>
      <c r="J8355" s="32">
        <f t="shared" si="5"/>
        <v>1.4596</v>
      </c>
      <c r="M8355" s="32">
        <f t="shared" si="6"/>
        <v>0.1996</v>
      </c>
      <c r="O8355" s="39"/>
      <c r="W8355" s="38"/>
    </row>
    <row r="8356">
      <c r="A8356" s="48">
        <v>22.559</v>
      </c>
      <c r="B8356" s="48">
        <v>17.402</v>
      </c>
      <c r="C8356" s="48">
        <v>1.26</v>
      </c>
      <c r="D8356" s="48">
        <v>0.0</v>
      </c>
      <c r="E8356" s="43">
        <f t="shared" si="1"/>
        <v>-7.298</v>
      </c>
      <c r="F8356">
        <f t="shared" si="2"/>
        <v>-1.8245</v>
      </c>
      <c r="J8356" s="32">
        <f t="shared" si="5"/>
        <v>1.4596</v>
      </c>
      <c r="M8356" s="32">
        <f t="shared" si="6"/>
        <v>0.1996</v>
      </c>
      <c r="O8356" s="39"/>
      <c r="W8356" s="38"/>
    </row>
    <row r="8357">
      <c r="A8357" s="48">
        <v>22.559</v>
      </c>
      <c r="B8357" s="48">
        <v>17.402</v>
      </c>
      <c r="C8357" s="48">
        <v>1.26</v>
      </c>
      <c r="D8357" s="48">
        <v>0.0</v>
      </c>
      <c r="E8357" s="43">
        <f t="shared" si="1"/>
        <v>-7.298</v>
      </c>
      <c r="F8357">
        <f t="shared" si="2"/>
        <v>-1.8245</v>
      </c>
      <c r="J8357" s="32">
        <f t="shared" si="5"/>
        <v>1.4596</v>
      </c>
      <c r="M8357" s="32">
        <f t="shared" si="6"/>
        <v>0.1996</v>
      </c>
      <c r="O8357" s="39"/>
      <c r="W8357" s="38"/>
    </row>
    <row r="8358">
      <c r="A8358" s="48">
        <v>22.559</v>
      </c>
      <c r="B8358" s="48">
        <v>17.402</v>
      </c>
      <c r="C8358" s="48">
        <v>1.345</v>
      </c>
      <c r="D8358" s="48">
        <v>0.0</v>
      </c>
      <c r="E8358" s="43">
        <f t="shared" si="1"/>
        <v>-7.298</v>
      </c>
      <c r="F8358">
        <f t="shared" si="2"/>
        <v>-1.8245</v>
      </c>
      <c r="J8358" s="32">
        <f t="shared" si="5"/>
        <v>1.4596</v>
      </c>
      <c r="M8358" s="32">
        <f t="shared" si="6"/>
        <v>0.1146</v>
      </c>
      <c r="O8358" s="39"/>
      <c r="W8358" s="38"/>
    </row>
    <row r="8359">
      <c r="A8359" s="48">
        <v>22.559</v>
      </c>
      <c r="B8359" s="48">
        <v>17.402</v>
      </c>
      <c r="C8359" s="48">
        <v>1.345</v>
      </c>
      <c r="D8359" s="48">
        <v>0.0</v>
      </c>
      <c r="E8359" s="43">
        <f t="shared" si="1"/>
        <v>-7.298</v>
      </c>
      <c r="F8359">
        <f t="shared" si="2"/>
        <v>-1.8245</v>
      </c>
      <c r="J8359" s="32">
        <f t="shared" si="5"/>
        <v>1.4596</v>
      </c>
      <c r="M8359" s="32">
        <f t="shared" si="6"/>
        <v>0.1146</v>
      </c>
      <c r="O8359" s="39"/>
      <c r="W8359" s="38"/>
    </row>
    <row r="8360">
      <c r="A8360" s="48">
        <v>22.559</v>
      </c>
      <c r="B8360" s="48">
        <v>17.402</v>
      </c>
      <c r="C8360" s="48">
        <v>1.345</v>
      </c>
      <c r="D8360" s="48">
        <v>0.0</v>
      </c>
      <c r="E8360" s="43">
        <f t="shared" si="1"/>
        <v>-7.298</v>
      </c>
      <c r="F8360">
        <f t="shared" si="2"/>
        <v>-1.8245</v>
      </c>
      <c r="J8360" s="32">
        <f t="shared" si="5"/>
        <v>1.4596</v>
      </c>
      <c r="M8360" s="32">
        <f t="shared" si="6"/>
        <v>0.1146</v>
      </c>
      <c r="O8360" s="39"/>
      <c r="W8360" s="38"/>
    </row>
    <row r="8361">
      <c r="A8361" s="48">
        <v>22.559</v>
      </c>
      <c r="B8361" s="48">
        <v>17.402</v>
      </c>
      <c r="C8361" s="48">
        <v>1.345</v>
      </c>
      <c r="D8361" s="48">
        <v>0.0</v>
      </c>
      <c r="E8361" s="43">
        <f t="shared" si="1"/>
        <v>-7.298</v>
      </c>
      <c r="F8361">
        <f t="shared" si="2"/>
        <v>-1.8245</v>
      </c>
      <c r="J8361" s="32">
        <f t="shared" si="5"/>
        <v>1.4596</v>
      </c>
      <c r="M8361" s="32">
        <f t="shared" si="6"/>
        <v>0.1146</v>
      </c>
      <c r="O8361" s="39"/>
      <c r="W8361" s="38"/>
    </row>
    <row r="8362">
      <c r="A8362" s="48">
        <v>22.559</v>
      </c>
      <c r="B8362" s="48">
        <v>17.402</v>
      </c>
      <c r="C8362" s="48">
        <v>1.345</v>
      </c>
      <c r="D8362" s="48">
        <v>0.0</v>
      </c>
      <c r="E8362" s="43">
        <f t="shared" si="1"/>
        <v>-7.298</v>
      </c>
      <c r="F8362">
        <f t="shared" si="2"/>
        <v>-1.8245</v>
      </c>
      <c r="J8362" s="32">
        <f t="shared" si="5"/>
        <v>1.4596</v>
      </c>
      <c r="M8362" s="32">
        <f t="shared" si="6"/>
        <v>0.1146</v>
      </c>
      <c r="O8362" s="39"/>
      <c r="W8362" s="38"/>
    </row>
    <row r="8363">
      <c r="A8363" s="48">
        <v>22.559</v>
      </c>
      <c r="B8363" s="48">
        <v>17.402</v>
      </c>
      <c r="C8363" s="48">
        <v>1.345</v>
      </c>
      <c r="D8363" s="48">
        <v>0.0</v>
      </c>
      <c r="E8363" s="43">
        <f t="shared" si="1"/>
        <v>-7.298</v>
      </c>
      <c r="F8363">
        <f t="shared" si="2"/>
        <v>-1.8245</v>
      </c>
      <c r="J8363" s="32">
        <f t="shared" si="5"/>
        <v>1.4596</v>
      </c>
      <c r="M8363" s="32">
        <f t="shared" si="6"/>
        <v>0.1146</v>
      </c>
      <c r="O8363" s="39"/>
      <c r="W8363" s="38"/>
    </row>
    <row r="8364">
      <c r="A8364" s="48">
        <v>22.559</v>
      </c>
      <c r="B8364" s="48">
        <v>17.402</v>
      </c>
      <c r="C8364" s="48">
        <v>1.345</v>
      </c>
      <c r="D8364" s="48">
        <v>0.0</v>
      </c>
      <c r="E8364" s="43">
        <f t="shared" si="1"/>
        <v>-7.298</v>
      </c>
      <c r="F8364">
        <f t="shared" si="2"/>
        <v>-1.8245</v>
      </c>
      <c r="J8364" s="32">
        <f t="shared" si="5"/>
        <v>1.4596</v>
      </c>
      <c r="M8364" s="32">
        <f t="shared" si="6"/>
        <v>0.1146</v>
      </c>
      <c r="O8364" s="39"/>
      <c r="W8364" s="38"/>
    </row>
    <row r="8365">
      <c r="A8365" s="48">
        <v>22.559</v>
      </c>
      <c r="B8365" s="48">
        <v>17.402</v>
      </c>
      <c r="C8365" s="48">
        <v>1.43</v>
      </c>
      <c r="D8365" s="48">
        <v>0.0</v>
      </c>
      <c r="E8365" s="43">
        <f t="shared" si="1"/>
        <v>-7.298</v>
      </c>
      <c r="F8365">
        <f t="shared" si="2"/>
        <v>-1.8245</v>
      </c>
      <c r="J8365" s="32">
        <f t="shared" si="5"/>
        <v>1.4596</v>
      </c>
      <c r="M8365" s="32">
        <f t="shared" si="6"/>
        <v>0.0296</v>
      </c>
      <c r="O8365" s="39"/>
      <c r="W8365" s="38"/>
    </row>
    <row r="8366">
      <c r="A8366" s="48">
        <v>22.559</v>
      </c>
      <c r="B8366" s="48">
        <v>17.402</v>
      </c>
      <c r="C8366" s="48">
        <v>1.345</v>
      </c>
      <c r="D8366" s="48">
        <v>0.0</v>
      </c>
      <c r="E8366" s="43">
        <f t="shared" si="1"/>
        <v>-7.298</v>
      </c>
      <c r="F8366">
        <f t="shared" si="2"/>
        <v>-1.8245</v>
      </c>
      <c r="J8366" s="32">
        <f t="shared" si="5"/>
        <v>1.4596</v>
      </c>
      <c r="M8366" s="32">
        <f t="shared" si="6"/>
        <v>0.1146</v>
      </c>
      <c r="O8366" s="39"/>
      <c r="W8366" s="38"/>
    </row>
    <row r="8367">
      <c r="A8367" s="48">
        <v>22.559</v>
      </c>
      <c r="B8367" s="48">
        <v>17.402</v>
      </c>
      <c r="C8367" s="48">
        <v>1.515</v>
      </c>
      <c r="D8367" s="48">
        <v>0.0</v>
      </c>
      <c r="E8367" s="43">
        <f t="shared" si="1"/>
        <v>-7.298</v>
      </c>
      <c r="F8367">
        <f t="shared" si="2"/>
        <v>-1.8245</v>
      </c>
      <c r="J8367" s="32">
        <f t="shared" si="5"/>
        <v>1.4596</v>
      </c>
      <c r="M8367" s="32">
        <f t="shared" si="6"/>
        <v>-0.0554</v>
      </c>
      <c r="O8367" s="39"/>
      <c r="W8367" s="38"/>
    </row>
    <row r="8368">
      <c r="A8368" s="48">
        <v>22.559</v>
      </c>
      <c r="B8368" s="48">
        <v>17.402</v>
      </c>
      <c r="C8368" s="48">
        <v>1.345</v>
      </c>
      <c r="D8368" s="48">
        <v>0.0</v>
      </c>
      <c r="E8368" s="43">
        <f t="shared" si="1"/>
        <v>-7.298</v>
      </c>
      <c r="F8368">
        <f t="shared" si="2"/>
        <v>-1.8245</v>
      </c>
      <c r="J8368" s="32">
        <f t="shared" si="5"/>
        <v>1.4596</v>
      </c>
      <c r="M8368" s="32">
        <f t="shared" si="6"/>
        <v>0.1146</v>
      </c>
      <c r="O8368" s="39"/>
      <c r="W8368" s="38"/>
    </row>
    <row r="8369">
      <c r="A8369" s="48">
        <v>22.559</v>
      </c>
      <c r="B8369" s="48">
        <v>17.402</v>
      </c>
      <c r="C8369" s="48">
        <v>1.345</v>
      </c>
      <c r="D8369" s="48">
        <v>0.0</v>
      </c>
      <c r="E8369" s="43">
        <f t="shared" si="1"/>
        <v>-7.298</v>
      </c>
      <c r="F8369">
        <f t="shared" si="2"/>
        <v>-1.8245</v>
      </c>
      <c r="J8369" s="32">
        <f t="shared" si="5"/>
        <v>1.4596</v>
      </c>
      <c r="M8369" s="32">
        <f t="shared" si="6"/>
        <v>0.1146</v>
      </c>
      <c r="O8369" s="39"/>
      <c r="W8369" s="38"/>
    </row>
    <row r="8370">
      <c r="A8370" s="48">
        <v>22.559</v>
      </c>
      <c r="B8370" s="48">
        <v>17.402</v>
      </c>
      <c r="C8370" s="48">
        <v>1.345</v>
      </c>
      <c r="D8370" s="48">
        <v>0.0</v>
      </c>
      <c r="E8370" s="43">
        <f t="shared" si="1"/>
        <v>-7.298</v>
      </c>
      <c r="F8370">
        <f t="shared" si="2"/>
        <v>-1.8245</v>
      </c>
      <c r="J8370" s="32">
        <f t="shared" si="5"/>
        <v>1.4596</v>
      </c>
      <c r="M8370" s="32">
        <f t="shared" si="6"/>
        <v>0.1146</v>
      </c>
      <c r="O8370" s="39"/>
      <c r="W8370" s="38"/>
    </row>
    <row r="8371">
      <c r="A8371" s="48">
        <v>22.559</v>
      </c>
      <c r="B8371" s="48">
        <v>17.402</v>
      </c>
      <c r="C8371" s="48">
        <v>1.345</v>
      </c>
      <c r="D8371" s="48">
        <v>0.0</v>
      </c>
      <c r="E8371" s="43">
        <f t="shared" si="1"/>
        <v>-7.298</v>
      </c>
      <c r="F8371">
        <f t="shared" si="2"/>
        <v>-1.8245</v>
      </c>
      <c r="J8371" s="32">
        <f t="shared" si="5"/>
        <v>1.4596</v>
      </c>
      <c r="M8371" s="32">
        <f t="shared" si="6"/>
        <v>0.1146</v>
      </c>
      <c r="O8371" s="39"/>
      <c r="W8371" s="38"/>
    </row>
    <row r="8372">
      <c r="A8372" s="48">
        <v>22.559</v>
      </c>
      <c r="B8372" s="48">
        <v>17.402</v>
      </c>
      <c r="C8372" s="48">
        <v>1.43</v>
      </c>
      <c r="D8372" s="48">
        <v>0.0</v>
      </c>
      <c r="E8372" s="43">
        <f t="shared" si="1"/>
        <v>-7.298</v>
      </c>
      <c r="F8372">
        <f t="shared" si="2"/>
        <v>-1.8245</v>
      </c>
      <c r="J8372" s="32">
        <f t="shared" si="5"/>
        <v>1.4596</v>
      </c>
      <c r="M8372" s="32">
        <f t="shared" si="6"/>
        <v>0.0296</v>
      </c>
      <c r="O8372" s="39"/>
      <c r="W8372" s="38"/>
    </row>
    <row r="8373">
      <c r="A8373" s="48">
        <v>22.559</v>
      </c>
      <c r="B8373" s="48">
        <v>17.402</v>
      </c>
      <c r="C8373" s="48">
        <v>1.43</v>
      </c>
      <c r="D8373" s="48">
        <v>0.0</v>
      </c>
      <c r="E8373" s="43">
        <f t="shared" si="1"/>
        <v>-7.298</v>
      </c>
      <c r="F8373">
        <f t="shared" si="2"/>
        <v>-1.8245</v>
      </c>
      <c r="J8373" s="32">
        <f t="shared" si="5"/>
        <v>1.4596</v>
      </c>
      <c r="M8373" s="32">
        <f t="shared" si="6"/>
        <v>0.0296</v>
      </c>
      <c r="O8373" s="39"/>
      <c r="W8373" s="38"/>
    </row>
    <row r="8374">
      <c r="A8374" s="48">
        <v>22.559</v>
      </c>
      <c r="B8374" s="48">
        <v>17.402</v>
      </c>
      <c r="C8374" s="48">
        <v>1.43</v>
      </c>
      <c r="D8374" s="48">
        <v>0.0</v>
      </c>
      <c r="E8374" s="43">
        <f t="shared" si="1"/>
        <v>-7.298</v>
      </c>
      <c r="F8374">
        <f t="shared" si="2"/>
        <v>-1.8245</v>
      </c>
      <c r="J8374" s="32">
        <f t="shared" si="5"/>
        <v>1.4596</v>
      </c>
      <c r="M8374" s="32">
        <f t="shared" si="6"/>
        <v>0.0296</v>
      </c>
      <c r="O8374" s="39"/>
      <c r="W8374" s="38"/>
    </row>
    <row r="8375">
      <c r="A8375" s="48">
        <v>22.559</v>
      </c>
      <c r="B8375" s="48">
        <v>17.402</v>
      </c>
      <c r="C8375" s="48">
        <v>1.43</v>
      </c>
      <c r="D8375" s="48">
        <v>0.0</v>
      </c>
      <c r="E8375" s="43">
        <f t="shared" si="1"/>
        <v>-7.298</v>
      </c>
      <c r="F8375">
        <f t="shared" si="2"/>
        <v>-1.8245</v>
      </c>
      <c r="J8375" s="32">
        <f t="shared" si="5"/>
        <v>1.4596</v>
      </c>
      <c r="M8375" s="32">
        <f t="shared" si="6"/>
        <v>0.0296</v>
      </c>
      <c r="O8375" s="39"/>
      <c r="W8375" s="38"/>
    </row>
    <row r="8376">
      <c r="A8376" s="48">
        <v>22.559</v>
      </c>
      <c r="B8376" s="48">
        <v>17.402</v>
      </c>
      <c r="C8376" s="48">
        <v>1.43</v>
      </c>
      <c r="D8376" s="48">
        <v>0.0</v>
      </c>
      <c r="E8376" s="43">
        <f t="shared" si="1"/>
        <v>-7.298</v>
      </c>
      <c r="F8376">
        <f t="shared" si="2"/>
        <v>-1.8245</v>
      </c>
      <c r="J8376" s="32">
        <f t="shared" si="5"/>
        <v>1.4596</v>
      </c>
      <c r="M8376" s="32">
        <f t="shared" si="6"/>
        <v>0.0296</v>
      </c>
      <c r="O8376" s="39"/>
      <c r="W8376" s="38"/>
    </row>
    <row r="8377">
      <c r="A8377" s="48">
        <v>22.559</v>
      </c>
      <c r="B8377" s="48">
        <v>17.402</v>
      </c>
      <c r="C8377" s="48">
        <v>1.43</v>
      </c>
      <c r="D8377" s="48">
        <v>0.0</v>
      </c>
      <c r="E8377" s="43">
        <f t="shared" si="1"/>
        <v>-7.298</v>
      </c>
      <c r="F8377">
        <f t="shared" si="2"/>
        <v>-1.8245</v>
      </c>
      <c r="J8377" s="32">
        <f t="shared" si="5"/>
        <v>1.4596</v>
      </c>
      <c r="M8377" s="32">
        <f t="shared" si="6"/>
        <v>0.0296</v>
      </c>
      <c r="O8377" s="39"/>
      <c r="W8377" s="38"/>
    </row>
    <row r="8378">
      <c r="A8378" s="48">
        <v>22.236</v>
      </c>
      <c r="B8378" s="48">
        <v>17.402</v>
      </c>
      <c r="C8378" s="48">
        <v>1.43</v>
      </c>
      <c r="D8378" s="48">
        <v>0.0</v>
      </c>
      <c r="E8378" s="43">
        <f t="shared" si="1"/>
        <v>-7.298</v>
      </c>
      <c r="F8378">
        <f t="shared" si="2"/>
        <v>-1.8245</v>
      </c>
      <c r="J8378" s="32">
        <f t="shared" si="5"/>
        <v>1.4596</v>
      </c>
      <c r="M8378" s="32">
        <f t="shared" si="6"/>
        <v>0.0296</v>
      </c>
      <c r="O8378" s="39"/>
      <c r="W8378" s="38"/>
    </row>
    <row r="8379">
      <c r="A8379" s="48">
        <v>22.559</v>
      </c>
      <c r="B8379" s="48">
        <v>17.402</v>
      </c>
      <c r="C8379" s="48">
        <v>1.43</v>
      </c>
      <c r="D8379" s="48">
        <v>0.0</v>
      </c>
      <c r="E8379" s="43">
        <f t="shared" si="1"/>
        <v>-7.298</v>
      </c>
      <c r="F8379">
        <f t="shared" si="2"/>
        <v>-1.8245</v>
      </c>
      <c r="J8379" s="32">
        <f t="shared" si="5"/>
        <v>1.4596</v>
      </c>
      <c r="M8379" s="32">
        <f t="shared" si="6"/>
        <v>0.0296</v>
      </c>
      <c r="O8379" s="39"/>
      <c r="W8379" s="38"/>
    </row>
    <row r="8380">
      <c r="A8380" s="48">
        <v>22.559</v>
      </c>
      <c r="B8380" s="48">
        <v>17.402</v>
      </c>
      <c r="C8380" s="48">
        <v>1.43</v>
      </c>
      <c r="D8380" s="48">
        <v>0.0</v>
      </c>
      <c r="E8380" s="43">
        <f t="shared" si="1"/>
        <v>-7.298</v>
      </c>
      <c r="F8380">
        <f t="shared" si="2"/>
        <v>-1.8245</v>
      </c>
      <c r="J8380" s="32">
        <f t="shared" si="5"/>
        <v>1.4596</v>
      </c>
      <c r="M8380" s="32">
        <f t="shared" si="6"/>
        <v>0.0296</v>
      </c>
      <c r="O8380" s="39"/>
      <c r="W8380" s="38"/>
    </row>
    <row r="8381">
      <c r="A8381" s="48">
        <v>22.559</v>
      </c>
      <c r="B8381" s="48">
        <v>17.402</v>
      </c>
      <c r="C8381" s="48">
        <v>1.43</v>
      </c>
      <c r="D8381" s="48">
        <v>0.0</v>
      </c>
      <c r="E8381" s="43">
        <f t="shared" si="1"/>
        <v>-7.298</v>
      </c>
      <c r="F8381">
        <f t="shared" si="2"/>
        <v>-1.8245</v>
      </c>
      <c r="J8381" s="32">
        <f t="shared" si="5"/>
        <v>1.4596</v>
      </c>
      <c r="M8381" s="32">
        <f t="shared" si="6"/>
        <v>0.0296</v>
      </c>
      <c r="O8381" s="39"/>
      <c r="W8381" s="38"/>
    </row>
    <row r="8382">
      <c r="A8382" s="48">
        <v>22.559</v>
      </c>
      <c r="B8382" s="48">
        <v>17.402</v>
      </c>
      <c r="C8382" s="48">
        <v>1.43</v>
      </c>
      <c r="D8382" s="48">
        <v>0.0</v>
      </c>
      <c r="E8382" s="43">
        <f t="shared" si="1"/>
        <v>-7.298</v>
      </c>
      <c r="F8382">
        <f t="shared" si="2"/>
        <v>-1.8245</v>
      </c>
      <c r="J8382" s="32">
        <f t="shared" si="5"/>
        <v>1.4596</v>
      </c>
      <c r="M8382" s="32">
        <f t="shared" si="6"/>
        <v>0.0296</v>
      </c>
      <c r="O8382" s="39"/>
      <c r="W8382" s="38"/>
    </row>
    <row r="8383">
      <c r="A8383" s="48">
        <v>22.559</v>
      </c>
      <c r="B8383" s="48">
        <v>17.402</v>
      </c>
      <c r="C8383" s="48">
        <v>1.43</v>
      </c>
      <c r="D8383" s="48">
        <v>0.0</v>
      </c>
      <c r="E8383" s="43">
        <f t="shared" si="1"/>
        <v>-7.298</v>
      </c>
      <c r="F8383">
        <f t="shared" si="2"/>
        <v>-1.8245</v>
      </c>
      <c r="J8383" s="32">
        <f t="shared" si="5"/>
        <v>1.4596</v>
      </c>
      <c r="M8383" s="32">
        <f t="shared" si="6"/>
        <v>0.0296</v>
      </c>
      <c r="O8383" s="39"/>
      <c r="W8383" s="38"/>
    </row>
    <row r="8384">
      <c r="A8384" s="48">
        <v>22.559</v>
      </c>
      <c r="B8384" s="48">
        <v>17.402</v>
      </c>
      <c r="C8384" s="48">
        <v>1.43</v>
      </c>
      <c r="D8384" s="48">
        <v>0.0</v>
      </c>
      <c r="E8384" s="43">
        <f t="shared" si="1"/>
        <v>-7.298</v>
      </c>
      <c r="F8384">
        <f t="shared" si="2"/>
        <v>-1.8245</v>
      </c>
      <c r="J8384" s="32">
        <f t="shared" si="5"/>
        <v>1.4596</v>
      </c>
      <c r="M8384" s="32">
        <f t="shared" si="6"/>
        <v>0.0296</v>
      </c>
      <c r="O8384" s="39"/>
      <c r="W8384" s="38"/>
    </row>
    <row r="8385">
      <c r="A8385" s="48">
        <v>22.559</v>
      </c>
      <c r="B8385" s="48">
        <v>17.402</v>
      </c>
      <c r="C8385" s="48">
        <v>1.43</v>
      </c>
      <c r="D8385" s="48">
        <v>0.0</v>
      </c>
      <c r="E8385" s="43">
        <f t="shared" si="1"/>
        <v>-7.298</v>
      </c>
      <c r="F8385">
        <f t="shared" si="2"/>
        <v>-1.8245</v>
      </c>
      <c r="J8385" s="32">
        <f t="shared" si="5"/>
        <v>1.4596</v>
      </c>
      <c r="M8385" s="32">
        <f t="shared" si="6"/>
        <v>0.0296</v>
      </c>
      <c r="O8385" s="39"/>
      <c r="W8385" s="38"/>
    </row>
    <row r="8386">
      <c r="A8386" s="48">
        <v>22.559</v>
      </c>
      <c r="B8386" s="48">
        <v>17.402</v>
      </c>
      <c r="C8386" s="48">
        <v>1.43</v>
      </c>
      <c r="D8386" s="48">
        <v>0.0</v>
      </c>
      <c r="E8386" s="43">
        <f t="shared" si="1"/>
        <v>-7.298</v>
      </c>
      <c r="F8386">
        <f t="shared" si="2"/>
        <v>-1.8245</v>
      </c>
      <c r="J8386" s="32">
        <f t="shared" si="5"/>
        <v>1.4596</v>
      </c>
      <c r="M8386" s="32">
        <f t="shared" si="6"/>
        <v>0.0296</v>
      </c>
      <c r="O8386" s="39"/>
      <c r="W8386" s="38"/>
    </row>
    <row r="8387">
      <c r="A8387" s="48">
        <v>22.559</v>
      </c>
      <c r="B8387" s="48">
        <v>17.402</v>
      </c>
      <c r="C8387" s="48">
        <v>1.43</v>
      </c>
      <c r="D8387" s="48">
        <v>0.0</v>
      </c>
      <c r="E8387" s="43">
        <f t="shared" si="1"/>
        <v>-7.298</v>
      </c>
      <c r="F8387">
        <f t="shared" si="2"/>
        <v>-1.8245</v>
      </c>
      <c r="J8387" s="32">
        <f t="shared" si="5"/>
        <v>1.4596</v>
      </c>
      <c r="M8387" s="32">
        <f t="shared" si="6"/>
        <v>0.0296</v>
      </c>
      <c r="O8387" s="39"/>
      <c r="W8387" s="38"/>
    </row>
    <row r="8388">
      <c r="A8388" s="48">
        <v>22.559</v>
      </c>
      <c r="B8388" s="48">
        <v>17.402</v>
      </c>
      <c r="C8388" s="48">
        <v>1.43</v>
      </c>
      <c r="D8388" s="48">
        <v>0.0</v>
      </c>
      <c r="E8388" s="43">
        <f t="shared" si="1"/>
        <v>-7.298</v>
      </c>
      <c r="F8388">
        <f t="shared" si="2"/>
        <v>-1.8245</v>
      </c>
      <c r="J8388" s="32">
        <f t="shared" si="5"/>
        <v>1.4596</v>
      </c>
      <c r="M8388" s="32">
        <f t="shared" si="6"/>
        <v>0.0296</v>
      </c>
      <c r="O8388" s="39"/>
      <c r="W8388" s="38"/>
    </row>
    <row r="8389">
      <c r="A8389" s="48">
        <v>22.559</v>
      </c>
      <c r="B8389" s="48">
        <v>17.402</v>
      </c>
      <c r="C8389" s="48">
        <v>1.43</v>
      </c>
      <c r="D8389" s="48">
        <v>0.0</v>
      </c>
      <c r="E8389" s="43">
        <f t="shared" si="1"/>
        <v>-7.298</v>
      </c>
      <c r="F8389">
        <f t="shared" si="2"/>
        <v>-1.8245</v>
      </c>
      <c r="J8389" s="32">
        <f t="shared" si="5"/>
        <v>1.4596</v>
      </c>
      <c r="M8389" s="32">
        <f t="shared" si="6"/>
        <v>0.0296</v>
      </c>
      <c r="O8389" s="39"/>
      <c r="W8389" s="38"/>
    </row>
    <row r="8390">
      <c r="A8390" s="48">
        <v>22.559</v>
      </c>
      <c r="B8390" s="48">
        <v>17.402</v>
      </c>
      <c r="C8390" s="48">
        <v>1.43</v>
      </c>
      <c r="D8390" s="48">
        <v>0.0</v>
      </c>
      <c r="E8390" s="43">
        <f t="shared" si="1"/>
        <v>-7.298</v>
      </c>
      <c r="F8390">
        <f t="shared" si="2"/>
        <v>-1.8245</v>
      </c>
      <c r="J8390" s="32">
        <f t="shared" si="5"/>
        <v>1.4596</v>
      </c>
      <c r="M8390" s="32">
        <f t="shared" si="6"/>
        <v>0.0296</v>
      </c>
      <c r="O8390" s="39"/>
      <c r="W8390" s="38"/>
    </row>
    <row r="8391">
      <c r="A8391" s="48">
        <v>22.559</v>
      </c>
      <c r="B8391" s="48">
        <v>17.402</v>
      </c>
      <c r="C8391" s="48">
        <v>1.43</v>
      </c>
      <c r="D8391" s="48">
        <v>0.0</v>
      </c>
      <c r="E8391" s="43">
        <f t="shared" si="1"/>
        <v>-7.298</v>
      </c>
      <c r="F8391">
        <f t="shared" si="2"/>
        <v>-1.8245</v>
      </c>
      <c r="J8391" s="32">
        <f t="shared" si="5"/>
        <v>1.4596</v>
      </c>
      <c r="M8391" s="32">
        <f t="shared" si="6"/>
        <v>0.0296</v>
      </c>
      <c r="O8391" s="39"/>
      <c r="W8391" s="38"/>
    </row>
    <row r="8392">
      <c r="A8392" s="48">
        <v>22.559</v>
      </c>
      <c r="B8392" s="48">
        <v>17.402</v>
      </c>
      <c r="C8392" s="48">
        <v>1.515</v>
      </c>
      <c r="D8392" s="48">
        <v>0.0</v>
      </c>
      <c r="E8392" s="43">
        <f t="shared" si="1"/>
        <v>-7.298</v>
      </c>
      <c r="F8392">
        <f t="shared" si="2"/>
        <v>-1.8245</v>
      </c>
      <c r="J8392" s="32">
        <f t="shared" si="5"/>
        <v>1.4596</v>
      </c>
      <c r="M8392" s="32">
        <f t="shared" si="6"/>
        <v>-0.0554</v>
      </c>
      <c r="O8392" s="39"/>
      <c r="W8392" s="38"/>
    </row>
    <row r="8393">
      <c r="A8393" s="48">
        <v>22.559</v>
      </c>
      <c r="B8393" s="48">
        <v>17.402</v>
      </c>
      <c r="C8393" s="48">
        <v>1.43</v>
      </c>
      <c r="D8393" s="48">
        <v>0.0</v>
      </c>
      <c r="E8393" s="43">
        <f t="shared" si="1"/>
        <v>-7.298</v>
      </c>
      <c r="F8393">
        <f t="shared" si="2"/>
        <v>-1.8245</v>
      </c>
      <c r="J8393" s="32">
        <f t="shared" si="5"/>
        <v>1.4596</v>
      </c>
      <c r="M8393" s="32">
        <f t="shared" si="6"/>
        <v>0.0296</v>
      </c>
      <c r="O8393" s="39"/>
      <c r="W8393" s="38"/>
    </row>
    <row r="8394">
      <c r="A8394" s="48">
        <v>22.236</v>
      </c>
      <c r="B8394" s="48">
        <v>17.402</v>
      </c>
      <c r="C8394" s="48">
        <v>1.515</v>
      </c>
      <c r="D8394" s="48">
        <v>0.0</v>
      </c>
      <c r="E8394" s="43">
        <f t="shared" si="1"/>
        <v>-7.298</v>
      </c>
      <c r="F8394">
        <f t="shared" si="2"/>
        <v>-1.8245</v>
      </c>
      <c r="J8394" s="32">
        <f t="shared" si="5"/>
        <v>1.4596</v>
      </c>
      <c r="M8394" s="32">
        <f t="shared" si="6"/>
        <v>-0.0554</v>
      </c>
      <c r="O8394" s="39"/>
      <c r="W8394" s="38"/>
    </row>
    <row r="8395">
      <c r="A8395" s="48">
        <v>22.559</v>
      </c>
      <c r="B8395" s="48">
        <v>17.402</v>
      </c>
      <c r="C8395" s="48">
        <v>1.515</v>
      </c>
      <c r="D8395" s="48">
        <v>0.0</v>
      </c>
      <c r="E8395" s="43">
        <f t="shared" si="1"/>
        <v>-7.298</v>
      </c>
      <c r="F8395">
        <f t="shared" si="2"/>
        <v>-1.8245</v>
      </c>
      <c r="J8395" s="32">
        <f t="shared" si="5"/>
        <v>1.4596</v>
      </c>
      <c r="M8395" s="32">
        <f t="shared" si="6"/>
        <v>-0.0554</v>
      </c>
      <c r="O8395" s="39"/>
      <c r="W8395" s="38"/>
    </row>
    <row r="8396">
      <c r="A8396" s="48">
        <v>22.559</v>
      </c>
      <c r="B8396" s="48">
        <v>17.402</v>
      </c>
      <c r="C8396" s="48">
        <v>1.515</v>
      </c>
      <c r="D8396" s="48">
        <v>0.0</v>
      </c>
      <c r="E8396" s="43">
        <f t="shared" si="1"/>
        <v>-7.298</v>
      </c>
      <c r="F8396">
        <f t="shared" si="2"/>
        <v>-1.8245</v>
      </c>
      <c r="J8396" s="32">
        <f t="shared" si="5"/>
        <v>1.4596</v>
      </c>
      <c r="M8396" s="32">
        <f t="shared" si="6"/>
        <v>-0.0554</v>
      </c>
      <c r="O8396" s="39"/>
      <c r="W8396" s="38"/>
    </row>
    <row r="8397">
      <c r="A8397" s="48">
        <v>22.559</v>
      </c>
      <c r="B8397" s="48">
        <v>17.402</v>
      </c>
      <c r="C8397" s="48">
        <v>1.515</v>
      </c>
      <c r="D8397" s="48">
        <v>0.0</v>
      </c>
      <c r="E8397" s="43">
        <f t="shared" si="1"/>
        <v>-7.298</v>
      </c>
      <c r="F8397">
        <f t="shared" si="2"/>
        <v>-1.8245</v>
      </c>
      <c r="J8397" s="32">
        <f t="shared" si="5"/>
        <v>1.4596</v>
      </c>
      <c r="M8397" s="32">
        <f t="shared" si="6"/>
        <v>-0.0554</v>
      </c>
      <c r="O8397" s="39"/>
      <c r="W8397" s="38"/>
    </row>
    <row r="8398">
      <c r="A8398" s="48">
        <v>22.559</v>
      </c>
      <c r="B8398" s="48">
        <v>17.402</v>
      </c>
      <c r="C8398" s="48">
        <v>1.515</v>
      </c>
      <c r="D8398" s="48">
        <v>0.0</v>
      </c>
      <c r="E8398" s="43">
        <f t="shared" si="1"/>
        <v>-7.298</v>
      </c>
      <c r="F8398">
        <f t="shared" si="2"/>
        <v>-1.8245</v>
      </c>
      <c r="J8398" s="32">
        <f t="shared" si="5"/>
        <v>1.4596</v>
      </c>
      <c r="M8398" s="32">
        <f t="shared" si="6"/>
        <v>-0.0554</v>
      </c>
      <c r="O8398" s="39"/>
      <c r="W8398" s="38"/>
    </row>
    <row r="8399">
      <c r="A8399" s="48">
        <v>22.559</v>
      </c>
      <c r="B8399" s="48">
        <v>17.402</v>
      </c>
      <c r="C8399" s="48">
        <v>1.515</v>
      </c>
      <c r="D8399" s="48">
        <v>0.0</v>
      </c>
      <c r="E8399" s="43">
        <f t="shared" si="1"/>
        <v>-7.298</v>
      </c>
      <c r="F8399">
        <f t="shared" si="2"/>
        <v>-1.8245</v>
      </c>
      <c r="J8399" s="32">
        <f t="shared" si="5"/>
        <v>1.4596</v>
      </c>
      <c r="M8399" s="32">
        <f t="shared" si="6"/>
        <v>-0.0554</v>
      </c>
      <c r="O8399" s="39"/>
      <c r="W8399" s="38"/>
    </row>
    <row r="8400">
      <c r="A8400" s="48">
        <v>22.559</v>
      </c>
      <c r="B8400" s="48">
        <v>17.402</v>
      </c>
      <c r="C8400" s="48">
        <v>1.515</v>
      </c>
      <c r="D8400" s="48">
        <v>0.0</v>
      </c>
      <c r="E8400" s="43">
        <f t="shared" si="1"/>
        <v>-7.298</v>
      </c>
      <c r="F8400">
        <f t="shared" si="2"/>
        <v>-1.8245</v>
      </c>
      <c r="J8400" s="32">
        <f t="shared" si="5"/>
        <v>1.4596</v>
      </c>
      <c r="M8400" s="32">
        <f t="shared" si="6"/>
        <v>-0.0554</v>
      </c>
      <c r="O8400" s="39"/>
      <c r="W8400" s="38"/>
    </row>
    <row r="8401">
      <c r="A8401" s="48">
        <v>22.559</v>
      </c>
      <c r="B8401" s="48">
        <v>17.402</v>
      </c>
      <c r="C8401" s="48">
        <v>1.515</v>
      </c>
      <c r="D8401" s="48">
        <v>0.0</v>
      </c>
      <c r="E8401" s="43">
        <f t="shared" si="1"/>
        <v>-7.298</v>
      </c>
      <c r="F8401">
        <f t="shared" si="2"/>
        <v>-1.8245</v>
      </c>
      <c r="J8401" s="32">
        <f t="shared" si="5"/>
        <v>1.4596</v>
      </c>
      <c r="M8401" s="32">
        <f t="shared" si="6"/>
        <v>-0.0554</v>
      </c>
      <c r="O8401" s="39"/>
      <c r="W8401" s="38"/>
    </row>
    <row r="8402">
      <c r="A8402" s="48">
        <v>22.559</v>
      </c>
      <c r="B8402" s="48">
        <v>17.402</v>
      </c>
      <c r="C8402" s="48">
        <v>1.515</v>
      </c>
      <c r="D8402" s="48">
        <v>0.0</v>
      </c>
      <c r="E8402" s="43">
        <f t="shared" si="1"/>
        <v>-7.298</v>
      </c>
      <c r="F8402">
        <f t="shared" si="2"/>
        <v>-1.8245</v>
      </c>
      <c r="J8402" s="32">
        <f t="shared" si="5"/>
        <v>1.4596</v>
      </c>
      <c r="M8402" s="32">
        <f t="shared" si="6"/>
        <v>-0.0554</v>
      </c>
      <c r="O8402" s="39"/>
      <c r="W8402" s="38"/>
    </row>
    <row r="8403">
      <c r="A8403" s="48">
        <v>22.559</v>
      </c>
      <c r="B8403" s="48">
        <v>17.402</v>
      </c>
      <c r="C8403" s="48">
        <v>1.515</v>
      </c>
      <c r="D8403" s="48">
        <v>0.0</v>
      </c>
      <c r="E8403" s="43">
        <f t="shared" si="1"/>
        <v>-7.298</v>
      </c>
      <c r="F8403">
        <f t="shared" si="2"/>
        <v>-1.8245</v>
      </c>
      <c r="J8403" s="32">
        <f t="shared" si="5"/>
        <v>1.4596</v>
      </c>
      <c r="M8403" s="32">
        <f t="shared" si="6"/>
        <v>-0.0554</v>
      </c>
      <c r="O8403" s="39"/>
      <c r="W8403" s="38"/>
    </row>
    <row r="8404">
      <c r="A8404" s="48">
        <v>22.559</v>
      </c>
      <c r="B8404" s="48">
        <v>17.402</v>
      </c>
      <c r="C8404" s="48">
        <v>1.515</v>
      </c>
      <c r="D8404" s="48">
        <v>0.0</v>
      </c>
      <c r="E8404" s="43">
        <f t="shared" si="1"/>
        <v>-7.298</v>
      </c>
      <c r="F8404">
        <f t="shared" si="2"/>
        <v>-1.8245</v>
      </c>
      <c r="J8404" s="32">
        <f t="shared" si="5"/>
        <v>1.4596</v>
      </c>
      <c r="M8404" s="32">
        <f t="shared" si="6"/>
        <v>-0.0554</v>
      </c>
      <c r="O8404" s="39"/>
      <c r="W8404" s="38"/>
    </row>
    <row r="8405">
      <c r="A8405" s="48">
        <v>22.559</v>
      </c>
      <c r="B8405" s="48">
        <v>17.402</v>
      </c>
      <c r="C8405" s="48">
        <v>1.515</v>
      </c>
      <c r="D8405" s="48">
        <v>0.0</v>
      </c>
      <c r="E8405" s="43">
        <f t="shared" si="1"/>
        <v>-7.298</v>
      </c>
      <c r="F8405">
        <f t="shared" si="2"/>
        <v>-1.8245</v>
      </c>
      <c r="J8405" s="32">
        <f t="shared" si="5"/>
        <v>1.4596</v>
      </c>
      <c r="M8405" s="32">
        <f t="shared" si="6"/>
        <v>-0.0554</v>
      </c>
      <c r="O8405" s="39"/>
      <c r="W8405" s="38"/>
    </row>
    <row r="8406">
      <c r="A8406" s="48">
        <v>22.559</v>
      </c>
      <c r="B8406" s="48">
        <v>17.402</v>
      </c>
      <c r="C8406" s="48">
        <v>1.43</v>
      </c>
      <c r="D8406" s="48">
        <v>0.0</v>
      </c>
      <c r="E8406" s="43">
        <f t="shared" si="1"/>
        <v>-7.298</v>
      </c>
      <c r="F8406">
        <f t="shared" si="2"/>
        <v>-1.8245</v>
      </c>
      <c r="J8406" s="32">
        <f t="shared" si="5"/>
        <v>1.4596</v>
      </c>
      <c r="M8406" s="32">
        <f t="shared" si="6"/>
        <v>0.0296</v>
      </c>
      <c r="O8406" s="39"/>
      <c r="W8406" s="38"/>
    </row>
    <row r="8407">
      <c r="A8407" s="48">
        <v>22.559</v>
      </c>
      <c r="B8407" s="48">
        <v>17.402</v>
      </c>
      <c r="C8407" s="48">
        <v>1.43</v>
      </c>
      <c r="D8407" s="48">
        <v>0.0</v>
      </c>
      <c r="E8407" s="43">
        <f t="shared" si="1"/>
        <v>-7.298</v>
      </c>
      <c r="F8407">
        <f t="shared" si="2"/>
        <v>-1.8245</v>
      </c>
      <c r="J8407" s="32">
        <f t="shared" si="5"/>
        <v>1.4596</v>
      </c>
      <c r="M8407" s="32">
        <f t="shared" si="6"/>
        <v>0.0296</v>
      </c>
      <c r="O8407" s="39"/>
      <c r="W8407" s="38"/>
    </row>
    <row r="8408">
      <c r="A8408" s="48">
        <v>22.559</v>
      </c>
      <c r="B8408" s="48">
        <v>17.402</v>
      </c>
      <c r="C8408" s="48">
        <v>1.43</v>
      </c>
      <c r="D8408" s="48">
        <v>0.0</v>
      </c>
      <c r="E8408" s="43">
        <f t="shared" si="1"/>
        <v>-7.298</v>
      </c>
      <c r="F8408">
        <f t="shared" si="2"/>
        <v>-1.8245</v>
      </c>
      <c r="J8408" s="32">
        <f t="shared" si="5"/>
        <v>1.4596</v>
      </c>
      <c r="M8408" s="32">
        <f t="shared" si="6"/>
        <v>0.0296</v>
      </c>
      <c r="O8408" s="39"/>
      <c r="W8408" s="38"/>
    </row>
    <row r="8409">
      <c r="A8409" s="48">
        <v>22.559</v>
      </c>
      <c r="B8409" s="48">
        <v>17.402</v>
      </c>
      <c r="C8409" s="48">
        <v>1.43</v>
      </c>
      <c r="D8409" s="48">
        <v>0.0</v>
      </c>
      <c r="E8409" s="43">
        <f t="shared" si="1"/>
        <v>-7.298</v>
      </c>
      <c r="F8409">
        <f t="shared" si="2"/>
        <v>-1.8245</v>
      </c>
      <c r="J8409" s="32">
        <f t="shared" si="5"/>
        <v>1.4596</v>
      </c>
      <c r="M8409" s="32">
        <f t="shared" si="6"/>
        <v>0.0296</v>
      </c>
      <c r="O8409" s="39"/>
      <c r="W8409" s="38"/>
    </row>
    <row r="8410">
      <c r="A8410" s="48">
        <v>22.559</v>
      </c>
      <c r="B8410" s="48">
        <v>17.402</v>
      </c>
      <c r="C8410" s="48">
        <v>1.43</v>
      </c>
      <c r="D8410" s="48">
        <v>0.0</v>
      </c>
      <c r="E8410" s="43">
        <f t="shared" si="1"/>
        <v>-7.298</v>
      </c>
      <c r="F8410">
        <f t="shared" si="2"/>
        <v>-1.8245</v>
      </c>
      <c r="J8410" s="32">
        <f t="shared" si="5"/>
        <v>1.4596</v>
      </c>
      <c r="M8410" s="32">
        <f t="shared" si="6"/>
        <v>0.0296</v>
      </c>
      <c r="O8410" s="39"/>
      <c r="W8410" s="38"/>
    </row>
    <row r="8411">
      <c r="A8411" s="48">
        <v>22.559</v>
      </c>
      <c r="B8411" s="48">
        <v>17.402</v>
      </c>
      <c r="C8411" s="48">
        <v>1.43</v>
      </c>
      <c r="D8411" s="48">
        <v>0.0</v>
      </c>
      <c r="E8411" s="43">
        <f t="shared" si="1"/>
        <v>-7.298</v>
      </c>
      <c r="F8411">
        <f t="shared" si="2"/>
        <v>-1.8245</v>
      </c>
      <c r="J8411" s="32">
        <f t="shared" si="5"/>
        <v>1.4596</v>
      </c>
      <c r="M8411" s="32">
        <f t="shared" si="6"/>
        <v>0.0296</v>
      </c>
      <c r="O8411" s="39"/>
      <c r="W8411" s="38"/>
    </row>
    <row r="8412">
      <c r="A8412" s="48">
        <v>22.559</v>
      </c>
      <c r="B8412" s="48">
        <v>17.402</v>
      </c>
      <c r="C8412" s="48">
        <v>1.43</v>
      </c>
      <c r="D8412" s="48">
        <v>0.0</v>
      </c>
      <c r="E8412" s="43">
        <f t="shared" si="1"/>
        <v>-7.298</v>
      </c>
      <c r="F8412">
        <f t="shared" si="2"/>
        <v>-1.8245</v>
      </c>
      <c r="J8412" s="32">
        <f t="shared" si="5"/>
        <v>1.4596</v>
      </c>
      <c r="M8412" s="32">
        <f t="shared" si="6"/>
        <v>0.0296</v>
      </c>
      <c r="O8412" s="39"/>
      <c r="W8412" s="38"/>
    </row>
    <row r="8413">
      <c r="A8413" s="48">
        <v>22.559</v>
      </c>
      <c r="B8413" s="48">
        <v>17.402</v>
      </c>
      <c r="C8413" s="48">
        <v>1.43</v>
      </c>
      <c r="D8413" s="48">
        <v>0.0</v>
      </c>
      <c r="E8413" s="43">
        <f t="shared" si="1"/>
        <v>-7.298</v>
      </c>
      <c r="F8413">
        <f t="shared" si="2"/>
        <v>-1.8245</v>
      </c>
      <c r="J8413" s="32">
        <f t="shared" si="5"/>
        <v>1.4596</v>
      </c>
      <c r="M8413" s="32">
        <f t="shared" si="6"/>
        <v>0.0296</v>
      </c>
      <c r="O8413" s="39"/>
      <c r="W8413" s="38"/>
    </row>
    <row r="8414">
      <c r="A8414" s="48">
        <v>22.559</v>
      </c>
      <c r="B8414" s="48">
        <v>17.402</v>
      </c>
      <c r="C8414" s="48">
        <v>1.175</v>
      </c>
      <c r="D8414" s="48">
        <v>0.0</v>
      </c>
      <c r="E8414" s="43">
        <f t="shared" si="1"/>
        <v>-7.298</v>
      </c>
      <c r="F8414">
        <f t="shared" si="2"/>
        <v>-1.8245</v>
      </c>
      <c r="J8414" s="32">
        <f t="shared" si="5"/>
        <v>1.4596</v>
      </c>
      <c r="M8414" s="32">
        <f t="shared" si="6"/>
        <v>0.2846</v>
      </c>
      <c r="O8414" s="39"/>
      <c r="W8414" s="38"/>
    </row>
    <row r="8415">
      <c r="A8415" s="48">
        <v>22.559</v>
      </c>
      <c r="B8415" s="48">
        <v>17.402</v>
      </c>
      <c r="C8415" s="48">
        <v>1.175</v>
      </c>
      <c r="D8415" s="48">
        <v>0.0</v>
      </c>
      <c r="E8415" s="43">
        <f t="shared" si="1"/>
        <v>-7.298</v>
      </c>
      <c r="F8415">
        <f t="shared" si="2"/>
        <v>-1.8245</v>
      </c>
      <c r="J8415" s="32">
        <f t="shared" si="5"/>
        <v>1.4596</v>
      </c>
      <c r="M8415" s="32">
        <f t="shared" si="6"/>
        <v>0.2846</v>
      </c>
      <c r="O8415" s="39"/>
      <c r="W8415" s="38"/>
    </row>
    <row r="8416">
      <c r="A8416" s="48">
        <v>22.559</v>
      </c>
      <c r="B8416" s="48">
        <v>17.725</v>
      </c>
      <c r="C8416" s="48">
        <v>1.175</v>
      </c>
      <c r="D8416" s="48">
        <v>0.0</v>
      </c>
      <c r="E8416" s="43">
        <f t="shared" si="1"/>
        <v>-6.975</v>
      </c>
      <c r="F8416">
        <f t="shared" si="2"/>
        <v>-1.74375</v>
      </c>
      <c r="J8416" s="32">
        <f t="shared" si="5"/>
        <v>1.395</v>
      </c>
      <c r="M8416" s="32">
        <f t="shared" si="6"/>
        <v>0.22</v>
      </c>
      <c r="O8416" s="39"/>
      <c r="W8416" s="38"/>
    </row>
    <row r="8417">
      <c r="A8417" s="48">
        <v>22.559</v>
      </c>
      <c r="B8417" s="48">
        <v>17.402</v>
      </c>
      <c r="C8417" s="48">
        <v>1.175</v>
      </c>
      <c r="D8417" s="48">
        <v>0.0</v>
      </c>
      <c r="E8417" s="43">
        <f t="shared" si="1"/>
        <v>-7.298</v>
      </c>
      <c r="F8417">
        <f t="shared" si="2"/>
        <v>-1.8245</v>
      </c>
      <c r="J8417" s="32">
        <f t="shared" si="5"/>
        <v>1.4596</v>
      </c>
      <c r="M8417" s="32">
        <f t="shared" si="6"/>
        <v>0.2846</v>
      </c>
      <c r="O8417" s="39"/>
      <c r="W8417" s="38"/>
    </row>
    <row r="8418">
      <c r="A8418" s="48">
        <v>22.559</v>
      </c>
      <c r="B8418" s="48">
        <v>17.402</v>
      </c>
      <c r="C8418" s="48">
        <v>1.175</v>
      </c>
      <c r="D8418" s="48">
        <v>0.0</v>
      </c>
      <c r="E8418" s="43">
        <f t="shared" si="1"/>
        <v>-7.298</v>
      </c>
      <c r="F8418">
        <f t="shared" si="2"/>
        <v>-1.8245</v>
      </c>
      <c r="J8418" s="32">
        <f t="shared" si="5"/>
        <v>1.4596</v>
      </c>
      <c r="M8418" s="32">
        <f t="shared" si="6"/>
        <v>0.2846</v>
      </c>
      <c r="O8418" s="39"/>
      <c r="W8418" s="38"/>
    </row>
    <row r="8419">
      <c r="A8419" s="48">
        <v>22.559</v>
      </c>
      <c r="B8419" s="48">
        <v>17.725</v>
      </c>
      <c r="C8419" s="48">
        <v>1.175</v>
      </c>
      <c r="D8419" s="48">
        <v>0.0</v>
      </c>
      <c r="E8419" s="43">
        <f t="shared" si="1"/>
        <v>-6.975</v>
      </c>
      <c r="F8419">
        <f t="shared" si="2"/>
        <v>-1.74375</v>
      </c>
      <c r="J8419" s="32">
        <f t="shared" si="5"/>
        <v>1.395</v>
      </c>
      <c r="M8419" s="32">
        <f t="shared" si="6"/>
        <v>0.22</v>
      </c>
      <c r="O8419" s="39"/>
      <c r="W8419" s="38"/>
    </row>
    <row r="8420">
      <c r="A8420" s="48">
        <v>22.559</v>
      </c>
      <c r="B8420" s="48">
        <v>17.725</v>
      </c>
      <c r="C8420" s="48">
        <v>1.175</v>
      </c>
      <c r="D8420" s="48">
        <v>0.0</v>
      </c>
      <c r="E8420" s="43">
        <f t="shared" si="1"/>
        <v>-6.975</v>
      </c>
      <c r="F8420">
        <f t="shared" si="2"/>
        <v>-1.74375</v>
      </c>
      <c r="J8420" s="32">
        <f t="shared" si="5"/>
        <v>1.395</v>
      </c>
      <c r="M8420" s="32">
        <f t="shared" si="6"/>
        <v>0.22</v>
      </c>
      <c r="O8420" s="39"/>
      <c r="W8420" s="38"/>
    </row>
    <row r="8421">
      <c r="A8421" s="48">
        <v>22.559</v>
      </c>
      <c r="B8421" s="48">
        <v>17.725</v>
      </c>
      <c r="C8421" s="48">
        <v>1.175</v>
      </c>
      <c r="D8421" s="48">
        <v>0.0</v>
      </c>
      <c r="E8421" s="43">
        <f t="shared" si="1"/>
        <v>-6.975</v>
      </c>
      <c r="F8421">
        <f t="shared" si="2"/>
        <v>-1.74375</v>
      </c>
      <c r="J8421" s="32">
        <f t="shared" si="5"/>
        <v>1.395</v>
      </c>
      <c r="M8421" s="32">
        <f t="shared" si="6"/>
        <v>0.22</v>
      </c>
      <c r="O8421" s="39"/>
      <c r="W8421" s="38"/>
    </row>
    <row r="8422">
      <c r="A8422" s="48">
        <v>22.559</v>
      </c>
      <c r="B8422" s="48">
        <v>17.725</v>
      </c>
      <c r="C8422" s="48">
        <v>1.26</v>
      </c>
      <c r="D8422" s="48">
        <v>0.0</v>
      </c>
      <c r="E8422" s="43">
        <f t="shared" si="1"/>
        <v>-6.975</v>
      </c>
      <c r="F8422">
        <f t="shared" si="2"/>
        <v>-1.74375</v>
      </c>
      <c r="J8422" s="32">
        <f t="shared" si="5"/>
        <v>1.395</v>
      </c>
      <c r="M8422" s="32">
        <f t="shared" si="6"/>
        <v>0.135</v>
      </c>
      <c r="O8422" s="39"/>
      <c r="W8422" s="38"/>
    </row>
    <row r="8423">
      <c r="A8423" s="48">
        <v>22.559</v>
      </c>
      <c r="B8423" s="48">
        <v>17.725</v>
      </c>
      <c r="C8423" s="48">
        <v>1.26</v>
      </c>
      <c r="D8423" s="48">
        <v>0.0</v>
      </c>
      <c r="E8423" s="43">
        <f t="shared" si="1"/>
        <v>-6.975</v>
      </c>
      <c r="F8423">
        <f t="shared" si="2"/>
        <v>-1.74375</v>
      </c>
      <c r="J8423" s="32">
        <f t="shared" si="5"/>
        <v>1.395</v>
      </c>
      <c r="M8423" s="32">
        <f t="shared" si="6"/>
        <v>0.135</v>
      </c>
      <c r="O8423" s="39"/>
      <c r="W8423" s="38"/>
    </row>
    <row r="8424">
      <c r="A8424" s="48">
        <v>22.559</v>
      </c>
      <c r="B8424" s="48">
        <v>17.725</v>
      </c>
      <c r="C8424" s="48">
        <v>1.175</v>
      </c>
      <c r="D8424" s="48">
        <v>0.0</v>
      </c>
      <c r="E8424" s="43">
        <f t="shared" si="1"/>
        <v>-6.975</v>
      </c>
      <c r="F8424">
        <f t="shared" si="2"/>
        <v>-1.74375</v>
      </c>
      <c r="J8424" s="32">
        <f t="shared" si="5"/>
        <v>1.395</v>
      </c>
      <c r="M8424" s="32">
        <f t="shared" si="6"/>
        <v>0.22</v>
      </c>
      <c r="O8424" s="39"/>
      <c r="W8424" s="38"/>
    </row>
    <row r="8425">
      <c r="A8425" s="48">
        <v>22.559</v>
      </c>
      <c r="B8425" s="48">
        <v>17.725</v>
      </c>
      <c r="C8425" s="48">
        <v>1.175</v>
      </c>
      <c r="D8425" s="48">
        <v>0.0</v>
      </c>
      <c r="E8425" s="43">
        <f t="shared" si="1"/>
        <v>-6.975</v>
      </c>
      <c r="F8425">
        <f t="shared" si="2"/>
        <v>-1.74375</v>
      </c>
      <c r="J8425" s="32">
        <f t="shared" si="5"/>
        <v>1.395</v>
      </c>
      <c r="M8425" s="32">
        <f t="shared" si="6"/>
        <v>0.22</v>
      </c>
      <c r="O8425" s="39"/>
      <c r="W8425" s="38"/>
    </row>
    <row r="8426">
      <c r="A8426" s="48">
        <v>22.559</v>
      </c>
      <c r="B8426" s="48">
        <v>17.725</v>
      </c>
      <c r="C8426" s="48">
        <v>1.175</v>
      </c>
      <c r="D8426" s="48">
        <v>0.0</v>
      </c>
      <c r="E8426" s="43">
        <f t="shared" si="1"/>
        <v>-6.975</v>
      </c>
      <c r="F8426">
        <f t="shared" si="2"/>
        <v>-1.74375</v>
      </c>
      <c r="J8426" s="32">
        <f t="shared" si="5"/>
        <v>1.395</v>
      </c>
      <c r="M8426" s="32">
        <f t="shared" si="6"/>
        <v>0.22</v>
      </c>
      <c r="O8426" s="39"/>
      <c r="W8426" s="38"/>
    </row>
    <row r="8427">
      <c r="A8427" s="48">
        <v>22.559</v>
      </c>
      <c r="B8427" s="48">
        <v>17.725</v>
      </c>
      <c r="C8427" s="48">
        <v>1.175</v>
      </c>
      <c r="D8427" s="48">
        <v>0.0</v>
      </c>
      <c r="E8427" s="43">
        <f t="shared" si="1"/>
        <v>-6.975</v>
      </c>
      <c r="F8427">
        <f t="shared" si="2"/>
        <v>-1.74375</v>
      </c>
      <c r="J8427" s="32">
        <f t="shared" si="5"/>
        <v>1.395</v>
      </c>
      <c r="M8427" s="32">
        <f t="shared" si="6"/>
        <v>0.22</v>
      </c>
      <c r="O8427" s="39"/>
      <c r="W8427" s="38"/>
    </row>
    <row r="8428">
      <c r="A8428" s="48">
        <v>22.559</v>
      </c>
      <c r="B8428" s="48">
        <v>17.725</v>
      </c>
      <c r="C8428" s="48">
        <v>1.175</v>
      </c>
      <c r="D8428" s="48">
        <v>0.0</v>
      </c>
      <c r="E8428" s="43">
        <f t="shared" si="1"/>
        <v>-6.975</v>
      </c>
      <c r="F8428">
        <f t="shared" si="2"/>
        <v>-1.74375</v>
      </c>
      <c r="J8428" s="32">
        <f t="shared" si="5"/>
        <v>1.395</v>
      </c>
      <c r="M8428" s="32">
        <f t="shared" si="6"/>
        <v>0.22</v>
      </c>
      <c r="O8428" s="39"/>
      <c r="W8428" s="38"/>
    </row>
    <row r="8429">
      <c r="A8429" s="48">
        <v>22.559</v>
      </c>
      <c r="B8429" s="48">
        <v>17.725</v>
      </c>
      <c r="C8429" s="48">
        <v>1.175</v>
      </c>
      <c r="D8429" s="48">
        <v>0.0</v>
      </c>
      <c r="E8429" s="43">
        <f t="shared" si="1"/>
        <v>-6.975</v>
      </c>
      <c r="F8429">
        <f t="shared" si="2"/>
        <v>-1.74375</v>
      </c>
      <c r="J8429" s="32">
        <f t="shared" si="5"/>
        <v>1.395</v>
      </c>
      <c r="M8429" s="32">
        <f t="shared" si="6"/>
        <v>0.22</v>
      </c>
      <c r="O8429" s="39"/>
      <c r="W8429" s="38"/>
    </row>
    <row r="8430">
      <c r="A8430" s="48">
        <v>22.559</v>
      </c>
      <c r="B8430" s="48">
        <v>17.725</v>
      </c>
      <c r="C8430" s="48">
        <v>1.175</v>
      </c>
      <c r="D8430" s="48">
        <v>0.0</v>
      </c>
      <c r="E8430" s="43">
        <f t="shared" si="1"/>
        <v>-6.975</v>
      </c>
      <c r="F8430">
        <f t="shared" si="2"/>
        <v>-1.74375</v>
      </c>
      <c r="J8430" s="32">
        <f t="shared" si="5"/>
        <v>1.395</v>
      </c>
      <c r="M8430" s="32">
        <f t="shared" si="6"/>
        <v>0.22</v>
      </c>
      <c r="O8430" s="39"/>
      <c r="W8430" s="38"/>
    </row>
    <row r="8431">
      <c r="A8431" s="48">
        <v>22.559</v>
      </c>
      <c r="B8431" s="48">
        <v>17.402</v>
      </c>
      <c r="C8431" s="48">
        <v>1.175</v>
      </c>
      <c r="D8431" s="48">
        <v>0.0</v>
      </c>
      <c r="E8431" s="43">
        <f t="shared" si="1"/>
        <v>-7.298</v>
      </c>
      <c r="F8431">
        <f t="shared" si="2"/>
        <v>-1.8245</v>
      </c>
      <c r="J8431" s="32">
        <f t="shared" si="5"/>
        <v>1.4596</v>
      </c>
      <c r="M8431" s="32">
        <f t="shared" si="6"/>
        <v>0.2846</v>
      </c>
      <c r="O8431" s="39"/>
      <c r="W8431" s="38"/>
    </row>
    <row r="8432">
      <c r="A8432" s="48">
        <v>22.559</v>
      </c>
      <c r="B8432" s="48">
        <v>17.725</v>
      </c>
      <c r="C8432" s="48">
        <v>1.175</v>
      </c>
      <c r="D8432" s="48">
        <v>0.0</v>
      </c>
      <c r="E8432" s="43">
        <f t="shared" si="1"/>
        <v>-6.975</v>
      </c>
      <c r="F8432">
        <f t="shared" si="2"/>
        <v>-1.74375</v>
      </c>
      <c r="J8432" s="32">
        <f t="shared" si="5"/>
        <v>1.395</v>
      </c>
      <c r="M8432" s="32">
        <f t="shared" si="6"/>
        <v>0.22</v>
      </c>
      <c r="O8432" s="39"/>
      <c r="W8432" s="38"/>
    </row>
    <row r="8433">
      <c r="A8433" s="48">
        <v>22.559</v>
      </c>
      <c r="B8433" s="48">
        <v>17.402</v>
      </c>
      <c r="C8433" s="48">
        <v>1.175</v>
      </c>
      <c r="D8433" s="48">
        <v>0.0</v>
      </c>
      <c r="E8433" s="43">
        <f t="shared" si="1"/>
        <v>-7.298</v>
      </c>
      <c r="F8433">
        <f t="shared" si="2"/>
        <v>-1.8245</v>
      </c>
      <c r="J8433" s="32">
        <f t="shared" si="5"/>
        <v>1.4596</v>
      </c>
      <c r="M8433" s="32">
        <f t="shared" si="6"/>
        <v>0.2846</v>
      </c>
      <c r="O8433" s="39"/>
      <c r="W8433" s="38"/>
    </row>
    <row r="8434">
      <c r="A8434" s="48">
        <v>22.559</v>
      </c>
      <c r="B8434" s="48">
        <v>17.725</v>
      </c>
      <c r="C8434" s="48">
        <v>1.175</v>
      </c>
      <c r="D8434" s="48">
        <v>0.0</v>
      </c>
      <c r="E8434" s="43">
        <f t="shared" si="1"/>
        <v>-6.975</v>
      </c>
      <c r="F8434">
        <f t="shared" si="2"/>
        <v>-1.74375</v>
      </c>
      <c r="J8434" s="32">
        <f t="shared" si="5"/>
        <v>1.395</v>
      </c>
      <c r="M8434" s="32">
        <f t="shared" si="6"/>
        <v>0.22</v>
      </c>
      <c r="O8434" s="39"/>
      <c r="W8434" s="38"/>
    </row>
    <row r="8435">
      <c r="A8435" s="48">
        <v>22.559</v>
      </c>
      <c r="B8435" s="48">
        <v>17.725</v>
      </c>
      <c r="C8435" s="48">
        <v>1.175</v>
      </c>
      <c r="D8435" s="48">
        <v>0.0</v>
      </c>
      <c r="E8435" s="43">
        <f t="shared" si="1"/>
        <v>-6.975</v>
      </c>
      <c r="F8435">
        <f t="shared" si="2"/>
        <v>-1.74375</v>
      </c>
      <c r="J8435" s="32">
        <f t="shared" si="5"/>
        <v>1.395</v>
      </c>
      <c r="M8435" s="32">
        <f t="shared" si="6"/>
        <v>0.22</v>
      </c>
      <c r="O8435" s="39"/>
      <c r="W8435" s="38"/>
    </row>
    <row r="8436">
      <c r="A8436" s="48">
        <v>22.559</v>
      </c>
      <c r="B8436" s="48">
        <v>17.725</v>
      </c>
      <c r="C8436" s="48">
        <v>1.175</v>
      </c>
      <c r="D8436" s="48">
        <v>0.0</v>
      </c>
      <c r="E8436" s="43">
        <f t="shared" si="1"/>
        <v>-6.975</v>
      </c>
      <c r="F8436">
        <f t="shared" si="2"/>
        <v>-1.74375</v>
      </c>
      <c r="J8436" s="32">
        <f t="shared" si="5"/>
        <v>1.395</v>
      </c>
      <c r="M8436" s="32">
        <f t="shared" si="6"/>
        <v>0.22</v>
      </c>
      <c r="O8436" s="39"/>
      <c r="W8436" s="38"/>
    </row>
    <row r="8437">
      <c r="A8437" s="48">
        <v>22.559</v>
      </c>
      <c r="B8437" s="48">
        <v>17.402</v>
      </c>
      <c r="C8437" s="48">
        <v>1.175</v>
      </c>
      <c r="D8437" s="48">
        <v>0.0</v>
      </c>
      <c r="E8437" s="43">
        <f t="shared" si="1"/>
        <v>-7.298</v>
      </c>
      <c r="F8437">
        <f t="shared" si="2"/>
        <v>-1.8245</v>
      </c>
      <c r="J8437" s="32">
        <f t="shared" si="5"/>
        <v>1.4596</v>
      </c>
      <c r="M8437" s="32">
        <f t="shared" si="6"/>
        <v>0.2846</v>
      </c>
      <c r="O8437" s="39"/>
      <c r="W8437" s="38"/>
    </row>
    <row r="8438">
      <c r="A8438" s="48">
        <v>22.559</v>
      </c>
      <c r="B8438" s="48">
        <v>17.725</v>
      </c>
      <c r="C8438" s="48">
        <v>1.175</v>
      </c>
      <c r="D8438" s="48">
        <v>0.0</v>
      </c>
      <c r="E8438" s="43">
        <f t="shared" si="1"/>
        <v>-6.975</v>
      </c>
      <c r="F8438">
        <f t="shared" si="2"/>
        <v>-1.74375</v>
      </c>
      <c r="J8438" s="32">
        <f t="shared" si="5"/>
        <v>1.395</v>
      </c>
      <c r="M8438" s="32">
        <f t="shared" si="6"/>
        <v>0.22</v>
      </c>
      <c r="O8438" s="39"/>
      <c r="W8438" s="38"/>
    </row>
    <row r="8439">
      <c r="A8439" s="48">
        <v>22.559</v>
      </c>
      <c r="B8439" s="48">
        <v>17.725</v>
      </c>
      <c r="C8439" s="48">
        <v>1.175</v>
      </c>
      <c r="D8439" s="48">
        <v>0.0</v>
      </c>
      <c r="E8439" s="43">
        <f t="shared" si="1"/>
        <v>-6.975</v>
      </c>
      <c r="F8439">
        <f t="shared" si="2"/>
        <v>-1.74375</v>
      </c>
      <c r="J8439" s="32">
        <f t="shared" si="5"/>
        <v>1.395</v>
      </c>
      <c r="M8439" s="32">
        <f t="shared" si="6"/>
        <v>0.22</v>
      </c>
      <c r="O8439" s="39"/>
      <c r="W8439" s="38"/>
    </row>
    <row r="8440">
      <c r="A8440" s="48">
        <v>22.236</v>
      </c>
      <c r="B8440" s="48">
        <v>17.725</v>
      </c>
      <c r="C8440" s="48">
        <v>1.175</v>
      </c>
      <c r="D8440" s="48">
        <v>0.0</v>
      </c>
      <c r="E8440" s="43">
        <f t="shared" si="1"/>
        <v>-6.975</v>
      </c>
      <c r="F8440">
        <f t="shared" si="2"/>
        <v>-1.74375</v>
      </c>
      <c r="J8440" s="32">
        <f t="shared" si="5"/>
        <v>1.395</v>
      </c>
      <c r="M8440" s="32">
        <f t="shared" si="6"/>
        <v>0.22</v>
      </c>
      <c r="O8440" s="39"/>
      <c r="W8440" s="38"/>
    </row>
    <row r="8441">
      <c r="A8441" s="48">
        <v>22.559</v>
      </c>
      <c r="B8441" s="48">
        <v>17.402</v>
      </c>
      <c r="C8441" s="48">
        <v>1.175</v>
      </c>
      <c r="D8441" s="48">
        <v>0.0</v>
      </c>
      <c r="E8441" s="43">
        <f t="shared" si="1"/>
        <v>-7.298</v>
      </c>
      <c r="F8441">
        <f t="shared" si="2"/>
        <v>-1.8245</v>
      </c>
      <c r="J8441" s="32">
        <f t="shared" si="5"/>
        <v>1.4596</v>
      </c>
      <c r="M8441" s="32">
        <f t="shared" si="6"/>
        <v>0.2846</v>
      </c>
      <c r="O8441" s="39"/>
      <c r="W8441" s="38"/>
    </row>
    <row r="8442">
      <c r="A8442" s="48">
        <v>22.559</v>
      </c>
      <c r="B8442" s="48">
        <v>17.725</v>
      </c>
      <c r="C8442" s="48">
        <v>1.175</v>
      </c>
      <c r="D8442" s="48">
        <v>0.0</v>
      </c>
      <c r="E8442" s="43">
        <f t="shared" si="1"/>
        <v>-6.975</v>
      </c>
      <c r="F8442">
        <f t="shared" si="2"/>
        <v>-1.74375</v>
      </c>
      <c r="J8442" s="32">
        <f t="shared" si="5"/>
        <v>1.395</v>
      </c>
      <c r="M8442" s="32">
        <f t="shared" si="6"/>
        <v>0.22</v>
      </c>
      <c r="O8442" s="39"/>
      <c r="W8442" s="38"/>
    </row>
    <row r="8443">
      <c r="A8443" s="48">
        <v>22.559</v>
      </c>
      <c r="B8443" s="48">
        <v>17.725</v>
      </c>
      <c r="C8443" s="48">
        <v>1.175</v>
      </c>
      <c r="D8443" s="48">
        <v>0.0</v>
      </c>
      <c r="E8443" s="43">
        <f t="shared" si="1"/>
        <v>-6.975</v>
      </c>
      <c r="F8443">
        <f t="shared" si="2"/>
        <v>-1.74375</v>
      </c>
      <c r="J8443" s="32">
        <f t="shared" si="5"/>
        <v>1.395</v>
      </c>
      <c r="M8443" s="32">
        <f t="shared" si="6"/>
        <v>0.22</v>
      </c>
      <c r="O8443" s="39"/>
      <c r="W8443" s="38"/>
    </row>
    <row r="8444">
      <c r="A8444" s="48">
        <v>22.559</v>
      </c>
      <c r="B8444" s="48">
        <v>17.725</v>
      </c>
      <c r="C8444" s="48">
        <v>1.175</v>
      </c>
      <c r="D8444" s="48">
        <v>0.0</v>
      </c>
      <c r="E8444" s="43">
        <f t="shared" si="1"/>
        <v>-6.975</v>
      </c>
      <c r="F8444">
        <f t="shared" si="2"/>
        <v>-1.74375</v>
      </c>
      <c r="J8444" s="32">
        <f t="shared" si="5"/>
        <v>1.395</v>
      </c>
      <c r="M8444" s="32">
        <f t="shared" si="6"/>
        <v>0.22</v>
      </c>
      <c r="O8444" s="39"/>
      <c r="W8444" s="38"/>
    </row>
    <row r="8445">
      <c r="A8445" s="48">
        <v>22.559</v>
      </c>
      <c r="B8445" s="48">
        <v>17.725</v>
      </c>
      <c r="C8445" s="48">
        <v>1.175</v>
      </c>
      <c r="D8445" s="48">
        <v>0.0</v>
      </c>
      <c r="E8445" s="43">
        <f t="shared" si="1"/>
        <v>-6.975</v>
      </c>
      <c r="F8445">
        <f t="shared" si="2"/>
        <v>-1.74375</v>
      </c>
      <c r="J8445" s="32">
        <f t="shared" si="5"/>
        <v>1.395</v>
      </c>
      <c r="M8445" s="32">
        <f t="shared" si="6"/>
        <v>0.22</v>
      </c>
      <c r="O8445" s="39"/>
      <c r="W8445" s="38"/>
    </row>
    <row r="8446">
      <c r="A8446" s="48">
        <v>22.559</v>
      </c>
      <c r="B8446" s="48">
        <v>17.402</v>
      </c>
      <c r="C8446" s="48">
        <v>1.175</v>
      </c>
      <c r="D8446" s="48">
        <v>0.0</v>
      </c>
      <c r="E8446" s="43">
        <f t="shared" si="1"/>
        <v>-7.298</v>
      </c>
      <c r="F8446">
        <f t="shared" si="2"/>
        <v>-1.8245</v>
      </c>
      <c r="J8446" s="32">
        <f t="shared" si="5"/>
        <v>1.4596</v>
      </c>
      <c r="M8446" s="32">
        <f t="shared" si="6"/>
        <v>0.2846</v>
      </c>
      <c r="O8446" s="39"/>
      <c r="W8446" s="38"/>
    </row>
    <row r="8447">
      <c r="A8447" s="48">
        <v>22.559</v>
      </c>
      <c r="B8447" s="48">
        <v>17.725</v>
      </c>
      <c r="C8447" s="48">
        <v>1.175</v>
      </c>
      <c r="D8447" s="48">
        <v>0.0</v>
      </c>
      <c r="E8447" s="43">
        <f t="shared" si="1"/>
        <v>-6.975</v>
      </c>
      <c r="F8447">
        <f t="shared" si="2"/>
        <v>-1.74375</v>
      </c>
      <c r="J8447" s="32">
        <f t="shared" si="5"/>
        <v>1.395</v>
      </c>
      <c r="M8447" s="32">
        <f t="shared" si="6"/>
        <v>0.22</v>
      </c>
      <c r="O8447" s="39"/>
      <c r="W8447" s="38"/>
    </row>
    <row r="8448">
      <c r="A8448" s="48">
        <v>22.559</v>
      </c>
      <c r="B8448" s="48">
        <v>17.725</v>
      </c>
      <c r="C8448" s="48">
        <v>1.175</v>
      </c>
      <c r="D8448" s="48">
        <v>0.0</v>
      </c>
      <c r="E8448" s="43">
        <f t="shared" si="1"/>
        <v>-6.975</v>
      </c>
      <c r="F8448">
        <f t="shared" si="2"/>
        <v>-1.74375</v>
      </c>
      <c r="J8448" s="32">
        <f t="shared" si="5"/>
        <v>1.395</v>
      </c>
      <c r="M8448" s="32">
        <f t="shared" si="6"/>
        <v>0.22</v>
      </c>
      <c r="O8448" s="39"/>
      <c r="W8448" s="38"/>
    </row>
    <row r="8449">
      <c r="A8449" s="48">
        <v>22.559</v>
      </c>
      <c r="B8449" s="48">
        <v>17.725</v>
      </c>
      <c r="C8449" s="48">
        <v>1.175</v>
      </c>
      <c r="D8449" s="48">
        <v>0.0</v>
      </c>
      <c r="E8449" s="43">
        <f t="shared" si="1"/>
        <v>-6.975</v>
      </c>
      <c r="F8449">
        <f t="shared" si="2"/>
        <v>-1.74375</v>
      </c>
      <c r="J8449" s="32">
        <f t="shared" si="5"/>
        <v>1.395</v>
      </c>
      <c r="M8449" s="32">
        <f t="shared" si="6"/>
        <v>0.22</v>
      </c>
      <c r="O8449" s="39"/>
      <c r="W8449" s="38"/>
    </row>
    <row r="8450">
      <c r="A8450" s="48">
        <v>22.559</v>
      </c>
      <c r="B8450" s="48">
        <v>17.725</v>
      </c>
      <c r="C8450" s="48">
        <v>1.175</v>
      </c>
      <c r="D8450" s="48">
        <v>0.0</v>
      </c>
      <c r="E8450" s="43">
        <f t="shared" si="1"/>
        <v>-6.975</v>
      </c>
      <c r="F8450">
        <f t="shared" si="2"/>
        <v>-1.74375</v>
      </c>
      <c r="J8450" s="32">
        <f t="shared" si="5"/>
        <v>1.395</v>
      </c>
      <c r="M8450" s="32">
        <f t="shared" si="6"/>
        <v>0.22</v>
      </c>
      <c r="O8450" s="39"/>
      <c r="W8450" s="38"/>
    </row>
    <row r="8451">
      <c r="A8451" s="48">
        <v>22.559</v>
      </c>
      <c r="B8451" s="48">
        <v>17.402</v>
      </c>
      <c r="C8451" s="48">
        <v>1.175</v>
      </c>
      <c r="D8451" s="48">
        <v>0.0</v>
      </c>
      <c r="E8451" s="43">
        <f t="shared" si="1"/>
        <v>-7.298</v>
      </c>
      <c r="F8451">
        <f t="shared" si="2"/>
        <v>-1.8245</v>
      </c>
      <c r="J8451" s="32">
        <f t="shared" si="5"/>
        <v>1.4596</v>
      </c>
      <c r="M8451" s="32">
        <f t="shared" si="6"/>
        <v>0.2846</v>
      </c>
      <c r="O8451" s="39"/>
      <c r="W8451" s="38"/>
    </row>
    <row r="8452">
      <c r="A8452" s="48">
        <v>22.559</v>
      </c>
      <c r="B8452" s="48">
        <v>17.402</v>
      </c>
      <c r="C8452" s="48">
        <v>1.175</v>
      </c>
      <c r="D8452" s="48">
        <v>0.0</v>
      </c>
      <c r="E8452" s="43">
        <f t="shared" si="1"/>
        <v>-7.298</v>
      </c>
      <c r="F8452">
        <f t="shared" si="2"/>
        <v>-1.8245</v>
      </c>
      <c r="J8452" s="32">
        <f t="shared" si="5"/>
        <v>1.4596</v>
      </c>
      <c r="M8452" s="32">
        <f t="shared" si="6"/>
        <v>0.2846</v>
      </c>
      <c r="O8452" s="39"/>
      <c r="W8452" s="38"/>
    </row>
    <row r="8453">
      <c r="A8453" s="48">
        <v>22.559</v>
      </c>
      <c r="B8453" s="48">
        <v>17.402</v>
      </c>
      <c r="C8453" s="48">
        <v>1.175</v>
      </c>
      <c r="D8453" s="48">
        <v>0.0</v>
      </c>
      <c r="E8453" s="43">
        <f t="shared" si="1"/>
        <v>-7.298</v>
      </c>
      <c r="F8453">
        <f t="shared" si="2"/>
        <v>-1.8245</v>
      </c>
      <c r="J8453" s="32">
        <f t="shared" si="5"/>
        <v>1.4596</v>
      </c>
      <c r="M8453" s="32">
        <f t="shared" si="6"/>
        <v>0.2846</v>
      </c>
      <c r="O8453" s="39"/>
      <c r="W8453" s="38"/>
    </row>
    <row r="8454">
      <c r="A8454" s="48">
        <v>22.559</v>
      </c>
      <c r="B8454" s="48">
        <v>17.725</v>
      </c>
      <c r="C8454" s="48">
        <v>1.175</v>
      </c>
      <c r="D8454" s="48">
        <v>0.0</v>
      </c>
      <c r="E8454" s="43">
        <f t="shared" si="1"/>
        <v>-6.975</v>
      </c>
      <c r="F8454">
        <f t="shared" si="2"/>
        <v>-1.74375</v>
      </c>
      <c r="J8454" s="32">
        <f t="shared" si="5"/>
        <v>1.395</v>
      </c>
      <c r="M8454" s="32">
        <f t="shared" si="6"/>
        <v>0.22</v>
      </c>
      <c r="O8454" s="39"/>
      <c r="W8454" s="38"/>
    </row>
    <row r="8455">
      <c r="A8455" s="48">
        <v>22.559</v>
      </c>
      <c r="B8455" s="48">
        <v>17.725</v>
      </c>
      <c r="C8455" s="48">
        <v>1.175</v>
      </c>
      <c r="D8455" s="48">
        <v>0.0</v>
      </c>
      <c r="E8455" s="43">
        <f t="shared" si="1"/>
        <v>-6.975</v>
      </c>
      <c r="F8455">
        <f t="shared" si="2"/>
        <v>-1.74375</v>
      </c>
      <c r="J8455" s="32">
        <f t="shared" si="5"/>
        <v>1.395</v>
      </c>
      <c r="M8455" s="32">
        <f t="shared" si="6"/>
        <v>0.22</v>
      </c>
      <c r="O8455" s="39"/>
      <c r="W8455" s="38"/>
    </row>
    <row r="8456">
      <c r="A8456" s="48">
        <v>22.559</v>
      </c>
      <c r="B8456" s="48">
        <v>17.725</v>
      </c>
      <c r="C8456" s="48">
        <v>1.175</v>
      </c>
      <c r="D8456" s="48">
        <v>0.0</v>
      </c>
      <c r="E8456" s="43">
        <f t="shared" si="1"/>
        <v>-6.975</v>
      </c>
      <c r="F8456">
        <f t="shared" si="2"/>
        <v>-1.74375</v>
      </c>
      <c r="J8456" s="32">
        <f t="shared" si="5"/>
        <v>1.395</v>
      </c>
      <c r="M8456" s="32">
        <f t="shared" si="6"/>
        <v>0.22</v>
      </c>
      <c r="O8456" s="39"/>
      <c r="W8456" s="38"/>
    </row>
    <row r="8457">
      <c r="A8457" s="48">
        <v>22.559</v>
      </c>
      <c r="B8457" s="48">
        <v>17.725</v>
      </c>
      <c r="C8457" s="48">
        <v>1.175</v>
      </c>
      <c r="D8457" s="48">
        <v>0.0</v>
      </c>
      <c r="E8457" s="43">
        <f t="shared" si="1"/>
        <v>-6.975</v>
      </c>
      <c r="F8457">
        <f t="shared" si="2"/>
        <v>-1.74375</v>
      </c>
      <c r="J8457" s="32">
        <f t="shared" si="5"/>
        <v>1.395</v>
      </c>
      <c r="M8457" s="32">
        <f t="shared" si="6"/>
        <v>0.22</v>
      </c>
      <c r="O8457" s="39"/>
      <c r="W8457" s="38"/>
    </row>
    <row r="8458">
      <c r="A8458" s="48">
        <v>22.559</v>
      </c>
      <c r="B8458" s="48">
        <v>17.725</v>
      </c>
      <c r="C8458" s="48">
        <v>1.089</v>
      </c>
      <c r="D8458" s="48">
        <v>0.0</v>
      </c>
      <c r="E8458" s="43">
        <f t="shared" si="1"/>
        <v>-6.975</v>
      </c>
      <c r="F8458">
        <f t="shared" si="2"/>
        <v>-1.74375</v>
      </c>
      <c r="J8458" s="32">
        <f t="shared" si="5"/>
        <v>1.395</v>
      </c>
      <c r="M8458" s="32">
        <f t="shared" si="6"/>
        <v>0.306</v>
      </c>
      <c r="O8458" s="39"/>
      <c r="W8458" s="38"/>
    </row>
    <row r="8459">
      <c r="A8459" s="48">
        <v>22.559</v>
      </c>
      <c r="B8459" s="48">
        <v>17.725</v>
      </c>
      <c r="C8459" s="48">
        <v>1.089</v>
      </c>
      <c r="D8459" s="48">
        <v>0.0</v>
      </c>
      <c r="E8459" s="43">
        <f t="shared" si="1"/>
        <v>-6.975</v>
      </c>
      <c r="F8459">
        <f t="shared" si="2"/>
        <v>-1.74375</v>
      </c>
      <c r="J8459" s="32">
        <f t="shared" si="5"/>
        <v>1.395</v>
      </c>
      <c r="M8459" s="32">
        <f t="shared" si="6"/>
        <v>0.306</v>
      </c>
      <c r="O8459" s="39"/>
      <c r="W8459" s="38"/>
    </row>
    <row r="8460">
      <c r="A8460" s="48">
        <v>22.559</v>
      </c>
      <c r="B8460" s="48">
        <v>17.725</v>
      </c>
      <c r="C8460" s="48">
        <v>1.089</v>
      </c>
      <c r="D8460" s="48">
        <v>0.0</v>
      </c>
      <c r="E8460" s="43">
        <f t="shared" si="1"/>
        <v>-6.975</v>
      </c>
      <c r="F8460">
        <f t="shared" si="2"/>
        <v>-1.74375</v>
      </c>
      <c r="J8460" s="32">
        <f t="shared" si="5"/>
        <v>1.395</v>
      </c>
      <c r="M8460" s="32">
        <f t="shared" si="6"/>
        <v>0.306</v>
      </c>
      <c r="O8460" s="39"/>
      <c r="W8460" s="38"/>
    </row>
    <row r="8461">
      <c r="A8461" s="48">
        <v>22.559</v>
      </c>
      <c r="B8461" s="48">
        <v>17.725</v>
      </c>
      <c r="C8461" s="48">
        <v>1.089</v>
      </c>
      <c r="D8461" s="48">
        <v>0.0</v>
      </c>
      <c r="E8461" s="43">
        <f t="shared" si="1"/>
        <v>-6.975</v>
      </c>
      <c r="F8461">
        <f t="shared" si="2"/>
        <v>-1.74375</v>
      </c>
      <c r="J8461" s="32">
        <f t="shared" si="5"/>
        <v>1.395</v>
      </c>
      <c r="M8461" s="32">
        <f t="shared" si="6"/>
        <v>0.306</v>
      </c>
      <c r="O8461" s="39"/>
      <c r="W8461" s="38"/>
    </row>
    <row r="8462">
      <c r="A8462" s="48">
        <v>22.559</v>
      </c>
      <c r="B8462" s="48">
        <v>17.725</v>
      </c>
      <c r="C8462" s="48">
        <v>1.089</v>
      </c>
      <c r="D8462" s="48">
        <v>0.0</v>
      </c>
      <c r="E8462" s="43">
        <f t="shared" si="1"/>
        <v>-6.975</v>
      </c>
      <c r="F8462">
        <f t="shared" si="2"/>
        <v>-1.74375</v>
      </c>
      <c r="J8462" s="32">
        <f t="shared" si="5"/>
        <v>1.395</v>
      </c>
      <c r="M8462" s="32">
        <f t="shared" si="6"/>
        <v>0.306</v>
      </c>
      <c r="O8462" s="39"/>
      <c r="W8462" s="38"/>
    </row>
    <row r="8463">
      <c r="A8463" s="48">
        <v>22.559</v>
      </c>
      <c r="B8463" s="48">
        <v>17.725</v>
      </c>
      <c r="C8463" s="48">
        <v>1.089</v>
      </c>
      <c r="D8463" s="48">
        <v>0.0</v>
      </c>
      <c r="E8463" s="43">
        <f t="shared" si="1"/>
        <v>-6.975</v>
      </c>
      <c r="F8463">
        <f t="shared" si="2"/>
        <v>-1.74375</v>
      </c>
      <c r="J8463" s="32">
        <f t="shared" si="5"/>
        <v>1.395</v>
      </c>
      <c r="M8463" s="32">
        <f t="shared" si="6"/>
        <v>0.306</v>
      </c>
      <c r="O8463" s="39"/>
      <c r="W8463" s="38"/>
    </row>
    <row r="8464">
      <c r="A8464" s="48">
        <v>22.559</v>
      </c>
      <c r="B8464" s="48">
        <v>17.725</v>
      </c>
      <c r="C8464" s="48">
        <v>1.089</v>
      </c>
      <c r="D8464" s="48">
        <v>0.0</v>
      </c>
      <c r="E8464" s="43">
        <f t="shared" si="1"/>
        <v>-6.975</v>
      </c>
      <c r="F8464">
        <f t="shared" si="2"/>
        <v>-1.74375</v>
      </c>
      <c r="J8464" s="32">
        <f t="shared" si="5"/>
        <v>1.395</v>
      </c>
      <c r="M8464" s="32">
        <f t="shared" si="6"/>
        <v>0.306</v>
      </c>
      <c r="O8464" s="39"/>
      <c r="W8464" s="38"/>
    </row>
    <row r="8465">
      <c r="A8465" s="48">
        <v>22.559</v>
      </c>
      <c r="B8465" s="48">
        <v>17.402</v>
      </c>
      <c r="C8465" s="48">
        <v>1.089</v>
      </c>
      <c r="D8465" s="48">
        <v>0.0</v>
      </c>
      <c r="E8465" s="43">
        <f t="shared" si="1"/>
        <v>-7.298</v>
      </c>
      <c r="F8465">
        <f t="shared" si="2"/>
        <v>-1.8245</v>
      </c>
      <c r="J8465" s="32">
        <f t="shared" si="5"/>
        <v>1.4596</v>
      </c>
      <c r="M8465" s="32">
        <f t="shared" si="6"/>
        <v>0.3706</v>
      </c>
      <c r="O8465" s="39"/>
      <c r="W8465" s="38"/>
    </row>
    <row r="8466">
      <c r="A8466" s="48">
        <v>22.559</v>
      </c>
      <c r="B8466" s="48">
        <v>17.725</v>
      </c>
      <c r="C8466" s="48">
        <v>1.089</v>
      </c>
      <c r="D8466" s="48">
        <v>0.0</v>
      </c>
      <c r="E8466" s="43">
        <f t="shared" si="1"/>
        <v>-6.975</v>
      </c>
      <c r="F8466">
        <f t="shared" si="2"/>
        <v>-1.74375</v>
      </c>
      <c r="J8466" s="32">
        <f t="shared" si="5"/>
        <v>1.395</v>
      </c>
      <c r="M8466" s="32">
        <f t="shared" si="6"/>
        <v>0.306</v>
      </c>
      <c r="O8466" s="39"/>
      <c r="W8466" s="38"/>
    </row>
    <row r="8467">
      <c r="A8467" s="48">
        <v>22.559</v>
      </c>
      <c r="B8467" s="48">
        <v>17.725</v>
      </c>
      <c r="C8467" s="48">
        <v>1.089</v>
      </c>
      <c r="D8467" s="48">
        <v>0.0</v>
      </c>
      <c r="E8467" s="43">
        <f t="shared" si="1"/>
        <v>-6.975</v>
      </c>
      <c r="F8467">
        <f t="shared" si="2"/>
        <v>-1.74375</v>
      </c>
      <c r="J8467" s="32">
        <f t="shared" si="5"/>
        <v>1.395</v>
      </c>
      <c r="M8467" s="32">
        <f t="shared" si="6"/>
        <v>0.306</v>
      </c>
      <c r="O8467" s="39"/>
      <c r="W8467" s="38"/>
    </row>
    <row r="8468">
      <c r="A8468" s="48">
        <v>22.559</v>
      </c>
      <c r="B8468" s="48">
        <v>17.725</v>
      </c>
      <c r="C8468" s="48">
        <v>1.089</v>
      </c>
      <c r="D8468" s="48">
        <v>0.0</v>
      </c>
      <c r="E8468" s="43">
        <f t="shared" si="1"/>
        <v>-6.975</v>
      </c>
      <c r="F8468">
        <f t="shared" si="2"/>
        <v>-1.74375</v>
      </c>
      <c r="J8468" s="32">
        <f t="shared" si="5"/>
        <v>1.395</v>
      </c>
      <c r="M8468" s="32">
        <f t="shared" si="6"/>
        <v>0.306</v>
      </c>
      <c r="O8468" s="39"/>
      <c r="W8468" s="38"/>
    </row>
    <row r="8469">
      <c r="A8469" s="48">
        <v>22.559</v>
      </c>
      <c r="B8469" s="48">
        <v>17.725</v>
      </c>
      <c r="C8469" s="48">
        <v>1.089</v>
      </c>
      <c r="D8469" s="48">
        <v>0.0</v>
      </c>
      <c r="E8469" s="43">
        <f t="shared" si="1"/>
        <v>-6.975</v>
      </c>
      <c r="F8469">
        <f t="shared" si="2"/>
        <v>-1.74375</v>
      </c>
      <c r="J8469" s="32">
        <f t="shared" si="5"/>
        <v>1.395</v>
      </c>
      <c r="M8469" s="32">
        <f t="shared" si="6"/>
        <v>0.306</v>
      </c>
      <c r="O8469" s="39"/>
      <c r="W8469" s="38"/>
    </row>
    <row r="8470">
      <c r="A8470" s="48">
        <v>22.559</v>
      </c>
      <c r="B8470" s="48">
        <v>17.725</v>
      </c>
      <c r="C8470" s="48">
        <v>1.089</v>
      </c>
      <c r="D8470" s="48">
        <v>0.0</v>
      </c>
      <c r="E8470" s="43">
        <f t="shared" si="1"/>
        <v>-6.975</v>
      </c>
      <c r="F8470">
        <f t="shared" si="2"/>
        <v>-1.74375</v>
      </c>
      <c r="J8470" s="32">
        <f t="shared" si="5"/>
        <v>1.395</v>
      </c>
      <c r="M8470" s="32">
        <f t="shared" si="6"/>
        <v>0.306</v>
      </c>
      <c r="O8470" s="39"/>
      <c r="W8470" s="38"/>
    </row>
    <row r="8471">
      <c r="A8471" s="48">
        <v>22.559</v>
      </c>
      <c r="B8471" s="48">
        <v>17.402</v>
      </c>
      <c r="C8471" s="48">
        <v>1.089</v>
      </c>
      <c r="D8471" s="48">
        <v>0.0</v>
      </c>
      <c r="E8471" s="43">
        <f t="shared" si="1"/>
        <v>-7.298</v>
      </c>
      <c r="F8471">
        <f t="shared" si="2"/>
        <v>-1.8245</v>
      </c>
      <c r="J8471" s="32">
        <f t="shared" si="5"/>
        <v>1.4596</v>
      </c>
      <c r="M8471" s="32">
        <f t="shared" si="6"/>
        <v>0.3706</v>
      </c>
      <c r="O8471" s="39"/>
      <c r="W8471" s="38"/>
    </row>
    <row r="8472">
      <c r="A8472" s="48">
        <v>22.559</v>
      </c>
      <c r="B8472" s="48">
        <v>17.725</v>
      </c>
      <c r="C8472" s="48">
        <v>1.089</v>
      </c>
      <c r="D8472" s="48">
        <v>0.0</v>
      </c>
      <c r="E8472" s="43">
        <f t="shared" si="1"/>
        <v>-6.975</v>
      </c>
      <c r="F8472">
        <f t="shared" si="2"/>
        <v>-1.74375</v>
      </c>
      <c r="J8472" s="32">
        <f t="shared" si="5"/>
        <v>1.395</v>
      </c>
      <c r="M8472" s="32">
        <f t="shared" si="6"/>
        <v>0.306</v>
      </c>
      <c r="O8472" s="39"/>
      <c r="W8472" s="38"/>
    </row>
    <row r="8473">
      <c r="A8473" s="48">
        <v>22.559</v>
      </c>
      <c r="B8473" s="48">
        <v>17.725</v>
      </c>
      <c r="C8473" s="48">
        <v>1.089</v>
      </c>
      <c r="D8473" s="48">
        <v>0.0</v>
      </c>
      <c r="E8473" s="43">
        <f t="shared" si="1"/>
        <v>-6.975</v>
      </c>
      <c r="F8473">
        <f t="shared" si="2"/>
        <v>-1.74375</v>
      </c>
      <c r="J8473" s="32">
        <f t="shared" si="5"/>
        <v>1.395</v>
      </c>
      <c r="M8473" s="32">
        <f t="shared" si="6"/>
        <v>0.306</v>
      </c>
      <c r="O8473" s="39"/>
      <c r="W8473" s="38"/>
    </row>
    <row r="8474">
      <c r="A8474" s="48">
        <v>22.559</v>
      </c>
      <c r="B8474" s="48">
        <v>17.725</v>
      </c>
      <c r="C8474" s="48">
        <v>1.089</v>
      </c>
      <c r="D8474" s="48">
        <v>0.0</v>
      </c>
      <c r="E8474" s="43">
        <f t="shared" si="1"/>
        <v>-6.975</v>
      </c>
      <c r="F8474">
        <f t="shared" si="2"/>
        <v>-1.74375</v>
      </c>
      <c r="J8474" s="32">
        <f t="shared" si="5"/>
        <v>1.395</v>
      </c>
      <c r="M8474" s="32">
        <f t="shared" si="6"/>
        <v>0.306</v>
      </c>
      <c r="O8474" s="39"/>
      <c r="W8474" s="38"/>
    </row>
    <row r="8475">
      <c r="A8475" s="48">
        <v>22.559</v>
      </c>
      <c r="B8475" s="48">
        <v>17.725</v>
      </c>
      <c r="C8475" s="48">
        <v>1.089</v>
      </c>
      <c r="D8475" s="48">
        <v>0.0</v>
      </c>
      <c r="E8475" s="43">
        <f t="shared" si="1"/>
        <v>-6.975</v>
      </c>
      <c r="F8475">
        <f t="shared" si="2"/>
        <v>-1.74375</v>
      </c>
      <c r="J8475" s="32">
        <f t="shared" si="5"/>
        <v>1.395</v>
      </c>
      <c r="M8475" s="32">
        <f t="shared" si="6"/>
        <v>0.306</v>
      </c>
      <c r="O8475" s="39"/>
      <c r="W8475" s="38"/>
    </row>
    <row r="8476">
      <c r="A8476" s="48">
        <v>22.559</v>
      </c>
      <c r="B8476" s="48">
        <v>17.402</v>
      </c>
      <c r="C8476" s="48">
        <v>1.089</v>
      </c>
      <c r="D8476" s="48">
        <v>0.0</v>
      </c>
      <c r="E8476" s="43">
        <f t="shared" si="1"/>
        <v>-7.298</v>
      </c>
      <c r="F8476">
        <f t="shared" si="2"/>
        <v>-1.8245</v>
      </c>
      <c r="J8476" s="32">
        <f t="shared" si="5"/>
        <v>1.4596</v>
      </c>
      <c r="M8476" s="32">
        <f t="shared" si="6"/>
        <v>0.3706</v>
      </c>
      <c r="O8476" s="39"/>
      <c r="W8476" s="38"/>
    </row>
    <row r="8477">
      <c r="A8477" s="48">
        <v>22.559</v>
      </c>
      <c r="B8477" s="48">
        <v>17.725</v>
      </c>
      <c r="C8477" s="48">
        <v>1.768</v>
      </c>
      <c r="D8477" s="48">
        <v>0.0</v>
      </c>
      <c r="E8477" s="43">
        <f t="shared" si="1"/>
        <v>-6.975</v>
      </c>
      <c r="F8477">
        <f t="shared" si="2"/>
        <v>-1.74375</v>
      </c>
      <c r="J8477" s="32">
        <f t="shared" si="5"/>
        <v>1.395</v>
      </c>
      <c r="M8477" s="32">
        <f t="shared" si="6"/>
        <v>-0.373</v>
      </c>
      <c r="O8477" s="39"/>
      <c r="W8477" s="38"/>
    </row>
    <row r="8478">
      <c r="A8478" s="48">
        <v>22.559</v>
      </c>
      <c r="B8478" s="48">
        <v>17.725</v>
      </c>
      <c r="C8478" s="48">
        <v>1.768</v>
      </c>
      <c r="D8478" s="48">
        <v>0.0</v>
      </c>
      <c r="E8478" s="43">
        <f t="shared" si="1"/>
        <v>-6.975</v>
      </c>
      <c r="F8478">
        <f t="shared" si="2"/>
        <v>-1.74375</v>
      </c>
      <c r="J8478" s="32">
        <f t="shared" si="5"/>
        <v>1.395</v>
      </c>
      <c r="M8478" s="32">
        <f t="shared" si="6"/>
        <v>-0.373</v>
      </c>
      <c r="O8478" s="39"/>
      <c r="W8478" s="38"/>
    </row>
    <row r="8479">
      <c r="A8479" s="48">
        <v>22.559</v>
      </c>
      <c r="B8479" s="48">
        <v>17.725</v>
      </c>
      <c r="C8479" s="48">
        <v>1.768</v>
      </c>
      <c r="D8479" s="48">
        <v>0.0</v>
      </c>
      <c r="E8479" s="43">
        <f t="shared" si="1"/>
        <v>-6.975</v>
      </c>
      <c r="F8479">
        <f t="shared" si="2"/>
        <v>-1.74375</v>
      </c>
      <c r="J8479" s="32">
        <f t="shared" si="5"/>
        <v>1.395</v>
      </c>
      <c r="M8479" s="32">
        <f t="shared" si="6"/>
        <v>-0.373</v>
      </c>
      <c r="O8479" s="39"/>
      <c r="W8479" s="38"/>
    </row>
    <row r="8480">
      <c r="A8480" s="48">
        <v>22.559</v>
      </c>
      <c r="B8480" s="48">
        <v>17.725</v>
      </c>
      <c r="C8480" s="48">
        <v>1.852</v>
      </c>
      <c r="D8480" s="48">
        <v>0.0</v>
      </c>
      <c r="E8480" s="43">
        <f t="shared" si="1"/>
        <v>-6.975</v>
      </c>
      <c r="F8480">
        <f t="shared" si="2"/>
        <v>-1.74375</v>
      </c>
      <c r="J8480" s="32">
        <f t="shared" si="5"/>
        <v>1.395</v>
      </c>
      <c r="M8480" s="32">
        <f t="shared" si="6"/>
        <v>-0.457</v>
      </c>
      <c r="O8480" s="39"/>
      <c r="W8480" s="38"/>
    </row>
    <row r="8481">
      <c r="A8481" s="48">
        <v>22.559</v>
      </c>
      <c r="B8481" s="48">
        <v>17.725</v>
      </c>
      <c r="C8481" s="48">
        <v>1.852</v>
      </c>
      <c r="D8481" s="48">
        <v>0.0</v>
      </c>
      <c r="E8481" s="43">
        <f t="shared" si="1"/>
        <v>-6.975</v>
      </c>
      <c r="F8481">
        <f t="shared" si="2"/>
        <v>-1.74375</v>
      </c>
      <c r="J8481" s="32">
        <f t="shared" si="5"/>
        <v>1.395</v>
      </c>
      <c r="M8481" s="32">
        <f t="shared" si="6"/>
        <v>-0.457</v>
      </c>
      <c r="O8481" s="39"/>
      <c r="W8481" s="38"/>
    </row>
    <row r="8482">
      <c r="A8482" s="48">
        <v>22.559</v>
      </c>
      <c r="B8482" s="48">
        <v>17.725</v>
      </c>
      <c r="C8482" s="48">
        <v>1.937</v>
      </c>
      <c r="D8482" s="48">
        <v>0.0</v>
      </c>
      <c r="E8482" s="43">
        <f t="shared" si="1"/>
        <v>-6.975</v>
      </c>
      <c r="F8482">
        <f t="shared" si="2"/>
        <v>-1.74375</v>
      </c>
      <c r="J8482" s="32">
        <f t="shared" si="5"/>
        <v>1.395</v>
      </c>
      <c r="M8482" s="32">
        <f t="shared" si="6"/>
        <v>-0.542</v>
      </c>
      <c r="O8482" s="39"/>
      <c r="W8482" s="38"/>
    </row>
    <row r="8483">
      <c r="A8483" s="48">
        <v>22.559</v>
      </c>
      <c r="B8483" s="48">
        <v>17.725</v>
      </c>
      <c r="C8483" s="48">
        <v>2.105</v>
      </c>
      <c r="D8483" s="48">
        <v>0.0</v>
      </c>
      <c r="E8483" s="43">
        <f t="shared" si="1"/>
        <v>-6.975</v>
      </c>
      <c r="F8483">
        <f t="shared" si="2"/>
        <v>-1.74375</v>
      </c>
      <c r="J8483" s="32">
        <f t="shared" si="5"/>
        <v>1.395</v>
      </c>
      <c r="M8483" s="32">
        <f t="shared" si="6"/>
        <v>-0.71</v>
      </c>
      <c r="O8483" s="39"/>
      <c r="W8483" s="38"/>
    </row>
    <row r="8484">
      <c r="A8484" s="48">
        <v>22.559</v>
      </c>
      <c r="B8484" s="48">
        <v>17.725</v>
      </c>
      <c r="C8484" s="48">
        <v>1.937</v>
      </c>
      <c r="D8484" s="48">
        <v>0.0</v>
      </c>
      <c r="E8484" s="43">
        <f t="shared" si="1"/>
        <v>-6.975</v>
      </c>
      <c r="F8484">
        <f t="shared" si="2"/>
        <v>-1.74375</v>
      </c>
      <c r="J8484" s="32">
        <f t="shared" si="5"/>
        <v>1.395</v>
      </c>
      <c r="M8484" s="32">
        <f t="shared" si="6"/>
        <v>-0.542</v>
      </c>
      <c r="O8484" s="39"/>
      <c r="W8484" s="38"/>
    </row>
    <row r="8485">
      <c r="A8485" s="48">
        <v>22.559</v>
      </c>
      <c r="B8485" s="48">
        <v>17.725</v>
      </c>
      <c r="C8485" s="48">
        <v>1.937</v>
      </c>
      <c r="D8485" s="48">
        <v>0.0</v>
      </c>
      <c r="E8485" s="43">
        <f t="shared" si="1"/>
        <v>-6.975</v>
      </c>
      <c r="F8485">
        <f t="shared" si="2"/>
        <v>-1.74375</v>
      </c>
      <c r="J8485" s="32">
        <f t="shared" si="5"/>
        <v>1.395</v>
      </c>
      <c r="M8485" s="32">
        <f t="shared" si="6"/>
        <v>-0.542</v>
      </c>
      <c r="O8485" s="39"/>
      <c r="W8485" s="38"/>
    </row>
    <row r="8486">
      <c r="A8486" s="48">
        <v>22.559</v>
      </c>
      <c r="B8486" s="48">
        <v>17.725</v>
      </c>
      <c r="C8486" s="48">
        <v>1.937</v>
      </c>
      <c r="D8486" s="48">
        <v>0.0</v>
      </c>
      <c r="E8486" s="43">
        <f t="shared" si="1"/>
        <v>-6.975</v>
      </c>
      <c r="F8486">
        <f t="shared" si="2"/>
        <v>-1.74375</v>
      </c>
      <c r="J8486" s="32">
        <f t="shared" si="5"/>
        <v>1.395</v>
      </c>
      <c r="M8486" s="32">
        <f t="shared" si="6"/>
        <v>-0.542</v>
      </c>
      <c r="O8486" s="39"/>
      <c r="W8486" s="38"/>
    </row>
    <row r="8487">
      <c r="A8487" s="48">
        <v>22.559</v>
      </c>
      <c r="B8487" s="48">
        <v>17.725</v>
      </c>
      <c r="C8487" s="48">
        <v>1.852</v>
      </c>
      <c r="D8487" s="48">
        <v>0.0</v>
      </c>
      <c r="E8487" s="43">
        <f t="shared" si="1"/>
        <v>-6.975</v>
      </c>
      <c r="F8487">
        <f t="shared" si="2"/>
        <v>-1.74375</v>
      </c>
      <c r="J8487" s="32">
        <f t="shared" si="5"/>
        <v>1.395</v>
      </c>
      <c r="M8487" s="32">
        <f t="shared" si="6"/>
        <v>-0.457</v>
      </c>
      <c r="O8487" s="39"/>
      <c r="W8487" s="38"/>
    </row>
    <row r="8488">
      <c r="A8488" s="48">
        <v>22.559</v>
      </c>
      <c r="B8488" s="48">
        <v>17.725</v>
      </c>
      <c r="C8488" s="48">
        <v>1.852</v>
      </c>
      <c r="D8488" s="48">
        <v>0.0</v>
      </c>
      <c r="E8488" s="43">
        <f t="shared" si="1"/>
        <v>-6.975</v>
      </c>
      <c r="F8488">
        <f t="shared" si="2"/>
        <v>-1.74375</v>
      </c>
      <c r="J8488" s="32">
        <f t="shared" si="5"/>
        <v>1.395</v>
      </c>
      <c r="M8488" s="32">
        <f t="shared" si="6"/>
        <v>-0.457</v>
      </c>
      <c r="O8488" s="39"/>
      <c r="W8488" s="38"/>
    </row>
    <row r="8489">
      <c r="A8489" s="48">
        <v>22.559</v>
      </c>
      <c r="B8489" s="48">
        <v>17.725</v>
      </c>
      <c r="C8489" s="48">
        <v>1.852</v>
      </c>
      <c r="D8489" s="48">
        <v>0.0</v>
      </c>
      <c r="E8489" s="43">
        <f t="shared" si="1"/>
        <v>-6.975</v>
      </c>
      <c r="F8489">
        <f t="shared" si="2"/>
        <v>-1.74375</v>
      </c>
      <c r="J8489" s="32">
        <f t="shared" si="5"/>
        <v>1.395</v>
      </c>
      <c r="M8489" s="32">
        <f t="shared" si="6"/>
        <v>-0.457</v>
      </c>
      <c r="O8489" s="39"/>
      <c r="W8489" s="38"/>
    </row>
    <row r="8490">
      <c r="A8490" s="48">
        <v>22.559</v>
      </c>
      <c r="B8490" s="48">
        <v>17.725</v>
      </c>
      <c r="C8490" s="48">
        <v>1.852</v>
      </c>
      <c r="D8490" s="48">
        <v>0.0</v>
      </c>
      <c r="E8490" s="43">
        <f t="shared" si="1"/>
        <v>-6.975</v>
      </c>
      <c r="F8490">
        <f t="shared" si="2"/>
        <v>-1.74375</v>
      </c>
      <c r="J8490" s="32">
        <f t="shared" si="5"/>
        <v>1.395</v>
      </c>
      <c r="M8490" s="32">
        <f t="shared" si="6"/>
        <v>-0.457</v>
      </c>
      <c r="O8490" s="39"/>
      <c r="W8490" s="38"/>
    </row>
    <row r="8491">
      <c r="A8491" s="48">
        <v>22.559</v>
      </c>
      <c r="B8491" s="48">
        <v>17.725</v>
      </c>
      <c r="C8491" s="48">
        <v>1.937</v>
      </c>
      <c r="D8491" s="48">
        <v>0.0</v>
      </c>
      <c r="E8491" s="43">
        <f t="shared" si="1"/>
        <v>-6.975</v>
      </c>
      <c r="F8491">
        <f t="shared" si="2"/>
        <v>-1.74375</v>
      </c>
      <c r="J8491" s="32">
        <f t="shared" si="5"/>
        <v>1.395</v>
      </c>
      <c r="M8491" s="32">
        <f t="shared" si="6"/>
        <v>-0.542</v>
      </c>
      <c r="O8491" s="39"/>
      <c r="W8491" s="38"/>
    </row>
    <row r="8492">
      <c r="A8492" s="48">
        <v>22.559</v>
      </c>
      <c r="B8492" s="48">
        <v>17.725</v>
      </c>
      <c r="C8492" s="48">
        <v>1.937</v>
      </c>
      <c r="D8492" s="48">
        <v>0.0</v>
      </c>
      <c r="E8492" s="43">
        <f t="shared" si="1"/>
        <v>-6.975</v>
      </c>
      <c r="F8492">
        <f t="shared" si="2"/>
        <v>-1.74375</v>
      </c>
      <c r="J8492" s="32">
        <f t="shared" si="5"/>
        <v>1.395</v>
      </c>
      <c r="M8492" s="32">
        <f t="shared" si="6"/>
        <v>-0.542</v>
      </c>
      <c r="O8492" s="39"/>
      <c r="W8492" s="38"/>
    </row>
    <row r="8493">
      <c r="A8493" s="48">
        <v>22.559</v>
      </c>
      <c r="B8493" s="48">
        <v>17.725</v>
      </c>
      <c r="C8493" s="48">
        <v>1.937</v>
      </c>
      <c r="D8493" s="48">
        <v>0.0</v>
      </c>
      <c r="E8493" s="43">
        <f t="shared" si="1"/>
        <v>-6.975</v>
      </c>
      <c r="F8493">
        <f t="shared" si="2"/>
        <v>-1.74375</v>
      </c>
      <c r="J8493" s="32">
        <f t="shared" si="5"/>
        <v>1.395</v>
      </c>
      <c r="M8493" s="32">
        <f t="shared" si="6"/>
        <v>-0.542</v>
      </c>
      <c r="O8493" s="39"/>
      <c r="W8493" s="38"/>
    </row>
    <row r="8494">
      <c r="A8494" s="48">
        <v>22.559</v>
      </c>
      <c r="B8494" s="48">
        <v>17.725</v>
      </c>
      <c r="C8494" s="48">
        <v>1.937</v>
      </c>
      <c r="D8494" s="48">
        <v>0.0</v>
      </c>
      <c r="E8494" s="43">
        <f t="shared" si="1"/>
        <v>-6.975</v>
      </c>
      <c r="F8494">
        <f t="shared" si="2"/>
        <v>-1.74375</v>
      </c>
      <c r="J8494" s="32">
        <f t="shared" si="5"/>
        <v>1.395</v>
      </c>
      <c r="M8494" s="32">
        <f t="shared" si="6"/>
        <v>-0.542</v>
      </c>
      <c r="O8494" s="39"/>
      <c r="W8494" s="38"/>
    </row>
    <row r="8495">
      <c r="A8495" s="48">
        <v>22.559</v>
      </c>
      <c r="B8495" s="48">
        <v>17.725</v>
      </c>
      <c r="C8495" s="48">
        <v>1.937</v>
      </c>
      <c r="D8495" s="48">
        <v>0.0</v>
      </c>
      <c r="E8495" s="43">
        <f t="shared" si="1"/>
        <v>-6.975</v>
      </c>
      <c r="F8495">
        <f t="shared" si="2"/>
        <v>-1.74375</v>
      </c>
      <c r="J8495" s="32">
        <f t="shared" si="5"/>
        <v>1.395</v>
      </c>
      <c r="M8495" s="32">
        <f t="shared" si="6"/>
        <v>-0.542</v>
      </c>
      <c r="O8495" s="39"/>
      <c r="W8495" s="38"/>
    </row>
    <row r="8496">
      <c r="A8496" s="48">
        <v>22.559</v>
      </c>
      <c r="B8496" s="48">
        <v>17.725</v>
      </c>
      <c r="C8496" s="48">
        <v>1.937</v>
      </c>
      <c r="D8496" s="48">
        <v>0.0</v>
      </c>
      <c r="E8496" s="43">
        <f t="shared" si="1"/>
        <v>-6.975</v>
      </c>
      <c r="F8496">
        <f t="shared" si="2"/>
        <v>-1.74375</v>
      </c>
      <c r="J8496" s="32">
        <f t="shared" si="5"/>
        <v>1.395</v>
      </c>
      <c r="M8496" s="32">
        <f t="shared" si="6"/>
        <v>-0.542</v>
      </c>
      <c r="O8496" s="39"/>
      <c r="W8496" s="38"/>
    </row>
    <row r="8497">
      <c r="A8497" s="48">
        <v>22.559</v>
      </c>
      <c r="B8497" s="48">
        <v>17.725</v>
      </c>
      <c r="C8497" s="48">
        <v>2.021</v>
      </c>
      <c r="D8497" s="48">
        <v>0.0</v>
      </c>
      <c r="E8497" s="43">
        <f t="shared" si="1"/>
        <v>-6.975</v>
      </c>
      <c r="F8497">
        <f t="shared" si="2"/>
        <v>-1.74375</v>
      </c>
      <c r="J8497" s="32">
        <f t="shared" si="5"/>
        <v>1.395</v>
      </c>
      <c r="M8497" s="32">
        <f t="shared" si="6"/>
        <v>-0.626</v>
      </c>
      <c r="O8497" s="39"/>
      <c r="W8497" s="38"/>
    </row>
    <row r="8498">
      <c r="A8498" s="48">
        <v>22.559</v>
      </c>
      <c r="B8498" s="48">
        <v>17.725</v>
      </c>
      <c r="C8498" s="48">
        <v>2.021</v>
      </c>
      <c r="D8498" s="48">
        <v>0.0</v>
      </c>
      <c r="E8498" s="43">
        <f t="shared" si="1"/>
        <v>-6.975</v>
      </c>
      <c r="F8498">
        <f t="shared" si="2"/>
        <v>-1.74375</v>
      </c>
      <c r="J8498" s="32">
        <f t="shared" si="5"/>
        <v>1.395</v>
      </c>
      <c r="M8498" s="32">
        <f t="shared" si="6"/>
        <v>-0.626</v>
      </c>
      <c r="O8498" s="39"/>
      <c r="W8498" s="38"/>
    </row>
    <row r="8499">
      <c r="A8499" s="48">
        <v>22.559</v>
      </c>
      <c r="B8499" s="48">
        <v>17.725</v>
      </c>
      <c r="C8499" s="48">
        <v>2.021</v>
      </c>
      <c r="D8499" s="48">
        <v>0.0</v>
      </c>
      <c r="E8499" s="43">
        <f t="shared" si="1"/>
        <v>-6.975</v>
      </c>
      <c r="F8499">
        <f t="shared" si="2"/>
        <v>-1.74375</v>
      </c>
      <c r="J8499" s="32">
        <f t="shared" si="5"/>
        <v>1.395</v>
      </c>
      <c r="M8499" s="32">
        <f t="shared" si="6"/>
        <v>-0.626</v>
      </c>
      <c r="O8499" s="39"/>
      <c r="W8499" s="38"/>
    </row>
    <row r="8500">
      <c r="A8500" s="48">
        <v>22.559</v>
      </c>
      <c r="B8500" s="48">
        <v>17.725</v>
      </c>
      <c r="C8500" s="48">
        <v>2.021</v>
      </c>
      <c r="D8500" s="48">
        <v>0.0</v>
      </c>
      <c r="E8500" s="43">
        <f t="shared" si="1"/>
        <v>-6.975</v>
      </c>
      <c r="F8500">
        <f t="shared" si="2"/>
        <v>-1.74375</v>
      </c>
      <c r="J8500" s="32">
        <f t="shared" si="5"/>
        <v>1.395</v>
      </c>
      <c r="M8500" s="32">
        <f t="shared" si="6"/>
        <v>-0.626</v>
      </c>
      <c r="O8500" s="39"/>
      <c r="W8500" s="38"/>
    </row>
    <row r="8501">
      <c r="A8501" s="48">
        <v>22.559</v>
      </c>
      <c r="B8501" s="48">
        <v>17.725</v>
      </c>
      <c r="C8501" s="48">
        <v>1.937</v>
      </c>
      <c r="D8501" s="48">
        <v>0.0</v>
      </c>
      <c r="E8501" s="43">
        <f t="shared" si="1"/>
        <v>-6.975</v>
      </c>
      <c r="F8501">
        <f t="shared" si="2"/>
        <v>-1.74375</v>
      </c>
      <c r="J8501" s="32">
        <f t="shared" si="5"/>
        <v>1.395</v>
      </c>
      <c r="M8501" s="32">
        <f t="shared" si="6"/>
        <v>-0.542</v>
      </c>
      <c r="O8501" s="39"/>
      <c r="W8501" s="38"/>
    </row>
    <row r="8502">
      <c r="A8502" s="48">
        <v>22.559</v>
      </c>
      <c r="B8502" s="48">
        <v>17.725</v>
      </c>
      <c r="C8502" s="48">
        <v>1.937</v>
      </c>
      <c r="D8502" s="48">
        <v>0.0</v>
      </c>
      <c r="E8502" s="43">
        <f t="shared" si="1"/>
        <v>-6.975</v>
      </c>
      <c r="F8502">
        <f t="shared" si="2"/>
        <v>-1.74375</v>
      </c>
      <c r="J8502" s="32">
        <f t="shared" si="5"/>
        <v>1.395</v>
      </c>
      <c r="M8502" s="32">
        <f t="shared" si="6"/>
        <v>-0.542</v>
      </c>
      <c r="O8502" s="39"/>
      <c r="W8502" s="38"/>
    </row>
    <row r="8503">
      <c r="A8503" s="48">
        <v>22.559</v>
      </c>
      <c r="B8503" s="48">
        <v>17.725</v>
      </c>
      <c r="C8503" s="48">
        <v>1.937</v>
      </c>
      <c r="D8503" s="48">
        <v>0.0</v>
      </c>
      <c r="E8503" s="43">
        <f t="shared" si="1"/>
        <v>-6.975</v>
      </c>
      <c r="F8503">
        <f t="shared" si="2"/>
        <v>-1.74375</v>
      </c>
      <c r="J8503" s="32">
        <f t="shared" si="5"/>
        <v>1.395</v>
      </c>
      <c r="M8503" s="32">
        <f t="shared" si="6"/>
        <v>-0.542</v>
      </c>
      <c r="O8503" s="39"/>
      <c r="W8503" s="38"/>
    </row>
    <row r="8504">
      <c r="A8504" s="48">
        <v>22.559</v>
      </c>
      <c r="B8504" s="48">
        <v>17.725</v>
      </c>
      <c r="C8504" s="48">
        <v>1.937</v>
      </c>
      <c r="D8504" s="48">
        <v>0.0</v>
      </c>
      <c r="E8504" s="43">
        <f t="shared" si="1"/>
        <v>-6.975</v>
      </c>
      <c r="F8504">
        <f t="shared" si="2"/>
        <v>-1.74375</v>
      </c>
      <c r="J8504" s="32">
        <f t="shared" si="5"/>
        <v>1.395</v>
      </c>
      <c r="M8504" s="32">
        <f t="shared" si="6"/>
        <v>-0.542</v>
      </c>
      <c r="O8504" s="39"/>
      <c r="W8504" s="38"/>
    </row>
    <row r="8505">
      <c r="A8505" s="48">
        <v>22.559</v>
      </c>
      <c r="B8505" s="48">
        <v>17.725</v>
      </c>
      <c r="C8505" s="48">
        <v>2.021</v>
      </c>
      <c r="D8505" s="48">
        <v>0.0</v>
      </c>
      <c r="E8505" s="43">
        <f t="shared" si="1"/>
        <v>-6.975</v>
      </c>
      <c r="F8505">
        <f t="shared" si="2"/>
        <v>-1.74375</v>
      </c>
      <c r="J8505" s="32">
        <f t="shared" si="5"/>
        <v>1.395</v>
      </c>
      <c r="M8505" s="32">
        <f t="shared" si="6"/>
        <v>-0.626</v>
      </c>
      <c r="O8505" s="39"/>
      <c r="W8505" s="38"/>
    </row>
    <row r="8506">
      <c r="A8506" s="48">
        <v>22.559</v>
      </c>
      <c r="B8506" s="48">
        <v>17.725</v>
      </c>
      <c r="C8506" s="48">
        <v>2.021</v>
      </c>
      <c r="D8506" s="48">
        <v>0.0</v>
      </c>
      <c r="E8506" s="43">
        <f t="shared" si="1"/>
        <v>-6.975</v>
      </c>
      <c r="F8506">
        <f t="shared" si="2"/>
        <v>-1.74375</v>
      </c>
      <c r="J8506" s="32">
        <f t="shared" si="5"/>
        <v>1.395</v>
      </c>
      <c r="M8506" s="32">
        <f t="shared" si="6"/>
        <v>-0.626</v>
      </c>
      <c r="O8506" s="39"/>
      <c r="W8506" s="38"/>
    </row>
    <row r="8507">
      <c r="A8507" s="48">
        <v>22.559</v>
      </c>
      <c r="B8507" s="48">
        <v>17.725</v>
      </c>
      <c r="C8507" s="48">
        <v>2.021</v>
      </c>
      <c r="D8507" s="48">
        <v>0.0</v>
      </c>
      <c r="E8507" s="43">
        <f t="shared" si="1"/>
        <v>-6.975</v>
      </c>
      <c r="F8507">
        <f t="shared" si="2"/>
        <v>-1.74375</v>
      </c>
      <c r="J8507" s="32">
        <f t="shared" si="5"/>
        <v>1.395</v>
      </c>
      <c r="M8507" s="32">
        <f t="shared" si="6"/>
        <v>-0.626</v>
      </c>
      <c r="O8507" s="39"/>
      <c r="W8507" s="38"/>
    </row>
    <row r="8508">
      <c r="A8508" s="48">
        <v>22.559</v>
      </c>
      <c r="B8508" s="48">
        <v>17.725</v>
      </c>
      <c r="C8508" s="48">
        <v>2.021</v>
      </c>
      <c r="D8508" s="48">
        <v>0.0</v>
      </c>
      <c r="E8508" s="43">
        <f t="shared" si="1"/>
        <v>-6.975</v>
      </c>
      <c r="F8508">
        <f t="shared" si="2"/>
        <v>-1.74375</v>
      </c>
      <c r="J8508" s="32">
        <f t="shared" si="5"/>
        <v>1.395</v>
      </c>
      <c r="M8508" s="32">
        <f t="shared" si="6"/>
        <v>-0.626</v>
      </c>
      <c r="O8508" s="39"/>
      <c r="W8508" s="38"/>
    </row>
    <row r="8509">
      <c r="A8509" s="48">
        <v>22.559</v>
      </c>
      <c r="B8509" s="48">
        <v>17.725</v>
      </c>
      <c r="C8509" s="48">
        <v>2.021</v>
      </c>
      <c r="D8509" s="48">
        <v>0.0</v>
      </c>
      <c r="E8509" s="43">
        <f t="shared" si="1"/>
        <v>-6.975</v>
      </c>
      <c r="F8509">
        <f t="shared" si="2"/>
        <v>-1.74375</v>
      </c>
      <c r="J8509" s="32">
        <f t="shared" si="5"/>
        <v>1.395</v>
      </c>
      <c r="M8509" s="32">
        <f t="shared" si="6"/>
        <v>-0.626</v>
      </c>
      <c r="O8509" s="39"/>
      <c r="W8509" s="38"/>
    </row>
    <row r="8510">
      <c r="A8510" s="48">
        <v>22.559</v>
      </c>
      <c r="B8510" s="48">
        <v>17.725</v>
      </c>
      <c r="C8510" s="48">
        <v>2.021</v>
      </c>
      <c r="D8510" s="48">
        <v>0.0</v>
      </c>
      <c r="E8510" s="43">
        <f t="shared" si="1"/>
        <v>-6.975</v>
      </c>
      <c r="F8510">
        <f t="shared" si="2"/>
        <v>-1.74375</v>
      </c>
      <c r="J8510" s="32">
        <f t="shared" si="5"/>
        <v>1.395</v>
      </c>
      <c r="M8510" s="32">
        <f t="shared" si="6"/>
        <v>-0.626</v>
      </c>
      <c r="O8510" s="39"/>
      <c r="W8510" s="38"/>
    </row>
    <row r="8511">
      <c r="A8511" s="48">
        <v>22.559</v>
      </c>
      <c r="B8511" s="48">
        <v>17.725</v>
      </c>
      <c r="C8511" s="48">
        <v>2.021</v>
      </c>
      <c r="D8511" s="48">
        <v>0.0</v>
      </c>
      <c r="E8511" s="43">
        <f t="shared" si="1"/>
        <v>-6.975</v>
      </c>
      <c r="F8511">
        <f t="shared" si="2"/>
        <v>-1.74375</v>
      </c>
      <c r="J8511" s="32">
        <f t="shared" si="5"/>
        <v>1.395</v>
      </c>
      <c r="M8511" s="32">
        <f t="shared" si="6"/>
        <v>-0.626</v>
      </c>
      <c r="O8511" s="39"/>
      <c r="W8511" s="38"/>
    </row>
    <row r="8512">
      <c r="A8512" s="48">
        <v>22.559</v>
      </c>
      <c r="B8512" s="48">
        <v>17.725</v>
      </c>
      <c r="C8512" s="48">
        <v>2.021</v>
      </c>
      <c r="D8512" s="48">
        <v>0.0</v>
      </c>
      <c r="E8512" s="43">
        <f t="shared" si="1"/>
        <v>-6.975</v>
      </c>
      <c r="F8512">
        <f t="shared" si="2"/>
        <v>-1.74375</v>
      </c>
      <c r="J8512" s="32">
        <f t="shared" si="5"/>
        <v>1.395</v>
      </c>
      <c r="M8512" s="32">
        <f t="shared" si="6"/>
        <v>-0.626</v>
      </c>
      <c r="O8512" s="39"/>
      <c r="W8512" s="38"/>
    </row>
    <row r="8513">
      <c r="A8513" s="48">
        <v>22.559</v>
      </c>
      <c r="B8513" s="48">
        <v>17.725</v>
      </c>
      <c r="C8513" s="48">
        <v>1.937</v>
      </c>
      <c r="D8513" s="48">
        <v>0.0</v>
      </c>
      <c r="E8513" s="43">
        <f t="shared" si="1"/>
        <v>-6.975</v>
      </c>
      <c r="F8513">
        <f t="shared" si="2"/>
        <v>-1.74375</v>
      </c>
      <c r="J8513" s="32">
        <f t="shared" si="5"/>
        <v>1.395</v>
      </c>
      <c r="M8513" s="32">
        <f t="shared" si="6"/>
        <v>-0.542</v>
      </c>
      <c r="O8513" s="39"/>
      <c r="W8513" s="38"/>
    </row>
    <row r="8514">
      <c r="A8514" s="48">
        <v>22.559</v>
      </c>
      <c r="B8514" s="48">
        <v>17.725</v>
      </c>
      <c r="C8514" s="48">
        <v>1.937</v>
      </c>
      <c r="D8514" s="48">
        <v>0.0</v>
      </c>
      <c r="E8514" s="43">
        <f t="shared" si="1"/>
        <v>-6.975</v>
      </c>
      <c r="F8514">
        <f t="shared" si="2"/>
        <v>-1.74375</v>
      </c>
      <c r="J8514" s="32">
        <f t="shared" si="5"/>
        <v>1.395</v>
      </c>
      <c r="M8514" s="32">
        <f t="shared" si="6"/>
        <v>-0.542</v>
      </c>
      <c r="O8514" s="39"/>
      <c r="W8514" s="38"/>
    </row>
    <row r="8515">
      <c r="A8515" s="48">
        <v>22.559</v>
      </c>
      <c r="B8515" s="48">
        <v>17.725</v>
      </c>
      <c r="C8515" s="48">
        <v>1.937</v>
      </c>
      <c r="D8515" s="48">
        <v>0.0</v>
      </c>
      <c r="E8515" s="43">
        <f t="shared" si="1"/>
        <v>-6.975</v>
      </c>
      <c r="F8515">
        <f t="shared" si="2"/>
        <v>-1.74375</v>
      </c>
      <c r="J8515" s="32">
        <f t="shared" si="5"/>
        <v>1.395</v>
      </c>
      <c r="M8515" s="32">
        <f t="shared" si="6"/>
        <v>-0.542</v>
      </c>
      <c r="O8515" s="39"/>
      <c r="W8515" s="38"/>
    </row>
    <row r="8516">
      <c r="A8516" s="48">
        <v>22.559</v>
      </c>
      <c r="B8516" s="48">
        <v>17.725</v>
      </c>
      <c r="C8516" s="48">
        <v>2.021</v>
      </c>
      <c r="D8516" s="48">
        <v>0.0</v>
      </c>
      <c r="E8516" s="43">
        <f t="shared" si="1"/>
        <v>-6.975</v>
      </c>
      <c r="F8516">
        <f t="shared" si="2"/>
        <v>-1.74375</v>
      </c>
      <c r="J8516" s="32">
        <f t="shared" si="5"/>
        <v>1.395</v>
      </c>
      <c r="M8516" s="32">
        <f t="shared" si="6"/>
        <v>-0.626</v>
      </c>
      <c r="O8516" s="39"/>
      <c r="W8516" s="38"/>
    </row>
    <row r="8517">
      <c r="A8517" s="48">
        <v>22.559</v>
      </c>
      <c r="B8517" s="48">
        <v>17.725</v>
      </c>
      <c r="C8517" s="48">
        <v>2.021</v>
      </c>
      <c r="D8517" s="48">
        <v>0.0</v>
      </c>
      <c r="E8517" s="43">
        <f t="shared" si="1"/>
        <v>-6.975</v>
      </c>
      <c r="F8517">
        <f t="shared" si="2"/>
        <v>-1.74375</v>
      </c>
      <c r="J8517" s="32">
        <f t="shared" si="5"/>
        <v>1.395</v>
      </c>
      <c r="M8517" s="32">
        <f t="shared" si="6"/>
        <v>-0.626</v>
      </c>
      <c r="O8517" s="39"/>
      <c r="W8517" s="38"/>
    </row>
    <row r="8518">
      <c r="A8518" s="48">
        <v>22.559</v>
      </c>
      <c r="B8518" s="48">
        <v>17.725</v>
      </c>
      <c r="C8518" s="48">
        <v>1.937</v>
      </c>
      <c r="D8518" s="48">
        <v>0.0</v>
      </c>
      <c r="E8518" s="43">
        <f t="shared" si="1"/>
        <v>-6.975</v>
      </c>
      <c r="F8518">
        <f t="shared" si="2"/>
        <v>-1.74375</v>
      </c>
      <c r="J8518" s="32">
        <f t="shared" si="5"/>
        <v>1.395</v>
      </c>
      <c r="M8518" s="32">
        <f t="shared" si="6"/>
        <v>-0.542</v>
      </c>
      <c r="O8518" s="39"/>
      <c r="W8518" s="38"/>
    </row>
    <row r="8519">
      <c r="A8519" s="48">
        <v>22.236</v>
      </c>
      <c r="B8519" s="48">
        <v>17.725</v>
      </c>
      <c r="C8519" s="48">
        <v>1.937</v>
      </c>
      <c r="D8519" s="48">
        <v>0.0</v>
      </c>
      <c r="E8519" s="43">
        <f t="shared" si="1"/>
        <v>-6.975</v>
      </c>
      <c r="F8519">
        <f t="shared" si="2"/>
        <v>-1.74375</v>
      </c>
      <c r="J8519" s="32">
        <f t="shared" si="5"/>
        <v>1.395</v>
      </c>
      <c r="M8519" s="32">
        <f t="shared" si="6"/>
        <v>-0.542</v>
      </c>
      <c r="O8519" s="39"/>
      <c r="W8519" s="38"/>
    </row>
    <row r="8520">
      <c r="A8520" s="48">
        <v>22.559</v>
      </c>
      <c r="B8520" s="48">
        <v>17.725</v>
      </c>
      <c r="C8520" s="48">
        <v>2.021</v>
      </c>
      <c r="D8520" s="48">
        <v>0.0</v>
      </c>
      <c r="E8520" s="43">
        <f t="shared" si="1"/>
        <v>-6.975</v>
      </c>
      <c r="F8520">
        <f t="shared" si="2"/>
        <v>-1.74375</v>
      </c>
      <c r="J8520" s="32">
        <f t="shared" si="5"/>
        <v>1.395</v>
      </c>
      <c r="M8520" s="32">
        <f t="shared" si="6"/>
        <v>-0.626</v>
      </c>
      <c r="O8520" s="39"/>
      <c r="W8520" s="38"/>
    </row>
    <row r="8521">
      <c r="A8521" s="48">
        <v>22.559</v>
      </c>
      <c r="B8521" s="48">
        <v>17.725</v>
      </c>
      <c r="C8521" s="48">
        <v>1.937</v>
      </c>
      <c r="D8521" s="48">
        <v>0.0</v>
      </c>
      <c r="E8521" s="43">
        <f t="shared" si="1"/>
        <v>-6.975</v>
      </c>
      <c r="F8521">
        <f t="shared" si="2"/>
        <v>-1.74375</v>
      </c>
      <c r="J8521" s="32">
        <f t="shared" si="5"/>
        <v>1.395</v>
      </c>
      <c r="M8521" s="32">
        <f t="shared" si="6"/>
        <v>-0.542</v>
      </c>
      <c r="O8521" s="39"/>
      <c r="W8521" s="38"/>
    </row>
    <row r="8522">
      <c r="A8522" s="48">
        <v>22.559</v>
      </c>
      <c r="B8522" s="48">
        <v>17.725</v>
      </c>
      <c r="C8522" s="48">
        <v>1.937</v>
      </c>
      <c r="D8522" s="48">
        <v>0.0</v>
      </c>
      <c r="E8522" s="43">
        <f t="shared" si="1"/>
        <v>-6.975</v>
      </c>
      <c r="F8522">
        <f t="shared" si="2"/>
        <v>-1.74375</v>
      </c>
      <c r="J8522" s="32">
        <f t="shared" si="5"/>
        <v>1.395</v>
      </c>
      <c r="M8522" s="32">
        <f t="shared" si="6"/>
        <v>-0.542</v>
      </c>
      <c r="O8522" s="39"/>
      <c r="W8522" s="38"/>
    </row>
    <row r="8523">
      <c r="A8523" s="48">
        <v>22.559</v>
      </c>
      <c r="B8523" s="48">
        <v>17.725</v>
      </c>
      <c r="C8523" s="48">
        <v>1.852</v>
      </c>
      <c r="D8523" s="48">
        <v>0.0</v>
      </c>
      <c r="E8523" s="43">
        <f t="shared" si="1"/>
        <v>-6.975</v>
      </c>
      <c r="F8523">
        <f t="shared" si="2"/>
        <v>-1.74375</v>
      </c>
      <c r="J8523" s="32">
        <f t="shared" si="5"/>
        <v>1.395</v>
      </c>
      <c r="M8523" s="32">
        <f t="shared" si="6"/>
        <v>-0.457</v>
      </c>
      <c r="O8523" s="39"/>
      <c r="W8523" s="38"/>
    </row>
    <row r="8524">
      <c r="A8524" s="48">
        <v>22.559</v>
      </c>
      <c r="B8524" s="48">
        <v>17.725</v>
      </c>
      <c r="C8524" s="48">
        <v>1.852</v>
      </c>
      <c r="D8524" s="48">
        <v>0.0</v>
      </c>
      <c r="E8524" s="43">
        <f t="shared" si="1"/>
        <v>-6.975</v>
      </c>
      <c r="F8524">
        <f t="shared" si="2"/>
        <v>-1.74375</v>
      </c>
      <c r="J8524" s="32">
        <f t="shared" si="5"/>
        <v>1.395</v>
      </c>
      <c r="M8524" s="32">
        <f t="shared" si="6"/>
        <v>-0.457</v>
      </c>
      <c r="O8524" s="39"/>
      <c r="W8524" s="38"/>
    </row>
    <row r="8525">
      <c r="A8525" s="48">
        <v>22.559</v>
      </c>
      <c r="B8525" s="48">
        <v>17.725</v>
      </c>
      <c r="C8525" s="48">
        <v>1.852</v>
      </c>
      <c r="D8525" s="48">
        <v>0.0</v>
      </c>
      <c r="E8525" s="43">
        <f t="shared" si="1"/>
        <v>-6.975</v>
      </c>
      <c r="F8525">
        <f t="shared" si="2"/>
        <v>-1.74375</v>
      </c>
      <c r="J8525" s="32">
        <f t="shared" si="5"/>
        <v>1.395</v>
      </c>
      <c r="M8525" s="32">
        <f t="shared" si="6"/>
        <v>-0.457</v>
      </c>
      <c r="O8525" s="39"/>
      <c r="W8525" s="38"/>
    </row>
    <row r="8526">
      <c r="A8526" s="48">
        <v>22.559</v>
      </c>
      <c r="B8526" s="48">
        <v>17.725</v>
      </c>
      <c r="C8526" s="48">
        <v>1.768</v>
      </c>
      <c r="D8526" s="48">
        <v>0.0</v>
      </c>
      <c r="E8526" s="43">
        <f t="shared" si="1"/>
        <v>-6.975</v>
      </c>
      <c r="F8526">
        <f t="shared" si="2"/>
        <v>-1.74375</v>
      </c>
      <c r="J8526" s="32">
        <f t="shared" si="5"/>
        <v>1.395</v>
      </c>
      <c r="M8526" s="32">
        <f t="shared" si="6"/>
        <v>-0.373</v>
      </c>
      <c r="O8526" s="39"/>
      <c r="W8526" s="38"/>
    </row>
    <row r="8527">
      <c r="A8527" s="48">
        <v>22.559</v>
      </c>
      <c r="B8527" s="48">
        <v>17.725</v>
      </c>
      <c r="C8527" s="48">
        <v>1.768</v>
      </c>
      <c r="D8527" s="48">
        <v>0.0</v>
      </c>
      <c r="E8527" s="43">
        <f t="shared" si="1"/>
        <v>-6.975</v>
      </c>
      <c r="F8527">
        <f t="shared" si="2"/>
        <v>-1.74375</v>
      </c>
      <c r="J8527" s="32">
        <f t="shared" si="5"/>
        <v>1.395</v>
      </c>
      <c r="M8527" s="32">
        <f t="shared" si="6"/>
        <v>-0.373</v>
      </c>
      <c r="O8527" s="39"/>
      <c r="W8527" s="38"/>
    </row>
    <row r="8528">
      <c r="A8528" s="48">
        <v>22.559</v>
      </c>
      <c r="B8528" s="48">
        <v>17.725</v>
      </c>
      <c r="C8528" s="48">
        <v>1.768</v>
      </c>
      <c r="D8528" s="48">
        <v>0.0</v>
      </c>
      <c r="E8528" s="43">
        <f t="shared" si="1"/>
        <v>-6.975</v>
      </c>
      <c r="F8528">
        <f t="shared" si="2"/>
        <v>-1.74375</v>
      </c>
      <c r="J8528" s="32">
        <f t="shared" si="5"/>
        <v>1.395</v>
      </c>
      <c r="M8528" s="32">
        <f t="shared" si="6"/>
        <v>-0.373</v>
      </c>
      <c r="O8528" s="39"/>
      <c r="W8528" s="38"/>
    </row>
    <row r="8529">
      <c r="A8529" s="48">
        <v>22.559</v>
      </c>
      <c r="B8529" s="48">
        <v>17.725</v>
      </c>
      <c r="C8529" s="48">
        <v>1.768</v>
      </c>
      <c r="D8529" s="48">
        <v>0.0</v>
      </c>
      <c r="E8529" s="43">
        <f t="shared" si="1"/>
        <v>-6.975</v>
      </c>
      <c r="F8529">
        <f t="shared" si="2"/>
        <v>-1.74375</v>
      </c>
      <c r="J8529" s="32">
        <f t="shared" si="5"/>
        <v>1.395</v>
      </c>
      <c r="M8529" s="32">
        <f t="shared" si="6"/>
        <v>-0.373</v>
      </c>
      <c r="O8529" s="39"/>
      <c r="W8529" s="38"/>
    </row>
    <row r="8530">
      <c r="A8530" s="48">
        <v>22.559</v>
      </c>
      <c r="B8530" s="48">
        <v>17.725</v>
      </c>
      <c r="C8530" s="48">
        <v>1.768</v>
      </c>
      <c r="D8530" s="48">
        <v>0.0</v>
      </c>
      <c r="E8530" s="43">
        <f t="shared" si="1"/>
        <v>-6.975</v>
      </c>
      <c r="F8530">
        <f t="shared" si="2"/>
        <v>-1.74375</v>
      </c>
      <c r="J8530" s="32">
        <f t="shared" si="5"/>
        <v>1.395</v>
      </c>
      <c r="M8530" s="32">
        <f t="shared" si="6"/>
        <v>-0.373</v>
      </c>
      <c r="O8530" s="39"/>
      <c r="W8530" s="38"/>
    </row>
    <row r="8531">
      <c r="A8531" s="48">
        <v>22.559</v>
      </c>
      <c r="B8531" s="48">
        <v>17.725</v>
      </c>
      <c r="C8531" s="48">
        <v>1.684</v>
      </c>
      <c r="D8531" s="48">
        <v>0.0</v>
      </c>
      <c r="E8531" s="43">
        <f t="shared" si="1"/>
        <v>-6.975</v>
      </c>
      <c r="F8531">
        <f t="shared" si="2"/>
        <v>-1.74375</v>
      </c>
      <c r="J8531" s="32">
        <f t="shared" si="5"/>
        <v>1.395</v>
      </c>
      <c r="M8531" s="32">
        <f t="shared" si="6"/>
        <v>-0.289</v>
      </c>
      <c r="O8531" s="39"/>
      <c r="W8531" s="38"/>
    </row>
    <row r="8532">
      <c r="A8532" s="48">
        <v>22.559</v>
      </c>
      <c r="B8532" s="48">
        <v>17.725</v>
      </c>
      <c r="C8532" s="48">
        <v>1.684</v>
      </c>
      <c r="D8532" s="48">
        <v>0.0</v>
      </c>
      <c r="E8532" s="43">
        <f t="shared" si="1"/>
        <v>-6.975</v>
      </c>
      <c r="F8532">
        <f t="shared" si="2"/>
        <v>-1.74375</v>
      </c>
      <c r="J8532" s="32">
        <f t="shared" si="5"/>
        <v>1.395</v>
      </c>
      <c r="M8532" s="32">
        <f t="shared" si="6"/>
        <v>-0.289</v>
      </c>
      <c r="O8532" s="39"/>
      <c r="W8532" s="38"/>
    </row>
    <row r="8533">
      <c r="A8533" s="48">
        <v>22.559</v>
      </c>
      <c r="B8533" s="48">
        <v>17.725</v>
      </c>
      <c r="C8533" s="48">
        <v>1.684</v>
      </c>
      <c r="D8533" s="48">
        <v>0.0</v>
      </c>
      <c r="E8533" s="43">
        <f t="shared" si="1"/>
        <v>-6.975</v>
      </c>
      <c r="F8533">
        <f t="shared" si="2"/>
        <v>-1.74375</v>
      </c>
      <c r="J8533" s="32">
        <f t="shared" si="5"/>
        <v>1.395</v>
      </c>
      <c r="M8533" s="32">
        <f t="shared" si="6"/>
        <v>-0.289</v>
      </c>
      <c r="O8533" s="39"/>
      <c r="W8533" s="38"/>
    </row>
    <row r="8534">
      <c r="A8534" s="48">
        <v>22.559</v>
      </c>
      <c r="B8534" s="48">
        <v>17.402</v>
      </c>
      <c r="C8534" s="48">
        <v>1.684</v>
      </c>
      <c r="D8534" s="48">
        <v>0.0</v>
      </c>
      <c r="E8534" s="43">
        <f t="shared" si="1"/>
        <v>-7.298</v>
      </c>
      <c r="F8534">
        <f t="shared" si="2"/>
        <v>-1.8245</v>
      </c>
      <c r="J8534" s="32">
        <f t="shared" si="5"/>
        <v>1.4596</v>
      </c>
      <c r="M8534" s="32">
        <f t="shared" si="6"/>
        <v>-0.2244</v>
      </c>
      <c r="O8534" s="39"/>
      <c r="W8534" s="38"/>
    </row>
    <row r="8535">
      <c r="A8535" s="48">
        <v>22.559</v>
      </c>
      <c r="B8535" s="48">
        <v>17.725</v>
      </c>
      <c r="C8535" s="48">
        <v>1.684</v>
      </c>
      <c r="D8535" s="48">
        <v>0.0</v>
      </c>
      <c r="E8535" s="43">
        <f t="shared" si="1"/>
        <v>-6.975</v>
      </c>
      <c r="F8535">
        <f t="shared" si="2"/>
        <v>-1.74375</v>
      </c>
      <c r="J8535" s="32">
        <f t="shared" si="5"/>
        <v>1.395</v>
      </c>
      <c r="M8535" s="32">
        <f t="shared" si="6"/>
        <v>-0.289</v>
      </c>
      <c r="O8535" s="39"/>
      <c r="W8535" s="38"/>
    </row>
    <row r="8536">
      <c r="A8536" s="48">
        <v>22.559</v>
      </c>
      <c r="B8536" s="48">
        <v>17.725</v>
      </c>
      <c r="C8536" s="48">
        <v>1.599</v>
      </c>
      <c r="D8536" s="48">
        <v>0.0</v>
      </c>
      <c r="E8536" s="43">
        <f t="shared" si="1"/>
        <v>-6.975</v>
      </c>
      <c r="F8536">
        <f t="shared" si="2"/>
        <v>-1.74375</v>
      </c>
      <c r="J8536" s="32">
        <f t="shared" si="5"/>
        <v>1.395</v>
      </c>
      <c r="M8536" s="32">
        <f t="shared" si="6"/>
        <v>-0.204</v>
      </c>
      <c r="O8536" s="39"/>
      <c r="W8536" s="38"/>
    </row>
    <row r="8537">
      <c r="A8537" s="48">
        <v>22.559</v>
      </c>
      <c r="B8537" s="48">
        <v>17.725</v>
      </c>
      <c r="C8537" s="48">
        <v>1.599</v>
      </c>
      <c r="D8537" s="48">
        <v>0.0</v>
      </c>
      <c r="E8537" s="43">
        <f t="shared" si="1"/>
        <v>-6.975</v>
      </c>
      <c r="F8537">
        <f t="shared" si="2"/>
        <v>-1.74375</v>
      </c>
      <c r="J8537" s="32">
        <f t="shared" si="5"/>
        <v>1.395</v>
      </c>
      <c r="M8537" s="32">
        <f t="shared" si="6"/>
        <v>-0.204</v>
      </c>
      <c r="O8537" s="39"/>
      <c r="W8537" s="38"/>
    </row>
    <row r="8538">
      <c r="A8538" s="48">
        <v>22.559</v>
      </c>
      <c r="B8538" s="48">
        <v>17.725</v>
      </c>
      <c r="C8538" s="48">
        <v>1.515</v>
      </c>
      <c r="D8538" s="48">
        <v>0.0</v>
      </c>
      <c r="E8538" s="43">
        <f t="shared" si="1"/>
        <v>-6.975</v>
      </c>
      <c r="F8538">
        <f t="shared" si="2"/>
        <v>-1.74375</v>
      </c>
      <c r="J8538" s="32">
        <f t="shared" si="5"/>
        <v>1.395</v>
      </c>
      <c r="M8538" s="32">
        <f t="shared" si="6"/>
        <v>-0.12</v>
      </c>
      <c r="O8538" s="39"/>
      <c r="W8538" s="38"/>
    </row>
    <row r="8539">
      <c r="A8539" s="48">
        <v>22.559</v>
      </c>
      <c r="B8539" s="48">
        <v>17.725</v>
      </c>
      <c r="C8539" s="48">
        <v>1.515</v>
      </c>
      <c r="D8539" s="48">
        <v>0.0</v>
      </c>
      <c r="E8539" s="43">
        <f t="shared" si="1"/>
        <v>-6.975</v>
      </c>
      <c r="F8539">
        <f t="shared" si="2"/>
        <v>-1.74375</v>
      </c>
      <c r="J8539" s="32">
        <f t="shared" si="5"/>
        <v>1.395</v>
      </c>
      <c r="M8539" s="32">
        <f t="shared" si="6"/>
        <v>-0.12</v>
      </c>
      <c r="O8539" s="39"/>
      <c r="W8539" s="38"/>
    </row>
    <row r="8540">
      <c r="A8540" s="48">
        <v>22.559</v>
      </c>
      <c r="B8540" s="48">
        <v>17.725</v>
      </c>
      <c r="C8540" s="48">
        <v>1.43</v>
      </c>
      <c r="D8540" s="48">
        <v>0.0</v>
      </c>
      <c r="E8540" s="43">
        <f t="shared" si="1"/>
        <v>-6.975</v>
      </c>
      <c r="F8540">
        <f t="shared" si="2"/>
        <v>-1.74375</v>
      </c>
      <c r="J8540" s="32">
        <f t="shared" si="5"/>
        <v>1.395</v>
      </c>
      <c r="M8540" s="32">
        <f t="shared" si="6"/>
        <v>-0.035</v>
      </c>
      <c r="O8540" s="39"/>
      <c r="W8540" s="38"/>
    </row>
    <row r="8541">
      <c r="A8541" s="48">
        <v>22.559</v>
      </c>
      <c r="B8541" s="48">
        <v>17.08</v>
      </c>
      <c r="C8541" s="48">
        <v>1.768</v>
      </c>
      <c r="D8541" s="48">
        <v>0.0</v>
      </c>
      <c r="E8541" s="43">
        <f t="shared" si="1"/>
        <v>-7.62</v>
      </c>
      <c r="F8541">
        <f t="shared" si="2"/>
        <v>-1.905</v>
      </c>
      <c r="J8541" s="32">
        <f t="shared" si="5"/>
        <v>1.524</v>
      </c>
      <c r="M8541" s="32">
        <f t="shared" si="6"/>
        <v>-0.244</v>
      </c>
      <c r="O8541" s="39"/>
      <c r="W8541" s="38"/>
    </row>
    <row r="8542">
      <c r="A8542" s="48">
        <v>22.559</v>
      </c>
      <c r="B8542" s="48">
        <v>17.08</v>
      </c>
      <c r="C8542" s="48">
        <v>1.768</v>
      </c>
      <c r="D8542" s="48">
        <v>0.0</v>
      </c>
      <c r="E8542" s="43">
        <f t="shared" si="1"/>
        <v>-7.62</v>
      </c>
      <c r="F8542">
        <f t="shared" si="2"/>
        <v>-1.905</v>
      </c>
      <c r="J8542" s="32">
        <f t="shared" si="5"/>
        <v>1.524</v>
      </c>
      <c r="M8542" s="32">
        <f t="shared" si="6"/>
        <v>-0.244</v>
      </c>
      <c r="O8542" s="39"/>
      <c r="W8542" s="38"/>
    </row>
    <row r="8543">
      <c r="A8543" s="48">
        <v>22.236</v>
      </c>
      <c r="B8543" s="48">
        <v>17.08</v>
      </c>
      <c r="C8543" s="48">
        <v>1.768</v>
      </c>
      <c r="D8543" s="48">
        <v>0.0</v>
      </c>
      <c r="E8543" s="43">
        <f t="shared" si="1"/>
        <v>-7.62</v>
      </c>
      <c r="F8543">
        <f t="shared" si="2"/>
        <v>-1.905</v>
      </c>
      <c r="J8543" s="32">
        <f t="shared" si="5"/>
        <v>1.524</v>
      </c>
      <c r="M8543" s="32">
        <f t="shared" si="6"/>
        <v>-0.244</v>
      </c>
      <c r="O8543" s="39"/>
      <c r="W8543" s="38"/>
    </row>
    <row r="8544">
      <c r="A8544" s="48">
        <v>22.559</v>
      </c>
      <c r="B8544" s="48">
        <v>17.08</v>
      </c>
      <c r="C8544" s="48">
        <v>1.768</v>
      </c>
      <c r="D8544" s="48">
        <v>0.0</v>
      </c>
      <c r="E8544" s="43">
        <f t="shared" si="1"/>
        <v>-7.62</v>
      </c>
      <c r="F8544">
        <f t="shared" si="2"/>
        <v>-1.905</v>
      </c>
      <c r="J8544" s="32">
        <f t="shared" si="5"/>
        <v>1.524</v>
      </c>
      <c r="M8544" s="32">
        <f t="shared" si="6"/>
        <v>-0.244</v>
      </c>
      <c r="O8544" s="39"/>
      <c r="W8544" s="38"/>
    </row>
    <row r="8545">
      <c r="A8545" s="48">
        <v>22.559</v>
      </c>
      <c r="B8545" s="48">
        <v>17.08</v>
      </c>
      <c r="C8545" s="48">
        <v>1.768</v>
      </c>
      <c r="D8545" s="48">
        <v>0.0</v>
      </c>
      <c r="E8545" s="43">
        <f t="shared" si="1"/>
        <v>-7.62</v>
      </c>
      <c r="F8545">
        <f t="shared" si="2"/>
        <v>-1.905</v>
      </c>
      <c r="J8545" s="32">
        <f t="shared" si="5"/>
        <v>1.524</v>
      </c>
      <c r="M8545" s="32">
        <f t="shared" si="6"/>
        <v>-0.244</v>
      </c>
      <c r="O8545" s="39"/>
      <c r="W8545" s="38"/>
    </row>
    <row r="8546">
      <c r="A8546" s="48">
        <v>22.236</v>
      </c>
      <c r="B8546" s="48">
        <v>17.08</v>
      </c>
      <c r="C8546" s="48">
        <v>1.768</v>
      </c>
      <c r="D8546" s="48">
        <v>0.0</v>
      </c>
      <c r="E8546" s="43">
        <f t="shared" si="1"/>
        <v>-7.62</v>
      </c>
      <c r="F8546">
        <f t="shared" si="2"/>
        <v>-1.905</v>
      </c>
      <c r="J8546" s="32">
        <f t="shared" si="5"/>
        <v>1.524</v>
      </c>
      <c r="M8546" s="32">
        <f t="shared" si="6"/>
        <v>-0.244</v>
      </c>
      <c r="O8546" s="39"/>
      <c r="W8546" s="38"/>
    </row>
    <row r="8547">
      <c r="A8547" s="48">
        <v>22.559</v>
      </c>
      <c r="B8547" s="48">
        <v>17.402</v>
      </c>
      <c r="C8547" s="48">
        <v>1.768</v>
      </c>
      <c r="D8547" s="48">
        <v>0.0</v>
      </c>
      <c r="E8547" s="43">
        <f t="shared" si="1"/>
        <v>-7.298</v>
      </c>
      <c r="F8547">
        <f t="shared" si="2"/>
        <v>-1.8245</v>
      </c>
      <c r="J8547" s="32">
        <f t="shared" si="5"/>
        <v>1.4596</v>
      </c>
      <c r="M8547" s="32">
        <f t="shared" si="6"/>
        <v>-0.3084</v>
      </c>
      <c r="O8547" s="39"/>
      <c r="W8547" s="38"/>
    </row>
    <row r="8548">
      <c r="A8548" s="48">
        <v>22.236</v>
      </c>
      <c r="B8548" s="48">
        <v>17.08</v>
      </c>
      <c r="C8548" s="48">
        <v>1.684</v>
      </c>
      <c r="D8548" s="48">
        <v>0.0</v>
      </c>
      <c r="E8548" s="43">
        <f t="shared" si="1"/>
        <v>-7.62</v>
      </c>
      <c r="F8548">
        <f t="shared" si="2"/>
        <v>-1.905</v>
      </c>
      <c r="J8548" s="32">
        <f t="shared" si="5"/>
        <v>1.524</v>
      </c>
      <c r="M8548" s="32">
        <f t="shared" si="6"/>
        <v>-0.16</v>
      </c>
      <c r="O8548" s="39"/>
      <c r="W8548" s="38"/>
    </row>
    <row r="8549">
      <c r="A8549" s="48">
        <v>22.559</v>
      </c>
      <c r="B8549" s="48">
        <v>17.08</v>
      </c>
      <c r="C8549" s="48">
        <v>1.684</v>
      </c>
      <c r="D8549" s="48">
        <v>0.0</v>
      </c>
      <c r="E8549" s="43">
        <f t="shared" si="1"/>
        <v>-7.62</v>
      </c>
      <c r="F8549">
        <f t="shared" si="2"/>
        <v>-1.905</v>
      </c>
      <c r="J8549" s="32">
        <f t="shared" si="5"/>
        <v>1.524</v>
      </c>
      <c r="M8549" s="32">
        <f t="shared" si="6"/>
        <v>-0.16</v>
      </c>
      <c r="O8549" s="39"/>
      <c r="W8549" s="38"/>
    </row>
    <row r="8550">
      <c r="A8550" s="48">
        <v>22.559</v>
      </c>
      <c r="B8550" s="48">
        <v>17.08</v>
      </c>
      <c r="C8550" s="48">
        <v>1.684</v>
      </c>
      <c r="D8550" s="48">
        <v>0.0</v>
      </c>
      <c r="E8550" s="43">
        <f t="shared" si="1"/>
        <v>-7.62</v>
      </c>
      <c r="F8550">
        <f t="shared" si="2"/>
        <v>-1.905</v>
      </c>
      <c r="J8550" s="32">
        <f t="shared" si="5"/>
        <v>1.524</v>
      </c>
      <c r="M8550" s="32">
        <f t="shared" si="6"/>
        <v>-0.16</v>
      </c>
      <c r="O8550" s="39"/>
      <c r="W8550" s="38"/>
    </row>
    <row r="8551">
      <c r="A8551" s="48">
        <v>22.559</v>
      </c>
      <c r="B8551" s="48">
        <v>17.08</v>
      </c>
      <c r="C8551" s="48">
        <v>1.684</v>
      </c>
      <c r="D8551" s="48">
        <v>0.0</v>
      </c>
      <c r="E8551" s="43">
        <f t="shared" si="1"/>
        <v>-7.62</v>
      </c>
      <c r="F8551">
        <f t="shared" si="2"/>
        <v>-1.905</v>
      </c>
      <c r="J8551" s="32">
        <f t="shared" si="5"/>
        <v>1.524</v>
      </c>
      <c r="M8551" s="32">
        <f t="shared" si="6"/>
        <v>-0.16</v>
      </c>
      <c r="O8551" s="39"/>
      <c r="W8551" s="38"/>
    </row>
    <row r="8552">
      <c r="A8552" s="48">
        <v>22.559</v>
      </c>
      <c r="B8552" s="48">
        <v>17.08</v>
      </c>
      <c r="C8552" s="48">
        <v>1.684</v>
      </c>
      <c r="D8552" s="48">
        <v>0.0</v>
      </c>
      <c r="E8552" s="43">
        <f t="shared" si="1"/>
        <v>-7.62</v>
      </c>
      <c r="F8552">
        <f t="shared" si="2"/>
        <v>-1.905</v>
      </c>
      <c r="J8552" s="32">
        <f t="shared" si="5"/>
        <v>1.524</v>
      </c>
      <c r="M8552" s="32">
        <f t="shared" si="6"/>
        <v>-0.16</v>
      </c>
      <c r="O8552" s="39"/>
      <c r="W8552" s="38"/>
    </row>
    <row r="8553">
      <c r="A8553" s="48">
        <v>22.559</v>
      </c>
      <c r="B8553" s="48">
        <v>17.08</v>
      </c>
      <c r="C8553" s="48">
        <v>1.684</v>
      </c>
      <c r="D8553" s="48">
        <v>0.0</v>
      </c>
      <c r="E8553" s="43">
        <f t="shared" si="1"/>
        <v>-7.62</v>
      </c>
      <c r="F8553">
        <f t="shared" si="2"/>
        <v>-1.905</v>
      </c>
      <c r="J8553" s="32">
        <f t="shared" si="5"/>
        <v>1.524</v>
      </c>
      <c r="M8553" s="32">
        <f t="shared" si="6"/>
        <v>-0.16</v>
      </c>
      <c r="O8553" s="39"/>
      <c r="W8553" s="38"/>
    </row>
    <row r="8554">
      <c r="A8554" s="48">
        <v>22.559</v>
      </c>
      <c r="B8554" s="48">
        <v>17.08</v>
      </c>
      <c r="C8554" s="48">
        <v>1.599</v>
      </c>
      <c r="D8554" s="48">
        <v>0.0</v>
      </c>
      <c r="E8554" s="43">
        <f t="shared" si="1"/>
        <v>-7.62</v>
      </c>
      <c r="F8554">
        <f t="shared" si="2"/>
        <v>-1.905</v>
      </c>
      <c r="J8554" s="32">
        <f t="shared" si="5"/>
        <v>1.524</v>
      </c>
      <c r="M8554" s="32">
        <f t="shared" si="6"/>
        <v>-0.075</v>
      </c>
      <c r="O8554" s="39"/>
      <c r="W8554" s="38"/>
    </row>
    <row r="8555">
      <c r="A8555" s="48">
        <v>22.559</v>
      </c>
      <c r="B8555" s="48">
        <v>17.08</v>
      </c>
      <c r="C8555" s="48">
        <v>1.599</v>
      </c>
      <c r="D8555" s="48">
        <v>0.0</v>
      </c>
      <c r="E8555" s="43">
        <f t="shared" si="1"/>
        <v>-7.62</v>
      </c>
      <c r="F8555">
        <f t="shared" si="2"/>
        <v>-1.905</v>
      </c>
      <c r="J8555" s="32">
        <f t="shared" si="5"/>
        <v>1.524</v>
      </c>
      <c r="M8555" s="32">
        <f t="shared" si="6"/>
        <v>-0.075</v>
      </c>
      <c r="O8555" s="39"/>
      <c r="W8555" s="38"/>
    </row>
    <row r="8556">
      <c r="A8556" s="48">
        <v>22.236</v>
      </c>
      <c r="B8556" s="48">
        <v>17.08</v>
      </c>
      <c r="C8556" s="48">
        <v>1.599</v>
      </c>
      <c r="D8556" s="48">
        <v>0.0</v>
      </c>
      <c r="E8556" s="43">
        <f t="shared" si="1"/>
        <v>-7.62</v>
      </c>
      <c r="F8556">
        <f t="shared" si="2"/>
        <v>-1.905</v>
      </c>
      <c r="J8556" s="32">
        <f t="shared" si="5"/>
        <v>1.524</v>
      </c>
      <c r="M8556" s="32">
        <f t="shared" si="6"/>
        <v>-0.075</v>
      </c>
      <c r="O8556" s="39"/>
      <c r="W8556" s="38"/>
    </row>
    <row r="8557">
      <c r="A8557" s="48">
        <v>22.559</v>
      </c>
      <c r="B8557" s="48">
        <v>17.08</v>
      </c>
      <c r="C8557" s="48">
        <v>1.599</v>
      </c>
      <c r="D8557" s="48">
        <v>0.0</v>
      </c>
      <c r="E8557" s="43">
        <f t="shared" si="1"/>
        <v>-7.62</v>
      </c>
      <c r="F8557">
        <f t="shared" si="2"/>
        <v>-1.905</v>
      </c>
      <c r="J8557" s="32">
        <f t="shared" si="5"/>
        <v>1.524</v>
      </c>
      <c r="M8557" s="32">
        <f t="shared" si="6"/>
        <v>-0.075</v>
      </c>
      <c r="O8557" s="39"/>
      <c r="W8557" s="38"/>
    </row>
    <row r="8558">
      <c r="A8558" s="48">
        <v>22.559</v>
      </c>
      <c r="B8558" s="48">
        <v>17.08</v>
      </c>
      <c r="C8558" s="48">
        <v>1.599</v>
      </c>
      <c r="D8558" s="48">
        <v>0.0</v>
      </c>
      <c r="E8558" s="43">
        <f t="shared" si="1"/>
        <v>-7.62</v>
      </c>
      <c r="F8558">
        <f t="shared" si="2"/>
        <v>-1.905</v>
      </c>
      <c r="J8558" s="32">
        <f t="shared" si="5"/>
        <v>1.524</v>
      </c>
      <c r="M8558" s="32">
        <f t="shared" si="6"/>
        <v>-0.075</v>
      </c>
      <c r="O8558" s="39"/>
      <c r="W8558" s="38"/>
    </row>
    <row r="8559">
      <c r="A8559" s="48">
        <v>22.559</v>
      </c>
      <c r="B8559" s="48">
        <v>17.08</v>
      </c>
      <c r="C8559" s="48">
        <v>1.599</v>
      </c>
      <c r="D8559" s="48">
        <v>0.0</v>
      </c>
      <c r="E8559" s="43">
        <f t="shared" si="1"/>
        <v>-7.62</v>
      </c>
      <c r="F8559">
        <f t="shared" si="2"/>
        <v>-1.905</v>
      </c>
      <c r="J8559" s="32">
        <f t="shared" si="5"/>
        <v>1.524</v>
      </c>
      <c r="M8559" s="32">
        <f t="shared" si="6"/>
        <v>-0.075</v>
      </c>
      <c r="O8559" s="39"/>
      <c r="W8559" s="38"/>
    </row>
    <row r="8560">
      <c r="A8560" s="48">
        <v>22.559</v>
      </c>
      <c r="B8560" s="48">
        <v>17.08</v>
      </c>
      <c r="C8560" s="48">
        <v>1.515</v>
      </c>
      <c r="D8560" s="48">
        <v>0.0</v>
      </c>
      <c r="E8560" s="43">
        <f t="shared" si="1"/>
        <v>-7.62</v>
      </c>
      <c r="F8560">
        <f t="shared" si="2"/>
        <v>-1.905</v>
      </c>
      <c r="J8560" s="32">
        <f t="shared" si="5"/>
        <v>1.524</v>
      </c>
      <c r="M8560" s="32">
        <f t="shared" si="6"/>
        <v>0.009</v>
      </c>
      <c r="O8560" s="39"/>
      <c r="W8560" s="38"/>
    </row>
    <row r="8561">
      <c r="A8561" s="48">
        <v>22.559</v>
      </c>
      <c r="B8561" s="48">
        <v>17.08</v>
      </c>
      <c r="C8561" s="48">
        <v>1.515</v>
      </c>
      <c r="D8561" s="48">
        <v>0.0</v>
      </c>
      <c r="E8561" s="43">
        <f t="shared" si="1"/>
        <v>-7.62</v>
      </c>
      <c r="F8561">
        <f t="shared" si="2"/>
        <v>-1.905</v>
      </c>
      <c r="J8561" s="32">
        <f t="shared" si="5"/>
        <v>1.524</v>
      </c>
      <c r="M8561" s="32">
        <f t="shared" si="6"/>
        <v>0.009</v>
      </c>
      <c r="O8561" s="39"/>
      <c r="W8561" s="38"/>
    </row>
    <row r="8562">
      <c r="A8562" s="48">
        <v>22.559</v>
      </c>
      <c r="B8562" s="48">
        <v>17.402</v>
      </c>
      <c r="C8562" s="48">
        <v>1.515</v>
      </c>
      <c r="D8562" s="48">
        <v>0.0</v>
      </c>
      <c r="E8562" s="43">
        <f t="shared" si="1"/>
        <v>-7.298</v>
      </c>
      <c r="F8562">
        <f t="shared" si="2"/>
        <v>-1.8245</v>
      </c>
      <c r="J8562" s="32">
        <f t="shared" si="5"/>
        <v>1.4596</v>
      </c>
      <c r="M8562" s="32">
        <f t="shared" si="6"/>
        <v>-0.0554</v>
      </c>
      <c r="O8562" s="39"/>
      <c r="W8562" s="38"/>
    </row>
    <row r="8563">
      <c r="A8563" s="48">
        <v>22.559</v>
      </c>
      <c r="B8563" s="48">
        <v>17.08</v>
      </c>
      <c r="C8563" s="48">
        <v>1.43</v>
      </c>
      <c r="D8563" s="48">
        <v>0.0</v>
      </c>
      <c r="E8563" s="43">
        <f t="shared" si="1"/>
        <v>-7.62</v>
      </c>
      <c r="F8563">
        <f t="shared" si="2"/>
        <v>-1.905</v>
      </c>
      <c r="J8563" s="32">
        <f t="shared" si="5"/>
        <v>1.524</v>
      </c>
      <c r="M8563" s="32">
        <f t="shared" si="6"/>
        <v>0.094</v>
      </c>
      <c r="O8563" s="39"/>
      <c r="W8563" s="38"/>
    </row>
    <row r="8564">
      <c r="A8564" s="48">
        <v>22.559</v>
      </c>
      <c r="B8564" s="48">
        <v>17.08</v>
      </c>
      <c r="C8564" s="48">
        <v>1.43</v>
      </c>
      <c r="D8564" s="48">
        <v>0.0</v>
      </c>
      <c r="E8564" s="43">
        <f t="shared" si="1"/>
        <v>-7.62</v>
      </c>
      <c r="F8564">
        <f t="shared" si="2"/>
        <v>-1.905</v>
      </c>
      <c r="J8564" s="32">
        <f t="shared" si="5"/>
        <v>1.524</v>
      </c>
      <c r="M8564" s="32">
        <f t="shared" si="6"/>
        <v>0.094</v>
      </c>
      <c r="O8564" s="39"/>
      <c r="W8564" s="38"/>
    </row>
    <row r="8565">
      <c r="A8565" s="48">
        <v>22.559</v>
      </c>
      <c r="B8565" s="48">
        <v>17.08</v>
      </c>
      <c r="C8565" s="48">
        <v>1.515</v>
      </c>
      <c r="D8565" s="48">
        <v>0.0</v>
      </c>
      <c r="E8565" s="43">
        <f t="shared" si="1"/>
        <v>-7.62</v>
      </c>
      <c r="F8565">
        <f t="shared" si="2"/>
        <v>-1.905</v>
      </c>
      <c r="J8565" s="32">
        <f t="shared" si="5"/>
        <v>1.524</v>
      </c>
      <c r="M8565" s="32">
        <f t="shared" si="6"/>
        <v>0.009</v>
      </c>
      <c r="O8565" s="39"/>
      <c r="W8565" s="38"/>
    </row>
    <row r="8566">
      <c r="A8566" s="48">
        <v>22.559</v>
      </c>
      <c r="B8566" s="48">
        <v>17.08</v>
      </c>
      <c r="C8566" s="48">
        <v>1.515</v>
      </c>
      <c r="D8566" s="48">
        <v>0.0</v>
      </c>
      <c r="E8566" s="43">
        <f t="shared" si="1"/>
        <v>-7.62</v>
      </c>
      <c r="F8566">
        <f t="shared" si="2"/>
        <v>-1.905</v>
      </c>
      <c r="J8566" s="32">
        <f t="shared" si="5"/>
        <v>1.524</v>
      </c>
      <c r="M8566" s="32">
        <f t="shared" si="6"/>
        <v>0.009</v>
      </c>
      <c r="O8566" s="39"/>
      <c r="W8566" s="38"/>
    </row>
    <row r="8567">
      <c r="A8567" s="48">
        <v>22.559</v>
      </c>
      <c r="B8567" s="48">
        <v>17.08</v>
      </c>
      <c r="C8567" s="48">
        <v>1.515</v>
      </c>
      <c r="D8567" s="48">
        <v>0.0</v>
      </c>
      <c r="E8567" s="43">
        <f t="shared" si="1"/>
        <v>-7.62</v>
      </c>
      <c r="F8567">
        <f t="shared" si="2"/>
        <v>-1.905</v>
      </c>
      <c r="J8567" s="32">
        <f t="shared" si="5"/>
        <v>1.524</v>
      </c>
      <c r="M8567" s="32">
        <f t="shared" si="6"/>
        <v>0.009</v>
      </c>
      <c r="O8567" s="39"/>
      <c r="W8567" s="38"/>
    </row>
    <row r="8568">
      <c r="A8568" s="48">
        <v>22.559</v>
      </c>
      <c r="B8568" s="48">
        <v>17.08</v>
      </c>
      <c r="C8568" s="48">
        <v>1.599</v>
      </c>
      <c r="D8568" s="48">
        <v>0.0</v>
      </c>
      <c r="E8568" s="43">
        <f t="shared" si="1"/>
        <v>-7.62</v>
      </c>
      <c r="F8568">
        <f t="shared" si="2"/>
        <v>-1.905</v>
      </c>
      <c r="J8568" s="32">
        <f t="shared" si="5"/>
        <v>1.524</v>
      </c>
      <c r="M8568" s="32">
        <f t="shared" si="6"/>
        <v>-0.075</v>
      </c>
      <c r="O8568" s="39"/>
      <c r="W8568" s="38"/>
    </row>
    <row r="8569">
      <c r="A8569" s="48">
        <v>22.559</v>
      </c>
      <c r="B8569" s="48">
        <v>17.08</v>
      </c>
      <c r="C8569" s="48">
        <v>1.599</v>
      </c>
      <c r="D8569" s="48">
        <v>0.0</v>
      </c>
      <c r="E8569" s="43">
        <f t="shared" si="1"/>
        <v>-7.62</v>
      </c>
      <c r="F8569">
        <f t="shared" si="2"/>
        <v>-1.905</v>
      </c>
      <c r="J8569" s="32">
        <f t="shared" si="5"/>
        <v>1.524</v>
      </c>
      <c r="M8569" s="32">
        <f t="shared" si="6"/>
        <v>-0.075</v>
      </c>
      <c r="O8569" s="39"/>
      <c r="W8569" s="38"/>
    </row>
    <row r="8570">
      <c r="A8570" s="48">
        <v>22.559</v>
      </c>
      <c r="B8570" s="48">
        <v>17.08</v>
      </c>
      <c r="C8570" s="48">
        <v>1.684</v>
      </c>
      <c r="D8570" s="48">
        <v>0.0</v>
      </c>
      <c r="E8570" s="43">
        <f t="shared" si="1"/>
        <v>-7.62</v>
      </c>
      <c r="F8570">
        <f t="shared" si="2"/>
        <v>-1.905</v>
      </c>
      <c r="J8570" s="32">
        <f t="shared" si="5"/>
        <v>1.524</v>
      </c>
      <c r="M8570" s="32">
        <f t="shared" si="6"/>
        <v>-0.16</v>
      </c>
      <c r="O8570" s="39"/>
      <c r="W8570" s="38"/>
    </row>
    <row r="8571">
      <c r="A8571" s="48">
        <v>22.559</v>
      </c>
      <c r="B8571" s="48">
        <v>17.08</v>
      </c>
      <c r="C8571" s="48">
        <v>1.599</v>
      </c>
      <c r="D8571" s="48">
        <v>0.0</v>
      </c>
      <c r="E8571" s="43">
        <f t="shared" si="1"/>
        <v>-7.62</v>
      </c>
      <c r="F8571">
        <f t="shared" si="2"/>
        <v>-1.905</v>
      </c>
      <c r="J8571" s="32">
        <f t="shared" si="5"/>
        <v>1.524</v>
      </c>
      <c r="M8571" s="32">
        <f t="shared" si="6"/>
        <v>-0.075</v>
      </c>
      <c r="O8571" s="39"/>
      <c r="W8571" s="38"/>
    </row>
    <row r="8572">
      <c r="A8572" s="48">
        <v>22.559</v>
      </c>
      <c r="B8572" s="48">
        <v>17.08</v>
      </c>
      <c r="C8572" s="48">
        <v>1.515</v>
      </c>
      <c r="D8572" s="48">
        <v>0.0</v>
      </c>
      <c r="E8572" s="43">
        <f t="shared" si="1"/>
        <v>-7.62</v>
      </c>
      <c r="F8572">
        <f t="shared" si="2"/>
        <v>-1.905</v>
      </c>
      <c r="J8572" s="32">
        <f t="shared" si="5"/>
        <v>1.524</v>
      </c>
      <c r="M8572" s="32">
        <f t="shared" si="6"/>
        <v>0.009</v>
      </c>
      <c r="O8572" s="39"/>
      <c r="W8572" s="38"/>
    </row>
    <row r="8573">
      <c r="A8573" s="48">
        <v>22.236</v>
      </c>
      <c r="B8573" s="48">
        <v>17.402</v>
      </c>
      <c r="C8573" s="48">
        <v>1.515</v>
      </c>
      <c r="D8573" s="48">
        <v>0.0</v>
      </c>
      <c r="E8573" s="43">
        <f t="shared" si="1"/>
        <v>-7.298</v>
      </c>
      <c r="F8573">
        <f t="shared" si="2"/>
        <v>-1.8245</v>
      </c>
      <c r="J8573" s="32">
        <f t="shared" si="5"/>
        <v>1.4596</v>
      </c>
      <c r="M8573" s="32">
        <f t="shared" si="6"/>
        <v>-0.0554</v>
      </c>
      <c r="O8573" s="39"/>
      <c r="W8573" s="38"/>
    </row>
    <row r="8574">
      <c r="A8574" s="48">
        <v>22.559</v>
      </c>
      <c r="B8574" s="48">
        <v>17.402</v>
      </c>
      <c r="C8574" s="48">
        <v>1.515</v>
      </c>
      <c r="D8574" s="48">
        <v>0.0</v>
      </c>
      <c r="E8574" s="43">
        <f t="shared" si="1"/>
        <v>-7.298</v>
      </c>
      <c r="F8574">
        <f t="shared" si="2"/>
        <v>-1.8245</v>
      </c>
      <c r="J8574" s="32">
        <f t="shared" si="5"/>
        <v>1.4596</v>
      </c>
      <c r="M8574" s="32">
        <f t="shared" si="6"/>
        <v>-0.0554</v>
      </c>
      <c r="O8574" s="39"/>
      <c r="W8574" s="38"/>
    </row>
    <row r="8575">
      <c r="A8575" s="48">
        <v>22.559</v>
      </c>
      <c r="B8575" s="48">
        <v>17.402</v>
      </c>
      <c r="C8575" s="48">
        <v>1.515</v>
      </c>
      <c r="D8575" s="48">
        <v>0.0</v>
      </c>
      <c r="E8575" s="43">
        <f t="shared" si="1"/>
        <v>-7.298</v>
      </c>
      <c r="F8575">
        <f t="shared" si="2"/>
        <v>-1.8245</v>
      </c>
      <c r="J8575" s="32">
        <f t="shared" si="5"/>
        <v>1.4596</v>
      </c>
      <c r="M8575" s="32">
        <f t="shared" si="6"/>
        <v>-0.0554</v>
      </c>
      <c r="O8575" s="39"/>
      <c r="W8575" s="38"/>
    </row>
    <row r="8576">
      <c r="A8576" s="48">
        <v>22.559</v>
      </c>
      <c r="B8576" s="48">
        <v>17.402</v>
      </c>
      <c r="C8576" s="48">
        <v>1.43</v>
      </c>
      <c r="D8576" s="48">
        <v>0.0</v>
      </c>
      <c r="E8576" s="43">
        <f t="shared" si="1"/>
        <v>-7.298</v>
      </c>
      <c r="F8576">
        <f t="shared" si="2"/>
        <v>-1.8245</v>
      </c>
      <c r="J8576" s="32">
        <f t="shared" si="5"/>
        <v>1.4596</v>
      </c>
      <c r="M8576" s="32">
        <f t="shared" si="6"/>
        <v>0.0296</v>
      </c>
      <c r="O8576" s="39"/>
      <c r="W8576" s="38"/>
    </row>
    <row r="8577">
      <c r="A8577" s="48">
        <v>22.559</v>
      </c>
      <c r="B8577" s="48">
        <v>17.402</v>
      </c>
      <c r="C8577" s="48">
        <v>1.43</v>
      </c>
      <c r="D8577" s="48">
        <v>0.0</v>
      </c>
      <c r="E8577" s="43">
        <f t="shared" si="1"/>
        <v>-7.298</v>
      </c>
      <c r="F8577">
        <f t="shared" si="2"/>
        <v>-1.8245</v>
      </c>
      <c r="J8577" s="32">
        <f t="shared" si="5"/>
        <v>1.4596</v>
      </c>
      <c r="M8577" s="32">
        <f t="shared" si="6"/>
        <v>0.0296</v>
      </c>
      <c r="O8577" s="39"/>
      <c r="W8577" s="38"/>
    </row>
    <row r="8578">
      <c r="A8578" s="48">
        <v>22.559</v>
      </c>
      <c r="B8578" s="48">
        <v>17.402</v>
      </c>
      <c r="C8578" s="48">
        <v>1.43</v>
      </c>
      <c r="D8578" s="48">
        <v>0.0</v>
      </c>
      <c r="E8578" s="43">
        <f t="shared" si="1"/>
        <v>-7.298</v>
      </c>
      <c r="F8578">
        <f t="shared" si="2"/>
        <v>-1.8245</v>
      </c>
      <c r="J8578" s="32">
        <f t="shared" si="5"/>
        <v>1.4596</v>
      </c>
      <c r="M8578" s="32">
        <f t="shared" si="6"/>
        <v>0.0296</v>
      </c>
      <c r="O8578" s="39"/>
      <c r="W8578" s="38"/>
    </row>
    <row r="8579">
      <c r="A8579" s="48">
        <v>22.559</v>
      </c>
      <c r="B8579" s="48">
        <v>17.402</v>
      </c>
      <c r="C8579" s="48">
        <v>1.345</v>
      </c>
      <c r="D8579" s="48">
        <v>0.0</v>
      </c>
      <c r="E8579" s="43">
        <f t="shared" si="1"/>
        <v>-7.298</v>
      </c>
      <c r="F8579">
        <f t="shared" si="2"/>
        <v>-1.8245</v>
      </c>
      <c r="J8579" s="32">
        <f t="shared" si="5"/>
        <v>1.4596</v>
      </c>
      <c r="M8579" s="32">
        <f t="shared" si="6"/>
        <v>0.1146</v>
      </c>
      <c r="O8579" s="39"/>
      <c r="W8579" s="38"/>
    </row>
    <row r="8580">
      <c r="A8580" s="48">
        <v>22.559</v>
      </c>
      <c r="B8580" s="48">
        <v>17.402</v>
      </c>
      <c r="C8580" s="48">
        <v>1.345</v>
      </c>
      <c r="D8580" s="48">
        <v>0.0</v>
      </c>
      <c r="E8580" s="43">
        <f t="shared" si="1"/>
        <v>-7.298</v>
      </c>
      <c r="F8580">
        <f t="shared" si="2"/>
        <v>-1.8245</v>
      </c>
      <c r="J8580" s="32">
        <f t="shared" si="5"/>
        <v>1.4596</v>
      </c>
      <c r="M8580" s="32">
        <f t="shared" si="6"/>
        <v>0.1146</v>
      </c>
      <c r="O8580" s="39"/>
      <c r="W8580" s="38"/>
    </row>
    <row r="8581">
      <c r="A8581" s="48">
        <v>22.559</v>
      </c>
      <c r="B8581" s="48">
        <v>17.402</v>
      </c>
      <c r="C8581" s="48">
        <v>1.26</v>
      </c>
      <c r="D8581" s="48">
        <v>0.0</v>
      </c>
      <c r="E8581" s="43">
        <f t="shared" si="1"/>
        <v>-7.298</v>
      </c>
      <c r="F8581">
        <f t="shared" si="2"/>
        <v>-1.8245</v>
      </c>
      <c r="J8581" s="32">
        <f t="shared" si="5"/>
        <v>1.4596</v>
      </c>
      <c r="M8581" s="32">
        <f t="shared" si="6"/>
        <v>0.1996</v>
      </c>
      <c r="O8581" s="39"/>
      <c r="W8581" s="38"/>
    </row>
    <row r="8582">
      <c r="A8582" s="48">
        <v>22.559</v>
      </c>
      <c r="B8582" s="48">
        <v>17.402</v>
      </c>
      <c r="C8582" s="48">
        <v>1.26</v>
      </c>
      <c r="D8582" s="48">
        <v>0.0</v>
      </c>
      <c r="E8582" s="43">
        <f t="shared" si="1"/>
        <v>-7.298</v>
      </c>
      <c r="F8582">
        <f t="shared" si="2"/>
        <v>-1.8245</v>
      </c>
      <c r="J8582" s="32">
        <f t="shared" si="5"/>
        <v>1.4596</v>
      </c>
      <c r="M8582" s="32">
        <f t="shared" si="6"/>
        <v>0.1996</v>
      </c>
      <c r="O8582" s="39"/>
      <c r="W8582" s="38"/>
    </row>
    <row r="8583">
      <c r="A8583" s="48">
        <v>22.559</v>
      </c>
      <c r="B8583" s="48">
        <v>17.402</v>
      </c>
      <c r="C8583" s="48">
        <v>1.26</v>
      </c>
      <c r="D8583" s="48">
        <v>0.0</v>
      </c>
      <c r="E8583" s="43">
        <f t="shared" si="1"/>
        <v>-7.298</v>
      </c>
      <c r="F8583">
        <f t="shared" si="2"/>
        <v>-1.8245</v>
      </c>
      <c r="J8583" s="32">
        <f t="shared" si="5"/>
        <v>1.4596</v>
      </c>
      <c r="M8583" s="32">
        <f t="shared" si="6"/>
        <v>0.1996</v>
      </c>
      <c r="O8583" s="39"/>
      <c r="W8583" s="38"/>
    </row>
    <row r="8584">
      <c r="A8584" s="48">
        <v>22.559</v>
      </c>
      <c r="B8584" s="48">
        <v>17.402</v>
      </c>
      <c r="C8584" s="48">
        <v>1.175</v>
      </c>
      <c r="D8584" s="48">
        <v>0.0</v>
      </c>
      <c r="E8584" s="43">
        <f t="shared" si="1"/>
        <v>-7.298</v>
      </c>
      <c r="F8584">
        <f t="shared" si="2"/>
        <v>-1.8245</v>
      </c>
      <c r="J8584" s="32">
        <f t="shared" si="5"/>
        <v>1.4596</v>
      </c>
      <c r="M8584" s="32">
        <f t="shared" si="6"/>
        <v>0.2846</v>
      </c>
      <c r="O8584" s="39"/>
      <c r="W8584" s="38"/>
    </row>
    <row r="8585">
      <c r="A8585" s="48">
        <v>22.559</v>
      </c>
      <c r="B8585" s="48">
        <v>17.402</v>
      </c>
      <c r="C8585" s="48">
        <v>1.26</v>
      </c>
      <c r="D8585" s="48">
        <v>0.0</v>
      </c>
      <c r="E8585" s="43">
        <f t="shared" si="1"/>
        <v>-7.298</v>
      </c>
      <c r="F8585">
        <f t="shared" si="2"/>
        <v>-1.8245</v>
      </c>
      <c r="J8585" s="32">
        <f t="shared" si="5"/>
        <v>1.4596</v>
      </c>
      <c r="M8585" s="32">
        <f t="shared" si="6"/>
        <v>0.1996</v>
      </c>
      <c r="O8585" s="39"/>
      <c r="W8585" s="38"/>
    </row>
    <row r="8586">
      <c r="A8586" s="48">
        <v>22.559</v>
      </c>
      <c r="B8586" s="48">
        <v>17.402</v>
      </c>
      <c r="C8586" s="48">
        <v>1.345</v>
      </c>
      <c r="D8586" s="48">
        <v>0.0</v>
      </c>
      <c r="E8586" s="43">
        <f t="shared" si="1"/>
        <v>-7.298</v>
      </c>
      <c r="F8586">
        <f t="shared" si="2"/>
        <v>-1.8245</v>
      </c>
      <c r="J8586" s="32">
        <f t="shared" si="5"/>
        <v>1.4596</v>
      </c>
      <c r="M8586" s="32">
        <f t="shared" si="6"/>
        <v>0.1146</v>
      </c>
      <c r="O8586" s="39"/>
      <c r="W8586" s="38"/>
    </row>
    <row r="8587">
      <c r="A8587" s="48">
        <v>22.559</v>
      </c>
      <c r="B8587" s="48">
        <v>17.402</v>
      </c>
      <c r="C8587" s="48">
        <v>1.345</v>
      </c>
      <c r="D8587" s="48">
        <v>0.0</v>
      </c>
      <c r="E8587" s="43">
        <f t="shared" si="1"/>
        <v>-7.298</v>
      </c>
      <c r="F8587">
        <f t="shared" si="2"/>
        <v>-1.8245</v>
      </c>
      <c r="J8587" s="32">
        <f t="shared" si="5"/>
        <v>1.4596</v>
      </c>
      <c r="M8587" s="32">
        <f t="shared" si="6"/>
        <v>0.1146</v>
      </c>
      <c r="O8587" s="39"/>
      <c r="W8587" s="38"/>
    </row>
    <row r="8588">
      <c r="A8588" s="48">
        <v>22.559</v>
      </c>
      <c r="B8588" s="48">
        <v>17.402</v>
      </c>
      <c r="C8588" s="48">
        <v>1.43</v>
      </c>
      <c r="D8588" s="48">
        <v>0.0</v>
      </c>
      <c r="E8588" s="43">
        <f t="shared" si="1"/>
        <v>-7.298</v>
      </c>
      <c r="F8588">
        <f t="shared" si="2"/>
        <v>-1.8245</v>
      </c>
      <c r="J8588" s="32">
        <f t="shared" si="5"/>
        <v>1.4596</v>
      </c>
      <c r="M8588" s="32">
        <f t="shared" si="6"/>
        <v>0.0296</v>
      </c>
      <c r="O8588" s="39"/>
      <c r="W8588" s="38"/>
    </row>
    <row r="8589">
      <c r="A8589" s="48">
        <v>22.559</v>
      </c>
      <c r="B8589" s="48">
        <v>17.08</v>
      </c>
      <c r="C8589" s="48">
        <v>1.43</v>
      </c>
      <c r="D8589" s="48">
        <v>0.0</v>
      </c>
      <c r="E8589" s="43">
        <f t="shared" si="1"/>
        <v>-7.62</v>
      </c>
      <c r="F8589">
        <f t="shared" si="2"/>
        <v>-1.905</v>
      </c>
      <c r="J8589" s="32">
        <f t="shared" si="5"/>
        <v>1.524</v>
      </c>
      <c r="M8589" s="32">
        <f t="shared" si="6"/>
        <v>0.094</v>
      </c>
      <c r="O8589" s="39"/>
      <c r="W8589" s="38"/>
    </row>
    <row r="8590">
      <c r="A8590" s="48">
        <v>22.559</v>
      </c>
      <c r="B8590" s="48">
        <v>17.402</v>
      </c>
      <c r="C8590" s="48">
        <v>1.43</v>
      </c>
      <c r="D8590" s="48">
        <v>0.0</v>
      </c>
      <c r="E8590" s="43">
        <f t="shared" si="1"/>
        <v>-7.298</v>
      </c>
      <c r="F8590">
        <f t="shared" si="2"/>
        <v>-1.8245</v>
      </c>
      <c r="J8590" s="32">
        <f t="shared" si="5"/>
        <v>1.4596</v>
      </c>
      <c r="M8590" s="32">
        <f t="shared" si="6"/>
        <v>0.0296</v>
      </c>
      <c r="O8590" s="39"/>
      <c r="W8590" s="38"/>
    </row>
    <row r="8591">
      <c r="A8591" s="48">
        <v>22.559</v>
      </c>
      <c r="B8591" s="48">
        <v>17.08</v>
      </c>
      <c r="C8591" s="48">
        <v>1.515</v>
      </c>
      <c r="D8591" s="48">
        <v>0.0</v>
      </c>
      <c r="E8591" s="43">
        <f t="shared" si="1"/>
        <v>-7.62</v>
      </c>
      <c r="F8591">
        <f t="shared" si="2"/>
        <v>-1.905</v>
      </c>
      <c r="J8591" s="32">
        <f t="shared" si="5"/>
        <v>1.524</v>
      </c>
      <c r="M8591" s="32">
        <f t="shared" si="6"/>
        <v>0.009</v>
      </c>
      <c r="O8591" s="39"/>
      <c r="W8591" s="38"/>
    </row>
    <row r="8592">
      <c r="A8592" s="48">
        <v>22.559</v>
      </c>
      <c r="B8592" s="48">
        <v>17.402</v>
      </c>
      <c r="C8592" s="48">
        <v>1.43</v>
      </c>
      <c r="D8592" s="48">
        <v>0.0</v>
      </c>
      <c r="E8592" s="43">
        <f t="shared" si="1"/>
        <v>-7.298</v>
      </c>
      <c r="F8592">
        <f t="shared" si="2"/>
        <v>-1.8245</v>
      </c>
      <c r="J8592" s="32">
        <f t="shared" si="5"/>
        <v>1.4596</v>
      </c>
      <c r="M8592" s="32">
        <f t="shared" si="6"/>
        <v>0.0296</v>
      </c>
      <c r="O8592" s="39"/>
      <c r="W8592" s="38"/>
    </row>
    <row r="8593">
      <c r="A8593" s="48">
        <v>22.559</v>
      </c>
      <c r="B8593" s="48">
        <v>17.402</v>
      </c>
      <c r="C8593" s="48">
        <v>1.43</v>
      </c>
      <c r="D8593" s="48">
        <v>0.0</v>
      </c>
      <c r="E8593" s="43">
        <f t="shared" si="1"/>
        <v>-7.298</v>
      </c>
      <c r="F8593">
        <f t="shared" si="2"/>
        <v>-1.8245</v>
      </c>
      <c r="J8593" s="32">
        <f t="shared" si="5"/>
        <v>1.4596</v>
      </c>
      <c r="M8593" s="32">
        <f t="shared" si="6"/>
        <v>0.0296</v>
      </c>
      <c r="O8593" s="39"/>
      <c r="W8593" s="38"/>
    </row>
    <row r="8594">
      <c r="A8594" s="48">
        <v>22.559</v>
      </c>
      <c r="B8594" s="48">
        <v>17.402</v>
      </c>
      <c r="C8594" s="48">
        <v>1.345</v>
      </c>
      <c r="D8594" s="48">
        <v>0.0</v>
      </c>
      <c r="E8594" s="43">
        <f t="shared" si="1"/>
        <v>-7.298</v>
      </c>
      <c r="F8594">
        <f t="shared" si="2"/>
        <v>-1.8245</v>
      </c>
      <c r="J8594" s="32">
        <f t="shared" si="5"/>
        <v>1.4596</v>
      </c>
      <c r="M8594" s="32">
        <f t="shared" si="6"/>
        <v>0.1146</v>
      </c>
      <c r="O8594" s="39"/>
      <c r="W8594" s="38"/>
    </row>
    <row r="8595">
      <c r="A8595" s="48">
        <v>22.559</v>
      </c>
      <c r="B8595" s="48">
        <v>17.402</v>
      </c>
      <c r="C8595" s="48">
        <v>1.345</v>
      </c>
      <c r="D8595" s="48">
        <v>0.0</v>
      </c>
      <c r="E8595" s="43">
        <f t="shared" si="1"/>
        <v>-7.298</v>
      </c>
      <c r="F8595">
        <f t="shared" si="2"/>
        <v>-1.8245</v>
      </c>
      <c r="J8595" s="32">
        <f t="shared" si="5"/>
        <v>1.4596</v>
      </c>
      <c r="M8595" s="32">
        <f t="shared" si="6"/>
        <v>0.1146</v>
      </c>
      <c r="O8595" s="39"/>
      <c r="W8595" s="38"/>
    </row>
    <row r="8596">
      <c r="A8596" s="48">
        <v>22.559</v>
      </c>
      <c r="B8596" s="48">
        <v>17.402</v>
      </c>
      <c r="C8596" s="48">
        <v>1.345</v>
      </c>
      <c r="D8596" s="48">
        <v>0.0</v>
      </c>
      <c r="E8596" s="43">
        <f t="shared" si="1"/>
        <v>-7.298</v>
      </c>
      <c r="F8596">
        <f t="shared" si="2"/>
        <v>-1.8245</v>
      </c>
      <c r="J8596" s="32">
        <f t="shared" si="5"/>
        <v>1.4596</v>
      </c>
      <c r="M8596" s="32">
        <f t="shared" si="6"/>
        <v>0.1146</v>
      </c>
      <c r="O8596" s="39"/>
      <c r="W8596" s="38"/>
    </row>
    <row r="8597">
      <c r="A8597" s="48">
        <v>22.559</v>
      </c>
      <c r="B8597" s="48">
        <v>17.402</v>
      </c>
      <c r="C8597" s="48">
        <v>1.26</v>
      </c>
      <c r="D8597" s="48">
        <v>0.0</v>
      </c>
      <c r="E8597" s="43">
        <f t="shared" si="1"/>
        <v>-7.298</v>
      </c>
      <c r="F8597">
        <f t="shared" si="2"/>
        <v>-1.8245</v>
      </c>
      <c r="J8597" s="32">
        <f t="shared" si="5"/>
        <v>1.4596</v>
      </c>
      <c r="M8597" s="32">
        <f t="shared" si="6"/>
        <v>0.1996</v>
      </c>
      <c r="O8597" s="39"/>
      <c r="W8597" s="38"/>
    </row>
    <row r="8598">
      <c r="A8598" s="48">
        <v>22.559</v>
      </c>
      <c r="B8598" s="48">
        <v>17.402</v>
      </c>
      <c r="C8598" s="48">
        <v>1.26</v>
      </c>
      <c r="D8598" s="48">
        <v>0.0</v>
      </c>
      <c r="E8598" s="43">
        <f t="shared" si="1"/>
        <v>-7.298</v>
      </c>
      <c r="F8598">
        <f t="shared" si="2"/>
        <v>-1.8245</v>
      </c>
      <c r="J8598" s="32">
        <f t="shared" si="5"/>
        <v>1.4596</v>
      </c>
      <c r="M8598" s="32">
        <f t="shared" si="6"/>
        <v>0.1996</v>
      </c>
      <c r="O8598" s="39"/>
      <c r="W8598" s="38"/>
    </row>
    <row r="8599">
      <c r="A8599" s="48">
        <v>22.559</v>
      </c>
      <c r="B8599" s="48">
        <v>17.402</v>
      </c>
      <c r="C8599" s="48">
        <v>1.26</v>
      </c>
      <c r="D8599" s="48">
        <v>0.0</v>
      </c>
      <c r="E8599" s="43">
        <f t="shared" si="1"/>
        <v>-7.298</v>
      </c>
      <c r="F8599">
        <f t="shared" si="2"/>
        <v>-1.8245</v>
      </c>
      <c r="J8599" s="32">
        <f t="shared" si="5"/>
        <v>1.4596</v>
      </c>
      <c r="M8599" s="32">
        <f t="shared" si="6"/>
        <v>0.1996</v>
      </c>
      <c r="O8599" s="39"/>
      <c r="W8599" s="38"/>
    </row>
    <row r="8600">
      <c r="A8600" s="48">
        <v>22.559</v>
      </c>
      <c r="B8600" s="48">
        <v>17.402</v>
      </c>
      <c r="C8600" s="48">
        <v>1.26</v>
      </c>
      <c r="D8600" s="48">
        <v>0.0</v>
      </c>
      <c r="E8600" s="43">
        <f t="shared" si="1"/>
        <v>-7.298</v>
      </c>
      <c r="F8600">
        <f t="shared" si="2"/>
        <v>-1.8245</v>
      </c>
      <c r="J8600" s="32">
        <f t="shared" si="5"/>
        <v>1.4596</v>
      </c>
      <c r="M8600" s="32">
        <f t="shared" si="6"/>
        <v>0.1996</v>
      </c>
      <c r="O8600" s="39"/>
      <c r="W8600" s="38"/>
    </row>
    <row r="8601">
      <c r="A8601" s="48">
        <v>22.559</v>
      </c>
      <c r="B8601" s="48">
        <v>17.402</v>
      </c>
      <c r="C8601" s="48">
        <v>1.26</v>
      </c>
      <c r="D8601" s="48">
        <v>0.0</v>
      </c>
      <c r="E8601" s="43">
        <f t="shared" si="1"/>
        <v>-7.298</v>
      </c>
      <c r="F8601">
        <f t="shared" si="2"/>
        <v>-1.8245</v>
      </c>
      <c r="J8601" s="32">
        <f t="shared" si="5"/>
        <v>1.4596</v>
      </c>
      <c r="M8601" s="32">
        <f t="shared" si="6"/>
        <v>0.1996</v>
      </c>
      <c r="O8601" s="39"/>
      <c r="W8601" s="38"/>
    </row>
    <row r="8602">
      <c r="A8602" s="48">
        <v>22.559</v>
      </c>
      <c r="B8602" s="48">
        <v>17.402</v>
      </c>
      <c r="C8602" s="48">
        <v>1.26</v>
      </c>
      <c r="D8602" s="48">
        <v>0.0</v>
      </c>
      <c r="E8602" s="43">
        <f t="shared" si="1"/>
        <v>-7.298</v>
      </c>
      <c r="F8602">
        <f t="shared" si="2"/>
        <v>-1.8245</v>
      </c>
      <c r="J8602" s="32">
        <f t="shared" si="5"/>
        <v>1.4596</v>
      </c>
      <c r="M8602" s="32">
        <f t="shared" si="6"/>
        <v>0.1996</v>
      </c>
      <c r="O8602" s="39"/>
      <c r="W8602" s="38"/>
    </row>
    <row r="8603">
      <c r="A8603" s="48">
        <v>22.559</v>
      </c>
      <c r="B8603" s="48">
        <v>17.402</v>
      </c>
      <c r="C8603" s="48">
        <v>1.26</v>
      </c>
      <c r="D8603" s="48">
        <v>0.0</v>
      </c>
      <c r="E8603" s="43">
        <f t="shared" si="1"/>
        <v>-7.298</v>
      </c>
      <c r="F8603">
        <f t="shared" si="2"/>
        <v>-1.8245</v>
      </c>
      <c r="J8603" s="32">
        <f t="shared" si="5"/>
        <v>1.4596</v>
      </c>
      <c r="M8603" s="32">
        <f t="shared" si="6"/>
        <v>0.1996</v>
      </c>
      <c r="O8603" s="39"/>
      <c r="W8603" s="38"/>
    </row>
    <row r="8604">
      <c r="A8604" s="48">
        <v>22.559</v>
      </c>
      <c r="B8604" s="48">
        <v>17.402</v>
      </c>
      <c r="C8604" s="48">
        <v>1.26</v>
      </c>
      <c r="D8604" s="48">
        <v>0.0</v>
      </c>
      <c r="E8604" s="43">
        <f t="shared" si="1"/>
        <v>-7.298</v>
      </c>
      <c r="F8604">
        <f t="shared" si="2"/>
        <v>-1.8245</v>
      </c>
      <c r="J8604" s="32">
        <f t="shared" si="5"/>
        <v>1.4596</v>
      </c>
      <c r="M8604" s="32">
        <f t="shared" si="6"/>
        <v>0.1996</v>
      </c>
      <c r="O8604" s="39"/>
      <c r="W8604" s="38"/>
    </row>
    <row r="8605">
      <c r="A8605" s="48">
        <v>22.559</v>
      </c>
      <c r="B8605" s="48">
        <v>17.402</v>
      </c>
      <c r="C8605" s="48">
        <v>1.26</v>
      </c>
      <c r="D8605" s="48">
        <v>0.0</v>
      </c>
      <c r="E8605" s="43">
        <f t="shared" si="1"/>
        <v>-7.298</v>
      </c>
      <c r="F8605">
        <f t="shared" si="2"/>
        <v>-1.8245</v>
      </c>
      <c r="J8605" s="32">
        <f t="shared" si="5"/>
        <v>1.4596</v>
      </c>
      <c r="M8605" s="32">
        <f t="shared" si="6"/>
        <v>0.1996</v>
      </c>
      <c r="O8605" s="39"/>
      <c r="W8605" s="38"/>
    </row>
    <row r="8606">
      <c r="A8606" s="48">
        <v>22.559</v>
      </c>
      <c r="B8606" s="48">
        <v>17.402</v>
      </c>
      <c r="C8606" s="48">
        <v>1.26</v>
      </c>
      <c r="D8606" s="48">
        <v>0.0</v>
      </c>
      <c r="E8606" s="43">
        <f t="shared" si="1"/>
        <v>-7.298</v>
      </c>
      <c r="F8606">
        <f t="shared" si="2"/>
        <v>-1.8245</v>
      </c>
      <c r="J8606" s="32">
        <f t="shared" si="5"/>
        <v>1.4596</v>
      </c>
      <c r="M8606" s="32">
        <f t="shared" si="6"/>
        <v>0.1996</v>
      </c>
      <c r="O8606" s="39"/>
      <c r="W8606" s="38"/>
    </row>
    <row r="8607">
      <c r="A8607" s="48">
        <v>22.559</v>
      </c>
      <c r="B8607" s="48">
        <v>17.402</v>
      </c>
      <c r="C8607" s="48">
        <v>1.26</v>
      </c>
      <c r="D8607" s="48">
        <v>0.0</v>
      </c>
      <c r="E8607" s="43">
        <f t="shared" si="1"/>
        <v>-7.298</v>
      </c>
      <c r="F8607">
        <f t="shared" si="2"/>
        <v>-1.8245</v>
      </c>
      <c r="J8607" s="32">
        <f t="shared" si="5"/>
        <v>1.4596</v>
      </c>
      <c r="M8607" s="32">
        <f t="shared" si="6"/>
        <v>0.1996</v>
      </c>
      <c r="O8607" s="39"/>
      <c r="W8607" s="38"/>
    </row>
    <row r="8608">
      <c r="A8608" s="48">
        <v>22.236</v>
      </c>
      <c r="B8608" s="48">
        <v>16.758</v>
      </c>
      <c r="C8608" s="48">
        <v>1.26</v>
      </c>
      <c r="D8608" s="48">
        <v>0.0</v>
      </c>
      <c r="E8608" s="43">
        <f t="shared" si="1"/>
        <v>-7.942</v>
      </c>
      <c r="F8608">
        <f t="shared" si="2"/>
        <v>-1.9855</v>
      </c>
      <c r="J8608" s="32">
        <f t="shared" si="5"/>
        <v>1.5884</v>
      </c>
      <c r="M8608" s="32">
        <f t="shared" si="6"/>
        <v>0.3284</v>
      </c>
      <c r="O8608" s="39"/>
      <c r="W8608" s="38"/>
    </row>
    <row r="8609">
      <c r="A8609" s="48">
        <v>22.559</v>
      </c>
      <c r="B8609" s="48">
        <v>16.758</v>
      </c>
      <c r="C8609" s="48">
        <v>1.26</v>
      </c>
      <c r="D8609" s="48">
        <v>0.0</v>
      </c>
      <c r="E8609" s="43">
        <f t="shared" si="1"/>
        <v>-7.942</v>
      </c>
      <c r="F8609">
        <f t="shared" si="2"/>
        <v>-1.9855</v>
      </c>
      <c r="J8609" s="32">
        <f t="shared" si="5"/>
        <v>1.5884</v>
      </c>
      <c r="M8609" s="32">
        <f t="shared" si="6"/>
        <v>0.3284</v>
      </c>
      <c r="O8609" s="39"/>
      <c r="W8609" s="38"/>
    </row>
    <row r="8610">
      <c r="A8610" s="48">
        <v>22.236</v>
      </c>
      <c r="B8610" s="48">
        <v>16.758</v>
      </c>
      <c r="C8610" s="48">
        <v>1.26</v>
      </c>
      <c r="D8610" s="48">
        <v>0.0</v>
      </c>
      <c r="E8610" s="43">
        <f t="shared" si="1"/>
        <v>-7.942</v>
      </c>
      <c r="F8610">
        <f t="shared" si="2"/>
        <v>-1.9855</v>
      </c>
      <c r="J8610" s="32">
        <f t="shared" si="5"/>
        <v>1.5884</v>
      </c>
      <c r="M8610" s="32">
        <f t="shared" si="6"/>
        <v>0.3284</v>
      </c>
      <c r="O8610" s="39"/>
      <c r="W8610" s="38"/>
    </row>
    <row r="8611">
      <c r="A8611" s="48">
        <v>22.559</v>
      </c>
      <c r="B8611" s="48">
        <v>16.758</v>
      </c>
      <c r="C8611" s="48">
        <v>1.26</v>
      </c>
      <c r="D8611" s="48">
        <v>0.0</v>
      </c>
      <c r="E8611" s="43">
        <f t="shared" si="1"/>
        <v>-7.942</v>
      </c>
      <c r="F8611">
        <f t="shared" si="2"/>
        <v>-1.9855</v>
      </c>
      <c r="J8611" s="32">
        <f t="shared" si="5"/>
        <v>1.5884</v>
      </c>
      <c r="M8611" s="32">
        <f t="shared" si="6"/>
        <v>0.3284</v>
      </c>
      <c r="O8611" s="39"/>
      <c r="W8611" s="38"/>
    </row>
    <row r="8612">
      <c r="A8612" s="48">
        <v>22.559</v>
      </c>
      <c r="B8612" s="48">
        <v>16.758</v>
      </c>
      <c r="C8612" s="48">
        <v>1.345</v>
      </c>
      <c r="D8612" s="48">
        <v>0.0</v>
      </c>
      <c r="E8612" s="43">
        <f t="shared" si="1"/>
        <v>-7.942</v>
      </c>
      <c r="F8612">
        <f t="shared" si="2"/>
        <v>-1.9855</v>
      </c>
      <c r="J8612" s="32">
        <f t="shared" si="5"/>
        <v>1.5884</v>
      </c>
      <c r="M8612" s="32">
        <f t="shared" si="6"/>
        <v>0.2434</v>
      </c>
      <c r="O8612" s="39"/>
      <c r="W8612" s="38"/>
    </row>
    <row r="8613">
      <c r="A8613" s="48">
        <v>22.559</v>
      </c>
      <c r="B8613" s="48">
        <v>16.758</v>
      </c>
      <c r="C8613" s="48">
        <v>1.345</v>
      </c>
      <c r="D8613" s="48">
        <v>0.0</v>
      </c>
      <c r="E8613" s="43">
        <f t="shared" si="1"/>
        <v>-7.942</v>
      </c>
      <c r="F8613">
        <f t="shared" si="2"/>
        <v>-1.9855</v>
      </c>
      <c r="J8613" s="32">
        <f t="shared" si="5"/>
        <v>1.5884</v>
      </c>
      <c r="M8613" s="32">
        <f t="shared" si="6"/>
        <v>0.2434</v>
      </c>
      <c r="O8613" s="39"/>
      <c r="W8613" s="38"/>
    </row>
    <row r="8614">
      <c r="A8614" s="48">
        <v>22.559</v>
      </c>
      <c r="B8614" s="48">
        <v>16.758</v>
      </c>
      <c r="C8614" s="48">
        <v>1.345</v>
      </c>
      <c r="D8614" s="48">
        <v>0.0</v>
      </c>
      <c r="E8614" s="43">
        <f t="shared" si="1"/>
        <v>-7.942</v>
      </c>
      <c r="F8614">
        <f t="shared" si="2"/>
        <v>-1.9855</v>
      </c>
      <c r="J8614" s="32">
        <f t="shared" si="5"/>
        <v>1.5884</v>
      </c>
      <c r="M8614" s="32">
        <f t="shared" si="6"/>
        <v>0.2434</v>
      </c>
      <c r="O8614" s="39"/>
      <c r="W8614" s="38"/>
    </row>
    <row r="8615">
      <c r="A8615" s="48">
        <v>22.559</v>
      </c>
      <c r="B8615" s="48">
        <v>16.758</v>
      </c>
      <c r="C8615" s="48">
        <v>1.345</v>
      </c>
      <c r="D8615" s="48">
        <v>0.0</v>
      </c>
      <c r="E8615" s="43">
        <f t="shared" si="1"/>
        <v>-7.942</v>
      </c>
      <c r="F8615">
        <f t="shared" si="2"/>
        <v>-1.9855</v>
      </c>
      <c r="J8615" s="32">
        <f t="shared" si="5"/>
        <v>1.5884</v>
      </c>
      <c r="M8615" s="32">
        <f t="shared" si="6"/>
        <v>0.2434</v>
      </c>
      <c r="O8615" s="39"/>
      <c r="W8615" s="38"/>
    </row>
    <row r="8616">
      <c r="A8616" s="48">
        <v>22.559</v>
      </c>
      <c r="B8616" s="48">
        <v>16.758</v>
      </c>
      <c r="C8616" s="48">
        <v>1.345</v>
      </c>
      <c r="D8616" s="48">
        <v>0.0</v>
      </c>
      <c r="E8616" s="43">
        <f t="shared" si="1"/>
        <v>-7.942</v>
      </c>
      <c r="F8616">
        <f t="shared" si="2"/>
        <v>-1.9855</v>
      </c>
      <c r="J8616" s="32">
        <f t="shared" si="5"/>
        <v>1.5884</v>
      </c>
      <c r="M8616" s="32">
        <f t="shared" si="6"/>
        <v>0.2434</v>
      </c>
      <c r="O8616" s="39"/>
      <c r="W8616" s="38"/>
    </row>
    <row r="8617">
      <c r="A8617" s="48">
        <v>22.559</v>
      </c>
      <c r="B8617" s="48">
        <v>16.758</v>
      </c>
      <c r="C8617" s="48">
        <v>1.345</v>
      </c>
      <c r="D8617" s="48">
        <v>0.0</v>
      </c>
      <c r="E8617" s="43">
        <f t="shared" si="1"/>
        <v>-7.942</v>
      </c>
      <c r="F8617">
        <f t="shared" si="2"/>
        <v>-1.9855</v>
      </c>
      <c r="J8617" s="32">
        <f t="shared" si="5"/>
        <v>1.5884</v>
      </c>
      <c r="M8617" s="32">
        <f t="shared" si="6"/>
        <v>0.2434</v>
      </c>
      <c r="O8617" s="39"/>
      <c r="W8617" s="38"/>
    </row>
    <row r="8618">
      <c r="A8618" s="48">
        <v>22.236</v>
      </c>
      <c r="B8618" s="48">
        <v>16.758</v>
      </c>
      <c r="C8618" s="48">
        <v>1.26</v>
      </c>
      <c r="D8618" s="48">
        <v>0.0</v>
      </c>
      <c r="E8618" s="43">
        <f t="shared" si="1"/>
        <v>-7.942</v>
      </c>
      <c r="F8618">
        <f t="shared" si="2"/>
        <v>-1.9855</v>
      </c>
      <c r="J8618" s="32">
        <f t="shared" si="5"/>
        <v>1.5884</v>
      </c>
      <c r="M8618" s="32">
        <f t="shared" si="6"/>
        <v>0.3284</v>
      </c>
      <c r="O8618" s="39"/>
      <c r="W8618" s="38"/>
    </row>
    <row r="8619">
      <c r="A8619" s="48">
        <v>22.559</v>
      </c>
      <c r="B8619" s="48">
        <v>16.758</v>
      </c>
      <c r="C8619" s="48">
        <v>1.26</v>
      </c>
      <c r="D8619" s="48">
        <v>0.0</v>
      </c>
      <c r="E8619" s="43">
        <f t="shared" si="1"/>
        <v>-7.942</v>
      </c>
      <c r="F8619">
        <f t="shared" si="2"/>
        <v>-1.9855</v>
      </c>
      <c r="J8619" s="32">
        <f t="shared" si="5"/>
        <v>1.5884</v>
      </c>
      <c r="M8619" s="32">
        <f t="shared" si="6"/>
        <v>0.3284</v>
      </c>
      <c r="O8619" s="39"/>
      <c r="W8619" s="38"/>
    </row>
    <row r="8620">
      <c r="A8620" s="48">
        <v>22.559</v>
      </c>
      <c r="B8620" s="48">
        <v>16.758</v>
      </c>
      <c r="C8620" s="48">
        <v>1.26</v>
      </c>
      <c r="D8620" s="48">
        <v>0.0</v>
      </c>
      <c r="E8620" s="43">
        <f t="shared" si="1"/>
        <v>-7.942</v>
      </c>
      <c r="F8620">
        <f t="shared" si="2"/>
        <v>-1.9855</v>
      </c>
      <c r="J8620" s="32">
        <f t="shared" si="5"/>
        <v>1.5884</v>
      </c>
      <c r="M8620" s="32">
        <f t="shared" si="6"/>
        <v>0.3284</v>
      </c>
      <c r="O8620" s="39"/>
      <c r="W8620" s="38"/>
    </row>
    <row r="8621">
      <c r="A8621" s="48">
        <v>22.559</v>
      </c>
      <c r="B8621" s="48">
        <v>16.758</v>
      </c>
      <c r="C8621" s="48">
        <v>1.26</v>
      </c>
      <c r="D8621" s="48">
        <v>0.0</v>
      </c>
      <c r="E8621" s="43">
        <f t="shared" si="1"/>
        <v>-7.942</v>
      </c>
      <c r="F8621">
        <f t="shared" si="2"/>
        <v>-1.9855</v>
      </c>
      <c r="J8621" s="32">
        <f t="shared" si="5"/>
        <v>1.5884</v>
      </c>
      <c r="M8621" s="32">
        <f t="shared" si="6"/>
        <v>0.3284</v>
      </c>
      <c r="O8621" s="39"/>
      <c r="W8621" s="38"/>
    </row>
    <row r="8622">
      <c r="A8622" s="48">
        <v>22.559</v>
      </c>
      <c r="B8622" s="48">
        <v>16.758</v>
      </c>
      <c r="C8622" s="48">
        <v>1.26</v>
      </c>
      <c r="D8622" s="48">
        <v>0.0</v>
      </c>
      <c r="E8622" s="43">
        <f t="shared" si="1"/>
        <v>-7.942</v>
      </c>
      <c r="F8622">
        <f t="shared" si="2"/>
        <v>-1.9855</v>
      </c>
      <c r="J8622" s="32">
        <f t="shared" si="5"/>
        <v>1.5884</v>
      </c>
      <c r="M8622" s="32">
        <f t="shared" si="6"/>
        <v>0.3284</v>
      </c>
      <c r="O8622" s="39"/>
      <c r="W8622" s="38"/>
    </row>
    <row r="8623">
      <c r="A8623" s="48">
        <v>22.559</v>
      </c>
      <c r="B8623" s="48">
        <v>16.758</v>
      </c>
      <c r="C8623" s="48">
        <v>1.345</v>
      </c>
      <c r="D8623" s="48">
        <v>0.0</v>
      </c>
      <c r="E8623" s="43">
        <f t="shared" si="1"/>
        <v>-7.942</v>
      </c>
      <c r="F8623">
        <f t="shared" si="2"/>
        <v>-1.9855</v>
      </c>
      <c r="J8623" s="32">
        <f t="shared" si="5"/>
        <v>1.5884</v>
      </c>
      <c r="M8623" s="32">
        <f t="shared" si="6"/>
        <v>0.2434</v>
      </c>
      <c r="O8623" s="39"/>
      <c r="W8623" s="38"/>
    </row>
    <row r="8624">
      <c r="A8624" s="48">
        <v>22.559</v>
      </c>
      <c r="B8624" s="48">
        <v>16.758</v>
      </c>
      <c r="C8624" s="48">
        <v>1.26</v>
      </c>
      <c r="D8624" s="48">
        <v>0.0</v>
      </c>
      <c r="E8624" s="43">
        <f t="shared" si="1"/>
        <v>-7.942</v>
      </c>
      <c r="F8624">
        <f t="shared" si="2"/>
        <v>-1.9855</v>
      </c>
      <c r="J8624" s="32">
        <f t="shared" si="5"/>
        <v>1.5884</v>
      </c>
      <c r="M8624" s="32">
        <f t="shared" si="6"/>
        <v>0.3284</v>
      </c>
      <c r="O8624" s="39"/>
      <c r="W8624" s="38"/>
    </row>
    <row r="8625">
      <c r="A8625" s="48">
        <v>22.559</v>
      </c>
      <c r="B8625" s="48">
        <v>16.758</v>
      </c>
      <c r="C8625" s="48">
        <v>1.26</v>
      </c>
      <c r="D8625" s="48">
        <v>0.0</v>
      </c>
      <c r="E8625" s="43">
        <f t="shared" si="1"/>
        <v>-7.942</v>
      </c>
      <c r="F8625">
        <f t="shared" si="2"/>
        <v>-1.9855</v>
      </c>
      <c r="J8625" s="32">
        <f t="shared" si="5"/>
        <v>1.5884</v>
      </c>
      <c r="M8625" s="32">
        <f t="shared" si="6"/>
        <v>0.3284</v>
      </c>
      <c r="O8625" s="39"/>
      <c r="W8625" s="38"/>
    </row>
    <row r="8626">
      <c r="A8626" s="48">
        <v>22.559</v>
      </c>
      <c r="B8626" s="48">
        <v>16.758</v>
      </c>
      <c r="C8626" s="48">
        <v>1.26</v>
      </c>
      <c r="D8626" s="48">
        <v>0.0</v>
      </c>
      <c r="E8626" s="43">
        <f t="shared" si="1"/>
        <v>-7.942</v>
      </c>
      <c r="F8626">
        <f t="shared" si="2"/>
        <v>-1.9855</v>
      </c>
      <c r="J8626" s="32">
        <f t="shared" si="5"/>
        <v>1.5884</v>
      </c>
      <c r="M8626" s="32">
        <f t="shared" si="6"/>
        <v>0.3284</v>
      </c>
      <c r="O8626" s="39"/>
      <c r="W8626" s="38"/>
    </row>
    <row r="8627">
      <c r="A8627" s="48">
        <v>22.559</v>
      </c>
      <c r="B8627" s="48">
        <v>16.758</v>
      </c>
      <c r="C8627" s="48">
        <v>1.26</v>
      </c>
      <c r="D8627" s="48">
        <v>0.0</v>
      </c>
      <c r="E8627" s="43">
        <f t="shared" si="1"/>
        <v>-7.942</v>
      </c>
      <c r="F8627">
        <f t="shared" si="2"/>
        <v>-1.9855</v>
      </c>
      <c r="J8627" s="32">
        <f t="shared" si="5"/>
        <v>1.5884</v>
      </c>
      <c r="M8627" s="32">
        <f t="shared" si="6"/>
        <v>0.3284</v>
      </c>
      <c r="O8627" s="39"/>
      <c r="W8627" s="38"/>
    </row>
    <row r="8628">
      <c r="A8628" s="48">
        <v>22.559</v>
      </c>
      <c r="B8628" s="48">
        <v>16.758</v>
      </c>
      <c r="C8628" s="48">
        <v>1.26</v>
      </c>
      <c r="D8628" s="48">
        <v>0.0</v>
      </c>
      <c r="E8628" s="43">
        <f t="shared" si="1"/>
        <v>-7.942</v>
      </c>
      <c r="F8628">
        <f t="shared" si="2"/>
        <v>-1.9855</v>
      </c>
      <c r="J8628" s="32">
        <f t="shared" si="5"/>
        <v>1.5884</v>
      </c>
      <c r="M8628" s="32">
        <f t="shared" si="6"/>
        <v>0.3284</v>
      </c>
      <c r="O8628" s="39"/>
      <c r="W8628" s="38"/>
    </row>
    <row r="8629">
      <c r="A8629" s="48">
        <v>22.559</v>
      </c>
      <c r="B8629" s="48">
        <v>16.758</v>
      </c>
      <c r="C8629" s="48">
        <v>1.26</v>
      </c>
      <c r="D8629" s="48">
        <v>0.0</v>
      </c>
      <c r="E8629" s="43">
        <f t="shared" si="1"/>
        <v>-7.942</v>
      </c>
      <c r="F8629">
        <f t="shared" si="2"/>
        <v>-1.9855</v>
      </c>
      <c r="J8629" s="32">
        <f t="shared" si="5"/>
        <v>1.5884</v>
      </c>
      <c r="M8629" s="32">
        <f t="shared" si="6"/>
        <v>0.3284</v>
      </c>
      <c r="O8629" s="39"/>
      <c r="W8629" s="38"/>
    </row>
    <row r="8630">
      <c r="A8630" s="48">
        <v>22.559</v>
      </c>
      <c r="B8630" s="48">
        <v>16.758</v>
      </c>
      <c r="C8630" s="48">
        <v>1.26</v>
      </c>
      <c r="D8630" s="48">
        <v>0.0</v>
      </c>
      <c r="E8630" s="43">
        <f t="shared" si="1"/>
        <v>-7.942</v>
      </c>
      <c r="F8630">
        <f t="shared" si="2"/>
        <v>-1.9855</v>
      </c>
      <c r="J8630" s="32">
        <f t="shared" si="5"/>
        <v>1.5884</v>
      </c>
      <c r="M8630" s="32">
        <f t="shared" si="6"/>
        <v>0.3284</v>
      </c>
      <c r="O8630" s="39"/>
      <c r="W8630" s="38"/>
    </row>
    <row r="8631">
      <c r="A8631" s="48">
        <v>22.559</v>
      </c>
      <c r="B8631" s="48">
        <v>16.758</v>
      </c>
      <c r="C8631" s="48">
        <v>1.26</v>
      </c>
      <c r="D8631" s="48">
        <v>0.0</v>
      </c>
      <c r="E8631" s="43">
        <f t="shared" si="1"/>
        <v>-7.942</v>
      </c>
      <c r="F8631">
        <f t="shared" si="2"/>
        <v>-1.9855</v>
      </c>
      <c r="J8631" s="32">
        <f t="shared" si="5"/>
        <v>1.5884</v>
      </c>
      <c r="M8631" s="32">
        <f t="shared" si="6"/>
        <v>0.3284</v>
      </c>
      <c r="O8631" s="39"/>
      <c r="W8631" s="38"/>
    </row>
    <row r="8632">
      <c r="A8632" s="48">
        <v>22.559</v>
      </c>
      <c r="B8632" s="48">
        <v>16.758</v>
      </c>
      <c r="C8632" s="48">
        <v>1.26</v>
      </c>
      <c r="D8632" s="48">
        <v>0.0</v>
      </c>
      <c r="E8632" s="43">
        <f t="shared" si="1"/>
        <v>-7.942</v>
      </c>
      <c r="F8632">
        <f t="shared" si="2"/>
        <v>-1.9855</v>
      </c>
      <c r="J8632" s="32">
        <f t="shared" si="5"/>
        <v>1.5884</v>
      </c>
      <c r="M8632" s="32">
        <f t="shared" si="6"/>
        <v>0.3284</v>
      </c>
      <c r="O8632" s="39"/>
      <c r="W8632" s="38"/>
    </row>
    <row r="8633">
      <c r="A8633" s="48">
        <v>22.559</v>
      </c>
      <c r="B8633" s="48">
        <v>16.758</v>
      </c>
      <c r="C8633" s="48">
        <v>1.26</v>
      </c>
      <c r="D8633" s="48">
        <v>0.0</v>
      </c>
      <c r="E8633" s="43">
        <f t="shared" si="1"/>
        <v>-7.942</v>
      </c>
      <c r="F8633">
        <f t="shared" si="2"/>
        <v>-1.9855</v>
      </c>
      <c r="J8633" s="32">
        <f t="shared" si="5"/>
        <v>1.5884</v>
      </c>
      <c r="M8633" s="32">
        <f t="shared" si="6"/>
        <v>0.3284</v>
      </c>
      <c r="O8633" s="39"/>
      <c r="W8633" s="38"/>
    </row>
    <row r="8634">
      <c r="A8634" s="48">
        <v>22.236</v>
      </c>
      <c r="B8634" s="48">
        <v>16.758</v>
      </c>
      <c r="C8634" s="48">
        <v>1.26</v>
      </c>
      <c r="D8634" s="48">
        <v>0.0</v>
      </c>
      <c r="E8634" s="43">
        <f t="shared" si="1"/>
        <v>-7.942</v>
      </c>
      <c r="F8634">
        <f t="shared" si="2"/>
        <v>-1.9855</v>
      </c>
      <c r="J8634" s="32">
        <f t="shared" si="5"/>
        <v>1.5884</v>
      </c>
      <c r="M8634" s="32">
        <f t="shared" si="6"/>
        <v>0.3284</v>
      </c>
      <c r="O8634" s="39"/>
      <c r="W8634" s="38"/>
    </row>
    <row r="8635">
      <c r="A8635" s="48">
        <v>22.559</v>
      </c>
      <c r="B8635" s="48">
        <v>16.758</v>
      </c>
      <c r="C8635" s="48">
        <v>1.26</v>
      </c>
      <c r="D8635" s="48">
        <v>0.0</v>
      </c>
      <c r="E8635" s="43">
        <f t="shared" si="1"/>
        <v>-7.942</v>
      </c>
      <c r="F8635">
        <f t="shared" si="2"/>
        <v>-1.9855</v>
      </c>
      <c r="J8635" s="32">
        <f t="shared" si="5"/>
        <v>1.5884</v>
      </c>
      <c r="M8635" s="32">
        <f t="shared" si="6"/>
        <v>0.3284</v>
      </c>
      <c r="O8635" s="39"/>
      <c r="W8635" s="38"/>
    </row>
    <row r="8636">
      <c r="A8636" s="48">
        <v>22.559</v>
      </c>
      <c r="B8636" s="48">
        <v>16.758</v>
      </c>
      <c r="C8636" s="48">
        <v>1.26</v>
      </c>
      <c r="D8636" s="48">
        <v>0.0</v>
      </c>
      <c r="E8636" s="43">
        <f t="shared" si="1"/>
        <v>-7.942</v>
      </c>
      <c r="F8636">
        <f t="shared" si="2"/>
        <v>-1.9855</v>
      </c>
      <c r="J8636" s="32">
        <f t="shared" si="5"/>
        <v>1.5884</v>
      </c>
      <c r="M8636" s="32">
        <f t="shared" si="6"/>
        <v>0.3284</v>
      </c>
      <c r="O8636" s="39"/>
      <c r="W8636" s="38"/>
    </row>
    <row r="8637">
      <c r="A8637" s="48">
        <v>22.559</v>
      </c>
      <c r="B8637" s="48">
        <v>16.758</v>
      </c>
      <c r="C8637" s="48">
        <v>1.26</v>
      </c>
      <c r="D8637" s="48">
        <v>0.0</v>
      </c>
      <c r="E8637" s="43">
        <f t="shared" si="1"/>
        <v>-7.942</v>
      </c>
      <c r="F8637">
        <f t="shared" si="2"/>
        <v>-1.9855</v>
      </c>
      <c r="J8637" s="32">
        <f t="shared" si="5"/>
        <v>1.5884</v>
      </c>
      <c r="M8637" s="32">
        <f t="shared" si="6"/>
        <v>0.3284</v>
      </c>
      <c r="O8637" s="39"/>
      <c r="W8637" s="38"/>
    </row>
    <row r="8638">
      <c r="A8638" s="48">
        <v>22.559</v>
      </c>
      <c r="B8638" s="48">
        <v>16.758</v>
      </c>
      <c r="C8638" s="48">
        <v>1.26</v>
      </c>
      <c r="D8638" s="48">
        <v>0.0</v>
      </c>
      <c r="E8638" s="43">
        <f t="shared" si="1"/>
        <v>-7.942</v>
      </c>
      <c r="F8638">
        <f t="shared" si="2"/>
        <v>-1.9855</v>
      </c>
      <c r="J8638" s="32">
        <f t="shared" si="5"/>
        <v>1.5884</v>
      </c>
      <c r="M8638" s="32">
        <f t="shared" si="6"/>
        <v>0.3284</v>
      </c>
      <c r="O8638" s="39"/>
      <c r="W8638" s="38"/>
    </row>
    <row r="8639">
      <c r="A8639" s="48">
        <v>22.559</v>
      </c>
      <c r="B8639" s="48">
        <v>16.758</v>
      </c>
      <c r="C8639" s="48">
        <v>1.26</v>
      </c>
      <c r="D8639" s="48">
        <v>0.0</v>
      </c>
      <c r="E8639" s="43">
        <f t="shared" si="1"/>
        <v>-7.942</v>
      </c>
      <c r="F8639">
        <f t="shared" si="2"/>
        <v>-1.9855</v>
      </c>
      <c r="J8639" s="32">
        <f t="shared" si="5"/>
        <v>1.5884</v>
      </c>
      <c r="M8639" s="32">
        <f t="shared" si="6"/>
        <v>0.3284</v>
      </c>
      <c r="O8639" s="39"/>
      <c r="W8639" s="38"/>
    </row>
    <row r="8640">
      <c r="A8640" s="48">
        <v>22.559</v>
      </c>
      <c r="B8640" s="48">
        <v>16.758</v>
      </c>
      <c r="C8640" s="48">
        <v>1.26</v>
      </c>
      <c r="D8640" s="48">
        <v>0.0</v>
      </c>
      <c r="E8640" s="43">
        <f t="shared" si="1"/>
        <v>-7.942</v>
      </c>
      <c r="F8640">
        <f t="shared" si="2"/>
        <v>-1.9855</v>
      </c>
      <c r="J8640" s="32">
        <f t="shared" si="5"/>
        <v>1.5884</v>
      </c>
      <c r="M8640" s="32">
        <f t="shared" si="6"/>
        <v>0.3284</v>
      </c>
      <c r="O8640" s="39"/>
      <c r="W8640" s="38"/>
    </row>
    <row r="8641">
      <c r="A8641" s="48">
        <v>22.559</v>
      </c>
      <c r="B8641" s="48">
        <v>16.758</v>
      </c>
      <c r="C8641" s="48">
        <v>1.26</v>
      </c>
      <c r="D8641" s="48">
        <v>0.0</v>
      </c>
      <c r="E8641" s="43">
        <f t="shared" si="1"/>
        <v>-7.942</v>
      </c>
      <c r="F8641">
        <f t="shared" si="2"/>
        <v>-1.9855</v>
      </c>
      <c r="J8641" s="32">
        <f t="shared" si="5"/>
        <v>1.5884</v>
      </c>
      <c r="M8641" s="32">
        <f t="shared" si="6"/>
        <v>0.3284</v>
      </c>
      <c r="O8641" s="39"/>
      <c r="W8641" s="38"/>
    </row>
    <row r="8642">
      <c r="A8642" s="48">
        <v>22.559</v>
      </c>
      <c r="B8642" s="48">
        <v>16.758</v>
      </c>
      <c r="C8642" s="48">
        <v>1.26</v>
      </c>
      <c r="D8642" s="48">
        <v>0.0</v>
      </c>
      <c r="E8642" s="43">
        <f t="shared" si="1"/>
        <v>-7.942</v>
      </c>
      <c r="F8642">
        <f t="shared" si="2"/>
        <v>-1.9855</v>
      </c>
      <c r="J8642" s="32">
        <f t="shared" si="5"/>
        <v>1.5884</v>
      </c>
      <c r="M8642" s="32">
        <f t="shared" si="6"/>
        <v>0.3284</v>
      </c>
      <c r="O8642" s="39"/>
      <c r="W8642" s="38"/>
    </row>
    <row r="8643">
      <c r="A8643" s="48">
        <v>22.559</v>
      </c>
      <c r="B8643" s="48">
        <v>16.758</v>
      </c>
      <c r="C8643" s="48">
        <v>1.26</v>
      </c>
      <c r="D8643" s="48">
        <v>0.0</v>
      </c>
      <c r="E8643" s="43">
        <f t="shared" si="1"/>
        <v>-7.942</v>
      </c>
      <c r="F8643">
        <f t="shared" si="2"/>
        <v>-1.9855</v>
      </c>
      <c r="J8643" s="32">
        <f t="shared" si="5"/>
        <v>1.5884</v>
      </c>
      <c r="M8643" s="32">
        <f t="shared" si="6"/>
        <v>0.3284</v>
      </c>
      <c r="O8643" s="39"/>
      <c r="W8643" s="38"/>
    </row>
    <row r="8644">
      <c r="A8644" s="48">
        <v>22.559</v>
      </c>
      <c r="B8644" s="48">
        <v>16.758</v>
      </c>
      <c r="C8644" s="48">
        <v>1.26</v>
      </c>
      <c r="D8644" s="48">
        <v>0.0</v>
      </c>
      <c r="E8644" s="43">
        <f t="shared" si="1"/>
        <v>-7.942</v>
      </c>
      <c r="F8644">
        <f t="shared" si="2"/>
        <v>-1.9855</v>
      </c>
      <c r="J8644" s="32">
        <f t="shared" si="5"/>
        <v>1.5884</v>
      </c>
      <c r="M8644" s="32">
        <f t="shared" si="6"/>
        <v>0.3284</v>
      </c>
      <c r="O8644" s="39"/>
      <c r="W8644" s="38"/>
    </row>
    <row r="8645">
      <c r="A8645" s="48">
        <v>22.559</v>
      </c>
      <c r="B8645" s="48">
        <v>16.758</v>
      </c>
      <c r="C8645" s="48">
        <v>1.345</v>
      </c>
      <c r="D8645" s="48">
        <v>0.0</v>
      </c>
      <c r="E8645" s="43">
        <f t="shared" si="1"/>
        <v>-7.942</v>
      </c>
      <c r="F8645">
        <f t="shared" si="2"/>
        <v>-1.9855</v>
      </c>
      <c r="J8645" s="32">
        <f t="shared" si="5"/>
        <v>1.5884</v>
      </c>
      <c r="M8645" s="32">
        <f t="shared" si="6"/>
        <v>0.2434</v>
      </c>
      <c r="O8645" s="39"/>
      <c r="W8645" s="38"/>
    </row>
    <row r="8646">
      <c r="A8646" s="48">
        <v>22.559</v>
      </c>
      <c r="B8646" s="48">
        <v>16.758</v>
      </c>
      <c r="C8646" s="48">
        <v>1.345</v>
      </c>
      <c r="D8646" s="48">
        <v>0.0</v>
      </c>
      <c r="E8646" s="43">
        <f t="shared" si="1"/>
        <v>-7.942</v>
      </c>
      <c r="F8646">
        <f t="shared" si="2"/>
        <v>-1.9855</v>
      </c>
      <c r="J8646" s="32">
        <f t="shared" si="5"/>
        <v>1.5884</v>
      </c>
      <c r="M8646" s="32">
        <f t="shared" si="6"/>
        <v>0.2434</v>
      </c>
      <c r="O8646" s="39"/>
      <c r="W8646" s="38"/>
    </row>
    <row r="8647">
      <c r="A8647" s="48">
        <v>22.559</v>
      </c>
      <c r="B8647" s="48">
        <v>16.758</v>
      </c>
      <c r="C8647" s="48">
        <v>1.43</v>
      </c>
      <c r="D8647" s="48">
        <v>0.0</v>
      </c>
      <c r="E8647" s="43">
        <f t="shared" si="1"/>
        <v>-7.942</v>
      </c>
      <c r="F8647">
        <f t="shared" si="2"/>
        <v>-1.9855</v>
      </c>
      <c r="J8647" s="32">
        <f t="shared" si="5"/>
        <v>1.5884</v>
      </c>
      <c r="M8647" s="32">
        <f t="shared" si="6"/>
        <v>0.1584</v>
      </c>
      <c r="O8647" s="39"/>
      <c r="W8647" s="38"/>
    </row>
    <row r="8648">
      <c r="A8648" s="48">
        <v>22.559</v>
      </c>
      <c r="B8648" s="48">
        <v>16.758</v>
      </c>
      <c r="C8648" s="48">
        <v>1.43</v>
      </c>
      <c r="D8648" s="48">
        <v>0.0</v>
      </c>
      <c r="E8648" s="43">
        <f t="shared" si="1"/>
        <v>-7.942</v>
      </c>
      <c r="F8648">
        <f t="shared" si="2"/>
        <v>-1.9855</v>
      </c>
      <c r="J8648" s="32">
        <f t="shared" si="5"/>
        <v>1.5884</v>
      </c>
      <c r="M8648" s="32">
        <f t="shared" si="6"/>
        <v>0.1584</v>
      </c>
      <c r="O8648" s="39"/>
      <c r="W8648" s="38"/>
    </row>
    <row r="8649">
      <c r="A8649" s="48">
        <v>22.559</v>
      </c>
      <c r="B8649" s="48">
        <v>16.758</v>
      </c>
      <c r="C8649" s="48">
        <v>1.43</v>
      </c>
      <c r="D8649" s="48">
        <v>0.0</v>
      </c>
      <c r="E8649" s="43">
        <f t="shared" si="1"/>
        <v>-7.942</v>
      </c>
      <c r="F8649">
        <f t="shared" si="2"/>
        <v>-1.9855</v>
      </c>
      <c r="J8649" s="32">
        <f t="shared" si="5"/>
        <v>1.5884</v>
      </c>
      <c r="M8649" s="32">
        <f t="shared" si="6"/>
        <v>0.1584</v>
      </c>
      <c r="O8649" s="39"/>
      <c r="W8649" s="38"/>
    </row>
    <row r="8650">
      <c r="A8650" s="48">
        <v>22.236</v>
      </c>
      <c r="B8650" s="48">
        <v>17.08</v>
      </c>
      <c r="C8650" s="48">
        <v>1.515</v>
      </c>
      <c r="D8650" s="48">
        <v>0.0</v>
      </c>
      <c r="E8650" s="43">
        <f t="shared" si="1"/>
        <v>-7.62</v>
      </c>
      <c r="F8650">
        <f t="shared" si="2"/>
        <v>-1.905</v>
      </c>
      <c r="J8650" s="32">
        <f t="shared" si="5"/>
        <v>1.524</v>
      </c>
      <c r="M8650" s="32">
        <f t="shared" si="6"/>
        <v>0.009</v>
      </c>
      <c r="O8650" s="39"/>
      <c r="W8650" s="38"/>
    </row>
    <row r="8651">
      <c r="A8651" s="48">
        <v>22.559</v>
      </c>
      <c r="B8651" s="48">
        <v>16.758</v>
      </c>
      <c r="C8651" s="48">
        <v>1.515</v>
      </c>
      <c r="D8651" s="48">
        <v>0.0</v>
      </c>
      <c r="E8651" s="43">
        <f t="shared" si="1"/>
        <v>-7.942</v>
      </c>
      <c r="F8651">
        <f t="shared" si="2"/>
        <v>-1.9855</v>
      </c>
      <c r="J8651" s="32">
        <f t="shared" si="5"/>
        <v>1.5884</v>
      </c>
      <c r="M8651" s="32">
        <f t="shared" si="6"/>
        <v>0.0734</v>
      </c>
      <c r="O8651" s="39"/>
      <c r="W8651" s="38"/>
    </row>
    <row r="8652">
      <c r="A8652" s="48">
        <v>22.559</v>
      </c>
      <c r="B8652" s="48">
        <v>16.758</v>
      </c>
      <c r="C8652" s="48">
        <v>1.515</v>
      </c>
      <c r="D8652" s="48">
        <v>0.0</v>
      </c>
      <c r="E8652" s="43">
        <f t="shared" si="1"/>
        <v>-7.942</v>
      </c>
      <c r="F8652">
        <f t="shared" si="2"/>
        <v>-1.9855</v>
      </c>
      <c r="J8652" s="32">
        <f t="shared" si="5"/>
        <v>1.5884</v>
      </c>
      <c r="M8652" s="32">
        <f t="shared" si="6"/>
        <v>0.0734</v>
      </c>
      <c r="O8652" s="39"/>
      <c r="W8652" s="38"/>
    </row>
    <row r="8653">
      <c r="A8653" s="48">
        <v>22.559</v>
      </c>
      <c r="B8653" s="48">
        <v>16.758</v>
      </c>
      <c r="C8653" s="48">
        <v>1.515</v>
      </c>
      <c r="D8653" s="48">
        <v>0.0</v>
      </c>
      <c r="E8653" s="43">
        <f t="shared" si="1"/>
        <v>-7.942</v>
      </c>
      <c r="F8653">
        <f t="shared" si="2"/>
        <v>-1.9855</v>
      </c>
      <c r="J8653" s="32">
        <f t="shared" si="5"/>
        <v>1.5884</v>
      </c>
      <c r="M8653" s="32">
        <f t="shared" si="6"/>
        <v>0.0734</v>
      </c>
      <c r="O8653" s="39"/>
      <c r="W8653" s="38"/>
    </row>
    <row r="8654">
      <c r="A8654" s="48">
        <v>22.559</v>
      </c>
      <c r="B8654" s="48">
        <v>16.758</v>
      </c>
      <c r="C8654" s="48">
        <v>1.515</v>
      </c>
      <c r="D8654" s="48">
        <v>0.0</v>
      </c>
      <c r="E8654" s="43">
        <f t="shared" si="1"/>
        <v>-7.942</v>
      </c>
      <c r="F8654">
        <f t="shared" si="2"/>
        <v>-1.9855</v>
      </c>
      <c r="J8654" s="32">
        <f t="shared" si="5"/>
        <v>1.5884</v>
      </c>
      <c r="M8654" s="32">
        <f t="shared" si="6"/>
        <v>0.0734</v>
      </c>
      <c r="O8654" s="39"/>
      <c r="W8654" s="38"/>
    </row>
    <row r="8655">
      <c r="A8655" s="48">
        <v>22.236</v>
      </c>
      <c r="B8655" s="48">
        <v>16.758</v>
      </c>
      <c r="C8655" s="48">
        <v>1.515</v>
      </c>
      <c r="D8655" s="48">
        <v>0.0</v>
      </c>
      <c r="E8655" s="43">
        <f t="shared" si="1"/>
        <v>-7.942</v>
      </c>
      <c r="F8655">
        <f t="shared" si="2"/>
        <v>-1.9855</v>
      </c>
      <c r="J8655" s="32">
        <f t="shared" si="5"/>
        <v>1.5884</v>
      </c>
      <c r="M8655" s="32">
        <f t="shared" si="6"/>
        <v>0.0734</v>
      </c>
      <c r="O8655" s="39"/>
      <c r="W8655" s="38"/>
    </row>
    <row r="8656">
      <c r="A8656" s="48">
        <v>22.559</v>
      </c>
      <c r="B8656" s="48">
        <v>16.758</v>
      </c>
      <c r="C8656" s="48">
        <v>1.515</v>
      </c>
      <c r="D8656" s="48">
        <v>0.0</v>
      </c>
      <c r="E8656" s="43">
        <f t="shared" si="1"/>
        <v>-7.942</v>
      </c>
      <c r="F8656">
        <f t="shared" si="2"/>
        <v>-1.9855</v>
      </c>
      <c r="J8656" s="32">
        <f t="shared" si="5"/>
        <v>1.5884</v>
      </c>
      <c r="M8656" s="32">
        <f t="shared" si="6"/>
        <v>0.0734</v>
      </c>
      <c r="O8656" s="39"/>
      <c r="W8656" s="38"/>
    </row>
    <row r="8657">
      <c r="A8657" s="48">
        <v>22.559</v>
      </c>
      <c r="B8657" s="48">
        <v>16.758</v>
      </c>
      <c r="C8657" s="48">
        <v>1.515</v>
      </c>
      <c r="D8657" s="48">
        <v>0.0</v>
      </c>
      <c r="E8657" s="43">
        <f t="shared" si="1"/>
        <v>-7.942</v>
      </c>
      <c r="F8657">
        <f t="shared" si="2"/>
        <v>-1.9855</v>
      </c>
      <c r="J8657" s="32">
        <f t="shared" si="5"/>
        <v>1.5884</v>
      </c>
      <c r="M8657" s="32">
        <f t="shared" si="6"/>
        <v>0.0734</v>
      </c>
      <c r="O8657" s="39"/>
      <c r="W8657" s="38"/>
    </row>
    <row r="8658">
      <c r="A8658" s="48">
        <v>22.559</v>
      </c>
      <c r="B8658" s="48">
        <v>16.758</v>
      </c>
      <c r="C8658" s="48">
        <v>1.515</v>
      </c>
      <c r="D8658" s="48">
        <v>0.0</v>
      </c>
      <c r="E8658" s="43">
        <f t="shared" si="1"/>
        <v>-7.942</v>
      </c>
      <c r="F8658">
        <f t="shared" si="2"/>
        <v>-1.9855</v>
      </c>
      <c r="J8658" s="32">
        <f t="shared" si="5"/>
        <v>1.5884</v>
      </c>
      <c r="M8658" s="32">
        <f t="shared" si="6"/>
        <v>0.0734</v>
      </c>
      <c r="O8658" s="39"/>
      <c r="W8658" s="38"/>
    </row>
    <row r="8659">
      <c r="A8659" s="48">
        <v>22.559</v>
      </c>
      <c r="B8659" s="48">
        <v>16.758</v>
      </c>
      <c r="C8659" s="48">
        <v>1.515</v>
      </c>
      <c r="D8659" s="48">
        <v>0.0</v>
      </c>
      <c r="E8659" s="43">
        <f t="shared" si="1"/>
        <v>-7.942</v>
      </c>
      <c r="F8659">
        <f t="shared" si="2"/>
        <v>-1.9855</v>
      </c>
      <c r="J8659" s="32">
        <f t="shared" si="5"/>
        <v>1.5884</v>
      </c>
      <c r="M8659" s="32">
        <f t="shared" si="6"/>
        <v>0.0734</v>
      </c>
      <c r="O8659" s="39"/>
      <c r="W8659" s="38"/>
    </row>
    <row r="8660">
      <c r="A8660" s="48">
        <v>22.559</v>
      </c>
      <c r="B8660" s="48">
        <v>16.758</v>
      </c>
      <c r="C8660" s="48">
        <v>1.515</v>
      </c>
      <c r="D8660" s="48">
        <v>0.0</v>
      </c>
      <c r="E8660" s="43">
        <f t="shared" si="1"/>
        <v>-7.942</v>
      </c>
      <c r="F8660">
        <f t="shared" si="2"/>
        <v>-1.9855</v>
      </c>
      <c r="J8660" s="32">
        <f t="shared" si="5"/>
        <v>1.5884</v>
      </c>
      <c r="M8660" s="32">
        <f t="shared" si="6"/>
        <v>0.0734</v>
      </c>
      <c r="O8660" s="39"/>
      <c r="W8660" s="38"/>
    </row>
    <row r="8661">
      <c r="A8661" s="48">
        <v>22.559</v>
      </c>
      <c r="B8661" s="48">
        <v>16.758</v>
      </c>
      <c r="C8661" s="48">
        <v>1.515</v>
      </c>
      <c r="D8661" s="48">
        <v>0.0</v>
      </c>
      <c r="E8661" s="43">
        <f t="shared" si="1"/>
        <v>-7.942</v>
      </c>
      <c r="F8661">
        <f t="shared" si="2"/>
        <v>-1.9855</v>
      </c>
      <c r="J8661" s="32">
        <f t="shared" si="5"/>
        <v>1.5884</v>
      </c>
      <c r="M8661" s="32">
        <f t="shared" si="6"/>
        <v>0.0734</v>
      </c>
      <c r="O8661" s="39"/>
      <c r="W8661" s="38"/>
    </row>
    <row r="8662">
      <c r="A8662" s="48">
        <v>22.559</v>
      </c>
      <c r="B8662" s="48">
        <v>16.758</v>
      </c>
      <c r="C8662" s="48">
        <v>1.515</v>
      </c>
      <c r="D8662" s="48">
        <v>0.0</v>
      </c>
      <c r="E8662" s="43">
        <f t="shared" si="1"/>
        <v>-7.942</v>
      </c>
      <c r="F8662">
        <f t="shared" si="2"/>
        <v>-1.9855</v>
      </c>
      <c r="J8662" s="32">
        <f t="shared" si="5"/>
        <v>1.5884</v>
      </c>
      <c r="M8662" s="32">
        <f t="shared" si="6"/>
        <v>0.0734</v>
      </c>
      <c r="O8662" s="39"/>
      <c r="W8662" s="38"/>
    </row>
    <row r="8663">
      <c r="A8663" s="48">
        <v>22.559</v>
      </c>
      <c r="B8663" s="48">
        <v>16.758</v>
      </c>
      <c r="C8663" s="48">
        <v>1.43</v>
      </c>
      <c r="D8663" s="48">
        <v>0.0</v>
      </c>
      <c r="E8663" s="43">
        <f t="shared" si="1"/>
        <v>-7.942</v>
      </c>
      <c r="F8663">
        <f t="shared" si="2"/>
        <v>-1.9855</v>
      </c>
      <c r="J8663" s="32">
        <f t="shared" si="5"/>
        <v>1.5884</v>
      </c>
      <c r="M8663" s="32">
        <f t="shared" si="6"/>
        <v>0.1584</v>
      </c>
      <c r="O8663" s="39"/>
      <c r="W8663" s="38"/>
    </row>
    <row r="8664">
      <c r="A8664" s="48">
        <v>22.559</v>
      </c>
      <c r="B8664" s="48">
        <v>17.08</v>
      </c>
      <c r="C8664" s="48">
        <v>1.43</v>
      </c>
      <c r="D8664" s="48">
        <v>0.0</v>
      </c>
      <c r="E8664" s="43">
        <f t="shared" si="1"/>
        <v>-7.62</v>
      </c>
      <c r="F8664">
        <f t="shared" si="2"/>
        <v>-1.905</v>
      </c>
      <c r="J8664" s="32">
        <f t="shared" si="5"/>
        <v>1.524</v>
      </c>
      <c r="M8664" s="32">
        <f t="shared" si="6"/>
        <v>0.094</v>
      </c>
      <c r="O8664" s="39"/>
      <c r="W8664" s="38"/>
    </row>
    <row r="8665">
      <c r="A8665" s="48">
        <v>22.559</v>
      </c>
      <c r="B8665" s="48">
        <v>16.758</v>
      </c>
      <c r="C8665" s="48">
        <v>1.43</v>
      </c>
      <c r="D8665" s="48">
        <v>0.0</v>
      </c>
      <c r="E8665" s="43">
        <f t="shared" si="1"/>
        <v>-7.942</v>
      </c>
      <c r="F8665">
        <f t="shared" si="2"/>
        <v>-1.9855</v>
      </c>
      <c r="J8665" s="32">
        <f t="shared" si="5"/>
        <v>1.5884</v>
      </c>
      <c r="M8665" s="32">
        <f t="shared" si="6"/>
        <v>0.1584</v>
      </c>
      <c r="O8665" s="39"/>
      <c r="W8665" s="38"/>
    </row>
    <row r="8666">
      <c r="A8666" s="48">
        <v>22.559</v>
      </c>
      <c r="B8666" s="48">
        <v>16.758</v>
      </c>
      <c r="C8666" s="48">
        <v>1.43</v>
      </c>
      <c r="D8666" s="48">
        <v>0.0</v>
      </c>
      <c r="E8666" s="43">
        <f t="shared" si="1"/>
        <v>-7.942</v>
      </c>
      <c r="F8666">
        <f t="shared" si="2"/>
        <v>-1.9855</v>
      </c>
      <c r="J8666" s="32">
        <f t="shared" si="5"/>
        <v>1.5884</v>
      </c>
      <c r="M8666" s="32">
        <f t="shared" si="6"/>
        <v>0.1584</v>
      </c>
      <c r="O8666" s="39"/>
      <c r="W8666" s="38"/>
    </row>
    <row r="8667">
      <c r="A8667" s="48">
        <v>22.236</v>
      </c>
      <c r="B8667" s="48">
        <v>16.758</v>
      </c>
      <c r="C8667" s="48">
        <v>1.43</v>
      </c>
      <c r="D8667" s="48">
        <v>0.0</v>
      </c>
      <c r="E8667" s="43">
        <f t="shared" si="1"/>
        <v>-7.942</v>
      </c>
      <c r="F8667">
        <f t="shared" si="2"/>
        <v>-1.9855</v>
      </c>
      <c r="J8667" s="32">
        <f t="shared" si="5"/>
        <v>1.5884</v>
      </c>
      <c r="M8667" s="32">
        <f t="shared" si="6"/>
        <v>0.1584</v>
      </c>
      <c r="O8667" s="39"/>
      <c r="W8667" s="38"/>
    </row>
    <row r="8668">
      <c r="A8668" s="48">
        <v>22.559</v>
      </c>
      <c r="B8668" s="48">
        <v>16.758</v>
      </c>
      <c r="C8668" s="48">
        <v>1.43</v>
      </c>
      <c r="D8668" s="48">
        <v>0.0</v>
      </c>
      <c r="E8668" s="43">
        <f t="shared" si="1"/>
        <v>-7.942</v>
      </c>
      <c r="F8668">
        <f t="shared" si="2"/>
        <v>-1.9855</v>
      </c>
      <c r="J8668" s="32">
        <f t="shared" si="5"/>
        <v>1.5884</v>
      </c>
      <c r="M8668" s="32">
        <f t="shared" si="6"/>
        <v>0.1584</v>
      </c>
      <c r="O8668" s="39"/>
      <c r="W8668" s="38"/>
    </row>
    <row r="8669">
      <c r="A8669" s="48">
        <v>22.559</v>
      </c>
      <c r="B8669" s="48">
        <v>16.758</v>
      </c>
      <c r="C8669" s="48">
        <v>1.43</v>
      </c>
      <c r="D8669" s="48">
        <v>0.0</v>
      </c>
      <c r="E8669" s="43">
        <f t="shared" si="1"/>
        <v>-7.942</v>
      </c>
      <c r="F8669">
        <f t="shared" si="2"/>
        <v>-1.9855</v>
      </c>
      <c r="J8669" s="32">
        <f t="shared" si="5"/>
        <v>1.5884</v>
      </c>
      <c r="M8669" s="32">
        <f t="shared" si="6"/>
        <v>0.1584</v>
      </c>
      <c r="O8669" s="39"/>
      <c r="W8669" s="38"/>
    </row>
    <row r="8670">
      <c r="A8670" s="48">
        <v>22.559</v>
      </c>
      <c r="B8670" s="48">
        <v>16.758</v>
      </c>
      <c r="C8670" s="48">
        <v>1.43</v>
      </c>
      <c r="D8670" s="48">
        <v>0.0</v>
      </c>
      <c r="E8670" s="43">
        <f t="shared" si="1"/>
        <v>-7.942</v>
      </c>
      <c r="F8670">
        <f t="shared" si="2"/>
        <v>-1.9855</v>
      </c>
      <c r="J8670" s="32">
        <f t="shared" si="5"/>
        <v>1.5884</v>
      </c>
      <c r="M8670" s="32">
        <f t="shared" si="6"/>
        <v>0.1584</v>
      </c>
      <c r="O8670" s="39"/>
      <c r="W8670" s="38"/>
    </row>
    <row r="8671">
      <c r="A8671" s="48">
        <v>22.559</v>
      </c>
      <c r="B8671" s="48">
        <v>16.436</v>
      </c>
      <c r="C8671" s="48">
        <v>1.515</v>
      </c>
      <c r="D8671" s="48">
        <v>0.0</v>
      </c>
      <c r="E8671" s="43">
        <f t="shared" si="1"/>
        <v>-8.264</v>
      </c>
      <c r="F8671">
        <f t="shared" si="2"/>
        <v>-2.066</v>
      </c>
      <c r="J8671" s="32">
        <f t="shared" si="5"/>
        <v>1.6528</v>
      </c>
      <c r="M8671" s="32">
        <f t="shared" si="6"/>
        <v>0.1378</v>
      </c>
      <c r="O8671" s="39"/>
      <c r="W8671" s="38"/>
    </row>
    <row r="8672">
      <c r="A8672" s="48">
        <v>22.236</v>
      </c>
      <c r="B8672" s="48">
        <v>16.758</v>
      </c>
      <c r="C8672" s="48">
        <v>1.43</v>
      </c>
      <c r="D8672" s="48">
        <v>0.0</v>
      </c>
      <c r="E8672" s="43">
        <f t="shared" si="1"/>
        <v>-7.942</v>
      </c>
      <c r="F8672">
        <f t="shared" si="2"/>
        <v>-1.9855</v>
      </c>
      <c r="J8672" s="32">
        <f t="shared" si="5"/>
        <v>1.5884</v>
      </c>
      <c r="M8672" s="32">
        <f t="shared" si="6"/>
        <v>0.1584</v>
      </c>
      <c r="O8672" s="39"/>
      <c r="W8672" s="38"/>
    </row>
    <row r="8673">
      <c r="A8673" s="48">
        <v>22.559</v>
      </c>
      <c r="B8673" s="48">
        <v>16.758</v>
      </c>
      <c r="C8673" s="48">
        <v>1.43</v>
      </c>
      <c r="D8673" s="48">
        <v>0.0</v>
      </c>
      <c r="E8673" s="43">
        <f t="shared" si="1"/>
        <v>-7.942</v>
      </c>
      <c r="F8673">
        <f t="shared" si="2"/>
        <v>-1.9855</v>
      </c>
      <c r="J8673" s="32">
        <f t="shared" si="5"/>
        <v>1.5884</v>
      </c>
      <c r="M8673" s="32">
        <f t="shared" si="6"/>
        <v>0.1584</v>
      </c>
      <c r="O8673" s="39"/>
      <c r="W8673" s="38"/>
    </row>
    <row r="8674">
      <c r="A8674" s="48">
        <v>22.559</v>
      </c>
      <c r="B8674" s="48">
        <v>16.758</v>
      </c>
      <c r="C8674" s="48">
        <v>1.43</v>
      </c>
      <c r="D8674" s="48">
        <v>0.0</v>
      </c>
      <c r="E8674" s="43">
        <f t="shared" si="1"/>
        <v>-7.942</v>
      </c>
      <c r="F8674">
        <f t="shared" si="2"/>
        <v>-1.9855</v>
      </c>
      <c r="J8674" s="32">
        <f t="shared" si="5"/>
        <v>1.5884</v>
      </c>
      <c r="M8674" s="32">
        <f t="shared" si="6"/>
        <v>0.1584</v>
      </c>
      <c r="O8674" s="39"/>
      <c r="W8674" s="38"/>
    </row>
    <row r="8675">
      <c r="A8675" s="48">
        <v>22.559</v>
      </c>
      <c r="B8675" s="48">
        <v>16.758</v>
      </c>
      <c r="C8675" s="48">
        <v>1.345</v>
      </c>
      <c r="D8675" s="48">
        <v>0.0</v>
      </c>
      <c r="E8675" s="43">
        <f t="shared" si="1"/>
        <v>-7.942</v>
      </c>
      <c r="F8675">
        <f t="shared" si="2"/>
        <v>-1.9855</v>
      </c>
      <c r="J8675" s="32">
        <f t="shared" si="5"/>
        <v>1.5884</v>
      </c>
      <c r="M8675" s="32">
        <f t="shared" si="6"/>
        <v>0.2434</v>
      </c>
      <c r="O8675" s="39"/>
      <c r="W8675" s="38"/>
    </row>
    <row r="8676">
      <c r="A8676" s="48">
        <v>22.236</v>
      </c>
      <c r="B8676" s="48">
        <v>16.758</v>
      </c>
      <c r="C8676" s="48">
        <v>1.43</v>
      </c>
      <c r="D8676" s="48">
        <v>0.0</v>
      </c>
      <c r="E8676" s="43">
        <f t="shared" si="1"/>
        <v>-7.942</v>
      </c>
      <c r="F8676">
        <f t="shared" si="2"/>
        <v>-1.9855</v>
      </c>
      <c r="J8676" s="32">
        <f t="shared" si="5"/>
        <v>1.5884</v>
      </c>
      <c r="M8676" s="32">
        <f t="shared" si="6"/>
        <v>0.1584</v>
      </c>
      <c r="O8676" s="39"/>
      <c r="W8676" s="38"/>
    </row>
    <row r="8677">
      <c r="A8677" s="48">
        <v>22.559</v>
      </c>
      <c r="B8677" s="48">
        <v>16.758</v>
      </c>
      <c r="C8677" s="48">
        <v>1.43</v>
      </c>
      <c r="D8677" s="48">
        <v>0.0</v>
      </c>
      <c r="E8677" s="43">
        <f t="shared" si="1"/>
        <v>-7.942</v>
      </c>
      <c r="F8677">
        <f t="shared" si="2"/>
        <v>-1.9855</v>
      </c>
      <c r="J8677" s="32">
        <f t="shared" si="5"/>
        <v>1.5884</v>
      </c>
      <c r="M8677" s="32">
        <f t="shared" si="6"/>
        <v>0.1584</v>
      </c>
      <c r="O8677" s="39"/>
      <c r="W8677" s="38"/>
    </row>
    <row r="8678">
      <c r="A8678" s="48">
        <v>22.559</v>
      </c>
      <c r="B8678" s="48">
        <v>16.758</v>
      </c>
      <c r="C8678" s="48">
        <v>1.43</v>
      </c>
      <c r="D8678" s="48">
        <v>0.0</v>
      </c>
      <c r="E8678" s="43">
        <f t="shared" si="1"/>
        <v>-7.942</v>
      </c>
      <c r="F8678">
        <f t="shared" si="2"/>
        <v>-1.9855</v>
      </c>
      <c r="J8678" s="32">
        <f t="shared" si="5"/>
        <v>1.5884</v>
      </c>
      <c r="M8678" s="32">
        <f t="shared" si="6"/>
        <v>0.1584</v>
      </c>
      <c r="O8678" s="39"/>
      <c r="W8678" s="38"/>
    </row>
    <row r="8679">
      <c r="A8679" s="48">
        <v>22.559</v>
      </c>
      <c r="B8679" s="48">
        <v>16.436</v>
      </c>
      <c r="C8679" s="48">
        <v>1.43</v>
      </c>
      <c r="D8679" s="48">
        <v>0.0</v>
      </c>
      <c r="E8679" s="43">
        <f t="shared" si="1"/>
        <v>-8.264</v>
      </c>
      <c r="F8679">
        <f t="shared" si="2"/>
        <v>-2.066</v>
      </c>
      <c r="J8679" s="32">
        <f t="shared" si="5"/>
        <v>1.6528</v>
      </c>
      <c r="M8679" s="32">
        <f t="shared" si="6"/>
        <v>0.2228</v>
      </c>
      <c r="O8679" s="39"/>
      <c r="W8679" s="38"/>
    </row>
    <row r="8680">
      <c r="A8680" s="48">
        <v>22.559</v>
      </c>
      <c r="B8680" s="48">
        <v>16.758</v>
      </c>
      <c r="C8680" s="48">
        <v>1.515</v>
      </c>
      <c r="D8680" s="48">
        <v>0.0</v>
      </c>
      <c r="E8680" s="43">
        <f t="shared" si="1"/>
        <v>-7.942</v>
      </c>
      <c r="F8680">
        <f t="shared" si="2"/>
        <v>-1.9855</v>
      </c>
      <c r="J8680" s="32">
        <f t="shared" si="5"/>
        <v>1.5884</v>
      </c>
      <c r="M8680" s="32">
        <f t="shared" si="6"/>
        <v>0.0734</v>
      </c>
      <c r="O8680" s="39"/>
      <c r="W8680" s="38"/>
    </row>
    <row r="8681">
      <c r="A8681" s="48">
        <v>22.559</v>
      </c>
      <c r="B8681" s="48">
        <v>16.436</v>
      </c>
      <c r="C8681" s="48">
        <v>1.599</v>
      </c>
      <c r="D8681" s="48">
        <v>0.0</v>
      </c>
      <c r="E8681" s="43">
        <f t="shared" si="1"/>
        <v>-8.264</v>
      </c>
      <c r="F8681">
        <f t="shared" si="2"/>
        <v>-2.066</v>
      </c>
      <c r="J8681" s="32">
        <f t="shared" si="5"/>
        <v>1.6528</v>
      </c>
      <c r="M8681" s="32">
        <f t="shared" si="6"/>
        <v>0.0538</v>
      </c>
      <c r="O8681" s="39"/>
      <c r="W8681" s="38"/>
    </row>
    <row r="8682">
      <c r="A8682" s="48">
        <v>22.559</v>
      </c>
      <c r="B8682" s="48">
        <v>16.758</v>
      </c>
      <c r="C8682" s="48">
        <v>1.599</v>
      </c>
      <c r="D8682" s="48">
        <v>0.0</v>
      </c>
      <c r="E8682" s="43">
        <f t="shared" si="1"/>
        <v>-7.942</v>
      </c>
      <c r="F8682">
        <f t="shared" si="2"/>
        <v>-1.9855</v>
      </c>
      <c r="J8682" s="32">
        <f t="shared" si="5"/>
        <v>1.5884</v>
      </c>
      <c r="M8682" s="32">
        <f t="shared" si="6"/>
        <v>-0.0106</v>
      </c>
      <c r="O8682" s="39"/>
      <c r="W8682" s="38"/>
    </row>
    <row r="8683">
      <c r="A8683" s="48">
        <v>22.559</v>
      </c>
      <c r="B8683" s="48">
        <v>16.436</v>
      </c>
      <c r="C8683" s="48">
        <v>1.599</v>
      </c>
      <c r="D8683" s="48">
        <v>0.0</v>
      </c>
      <c r="E8683" s="43">
        <f t="shared" si="1"/>
        <v>-8.264</v>
      </c>
      <c r="F8683">
        <f t="shared" si="2"/>
        <v>-2.066</v>
      </c>
      <c r="J8683" s="32">
        <f t="shared" si="5"/>
        <v>1.6528</v>
      </c>
      <c r="M8683" s="32">
        <f t="shared" si="6"/>
        <v>0.0538</v>
      </c>
      <c r="O8683" s="39"/>
      <c r="W8683" s="38"/>
    </row>
    <row r="8684">
      <c r="A8684" s="48">
        <v>22.559</v>
      </c>
      <c r="B8684" s="48">
        <v>16.758</v>
      </c>
      <c r="C8684" s="48">
        <v>1.684</v>
      </c>
      <c r="D8684" s="48">
        <v>0.0</v>
      </c>
      <c r="E8684" s="43">
        <f t="shared" si="1"/>
        <v>-7.942</v>
      </c>
      <c r="F8684">
        <f t="shared" si="2"/>
        <v>-1.9855</v>
      </c>
      <c r="J8684" s="32">
        <f t="shared" si="5"/>
        <v>1.5884</v>
      </c>
      <c r="M8684" s="32">
        <f t="shared" si="6"/>
        <v>-0.0956</v>
      </c>
      <c r="O8684" s="39"/>
      <c r="W8684" s="38"/>
    </row>
    <row r="8685">
      <c r="A8685" s="48">
        <v>22.559</v>
      </c>
      <c r="B8685" s="48">
        <v>16.758</v>
      </c>
      <c r="C8685" s="48">
        <v>1.768</v>
      </c>
      <c r="D8685" s="48">
        <v>0.0</v>
      </c>
      <c r="E8685" s="43">
        <f t="shared" si="1"/>
        <v>-7.942</v>
      </c>
      <c r="F8685">
        <f t="shared" si="2"/>
        <v>-1.9855</v>
      </c>
      <c r="J8685" s="32">
        <f t="shared" si="5"/>
        <v>1.5884</v>
      </c>
      <c r="M8685" s="32">
        <f t="shared" si="6"/>
        <v>-0.1796</v>
      </c>
      <c r="O8685" s="39"/>
      <c r="W8685" s="38"/>
    </row>
    <row r="8686">
      <c r="A8686" s="48">
        <v>22.236</v>
      </c>
      <c r="B8686" s="48">
        <v>16.758</v>
      </c>
      <c r="C8686" s="48">
        <v>1.684</v>
      </c>
      <c r="D8686" s="48">
        <v>0.0</v>
      </c>
      <c r="E8686" s="43">
        <f t="shared" si="1"/>
        <v>-7.942</v>
      </c>
      <c r="F8686">
        <f t="shared" si="2"/>
        <v>-1.9855</v>
      </c>
      <c r="J8686" s="32">
        <f t="shared" si="5"/>
        <v>1.5884</v>
      </c>
      <c r="M8686" s="32">
        <f t="shared" si="6"/>
        <v>-0.0956</v>
      </c>
      <c r="O8686" s="39"/>
      <c r="W8686" s="38"/>
    </row>
    <row r="8687">
      <c r="A8687" s="48">
        <v>22.559</v>
      </c>
      <c r="B8687" s="48">
        <v>16.436</v>
      </c>
      <c r="C8687" s="48">
        <v>1.684</v>
      </c>
      <c r="D8687" s="48">
        <v>0.0</v>
      </c>
      <c r="E8687" s="43">
        <f t="shared" si="1"/>
        <v>-8.264</v>
      </c>
      <c r="F8687">
        <f t="shared" si="2"/>
        <v>-2.066</v>
      </c>
      <c r="J8687" s="32">
        <f t="shared" si="5"/>
        <v>1.6528</v>
      </c>
      <c r="M8687" s="32">
        <f t="shared" si="6"/>
        <v>-0.0312</v>
      </c>
      <c r="O8687" s="39"/>
      <c r="W8687" s="38"/>
    </row>
    <row r="8688">
      <c r="A8688" s="48">
        <v>22.559</v>
      </c>
      <c r="B8688" s="48">
        <v>16.436</v>
      </c>
      <c r="C8688" s="48">
        <v>1.599</v>
      </c>
      <c r="D8688" s="48">
        <v>0.0</v>
      </c>
      <c r="E8688" s="43">
        <f t="shared" si="1"/>
        <v>-8.264</v>
      </c>
      <c r="F8688">
        <f t="shared" si="2"/>
        <v>-2.066</v>
      </c>
      <c r="J8688" s="32">
        <f t="shared" si="5"/>
        <v>1.6528</v>
      </c>
      <c r="M8688" s="32">
        <f t="shared" si="6"/>
        <v>0.0538</v>
      </c>
      <c r="O8688" s="39"/>
      <c r="W8688" s="38"/>
    </row>
    <row r="8689">
      <c r="A8689" s="48">
        <v>22.559</v>
      </c>
      <c r="B8689" s="48">
        <v>16.758</v>
      </c>
      <c r="C8689" s="48">
        <v>1.599</v>
      </c>
      <c r="D8689" s="48">
        <v>0.0</v>
      </c>
      <c r="E8689" s="43">
        <f t="shared" si="1"/>
        <v>-7.942</v>
      </c>
      <c r="F8689">
        <f t="shared" si="2"/>
        <v>-1.9855</v>
      </c>
      <c r="J8689" s="32">
        <f t="shared" si="5"/>
        <v>1.5884</v>
      </c>
      <c r="M8689" s="32">
        <f t="shared" si="6"/>
        <v>-0.0106</v>
      </c>
      <c r="O8689" s="39"/>
      <c r="W8689" s="38"/>
    </row>
    <row r="8690">
      <c r="A8690" s="48">
        <v>22.559</v>
      </c>
      <c r="B8690" s="48">
        <v>16.758</v>
      </c>
      <c r="C8690" s="48">
        <v>1.599</v>
      </c>
      <c r="D8690" s="48">
        <v>0.0</v>
      </c>
      <c r="E8690" s="43">
        <f t="shared" si="1"/>
        <v>-7.942</v>
      </c>
      <c r="F8690">
        <f t="shared" si="2"/>
        <v>-1.9855</v>
      </c>
      <c r="J8690" s="32">
        <f t="shared" si="5"/>
        <v>1.5884</v>
      </c>
      <c r="M8690" s="32">
        <f t="shared" si="6"/>
        <v>-0.0106</v>
      </c>
      <c r="O8690" s="39"/>
      <c r="W8690" s="38"/>
    </row>
    <row r="8691">
      <c r="A8691" s="48">
        <v>22.559</v>
      </c>
      <c r="B8691" s="48">
        <v>16.758</v>
      </c>
      <c r="C8691" s="48">
        <v>1.599</v>
      </c>
      <c r="D8691" s="48">
        <v>0.0</v>
      </c>
      <c r="E8691" s="43">
        <f t="shared" si="1"/>
        <v>-7.942</v>
      </c>
      <c r="F8691">
        <f t="shared" si="2"/>
        <v>-1.9855</v>
      </c>
      <c r="J8691" s="32">
        <f t="shared" si="5"/>
        <v>1.5884</v>
      </c>
      <c r="M8691" s="32">
        <f t="shared" si="6"/>
        <v>-0.0106</v>
      </c>
      <c r="O8691" s="39"/>
      <c r="W8691" s="38"/>
    </row>
    <row r="8692">
      <c r="A8692" s="48">
        <v>22.559</v>
      </c>
      <c r="B8692" s="48">
        <v>16.436</v>
      </c>
      <c r="C8692" s="48">
        <v>1.768</v>
      </c>
      <c r="D8692" s="48">
        <v>0.0</v>
      </c>
      <c r="E8692" s="43">
        <f t="shared" si="1"/>
        <v>-8.264</v>
      </c>
      <c r="F8692">
        <f t="shared" si="2"/>
        <v>-2.066</v>
      </c>
      <c r="J8692" s="32">
        <f t="shared" si="5"/>
        <v>1.6528</v>
      </c>
      <c r="M8692" s="32">
        <f t="shared" si="6"/>
        <v>-0.1152</v>
      </c>
      <c r="O8692" s="39"/>
      <c r="W8692" s="38"/>
    </row>
    <row r="8693">
      <c r="A8693" s="48">
        <v>22.559</v>
      </c>
      <c r="B8693" s="48">
        <v>16.436</v>
      </c>
      <c r="C8693" s="48">
        <v>1.768</v>
      </c>
      <c r="D8693" s="48">
        <v>0.0</v>
      </c>
      <c r="E8693" s="43">
        <f t="shared" si="1"/>
        <v>-8.264</v>
      </c>
      <c r="F8693">
        <f t="shared" si="2"/>
        <v>-2.066</v>
      </c>
      <c r="J8693" s="32">
        <f t="shared" si="5"/>
        <v>1.6528</v>
      </c>
      <c r="M8693" s="32">
        <f t="shared" si="6"/>
        <v>-0.1152</v>
      </c>
      <c r="O8693" s="39"/>
      <c r="W8693" s="38"/>
    </row>
    <row r="8694">
      <c r="A8694" s="48">
        <v>22.236</v>
      </c>
      <c r="B8694" s="48">
        <v>16.758</v>
      </c>
      <c r="C8694" s="48">
        <v>1.768</v>
      </c>
      <c r="D8694" s="48">
        <v>0.0</v>
      </c>
      <c r="E8694" s="43">
        <f t="shared" si="1"/>
        <v>-7.942</v>
      </c>
      <c r="F8694">
        <f t="shared" si="2"/>
        <v>-1.9855</v>
      </c>
      <c r="J8694" s="32">
        <f t="shared" si="5"/>
        <v>1.5884</v>
      </c>
      <c r="M8694" s="32">
        <f t="shared" si="6"/>
        <v>-0.1796</v>
      </c>
      <c r="O8694" s="39"/>
      <c r="W8694" s="38"/>
    </row>
    <row r="8695">
      <c r="A8695" s="48">
        <v>22.559</v>
      </c>
      <c r="B8695" s="48">
        <v>16.758</v>
      </c>
      <c r="C8695" s="48">
        <v>1.768</v>
      </c>
      <c r="D8695" s="48">
        <v>0.0</v>
      </c>
      <c r="E8695" s="43">
        <f t="shared" si="1"/>
        <v>-7.942</v>
      </c>
      <c r="F8695">
        <f t="shared" si="2"/>
        <v>-1.9855</v>
      </c>
      <c r="J8695" s="32">
        <f t="shared" si="5"/>
        <v>1.5884</v>
      </c>
      <c r="M8695" s="32">
        <f t="shared" si="6"/>
        <v>-0.1796</v>
      </c>
      <c r="O8695" s="39"/>
      <c r="W8695" s="38"/>
    </row>
    <row r="8696">
      <c r="A8696" s="48">
        <v>22.236</v>
      </c>
      <c r="B8696" s="48">
        <v>16.758</v>
      </c>
      <c r="C8696" s="48">
        <v>1.852</v>
      </c>
      <c r="D8696" s="48">
        <v>0.0</v>
      </c>
      <c r="E8696" s="43">
        <f t="shared" si="1"/>
        <v>-7.942</v>
      </c>
      <c r="F8696">
        <f t="shared" si="2"/>
        <v>-1.9855</v>
      </c>
      <c r="J8696" s="32">
        <f t="shared" si="5"/>
        <v>1.5884</v>
      </c>
      <c r="M8696" s="32">
        <f t="shared" si="6"/>
        <v>-0.2636</v>
      </c>
      <c r="O8696" s="39"/>
      <c r="W8696" s="38"/>
    </row>
    <row r="8697">
      <c r="A8697" s="48">
        <v>22.559</v>
      </c>
      <c r="B8697" s="48">
        <v>16.758</v>
      </c>
      <c r="C8697" s="48">
        <v>1.937</v>
      </c>
      <c r="D8697" s="48">
        <v>0.0</v>
      </c>
      <c r="E8697" s="43">
        <f t="shared" si="1"/>
        <v>-7.942</v>
      </c>
      <c r="F8697">
        <f t="shared" si="2"/>
        <v>-1.9855</v>
      </c>
      <c r="J8697" s="32">
        <f t="shared" si="5"/>
        <v>1.5884</v>
      </c>
      <c r="M8697" s="32">
        <f t="shared" si="6"/>
        <v>-0.3486</v>
      </c>
      <c r="O8697" s="39"/>
      <c r="W8697" s="38"/>
    </row>
    <row r="8698">
      <c r="A8698" s="48">
        <v>22.236</v>
      </c>
      <c r="B8698" s="48">
        <v>16.758</v>
      </c>
      <c r="C8698" s="48">
        <v>1.937</v>
      </c>
      <c r="D8698" s="48">
        <v>0.0</v>
      </c>
      <c r="E8698" s="43">
        <f t="shared" si="1"/>
        <v>-7.942</v>
      </c>
      <c r="F8698">
        <f t="shared" si="2"/>
        <v>-1.9855</v>
      </c>
      <c r="J8698" s="32">
        <f t="shared" si="5"/>
        <v>1.5884</v>
      </c>
      <c r="M8698" s="32">
        <f t="shared" si="6"/>
        <v>-0.3486</v>
      </c>
      <c r="O8698" s="39"/>
      <c r="W8698" s="38"/>
    </row>
    <row r="8699">
      <c r="A8699" s="48">
        <v>22.236</v>
      </c>
      <c r="B8699" s="48">
        <v>16.436</v>
      </c>
      <c r="C8699" s="48">
        <v>1.937</v>
      </c>
      <c r="D8699" s="48">
        <v>0.0</v>
      </c>
      <c r="E8699" s="43">
        <f t="shared" si="1"/>
        <v>-8.264</v>
      </c>
      <c r="F8699">
        <f t="shared" si="2"/>
        <v>-2.066</v>
      </c>
      <c r="J8699" s="32">
        <f t="shared" si="5"/>
        <v>1.6528</v>
      </c>
      <c r="M8699" s="32">
        <f t="shared" si="6"/>
        <v>-0.2842</v>
      </c>
      <c r="O8699" s="39"/>
      <c r="W8699" s="38"/>
    </row>
    <row r="8700">
      <c r="A8700" s="48">
        <v>22.559</v>
      </c>
      <c r="B8700" s="48">
        <v>16.758</v>
      </c>
      <c r="C8700" s="48">
        <v>2.021</v>
      </c>
      <c r="D8700" s="48">
        <v>0.0</v>
      </c>
      <c r="E8700" s="43">
        <f t="shared" si="1"/>
        <v>-7.942</v>
      </c>
      <c r="F8700">
        <f t="shared" si="2"/>
        <v>-1.9855</v>
      </c>
      <c r="J8700" s="32">
        <f t="shared" si="5"/>
        <v>1.5884</v>
      </c>
      <c r="M8700" s="32">
        <f t="shared" si="6"/>
        <v>-0.4326</v>
      </c>
      <c r="O8700" s="39"/>
      <c r="W8700" s="38"/>
    </row>
    <row r="8701">
      <c r="A8701" s="48">
        <v>22.559</v>
      </c>
      <c r="B8701" s="48">
        <v>16.758</v>
      </c>
      <c r="C8701" s="48">
        <v>1.937</v>
      </c>
      <c r="D8701" s="48">
        <v>0.0</v>
      </c>
      <c r="E8701" s="43">
        <f t="shared" si="1"/>
        <v>-7.942</v>
      </c>
      <c r="F8701">
        <f t="shared" si="2"/>
        <v>-1.9855</v>
      </c>
      <c r="J8701" s="32">
        <f t="shared" si="5"/>
        <v>1.5884</v>
      </c>
      <c r="M8701" s="32">
        <f t="shared" si="6"/>
        <v>-0.3486</v>
      </c>
      <c r="O8701" s="39"/>
      <c r="W8701" s="38"/>
    </row>
    <row r="8702">
      <c r="A8702" s="48">
        <v>22.559</v>
      </c>
      <c r="B8702" s="48">
        <v>16.758</v>
      </c>
      <c r="C8702" s="48">
        <v>1.937</v>
      </c>
      <c r="D8702" s="48">
        <v>0.0</v>
      </c>
      <c r="E8702" s="43">
        <f t="shared" si="1"/>
        <v>-7.942</v>
      </c>
      <c r="F8702">
        <f t="shared" si="2"/>
        <v>-1.9855</v>
      </c>
      <c r="J8702" s="32">
        <f t="shared" si="5"/>
        <v>1.5884</v>
      </c>
      <c r="M8702" s="32">
        <f t="shared" si="6"/>
        <v>-0.3486</v>
      </c>
      <c r="O8702" s="39"/>
      <c r="W8702" s="38"/>
    </row>
    <row r="8703">
      <c r="A8703" s="48">
        <v>22.559</v>
      </c>
      <c r="B8703" s="48">
        <v>16.436</v>
      </c>
      <c r="C8703" s="48">
        <v>1.937</v>
      </c>
      <c r="D8703" s="48">
        <v>0.0</v>
      </c>
      <c r="E8703" s="43">
        <f t="shared" si="1"/>
        <v>-8.264</v>
      </c>
      <c r="F8703">
        <f t="shared" si="2"/>
        <v>-2.066</v>
      </c>
      <c r="J8703" s="32">
        <f t="shared" si="5"/>
        <v>1.6528</v>
      </c>
      <c r="M8703" s="32">
        <f t="shared" si="6"/>
        <v>-0.2842</v>
      </c>
      <c r="O8703" s="39"/>
      <c r="W8703" s="38"/>
    </row>
    <row r="8704">
      <c r="A8704" s="48">
        <v>22.559</v>
      </c>
      <c r="B8704" s="48">
        <v>16.758</v>
      </c>
      <c r="C8704" s="48">
        <v>1.937</v>
      </c>
      <c r="D8704" s="48">
        <v>0.0</v>
      </c>
      <c r="E8704" s="43">
        <f t="shared" si="1"/>
        <v>-7.942</v>
      </c>
      <c r="F8704">
        <f t="shared" si="2"/>
        <v>-1.9855</v>
      </c>
      <c r="J8704" s="32">
        <f t="shared" si="5"/>
        <v>1.5884</v>
      </c>
      <c r="M8704" s="32">
        <f t="shared" si="6"/>
        <v>-0.3486</v>
      </c>
      <c r="O8704" s="39"/>
      <c r="W8704" s="38"/>
    </row>
    <row r="8705">
      <c r="A8705" s="48">
        <v>22.559</v>
      </c>
      <c r="B8705" s="48">
        <v>16.758</v>
      </c>
      <c r="C8705" s="48">
        <v>1.937</v>
      </c>
      <c r="D8705" s="48">
        <v>0.0</v>
      </c>
      <c r="E8705" s="43">
        <f t="shared" si="1"/>
        <v>-7.942</v>
      </c>
      <c r="F8705">
        <f t="shared" si="2"/>
        <v>-1.9855</v>
      </c>
      <c r="J8705" s="32">
        <f t="shared" si="5"/>
        <v>1.5884</v>
      </c>
      <c r="M8705" s="32">
        <f t="shared" si="6"/>
        <v>-0.3486</v>
      </c>
      <c r="O8705" s="39"/>
      <c r="W8705" s="38"/>
    </row>
    <row r="8706">
      <c r="A8706" s="48">
        <v>22.559</v>
      </c>
      <c r="B8706" s="48">
        <v>16.758</v>
      </c>
      <c r="C8706" s="48">
        <v>1.937</v>
      </c>
      <c r="D8706" s="48">
        <v>0.0</v>
      </c>
      <c r="E8706" s="43">
        <f t="shared" si="1"/>
        <v>-7.942</v>
      </c>
      <c r="F8706">
        <f t="shared" si="2"/>
        <v>-1.9855</v>
      </c>
      <c r="J8706" s="32">
        <f t="shared" si="5"/>
        <v>1.5884</v>
      </c>
      <c r="M8706" s="32">
        <f t="shared" si="6"/>
        <v>-0.3486</v>
      </c>
      <c r="O8706" s="39"/>
      <c r="W8706" s="38"/>
    </row>
    <row r="8707">
      <c r="A8707" s="48">
        <v>22.559</v>
      </c>
      <c r="B8707" s="48">
        <v>16.758</v>
      </c>
      <c r="C8707" s="48">
        <v>1.937</v>
      </c>
      <c r="D8707" s="48">
        <v>0.0</v>
      </c>
      <c r="E8707" s="43">
        <f t="shared" si="1"/>
        <v>-7.942</v>
      </c>
      <c r="F8707">
        <f t="shared" si="2"/>
        <v>-1.9855</v>
      </c>
      <c r="J8707" s="32">
        <f t="shared" si="5"/>
        <v>1.5884</v>
      </c>
      <c r="M8707" s="32">
        <f t="shared" si="6"/>
        <v>-0.3486</v>
      </c>
      <c r="O8707" s="39"/>
      <c r="W8707" s="38"/>
    </row>
    <row r="8708">
      <c r="A8708" s="48">
        <v>22.559</v>
      </c>
      <c r="B8708" s="48">
        <v>16.758</v>
      </c>
      <c r="C8708" s="48">
        <v>1.852</v>
      </c>
      <c r="D8708" s="48">
        <v>0.0</v>
      </c>
      <c r="E8708" s="43">
        <f t="shared" si="1"/>
        <v>-7.942</v>
      </c>
      <c r="F8708">
        <f t="shared" si="2"/>
        <v>-1.9855</v>
      </c>
      <c r="J8708" s="32">
        <f t="shared" si="5"/>
        <v>1.5884</v>
      </c>
      <c r="M8708" s="32">
        <f t="shared" si="6"/>
        <v>-0.2636</v>
      </c>
      <c r="O8708" s="39"/>
      <c r="W8708" s="38"/>
    </row>
    <row r="8709">
      <c r="A8709" s="48">
        <v>22.559</v>
      </c>
      <c r="B8709" s="48">
        <v>16.758</v>
      </c>
      <c r="C8709" s="48">
        <v>1.852</v>
      </c>
      <c r="D8709" s="48">
        <v>0.0</v>
      </c>
      <c r="E8709" s="43">
        <f t="shared" si="1"/>
        <v>-7.942</v>
      </c>
      <c r="F8709">
        <f t="shared" si="2"/>
        <v>-1.9855</v>
      </c>
      <c r="J8709" s="32">
        <f t="shared" si="5"/>
        <v>1.5884</v>
      </c>
      <c r="M8709" s="32">
        <f t="shared" si="6"/>
        <v>-0.2636</v>
      </c>
      <c r="O8709" s="39"/>
      <c r="W8709" s="38"/>
    </row>
    <row r="8710">
      <c r="A8710" s="48">
        <v>22.559</v>
      </c>
      <c r="B8710" s="48">
        <v>16.758</v>
      </c>
      <c r="C8710" s="48">
        <v>1.852</v>
      </c>
      <c r="D8710" s="48">
        <v>0.0</v>
      </c>
      <c r="E8710" s="43">
        <f t="shared" si="1"/>
        <v>-7.942</v>
      </c>
      <c r="F8710">
        <f t="shared" si="2"/>
        <v>-1.9855</v>
      </c>
      <c r="J8710" s="32">
        <f t="shared" si="5"/>
        <v>1.5884</v>
      </c>
      <c r="M8710" s="32">
        <f t="shared" si="6"/>
        <v>-0.2636</v>
      </c>
      <c r="O8710" s="39"/>
      <c r="W8710" s="38"/>
    </row>
    <row r="8711">
      <c r="A8711" s="48">
        <v>22.236</v>
      </c>
      <c r="B8711" s="48">
        <v>16.758</v>
      </c>
      <c r="C8711" s="48">
        <v>1.852</v>
      </c>
      <c r="D8711" s="48">
        <v>0.0</v>
      </c>
      <c r="E8711" s="43">
        <f t="shared" si="1"/>
        <v>-7.942</v>
      </c>
      <c r="F8711">
        <f t="shared" si="2"/>
        <v>-1.9855</v>
      </c>
      <c r="J8711" s="32">
        <f t="shared" si="5"/>
        <v>1.5884</v>
      </c>
      <c r="M8711" s="32">
        <f t="shared" si="6"/>
        <v>-0.2636</v>
      </c>
      <c r="O8711" s="39"/>
      <c r="W8711" s="38"/>
    </row>
    <row r="8712">
      <c r="A8712" s="48">
        <v>22.559</v>
      </c>
      <c r="B8712" s="48">
        <v>16.758</v>
      </c>
      <c r="C8712" s="48">
        <v>1.852</v>
      </c>
      <c r="D8712" s="48">
        <v>0.0</v>
      </c>
      <c r="E8712" s="43">
        <f t="shared" si="1"/>
        <v>-7.942</v>
      </c>
      <c r="F8712">
        <f t="shared" si="2"/>
        <v>-1.9855</v>
      </c>
      <c r="J8712" s="32">
        <f t="shared" si="5"/>
        <v>1.5884</v>
      </c>
      <c r="M8712" s="32">
        <f t="shared" si="6"/>
        <v>-0.2636</v>
      </c>
      <c r="O8712" s="39"/>
      <c r="W8712" s="38"/>
    </row>
    <row r="8713">
      <c r="A8713" s="48">
        <v>22.236</v>
      </c>
      <c r="B8713" s="48">
        <v>16.758</v>
      </c>
      <c r="C8713" s="48">
        <v>1.768</v>
      </c>
      <c r="D8713" s="48">
        <v>0.0</v>
      </c>
      <c r="E8713" s="43">
        <f t="shared" si="1"/>
        <v>-7.942</v>
      </c>
      <c r="F8713">
        <f t="shared" si="2"/>
        <v>-1.9855</v>
      </c>
      <c r="J8713" s="32">
        <f t="shared" si="5"/>
        <v>1.5884</v>
      </c>
      <c r="M8713" s="32">
        <f t="shared" si="6"/>
        <v>-0.1796</v>
      </c>
      <c r="O8713" s="39"/>
      <c r="W8713" s="38"/>
    </row>
    <row r="8714">
      <c r="A8714" s="48">
        <v>22.559</v>
      </c>
      <c r="B8714" s="48">
        <v>16.436</v>
      </c>
      <c r="C8714" s="48">
        <v>1.684</v>
      </c>
      <c r="D8714" s="48">
        <v>0.0</v>
      </c>
      <c r="E8714" s="43">
        <f t="shared" si="1"/>
        <v>-8.264</v>
      </c>
      <c r="F8714">
        <f t="shared" si="2"/>
        <v>-2.066</v>
      </c>
      <c r="J8714" s="32">
        <f t="shared" si="5"/>
        <v>1.6528</v>
      </c>
      <c r="M8714" s="32">
        <f t="shared" si="6"/>
        <v>-0.0312</v>
      </c>
      <c r="O8714" s="39"/>
      <c r="W8714" s="38"/>
    </row>
    <row r="8715">
      <c r="A8715" s="48">
        <v>22.559</v>
      </c>
      <c r="B8715" s="48">
        <v>16.758</v>
      </c>
      <c r="C8715" s="48">
        <v>1.599</v>
      </c>
      <c r="D8715" s="48">
        <v>0.0</v>
      </c>
      <c r="E8715" s="43">
        <f t="shared" si="1"/>
        <v>-7.942</v>
      </c>
      <c r="F8715">
        <f t="shared" si="2"/>
        <v>-1.9855</v>
      </c>
      <c r="J8715" s="32">
        <f t="shared" si="5"/>
        <v>1.5884</v>
      </c>
      <c r="M8715" s="32">
        <f t="shared" si="6"/>
        <v>-0.0106</v>
      </c>
      <c r="O8715" s="39"/>
      <c r="W8715" s="38"/>
    </row>
    <row r="8716">
      <c r="A8716" s="48">
        <v>22.559</v>
      </c>
      <c r="B8716" s="48">
        <v>16.758</v>
      </c>
      <c r="C8716" s="48">
        <v>1.599</v>
      </c>
      <c r="D8716" s="48">
        <v>0.0</v>
      </c>
      <c r="E8716" s="43">
        <f t="shared" si="1"/>
        <v>-7.942</v>
      </c>
      <c r="F8716">
        <f t="shared" si="2"/>
        <v>-1.9855</v>
      </c>
      <c r="J8716" s="32">
        <f t="shared" si="5"/>
        <v>1.5884</v>
      </c>
      <c r="M8716" s="32">
        <f t="shared" si="6"/>
        <v>-0.0106</v>
      </c>
      <c r="O8716" s="39"/>
      <c r="W8716" s="38"/>
    </row>
    <row r="8717">
      <c r="A8717" s="48">
        <v>22.559</v>
      </c>
      <c r="B8717" s="48">
        <v>16.758</v>
      </c>
      <c r="C8717" s="48">
        <v>1.684</v>
      </c>
      <c r="D8717" s="48">
        <v>0.0</v>
      </c>
      <c r="E8717" s="43">
        <f t="shared" si="1"/>
        <v>-7.942</v>
      </c>
      <c r="F8717">
        <f t="shared" si="2"/>
        <v>-1.9855</v>
      </c>
      <c r="J8717" s="32">
        <f t="shared" si="5"/>
        <v>1.5884</v>
      </c>
      <c r="M8717" s="32">
        <f t="shared" si="6"/>
        <v>-0.0956</v>
      </c>
      <c r="O8717" s="39"/>
      <c r="W8717" s="38"/>
    </row>
    <row r="8718">
      <c r="A8718" s="48">
        <v>22.559</v>
      </c>
      <c r="B8718" s="48">
        <v>16.758</v>
      </c>
      <c r="C8718" s="48">
        <v>1.768</v>
      </c>
      <c r="D8718" s="48">
        <v>0.0</v>
      </c>
      <c r="E8718" s="43">
        <f t="shared" si="1"/>
        <v>-7.942</v>
      </c>
      <c r="F8718">
        <f t="shared" si="2"/>
        <v>-1.9855</v>
      </c>
      <c r="J8718" s="32">
        <f t="shared" si="5"/>
        <v>1.5884</v>
      </c>
      <c r="M8718" s="32">
        <f t="shared" si="6"/>
        <v>-0.1796</v>
      </c>
      <c r="O8718" s="39"/>
      <c r="W8718" s="38"/>
    </row>
    <row r="8719">
      <c r="A8719" s="48">
        <v>22.559</v>
      </c>
      <c r="B8719" s="48">
        <v>16.436</v>
      </c>
      <c r="C8719" s="48">
        <v>1.684</v>
      </c>
      <c r="D8719" s="48">
        <v>0.0</v>
      </c>
      <c r="E8719" s="43">
        <f t="shared" si="1"/>
        <v>-8.264</v>
      </c>
      <c r="F8719">
        <f t="shared" si="2"/>
        <v>-2.066</v>
      </c>
      <c r="J8719" s="32">
        <f t="shared" si="5"/>
        <v>1.6528</v>
      </c>
      <c r="M8719" s="32">
        <f t="shared" si="6"/>
        <v>-0.0312</v>
      </c>
      <c r="O8719" s="39"/>
      <c r="W8719" s="38"/>
    </row>
    <row r="8720">
      <c r="A8720" s="48">
        <v>22.236</v>
      </c>
      <c r="B8720" s="48">
        <v>16.436</v>
      </c>
      <c r="C8720" s="48">
        <v>1.684</v>
      </c>
      <c r="D8720" s="48">
        <v>0.0</v>
      </c>
      <c r="E8720" s="43">
        <f t="shared" si="1"/>
        <v>-8.264</v>
      </c>
      <c r="F8720">
        <f t="shared" si="2"/>
        <v>-2.066</v>
      </c>
      <c r="J8720" s="32">
        <f t="shared" si="5"/>
        <v>1.6528</v>
      </c>
      <c r="M8720" s="32">
        <f t="shared" si="6"/>
        <v>-0.0312</v>
      </c>
      <c r="O8720" s="39"/>
      <c r="W8720" s="38"/>
    </row>
    <row r="8721">
      <c r="A8721" s="48">
        <v>22.236</v>
      </c>
      <c r="B8721" s="48">
        <v>16.758</v>
      </c>
      <c r="C8721" s="48">
        <v>1.599</v>
      </c>
      <c r="D8721" s="48">
        <v>0.0</v>
      </c>
      <c r="E8721" s="43">
        <f t="shared" si="1"/>
        <v>-7.942</v>
      </c>
      <c r="F8721">
        <f t="shared" si="2"/>
        <v>-1.9855</v>
      </c>
      <c r="J8721" s="32">
        <f t="shared" si="5"/>
        <v>1.5884</v>
      </c>
      <c r="M8721" s="32">
        <f t="shared" si="6"/>
        <v>-0.0106</v>
      </c>
      <c r="O8721" s="39"/>
      <c r="W8721" s="38"/>
    </row>
    <row r="8722">
      <c r="A8722" s="48">
        <v>22.559</v>
      </c>
      <c r="B8722" s="48">
        <v>16.758</v>
      </c>
      <c r="C8722" s="48">
        <v>1.599</v>
      </c>
      <c r="D8722" s="48">
        <v>0.0</v>
      </c>
      <c r="E8722" s="43">
        <f t="shared" si="1"/>
        <v>-7.942</v>
      </c>
      <c r="F8722">
        <f t="shared" si="2"/>
        <v>-1.9855</v>
      </c>
      <c r="J8722" s="32">
        <f t="shared" si="5"/>
        <v>1.5884</v>
      </c>
      <c r="M8722" s="32">
        <f t="shared" si="6"/>
        <v>-0.0106</v>
      </c>
      <c r="O8722" s="39"/>
      <c r="W8722" s="38"/>
    </row>
    <row r="8723">
      <c r="A8723" s="48">
        <v>22.559</v>
      </c>
      <c r="B8723" s="48">
        <v>16.436</v>
      </c>
      <c r="C8723" s="48">
        <v>1.599</v>
      </c>
      <c r="D8723" s="48">
        <v>0.0</v>
      </c>
      <c r="E8723" s="43">
        <f t="shared" si="1"/>
        <v>-8.264</v>
      </c>
      <c r="F8723">
        <f t="shared" si="2"/>
        <v>-2.066</v>
      </c>
      <c r="J8723" s="32">
        <f t="shared" si="5"/>
        <v>1.6528</v>
      </c>
      <c r="M8723" s="32">
        <f t="shared" si="6"/>
        <v>0.0538</v>
      </c>
      <c r="O8723" s="39"/>
      <c r="W8723" s="38"/>
    </row>
    <row r="8724">
      <c r="A8724" s="48">
        <v>22.559</v>
      </c>
      <c r="B8724" s="48">
        <v>16.436</v>
      </c>
      <c r="C8724" s="48">
        <v>1.599</v>
      </c>
      <c r="D8724" s="48">
        <v>0.0</v>
      </c>
      <c r="E8724" s="43">
        <f t="shared" si="1"/>
        <v>-8.264</v>
      </c>
      <c r="F8724">
        <f t="shared" si="2"/>
        <v>-2.066</v>
      </c>
      <c r="J8724" s="32">
        <f t="shared" si="5"/>
        <v>1.6528</v>
      </c>
      <c r="M8724" s="32">
        <f t="shared" si="6"/>
        <v>0.0538</v>
      </c>
      <c r="O8724" s="39"/>
      <c r="W8724" s="38"/>
    </row>
    <row r="8725">
      <c r="A8725" s="48">
        <v>22.236</v>
      </c>
      <c r="B8725" s="48">
        <v>16.436</v>
      </c>
      <c r="C8725" s="48">
        <v>1.599</v>
      </c>
      <c r="D8725" s="48">
        <v>0.0</v>
      </c>
      <c r="E8725" s="43">
        <f t="shared" si="1"/>
        <v>-8.264</v>
      </c>
      <c r="F8725">
        <f t="shared" si="2"/>
        <v>-2.066</v>
      </c>
      <c r="J8725" s="32">
        <f t="shared" si="5"/>
        <v>1.6528</v>
      </c>
      <c r="M8725" s="32">
        <f t="shared" si="6"/>
        <v>0.0538</v>
      </c>
      <c r="O8725" s="39"/>
      <c r="W8725" s="38"/>
    </row>
    <row r="8726">
      <c r="A8726" s="48">
        <v>22.559</v>
      </c>
      <c r="B8726" s="48">
        <v>16.758</v>
      </c>
      <c r="C8726" s="48">
        <v>1.599</v>
      </c>
      <c r="D8726" s="48">
        <v>0.0</v>
      </c>
      <c r="E8726" s="43">
        <f t="shared" si="1"/>
        <v>-7.942</v>
      </c>
      <c r="F8726">
        <f t="shared" si="2"/>
        <v>-1.9855</v>
      </c>
      <c r="J8726" s="32">
        <f t="shared" si="5"/>
        <v>1.5884</v>
      </c>
      <c r="M8726" s="32">
        <f t="shared" si="6"/>
        <v>-0.0106</v>
      </c>
      <c r="O8726" s="39"/>
      <c r="W8726" s="38"/>
    </row>
    <row r="8727">
      <c r="A8727" s="48">
        <v>22.236</v>
      </c>
      <c r="B8727" s="48">
        <v>16.436</v>
      </c>
      <c r="C8727" s="48">
        <v>1.684</v>
      </c>
      <c r="D8727" s="48">
        <v>0.0</v>
      </c>
      <c r="E8727" s="43">
        <f t="shared" si="1"/>
        <v>-8.264</v>
      </c>
      <c r="F8727">
        <f t="shared" si="2"/>
        <v>-2.066</v>
      </c>
      <c r="J8727" s="32">
        <f t="shared" si="5"/>
        <v>1.6528</v>
      </c>
      <c r="M8727" s="32">
        <f t="shared" si="6"/>
        <v>-0.0312</v>
      </c>
      <c r="O8727" s="39"/>
      <c r="W8727" s="38"/>
    </row>
    <row r="8728">
      <c r="A8728" s="48">
        <v>22.559</v>
      </c>
      <c r="B8728" s="48">
        <v>16.436</v>
      </c>
      <c r="C8728" s="48">
        <v>1.599</v>
      </c>
      <c r="D8728" s="48">
        <v>0.0</v>
      </c>
      <c r="E8728" s="43">
        <f t="shared" si="1"/>
        <v>-8.264</v>
      </c>
      <c r="F8728">
        <f t="shared" si="2"/>
        <v>-2.066</v>
      </c>
      <c r="J8728" s="32">
        <f t="shared" si="5"/>
        <v>1.6528</v>
      </c>
      <c r="M8728" s="32">
        <f t="shared" si="6"/>
        <v>0.0538</v>
      </c>
      <c r="O8728" s="39"/>
      <c r="W8728" s="38"/>
    </row>
    <row r="8729">
      <c r="A8729" s="48">
        <v>22.236</v>
      </c>
      <c r="B8729" s="48">
        <v>16.758</v>
      </c>
      <c r="C8729" s="48">
        <v>1.515</v>
      </c>
      <c r="D8729" s="48">
        <v>0.0</v>
      </c>
      <c r="E8729" s="43">
        <f t="shared" si="1"/>
        <v>-7.942</v>
      </c>
      <c r="F8729">
        <f t="shared" si="2"/>
        <v>-1.9855</v>
      </c>
      <c r="J8729" s="32">
        <f t="shared" si="5"/>
        <v>1.5884</v>
      </c>
      <c r="M8729" s="32">
        <f t="shared" si="6"/>
        <v>0.0734</v>
      </c>
      <c r="O8729" s="39"/>
      <c r="W8729" s="38"/>
    </row>
    <row r="8730">
      <c r="A8730" s="48">
        <v>22.236</v>
      </c>
      <c r="B8730" s="48">
        <v>16.436</v>
      </c>
      <c r="C8730" s="48">
        <v>1.515</v>
      </c>
      <c r="D8730" s="48">
        <v>0.0</v>
      </c>
      <c r="E8730" s="43">
        <f t="shared" si="1"/>
        <v>-8.264</v>
      </c>
      <c r="F8730">
        <f t="shared" si="2"/>
        <v>-2.066</v>
      </c>
      <c r="J8730" s="32">
        <f t="shared" si="5"/>
        <v>1.6528</v>
      </c>
      <c r="M8730" s="32">
        <f t="shared" si="6"/>
        <v>0.1378</v>
      </c>
      <c r="O8730" s="39"/>
      <c r="W8730" s="38"/>
    </row>
    <row r="8731">
      <c r="A8731" s="48">
        <v>22.559</v>
      </c>
      <c r="B8731" s="48">
        <v>16.758</v>
      </c>
      <c r="C8731" s="48">
        <v>1.515</v>
      </c>
      <c r="D8731" s="48">
        <v>0.0</v>
      </c>
      <c r="E8731" s="43">
        <f t="shared" si="1"/>
        <v>-7.942</v>
      </c>
      <c r="F8731">
        <f t="shared" si="2"/>
        <v>-1.9855</v>
      </c>
      <c r="J8731" s="32">
        <f t="shared" si="5"/>
        <v>1.5884</v>
      </c>
      <c r="M8731" s="32">
        <f t="shared" si="6"/>
        <v>0.0734</v>
      </c>
      <c r="O8731" s="39"/>
      <c r="W8731" s="38"/>
    </row>
    <row r="8732">
      <c r="A8732" s="48">
        <v>22.559</v>
      </c>
      <c r="B8732" s="48">
        <v>16.436</v>
      </c>
      <c r="C8732" s="48">
        <v>1.599</v>
      </c>
      <c r="D8732" s="48">
        <v>0.0</v>
      </c>
      <c r="E8732" s="43">
        <f t="shared" si="1"/>
        <v>-8.264</v>
      </c>
      <c r="F8732">
        <f t="shared" si="2"/>
        <v>-2.066</v>
      </c>
      <c r="J8732" s="32">
        <f t="shared" si="5"/>
        <v>1.6528</v>
      </c>
      <c r="M8732" s="32">
        <f t="shared" si="6"/>
        <v>0.0538</v>
      </c>
      <c r="O8732" s="39"/>
      <c r="W8732" s="38"/>
    </row>
    <row r="8733">
      <c r="A8733" s="48">
        <v>22.559</v>
      </c>
      <c r="B8733" s="48">
        <v>16.436</v>
      </c>
      <c r="C8733" s="48">
        <v>1.515</v>
      </c>
      <c r="D8733" s="48">
        <v>0.0</v>
      </c>
      <c r="E8733" s="43">
        <f t="shared" si="1"/>
        <v>-8.264</v>
      </c>
      <c r="F8733">
        <f t="shared" si="2"/>
        <v>-2.066</v>
      </c>
      <c r="J8733" s="32">
        <f t="shared" si="5"/>
        <v>1.6528</v>
      </c>
      <c r="M8733" s="32">
        <f t="shared" si="6"/>
        <v>0.1378</v>
      </c>
      <c r="O8733" s="39"/>
      <c r="W8733" s="38"/>
    </row>
    <row r="8734">
      <c r="A8734" s="48">
        <v>22.559</v>
      </c>
      <c r="B8734" s="48">
        <v>16.436</v>
      </c>
      <c r="C8734" s="48">
        <v>1.515</v>
      </c>
      <c r="D8734" s="48">
        <v>0.0</v>
      </c>
      <c r="E8734" s="43">
        <f t="shared" si="1"/>
        <v>-8.264</v>
      </c>
      <c r="F8734">
        <f t="shared" si="2"/>
        <v>-2.066</v>
      </c>
      <c r="J8734" s="32">
        <f t="shared" si="5"/>
        <v>1.6528</v>
      </c>
      <c r="M8734" s="32">
        <f t="shared" si="6"/>
        <v>0.1378</v>
      </c>
      <c r="O8734" s="39"/>
      <c r="W8734" s="38"/>
    </row>
    <row r="8735">
      <c r="A8735" s="48">
        <v>22.559</v>
      </c>
      <c r="B8735" s="48">
        <v>16.436</v>
      </c>
      <c r="C8735" s="48">
        <v>1.515</v>
      </c>
      <c r="D8735" s="48">
        <v>0.0</v>
      </c>
      <c r="E8735" s="43">
        <f t="shared" si="1"/>
        <v>-8.264</v>
      </c>
      <c r="F8735">
        <f t="shared" si="2"/>
        <v>-2.066</v>
      </c>
      <c r="J8735" s="32">
        <f t="shared" si="5"/>
        <v>1.6528</v>
      </c>
      <c r="M8735" s="32">
        <f t="shared" si="6"/>
        <v>0.1378</v>
      </c>
      <c r="O8735" s="39"/>
      <c r="W8735" s="38"/>
    </row>
    <row r="8736">
      <c r="A8736" s="48">
        <v>22.559</v>
      </c>
      <c r="B8736" s="48">
        <v>16.758</v>
      </c>
      <c r="C8736" s="48">
        <v>1.515</v>
      </c>
      <c r="D8736" s="48">
        <v>0.0</v>
      </c>
      <c r="E8736" s="43">
        <f t="shared" si="1"/>
        <v>-7.942</v>
      </c>
      <c r="F8736">
        <f t="shared" si="2"/>
        <v>-1.9855</v>
      </c>
      <c r="J8736" s="32">
        <f t="shared" si="5"/>
        <v>1.5884</v>
      </c>
      <c r="M8736" s="32">
        <f t="shared" si="6"/>
        <v>0.0734</v>
      </c>
      <c r="O8736" s="39"/>
      <c r="W8736" s="38"/>
    </row>
    <row r="8737">
      <c r="A8737" s="48">
        <v>22.559</v>
      </c>
      <c r="B8737" s="48">
        <v>16.436</v>
      </c>
      <c r="C8737" s="48">
        <v>1.515</v>
      </c>
      <c r="D8737" s="48">
        <v>0.0</v>
      </c>
      <c r="E8737" s="43">
        <f t="shared" si="1"/>
        <v>-8.264</v>
      </c>
      <c r="F8737">
        <f t="shared" si="2"/>
        <v>-2.066</v>
      </c>
      <c r="J8737" s="32">
        <f t="shared" si="5"/>
        <v>1.6528</v>
      </c>
      <c r="M8737" s="32">
        <f t="shared" si="6"/>
        <v>0.1378</v>
      </c>
      <c r="O8737" s="39"/>
      <c r="W8737" s="38"/>
    </row>
    <row r="8738">
      <c r="A8738" s="48">
        <v>22.236</v>
      </c>
      <c r="B8738" s="48">
        <v>16.113</v>
      </c>
      <c r="C8738" s="48">
        <v>1.599</v>
      </c>
      <c r="D8738" s="48">
        <v>0.0</v>
      </c>
      <c r="E8738" s="43">
        <f t="shared" si="1"/>
        <v>-8.587</v>
      </c>
      <c r="F8738">
        <f t="shared" si="2"/>
        <v>-2.14675</v>
      </c>
      <c r="J8738" s="32">
        <f t="shared" si="5"/>
        <v>1.7174</v>
      </c>
      <c r="M8738" s="32">
        <f t="shared" si="6"/>
        <v>0.1184</v>
      </c>
      <c r="O8738" s="39"/>
      <c r="W8738" s="38"/>
    </row>
    <row r="8739">
      <c r="A8739" s="48">
        <v>22.236</v>
      </c>
      <c r="B8739" s="48">
        <v>16.113</v>
      </c>
      <c r="C8739" s="48">
        <v>1.599</v>
      </c>
      <c r="D8739" s="48">
        <v>0.0</v>
      </c>
      <c r="E8739" s="43">
        <f t="shared" si="1"/>
        <v>-8.587</v>
      </c>
      <c r="F8739">
        <f t="shared" si="2"/>
        <v>-2.14675</v>
      </c>
      <c r="J8739" s="32">
        <f t="shared" si="5"/>
        <v>1.7174</v>
      </c>
      <c r="M8739" s="32">
        <f t="shared" si="6"/>
        <v>0.1184</v>
      </c>
      <c r="O8739" s="39"/>
      <c r="W8739" s="38"/>
    </row>
    <row r="8740">
      <c r="A8740" s="48">
        <v>22.236</v>
      </c>
      <c r="B8740" s="48">
        <v>16.113</v>
      </c>
      <c r="C8740" s="48">
        <v>1.599</v>
      </c>
      <c r="D8740" s="48">
        <v>0.0</v>
      </c>
      <c r="E8740" s="43">
        <f t="shared" si="1"/>
        <v>-8.587</v>
      </c>
      <c r="F8740">
        <f t="shared" si="2"/>
        <v>-2.14675</v>
      </c>
      <c r="J8740" s="32">
        <f t="shared" si="5"/>
        <v>1.7174</v>
      </c>
      <c r="M8740" s="32">
        <f t="shared" si="6"/>
        <v>0.1184</v>
      </c>
      <c r="O8740" s="39"/>
      <c r="W8740" s="38"/>
    </row>
    <row r="8741">
      <c r="A8741" s="48">
        <v>22.236</v>
      </c>
      <c r="B8741" s="48">
        <v>16.113</v>
      </c>
      <c r="C8741" s="48">
        <v>1.599</v>
      </c>
      <c r="D8741" s="48">
        <v>0.0</v>
      </c>
      <c r="E8741" s="43">
        <f t="shared" si="1"/>
        <v>-8.587</v>
      </c>
      <c r="F8741">
        <f t="shared" si="2"/>
        <v>-2.14675</v>
      </c>
      <c r="J8741" s="32">
        <f t="shared" si="5"/>
        <v>1.7174</v>
      </c>
      <c r="M8741" s="32">
        <f t="shared" si="6"/>
        <v>0.1184</v>
      </c>
      <c r="O8741" s="39"/>
      <c r="W8741" s="38"/>
    </row>
    <row r="8742">
      <c r="A8742" s="48">
        <v>22.236</v>
      </c>
      <c r="B8742" s="48">
        <v>16.113</v>
      </c>
      <c r="C8742" s="48">
        <v>1.599</v>
      </c>
      <c r="D8742" s="48">
        <v>0.0</v>
      </c>
      <c r="E8742" s="43">
        <f t="shared" si="1"/>
        <v>-8.587</v>
      </c>
      <c r="F8742">
        <f t="shared" si="2"/>
        <v>-2.14675</v>
      </c>
      <c r="J8742" s="32">
        <f t="shared" si="5"/>
        <v>1.7174</v>
      </c>
      <c r="M8742" s="32">
        <f t="shared" si="6"/>
        <v>0.1184</v>
      </c>
      <c r="O8742" s="39"/>
      <c r="W8742" s="38"/>
    </row>
    <row r="8743">
      <c r="A8743" s="48">
        <v>22.236</v>
      </c>
      <c r="B8743" s="48">
        <v>16.113</v>
      </c>
      <c r="C8743" s="48">
        <v>1.599</v>
      </c>
      <c r="D8743" s="48">
        <v>0.0</v>
      </c>
      <c r="E8743" s="43">
        <f t="shared" si="1"/>
        <v>-8.587</v>
      </c>
      <c r="F8743">
        <f t="shared" si="2"/>
        <v>-2.14675</v>
      </c>
      <c r="J8743" s="32">
        <f t="shared" si="5"/>
        <v>1.7174</v>
      </c>
      <c r="M8743" s="32">
        <f t="shared" si="6"/>
        <v>0.1184</v>
      </c>
      <c r="O8743" s="39"/>
      <c r="W8743" s="38"/>
    </row>
    <row r="8744">
      <c r="A8744" s="48">
        <v>22.236</v>
      </c>
      <c r="B8744" s="48">
        <v>16.113</v>
      </c>
      <c r="C8744" s="48">
        <v>1.768</v>
      </c>
      <c r="D8744" s="48">
        <v>0.0</v>
      </c>
      <c r="E8744" s="43">
        <f t="shared" si="1"/>
        <v>-8.587</v>
      </c>
      <c r="F8744">
        <f t="shared" si="2"/>
        <v>-2.14675</v>
      </c>
      <c r="J8744" s="32">
        <f t="shared" si="5"/>
        <v>1.7174</v>
      </c>
      <c r="M8744" s="32">
        <f t="shared" si="6"/>
        <v>-0.0506</v>
      </c>
      <c r="O8744" s="39"/>
      <c r="W8744" s="38"/>
    </row>
    <row r="8745">
      <c r="A8745" s="48">
        <v>22.236</v>
      </c>
      <c r="B8745" s="48">
        <v>16.113</v>
      </c>
      <c r="C8745" s="48">
        <v>1.684</v>
      </c>
      <c r="D8745" s="48">
        <v>0.0</v>
      </c>
      <c r="E8745" s="43">
        <f t="shared" si="1"/>
        <v>-8.587</v>
      </c>
      <c r="F8745">
        <f t="shared" si="2"/>
        <v>-2.14675</v>
      </c>
      <c r="J8745" s="32">
        <f t="shared" si="5"/>
        <v>1.7174</v>
      </c>
      <c r="M8745" s="32">
        <f t="shared" si="6"/>
        <v>0.0334</v>
      </c>
      <c r="O8745" s="39"/>
      <c r="W8745" s="38"/>
    </row>
    <row r="8746">
      <c r="A8746" s="48">
        <v>22.236</v>
      </c>
      <c r="B8746" s="48">
        <v>16.113</v>
      </c>
      <c r="C8746" s="48">
        <v>1.684</v>
      </c>
      <c r="D8746" s="48">
        <v>0.0</v>
      </c>
      <c r="E8746" s="43">
        <f t="shared" si="1"/>
        <v>-8.587</v>
      </c>
      <c r="F8746">
        <f t="shared" si="2"/>
        <v>-2.14675</v>
      </c>
      <c r="J8746" s="32">
        <f t="shared" si="5"/>
        <v>1.7174</v>
      </c>
      <c r="M8746" s="32">
        <f t="shared" si="6"/>
        <v>0.0334</v>
      </c>
      <c r="O8746" s="39"/>
      <c r="W8746" s="38"/>
    </row>
    <row r="8747">
      <c r="A8747" s="48">
        <v>22.236</v>
      </c>
      <c r="B8747" s="48">
        <v>16.113</v>
      </c>
      <c r="C8747" s="48">
        <v>1.684</v>
      </c>
      <c r="D8747" s="48">
        <v>0.0</v>
      </c>
      <c r="E8747" s="43">
        <f t="shared" si="1"/>
        <v>-8.587</v>
      </c>
      <c r="F8747">
        <f t="shared" si="2"/>
        <v>-2.14675</v>
      </c>
      <c r="J8747" s="32">
        <f t="shared" si="5"/>
        <v>1.7174</v>
      </c>
      <c r="M8747" s="32">
        <f t="shared" si="6"/>
        <v>0.0334</v>
      </c>
      <c r="O8747" s="39"/>
      <c r="W8747" s="38"/>
    </row>
    <row r="8748">
      <c r="A8748" s="48">
        <v>22.236</v>
      </c>
      <c r="B8748" s="48">
        <v>16.113</v>
      </c>
      <c r="C8748" s="48">
        <v>1.684</v>
      </c>
      <c r="D8748" s="48">
        <v>0.0</v>
      </c>
      <c r="E8748" s="43">
        <f t="shared" si="1"/>
        <v>-8.587</v>
      </c>
      <c r="F8748">
        <f t="shared" si="2"/>
        <v>-2.14675</v>
      </c>
      <c r="J8748" s="32">
        <f t="shared" si="5"/>
        <v>1.7174</v>
      </c>
      <c r="M8748" s="32">
        <f t="shared" si="6"/>
        <v>0.0334</v>
      </c>
      <c r="O8748" s="39"/>
      <c r="W8748" s="38"/>
    </row>
    <row r="8749">
      <c r="A8749" s="48">
        <v>22.236</v>
      </c>
      <c r="B8749" s="48">
        <v>16.113</v>
      </c>
      <c r="C8749" s="48">
        <v>1.768</v>
      </c>
      <c r="D8749" s="48">
        <v>0.0</v>
      </c>
      <c r="E8749" s="43">
        <f t="shared" si="1"/>
        <v>-8.587</v>
      </c>
      <c r="F8749">
        <f t="shared" si="2"/>
        <v>-2.14675</v>
      </c>
      <c r="J8749" s="32">
        <f t="shared" si="5"/>
        <v>1.7174</v>
      </c>
      <c r="M8749" s="32">
        <f t="shared" si="6"/>
        <v>-0.0506</v>
      </c>
      <c r="O8749" s="39"/>
      <c r="W8749" s="38"/>
    </row>
    <row r="8750">
      <c r="A8750" s="48">
        <v>22.236</v>
      </c>
      <c r="B8750" s="48">
        <v>16.113</v>
      </c>
      <c r="C8750" s="48">
        <v>1.768</v>
      </c>
      <c r="D8750" s="48">
        <v>0.0</v>
      </c>
      <c r="E8750" s="43">
        <f t="shared" si="1"/>
        <v>-8.587</v>
      </c>
      <c r="F8750">
        <f t="shared" si="2"/>
        <v>-2.14675</v>
      </c>
      <c r="J8750" s="32">
        <f t="shared" si="5"/>
        <v>1.7174</v>
      </c>
      <c r="M8750" s="32">
        <f t="shared" si="6"/>
        <v>-0.0506</v>
      </c>
      <c r="O8750" s="39"/>
      <c r="W8750" s="38"/>
    </row>
    <row r="8751">
      <c r="A8751" s="48">
        <v>22.236</v>
      </c>
      <c r="B8751" s="48">
        <v>16.113</v>
      </c>
      <c r="C8751" s="48">
        <v>1.768</v>
      </c>
      <c r="D8751" s="48">
        <v>0.0</v>
      </c>
      <c r="E8751" s="43">
        <f t="shared" si="1"/>
        <v>-8.587</v>
      </c>
      <c r="F8751">
        <f t="shared" si="2"/>
        <v>-2.14675</v>
      </c>
      <c r="J8751" s="32">
        <f t="shared" si="5"/>
        <v>1.7174</v>
      </c>
      <c r="M8751" s="32">
        <f t="shared" si="6"/>
        <v>-0.0506</v>
      </c>
      <c r="O8751" s="39"/>
      <c r="W8751" s="38"/>
    </row>
    <row r="8752">
      <c r="A8752" s="48">
        <v>22.236</v>
      </c>
      <c r="B8752" s="48">
        <v>16.113</v>
      </c>
      <c r="C8752" s="48">
        <v>1.768</v>
      </c>
      <c r="D8752" s="48">
        <v>0.0</v>
      </c>
      <c r="E8752" s="43">
        <f t="shared" si="1"/>
        <v>-8.587</v>
      </c>
      <c r="F8752">
        <f t="shared" si="2"/>
        <v>-2.14675</v>
      </c>
      <c r="J8752" s="32">
        <f t="shared" si="5"/>
        <v>1.7174</v>
      </c>
      <c r="M8752" s="32">
        <f t="shared" si="6"/>
        <v>-0.0506</v>
      </c>
      <c r="O8752" s="39"/>
      <c r="W8752" s="38"/>
    </row>
    <row r="8753">
      <c r="A8753" s="48">
        <v>22.236</v>
      </c>
      <c r="B8753" s="48">
        <v>16.113</v>
      </c>
      <c r="C8753" s="48">
        <v>1.768</v>
      </c>
      <c r="D8753" s="48">
        <v>0.0</v>
      </c>
      <c r="E8753" s="43">
        <f t="shared" si="1"/>
        <v>-8.587</v>
      </c>
      <c r="F8753">
        <f t="shared" si="2"/>
        <v>-2.14675</v>
      </c>
      <c r="J8753" s="32">
        <f t="shared" si="5"/>
        <v>1.7174</v>
      </c>
      <c r="M8753" s="32">
        <f t="shared" si="6"/>
        <v>-0.0506</v>
      </c>
      <c r="O8753" s="39"/>
      <c r="W8753" s="38"/>
    </row>
    <row r="8754">
      <c r="A8754" s="48">
        <v>22.236</v>
      </c>
      <c r="B8754" s="48">
        <v>16.113</v>
      </c>
      <c r="C8754" s="48">
        <v>1.768</v>
      </c>
      <c r="D8754" s="48">
        <v>0.0</v>
      </c>
      <c r="E8754" s="43">
        <f t="shared" si="1"/>
        <v>-8.587</v>
      </c>
      <c r="F8754">
        <f t="shared" si="2"/>
        <v>-2.14675</v>
      </c>
      <c r="J8754" s="32">
        <f t="shared" si="5"/>
        <v>1.7174</v>
      </c>
      <c r="M8754" s="32">
        <f t="shared" si="6"/>
        <v>-0.0506</v>
      </c>
      <c r="O8754" s="39"/>
      <c r="W8754" s="38"/>
    </row>
    <row r="8755">
      <c r="A8755" s="48">
        <v>22.236</v>
      </c>
      <c r="B8755" s="48">
        <v>16.113</v>
      </c>
      <c r="C8755" s="48">
        <v>1.768</v>
      </c>
      <c r="D8755" s="48">
        <v>0.0</v>
      </c>
      <c r="E8755" s="43">
        <f t="shared" si="1"/>
        <v>-8.587</v>
      </c>
      <c r="F8755">
        <f t="shared" si="2"/>
        <v>-2.14675</v>
      </c>
      <c r="J8755" s="32">
        <f t="shared" si="5"/>
        <v>1.7174</v>
      </c>
      <c r="M8755" s="32">
        <f t="shared" si="6"/>
        <v>-0.0506</v>
      </c>
      <c r="O8755" s="39"/>
      <c r="W8755" s="38"/>
    </row>
    <row r="8756">
      <c r="A8756" s="48">
        <v>22.236</v>
      </c>
      <c r="B8756" s="48">
        <v>16.113</v>
      </c>
      <c r="C8756" s="48">
        <v>1.768</v>
      </c>
      <c r="D8756" s="48">
        <v>0.0</v>
      </c>
      <c r="E8756" s="43">
        <f t="shared" si="1"/>
        <v>-8.587</v>
      </c>
      <c r="F8756">
        <f t="shared" si="2"/>
        <v>-2.14675</v>
      </c>
      <c r="J8756" s="32">
        <f t="shared" si="5"/>
        <v>1.7174</v>
      </c>
      <c r="M8756" s="32">
        <f t="shared" si="6"/>
        <v>-0.0506</v>
      </c>
      <c r="O8756" s="39"/>
      <c r="W8756" s="38"/>
    </row>
    <row r="8757">
      <c r="A8757" s="48">
        <v>22.236</v>
      </c>
      <c r="B8757" s="48">
        <v>16.113</v>
      </c>
      <c r="C8757" s="48">
        <v>1.768</v>
      </c>
      <c r="D8757" s="48">
        <v>0.0</v>
      </c>
      <c r="E8757" s="43">
        <f t="shared" si="1"/>
        <v>-8.587</v>
      </c>
      <c r="F8757">
        <f t="shared" si="2"/>
        <v>-2.14675</v>
      </c>
      <c r="J8757" s="32">
        <f t="shared" si="5"/>
        <v>1.7174</v>
      </c>
      <c r="M8757" s="32">
        <f t="shared" si="6"/>
        <v>-0.0506</v>
      </c>
      <c r="O8757" s="39"/>
      <c r="W8757" s="38"/>
    </row>
    <row r="8758">
      <c r="A8758" s="48">
        <v>22.236</v>
      </c>
      <c r="B8758" s="48">
        <v>16.113</v>
      </c>
      <c r="C8758" s="48">
        <v>1.768</v>
      </c>
      <c r="D8758" s="48">
        <v>0.0</v>
      </c>
      <c r="E8758" s="43">
        <f t="shared" si="1"/>
        <v>-8.587</v>
      </c>
      <c r="F8758">
        <f t="shared" si="2"/>
        <v>-2.14675</v>
      </c>
      <c r="J8758" s="32">
        <f t="shared" si="5"/>
        <v>1.7174</v>
      </c>
      <c r="M8758" s="32">
        <f t="shared" si="6"/>
        <v>-0.0506</v>
      </c>
      <c r="O8758" s="39"/>
      <c r="W8758" s="38"/>
    </row>
    <row r="8759">
      <c r="A8759" s="48">
        <v>22.236</v>
      </c>
      <c r="B8759" s="48">
        <v>16.113</v>
      </c>
      <c r="C8759" s="48">
        <v>1.768</v>
      </c>
      <c r="D8759" s="48">
        <v>0.0</v>
      </c>
      <c r="E8759" s="43">
        <f t="shared" si="1"/>
        <v>-8.587</v>
      </c>
      <c r="F8759">
        <f t="shared" si="2"/>
        <v>-2.14675</v>
      </c>
      <c r="J8759" s="32">
        <f t="shared" si="5"/>
        <v>1.7174</v>
      </c>
      <c r="M8759" s="32">
        <f t="shared" si="6"/>
        <v>-0.0506</v>
      </c>
      <c r="O8759" s="39"/>
      <c r="W8759" s="38"/>
    </row>
    <row r="8760">
      <c r="A8760" s="48">
        <v>22.236</v>
      </c>
      <c r="B8760" s="48">
        <v>16.113</v>
      </c>
      <c r="C8760" s="48">
        <v>1.768</v>
      </c>
      <c r="D8760" s="48">
        <v>0.0</v>
      </c>
      <c r="E8760" s="43">
        <f t="shared" si="1"/>
        <v>-8.587</v>
      </c>
      <c r="F8760">
        <f t="shared" si="2"/>
        <v>-2.14675</v>
      </c>
      <c r="J8760" s="32">
        <f t="shared" si="5"/>
        <v>1.7174</v>
      </c>
      <c r="M8760" s="32">
        <f t="shared" si="6"/>
        <v>-0.0506</v>
      </c>
      <c r="O8760" s="39"/>
      <c r="W8760" s="38"/>
    </row>
    <row r="8761">
      <c r="A8761" s="48">
        <v>22.236</v>
      </c>
      <c r="B8761" s="48">
        <v>16.113</v>
      </c>
      <c r="C8761" s="48">
        <v>1.768</v>
      </c>
      <c r="D8761" s="48">
        <v>0.0</v>
      </c>
      <c r="E8761" s="43">
        <f t="shared" si="1"/>
        <v>-8.587</v>
      </c>
      <c r="F8761">
        <f t="shared" si="2"/>
        <v>-2.14675</v>
      </c>
      <c r="J8761" s="32">
        <f t="shared" si="5"/>
        <v>1.7174</v>
      </c>
      <c r="M8761" s="32">
        <f t="shared" si="6"/>
        <v>-0.0506</v>
      </c>
      <c r="O8761" s="39"/>
      <c r="W8761" s="38"/>
    </row>
    <row r="8762">
      <c r="A8762" s="48">
        <v>22.236</v>
      </c>
      <c r="B8762" s="48">
        <v>16.113</v>
      </c>
      <c r="C8762" s="48">
        <v>1.768</v>
      </c>
      <c r="D8762" s="48">
        <v>0.0</v>
      </c>
      <c r="E8762" s="43">
        <f t="shared" si="1"/>
        <v>-8.587</v>
      </c>
      <c r="F8762">
        <f t="shared" si="2"/>
        <v>-2.14675</v>
      </c>
      <c r="J8762" s="32">
        <f t="shared" si="5"/>
        <v>1.7174</v>
      </c>
      <c r="M8762" s="32">
        <f t="shared" si="6"/>
        <v>-0.0506</v>
      </c>
      <c r="O8762" s="39"/>
      <c r="W8762" s="38"/>
    </row>
    <row r="8763">
      <c r="A8763" s="48">
        <v>22.236</v>
      </c>
      <c r="B8763" s="48">
        <v>16.113</v>
      </c>
      <c r="C8763" s="48">
        <v>1.768</v>
      </c>
      <c r="D8763" s="48">
        <v>0.0</v>
      </c>
      <c r="E8763" s="43">
        <f t="shared" si="1"/>
        <v>-8.587</v>
      </c>
      <c r="F8763">
        <f t="shared" si="2"/>
        <v>-2.14675</v>
      </c>
      <c r="J8763" s="32">
        <f t="shared" si="5"/>
        <v>1.7174</v>
      </c>
      <c r="M8763" s="32">
        <f t="shared" si="6"/>
        <v>-0.0506</v>
      </c>
      <c r="O8763" s="39"/>
      <c r="W8763" s="38"/>
    </row>
    <row r="8764">
      <c r="A8764" s="48">
        <v>22.236</v>
      </c>
      <c r="B8764" s="48">
        <v>16.113</v>
      </c>
      <c r="C8764" s="48">
        <v>1.768</v>
      </c>
      <c r="D8764" s="48">
        <v>0.0</v>
      </c>
      <c r="E8764" s="43">
        <f t="shared" si="1"/>
        <v>-8.587</v>
      </c>
      <c r="F8764">
        <f t="shared" si="2"/>
        <v>-2.14675</v>
      </c>
      <c r="J8764" s="32">
        <f t="shared" si="5"/>
        <v>1.7174</v>
      </c>
      <c r="M8764" s="32">
        <f t="shared" si="6"/>
        <v>-0.0506</v>
      </c>
      <c r="O8764" s="39"/>
      <c r="W8764" s="38"/>
    </row>
    <row r="8765">
      <c r="A8765" s="48">
        <v>22.236</v>
      </c>
      <c r="B8765" s="48">
        <v>16.113</v>
      </c>
      <c r="C8765" s="48">
        <v>1.768</v>
      </c>
      <c r="D8765" s="48">
        <v>0.0</v>
      </c>
      <c r="E8765" s="43">
        <f t="shared" si="1"/>
        <v>-8.587</v>
      </c>
      <c r="F8765">
        <f t="shared" si="2"/>
        <v>-2.14675</v>
      </c>
      <c r="J8765" s="32">
        <f t="shared" si="5"/>
        <v>1.7174</v>
      </c>
      <c r="M8765" s="32">
        <f t="shared" si="6"/>
        <v>-0.0506</v>
      </c>
      <c r="O8765" s="39"/>
      <c r="W8765" s="38"/>
    </row>
    <row r="8766">
      <c r="A8766" s="48">
        <v>22.236</v>
      </c>
      <c r="B8766" s="48">
        <v>16.113</v>
      </c>
      <c r="C8766" s="48">
        <v>1.768</v>
      </c>
      <c r="D8766" s="48">
        <v>0.0</v>
      </c>
      <c r="E8766" s="43">
        <f t="shared" si="1"/>
        <v>-8.587</v>
      </c>
      <c r="F8766">
        <f t="shared" si="2"/>
        <v>-2.14675</v>
      </c>
      <c r="J8766" s="32">
        <f t="shared" si="5"/>
        <v>1.7174</v>
      </c>
      <c r="M8766" s="32">
        <f t="shared" si="6"/>
        <v>-0.0506</v>
      </c>
      <c r="O8766" s="39"/>
      <c r="W8766" s="38"/>
    </row>
    <row r="8767">
      <c r="A8767" s="48">
        <v>22.236</v>
      </c>
      <c r="B8767" s="48">
        <v>16.113</v>
      </c>
      <c r="C8767" s="48">
        <v>1.768</v>
      </c>
      <c r="D8767" s="48">
        <v>0.0</v>
      </c>
      <c r="E8767" s="43">
        <f t="shared" si="1"/>
        <v>-8.587</v>
      </c>
      <c r="F8767">
        <f t="shared" si="2"/>
        <v>-2.14675</v>
      </c>
      <c r="J8767" s="32">
        <f t="shared" si="5"/>
        <v>1.7174</v>
      </c>
      <c r="M8767" s="32">
        <f t="shared" si="6"/>
        <v>-0.0506</v>
      </c>
      <c r="O8767" s="39"/>
      <c r="W8767" s="38"/>
    </row>
    <row r="8768">
      <c r="A8768" s="48">
        <v>22.236</v>
      </c>
      <c r="B8768" s="48">
        <v>16.113</v>
      </c>
      <c r="C8768" s="48">
        <v>1.768</v>
      </c>
      <c r="D8768" s="48">
        <v>0.0</v>
      </c>
      <c r="E8768" s="43">
        <f t="shared" si="1"/>
        <v>-8.587</v>
      </c>
      <c r="F8768">
        <f t="shared" si="2"/>
        <v>-2.14675</v>
      </c>
      <c r="J8768" s="32">
        <f t="shared" si="5"/>
        <v>1.7174</v>
      </c>
      <c r="M8768" s="32">
        <f t="shared" si="6"/>
        <v>-0.0506</v>
      </c>
      <c r="O8768" s="39"/>
      <c r="W8768" s="38"/>
    </row>
    <row r="8769">
      <c r="A8769" s="48">
        <v>22.236</v>
      </c>
      <c r="B8769" s="48">
        <v>16.113</v>
      </c>
      <c r="C8769" s="48">
        <v>1.768</v>
      </c>
      <c r="D8769" s="48">
        <v>0.0</v>
      </c>
      <c r="E8769" s="43">
        <f t="shared" si="1"/>
        <v>-8.587</v>
      </c>
      <c r="F8769">
        <f t="shared" si="2"/>
        <v>-2.14675</v>
      </c>
      <c r="J8769" s="32">
        <f t="shared" si="5"/>
        <v>1.7174</v>
      </c>
      <c r="M8769" s="32">
        <f t="shared" si="6"/>
        <v>-0.0506</v>
      </c>
      <c r="O8769" s="39"/>
      <c r="W8769" s="38"/>
    </row>
    <row r="8770">
      <c r="A8770" s="48">
        <v>22.559</v>
      </c>
      <c r="B8770" s="48">
        <v>16.113</v>
      </c>
      <c r="C8770" s="48">
        <v>1.768</v>
      </c>
      <c r="D8770" s="48">
        <v>0.0</v>
      </c>
      <c r="E8770" s="43">
        <f t="shared" si="1"/>
        <v>-8.587</v>
      </c>
      <c r="F8770">
        <f t="shared" si="2"/>
        <v>-2.14675</v>
      </c>
      <c r="J8770" s="32">
        <f t="shared" si="5"/>
        <v>1.7174</v>
      </c>
      <c r="M8770" s="32">
        <f t="shared" si="6"/>
        <v>-0.0506</v>
      </c>
      <c r="O8770" s="39"/>
      <c r="W8770" s="38"/>
    </row>
    <row r="8771">
      <c r="A8771" s="48">
        <v>22.236</v>
      </c>
      <c r="B8771" s="48">
        <v>16.113</v>
      </c>
      <c r="C8771" s="48">
        <v>1.768</v>
      </c>
      <c r="D8771" s="48">
        <v>0.0</v>
      </c>
      <c r="E8771" s="43">
        <f t="shared" si="1"/>
        <v>-8.587</v>
      </c>
      <c r="F8771">
        <f t="shared" si="2"/>
        <v>-2.14675</v>
      </c>
      <c r="J8771" s="32">
        <f t="shared" si="5"/>
        <v>1.7174</v>
      </c>
      <c r="M8771" s="32">
        <f t="shared" si="6"/>
        <v>-0.0506</v>
      </c>
      <c r="O8771" s="39"/>
      <c r="W8771" s="38"/>
    </row>
    <row r="8772">
      <c r="A8772" s="48">
        <v>22.236</v>
      </c>
      <c r="B8772" s="48">
        <v>16.113</v>
      </c>
      <c r="C8772" s="48">
        <v>1.768</v>
      </c>
      <c r="D8772" s="48">
        <v>0.0</v>
      </c>
      <c r="E8772" s="43">
        <f t="shared" si="1"/>
        <v>-8.587</v>
      </c>
      <c r="F8772">
        <f t="shared" si="2"/>
        <v>-2.14675</v>
      </c>
      <c r="J8772" s="32">
        <f t="shared" si="5"/>
        <v>1.7174</v>
      </c>
      <c r="M8772" s="32">
        <f t="shared" si="6"/>
        <v>-0.0506</v>
      </c>
      <c r="O8772" s="39"/>
      <c r="W8772" s="38"/>
    </row>
    <row r="8773">
      <c r="A8773" s="48">
        <v>22.236</v>
      </c>
      <c r="B8773" s="48">
        <v>16.113</v>
      </c>
      <c r="C8773" s="48">
        <v>1.684</v>
      </c>
      <c r="D8773" s="48">
        <v>0.0</v>
      </c>
      <c r="E8773" s="43">
        <f t="shared" si="1"/>
        <v>-8.587</v>
      </c>
      <c r="F8773">
        <f t="shared" si="2"/>
        <v>-2.14675</v>
      </c>
      <c r="J8773" s="32">
        <f t="shared" si="5"/>
        <v>1.7174</v>
      </c>
      <c r="M8773" s="32">
        <f t="shared" si="6"/>
        <v>0.0334</v>
      </c>
      <c r="O8773" s="39"/>
      <c r="W8773" s="38"/>
    </row>
    <row r="8774">
      <c r="A8774" s="48">
        <v>22.236</v>
      </c>
      <c r="B8774" s="48">
        <v>16.113</v>
      </c>
      <c r="C8774" s="48">
        <v>1.684</v>
      </c>
      <c r="D8774" s="48">
        <v>0.0</v>
      </c>
      <c r="E8774" s="43">
        <f t="shared" si="1"/>
        <v>-8.587</v>
      </c>
      <c r="F8774">
        <f t="shared" si="2"/>
        <v>-2.14675</v>
      </c>
      <c r="J8774" s="32">
        <f t="shared" si="5"/>
        <v>1.7174</v>
      </c>
      <c r="M8774" s="32">
        <f t="shared" si="6"/>
        <v>0.0334</v>
      </c>
      <c r="O8774" s="39"/>
      <c r="W8774" s="38"/>
    </row>
    <row r="8775">
      <c r="A8775" s="48">
        <v>22.236</v>
      </c>
      <c r="B8775" s="48">
        <v>16.113</v>
      </c>
      <c r="C8775" s="48">
        <v>1.684</v>
      </c>
      <c r="D8775" s="48">
        <v>0.0</v>
      </c>
      <c r="E8775" s="43">
        <f t="shared" si="1"/>
        <v>-8.587</v>
      </c>
      <c r="F8775">
        <f t="shared" si="2"/>
        <v>-2.14675</v>
      </c>
      <c r="J8775" s="32">
        <f t="shared" si="5"/>
        <v>1.7174</v>
      </c>
      <c r="M8775" s="32">
        <f t="shared" si="6"/>
        <v>0.0334</v>
      </c>
      <c r="O8775" s="39"/>
      <c r="W8775" s="38"/>
    </row>
    <row r="8776">
      <c r="A8776" s="48">
        <v>22.559</v>
      </c>
      <c r="B8776" s="48">
        <v>16.113</v>
      </c>
      <c r="C8776" s="48">
        <v>1.768</v>
      </c>
      <c r="D8776" s="48">
        <v>0.0</v>
      </c>
      <c r="E8776" s="43">
        <f t="shared" si="1"/>
        <v>-8.587</v>
      </c>
      <c r="F8776">
        <f t="shared" si="2"/>
        <v>-2.14675</v>
      </c>
      <c r="J8776" s="32">
        <f t="shared" si="5"/>
        <v>1.7174</v>
      </c>
      <c r="M8776" s="32">
        <f t="shared" si="6"/>
        <v>-0.0506</v>
      </c>
      <c r="O8776" s="39"/>
      <c r="W8776" s="38"/>
    </row>
    <row r="8777">
      <c r="A8777" s="48">
        <v>22.236</v>
      </c>
      <c r="B8777" s="48">
        <v>16.113</v>
      </c>
      <c r="C8777" s="48">
        <v>1.768</v>
      </c>
      <c r="D8777" s="48">
        <v>0.0</v>
      </c>
      <c r="E8777" s="43">
        <f t="shared" si="1"/>
        <v>-8.587</v>
      </c>
      <c r="F8777">
        <f t="shared" si="2"/>
        <v>-2.14675</v>
      </c>
      <c r="J8777" s="32">
        <f t="shared" si="5"/>
        <v>1.7174</v>
      </c>
      <c r="M8777" s="32">
        <f t="shared" si="6"/>
        <v>-0.0506</v>
      </c>
      <c r="O8777" s="39"/>
      <c r="W8777" s="38"/>
    </row>
    <row r="8778">
      <c r="A8778" s="48">
        <v>22.236</v>
      </c>
      <c r="B8778" s="48">
        <v>16.113</v>
      </c>
      <c r="C8778" s="48">
        <v>1.768</v>
      </c>
      <c r="D8778" s="48">
        <v>0.0</v>
      </c>
      <c r="E8778" s="43">
        <f t="shared" si="1"/>
        <v>-8.587</v>
      </c>
      <c r="F8778">
        <f t="shared" si="2"/>
        <v>-2.14675</v>
      </c>
      <c r="J8778" s="32">
        <f t="shared" si="5"/>
        <v>1.7174</v>
      </c>
      <c r="M8778" s="32">
        <f t="shared" si="6"/>
        <v>-0.0506</v>
      </c>
      <c r="O8778" s="39"/>
      <c r="W8778" s="38"/>
    </row>
    <row r="8779">
      <c r="A8779" s="48">
        <v>22.236</v>
      </c>
      <c r="B8779" s="48">
        <v>16.113</v>
      </c>
      <c r="C8779" s="48">
        <v>1.768</v>
      </c>
      <c r="D8779" s="48">
        <v>0.0</v>
      </c>
      <c r="E8779" s="43">
        <f t="shared" si="1"/>
        <v>-8.587</v>
      </c>
      <c r="F8779">
        <f t="shared" si="2"/>
        <v>-2.14675</v>
      </c>
      <c r="J8779" s="32">
        <f t="shared" si="5"/>
        <v>1.7174</v>
      </c>
      <c r="M8779" s="32">
        <f t="shared" si="6"/>
        <v>-0.0506</v>
      </c>
      <c r="O8779" s="39"/>
      <c r="W8779" s="38"/>
    </row>
    <row r="8780">
      <c r="A8780" s="48">
        <v>22.236</v>
      </c>
      <c r="B8780" s="48">
        <v>16.113</v>
      </c>
      <c r="C8780" s="48">
        <v>1.768</v>
      </c>
      <c r="D8780" s="48">
        <v>0.0</v>
      </c>
      <c r="E8780" s="43">
        <f t="shared" si="1"/>
        <v>-8.587</v>
      </c>
      <c r="F8780">
        <f t="shared" si="2"/>
        <v>-2.14675</v>
      </c>
      <c r="J8780" s="32">
        <f t="shared" si="5"/>
        <v>1.7174</v>
      </c>
      <c r="M8780" s="32">
        <f t="shared" si="6"/>
        <v>-0.0506</v>
      </c>
      <c r="O8780" s="39"/>
      <c r="W8780" s="38"/>
    </row>
    <row r="8781">
      <c r="A8781" s="48">
        <v>22.236</v>
      </c>
      <c r="B8781" s="48">
        <v>16.113</v>
      </c>
      <c r="C8781" s="48">
        <v>1.768</v>
      </c>
      <c r="D8781" s="48">
        <v>0.0</v>
      </c>
      <c r="E8781" s="43">
        <f t="shared" si="1"/>
        <v>-8.587</v>
      </c>
      <c r="F8781">
        <f t="shared" si="2"/>
        <v>-2.14675</v>
      </c>
      <c r="J8781" s="32">
        <f t="shared" si="5"/>
        <v>1.7174</v>
      </c>
      <c r="M8781" s="32">
        <f t="shared" si="6"/>
        <v>-0.0506</v>
      </c>
      <c r="O8781" s="39"/>
      <c r="W8781" s="38"/>
    </row>
    <row r="8782">
      <c r="A8782" s="48">
        <v>22.236</v>
      </c>
      <c r="B8782" s="48">
        <v>16.113</v>
      </c>
      <c r="C8782" s="48">
        <v>1.684</v>
      </c>
      <c r="D8782" s="48">
        <v>0.0</v>
      </c>
      <c r="E8782" s="43">
        <f t="shared" si="1"/>
        <v>-8.587</v>
      </c>
      <c r="F8782">
        <f t="shared" si="2"/>
        <v>-2.14675</v>
      </c>
      <c r="J8782" s="32">
        <f t="shared" si="5"/>
        <v>1.7174</v>
      </c>
      <c r="M8782" s="32">
        <f t="shared" si="6"/>
        <v>0.0334</v>
      </c>
      <c r="O8782" s="39"/>
      <c r="W8782" s="38"/>
    </row>
    <row r="8783">
      <c r="A8783" s="48">
        <v>22.559</v>
      </c>
      <c r="B8783" s="48">
        <v>16.113</v>
      </c>
      <c r="C8783" s="48">
        <v>1.684</v>
      </c>
      <c r="D8783" s="48">
        <v>0.0</v>
      </c>
      <c r="E8783" s="43">
        <f t="shared" si="1"/>
        <v>-8.587</v>
      </c>
      <c r="F8783">
        <f t="shared" si="2"/>
        <v>-2.14675</v>
      </c>
      <c r="J8783" s="32">
        <f t="shared" si="5"/>
        <v>1.7174</v>
      </c>
      <c r="M8783" s="32">
        <f t="shared" si="6"/>
        <v>0.0334</v>
      </c>
      <c r="O8783" s="39"/>
      <c r="W8783" s="38"/>
    </row>
    <row r="8784">
      <c r="A8784" s="48">
        <v>22.236</v>
      </c>
      <c r="B8784" s="48">
        <v>16.113</v>
      </c>
      <c r="C8784" s="48">
        <v>1.684</v>
      </c>
      <c r="D8784" s="48">
        <v>0.0</v>
      </c>
      <c r="E8784" s="43">
        <f t="shared" si="1"/>
        <v>-8.587</v>
      </c>
      <c r="F8784">
        <f t="shared" si="2"/>
        <v>-2.14675</v>
      </c>
      <c r="J8784" s="32">
        <f t="shared" si="5"/>
        <v>1.7174</v>
      </c>
      <c r="M8784" s="32">
        <f t="shared" si="6"/>
        <v>0.0334</v>
      </c>
      <c r="O8784" s="39"/>
      <c r="W8784" s="38"/>
    </row>
    <row r="8785">
      <c r="A8785" s="48">
        <v>22.236</v>
      </c>
      <c r="B8785" s="48">
        <v>16.113</v>
      </c>
      <c r="C8785" s="48">
        <v>1.768</v>
      </c>
      <c r="D8785" s="48">
        <v>0.0</v>
      </c>
      <c r="E8785" s="43">
        <f t="shared" si="1"/>
        <v>-8.587</v>
      </c>
      <c r="F8785">
        <f t="shared" si="2"/>
        <v>-2.14675</v>
      </c>
      <c r="J8785" s="32">
        <f t="shared" si="5"/>
        <v>1.7174</v>
      </c>
      <c r="M8785" s="32">
        <f t="shared" si="6"/>
        <v>-0.0506</v>
      </c>
      <c r="O8785" s="39"/>
      <c r="W8785" s="38"/>
    </row>
    <row r="8786">
      <c r="A8786" s="48">
        <v>22.236</v>
      </c>
      <c r="B8786" s="48">
        <v>16.113</v>
      </c>
      <c r="C8786" s="48">
        <v>1.768</v>
      </c>
      <c r="D8786" s="48">
        <v>0.0</v>
      </c>
      <c r="E8786" s="43">
        <f t="shared" si="1"/>
        <v>-8.587</v>
      </c>
      <c r="F8786">
        <f t="shared" si="2"/>
        <v>-2.14675</v>
      </c>
      <c r="J8786" s="32">
        <f t="shared" si="5"/>
        <v>1.7174</v>
      </c>
      <c r="M8786" s="32">
        <f t="shared" si="6"/>
        <v>-0.0506</v>
      </c>
      <c r="O8786" s="39"/>
      <c r="W8786" s="38"/>
    </row>
    <row r="8787">
      <c r="A8787" s="48">
        <v>22.236</v>
      </c>
      <c r="B8787" s="48">
        <v>16.113</v>
      </c>
      <c r="C8787" s="48">
        <v>1.768</v>
      </c>
      <c r="D8787" s="48">
        <v>0.0</v>
      </c>
      <c r="E8787" s="43">
        <f t="shared" si="1"/>
        <v>-8.587</v>
      </c>
      <c r="F8787">
        <f t="shared" si="2"/>
        <v>-2.14675</v>
      </c>
      <c r="J8787" s="32">
        <f t="shared" si="5"/>
        <v>1.7174</v>
      </c>
      <c r="M8787" s="32">
        <f t="shared" si="6"/>
        <v>-0.0506</v>
      </c>
      <c r="O8787" s="39"/>
      <c r="W8787" s="38"/>
    </row>
    <row r="8788">
      <c r="A8788" s="48">
        <v>22.236</v>
      </c>
      <c r="B8788" s="48">
        <v>16.113</v>
      </c>
      <c r="C8788" s="48">
        <v>1.768</v>
      </c>
      <c r="D8788" s="48">
        <v>0.0</v>
      </c>
      <c r="E8788" s="43">
        <f t="shared" si="1"/>
        <v>-8.587</v>
      </c>
      <c r="F8788">
        <f t="shared" si="2"/>
        <v>-2.14675</v>
      </c>
      <c r="J8788" s="32">
        <f t="shared" si="5"/>
        <v>1.7174</v>
      </c>
      <c r="M8788" s="32">
        <f t="shared" si="6"/>
        <v>-0.0506</v>
      </c>
      <c r="O8788" s="39"/>
      <c r="W8788" s="38"/>
    </row>
    <row r="8789">
      <c r="A8789" s="48">
        <v>22.236</v>
      </c>
      <c r="B8789" s="48">
        <v>16.113</v>
      </c>
      <c r="C8789" s="48">
        <v>1.852</v>
      </c>
      <c r="D8789" s="48">
        <v>0.0</v>
      </c>
      <c r="E8789" s="43">
        <f t="shared" si="1"/>
        <v>-8.587</v>
      </c>
      <c r="F8789">
        <f t="shared" si="2"/>
        <v>-2.14675</v>
      </c>
      <c r="J8789" s="32">
        <f t="shared" si="5"/>
        <v>1.7174</v>
      </c>
      <c r="M8789" s="32">
        <f t="shared" si="6"/>
        <v>-0.1346</v>
      </c>
      <c r="O8789" s="39"/>
      <c r="W8789" s="38"/>
    </row>
    <row r="8790">
      <c r="A8790" s="48">
        <v>22.236</v>
      </c>
      <c r="B8790" s="48">
        <v>16.113</v>
      </c>
      <c r="C8790" s="48">
        <v>1.768</v>
      </c>
      <c r="D8790" s="48">
        <v>0.0</v>
      </c>
      <c r="E8790" s="43">
        <f t="shared" si="1"/>
        <v>-8.587</v>
      </c>
      <c r="F8790">
        <f t="shared" si="2"/>
        <v>-2.14675</v>
      </c>
      <c r="J8790" s="32">
        <f t="shared" si="5"/>
        <v>1.7174</v>
      </c>
      <c r="M8790" s="32">
        <f t="shared" si="6"/>
        <v>-0.0506</v>
      </c>
      <c r="O8790" s="39"/>
      <c r="W8790" s="38"/>
    </row>
    <row r="8791">
      <c r="A8791" s="48">
        <v>22.236</v>
      </c>
      <c r="B8791" s="48">
        <v>16.113</v>
      </c>
      <c r="C8791" s="48">
        <v>1.768</v>
      </c>
      <c r="D8791" s="48">
        <v>0.0</v>
      </c>
      <c r="E8791" s="43">
        <f t="shared" si="1"/>
        <v>-8.587</v>
      </c>
      <c r="F8791">
        <f t="shared" si="2"/>
        <v>-2.14675</v>
      </c>
      <c r="J8791" s="32">
        <f t="shared" si="5"/>
        <v>1.7174</v>
      </c>
      <c r="M8791" s="32">
        <f t="shared" si="6"/>
        <v>-0.0506</v>
      </c>
      <c r="O8791" s="39"/>
      <c r="W8791" s="38"/>
    </row>
    <row r="8792">
      <c r="A8792" s="48">
        <v>22.236</v>
      </c>
      <c r="B8792" s="48">
        <v>16.113</v>
      </c>
      <c r="C8792" s="48">
        <v>1.768</v>
      </c>
      <c r="D8792" s="48">
        <v>0.0</v>
      </c>
      <c r="E8792" s="43">
        <f t="shared" si="1"/>
        <v>-8.587</v>
      </c>
      <c r="F8792">
        <f t="shared" si="2"/>
        <v>-2.14675</v>
      </c>
      <c r="J8792" s="32">
        <f t="shared" si="5"/>
        <v>1.7174</v>
      </c>
      <c r="M8792" s="32">
        <f t="shared" si="6"/>
        <v>-0.0506</v>
      </c>
      <c r="O8792" s="39"/>
      <c r="W8792" s="38"/>
    </row>
    <row r="8793">
      <c r="A8793" s="48">
        <v>22.236</v>
      </c>
      <c r="B8793" s="48">
        <v>16.113</v>
      </c>
      <c r="C8793" s="48">
        <v>1.768</v>
      </c>
      <c r="D8793" s="48">
        <v>0.0</v>
      </c>
      <c r="E8793" s="43">
        <f t="shared" si="1"/>
        <v>-8.587</v>
      </c>
      <c r="F8793">
        <f t="shared" si="2"/>
        <v>-2.14675</v>
      </c>
      <c r="J8793" s="32">
        <f t="shared" si="5"/>
        <v>1.7174</v>
      </c>
      <c r="M8793" s="32">
        <f t="shared" si="6"/>
        <v>-0.0506</v>
      </c>
      <c r="O8793" s="39"/>
      <c r="W8793" s="38"/>
    </row>
    <row r="8794">
      <c r="A8794" s="48">
        <v>22.559</v>
      </c>
      <c r="B8794" s="48">
        <v>16.113</v>
      </c>
      <c r="C8794" s="48">
        <v>1.768</v>
      </c>
      <c r="D8794" s="48">
        <v>0.0</v>
      </c>
      <c r="E8794" s="43">
        <f t="shared" si="1"/>
        <v>-8.587</v>
      </c>
      <c r="F8794">
        <f t="shared" si="2"/>
        <v>-2.14675</v>
      </c>
      <c r="J8794" s="32">
        <f t="shared" si="5"/>
        <v>1.7174</v>
      </c>
      <c r="M8794" s="32">
        <f t="shared" si="6"/>
        <v>-0.0506</v>
      </c>
      <c r="O8794" s="39"/>
      <c r="W8794" s="38"/>
    </row>
    <row r="8795">
      <c r="A8795" s="48">
        <v>22.236</v>
      </c>
      <c r="B8795" s="48">
        <v>16.113</v>
      </c>
      <c r="C8795" s="48">
        <v>1.768</v>
      </c>
      <c r="D8795" s="48">
        <v>0.0</v>
      </c>
      <c r="E8795" s="43">
        <f t="shared" si="1"/>
        <v>-8.587</v>
      </c>
      <c r="F8795">
        <f t="shared" si="2"/>
        <v>-2.14675</v>
      </c>
      <c r="J8795" s="32">
        <f t="shared" si="5"/>
        <v>1.7174</v>
      </c>
      <c r="M8795" s="32">
        <f t="shared" si="6"/>
        <v>-0.0506</v>
      </c>
      <c r="O8795" s="39"/>
      <c r="W8795" s="38"/>
    </row>
    <row r="8796">
      <c r="A8796" s="48">
        <v>22.236</v>
      </c>
      <c r="B8796" s="48">
        <v>16.113</v>
      </c>
      <c r="C8796" s="48">
        <v>1.768</v>
      </c>
      <c r="D8796" s="48">
        <v>0.0</v>
      </c>
      <c r="E8796" s="43">
        <f t="shared" si="1"/>
        <v>-8.587</v>
      </c>
      <c r="F8796">
        <f t="shared" si="2"/>
        <v>-2.14675</v>
      </c>
      <c r="J8796" s="32">
        <f t="shared" si="5"/>
        <v>1.7174</v>
      </c>
      <c r="M8796" s="32">
        <f t="shared" si="6"/>
        <v>-0.0506</v>
      </c>
      <c r="O8796" s="39"/>
      <c r="W8796" s="38"/>
    </row>
    <row r="8797">
      <c r="A8797" s="48">
        <v>22.236</v>
      </c>
      <c r="B8797" s="48">
        <v>16.113</v>
      </c>
      <c r="C8797" s="48">
        <v>1.768</v>
      </c>
      <c r="D8797" s="48">
        <v>0.0</v>
      </c>
      <c r="E8797" s="43">
        <f t="shared" si="1"/>
        <v>-8.587</v>
      </c>
      <c r="F8797">
        <f t="shared" si="2"/>
        <v>-2.14675</v>
      </c>
      <c r="J8797" s="32">
        <f t="shared" si="5"/>
        <v>1.7174</v>
      </c>
      <c r="M8797" s="32">
        <f t="shared" si="6"/>
        <v>-0.0506</v>
      </c>
      <c r="O8797" s="39"/>
      <c r="W8797" s="38"/>
    </row>
    <row r="8798">
      <c r="A8798" s="48">
        <v>22.236</v>
      </c>
      <c r="B8798" s="48">
        <v>16.113</v>
      </c>
      <c r="C8798" s="48">
        <v>1.768</v>
      </c>
      <c r="D8798" s="48">
        <v>0.0</v>
      </c>
      <c r="E8798" s="43">
        <f t="shared" si="1"/>
        <v>-8.587</v>
      </c>
      <c r="F8798">
        <f t="shared" si="2"/>
        <v>-2.14675</v>
      </c>
      <c r="J8798" s="32">
        <f t="shared" si="5"/>
        <v>1.7174</v>
      </c>
      <c r="M8798" s="32">
        <f t="shared" si="6"/>
        <v>-0.0506</v>
      </c>
      <c r="O8798" s="39"/>
      <c r="W8798" s="38"/>
    </row>
    <row r="8799">
      <c r="A8799" s="48">
        <v>22.559</v>
      </c>
      <c r="B8799" s="48">
        <v>16.113</v>
      </c>
      <c r="C8799" s="48">
        <v>1.768</v>
      </c>
      <c r="D8799" s="48">
        <v>0.0</v>
      </c>
      <c r="E8799" s="43">
        <f t="shared" si="1"/>
        <v>-8.587</v>
      </c>
      <c r="F8799">
        <f t="shared" si="2"/>
        <v>-2.14675</v>
      </c>
      <c r="J8799" s="32">
        <f t="shared" si="5"/>
        <v>1.7174</v>
      </c>
      <c r="M8799" s="32">
        <f t="shared" si="6"/>
        <v>-0.0506</v>
      </c>
      <c r="O8799" s="39"/>
      <c r="W8799" s="38"/>
    </row>
    <row r="8800">
      <c r="A8800" s="48">
        <v>22.559</v>
      </c>
      <c r="B8800" s="48">
        <v>16.113</v>
      </c>
      <c r="C8800" s="48">
        <v>1.684</v>
      </c>
      <c r="D8800" s="48">
        <v>0.0</v>
      </c>
      <c r="E8800" s="43">
        <f t="shared" si="1"/>
        <v>-8.587</v>
      </c>
      <c r="F8800">
        <f t="shared" si="2"/>
        <v>-2.14675</v>
      </c>
      <c r="J8800" s="32">
        <f t="shared" si="5"/>
        <v>1.7174</v>
      </c>
      <c r="M8800" s="32">
        <f t="shared" si="6"/>
        <v>0.0334</v>
      </c>
      <c r="O8800" s="39"/>
      <c r="W8800" s="38"/>
    </row>
    <row r="8801">
      <c r="A8801" s="48">
        <v>22.236</v>
      </c>
      <c r="B8801" s="48">
        <v>16.113</v>
      </c>
      <c r="C8801" s="48">
        <v>1.684</v>
      </c>
      <c r="D8801" s="48">
        <v>0.0</v>
      </c>
      <c r="E8801" s="43">
        <f t="shared" si="1"/>
        <v>-8.587</v>
      </c>
      <c r="F8801">
        <f t="shared" si="2"/>
        <v>-2.14675</v>
      </c>
      <c r="J8801" s="32">
        <f t="shared" si="5"/>
        <v>1.7174</v>
      </c>
      <c r="M8801" s="32">
        <f t="shared" si="6"/>
        <v>0.0334</v>
      </c>
      <c r="O8801" s="39"/>
      <c r="W8801" s="38"/>
    </row>
    <row r="8802">
      <c r="A8802" s="48">
        <v>22.236</v>
      </c>
      <c r="B8802" s="48">
        <v>16.113</v>
      </c>
      <c r="C8802" s="48">
        <v>1.515</v>
      </c>
      <c r="D8802" s="48">
        <v>0.0</v>
      </c>
      <c r="E8802" s="43">
        <f t="shared" si="1"/>
        <v>-8.587</v>
      </c>
      <c r="F8802">
        <f t="shared" si="2"/>
        <v>-2.14675</v>
      </c>
      <c r="J8802" s="32">
        <f t="shared" si="5"/>
        <v>1.7174</v>
      </c>
      <c r="M8802" s="32">
        <f t="shared" si="6"/>
        <v>0.2024</v>
      </c>
      <c r="O8802" s="39"/>
      <c r="W8802" s="38"/>
    </row>
    <row r="8803">
      <c r="A8803" s="48">
        <v>22.236</v>
      </c>
      <c r="B8803" s="48">
        <v>16.113</v>
      </c>
      <c r="C8803" s="48">
        <v>1.515</v>
      </c>
      <c r="D8803" s="48">
        <v>0.0</v>
      </c>
      <c r="E8803" s="43">
        <f t="shared" si="1"/>
        <v>-8.587</v>
      </c>
      <c r="F8803">
        <f t="shared" si="2"/>
        <v>-2.14675</v>
      </c>
      <c r="J8803" s="32">
        <f t="shared" si="5"/>
        <v>1.7174</v>
      </c>
      <c r="M8803" s="32">
        <f t="shared" si="6"/>
        <v>0.2024</v>
      </c>
      <c r="O8803" s="39"/>
      <c r="W8803" s="38"/>
    </row>
    <row r="8804">
      <c r="A8804" s="48">
        <v>22.236</v>
      </c>
      <c r="B8804" s="48">
        <v>16.113</v>
      </c>
      <c r="C8804" s="48">
        <v>1.515</v>
      </c>
      <c r="D8804" s="48">
        <v>0.0</v>
      </c>
      <c r="E8804" s="43">
        <f t="shared" si="1"/>
        <v>-8.587</v>
      </c>
      <c r="F8804">
        <f t="shared" si="2"/>
        <v>-2.14675</v>
      </c>
      <c r="J8804" s="32">
        <f t="shared" si="5"/>
        <v>1.7174</v>
      </c>
      <c r="M8804" s="32">
        <f t="shared" si="6"/>
        <v>0.2024</v>
      </c>
      <c r="O8804" s="39"/>
      <c r="W8804" s="38"/>
    </row>
    <row r="8805">
      <c r="A8805" s="48">
        <v>22.236</v>
      </c>
      <c r="B8805" s="48">
        <v>16.113</v>
      </c>
      <c r="C8805" s="48">
        <v>1.43</v>
      </c>
      <c r="D8805" s="48">
        <v>0.0</v>
      </c>
      <c r="E8805" s="43">
        <f t="shared" si="1"/>
        <v>-8.587</v>
      </c>
      <c r="F8805">
        <f t="shared" si="2"/>
        <v>-2.14675</v>
      </c>
      <c r="J8805" s="32">
        <f t="shared" si="5"/>
        <v>1.7174</v>
      </c>
      <c r="M8805" s="32">
        <f t="shared" si="6"/>
        <v>0.2874</v>
      </c>
      <c r="O8805" s="39"/>
      <c r="W8805" s="38"/>
    </row>
    <row r="8806">
      <c r="A8806" s="48">
        <v>22.236</v>
      </c>
      <c r="B8806" s="48">
        <v>16.113</v>
      </c>
      <c r="C8806" s="48">
        <v>1.43</v>
      </c>
      <c r="D8806" s="48">
        <v>0.0</v>
      </c>
      <c r="E8806" s="43">
        <f t="shared" si="1"/>
        <v>-8.587</v>
      </c>
      <c r="F8806">
        <f t="shared" si="2"/>
        <v>-2.14675</v>
      </c>
      <c r="J8806" s="32">
        <f t="shared" si="5"/>
        <v>1.7174</v>
      </c>
      <c r="M8806" s="32">
        <f t="shared" si="6"/>
        <v>0.2874</v>
      </c>
      <c r="O8806" s="39"/>
      <c r="W8806" s="38"/>
    </row>
    <row r="8807">
      <c r="A8807" s="48">
        <v>22.236</v>
      </c>
      <c r="B8807" s="48">
        <v>16.113</v>
      </c>
      <c r="C8807" s="48">
        <v>1.43</v>
      </c>
      <c r="D8807" s="48">
        <v>0.0</v>
      </c>
      <c r="E8807" s="43">
        <f t="shared" si="1"/>
        <v>-8.587</v>
      </c>
      <c r="F8807">
        <f t="shared" si="2"/>
        <v>-2.14675</v>
      </c>
      <c r="J8807" s="32">
        <f t="shared" si="5"/>
        <v>1.7174</v>
      </c>
      <c r="M8807" s="32">
        <f t="shared" si="6"/>
        <v>0.2874</v>
      </c>
      <c r="O8807" s="39"/>
      <c r="W8807" s="38"/>
    </row>
    <row r="8808">
      <c r="A8808" s="48">
        <v>22.236</v>
      </c>
      <c r="B8808" s="48">
        <v>16.113</v>
      </c>
      <c r="C8808" s="48">
        <v>1.43</v>
      </c>
      <c r="D8808" s="48">
        <v>0.0</v>
      </c>
      <c r="E8808" s="43">
        <f t="shared" si="1"/>
        <v>-8.587</v>
      </c>
      <c r="F8808">
        <f t="shared" si="2"/>
        <v>-2.14675</v>
      </c>
      <c r="J8808" s="32">
        <f t="shared" si="5"/>
        <v>1.7174</v>
      </c>
      <c r="M8808" s="32">
        <f t="shared" si="6"/>
        <v>0.2874</v>
      </c>
      <c r="O8808" s="39"/>
      <c r="W8808" s="38"/>
    </row>
    <row r="8809">
      <c r="A8809" s="48">
        <v>22.236</v>
      </c>
      <c r="B8809" s="48">
        <v>16.113</v>
      </c>
      <c r="C8809" s="48">
        <v>1.515</v>
      </c>
      <c r="D8809" s="48">
        <v>0.0</v>
      </c>
      <c r="E8809" s="43">
        <f t="shared" si="1"/>
        <v>-8.587</v>
      </c>
      <c r="F8809">
        <f t="shared" si="2"/>
        <v>-2.14675</v>
      </c>
      <c r="J8809" s="32">
        <f t="shared" si="5"/>
        <v>1.7174</v>
      </c>
      <c r="M8809" s="32">
        <f t="shared" si="6"/>
        <v>0.2024</v>
      </c>
      <c r="O8809" s="39"/>
      <c r="W8809" s="38"/>
    </row>
    <row r="8810">
      <c r="A8810" s="48">
        <v>22.236</v>
      </c>
      <c r="B8810" s="48">
        <v>16.113</v>
      </c>
      <c r="C8810" s="48">
        <v>1.43</v>
      </c>
      <c r="D8810" s="48">
        <v>0.0</v>
      </c>
      <c r="E8810" s="43">
        <f t="shared" si="1"/>
        <v>-8.587</v>
      </c>
      <c r="F8810">
        <f t="shared" si="2"/>
        <v>-2.14675</v>
      </c>
      <c r="J8810" s="32">
        <f t="shared" si="5"/>
        <v>1.7174</v>
      </c>
      <c r="M8810" s="32">
        <f t="shared" si="6"/>
        <v>0.2874</v>
      </c>
      <c r="O8810" s="39"/>
      <c r="W8810" s="38"/>
    </row>
    <row r="8811">
      <c r="A8811" s="48">
        <v>22.236</v>
      </c>
      <c r="B8811" s="48">
        <v>16.113</v>
      </c>
      <c r="C8811" s="48">
        <v>1.43</v>
      </c>
      <c r="D8811" s="48">
        <v>0.0</v>
      </c>
      <c r="E8811" s="43">
        <f t="shared" si="1"/>
        <v>-8.587</v>
      </c>
      <c r="F8811">
        <f t="shared" si="2"/>
        <v>-2.14675</v>
      </c>
      <c r="J8811" s="32">
        <f t="shared" si="5"/>
        <v>1.7174</v>
      </c>
      <c r="M8811" s="32">
        <f t="shared" si="6"/>
        <v>0.2874</v>
      </c>
      <c r="O8811" s="39"/>
      <c r="W8811" s="38"/>
    </row>
    <row r="8812">
      <c r="A8812" s="48">
        <v>22.236</v>
      </c>
      <c r="B8812" s="48">
        <v>16.113</v>
      </c>
      <c r="C8812" s="48">
        <v>1.43</v>
      </c>
      <c r="D8812" s="48">
        <v>0.0</v>
      </c>
      <c r="E8812" s="43">
        <f t="shared" si="1"/>
        <v>-8.587</v>
      </c>
      <c r="F8812">
        <f t="shared" si="2"/>
        <v>-2.14675</v>
      </c>
      <c r="J8812" s="32">
        <f t="shared" si="5"/>
        <v>1.7174</v>
      </c>
      <c r="M8812" s="32">
        <f t="shared" si="6"/>
        <v>0.2874</v>
      </c>
      <c r="O8812" s="39"/>
      <c r="W8812" s="38"/>
    </row>
    <row r="8813">
      <c r="A8813" s="48">
        <v>22.236</v>
      </c>
      <c r="B8813" s="48">
        <v>16.113</v>
      </c>
      <c r="C8813" s="48">
        <v>1.43</v>
      </c>
      <c r="D8813" s="48">
        <v>0.0</v>
      </c>
      <c r="E8813" s="43">
        <f t="shared" si="1"/>
        <v>-8.587</v>
      </c>
      <c r="F8813">
        <f t="shared" si="2"/>
        <v>-2.14675</v>
      </c>
      <c r="J8813" s="32">
        <f t="shared" si="5"/>
        <v>1.7174</v>
      </c>
      <c r="M8813" s="32">
        <f t="shared" si="6"/>
        <v>0.2874</v>
      </c>
      <c r="O8813" s="39"/>
      <c r="W8813" s="38"/>
    </row>
    <row r="8814">
      <c r="A8814" s="48">
        <v>22.236</v>
      </c>
      <c r="B8814" s="48">
        <v>16.113</v>
      </c>
      <c r="C8814" s="48">
        <v>1.43</v>
      </c>
      <c r="D8814" s="48">
        <v>0.0</v>
      </c>
      <c r="E8814" s="43">
        <f t="shared" si="1"/>
        <v>-8.587</v>
      </c>
      <c r="F8814">
        <f t="shared" si="2"/>
        <v>-2.14675</v>
      </c>
      <c r="J8814" s="32">
        <f t="shared" si="5"/>
        <v>1.7174</v>
      </c>
      <c r="M8814" s="32">
        <f t="shared" si="6"/>
        <v>0.2874</v>
      </c>
      <c r="O8814" s="39"/>
      <c r="W8814" s="38"/>
    </row>
    <row r="8815">
      <c r="A8815" s="48">
        <v>22.236</v>
      </c>
      <c r="B8815" s="48">
        <v>16.113</v>
      </c>
      <c r="C8815" s="48">
        <v>1.43</v>
      </c>
      <c r="D8815" s="48">
        <v>0.0</v>
      </c>
      <c r="E8815" s="43">
        <f t="shared" si="1"/>
        <v>-8.587</v>
      </c>
      <c r="F8815">
        <f t="shared" si="2"/>
        <v>-2.14675</v>
      </c>
      <c r="J8815" s="32">
        <f t="shared" si="5"/>
        <v>1.7174</v>
      </c>
      <c r="M8815" s="32">
        <f t="shared" si="6"/>
        <v>0.2874</v>
      </c>
      <c r="O8815" s="39"/>
      <c r="W8815" s="38"/>
    </row>
    <row r="8816">
      <c r="A8816" s="48">
        <v>22.236</v>
      </c>
      <c r="B8816" s="48">
        <v>16.113</v>
      </c>
      <c r="C8816" s="48">
        <v>1.43</v>
      </c>
      <c r="D8816" s="48">
        <v>0.0</v>
      </c>
      <c r="E8816" s="43">
        <f t="shared" si="1"/>
        <v>-8.587</v>
      </c>
      <c r="F8816">
        <f t="shared" si="2"/>
        <v>-2.14675</v>
      </c>
      <c r="J8816" s="32">
        <f t="shared" si="5"/>
        <v>1.7174</v>
      </c>
      <c r="M8816" s="32">
        <f t="shared" si="6"/>
        <v>0.2874</v>
      </c>
      <c r="O8816" s="39"/>
      <c r="W8816" s="38"/>
    </row>
    <row r="8817">
      <c r="A8817" s="48">
        <v>22.236</v>
      </c>
      <c r="B8817" s="48">
        <v>16.113</v>
      </c>
      <c r="C8817" s="48">
        <v>1.43</v>
      </c>
      <c r="D8817" s="48">
        <v>0.0</v>
      </c>
      <c r="E8817" s="43">
        <f t="shared" si="1"/>
        <v>-8.587</v>
      </c>
      <c r="F8817">
        <f t="shared" si="2"/>
        <v>-2.14675</v>
      </c>
      <c r="J8817" s="32">
        <f t="shared" si="5"/>
        <v>1.7174</v>
      </c>
      <c r="M8817" s="32">
        <f t="shared" si="6"/>
        <v>0.2874</v>
      </c>
      <c r="O8817" s="39"/>
      <c r="W8817" s="38"/>
    </row>
    <row r="8818">
      <c r="A8818" s="48">
        <v>22.236</v>
      </c>
      <c r="B8818" s="48">
        <v>16.113</v>
      </c>
      <c r="C8818" s="48">
        <v>1.43</v>
      </c>
      <c r="D8818" s="48">
        <v>0.0</v>
      </c>
      <c r="E8818" s="43">
        <f t="shared" si="1"/>
        <v>-8.587</v>
      </c>
      <c r="F8818">
        <f t="shared" si="2"/>
        <v>-2.14675</v>
      </c>
      <c r="J8818" s="32">
        <f t="shared" si="5"/>
        <v>1.7174</v>
      </c>
      <c r="M8818" s="32">
        <f t="shared" si="6"/>
        <v>0.2874</v>
      </c>
      <c r="O8818" s="39"/>
      <c r="W8818" s="38"/>
    </row>
    <row r="8819">
      <c r="A8819" s="48">
        <v>22.236</v>
      </c>
      <c r="B8819" s="48">
        <v>16.113</v>
      </c>
      <c r="C8819" s="48">
        <v>1.515</v>
      </c>
      <c r="D8819" s="48">
        <v>0.0</v>
      </c>
      <c r="E8819" s="43">
        <f t="shared" si="1"/>
        <v>-8.587</v>
      </c>
      <c r="F8819">
        <f t="shared" si="2"/>
        <v>-2.14675</v>
      </c>
      <c r="J8819" s="32">
        <f t="shared" si="5"/>
        <v>1.7174</v>
      </c>
      <c r="M8819" s="32">
        <f t="shared" si="6"/>
        <v>0.2024</v>
      </c>
      <c r="O8819" s="39"/>
      <c r="W8819" s="38"/>
    </row>
    <row r="8820">
      <c r="A8820" s="48">
        <v>22.236</v>
      </c>
      <c r="B8820" s="48">
        <v>16.113</v>
      </c>
      <c r="C8820" s="48">
        <v>1.515</v>
      </c>
      <c r="D8820" s="48">
        <v>0.0</v>
      </c>
      <c r="E8820" s="43">
        <f t="shared" si="1"/>
        <v>-8.587</v>
      </c>
      <c r="F8820">
        <f t="shared" si="2"/>
        <v>-2.14675</v>
      </c>
      <c r="J8820" s="32">
        <f t="shared" si="5"/>
        <v>1.7174</v>
      </c>
      <c r="M8820" s="32">
        <f t="shared" si="6"/>
        <v>0.2024</v>
      </c>
      <c r="O8820" s="39"/>
      <c r="W8820" s="38"/>
    </row>
    <row r="8821">
      <c r="A8821" s="48">
        <v>22.236</v>
      </c>
      <c r="B8821" s="48">
        <v>16.113</v>
      </c>
      <c r="C8821" s="48">
        <v>1.515</v>
      </c>
      <c r="D8821" s="48">
        <v>0.0</v>
      </c>
      <c r="E8821" s="43">
        <f t="shared" si="1"/>
        <v>-8.587</v>
      </c>
      <c r="F8821">
        <f t="shared" si="2"/>
        <v>-2.14675</v>
      </c>
      <c r="J8821" s="32">
        <f t="shared" si="5"/>
        <v>1.7174</v>
      </c>
      <c r="M8821" s="32">
        <f t="shared" si="6"/>
        <v>0.2024</v>
      </c>
      <c r="O8821" s="39"/>
      <c r="W8821" s="38"/>
    </row>
    <row r="8822">
      <c r="A8822" s="48">
        <v>22.236</v>
      </c>
      <c r="B8822" s="48">
        <v>16.113</v>
      </c>
      <c r="C8822" s="48">
        <v>1.515</v>
      </c>
      <c r="D8822" s="48">
        <v>0.0</v>
      </c>
      <c r="E8822" s="43">
        <f t="shared" si="1"/>
        <v>-8.587</v>
      </c>
      <c r="F8822">
        <f t="shared" si="2"/>
        <v>-2.14675</v>
      </c>
      <c r="J8822" s="32">
        <f t="shared" si="5"/>
        <v>1.7174</v>
      </c>
      <c r="M8822" s="32">
        <f t="shared" si="6"/>
        <v>0.2024</v>
      </c>
      <c r="O8822" s="39"/>
      <c r="W8822" s="38"/>
    </row>
    <row r="8823">
      <c r="A8823" s="48">
        <v>22.236</v>
      </c>
      <c r="B8823" s="48">
        <v>16.113</v>
      </c>
      <c r="C8823" s="48">
        <v>1.515</v>
      </c>
      <c r="D8823" s="48">
        <v>0.0</v>
      </c>
      <c r="E8823" s="43">
        <f t="shared" si="1"/>
        <v>-8.587</v>
      </c>
      <c r="F8823">
        <f t="shared" si="2"/>
        <v>-2.14675</v>
      </c>
      <c r="J8823" s="32">
        <f t="shared" si="5"/>
        <v>1.7174</v>
      </c>
      <c r="M8823" s="32">
        <f t="shared" si="6"/>
        <v>0.2024</v>
      </c>
      <c r="O8823" s="39"/>
      <c r="W8823" s="38"/>
    </row>
    <row r="8824">
      <c r="A8824" s="48">
        <v>22.236</v>
      </c>
      <c r="B8824" s="48">
        <v>16.113</v>
      </c>
      <c r="C8824" s="48">
        <v>1.515</v>
      </c>
      <c r="D8824" s="48">
        <v>0.0</v>
      </c>
      <c r="E8824" s="43">
        <f t="shared" si="1"/>
        <v>-8.587</v>
      </c>
      <c r="F8824">
        <f t="shared" si="2"/>
        <v>-2.14675</v>
      </c>
      <c r="J8824" s="32">
        <f t="shared" si="5"/>
        <v>1.7174</v>
      </c>
      <c r="M8824" s="32">
        <f t="shared" si="6"/>
        <v>0.2024</v>
      </c>
      <c r="O8824" s="39"/>
      <c r="W8824" s="38"/>
    </row>
    <row r="8825">
      <c r="A8825" s="48">
        <v>22.236</v>
      </c>
      <c r="B8825" s="48">
        <v>16.113</v>
      </c>
      <c r="C8825" s="48">
        <v>1.515</v>
      </c>
      <c r="D8825" s="48">
        <v>0.0</v>
      </c>
      <c r="E8825" s="43">
        <f t="shared" si="1"/>
        <v>-8.587</v>
      </c>
      <c r="F8825">
        <f t="shared" si="2"/>
        <v>-2.14675</v>
      </c>
      <c r="J8825" s="32">
        <f t="shared" si="5"/>
        <v>1.7174</v>
      </c>
      <c r="M8825" s="32">
        <f t="shared" si="6"/>
        <v>0.2024</v>
      </c>
      <c r="O8825" s="39"/>
      <c r="W8825" s="38"/>
    </row>
    <row r="8826">
      <c r="A8826" s="48">
        <v>22.236</v>
      </c>
      <c r="B8826" s="48">
        <v>16.113</v>
      </c>
      <c r="C8826" s="48">
        <v>1.515</v>
      </c>
      <c r="D8826" s="48">
        <v>0.0</v>
      </c>
      <c r="E8826" s="43">
        <f t="shared" si="1"/>
        <v>-8.587</v>
      </c>
      <c r="F8826">
        <f t="shared" si="2"/>
        <v>-2.14675</v>
      </c>
      <c r="J8826" s="32">
        <f t="shared" si="5"/>
        <v>1.7174</v>
      </c>
      <c r="M8826" s="32">
        <f t="shared" si="6"/>
        <v>0.2024</v>
      </c>
      <c r="O8826" s="39"/>
      <c r="W8826" s="38"/>
    </row>
    <row r="8827">
      <c r="A8827" s="48">
        <v>22.236</v>
      </c>
      <c r="B8827" s="48">
        <v>16.113</v>
      </c>
      <c r="C8827" s="48">
        <v>1.515</v>
      </c>
      <c r="D8827" s="48">
        <v>0.0</v>
      </c>
      <c r="E8827" s="43">
        <f t="shared" si="1"/>
        <v>-8.587</v>
      </c>
      <c r="F8827">
        <f t="shared" si="2"/>
        <v>-2.14675</v>
      </c>
      <c r="J8827" s="32">
        <f t="shared" si="5"/>
        <v>1.7174</v>
      </c>
      <c r="M8827" s="32">
        <f t="shared" si="6"/>
        <v>0.2024</v>
      </c>
      <c r="O8827" s="39"/>
      <c r="W8827" s="38"/>
    </row>
    <row r="8828">
      <c r="A8828" s="48">
        <v>22.236</v>
      </c>
      <c r="B8828" s="48">
        <v>16.113</v>
      </c>
      <c r="C8828" s="48">
        <v>1.515</v>
      </c>
      <c r="D8828" s="48">
        <v>0.0</v>
      </c>
      <c r="E8828" s="43">
        <f t="shared" si="1"/>
        <v>-8.587</v>
      </c>
      <c r="F8828">
        <f t="shared" si="2"/>
        <v>-2.14675</v>
      </c>
      <c r="J8828" s="32">
        <f t="shared" si="5"/>
        <v>1.7174</v>
      </c>
      <c r="M8828" s="32">
        <f t="shared" si="6"/>
        <v>0.2024</v>
      </c>
      <c r="O8828" s="39"/>
      <c r="W8828" s="38"/>
    </row>
    <row r="8829">
      <c r="A8829" s="48">
        <v>22.236</v>
      </c>
      <c r="B8829" s="48">
        <v>16.113</v>
      </c>
      <c r="C8829" s="48">
        <v>1.515</v>
      </c>
      <c r="D8829" s="48">
        <v>0.0</v>
      </c>
      <c r="E8829" s="43">
        <f t="shared" si="1"/>
        <v>-8.587</v>
      </c>
      <c r="F8829">
        <f t="shared" si="2"/>
        <v>-2.14675</v>
      </c>
      <c r="J8829" s="32">
        <f t="shared" si="5"/>
        <v>1.7174</v>
      </c>
      <c r="M8829" s="32">
        <f t="shared" si="6"/>
        <v>0.2024</v>
      </c>
      <c r="O8829" s="39"/>
      <c r="W8829" s="38"/>
    </row>
    <row r="8830">
      <c r="A8830" s="48">
        <v>22.236</v>
      </c>
      <c r="B8830" s="48">
        <v>16.113</v>
      </c>
      <c r="C8830" s="48">
        <v>1.515</v>
      </c>
      <c r="D8830" s="48">
        <v>0.0</v>
      </c>
      <c r="E8830" s="43">
        <f t="shared" si="1"/>
        <v>-8.587</v>
      </c>
      <c r="F8830">
        <f t="shared" si="2"/>
        <v>-2.14675</v>
      </c>
      <c r="J8830" s="32">
        <f t="shared" si="5"/>
        <v>1.7174</v>
      </c>
      <c r="M8830" s="32">
        <f t="shared" si="6"/>
        <v>0.2024</v>
      </c>
      <c r="O8830" s="39"/>
      <c r="W8830" s="38"/>
    </row>
    <row r="8831">
      <c r="A8831" s="48">
        <v>22.559</v>
      </c>
      <c r="B8831" s="48">
        <v>16.113</v>
      </c>
      <c r="C8831" s="48">
        <v>1.599</v>
      </c>
      <c r="D8831" s="48">
        <v>0.0</v>
      </c>
      <c r="E8831" s="43">
        <f t="shared" si="1"/>
        <v>-8.587</v>
      </c>
      <c r="F8831">
        <f t="shared" si="2"/>
        <v>-2.14675</v>
      </c>
      <c r="J8831" s="32">
        <f t="shared" si="5"/>
        <v>1.7174</v>
      </c>
      <c r="M8831" s="32">
        <f t="shared" si="6"/>
        <v>0.1184</v>
      </c>
      <c r="O8831" s="39"/>
      <c r="W8831" s="38"/>
    </row>
    <row r="8832">
      <c r="A8832" s="48">
        <v>22.236</v>
      </c>
      <c r="B8832" s="48">
        <v>16.113</v>
      </c>
      <c r="C8832" s="48">
        <v>1.515</v>
      </c>
      <c r="D8832" s="48">
        <v>0.0</v>
      </c>
      <c r="E8832" s="43">
        <f t="shared" si="1"/>
        <v>-8.587</v>
      </c>
      <c r="F8832">
        <f t="shared" si="2"/>
        <v>-2.14675</v>
      </c>
      <c r="J8832" s="32">
        <f t="shared" si="5"/>
        <v>1.7174</v>
      </c>
      <c r="M8832" s="32">
        <f t="shared" si="6"/>
        <v>0.2024</v>
      </c>
      <c r="O8832" s="39"/>
      <c r="W8832" s="38"/>
    </row>
    <row r="8833">
      <c r="A8833" s="48">
        <v>22.236</v>
      </c>
      <c r="B8833" s="48">
        <v>16.113</v>
      </c>
      <c r="C8833" s="48">
        <v>1.515</v>
      </c>
      <c r="D8833" s="48">
        <v>0.0</v>
      </c>
      <c r="E8833" s="43">
        <f t="shared" si="1"/>
        <v>-8.587</v>
      </c>
      <c r="F8833">
        <f t="shared" si="2"/>
        <v>-2.14675</v>
      </c>
      <c r="J8833" s="32">
        <f t="shared" si="5"/>
        <v>1.7174</v>
      </c>
      <c r="M8833" s="32">
        <f t="shared" si="6"/>
        <v>0.2024</v>
      </c>
      <c r="O8833" s="39"/>
      <c r="W8833" s="38"/>
    </row>
    <row r="8834">
      <c r="A8834" s="48">
        <v>22.236</v>
      </c>
      <c r="B8834" s="48">
        <v>16.113</v>
      </c>
      <c r="C8834" s="48">
        <v>1.515</v>
      </c>
      <c r="D8834" s="48">
        <v>0.0</v>
      </c>
      <c r="E8834" s="43">
        <f t="shared" si="1"/>
        <v>-8.587</v>
      </c>
      <c r="F8834">
        <f t="shared" si="2"/>
        <v>-2.14675</v>
      </c>
      <c r="J8834" s="32">
        <f t="shared" si="5"/>
        <v>1.7174</v>
      </c>
      <c r="M8834" s="32">
        <f t="shared" si="6"/>
        <v>0.2024</v>
      </c>
      <c r="O8834" s="39"/>
      <c r="W8834" s="38"/>
    </row>
    <row r="8835">
      <c r="A8835" s="48">
        <v>22.236</v>
      </c>
      <c r="B8835" s="48">
        <v>16.113</v>
      </c>
      <c r="C8835" s="48">
        <v>1.599</v>
      </c>
      <c r="D8835" s="48">
        <v>0.0</v>
      </c>
      <c r="E8835" s="43">
        <f t="shared" si="1"/>
        <v>-8.587</v>
      </c>
      <c r="F8835">
        <f t="shared" si="2"/>
        <v>-2.14675</v>
      </c>
      <c r="J8835" s="32">
        <f t="shared" si="5"/>
        <v>1.7174</v>
      </c>
      <c r="M8835" s="32">
        <f t="shared" si="6"/>
        <v>0.1184</v>
      </c>
      <c r="O8835" s="39"/>
      <c r="W8835" s="38"/>
    </row>
    <row r="8836">
      <c r="A8836" s="48">
        <v>22.236</v>
      </c>
      <c r="B8836" s="48">
        <v>16.113</v>
      </c>
      <c r="C8836" s="48">
        <v>1.599</v>
      </c>
      <c r="D8836" s="48">
        <v>0.0</v>
      </c>
      <c r="E8836" s="43">
        <f t="shared" si="1"/>
        <v>-8.587</v>
      </c>
      <c r="F8836">
        <f t="shared" si="2"/>
        <v>-2.14675</v>
      </c>
      <c r="J8836" s="32">
        <f t="shared" si="5"/>
        <v>1.7174</v>
      </c>
      <c r="M8836" s="32">
        <f t="shared" si="6"/>
        <v>0.1184</v>
      </c>
      <c r="O8836" s="39"/>
      <c r="W8836" s="38"/>
    </row>
    <row r="8837">
      <c r="A8837" s="48">
        <v>22.559</v>
      </c>
      <c r="B8837" s="48">
        <v>16.113</v>
      </c>
      <c r="C8837" s="48">
        <v>1.599</v>
      </c>
      <c r="D8837" s="48">
        <v>0.0</v>
      </c>
      <c r="E8837" s="43">
        <f t="shared" si="1"/>
        <v>-8.587</v>
      </c>
      <c r="F8837">
        <f t="shared" si="2"/>
        <v>-2.14675</v>
      </c>
      <c r="J8837" s="32">
        <f t="shared" si="5"/>
        <v>1.7174</v>
      </c>
      <c r="M8837" s="32">
        <f t="shared" si="6"/>
        <v>0.1184</v>
      </c>
      <c r="O8837" s="39"/>
      <c r="W8837" s="38"/>
    </row>
    <row r="8838">
      <c r="A8838" s="48">
        <v>22.236</v>
      </c>
      <c r="B8838" s="48">
        <v>16.113</v>
      </c>
      <c r="C8838" s="48">
        <v>1.599</v>
      </c>
      <c r="D8838" s="48">
        <v>0.0</v>
      </c>
      <c r="E8838" s="43">
        <f t="shared" si="1"/>
        <v>-8.587</v>
      </c>
      <c r="F8838">
        <f t="shared" si="2"/>
        <v>-2.14675</v>
      </c>
      <c r="J8838" s="32">
        <f t="shared" si="5"/>
        <v>1.7174</v>
      </c>
      <c r="M8838" s="32">
        <f t="shared" si="6"/>
        <v>0.1184</v>
      </c>
      <c r="O8838" s="39"/>
      <c r="W8838" s="38"/>
    </row>
    <row r="8839">
      <c r="A8839" s="48">
        <v>22.236</v>
      </c>
      <c r="B8839" s="48">
        <v>16.113</v>
      </c>
      <c r="C8839" s="48">
        <v>1.599</v>
      </c>
      <c r="D8839" s="48">
        <v>0.0</v>
      </c>
      <c r="E8839" s="43">
        <f t="shared" si="1"/>
        <v>-8.587</v>
      </c>
      <c r="F8839">
        <f t="shared" si="2"/>
        <v>-2.14675</v>
      </c>
      <c r="J8839" s="32">
        <f t="shared" si="5"/>
        <v>1.7174</v>
      </c>
      <c r="M8839" s="32">
        <f t="shared" si="6"/>
        <v>0.1184</v>
      </c>
      <c r="O8839" s="39"/>
      <c r="W8839" s="38"/>
    </row>
    <row r="8840">
      <c r="A8840" s="48">
        <v>22.236</v>
      </c>
      <c r="B8840" s="48">
        <v>16.113</v>
      </c>
      <c r="C8840" s="48">
        <v>1.599</v>
      </c>
      <c r="D8840" s="48">
        <v>0.0</v>
      </c>
      <c r="E8840" s="43">
        <f t="shared" si="1"/>
        <v>-8.587</v>
      </c>
      <c r="F8840">
        <f t="shared" si="2"/>
        <v>-2.14675</v>
      </c>
      <c r="J8840" s="32">
        <f t="shared" si="5"/>
        <v>1.7174</v>
      </c>
      <c r="M8840" s="32">
        <f t="shared" si="6"/>
        <v>0.1184</v>
      </c>
      <c r="O8840" s="39"/>
      <c r="W8840" s="38"/>
    </row>
    <row r="8841">
      <c r="A8841" s="48">
        <v>22.236</v>
      </c>
      <c r="B8841" s="48">
        <v>16.113</v>
      </c>
      <c r="C8841" s="48">
        <v>1.515</v>
      </c>
      <c r="D8841" s="48">
        <v>0.0</v>
      </c>
      <c r="E8841" s="43">
        <f t="shared" si="1"/>
        <v>-8.587</v>
      </c>
      <c r="F8841">
        <f t="shared" si="2"/>
        <v>-2.14675</v>
      </c>
      <c r="J8841" s="32">
        <f t="shared" si="5"/>
        <v>1.7174</v>
      </c>
      <c r="M8841" s="32">
        <f t="shared" si="6"/>
        <v>0.2024</v>
      </c>
      <c r="O8841" s="39"/>
      <c r="W8841" s="38"/>
    </row>
    <row r="8842">
      <c r="A8842" s="48">
        <v>22.236</v>
      </c>
      <c r="B8842" s="48">
        <v>16.113</v>
      </c>
      <c r="C8842" s="48">
        <v>1.515</v>
      </c>
      <c r="D8842" s="48">
        <v>0.0</v>
      </c>
      <c r="E8842" s="43">
        <f t="shared" si="1"/>
        <v>-8.587</v>
      </c>
      <c r="F8842">
        <f t="shared" si="2"/>
        <v>-2.14675</v>
      </c>
      <c r="J8842" s="32">
        <f t="shared" si="5"/>
        <v>1.7174</v>
      </c>
      <c r="M8842" s="32">
        <f t="shared" si="6"/>
        <v>0.2024</v>
      </c>
      <c r="O8842" s="39"/>
      <c r="W8842" s="38"/>
    </row>
    <row r="8843">
      <c r="A8843" s="48">
        <v>22.236</v>
      </c>
      <c r="B8843" s="48">
        <v>16.113</v>
      </c>
      <c r="C8843" s="48">
        <v>1.515</v>
      </c>
      <c r="D8843" s="48">
        <v>0.0</v>
      </c>
      <c r="E8843" s="43">
        <f t="shared" si="1"/>
        <v>-8.587</v>
      </c>
      <c r="F8843">
        <f t="shared" si="2"/>
        <v>-2.14675</v>
      </c>
      <c r="J8843" s="32">
        <f t="shared" si="5"/>
        <v>1.7174</v>
      </c>
      <c r="M8843" s="32">
        <f t="shared" si="6"/>
        <v>0.2024</v>
      </c>
      <c r="O8843" s="39"/>
      <c r="W8843" s="38"/>
    </row>
    <row r="8844">
      <c r="A8844" s="48">
        <v>22.236</v>
      </c>
      <c r="B8844" s="48">
        <v>16.113</v>
      </c>
      <c r="C8844" s="48">
        <v>1.515</v>
      </c>
      <c r="D8844" s="48">
        <v>0.0</v>
      </c>
      <c r="E8844" s="43">
        <f t="shared" si="1"/>
        <v>-8.587</v>
      </c>
      <c r="F8844">
        <f t="shared" si="2"/>
        <v>-2.14675</v>
      </c>
      <c r="J8844" s="32">
        <f t="shared" si="5"/>
        <v>1.7174</v>
      </c>
      <c r="M8844" s="32">
        <f t="shared" si="6"/>
        <v>0.2024</v>
      </c>
      <c r="O8844" s="39"/>
      <c r="W8844" s="38"/>
    </row>
    <row r="8845">
      <c r="A8845" s="48">
        <v>22.236</v>
      </c>
      <c r="B8845" s="48">
        <v>16.113</v>
      </c>
      <c r="C8845" s="48">
        <v>1.515</v>
      </c>
      <c r="D8845" s="48">
        <v>0.0</v>
      </c>
      <c r="E8845" s="43">
        <f t="shared" si="1"/>
        <v>-8.587</v>
      </c>
      <c r="F8845">
        <f t="shared" si="2"/>
        <v>-2.14675</v>
      </c>
      <c r="J8845" s="32">
        <f t="shared" si="5"/>
        <v>1.7174</v>
      </c>
      <c r="M8845" s="32">
        <f t="shared" si="6"/>
        <v>0.2024</v>
      </c>
      <c r="O8845" s="39"/>
      <c r="W8845" s="38"/>
    </row>
    <row r="8846">
      <c r="A8846" s="48">
        <v>22.236</v>
      </c>
      <c r="B8846" s="48">
        <v>16.113</v>
      </c>
      <c r="C8846" s="48">
        <v>1.515</v>
      </c>
      <c r="D8846" s="48">
        <v>0.0</v>
      </c>
      <c r="E8846" s="43">
        <f t="shared" si="1"/>
        <v>-8.587</v>
      </c>
      <c r="F8846">
        <f t="shared" si="2"/>
        <v>-2.14675</v>
      </c>
      <c r="J8846" s="32">
        <f t="shared" si="5"/>
        <v>1.7174</v>
      </c>
      <c r="M8846" s="32">
        <f t="shared" si="6"/>
        <v>0.2024</v>
      </c>
      <c r="O8846" s="39"/>
      <c r="W8846" s="38"/>
    </row>
    <row r="8847">
      <c r="A8847" s="48">
        <v>22.236</v>
      </c>
      <c r="B8847" s="48">
        <v>16.113</v>
      </c>
      <c r="C8847" s="48">
        <v>1.43</v>
      </c>
      <c r="D8847" s="48">
        <v>0.0</v>
      </c>
      <c r="E8847" s="43">
        <f t="shared" si="1"/>
        <v>-8.587</v>
      </c>
      <c r="F8847">
        <f t="shared" si="2"/>
        <v>-2.14675</v>
      </c>
      <c r="J8847" s="32">
        <f t="shared" si="5"/>
        <v>1.7174</v>
      </c>
      <c r="M8847" s="32">
        <f t="shared" si="6"/>
        <v>0.2874</v>
      </c>
      <c r="O8847" s="39"/>
      <c r="W8847" s="38"/>
    </row>
    <row r="8848">
      <c r="A8848" s="48">
        <v>22.236</v>
      </c>
      <c r="B8848" s="48">
        <v>16.113</v>
      </c>
      <c r="C8848" s="48">
        <v>1.43</v>
      </c>
      <c r="D8848" s="48">
        <v>0.0</v>
      </c>
      <c r="E8848" s="43">
        <f t="shared" si="1"/>
        <v>-8.587</v>
      </c>
      <c r="F8848">
        <f t="shared" si="2"/>
        <v>-2.14675</v>
      </c>
      <c r="J8848" s="32">
        <f t="shared" si="5"/>
        <v>1.7174</v>
      </c>
      <c r="M8848" s="32">
        <f t="shared" si="6"/>
        <v>0.2874</v>
      </c>
      <c r="O8848" s="39"/>
      <c r="W8848" s="38"/>
    </row>
    <row r="8849">
      <c r="A8849" s="48">
        <v>22.236</v>
      </c>
      <c r="B8849" s="48">
        <v>16.113</v>
      </c>
      <c r="C8849" s="48">
        <v>1.43</v>
      </c>
      <c r="D8849" s="48">
        <v>0.0</v>
      </c>
      <c r="E8849" s="43">
        <f t="shared" si="1"/>
        <v>-8.587</v>
      </c>
      <c r="F8849">
        <f t="shared" si="2"/>
        <v>-2.14675</v>
      </c>
      <c r="J8849" s="32">
        <f t="shared" si="5"/>
        <v>1.7174</v>
      </c>
      <c r="M8849" s="32">
        <f t="shared" si="6"/>
        <v>0.2874</v>
      </c>
      <c r="O8849" s="39"/>
      <c r="W8849" s="38"/>
    </row>
    <row r="8850">
      <c r="A8850" s="48">
        <v>22.236</v>
      </c>
      <c r="B8850" s="48">
        <v>16.113</v>
      </c>
      <c r="C8850" s="48">
        <v>1.43</v>
      </c>
      <c r="D8850" s="48">
        <v>0.0</v>
      </c>
      <c r="E8850" s="43">
        <f t="shared" si="1"/>
        <v>-8.587</v>
      </c>
      <c r="F8850">
        <f t="shared" si="2"/>
        <v>-2.14675</v>
      </c>
      <c r="J8850" s="32">
        <f t="shared" si="5"/>
        <v>1.7174</v>
      </c>
      <c r="M8850" s="32">
        <f t="shared" si="6"/>
        <v>0.2874</v>
      </c>
      <c r="O8850" s="39"/>
      <c r="W8850" s="38"/>
    </row>
    <row r="8851">
      <c r="A8851" s="48">
        <v>22.236</v>
      </c>
      <c r="B8851" s="48">
        <v>16.113</v>
      </c>
      <c r="C8851" s="48">
        <v>1.43</v>
      </c>
      <c r="D8851" s="48">
        <v>0.0</v>
      </c>
      <c r="E8851" s="43">
        <f t="shared" si="1"/>
        <v>-8.587</v>
      </c>
      <c r="F8851">
        <f t="shared" si="2"/>
        <v>-2.14675</v>
      </c>
      <c r="J8851" s="32">
        <f t="shared" si="5"/>
        <v>1.7174</v>
      </c>
      <c r="M8851" s="32">
        <f t="shared" si="6"/>
        <v>0.2874</v>
      </c>
      <c r="O8851" s="39"/>
      <c r="W8851" s="38"/>
    </row>
    <row r="8852">
      <c r="A8852" s="48">
        <v>22.236</v>
      </c>
      <c r="B8852" s="48">
        <v>16.113</v>
      </c>
      <c r="C8852" s="48">
        <v>1.43</v>
      </c>
      <c r="D8852" s="48">
        <v>0.0</v>
      </c>
      <c r="E8852" s="43">
        <f t="shared" si="1"/>
        <v>-8.587</v>
      </c>
      <c r="F8852">
        <f t="shared" si="2"/>
        <v>-2.14675</v>
      </c>
      <c r="J8852" s="32">
        <f t="shared" si="5"/>
        <v>1.7174</v>
      </c>
      <c r="M8852" s="32">
        <f t="shared" si="6"/>
        <v>0.2874</v>
      </c>
      <c r="O8852" s="39"/>
      <c r="W8852" s="38"/>
    </row>
    <row r="8853">
      <c r="A8853" s="48">
        <v>22.236</v>
      </c>
      <c r="B8853" s="48">
        <v>16.113</v>
      </c>
      <c r="C8853" s="48">
        <v>1.43</v>
      </c>
      <c r="D8853" s="48">
        <v>0.0</v>
      </c>
      <c r="E8853" s="43">
        <f t="shared" si="1"/>
        <v>-8.587</v>
      </c>
      <c r="F8853">
        <f t="shared" si="2"/>
        <v>-2.14675</v>
      </c>
      <c r="J8853" s="32">
        <f t="shared" si="5"/>
        <v>1.7174</v>
      </c>
      <c r="M8853" s="32">
        <f t="shared" si="6"/>
        <v>0.2874</v>
      </c>
      <c r="O8853" s="39"/>
      <c r="W8853" s="38"/>
    </row>
    <row r="8854">
      <c r="A8854" s="48">
        <v>22.236</v>
      </c>
      <c r="B8854" s="48">
        <v>16.113</v>
      </c>
      <c r="C8854" s="48">
        <v>1.43</v>
      </c>
      <c r="D8854" s="48">
        <v>0.0</v>
      </c>
      <c r="E8854" s="43">
        <f t="shared" si="1"/>
        <v>-8.587</v>
      </c>
      <c r="F8854">
        <f t="shared" si="2"/>
        <v>-2.14675</v>
      </c>
      <c r="J8854" s="32">
        <f t="shared" si="5"/>
        <v>1.7174</v>
      </c>
      <c r="M8854" s="32">
        <f t="shared" si="6"/>
        <v>0.2874</v>
      </c>
      <c r="O8854" s="39"/>
      <c r="W8854" s="38"/>
    </row>
    <row r="8855">
      <c r="A8855" s="48">
        <v>22.236</v>
      </c>
      <c r="B8855" s="48">
        <v>16.113</v>
      </c>
      <c r="C8855" s="48">
        <v>1.515</v>
      </c>
      <c r="D8855" s="48">
        <v>0.0</v>
      </c>
      <c r="E8855" s="43">
        <f t="shared" si="1"/>
        <v>-8.587</v>
      </c>
      <c r="F8855">
        <f t="shared" si="2"/>
        <v>-2.14675</v>
      </c>
      <c r="J8855" s="32">
        <f t="shared" si="5"/>
        <v>1.7174</v>
      </c>
      <c r="M8855" s="32">
        <f t="shared" si="6"/>
        <v>0.2024</v>
      </c>
      <c r="O8855" s="39"/>
      <c r="W8855" s="38"/>
    </row>
    <row r="8856">
      <c r="A8856" s="48">
        <v>22.236</v>
      </c>
      <c r="B8856" s="48">
        <v>16.113</v>
      </c>
      <c r="C8856" s="48">
        <v>1.43</v>
      </c>
      <c r="D8856" s="48">
        <v>0.0</v>
      </c>
      <c r="E8856" s="43">
        <f t="shared" si="1"/>
        <v>-8.587</v>
      </c>
      <c r="F8856">
        <f t="shared" si="2"/>
        <v>-2.14675</v>
      </c>
      <c r="J8856" s="32">
        <f t="shared" si="5"/>
        <v>1.7174</v>
      </c>
      <c r="M8856" s="32">
        <f t="shared" si="6"/>
        <v>0.2874</v>
      </c>
      <c r="O8856" s="39"/>
      <c r="W8856" s="38"/>
    </row>
    <row r="8857">
      <c r="A8857" s="48">
        <v>22.236</v>
      </c>
      <c r="B8857" s="48">
        <v>16.113</v>
      </c>
      <c r="C8857" s="48">
        <v>1.43</v>
      </c>
      <c r="D8857" s="48">
        <v>0.0</v>
      </c>
      <c r="E8857" s="43">
        <f t="shared" si="1"/>
        <v>-8.587</v>
      </c>
      <c r="F8857">
        <f t="shared" si="2"/>
        <v>-2.14675</v>
      </c>
      <c r="J8857" s="32">
        <f t="shared" si="5"/>
        <v>1.7174</v>
      </c>
      <c r="M8857" s="32">
        <f t="shared" si="6"/>
        <v>0.2874</v>
      </c>
      <c r="O8857" s="39"/>
      <c r="W8857" s="38"/>
    </row>
    <row r="8858">
      <c r="A8858" s="48">
        <v>22.236</v>
      </c>
      <c r="B8858" s="48">
        <v>16.113</v>
      </c>
      <c r="C8858" s="48">
        <v>1.515</v>
      </c>
      <c r="D8858" s="48">
        <v>0.0</v>
      </c>
      <c r="E8858" s="43">
        <f t="shared" si="1"/>
        <v>-8.587</v>
      </c>
      <c r="F8858">
        <f t="shared" si="2"/>
        <v>-2.14675</v>
      </c>
      <c r="J8858" s="32">
        <f t="shared" si="5"/>
        <v>1.7174</v>
      </c>
      <c r="M8858" s="32">
        <f t="shared" si="6"/>
        <v>0.2024</v>
      </c>
      <c r="O8858" s="39"/>
      <c r="W8858" s="38"/>
    </row>
    <row r="8859">
      <c r="A8859" s="48">
        <v>22.236</v>
      </c>
      <c r="B8859" s="48">
        <v>16.113</v>
      </c>
      <c r="C8859" s="48">
        <v>1.515</v>
      </c>
      <c r="D8859" s="48">
        <v>0.0</v>
      </c>
      <c r="E8859" s="43">
        <f t="shared" si="1"/>
        <v>-8.587</v>
      </c>
      <c r="F8859">
        <f t="shared" si="2"/>
        <v>-2.14675</v>
      </c>
      <c r="J8859" s="32">
        <f t="shared" si="5"/>
        <v>1.7174</v>
      </c>
      <c r="M8859" s="32">
        <f t="shared" si="6"/>
        <v>0.2024</v>
      </c>
      <c r="O8859" s="39"/>
      <c r="W8859" s="38"/>
    </row>
    <row r="8860">
      <c r="A8860" s="48">
        <v>22.236</v>
      </c>
      <c r="B8860" s="48">
        <v>16.113</v>
      </c>
      <c r="C8860" s="48">
        <v>1.515</v>
      </c>
      <c r="D8860" s="48">
        <v>0.0</v>
      </c>
      <c r="E8860" s="43">
        <f t="shared" si="1"/>
        <v>-8.587</v>
      </c>
      <c r="F8860">
        <f t="shared" si="2"/>
        <v>-2.14675</v>
      </c>
      <c r="J8860" s="32">
        <f t="shared" si="5"/>
        <v>1.7174</v>
      </c>
      <c r="M8860" s="32">
        <f t="shared" si="6"/>
        <v>0.2024</v>
      </c>
      <c r="O8860" s="39"/>
      <c r="W8860" s="38"/>
    </row>
    <row r="8861">
      <c r="A8861" s="48">
        <v>22.236</v>
      </c>
      <c r="B8861" s="48">
        <v>16.113</v>
      </c>
      <c r="C8861" s="48">
        <v>1.515</v>
      </c>
      <c r="D8861" s="48">
        <v>0.0</v>
      </c>
      <c r="E8861" s="43">
        <f t="shared" si="1"/>
        <v>-8.587</v>
      </c>
      <c r="F8861">
        <f t="shared" si="2"/>
        <v>-2.14675</v>
      </c>
      <c r="J8861" s="32">
        <f t="shared" si="5"/>
        <v>1.7174</v>
      </c>
      <c r="M8861" s="32">
        <f t="shared" si="6"/>
        <v>0.2024</v>
      </c>
      <c r="O8861" s="39"/>
      <c r="W8861" s="38"/>
    </row>
    <row r="8862">
      <c r="A8862" s="48">
        <v>22.236</v>
      </c>
      <c r="B8862" s="48">
        <v>16.113</v>
      </c>
      <c r="C8862" s="48">
        <v>1.515</v>
      </c>
      <c r="D8862" s="48">
        <v>0.0</v>
      </c>
      <c r="E8862" s="43">
        <f t="shared" si="1"/>
        <v>-8.587</v>
      </c>
      <c r="F8862">
        <f t="shared" si="2"/>
        <v>-2.14675</v>
      </c>
      <c r="J8862" s="32">
        <f t="shared" si="5"/>
        <v>1.7174</v>
      </c>
      <c r="M8862" s="32">
        <f t="shared" si="6"/>
        <v>0.2024</v>
      </c>
      <c r="O8862" s="39"/>
      <c r="W8862" s="38"/>
    </row>
    <row r="8863">
      <c r="A8863" s="48">
        <v>22.236</v>
      </c>
      <c r="B8863" s="48">
        <v>16.113</v>
      </c>
      <c r="C8863" s="48">
        <v>1.515</v>
      </c>
      <c r="D8863" s="48">
        <v>0.0</v>
      </c>
      <c r="E8863" s="43">
        <f t="shared" si="1"/>
        <v>-8.587</v>
      </c>
      <c r="F8863">
        <f t="shared" si="2"/>
        <v>-2.14675</v>
      </c>
      <c r="J8863" s="32">
        <f t="shared" si="5"/>
        <v>1.7174</v>
      </c>
      <c r="M8863" s="32">
        <f t="shared" si="6"/>
        <v>0.2024</v>
      </c>
      <c r="O8863" s="39"/>
      <c r="W8863" s="38"/>
    </row>
    <row r="8864">
      <c r="A8864" s="48">
        <v>22.236</v>
      </c>
      <c r="B8864" s="48">
        <v>16.113</v>
      </c>
      <c r="C8864" s="48">
        <v>1.515</v>
      </c>
      <c r="D8864" s="48">
        <v>0.0</v>
      </c>
      <c r="E8864" s="43">
        <f t="shared" si="1"/>
        <v>-8.587</v>
      </c>
      <c r="F8864">
        <f t="shared" si="2"/>
        <v>-2.14675</v>
      </c>
      <c r="J8864" s="32">
        <f t="shared" si="5"/>
        <v>1.7174</v>
      </c>
      <c r="M8864" s="32">
        <f t="shared" si="6"/>
        <v>0.2024</v>
      </c>
      <c r="O8864" s="39"/>
      <c r="W8864" s="38"/>
    </row>
    <row r="8865">
      <c r="A8865" s="48">
        <v>22.236</v>
      </c>
      <c r="B8865" s="48">
        <v>16.113</v>
      </c>
      <c r="C8865" s="48">
        <v>1.515</v>
      </c>
      <c r="D8865" s="48">
        <v>0.0</v>
      </c>
      <c r="E8865" s="43">
        <f t="shared" si="1"/>
        <v>-8.587</v>
      </c>
      <c r="F8865">
        <f t="shared" si="2"/>
        <v>-2.14675</v>
      </c>
      <c r="J8865" s="32">
        <f t="shared" si="5"/>
        <v>1.7174</v>
      </c>
      <c r="M8865" s="32">
        <f t="shared" si="6"/>
        <v>0.2024</v>
      </c>
      <c r="O8865" s="39"/>
      <c r="W8865" s="38"/>
    </row>
    <row r="8866">
      <c r="A8866" s="48">
        <v>22.236</v>
      </c>
      <c r="B8866" s="48">
        <v>15.791</v>
      </c>
      <c r="C8866" s="48">
        <v>2.189</v>
      </c>
      <c r="D8866" s="48">
        <v>0.0</v>
      </c>
      <c r="E8866" s="43">
        <f t="shared" si="1"/>
        <v>-8.909</v>
      </c>
      <c r="F8866">
        <f t="shared" si="2"/>
        <v>-2.22725</v>
      </c>
      <c r="J8866" s="32">
        <f t="shared" si="5"/>
        <v>1.7818</v>
      </c>
      <c r="M8866" s="32">
        <f t="shared" si="6"/>
        <v>-0.4072</v>
      </c>
      <c r="O8866" s="39"/>
      <c r="W8866" s="38"/>
    </row>
    <row r="8867">
      <c r="A8867" s="48">
        <v>22.236</v>
      </c>
      <c r="B8867" s="48">
        <v>15.791</v>
      </c>
      <c r="C8867" s="48">
        <v>2.105</v>
      </c>
      <c r="D8867" s="48">
        <v>0.0</v>
      </c>
      <c r="E8867" s="43">
        <f t="shared" si="1"/>
        <v>-8.909</v>
      </c>
      <c r="F8867">
        <f t="shared" si="2"/>
        <v>-2.22725</v>
      </c>
      <c r="J8867" s="32">
        <f t="shared" si="5"/>
        <v>1.7818</v>
      </c>
      <c r="M8867" s="32">
        <f t="shared" si="6"/>
        <v>-0.3232</v>
      </c>
      <c r="O8867" s="39"/>
      <c r="W8867" s="38"/>
    </row>
    <row r="8868">
      <c r="A8868" s="48">
        <v>22.236</v>
      </c>
      <c r="B8868" s="48">
        <v>15.791</v>
      </c>
      <c r="C8868" s="48">
        <v>2.105</v>
      </c>
      <c r="D8868" s="48">
        <v>0.0</v>
      </c>
      <c r="E8868" s="43">
        <f t="shared" si="1"/>
        <v>-8.909</v>
      </c>
      <c r="F8868">
        <f t="shared" si="2"/>
        <v>-2.22725</v>
      </c>
      <c r="J8868" s="32">
        <f t="shared" si="5"/>
        <v>1.7818</v>
      </c>
      <c r="M8868" s="32">
        <f t="shared" si="6"/>
        <v>-0.3232</v>
      </c>
      <c r="O8868" s="39"/>
      <c r="W8868" s="38"/>
    </row>
    <row r="8869">
      <c r="A8869" s="48">
        <v>22.236</v>
      </c>
      <c r="B8869" s="48">
        <v>15.791</v>
      </c>
      <c r="C8869" s="48">
        <v>2.105</v>
      </c>
      <c r="D8869" s="48">
        <v>0.0</v>
      </c>
      <c r="E8869" s="43">
        <f t="shared" si="1"/>
        <v>-8.909</v>
      </c>
      <c r="F8869">
        <f t="shared" si="2"/>
        <v>-2.22725</v>
      </c>
      <c r="J8869" s="32">
        <f t="shared" si="5"/>
        <v>1.7818</v>
      </c>
      <c r="M8869" s="32">
        <f t="shared" si="6"/>
        <v>-0.3232</v>
      </c>
      <c r="O8869" s="39"/>
      <c r="W8869" s="38"/>
    </row>
    <row r="8870">
      <c r="A8870" s="48">
        <v>22.236</v>
      </c>
      <c r="B8870" s="48">
        <v>16.113</v>
      </c>
      <c r="C8870" s="48">
        <v>2.105</v>
      </c>
      <c r="D8870" s="48">
        <v>0.0</v>
      </c>
      <c r="E8870" s="43">
        <f t="shared" si="1"/>
        <v>-8.587</v>
      </c>
      <c r="F8870">
        <f t="shared" si="2"/>
        <v>-2.14675</v>
      </c>
      <c r="J8870" s="32">
        <f t="shared" si="5"/>
        <v>1.7174</v>
      </c>
      <c r="M8870" s="32">
        <f t="shared" si="6"/>
        <v>-0.3876</v>
      </c>
      <c r="O8870" s="39"/>
      <c r="W8870" s="38"/>
    </row>
    <row r="8871">
      <c r="A8871" s="48">
        <v>22.236</v>
      </c>
      <c r="B8871" s="48">
        <v>16.113</v>
      </c>
      <c r="C8871" s="48">
        <v>2.189</v>
      </c>
      <c r="D8871" s="48">
        <v>0.0</v>
      </c>
      <c r="E8871" s="43">
        <f t="shared" si="1"/>
        <v>-8.587</v>
      </c>
      <c r="F8871">
        <f t="shared" si="2"/>
        <v>-2.14675</v>
      </c>
      <c r="J8871" s="32">
        <f t="shared" si="5"/>
        <v>1.7174</v>
      </c>
      <c r="M8871" s="32">
        <f t="shared" si="6"/>
        <v>-0.4716</v>
      </c>
      <c r="O8871" s="39"/>
      <c r="W8871" s="38"/>
    </row>
    <row r="8872">
      <c r="A8872" s="48">
        <v>22.236</v>
      </c>
      <c r="B8872" s="48">
        <v>15.791</v>
      </c>
      <c r="C8872" s="48">
        <v>2.189</v>
      </c>
      <c r="D8872" s="48">
        <v>0.0</v>
      </c>
      <c r="E8872" s="43">
        <f t="shared" si="1"/>
        <v>-8.909</v>
      </c>
      <c r="F8872">
        <f t="shared" si="2"/>
        <v>-2.22725</v>
      </c>
      <c r="J8872" s="32">
        <f t="shared" si="5"/>
        <v>1.7818</v>
      </c>
      <c r="M8872" s="32">
        <f t="shared" si="6"/>
        <v>-0.4072</v>
      </c>
      <c r="O8872" s="39"/>
      <c r="W8872" s="38"/>
    </row>
    <row r="8873">
      <c r="A8873" s="48">
        <v>22.236</v>
      </c>
      <c r="B8873" s="48">
        <v>16.113</v>
      </c>
      <c r="C8873" s="48">
        <v>2.189</v>
      </c>
      <c r="D8873" s="48">
        <v>0.0</v>
      </c>
      <c r="E8873" s="43">
        <f t="shared" si="1"/>
        <v>-8.587</v>
      </c>
      <c r="F8873">
        <f t="shared" si="2"/>
        <v>-2.14675</v>
      </c>
      <c r="J8873" s="32">
        <f t="shared" si="5"/>
        <v>1.7174</v>
      </c>
      <c r="M8873" s="32">
        <f t="shared" si="6"/>
        <v>-0.4716</v>
      </c>
      <c r="O8873" s="39"/>
      <c r="W8873" s="38"/>
    </row>
    <row r="8874">
      <c r="A8874" s="48">
        <v>22.236</v>
      </c>
      <c r="B8874" s="48">
        <v>15.791</v>
      </c>
      <c r="C8874" s="48">
        <v>2.105</v>
      </c>
      <c r="D8874" s="48">
        <v>0.0</v>
      </c>
      <c r="E8874" s="43">
        <f t="shared" si="1"/>
        <v>-8.909</v>
      </c>
      <c r="F8874">
        <f t="shared" si="2"/>
        <v>-2.22725</v>
      </c>
      <c r="J8874" s="32">
        <f t="shared" si="5"/>
        <v>1.7818</v>
      </c>
      <c r="M8874" s="32">
        <f t="shared" si="6"/>
        <v>-0.3232</v>
      </c>
      <c r="O8874" s="39"/>
      <c r="W8874" s="38"/>
    </row>
    <row r="8875">
      <c r="A8875" s="48">
        <v>22.236</v>
      </c>
      <c r="B8875" s="48">
        <v>15.791</v>
      </c>
      <c r="C8875" s="48">
        <v>2.105</v>
      </c>
      <c r="D8875" s="48">
        <v>0.0</v>
      </c>
      <c r="E8875" s="43">
        <f t="shared" si="1"/>
        <v>-8.909</v>
      </c>
      <c r="F8875">
        <f t="shared" si="2"/>
        <v>-2.22725</v>
      </c>
      <c r="J8875" s="32">
        <f t="shared" si="5"/>
        <v>1.7818</v>
      </c>
      <c r="M8875" s="32">
        <f t="shared" si="6"/>
        <v>-0.3232</v>
      </c>
      <c r="O8875" s="39"/>
      <c r="W8875" s="38"/>
    </row>
    <row r="8876">
      <c r="A8876" s="48">
        <v>22.236</v>
      </c>
      <c r="B8876" s="48">
        <v>15.791</v>
      </c>
      <c r="C8876" s="48">
        <v>2.105</v>
      </c>
      <c r="D8876" s="48">
        <v>0.0</v>
      </c>
      <c r="E8876" s="43">
        <f t="shared" si="1"/>
        <v>-8.909</v>
      </c>
      <c r="F8876">
        <f t="shared" si="2"/>
        <v>-2.22725</v>
      </c>
      <c r="J8876" s="32">
        <f t="shared" si="5"/>
        <v>1.7818</v>
      </c>
      <c r="M8876" s="32">
        <f t="shared" si="6"/>
        <v>-0.3232</v>
      </c>
      <c r="O8876" s="39"/>
      <c r="W8876" s="38"/>
    </row>
    <row r="8877">
      <c r="A8877" s="48">
        <v>22.236</v>
      </c>
      <c r="B8877" s="48">
        <v>15.791</v>
      </c>
      <c r="C8877" s="48">
        <v>2.105</v>
      </c>
      <c r="D8877" s="48">
        <v>0.0</v>
      </c>
      <c r="E8877" s="43">
        <f t="shared" si="1"/>
        <v>-8.909</v>
      </c>
      <c r="F8877">
        <f t="shared" si="2"/>
        <v>-2.22725</v>
      </c>
      <c r="J8877" s="32">
        <f t="shared" si="5"/>
        <v>1.7818</v>
      </c>
      <c r="M8877" s="32">
        <f t="shared" si="6"/>
        <v>-0.3232</v>
      </c>
      <c r="O8877" s="39"/>
      <c r="W8877" s="38"/>
    </row>
    <row r="8878">
      <c r="A8878" s="48">
        <v>22.236</v>
      </c>
      <c r="B8878" s="48">
        <v>15.791</v>
      </c>
      <c r="C8878" s="48">
        <v>2.105</v>
      </c>
      <c r="D8878" s="48">
        <v>0.0</v>
      </c>
      <c r="E8878" s="43">
        <f t="shared" si="1"/>
        <v>-8.909</v>
      </c>
      <c r="F8878">
        <f t="shared" si="2"/>
        <v>-2.22725</v>
      </c>
      <c r="J8878" s="32">
        <f t="shared" si="5"/>
        <v>1.7818</v>
      </c>
      <c r="M8878" s="32">
        <f t="shared" si="6"/>
        <v>-0.3232</v>
      </c>
      <c r="O8878" s="39"/>
      <c r="W8878" s="38"/>
    </row>
    <row r="8879">
      <c r="A8879" s="48">
        <v>22.236</v>
      </c>
      <c r="B8879" s="48">
        <v>15.791</v>
      </c>
      <c r="C8879" s="48">
        <v>2.105</v>
      </c>
      <c r="D8879" s="48">
        <v>0.0</v>
      </c>
      <c r="E8879" s="43">
        <f t="shared" si="1"/>
        <v>-8.909</v>
      </c>
      <c r="F8879">
        <f t="shared" si="2"/>
        <v>-2.22725</v>
      </c>
      <c r="J8879" s="32">
        <f t="shared" si="5"/>
        <v>1.7818</v>
      </c>
      <c r="M8879" s="32">
        <f t="shared" si="6"/>
        <v>-0.3232</v>
      </c>
      <c r="O8879" s="39"/>
      <c r="W8879" s="38"/>
    </row>
    <row r="8880">
      <c r="A8880" s="48">
        <v>22.236</v>
      </c>
      <c r="B8880" s="48">
        <v>15.791</v>
      </c>
      <c r="C8880" s="48">
        <v>2.189</v>
      </c>
      <c r="D8880" s="48">
        <v>0.0</v>
      </c>
      <c r="E8880" s="43">
        <f t="shared" si="1"/>
        <v>-8.909</v>
      </c>
      <c r="F8880">
        <f t="shared" si="2"/>
        <v>-2.22725</v>
      </c>
      <c r="J8880" s="32">
        <f t="shared" si="5"/>
        <v>1.7818</v>
      </c>
      <c r="M8880" s="32">
        <f t="shared" si="6"/>
        <v>-0.4072</v>
      </c>
      <c r="O8880" s="39"/>
      <c r="W8880" s="38"/>
    </row>
    <row r="8881">
      <c r="A8881" s="48">
        <v>22.236</v>
      </c>
      <c r="B8881" s="48">
        <v>15.791</v>
      </c>
      <c r="C8881" s="48">
        <v>2.189</v>
      </c>
      <c r="D8881" s="48">
        <v>0.0</v>
      </c>
      <c r="E8881" s="43">
        <f t="shared" si="1"/>
        <v>-8.909</v>
      </c>
      <c r="F8881">
        <f t="shared" si="2"/>
        <v>-2.22725</v>
      </c>
      <c r="J8881" s="32">
        <f t="shared" si="5"/>
        <v>1.7818</v>
      </c>
      <c r="M8881" s="32">
        <f t="shared" si="6"/>
        <v>-0.4072</v>
      </c>
      <c r="O8881" s="39"/>
      <c r="W8881" s="38"/>
    </row>
    <row r="8882">
      <c r="A8882" s="48">
        <v>22.236</v>
      </c>
      <c r="B8882" s="48">
        <v>15.791</v>
      </c>
      <c r="C8882" s="48">
        <v>2.189</v>
      </c>
      <c r="D8882" s="48">
        <v>0.0</v>
      </c>
      <c r="E8882" s="43">
        <f t="shared" si="1"/>
        <v>-8.909</v>
      </c>
      <c r="F8882">
        <f t="shared" si="2"/>
        <v>-2.22725</v>
      </c>
      <c r="J8882" s="32">
        <f t="shared" si="5"/>
        <v>1.7818</v>
      </c>
      <c r="M8882" s="32">
        <f t="shared" si="6"/>
        <v>-0.4072</v>
      </c>
      <c r="O8882" s="39"/>
      <c r="W8882" s="38"/>
    </row>
    <row r="8883">
      <c r="A8883" s="48">
        <v>22.236</v>
      </c>
      <c r="B8883" s="48">
        <v>15.791</v>
      </c>
      <c r="C8883" s="48">
        <v>2.189</v>
      </c>
      <c r="D8883" s="48">
        <v>0.0</v>
      </c>
      <c r="E8883" s="43">
        <f t="shared" si="1"/>
        <v>-8.909</v>
      </c>
      <c r="F8883">
        <f t="shared" si="2"/>
        <v>-2.22725</v>
      </c>
      <c r="J8883" s="32">
        <f t="shared" si="5"/>
        <v>1.7818</v>
      </c>
      <c r="M8883" s="32">
        <f t="shared" si="6"/>
        <v>-0.4072</v>
      </c>
      <c r="O8883" s="39"/>
      <c r="W8883" s="38"/>
    </row>
    <row r="8884">
      <c r="A8884" s="48">
        <v>22.236</v>
      </c>
      <c r="B8884" s="48">
        <v>16.113</v>
      </c>
      <c r="C8884" s="48">
        <v>2.189</v>
      </c>
      <c r="D8884" s="48">
        <v>0.0</v>
      </c>
      <c r="E8884" s="43">
        <f t="shared" si="1"/>
        <v>-8.587</v>
      </c>
      <c r="F8884">
        <f t="shared" si="2"/>
        <v>-2.14675</v>
      </c>
      <c r="J8884" s="32">
        <f t="shared" si="5"/>
        <v>1.7174</v>
      </c>
      <c r="M8884" s="32">
        <f t="shared" si="6"/>
        <v>-0.4716</v>
      </c>
      <c r="O8884" s="39"/>
      <c r="W8884" s="38"/>
    </row>
    <row r="8885">
      <c r="A8885" s="48">
        <v>22.236</v>
      </c>
      <c r="B8885" s="48">
        <v>16.113</v>
      </c>
      <c r="C8885" s="48">
        <v>2.189</v>
      </c>
      <c r="D8885" s="48">
        <v>0.0</v>
      </c>
      <c r="E8885" s="43">
        <f t="shared" si="1"/>
        <v>-8.587</v>
      </c>
      <c r="F8885">
        <f t="shared" si="2"/>
        <v>-2.14675</v>
      </c>
      <c r="J8885" s="32">
        <f t="shared" si="5"/>
        <v>1.7174</v>
      </c>
      <c r="M8885" s="32">
        <f t="shared" si="6"/>
        <v>-0.4716</v>
      </c>
      <c r="O8885" s="39"/>
      <c r="W8885" s="38"/>
    </row>
    <row r="8886">
      <c r="A8886" s="48">
        <v>22.236</v>
      </c>
      <c r="B8886" s="48">
        <v>15.791</v>
      </c>
      <c r="C8886" s="48">
        <v>2.189</v>
      </c>
      <c r="D8886" s="48">
        <v>0.0</v>
      </c>
      <c r="E8886" s="43">
        <f t="shared" si="1"/>
        <v>-8.909</v>
      </c>
      <c r="F8886">
        <f t="shared" si="2"/>
        <v>-2.22725</v>
      </c>
      <c r="J8886" s="32">
        <f t="shared" si="5"/>
        <v>1.7818</v>
      </c>
      <c r="M8886" s="32">
        <f t="shared" si="6"/>
        <v>-0.4072</v>
      </c>
      <c r="O8886" s="39"/>
      <c r="W8886" s="38"/>
    </row>
    <row r="8887">
      <c r="A8887" s="48">
        <v>22.236</v>
      </c>
      <c r="B8887" s="48">
        <v>15.791</v>
      </c>
      <c r="C8887" s="48">
        <v>2.105</v>
      </c>
      <c r="D8887" s="48">
        <v>0.0</v>
      </c>
      <c r="E8887" s="43">
        <f t="shared" si="1"/>
        <v>-8.909</v>
      </c>
      <c r="F8887">
        <f t="shared" si="2"/>
        <v>-2.22725</v>
      </c>
      <c r="J8887" s="32">
        <f t="shared" si="5"/>
        <v>1.7818</v>
      </c>
      <c r="M8887" s="32">
        <f t="shared" si="6"/>
        <v>-0.3232</v>
      </c>
      <c r="O8887" s="39"/>
      <c r="W8887" s="38"/>
    </row>
    <row r="8888">
      <c r="A8888" s="48">
        <v>22.236</v>
      </c>
      <c r="B8888" s="48">
        <v>15.791</v>
      </c>
      <c r="C8888" s="48">
        <v>2.105</v>
      </c>
      <c r="D8888" s="48">
        <v>0.0</v>
      </c>
      <c r="E8888" s="43">
        <f t="shared" si="1"/>
        <v>-8.909</v>
      </c>
      <c r="F8888">
        <f t="shared" si="2"/>
        <v>-2.22725</v>
      </c>
      <c r="J8888" s="32">
        <f t="shared" si="5"/>
        <v>1.7818</v>
      </c>
      <c r="M8888" s="32">
        <f t="shared" si="6"/>
        <v>-0.3232</v>
      </c>
      <c r="O8888" s="39"/>
      <c r="W8888" s="38"/>
    </row>
    <row r="8889">
      <c r="A8889" s="48">
        <v>22.236</v>
      </c>
      <c r="B8889" s="48">
        <v>15.791</v>
      </c>
      <c r="C8889" s="48">
        <v>2.105</v>
      </c>
      <c r="D8889" s="48">
        <v>0.0</v>
      </c>
      <c r="E8889" s="43">
        <f t="shared" si="1"/>
        <v>-8.909</v>
      </c>
      <c r="F8889">
        <f t="shared" si="2"/>
        <v>-2.22725</v>
      </c>
      <c r="J8889" s="32">
        <f t="shared" si="5"/>
        <v>1.7818</v>
      </c>
      <c r="M8889" s="32">
        <f t="shared" si="6"/>
        <v>-0.3232</v>
      </c>
      <c r="O8889" s="39"/>
      <c r="W8889" s="38"/>
    </row>
    <row r="8890">
      <c r="A8890" s="48">
        <v>22.559</v>
      </c>
      <c r="B8890" s="48">
        <v>15.791</v>
      </c>
      <c r="C8890" s="48">
        <v>2.189</v>
      </c>
      <c r="D8890" s="48">
        <v>0.0</v>
      </c>
      <c r="E8890" s="43">
        <f t="shared" si="1"/>
        <v>-8.909</v>
      </c>
      <c r="F8890">
        <f t="shared" si="2"/>
        <v>-2.22725</v>
      </c>
      <c r="J8890" s="32">
        <f t="shared" si="5"/>
        <v>1.7818</v>
      </c>
      <c r="M8890" s="32">
        <f t="shared" si="6"/>
        <v>-0.4072</v>
      </c>
      <c r="O8890" s="39"/>
      <c r="W8890" s="38"/>
    </row>
    <row r="8891">
      <c r="A8891" s="48">
        <v>22.236</v>
      </c>
      <c r="B8891" s="48">
        <v>15.791</v>
      </c>
      <c r="C8891" s="48">
        <v>2.189</v>
      </c>
      <c r="D8891" s="48">
        <v>0.0</v>
      </c>
      <c r="E8891" s="43">
        <f t="shared" si="1"/>
        <v>-8.909</v>
      </c>
      <c r="F8891">
        <f t="shared" si="2"/>
        <v>-2.22725</v>
      </c>
      <c r="J8891" s="32">
        <f t="shared" si="5"/>
        <v>1.7818</v>
      </c>
      <c r="M8891" s="32">
        <f t="shared" si="6"/>
        <v>-0.4072</v>
      </c>
      <c r="O8891" s="39"/>
      <c r="W8891" s="38"/>
    </row>
    <row r="8892">
      <c r="A8892" s="48">
        <v>22.236</v>
      </c>
      <c r="B8892" s="48">
        <v>15.791</v>
      </c>
      <c r="C8892" s="48">
        <v>2.189</v>
      </c>
      <c r="D8892" s="48">
        <v>0.0</v>
      </c>
      <c r="E8892" s="43">
        <f t="shared" si="1"/>
        <v>-8.909</v>
      </c>
      <c r="F8892">
        <f t="shared" si="2"/>
        <v>-2.22725</v>
      </c>
      <c r="J8892" s="32">
        <f t="shared" si="5"/>
        <v>1.7818</v>
      </c>
      <c r="M8892" s="32">
        <f t="shared" si="6"/>
        <v>-0.4072</v>
      </c>
      <c r="O8892" s="39"/>
      <c r="W8892" s="38"/>
    </row>
    <row r="8893">
      <c r="A8893" s="48">
        <v>22.236</v>
      </c>
      <c r="B8893" s="48">
        <v>15.791</v>
      </c>
      <c r="C8893" s="48">
        <v>2.189</v>
      </c>
      <c r="D8893" s="48">
        <v>0.0</v>
      </c>
      <c r="E8893" s="43">
        <f t="shared" si="1"/>
        <v>-8.909</v>
      </c>
      <c r="F8893">
        <f t="shared" si="2"/>
        <v>-2.22725</v>
      </c>
      <c r="J8893" s="32">
        <f t="shared" si="5"/>
        <v>1.7818</v>
      </c>
      <c r="M8893" s="32">
        <f t="shared" si="6"/>
        <v>-0.4072</v>
      </c>
      <c r="O8893" s="39"/>
      <c r="W8893" s="38"/>
    </row>
    <row r="8894">
      <c r="A8894" s="48">
        <v>22.236</v>
      </c>
      <c r="B8894" s="48">
        <v>15.791</v>
      </c>
      <c r="C8894" s="48">
        <v>2.189</v>
      </c>
      <c r="D8894" s="48">
        <v>0.0</v>
      </c>
      <c r="E8894" s="43">
        <f t="shared" si="1"/>
        <v>-8.909</v>
      </c>
      <c r="F8894">
        <f t="shared" si="2"/>
        <v>-2.22725</v>
      </c>
      <c r="J8894" s="32">
        <f t="shared" si="5"/>
        <v>1.7818</v>
      </c>
      <c r="M8894" s="32">
        <f t="shared" si="6"/>
        <v>-0.4072</v>
      </c>
      <c r="O8894" s="39"/>
      <c r="W8894" s="38"/>
    </row>
    <row r="8895">
      <c r="A8895" s="48">
        <v>22.236</v>
      </c>
      <c r="B8895" s="48">
        <v>15.791</v>
      </c>
      <c r="C8895" s="48">
        <v>2.105</v>
      </c>
      <c r="D8895" s="48">
        <v>0.0</v>
      </c>
      <c r="E8895" s="43">
        <f t="shared" si="1"/>
        <v>-8.909</v>
      </c>
      <c r="F8895">
        <f t="shared" si="2"/>
        <v>-2.22725</v>
      </c>
      <c r="J8895" s="32">
        <f t="shared" si="5"/>
        <v>1.7818</v>
      </c>
      <c r="M8895" s="32">
        <f t="shared" si="6"/>
        <v>-0.3232</v>
      </c>
      <c r="O8895" s="39"/>
      <c r="W8895" s="38"/>
    </row>
    <row r="8896">
      <c r="A8896" s="48">
        <v>22.236</v>
      </c>
      <c r="B8896" s="48">
        <v>15.791</v>
      </c>
      <c r="C8896" s="48">
        <v>2.105</v>
      </c>
      <c r="D8896" s="48">
        <v>0.0</v>
      </c>
      <c r="E8896" s="43">
        <f t="shared" si="1"/>
        <v>-8.909</v>
      </c>
      <c r="F8896">
        <f t="shared" si="2"/>
        <v>-2.22725</v>
      </c>
      <c r="J8896" s="32">
        <f t="shared" si="5"/>
        <v>1.7818</v>
      </c>
      <c r="M8896" s="32">
        <f t="shared" si="6"/>
        <v>-0.3232</v>
      </c>
      <c r="O8896" s="39"/>
      <c r="W8896" s="38"/>
    </row>
    <row r="8897">
      <c r="A8897" s="48">
        <v>22.236</v>
      </c>
      <c r="B8897" s="48">
        <v>15.791</v>
      </c>
      <c r="C8897" s="48">
        <v>2.105</v>
      </c>
      <c r="D8897" s="48">
        <v>0.0</v>
      </c>
      <c r="E8897" s="43">
        <f t="shared" si="1"/>
        <v>-8.909</v>
      </c>
      <c r="F8897">
        <f t="shared" si="2"/>
        <v>-2.22725</v>
      </c>
      <c r="J8897" s="32">
        <f t="shared" si="5"/>
        <v>1.7818</v>
      </c>
      <c r="M8897" s="32">
        <f t="shared" si="6"/>
        <v>-0.3232</v>
      </c>
      <c r="O8897" s="39"/>
      <c r="W8897" s="38"/>
    </row>
    <row r="8898">
      <c r="A8898" s="48">
        <v>22.236</v>
      </c>
      <c r="B8898" s="48">
        <v>15.791</v>
      </c>
      <c r="C8898" s="48">
        <v>2.105</v>
      </c>
      <c r="D8898" s="48">
        <v>0.0</v>
      </c>
      <c r="E8898" s="43">
        <f t="shared" si="1"/>
        <v>-8.909</v>
      </c>
      <c r="F8898">
        <f t="shared" si="2"/>
        <v>-2.22725</v>
      </c>
      <c r="J8898" s="32">
        <f t="shared" si="5"/>
        <v>1.7818</v>
      </c>
      <c r="M8898" s="32">
        <f t="shared" si="6"/>
        <v>-0.3232</v>
      </c>
      <c r="O8898" s="39"/>
      <c r="W8898" s="38"/>
    </row>
    <row r="8899">
      <c r="A8899" s="48">
        <v>22.236</v>
      </c>
      <c r="B8899" s="48">
        <v>15.791</v>
      </c>
      <c r="C8899" s="48">
        <v>2.105</v>
      </c>
      <c r="D8899" s="48">
        <v>0.0</v>
      </c>
      <c r="E8899" s="43">
        <f t="shared" si="1"/>
        <v>-8.909</v>
      </c>
      <c r="F8899">
        <f t="shared" si="2"/>
        <v>-2.22725</v>
      </c>
      <c r="J8899" s="32">
        <f t="shared" si="5"/>
        <v>1.7818</v>
      </c>
      <c r="M8899" s="32">
        <f t="shared" si="6"/>
        <v>-0.3232</v>
      </c>
      <c r="O8899" s="39"/>
      <c r="W8899" s="38"/>
    </row>
    <row r="8900">
      <c r="A8900" s="48">
        <v>22.236</v>
      </c>
      <c r="B8900" s="48">
        <v>15.791</v>
      </c>
      <c r="C8900" s="48">
        <v>2.105</v>
      </c>
      <c r="D8900" s="48">
        <v>0.0</v>
      </c>
      <c r="E8900" s="43">
        <f t="shared" si="1"/>
        <v>-8.909</v>
      </c>
      <c r="F8900">
        <f t="shared" si="2"/>
        <v>-2.22725</v>
      </c>
      <c r="J8900" s="32">
        <f t="shared" si="5"/>
        <v>1.7818</v>
      </c>
      <c r="M8900" s="32">
        <f t="shared" si="6"/>
        <v>-0.3232</v>
      </c>
      <c r="O8900" s="39"/>
      <c r="W8900" s="38"/>
    </row>
    <row r="8901">
      <c r="A8901" s="48">
        <v>22.236</v>
      </c>
      <c r="B8901" s="48">
        <v>15.791</v>
      </c>
      <c r="C8901" s="48">
        <v>2.105</v>
      </c>
      <c r="D8901" s="48">
        <v>0.0</v>
      </c>
      <c r="E8901" s="43">
        <f t="shared" si="1"/>
        <v>-8.909</v>
      </c>
      <c r="F8901">
        <f t="shared" si="2"/>
        <v>-2.22725</v>
      </c>
      <c r="J8901" s="32">
        <f t="shared" si="5"/>
        <v>1.7818</v>
      </c>
      <c r="M8901" s="32">
        <f t="shared" si="6"/>
        <v>-0.3232</v>
      </c>
      <c r="O8901" s="39"/>
      <c r="W8901" s="38"/>
    </row>
    <row r="8902">
      <c r="A8902" s="48">
        <v>22.236</v>
      </c>
      <c r="B8902" s="48">
        <v>15.791</v>
      </c>
      <c r="C8902" s="48">
        <v>2.105</v>
      </c>
      <c r="D8902" s="48">
        <v>0.0</v>
      </c>
      <c r="E8902" s="43">
        <f t="shared" si="1"/>
        <v>-8.909</v>
      </c>
      <c r="F8902">
        <f t="shared" si="2"/>
        <v>-2.22725</v>
      </c>
      <c r="J8902" s="32">
        <f t="shared" si="5"/>
        <v>1.7818</v>
      </c>
      <c r="M8902" s="32">
        <f t="shared" si="6"/>
        <v>-0.3232</v>
      </c>
      <c r="O8902" s="39"/>
      <c r="W8902" s="38"/>
    </row>
    <row r="8903">
      <c r="A8903" s="48">
        <v>22.236</v>
      </c>
      <c r="B8903" s="48">
        <v>15.791</v>
      </c>
      <c r="C8903" s="48">
        <v>2.021</v>
      </c>
      <c r="D8903" s="48">
        <v>0.0</v>
      </c>
      <c r="E8903" s="43">
        <f t="shared" si="1"/>
        <v>-8.909</v>
      </c>
      <c r="F8903">
        <f t="shared" si="2"/>
        <v>-2.22725</v>
      </c>
      <c r="J8903" s="32">
        <f t="shared" si="5"/>
        <v>1.7818</v>
      </c>
      <c r="M8903" s="32">
        <f t="shared" si="6"/>
        <v>-0.2392</v>
      </c>
      <c r="O8903" s="39"/>
      <c r="W8903" s="38"/>
    </row>
    <row r="8904">
      <c r="A8904" s="48">
        <v>22.236</v>
      </c>
      <c r="B8904" s="48">
        <v>15.791</v>
      </c>
      <c r="C8904" s="48">
        <v>2.021</v>
      </c>
      <c r="D8904" s="48">
        <v>0.0</v>
      </c>
      <c r="E8904" s="43">
        <f t="shared" si="1"/>
        <v>-8.909</v>
      </c>
      <c r="F8904">
        <f t="shared" si="2"/>
        <v>-2.22725</v>
      </c>
      <c r="J8904" s="32">
        <f t="shared" si="5"/>
        <v>1.7818</v>
      </c>
      <c r="M8904" s="32">
        <f t="shared" si="6"/>
        <v>-0.2392</v>
      </c>
      <c r="O8904" s="39"/>
      <c r="W8904" s="38"/>
    </row>
    <row r="8905">
      <c r="A8905" s="48">
        <v>22.236</v>
      </c>
      <c r="B8905" s="48">
        <v>15.791</v>
      </c>
      <c r="C8905" s="48">
        <v>2.021</v>
      </c>
      <c r="D8905" s="48">
        <v>0.0</v>
      </c>
      <c r="E8905" s="43">
        <f t="shared" si="1"/>
        <v>-8.909</v>
      </c>
      <c r="F8905">
        <f t="shared" si="2"/>
        <v>-2.22725</v>
      </c>
      <c r="J8905" s="32">
        <f t="shared" si="5"/>
        <v>1.7818</v>
      </c>
      <c r="M8905" s="32">
        <f t="shared" si="6"/>
        <v>-0.2392</v>
      </c>
      <c r="O8905" s="39"/>
      <c r="W8905" s="38"/>
    </row>
    <row r="8906">
      <c r="A8906" s="48">
        <v>22.236</v>
      </c>
      <c r="B8906" s="48">
        <v>15.791</v>
      </c>
      <c r="C8906" s="48">
        <v>2.021</v>
      </c>
      <c r="D8906" s="48">
        <v>0.0</v>
      </c>
      <c r="E8906" s="43">
        <f t="shared" si="1"/>
        <v>-8.909</v>
      </c>
      <c r="F8906">
        <f t="shared" si="2"/>
        <v>-2.22725</v>
      </c>
      <c r="J8906" s="32">
        <f t="shared" si="5"/>
        <v>1.7818</v>
      </c>
      <c r="M8906" s="32">
        <f t="shared" si="6"/>
        <v>-0.2392</v>
      </c>
      <c r="O8906" s="39"/>
      <c r="W8906" s="38"/>
    </row>
    <row r="8907">
      <c r="A8907" s="48">
        <v>22.236</v>
      </c>
      <c r="B8907" s="48">
        <v>15.791</v>
      </c>
      <c r="C8907" s="48">
        <v>2.021</v>
      </c>
      <c r="D8907" s="48">
        <v>0.0</v>
      </c>
      <c r="E8907" s="43">
        <f t="shared" si="1"/>
        <v>-8.909</v>
      </c>
      <c r="F8907">
        <f t="shared" si="2"/>
        <v>-2.22725</v>
      </c>
      <c r="J8907" s="32">
        <f t="shared" si="5"/>
        <v>1.7818</v>
      </c>
      <c r="M8907" s="32">
        <f t="shared" si="6"/>
        <v>-0.2392</v>
      </c>
      <c r="O8907" s="39"/>
      <c r="W8907" s="38"/>
    </row>
    <row r="8908">
      <c r="A8908" s="48">
        <v>22.236</v>
      </c>
      <c r="B8908" s="48">
        <v>15.791</v>
      </c>
      <c r="C8908" s="48">
        <v>2.021</v>
      </c>
      <c r="D8908" s="48">
        <v>0.0</v>
      </c>
      <c r="E8908" s="43">
        <f t="shared" si="1"/>
        <v>-8.909</v>
      </c>
      <c r="F8908">
        <f t="shared" si="2"/>
        <v>-2.22725</v>
      </c>
      <c r="J8908" s="32">
        <f t="shared" si="5"/>
        <v>1.7818</v>
      </c>
      <c r="M8908" s="32">
        <f t="shared" si="6"/>
        <v>-0.2392</v>
      </c>
      <c r="O8908" s="39"/>
      <c r="W8908" s="38"/>
    </row>
    <row r="8909">
      <c r="A8909" s="48">
        <v>22.236</v>
      </c>
      <c r="B8909" s="48">
        <v>15.791</v>
      </c>
      <c r="C8909" s="48">
        <v>1.937</v>
      </c>
      <c r="D8909" s="48">
        <v>0.0</v>
      </c>
      <c r="E8909" s="43">
        <f t="shared" si="1"/>
        <v>-8.909</v>
      </c>
      <c r="F8909">
        <f t="shared" si="2"/>
        <v>-2.22725</v>
      </c>
      <c r="J8909" s="32">
        <f t="shared" si="5"/>
        <v>1.7818</v>
      </c>
      <c r="M8909" s="32">
        <f t="shared" si="6"/>
        <v>-0.1552</v>
      </c>
      <c r="O8909" s="39"/>
      <c r="W8909" s="38"/>
    </row>
    <row r="8910">
      <c r="A8910" s="48">
        <v>22.236</v>
      </c>
      <c r="B8910" s="48">
        <v>15.791</v>
      </c>
      <c r="C8910" s="48">
        <v>1.937</v>
      </c>
      <c r="D8910" s="48">
        <v>0.0</v>
      </c>
      <c r="E8910" s="43">
        <f t="shared" si="1"/>
        <v>-8.909</v>
      </c>
      <c r="F8910">
        <f t="shared" si="2"/>
        <v>-2.22725</v>
      </c>
      <c r="J8910" s="32">
        <f t="shared" si="5"/>
        <v>1.7818</v>
      </c>
      <c r="M8910" s="32">
        <f t="shared" si="6"/>
        <v>-0.1552</v>
      </c>
      <c r="O8910" s="39"/>
      <c r="W8910" s="38"/>
    </row>
    <row r="8911">
      <c r="A8911" s="48">
        <v>22.236</v>
      </c>
      <c r="B8911" s="48">
        <v>15.791</v>
      </c>
      <c r="C8911" s="48">
        <v>1.937</v>
      </c>
      <c r="D8911" s="48">
        <v>0.0</v>
      </c>
      <c r="E8911" s="43">
        <f t="shared" si="1"/>
        <v>-8.909</v>
      </c>
      <c r="F8911">
        <f t="shared" si="2"/>
        <v>-2.22725</v>
      </c>
      <c r="J8911" s="32">
        <f t="shared" si="5"/>
        <v>1.7818</v>
      </c>
      <c r="M8911" s="32">
        <f t="shared" si="6"/>
        <v>-0.1552</v>
      </c>
      <c r="O8911" s="39"/>
      <c r="W8911" s="38"/>
    </row>
    <row r="8912">
      <c r="A8912" s="48">
        <v>22.236</v>
      </c>
      <c r="B8912" s="48">
        <v>15.791</v>
      </c>
      <c r="C8912" s="48">
        <v>1.937</v>
      </c>
      <c r="D8912" s="48">
        <v>0.0</v>
      </c>
      <c r="E8912" s="43">
        <f t="shared" si="1"/>
        <v>-8.909</v>
      </c>
      <c r="F8912">
        <f t="shared" si="2"/>
        <v>-2.22725</v>
      </c>
      <c r="J8912" s="32">
        <f t="shared" si="5"/>
        <v>1.7818</v>
      </c>
      <c r="M8912" s="32">
        <f t="shared" si="6"/>
        <v>-0.1552</v>
      </c>
      <c r="O8912" s="39"/>
      <c r="W8912" s="38"/>
    </row>
    <row r="8913">
      <c r="A8913" s="48">
        <v>22.236</v>
      </c>
      <c r="B8913" s="48">
        <v>15.791</v>
      </c>
      <c r="C8913" s="48">
        <v>1.937</v>
      </c>
      <c r="D8913" s="48">
        <v>0.0</v>
      </c>
      <c r="E8913" s="43">
        <f t="shared" si="1"/>
        <v>-8.909</v>
      </c>
      <c r="F8913">
        <f t="shared" si="2"/>
        <v>-2.22725</v>
      </c>
      <c r="J8913" s="32">
        <f t="shared" si="5"/>
        <v>1.7818</v>
      </c>
      <c r="M8913" s="32">
        <f t="shared" si="6"/>
        <v>-0.1552</v>
      </c>
      <c r="O8913" s="39"/>
      <c r="W8913" s="38"/>
    </row>
    <row r="8914">
      <c r="A8914" s="48">
        <v>22.236</v>
      </c>
      <c r="B8914" s="48">
        <v>15.791</v>
      </c>
      <c r="C8914" s="48">
        <v>1.937</v>
      </c>
      <c r="D8914" s="48">
        <v>0.0</v>
      </c>
      <c r="E8914" s="43">
        <f t="shared" si="1"/>
        <v>-8.909</v>
      </c>
      <c r="F8914">
        <f t="shared" si="2"/>
        <v>-2.22725</v>
      </c>
      <c r="J8914" s="32">
        <f t="shared" si="5"/>
        <v>1.7818</v>
      </c>
      <c r="M8914" s="32">
        <f t="shared" si="6"/>
        <v>-0.1552</v>
      </c>
      <c r="O8914" s="39"/>
      <c r="W8914" s="38"/>
    </row>
    <row r="8915">
      <c r="A8915" s="48">
        <v>22.236</v>
      </c>
      <c r="B8915" s="48">
        <v>15.791</v>
      </c>
      <c r="C8915" s="48">
        <v>1.937</v>
      </c>
      <c r="D8915" s="48">
        <v>0.0</v>
      </c>
      <c r="E8915" s="43">
        <f t="shared" si="1"/>
        <v>-8.909</v>
      </c>
      <c r="F8915">
        <f t="shared" si="2"/>
        <v>-2.22725</v>
      </c>
      <c r="J8915" s="32">
        <f t="shared" si="5"/>
        <v>1.7818</v>
      </c>
      <c r="M8915" s="32">
        <f t="shared" si="6"/>
        <v>-0.1552</v>
      </c>
      <c r="O8915" s="39"/>
      <c r="W8915" s="38"/>
    </row>
    <row r="8916">
      <c r="A8916" s="48">
        <v>22.236</v>
      </c>
      <c r="B8916" s="48">
        <v>15.791</v>
      </c>
      <c r="C8916" s="48">
        <v>1.937</v>
      </c>
      <c r="D8916" s="48">
        <v>0.0</v>
      </c>
      <c r="E8916" s="43">
        <f t="shared" si="1"/>
        <v>-8.909</v>
      </c>
      <c r="F8916">
        <f t="shared" si="2"/>
        <v>-2.22725</v>
      </c>
      <c r="J8916" s="32">
        <f t="shared" si="5"/>
        <v>1.7818</v>
      </c>
      <c r="M8916" s="32">
        <f t="shared" si="6"/>
        <v>-0.1552</v>
      </c>
      <c r="O8916" s="39"/>
      <c r="W8916" s="38"/>
    </row>
    <row r="8917">
      <c r="A8917" s="48">
        <v>22.236</v>
      </c>
      <c r="B8917" s="48">
        <v>15.791</v>
      </c>
      <c r="C8917" s="48">
        <v>1.937</v>
      </c>
      <c r="D8917" s="48">
        <v>0.0</v>
      </c>
      <c r="E8917" s="43">
        <f t="shared" si="1"/>
        <v>-8.909</v>
      </c>
      <c r="F8917">
        <f t="shared" si="2"/>
        <v>-2.22725</v>
      </c>
      <c r="J8917" s="32">
        <f t="shared" si="5"/>
        <v>1.7818</v>
      </c>
      <c r="M8917" s="32">
        <f t="shared" si="6"/>
        <v>-0.1552</v>
      </c>
      <c r="O8917" s="39"/>
      <c r="W8917" s="38"/>
    </row>
    <row r="8918">
      <c r="A8918" s="48">
        <v>22.236</v>
      </c>
      <c r="B8918" s="48">
        <v>15.791</v>
      </c>
      <c r="C8918" s="48">
        <v>2.021</v>
      </c>
      <c r="D8918" s="48">
        <v>0.0</v>
      </c>
      <c r="E8918" s="43">
        <f t="shared" si="1"/>
        <v>-8.909</v>
      </c>
      <c r="F8918">
        <f t="shared" si="2"/>
        <v>-2.22725</v>
      </c>
      <c r="J8918" s="32">
        <f t="shared" si="5"/>
        <v>1.7818</v>
      </c>
      <c r="M8918" s="32">
        <f t="shared" si="6"/>
        <v>-0.2392</v>
      </c>
      <c r="O8918" s="39"/>
      <c r="W8918" s="38"/>
    </row>
    <row r="8919">
      <c r="A8919" s="48">
        <v>22.236</v>
      </c>
      <c r="B8919" s="48">
        <v>15.791</v>
      </c>
      <c r="C8919" s="48">
        <v>2.021</v>
      </c>
      <c r="D8919" s="48">
        <v>0.0</v>
      </c>
      <c r="E8919" s="43">
        <f t="shared" si="1"/>
        <v>-8.909</v>
      </c>
      <c r="F8919">
        <f t="shared" si="2"/>
        <v>-2.22725</v>
      </c>
      <c r="J8919" s="32">
        <f t="shared" si="5"/>
        <v>1.7818</v>
      </c>
      <c r="M8919" s="32">
        <f t="shared" si="6"/>
        <v>-0.2392</v>
      </c>
      <c r="O8919" s="39"/>
      <c r="W8919" s="38"/>
    </row>
    <row r="8920">
      <c r="A8920" s="48">
        <v>22.236</v>
      </c>
      <c r="B8920" s="48">
        <v>15.791</v>
      </c>
      <c r="C8920" s="48">
        <v>2.021</v>
      </c>
      <c r="D8920" s="48">
        <v>0.0</v>
      </c>
      <c r="E8920" s="43">
        <f t="shared" si="1"/>
        <v>-8.909</v>
      </c>
      <c r="F8920">
        <f t="shared" si="2"/>
        <v>-2.22725</v>
      </c>
      <c r="J8920" s="32">
        <f t="shared" si="5"/>
        <v>1.7818</v>
      </c>
      <c r="M8920" s="32">
        <f t="shared" si="6"/>
        <v>-0.2392</v>
      </c>
      <c r="O8920" s="39"/>
      <c r="W8920" s="38"/>
    </row>
    <row r="8921">
      <c r="A8921" s="48">
        <v>22.236</v>
      </c>
      <c r="B8921" s="48">
        <v>15.791</v>
      </c>
      <c r="C8921" s="48">
        <v>2.021</v>
      </c>
      <c r="D8921" s="48">
        <v>0.0</v>
      </c>
      <c r="E8921" s="43">
        <f t="shared" si="1"/>
        <v>-8.909</v>
      </c>
      <c r="F8921">
        <f t="shared" si="2"/>
        <v>-2.22725</v>
      </c>
      <c r="J8921" s="32">
        <f t="shared" si="5"/>
        <v>1.7818</v>
      </c>
      <c r="M8921" s="32">
        <f t="shared" si="6"/>
        <v>-0.2392</v>
      </c>
      <c r="O8921" s="39"/>
      <c r="W8921" s="38"/>
    </row>
    <row r="8922">
      <c r="A8922" s="48">
        <v>22.236</v>
      </c>
      <c r="B8922" s="48">
        <v>15.791</v>
      </c>
      <c r="C8922" s="48">
        <v>2.021</v>
      </c>
      <c r="D8922" s="48">
        <v>0.0</v>
      </c>
      <c r="E8922" s="43">
        <f t="shared" si="1"/>
        <v>-8.909</v>
      </c>
      <c r="F8922">
        <f t="shared" si="2"/>
        <v>-2.22725</v>
      </c>
      <c r="J8922" s="32">
        <f t="shared" si="5"/>
        <v>1.7818</v>
      </c>
      <c r="M8922" s="32">
        <f t="shared" si="6"/>
        <v>-0.2392</v>
      </c>
      <c r="O8922" s="39"/>
      <c r="W8922" s="38"/>
    </row>
    <row r="8923">
      <c r="A8923" s="48">
        <v>22.236</v>
      </c>
      <c r="B8923" s="48">
        <v>15.791</v>
      </c>
      <c r="C8923" s="48">
        <v>2.021</v>
      </c>
      <c r="D8923" s="48">
        <v>0.0</v>
      </c>
      <c r="E8923" s="43">
        <f t="shared" si="1"/>
        <v>-8.909</v>
      </c>
      <c r="F8923">
        <f t="shared" si="2"/>
        <v>-2.22725</v>
      </c>
      <c r="J8923" s="32">
        <f t="shared" si="5"/>
        <v>1.7818</v>
      </c>
      <c r="M8923" s="32">
        <f t="shared" si="6"/>
        <v>-0.2392</v>
      </c>
      <c r="O8923" s="39"/>
      <c r="W8923" s="38"/>
    </row>
    <row r="8924">
      <c r="A8924" s="48">
        <v>22.236</v>
      </c>
      <c r="B8924" s="48">
        <v>15.791</v>
      </c>
      <c r="C8924" s="48">
        <v>2.021</v>
      </c>
      <c r="D8924" s="48">
        <v>0.0</v>
      </c>
      <c r="E8924" s="43">
        <f t="shared" si="1"/>
        <v>-8.909</v>
      </c>
      <c r="F8924">
        <f t="shared" si="2"/>
        <v>-2.22725</v>
      </c>
      <c r="J8924" s="32">
        <f t="shared" si="5"/>
        <v>1.7818</v>
      </c>
      <c r="M8924" s="32">
        <f t="shared" si="6"/>
        <v>-0.2392</v>
      </c>
      <c r="O8924" s="39"/>
      <c r="W8924" s="38"/>
    </row>
    <row r="8925">
      <c r="A8925" s="48">
        <v>22.236</v>
      </c>
      <c r="B8925" s="48">
        <v>15.791</v>
      </c>
      <c r="C8925" s="48">
        <v>2.021</v>
      </c>
      <c r="D8925" s="48">
        <v>0.0</v>
      </c>
      <c r="E8925" s="43">
        <f t="shared" si="1"/>
        <v>-8.909</v>
      </c>
      <c r="F8925">
        <f t="shared" si="2"/>
        <v>-2.22725</v>
      </c>
      <c r="J8925" s="32">
        <f t="shared" si="5"/>
        <v>1.7818</v>
      </c>
      <c r="M8925" s="32">
        <f t="shared" si="6"/>
        <v>-0.2392</v>
      </c>
      <c r="O8925" s="39"/>
      <c r="W8925" s="38"/>
    </row>
    <row r="8926">
      <c r="A8926" s="48">
        <v>22.236</v>
      </c>
      <c r="B8926" s="48">
        <v>15.791</v>
      </c>
      <c r="C8926" s="48">
        <v>2.105</v>
      </c>
      <c r="D8926" s="48">
        <v>0.0</v>
      </c>
      <c r="E8926" s="43">
        <f t="shared" si="1"/>
        <v>-8.909</v>
      </c>
      <c r="F8926">
        <f t="shared" si="2"/>
        <v>-2.22725</v>
      </c>
      <c r="J8926" s="32">
        <f t="shared" si="5"/>
        <v>1.7818</v>
      </c>
      <c r="M8926" s="32">
        <f t="shared" si="6"/>
        <v>-0.3232</v>
      </c>
      <c r="O8926" s="39"/>
      <c r="W8926" s="38"/>
    </row>
    <row r="8927">
      <c r="A8927" s="48">
        <v>22.236</v>
      </c>
      <c r="B8927" s="48">
        <v>15.791</v>
      </c>
      <c r="C8927" s="48">
        <v>2.105</v>
      </c>
      <c r="D8927" s="48">
        <v>0.0</v>
      </c>
      <c r="E8927" s="43">
        <f t="shared" si="1"/>
        <v>-8.909</v>
      </c>
      <c r="F8927">
        <f t="shared" si="2"/>
        <v>-2.22725</v>
      </c>
      <c r="J8927" s="32">
        <f t="shared" si="5"/>
        <v>1.7818</v>
      </c>
      <c r="M8927" s="32">
        <f t="shared" si="6"/>
        <v>-0.3232</v>
      </c>
      <c r="O8927" s="39"/>
      <c r="W8927" s="38"/>
    </row>
    <row r="8928">
      <c r="A8928" s="48">
        <v>22.236</v>
      </c>
      <c r="B8928" s="48">
        <v>16.113</v>
      </c>
      <c r="C8928" s="48">
        <v>2.105</v>
      </c>
      <c r="D8928" s="48">
        <v>0.0</v>
      </c>
      <c r="E8928" s="43">
        <f t="shared" si="1"/>
        <v>-8.587</v>
      </c>
      <c r="F8928">
        <f t="shared" si="2"/>
        <v>-2.14675</v>
      </c>
      <c r="J8928" s="32">
        <f t="shared" si="5"/>
        <v>1.7174</v>
      </c>
      <c r="M8928" s="32">
        <f t="shared" si="6"/>
        <v>-0.3876</v>
      </c>
      <c r="O8928" s="39"/>
      <c r="W8928" s="38"/>
    </row>
    <row r="8929">
      <c r="A8929" s="48">
        <v>22.236</v>
      </c>
      <c r="B8929" s="48">
        <v>15.791</v>
      </c>
      <c r="C8929" s="48">
        <v>1.599</v>
      </c>
      <c r="D8929" s="48">
        <v>0.0</v>
      </c>
      <c r="E8929" s="43">
        <f t="shared" si="1"/>
        <v>-8.909</v>
      </c>
      <c r="F8929">
        <f t="shared" si="2"/>
        <v>-2.22725</v>
      </c>
      <c r="J8929" s="32">
        <f t="shared" si="5"/>
        <v>1.7818</v>
      </c>
      <c r="M8929" s="32">
        <f t="shared" si="6"/>
        <v>0.1828</v>
      </c>
      <c r="O8929" s="39"/>
      <c r="W8929" s="38"/>
    </row>
    <row r="8930">
      <c r="A8930" s="48">
        <v>22.236</v>
      </c>
      <c r="B8930" s="48">
        <v>15.791</v>
      </c>
      <c r="C8930" s="48">
        <v>1.684</v>
      </c>
      <c r="D8930" s="48">
        <v>0.0</v>
      </c>
      <c r="E8930" s="43">
        <f t="shared" si="1"/>
        <v>-8.909</v>
      </c>
      <c r="F8930">
        <f t="shared" si="2"/>
        <v>-2.22725</v>
      </c>
      <c r="J8930" s="32">
        <f t="shared" si="5"/>
        <v>1.7818</v>
      </c>
      <c r="M8930" s="32">
        <f t="shared" si="6"/>
        <v>0.0978</v>
      </c>
      <c r="O8930" s="39"/>
      <c r="W8930" s="38"/>
    </row>
    <row r="8931">
      <c r="A8931" s="48">
        <v>22.236</v>
      </c>
      <c r="B8931" s="48">
        <v>15.791</v>
      </c>
      <c r="C8931" s="48">
        <v>1.684</v>
      </c>
      <c r="D8931" s="48">
        <v>0.0</v>
      </c>
      <c r="E8931" s="43">
        <f t="shared" si="1"/>
        <v>-8.909</v>
      </c>
      <c r="F8931">
        <f t="shared" si="2"/>
        <v>-2.22725</v>
      </c>
      <c r="J8931" s="32">
        <f t="shared" si="5"/>
        <v>1.7818</v>
      </c>
      <c r="M8931" s="32">
        <f t="shared" si="6"/>
        <v>0.0978</v>
      </c>
      <c r="O8931" s="39"/>
      <c r="W8931" s="38"/>
    </row>
    <row r="8932">
      <c r="A8932" s="48">
        <v>22.236</v>
      </c>
      <c r="B8932" s="48">
        <v>15.791</v>
      </c>
      <c r="C8932" s="48">
        <v>1.684</v>
      </c>
      <c r="D8932" s="48">
        <v>0.0</v>
      </c>
      <c r="E8932" s="43">
        <f t="shared" si="1"/>
        <v>-8.909</v>
      </c>
      <c r="F8932">
        <f t="shared" si="2"/>
        <v>-2.22725</v>
      </c>
      <c r="J8932" s="32">
        <f t="shared" si="5"/>
        <v>1.7818</v>
      </c>
      <c r="M8932" s="32">
        <f t="shared" si="6"/>
        <v>0.0978</v>
      </c>
      <c r="O8932" s="39"/>
      <c r="W8932" s="38"/>
    </row>
    <row r="8933">
      <c r="A8933" s="48">
        <v>22.236</v>
      </c>
      <c r="B8933" s="48">
        <v>15.791</v>
      </c>
      <c r="C8933" s="48">
        <v>1.684</v>
      </c>
      <c r="D8933" s="48">
        <v>0.0</v>
      </c>
      <c r="E8933" s="43">
        <f t="shared" si="1"/>
        <v>-8.909</v>
      </c>
      <c r="F8933">
        <f t="shared" si="2"/>
        <v>-2.22725</v>
      </c>
      <c r="J8933" s="32">
        <f t="shared" si="5"/>
        <v>1.7818</v>
      </c>
      <c r="M8933" s="32">
        <f t="shared" si="6"/>
        <v>0.0978</v>
      </c>
      <c r="O8933" s="39"/>
      <c r="W8933" s="38"/>
    </row>
    <row r="8934">
      <c r="A8934" s="48">
        <v>22.236</v>
      </c>
      <c r="B8934" s="48">
        <v>15.791</v>
      </c>
      <c r="C8934" s="48">
        <v>1.768</v>
      </c>
      <c r="D8934" s="48">
        <v>0.0</v>
      </c>
      <c r="E8934" s="43">
        <f t="shared" si="1"/>
        <v>-8.909</v>
      </c>
      <c r="F8934">
        <f t="shared" si="2"/>
        <v>-2.22725</v>
      </c>
      <c r="J8934" s="32">
        <f t="shared" si="5"/>
        <v>1.7818</v>
      </c>
      <c r="M8934" s="32">
        <f t="shared" si="6"/>
        <v>0.0138</v>
      </c>
      <c r="O8934" s="39"/>
      <c r="W8934" s="38"/>
    </row>
    <row r="8935">
      <c r="A8935" s="48">
        <v>22.236</v>
      </c>
      <c r="B8935" s="48">
        <v>15.791</v>
      </c>
      <c r="C8935" s="48">
        <v>1.768</v>
      </c>
      <c r="D8935" s="48">
        <v>0.0</v>
      </c>
      <c r="E8935" s="43">
        <f t="shared" si="1"/>
        <v>-8.909</v>
      </c>
      <c r="F8935">
        <f t="shared" si="2"/>
        <v>-2.22725</v>
      </c>
      <c r="J8935" s="32">
        <f t="shared" si="5"/>
        <v>1.7818</v>
      </c>
      <c r="M8935" s="32">
        <f t="shared" si="6"/>
        <v>0.0138</v>
      </c>
      <c r="O8935" s="39"/>
      <c r="W8935" s="38"/>
    </row>
    <row r="8936">
      <c r="A8936" s="48">
        <v>22.236</v>
      </c>
      <c r="B8936" s="48">
        <v>15.791</v>
      </c>
      <c r="C8936" s="48">
        <v>1.684</v>
      </c>
      <c r="D8936" s="48">
        <v>0.0</v>
      </c>
      <c r="E8936" s="43">
        <f t="shared" si="1"/>
        <v>-8.909</v>
      </c>
      <c r="F8936">
        <f t="shared" si="2"/>
        <v>-2.22725</v>
      </c>
      <c r="J8936" s="32">
        <f t="shared" si="5"/>
        <v>1.7818</v>
      </c>
      <c r="M8936" s="32">
        <f t="shared" si="6"/>
        <v>0.0978</v>
      </c>
      <c r="O8936" s="39"/>
      <c r="W8936" s="38"/>
    </row>
    <row r="8937">
      <c r="A8937" s="48">
        <v>22.236</v>
      </c>
      <c r="B8937" s="48">
        <v>15.791</v>
      </c>
      <c r="C8937" s="48">
        <v>1.684</v>
      </c>
      <c r="D8937" s="48">
        <v>0.0</v>
      </c>
      <c r="E8937" s="43">
        <f t="shared" si="1"/>
        <v>-8.909</v>
      </c>
      <c r="F8937">
        <f t="shared" si="2"/>
        <v>-2.22725</v>
      </c>
      <c r="J8937" s="32">
        <f t="shared" si="5"/>
        <v>1.7818</v>
      </c>
      <c r="M8937" s="32">
        <f t="shared" si="6"/>
        <v>0.0978</v>
      </c>
      <c r="O8937" s="39"/>
      <c r="W8937" s="38"/>
    </row>
    <row r="8938">
      <c r="A8938" s="48">
        <v>22.236</v>
      </c>
      <c r="B8938" s="48">
        <v>15.791</v>
      </c>
      <c r="C8938" s="48">
        <v>1.684</v>
      </c>
      <c r="D8938" s="48">
        <v>0.0</v>
      </c>
      <c r="E8938" s="43">
        <f t="shared" si="1"/>
        <v>-8.909</v>
      </c>
      <c r="F8938">
        <f t="shared" si="2"/>
        <v>-2.22725</v>
      </c>
      <c r="J8938" s="32">
        <f t="shared" si="5"/>
        <v>1.7818</v>
      </c>
      <c r="M8938" s="32">
        <f t="shared" si="6"/>
        <v>0.0978</v>
      </c>
      <c r="O8938" s="39"/>
      <c r="W8938" s="38"/>
    </row>
    <row r="8939">
      <c r="A8939" s="48">
        <v>22.236</v>
      </c>
      <c r="B8939" s="48">
        <v>15.791</v>
      </c>
      <c r="C8939" s="48">
        <v>1.684</v>
      </c>
      <c r="D8939" s="48">
        <v>0.0</v>
      </c>
      <c r="E8939" s="43">
        <f t="shared" si="1"/>
        <v>-8.909</v>
      </c>
      <c r="F8939">
        <f t="shared" si="2"/>
        <v>-2.22725</v>
      </c>
      <c r="J8939" s="32">
        <f t="shared" si="5"/>
        <v>1.7818</v>
      </c>
      <c r="M8939" s="32">
        <f t="shared" si="6"/>
        <v>0.0978</v>
      </c>
      <c r="O8939" s="39"/>
      <c r="W8939" s="38"/>
    </row>
    <row r="8940">
      <c r="A8940" s="48">
        <v>22.236</v>
      </c>
      <c r="B8940" s="48">
        <v>15.791</v>
      </c>
      <c r="C8940" s="48">
        <v>1.684</v>
      </c>
      <c r="D8940" s="48">
        <v>0.0</v>
      </c>
      <c r="E8940" s="43">
        <f t="shared" si="1"/>
        <v>-8.909</v>
      </c>
      <c r="F8940">
        <f t="shared" si="2"/>
        <v>-2.22725</v>
      </c>
      <c r="J8940" s="32">
        <f t="shared" si="5"/>
        <v>1.7818</v>
      </c>
      <c r="M8940" s="32">
        <f t="shared" si="6"/>
        <v>0.0978</v>
      </c>
      <c r="O8940" s="39"/>
      <c r="W8940" s="38"/>
    </row>
    <row r="8941">
      <c r="A8941" s="48">
        <v>22.236</v>
      </c>
      <c r="B8941" s="48">
        <v>15.791</v>
      </c>
      <c r="C8941" s="48">
        <v>1.684</v>
      </c>
      <c r="D8941" s="48">
        <v>0.0</v>
      </c>
      <c r="E8941" s="43">
        <f t="shared" si="1"/>
        <v>-8.909</v>
      </c>
      <c r="F8941">
        <f t="shared" si="2"/>
        <v>-2.22725</v>
      </c>
      <c r="J8941" s="32">
        <f t="shared" si="5"/>
        <v>1.7818</v>
      </c>
      <c r="M8941" s="32">
        <f t="shared" si="6"/>
        <v>0.0978</v>
      </c>
      <c r="O8941" s="39"/>
      <c r="W8941" s="38"/>
    </row>
    <row r="8942">
      <c r="A8942" s="48">
        <v>22.236</v>
      </c>
      <c r="B8942" s="48">
        <v>15.791</v>
      </c>
      <c r="C8942" s="48">
        <v>1.684</v>
      </c>
      <c r="D8942" s="48">
        <v>0.0</v>
      </c>
      <c r="E8942" s="43">
        <f t="shared" si="1"/>
        <v>-8.909</v>
      </c>
      <c r="F8942">
        <f t="shared" si="2"/>
        <v>-2.22725</v>
      </c>
      <c r="J8942" s="32">
        <f t="shared" si="5"/>
        <v>1.7818</v>
      </c>
      <c r="M8942" s="32">
        <f t="shared" si="6"/>
        <v>0.0978</v>
      </c>
      <c r="O8942" s="39"/>
      <c r="W8942" s="38"/>
    </row>
    <row r="8943">
      <c r="A8943" s="48">
        <v>22.236</v>
      </c>
      <c r="B8943" s="48">
        <v>15.791</v>
      </c>
      <c r="C8943" s="48">
        <v>1.684</v>
      </c>
      <c r="D8943" s="48">
        <v>0.0</v>
      </c>
      <c r="E8943" s="43">
        <f t="shared" si="1"/>
        <v>-8.909</v>
      </c>
      <c r="F8943">
        <f t="shared" si="2"/>
        <v>-2.22725</v>
      </c>
      <c r="J8943" s="32">
        <f t="shared" si="5"/>
        <v>1.7818</v>
      </c>
      <c r="M8943" s="32">
        <f t="shared" si="6"/>
        <v>0.0978</v>
      </c>
      <c r="O8943" s="39"/>
      <c r="W8943" s="38"/>
    </row>
    <row r="8944">
      <c r="A8944" s="48">
        <v>22.236</v>
      </c>
      <c r="B8944" s="48">
        <v>15.791</v>
      </c>
      <c r="C8944" s="48">
        <v>1.684</v>
      </c>
      <c r="D8944" s="48">
        <v>0.0</v>
      </c>
      <c r="E8944" s="43">
        <f t="shared" si="1"/>
        <v>-8.909</v>
      </c>
      <c r="F8944">
        <f t="shared" si="2"/>
        <v>-2.22725</v>
      </c>
      <c r="J8944" s="32">
        <f t="shared" si="5"/>
        <v>1.7818</v>
      </c>
      <c r="M8944" s="32">
        <f t="shared" si="6"/>
        <v>0.0978</v>
      </c>
      <c r="O8944" s="39"/>
      <c r="W8944" s="38"/>
    </row>
    <row r="8945">
      <c r="A8945" s="48">
        <v>22.236</v>
      </c>
      <c r="B8945" s="48">
        <v>15.791</v>
      </c>
      <c r="C8945" s="48">
        <v>1.684</v>
      </c>
      <c r="D8945" s="48">
        <v>0.0</v>
      </c>
      <c r="E8945" s="43">
        <f t="shared" si="1"/>
        <v>-8.909</v>
      </c>
      <c r="F8945">
        <f t="shared" si="2"/>
        <v>-2.22725</v>
      </c>
      <c r="J8945" s="32">
        <f t="shared" si="5"/>
        <v>1.7818</v>
      </c>
      <c r="M8945" s="32">
        <f t="shared" si="6"/>
        <v>0.0978</v>
      </c>
      <c r="O8945" s="39"/>
      <c r="W8945" s="38"/>
    </row>
    <row r="8946">
      <c r="A8946" s="48">
        <v>22.236</v>
      </c>
      <c r="B8946" s="48">
        <v>15.791</v>
      </c>
      <c r="C8946" s="48">
        <v>1.684</v>
      </c>
      <c r="D8946" s="48">
        <v>0.0</v>
      </c>
      <c r="E8946" s="43">
        <f t="shared" si="1"/>
        <v>-8.909</v>
      </c>
      <c r="F8946">
        <f t="shared" si="2"/>
        <v>-2.22725</v>
      </c>
      <c r="J8946" s="32">
        <f t="shared" si="5"/>
        <v>1.7818</v>
      </c>
      <c r="M8946" s="32">
        <f t="shared" si="6"/>
        <v>0.0978</v>
      </c>
      <c r="O8946" s="39"/>
      <c r="W8946" s="38"/>
    </row>
    <row r="8947">
      <c r="A8947" s="48">
        <v>22.236</v>
      </c>
      <c r="B8947" s="48">
        <v>15.791</v>
      </c>
      <c r="C8947" s="48">
        <v>1.684</v>
      </c>
      <c r="D8947" s="48">
        <v>0.0</v>
      </c>
      <c r="E8947" s="43">
        <f t="shared" si="1"/>
        <v>-8.909</v>
      </c>
      <c r="F8947">
        <f t="shared" si="2"/>
        <v>-2.22725</v>
      </c>
      <c r="J8947" s="32">
        <f t="shared" si="5"/>
        <v>1.7818</v>
      </c>
      <c r="M8947" s="32">
        <f t="shared" si="6"/>
        <v>0.0978</v>
      </c>
      <c r="O8947" s="39"/>
      <c r="W8947" s="38"/>
    </row>
    <row r="8948">
      <c r="A8948" s="48">
        <v>22.236</v>
      </c>
      <c r="B8948" s="48">
        <v>15.791</v>
      </c>
      <c r="C8948" s="48">
        <v>1.684</v>
      </c>
      <c r="D8948" s="48">
        <v>0.0</v>
      </c>
      <c r="E8948" s="43">
        <f t="shared" si="1"/>
        <v>-8.909</v>
      </c>
      <c r="F8948">
        <f t="shared" si="2"/>
        <v>-2.22725</v>
      </c>
      <c r="J8948" s="32">
        <f t="shared" si="5"/>
        <v>1.7818</v>
      </c>
      <c r="M8948" s="32">
        <f t="shared" si="6"/>
        <v>0.0978</v>
      </c>
      <c r="O8948" s="39"/>
      <c r="W8948" s="38"/>
    </row>
    <row r="8949">
      <c r="A8949" s="48">
        <v>22.236</v>
      </c>
      <c r="B8949" s="48">
        <v>15.791</v>
      </c>
      <c r="C8949" s="48">
        <v>1.684</v>
      </c>
      <c r="D8949" s="48">
        <v>0.0</v>
      </c>
      <c r="E8949" s="43">
        <f t="shared" si="1"/>
        <v>-8.909</v>
      </c>
      <c r="F8949">
        <f t="shared" si="2"/>
        <v>-2.22725</v>
      </c>
      <c r="J8949" s="32">
        <f t="shared" si="5"/>
        <v>1.7818</v>
      </c>
      <c r="M8949" s="32">
        <f t="shared" si="6"/>
        <v>0.0978</v>
      </c>
      <c r="O8949" s="39"/>
      <c r="W8949" s="38"/>
    </row>
    <row r="8950">
      <c r="A8950" s="48">
        <v>22.236</v>
      </c>
      <c r="B8950" s="48">
        <v>15.791</v>
      </c>
      <c r="C8950" s="48">
        <v>1.684</v>
      </c>
      <c r="D8950" s="48">
        <v>0.0</v>
      </c>
      <c r="E8950" s="43">
        <f t="shared" si="1"/>
        <v>-8.909</v>
      </c>
      <c r="F8950">
        <f t="shared" si="2"/>
        <v>-2.22725</v>
      </c>
      <c r="J8950" s="32">
        <f t="shared" si="5"/>
        <v>1.7818</v>
      </c>
      <c r="M8950" s="32">
        <f t="shared" si="6"/>
        <v>0.0978</v>
      </c>
      <c r="O8950" s="39"/>
      <c r="W8950" s="38"/>
    </row>
    <row r="8951">
      <c r="A8951" s="48">
        <v>22.236</v>
      </c>
      <c r="B8951" s="48">
        <v>15.791</v>
      </c>
      <c r="C8951" s="48">
        <v>1.684</v>
      </c>
      <c r="D8951" s="48">
        <v>0.0</v>
      </c>
      <c r="E8951" s="43">
        <f t="shared" si="1"/>
        <v>-8.909</v>
      </c>
      <c r="F8951">
        <f t="shared" si="2"/>
        <v>-2.22725</v>
      </c>
      <c r="J8951" s="32">
        <f t="shared" si="5"/>
        <v>1.7818</v>
      </c>
      <c r="M8951" s="32">
        <f t="shared" si="6"/>
        <v>0.0978</v>
      </c>
      <c r="O8951" s="39"/>
      <c r="W8951" s="38"/>
    </row>
    <row r="8952">
      <c r="A8952" s="48">
        <v>22.236</v>
      </c>
      <c r="B8952" s="48">
        <v>15.791</v>
      </c>
      <c r="C8952" s="48">
        <v>1.684</v>
      </c>
      <c r="D8952" s="48">
        <v>0.0</v>
      </c>
      <c r="E8952" s="43">
        <f t="shared" si="1"/>
        <v>-8.909</v>
      </c>
      <c r="F8952">
        <f t="shared" si="2"/>
        <v>-2.22725</v>
      </c>
      <c r="J8952" s="32">
        <f t="shared" si="5"/>
        <v>1.7818</v>
      </c>
      <c r="M8952" s="32">
        <f t="shared" si="6"/>
        <v>0.0978</v>
      </c>
      <c r="O8952" s="39"/>
      <c r="W8952" s="38"/>
    </row>
    <row r="8953">
      <c r="A8953" s="48">
        <v>22.236</v>
      </c>
      <c r="B8953" s="48">
        <v>15.791</v>
      </c>
      <c r="C8953" s="48">
        <v>1.684</v>
      </c>
      <c r="D8953" s="48">
        <v>0.0</v>
      </c>
      <c r="E8953" s="43">
        <f t="shared" si="1"/>
        <v>-8.909</v>
      </c>
      <c r="F8953">
        <f t="shared" si="2"/>
        <v>-2.22725</v>
      </c>
      <c r="J8953" s="32">
        <f t="shared" si="5"/>
        <v>1.7818</v>
      </c>
      <c r="M8953" s="32">
        <f t="shared" si="6"/>
        <v>0.0978</v>
      </c>
      <c r="O8953" s="39"/>
      <c r="W8953" s="38"/>
    </row>
    <row r="8954">
      <c r="A8954" s="48">
        <v>22.236</v>
      </c>
      <c r="B8954" s="48">
        <v>15.791</v>
      </c>
      <c r="C8954" s="48">
        <v>1.599</v>
      </c>
      <c r="D8954" s="48">
        <v>0.0</v>
      </c>
      <c r="E8954" s="43">
        <f t="shared" si="1"/>
        <v>-8.909</v>
      </c>
      <c r="F8954">
        <f t="shared" si="2"/>
        <v>-2.22725</v>
      </c>
      <c r="J8954" s="32">
        <f t="shared" si="5"/>
        <v>1.7818</v>
      </c>
      <c r="M8954" s="32">
        <f t="shared" si="6"/>
        <v>0.1828</v>
      </c>
      <c r="O8954" s="39"/>
      <c r="W8954" s="38"/>
    </row>
    <row r="8955">
      <c r="A8955" s="48">
        <v>22.236</v>
      </c>
      <c r="B8955" s="48">
        <v>15.791</v>
      </c>
      <c r="C8955" s="48">
        <v>1.599</v>
      </c>
      <c r="D8955" s="48">
        <v>0.0</v>
      </c>
      <c r="E8955" s="43">
        <f t="shared" si="1"/>
        <v>-8.909</v>
      </c>
      <c r="F8955">
        <f t="shared" si="2"/>
        <v>-2.22725</v>
      </c>
      <c r="J8955" s="32">
        <f t="shared" si="5"/>
        <v>1.7818</v>
      </c>
      <c r="M8955" s="32">
        <f t="shared" si="6"/>
        <v>0.1828</v>
      </c>
      <c r="O8955" s="39"/>
      <c r="W8955" s="38"/>
    </row>
    <row r="8956">
      <c r="A8956" s="48">
        <v>22.236</v>
      </c>
      <c r="B8956" s="48">
        <v>15.469</v>
      </c>
      <c r="C8956" s="48">
        <v>1.599</v>
      </c>
      <c r="D8956" s="48">
        <v>0.0</v>
      </c>
      <c r="E8956" s="43">
        <f t="shared" si="1"/>
        <v>-9.231</v>
      </c>
      <c r="F8956">
        <f t="shared" si="2"/>
        <v>-2.30775</v>
      </c>
      <c r="J8956" s="32">
        <f t="shared" si="5"/>
        <v>1.8462</v>
      </c>
      <c r="M8956" s="32">
        <f t="shared" si="6"/>
        <v>0.2472</v>
      </c>
      <c r="O8956" s="39"/>
      <c r="W8956" s="38"/>
    </row>
    <row r="8957">
      <c r="A8957" s="48">
        <v>22.236</v>
      </c>
      <c r="B8957" s="48">
        <v>15.791</v>
      </c>
      <c r="C8957" s="48">
        <v>1.515</v>
      </c>
      <c r="D8957" s="48">
        <v>0.0</v>
      </c>
      <c r="E8957" s="43">
        <f t="shared" si="1"/>
        <v>-8.909</v>
      </c>
      <c r="F8957">
        <f t="shared" si="2"/>
        <v>-2.22725</v>
      </c>
      <c r="J8957" s="32">
        <f t="shared" si="5"/>
        <v>1.7818</v>
      </c>
      <c r="M8957" s="32">
        <f t="shared" si="6"/>
        <v>0.2668</v>
      </c>
      <c r="O8957" s="39"/>
      <c r="W8957" s="38"/>
    </row>
    <row r="8958">
      <c r="A8958" s="48">
        <v>22.236</v>
      </c>
      <c r="B8958" s="48">
        <v>15.791</v>
      </c>
      <c r="C8958" s="48">
        <v>1.515</v>
      </c>
      <c r="D8958" s="48">
        <v>0.0</v>
      </c>
      <c r="E8958" s="43">
        <f t="shared" si="1"/>
        <v>-8.909</v>
      </c>
      <c r="F8958">
        <f t="shared" si="2"/>
        <v>-2.22725</v>
      </c>
      <c r="J8958" s="32">
        <f t="shared" si="5"/>
        <v>1.7818</v>
      </c>
      <c r="M8958" s="32">
        <f t="shared" si="6"/>
        <v>0.2668</v>
      </c>
      <c r="O8958" s="39"/>
      <c r="W8958" s="38"/>
    </row>
    <row r="8959">
      <c r="A8959" s="48">
        <v>22.236</v>
      </c>
      <c r="B8959" s="48">
        <v>15.791</v>
      </c>
      <c r="C8959" s="48">
        <v>1.599</v>
      </c>
      <c r="D8959" s="48">
        <v>0.0</v>
      </c>
      <c r="E8959" s="43">
        <f t="shared" si="1"/>
        <v>-8.909</v>
      </c>
      <c r="F8959">
        <f t="shared" si="2"/>
        <v>-2.22725</v>
      </c>
      <c r="J8959" s="32">
        <f t="shared" si="5"/>
        <v>1.7818</v>
      </c>
      <c r="M8959" s="32">
        <f t="shared" si="6"/>
        <v>0.1828</v>
      </c>
      <c r="O8959" s="39"/>
      <c r="W8959" s="38"/>
    </row>
    <row r="8960">
      <c r="A8960" s="48">
        <v>22.236</v>
      </c>
      <c r="B8960" s="48">
        <v>15.791</v>
      </c>
      <c r="C8960" s="48">
        <v>1.515</v>
      </c>
      <c r="D8960" s="48">
        <v>0.0</v>
      </c>
      <c r="E8960" s="43">
        <f t="shared" si="1"/>
        <v>-8.909</v>
      </c>
      <c r="F8960">
        <f t="shared" si="2"/>
        <v>-2.22725</v>
      </c>
      <c r="J8960" s="32">
        <f t="shared" si="5"/>
        <v>1.7818</v>
      </c>
      <c r="M8960" s="32">
        <f t="shared" si="6"/>
        <v>0.2668</v>
      </c>
      <c r="O8960" s="39"/>
      <c r="W8960" s="38"/>
    </row>
    <row r="8961">
      <c r="A8961" s="48">
        <v>22.236</v>
      </c>
      <c r="B8961" s="48">
        <v>15.791</v>
      </c>
      <c r="C8961" s="48">
        <v>1.515</v>
      </c>
      <c r="D8961" s="48">
        <v>0.0</v>
      </c>
      <c r="E8961" s="43">
        <f t="shared" si="1"/>
        <v>-8.909</v>
      </c>
      <c r="F8961">
        <f t="shared" si="2"/>
        <v>-2.22725</v>
      </c>
      <c r="J8961" s="32">
        <f t="shared" si="5"/>
        <v>1.7818</v>
      </c>
      <c r="M8961" s="32">
        <f t="shared" si="6"/>
        <v>0.2668</v>
      </c>
      <c r="O8961" s="39"/>
      <c r="W8961" s="38"/>
    </row>
    <row r="8962">
      <c r="A8962" s="48">
        <v>22.236</v>
      </c>
      <c r="B8962" s="48">
        <v>15.791</v>
      </c>
      <c r="C8962" s="48">
        <v>1.599</v>
      </c>
      <c r="D8962" s="48">
        <v>0.0</v>
      </c>
      <c r="E8962" s="43">
        <f t="shared" si="1"/>
        <v>-8.909</v>
      </c>
      <c r="F8962">
        <f t="shared" si="2"/>
        <v>-2.22725</v>
      </c>
      <c r="J8962" s="32">
        <f t="shared" si="5"/>
        <v>1.7818</v>
      </c>
      <c r="M8962" s="32">
        <f t="shared" si="6"/>
        <v>0.1828</v>
      </c>
      <c r="O8962" s="39"/>
      <c r="W8962" s="38"/>
    </row>
    <row r="8963">
      <c r="A8963" s="48">
        <v>22.236</v>
      </c>
      <c r="B8963" s="48">
        <v>15.791</v>
      </c>
      <c r="C8963" s="48">
        <v>1.599</v>
      </c>
      <c r="D8963" s="48">
        <v>0.0</v>
      </c>
      <c r="E8963" s="43">
        <f t="shared" si="1"/>
        <v>-8.909</v>
      </c>
      <c r="F8963">
        <f t="shared" si="2"/>
        <v>-2.22725</v>
      </c>
      <c r="J8963" s="32">
        <f t="shared" si="5"/>
        <v>1.7818</v>
      </c>
      <c r="M8963" s="32">
        <f t="shared" si="6"/>
        <v>0.1828</v>
      </c>
      <c r="O8963" s="39"/>
      <c r="W8963" s="38"/>
    </row>
    <row r="8964">
      <c r="A8964" s="48">
        <v>22.236</v>
      </c>
      <c r="B8964" s="48">
        <v>15.791</v>
      </c>
      <c r="C8964" s="48">
        <v>1.599</v>
      </c>
      <c r="D8964" s="48">
        <v>0.0</v>
      </c>
      <c r="E8964" s="43">
        <f t="shared" si="1"/>
        <v>-8.909</v>
      </c>
      <c r="F8964">
        <f t="shared" si="2"/>
        <v>-2.22725</v>
      </c>
      <c r="J8964" s="32">
        <f t="shared" si="5"/>
        <v>1.7818</v>
      </c>
      <c r="M8964" s="32">
        <f t="shared" si="6"/>
        <v>0.1828</v>
      </c>
      <c r="O8964" s="39"/>
      <c r="W8964" s="38"/>
    </row>
    <row r="8965">
      <c r="A8965" s="48">
        <v>22.236</v>
      </c>
      <c r="B8965" s="48">
        <v>15.791</v>
      </c>
      <c r="C8965" s="48">
        <v>1.599</v>
      </c>
      <c r="D8965" s="48">
        <v>0.0</v>
      </c>
      <c r="E8965" s="43">
        <f t="shared" si="1"/>
        <v>-8.909</v>
      </c>
      <c r="F8965">
        <f t="shared" si="2"/>
        <v>-2.22725</v>
      </c>
      <c r="J8965" s="32">
        <f t="shared" si="5"/>
        <v>1.7818</v>
      </c>
      <c r="M8965" s="32">
        <f t="shared" si="6"/>
        <v>0.1828</v>
      </c>
      <c r="O8965" s="39"/>
      <c r="W8965" s="38"/>
    </row>
    <row r="8966">
      <c r="A8966" s="48">
        <v>22.236</v>
      </c>
      <c r="B8966" s="48">
        <v>15.791</v>
      </c>
      <c r="C8966" s="48">
        <v>1.599</v>
      </c>
      <c r="D8966" s="48">
        <v>0.0</v>
      </c>
      <c r="E8966" s="43">
        <f t="shared" si="1"/>
        <v>-8.909</v>
      </c>
      <c r="F8966">
        <f t="shared" si="2"/>
        <v>-2.22725</v>
      </c>
      <c r="J8966" s="32">
        <f t="shared" si="5"/>
        <v>1.7818</v>
      </c>
      <c r="M8966" s="32">
        <f t="shared" si="6"/>
        <v>0.1828</v>
      </c>
      <c r="O8966" s="39"/>
      <c r="W8966" s="38"/>
    </row>
    <row r="8967">
      <c r="A8967" s="48">
        <v>22.236</v>
      </c>
      <c r="B8967" s="48">
        <v>15.791</v>
      </c>
      <c r="C8967" s="48">
        <v>1.599</v>
      </c>
      <c r="D8967" s="48">
        <v>0.0</v>
      </c>
      <c r="E8967" s="43">
        <f t="shared" si="1"/>
        <v>-8.909</v>
      </c>
      <c r="F8967">
        <f t="shared" si="2"/>
        <v>-2.22725</v>
      </c>
      <c r="J8967" s="32">
        <f t="shared" si="5"/>
        <v>1.7818</v>
      </c>
      <c r="M8967" s="32">
        <f t="shared" si="6"/>
        <v>0.1828</v>
      </c>
      <c r="O8967" s="39"/>
      <c r="W8967" s="38"/>
    </row>
    <row r="8968">
      <c r="A8968" s="48">
        <v>22.236</v>
      </c>
      <c r="B8968" s="48">
        <v>15.791</v>
      </c>
      <c r="C8968" s="48">
        <v>1.599</v>
      </c>
      <c r="D8968" s="48">
        <v>0.0</v>
      </c>
      <c r="E8968" s="43">
        <f t="shared" si="1"/>
        <v>-8.909</v>
      </c>
      <c r="F8968">
        <f t="shared" si="2"/>
        <v>-2.22725</v>
      </c>
      <c r="J8968" s="32">
        <f t="shared" si="5"/>
        <v>1.7818</v>
      </c>
      <c r="M8968" s="32">
        <f t="shared" si="6"/>
        <v>0.1828</v>
      </c>
      <c r="O8968" s="39"/>
      <c r="W8968" s="38"/>
    </row>
    <row r="8969">
      <c r="A8969" s="48">
        <v>22.236</v>
      </c>
      <c r="B8969" s="48">
        <v>15.791</v>
      </c>
      <c r="C8969" s="48">
        <v>1.599</v>
      </c>
      <c r="D8969" s="48">
        <v>0.0</v>
      </c>
      <c r="E8969" s="43">
        <f t="shared" si="1"/>
        <v>-8.909</v>
      </c>
      <c r="F8969">
        <f t="shared" si="2"/>
        <v>-2.22725</v>
      </c>
      <c r="J8969" s="32">
        <f t="shared" si="5"/>
        <v>1.7818</v>
      </c>
      <c r="M8969" s="32">
        <f t="shared" si="6"/>
        <v>0.1828</v>
      </c>
      <c r="O8969" s="39"/>
      <c r="W8969" s="38"/>
    </row>
    <row r="8970">
      <c r="A8970" s="48">
        <v>22.236</v>
      </c>
      <c r="B8970" s="48">
        <v>15.469</v>
      </c>
      <c r="C8970" s="48">
        <v>1.599</v>
      </c>
      <c r="D8970" s="48">
        <v>0.0</v>
      </c>
      <c r="E8970" s="43">
        <f t="shared" si="1"/>
        <v>-9.231</v>
      </c>
      <c r="F8970">
        <f t="shared" si="2"/>
        <v>-2.30775</v>
      </c>
      <c r="J8970" s="32">
        <f t="shared" si="5"/>
        <v>1.8462</v>
      </c>
      <c r="M8970" s="32">
        <f t="shared" si="6"/>
        <v>0.2472</v>
      </c>
      <c r="O8970" s="39"/>
      <c r="W8970" s="38"/>
    </row>
    <row r="8971">
      <c r="A8971" s="48">
        <v>22.236</v>
      </c>
      <c r="B8971" s="48">
        <v>15.791</v>
      </c>
      <c r="C8971" s="48">
        <v>1.599</v>
      </c>
      <c r="D8971" s="48">
        <v>0.0</v>
      </c>
      <c r="E8971" s="43">
        <f t="shared" si="1"/>
        <v>-8.909</v>
      </c>
      <c r="F8971">
        <f t="shared" si="2"/>
        <v>-2.22725</v>
      </c>
      <c r="J8971" s="32">
        <f t="shared" si="5"/>
        <v>1.7818</v>
      </c>
      <c r="M8971" s="32">
        <f t="shared" si="6"/>
        <v>0.1828</v>
      </c>
      <c r="O8971" s="39"/>
      <c r="W8971" s="38"/>
    </row>
    <row r="8972">
      <c r="A8972" s="48">
        <v>21.914</v>
      </c>
      <c r="B8972" s="48">
        <v>15.791</v>
      </c>
      <c r="C8972" s="48">
        <v>1.599</v>
      </c>
      <c r="D8972" s="48">
        <v>0.0</v>
      </c>
      <c r="E8972" s="43">
        <f t="shared" si="1"/>
        <v>-8.909</v>
      </c>
      <c r="F8972">
        <f t="shared" si="2"/>
        <v>-2.22725</v>
      </c>
      <c r="J8972" s="32">
        <f t="shared" si="5"/>
        <v>1.7818</v>
      </c>
      <c r="M8972" s="32">
        <f t="shared" si="6"/>
        <v>0.1828</v>
      </c>
      <c r="O8972" s="39"/>
      <c r="W8972" s="38"/>
    </row>
    <row r="8973">
      <c r="A8973" s="48">
        <v>22.236</v>
      </c>
      <c r="B8973" s="48">
        <v>15.791</v>
      </c>
      <c r="C8973" s="48">
        <v>1.684</v>
      </c>
      <c r="D8973" s="48">
        <v>0.0</v>
      </c>
      <c r="E8973" s="43">
        <f t="shared" si="1"/>
        <v>-8.909</v>
      </c>
      <c r="F8973">
        <f t="shared" si="2"/>
        <v>-2.22725</v>
      </c>
      <c r="J8973" s="32">
        <f t="shared" si="5"/>
        <v>1.7818</v>
      </c>
      <c r="M8973" s="32">
        <f t="shared" si="6"/>
        <v>0.0978</v>
      </c>
      <c r="O8973" s="39"/>
      <c r="W8973" s="38"/>
    </row>
    <row r="8974">
      <c r="A8974" s="48">
        <v>22.236</v>
      </c>
      <c r="B8974" s="48">
        <v>15.791</v>
      </c>
      <c r="C8974" s="48">
        <v>1.684</v>
      </c>
      <c r="D8974" s="48">
        <v>0.0</v>
      </c>
      <c r="E8974" s="43">
        <f t="shared" si="1"/>
        <v>-8.909</v>
      </c>
      <c r="F8974">
        <f t="shared" si="2"/>
        <v>-2.22725</v>
      </c>
      <c r="J8974" s="32">
        <f t="shared" si="5"/>
        <v>1.7818</v>
      </c>
      <c r="M8974" s="32">
        <f t="shared" si="6"/>
        <v>0.0978</v>
      </c>
      <c r="O8974" s="39"/>
      <c r="W8974" s="38"/>
    </row>
    <row r="8975">
      <c r="A8975" s="48">
        <v>22.236</v>
      </c>
      <c r="B8975" s="48">
        <v>15.791</v>
      </c>
      <c r="C8975" s="48">
        <v>1.684</v>
      </c>
      <c r="D8975" s="48">
        <v>0.0</v>
      </c>
      <c r="E8975" s="43">
        <f t="shared" si="1"/>
        <v>-8.909</v>
      </c>
      <c r="F8975">
        <f t="shared" si="2"/>
        <v>-2.22725</v>
      </c>
      <c r="J8975" s="32">
        <f t="shared" si="5"/>
        <v>1.7818</v>
      </c>
      <c r="M8975" s="32">
        <f t="shared" si="6"/>
        <v>0.0978</v>
      </c>
      <c r="O8975" s="39"/>
      <c r="W8975" s="38"/>
    </row>
    <row r="8976">
      <c r="A8976" s="48">
        <v>22.236</v>
      </c>
      <c r="B8976" s="48">
        <v>15.791</v>
      </c>
      <c r="C8976" s="48">
        <v>1.684</v>
      </c>
      <c r="D8976" s="48">
        <v>0.0</v>
      </c>
      <c r="E8976" s="43">
        <f t="shared" si="1"/>
        <v>-8.909</v>
      </c>
      <c r="F8976">
        <f t="shared" si="2"/>
        <v>-2.22725</v>
      </c>
      <c r="J8976" s="32">
        <f t="shared" si="5"/>
        <v>1.7818</v>
      </c>
      <c r="M8976" s="32">
        <f t="shared" si="6"/>
        <v>0.0978</v>
      </c>
      <c r="O8976" s="39"/>
      <c r="W8976" s="38"/>
    </row>
    <row r="8977">
      <c r="A8977" s="48">
        <v>22.236</v>
      </c>
      <c r="B8977" s="48">
        <v>15.791</v>
      </c>
      <c r="C8977" s="48">
        <v>1.684</v>
      </c>
      <c r="D8977" s="48">
        <v>0.0</v>
      </c>
      <c r="E8977" s="43">
        <f t="shared" si="1"/>
        <v>-8.909</v>
      </c>
      <c r="F8977">
        <f t="shared" si="2"/>
        <v>-2.22725</v>
      </c>
      <c r="J8977" s="32">
        <f t="shared" si="5"/>
        <v>1.7818</v>
      </c>
      <c r="M8977" s="32">
        <f t="shared" si="6"/>
        <v>0.0978</v>
      </c>
      <c r="O8977" s="39"/>
      <c r="W8977" s="38"/>
    </row>
    <row r="8978">
      <c r="A8978" s="48">
        <v>22.236</v>
      </c>
      <c r="B8978" s="48">
        <v>15.791</v>
      </c>
      <c r="C8978" s="48">
        <v>1.684</v>
      </c>
      <c r="D8978" s="48">
        <v>0.0</v>
      </c>
      <c r="E8978" s="43">
        <f t="shared" si="1"/>
        <v>-8.909</v>
      </c>
      <c r="F8978">
        <f t="shared" si="2"/>
        <v>-2.22725</v>
      </c>
      <c r="J8978" s="32">
        <f t="shared" si="5"/>
        <v>1.7818</v>
      </c>
      <c r="M8978" s="32">
        <f t="shared" si="6"/>
        <v>0.0978</v>
      </c>
      <c r="O8978" s="39"/>
      <c r="W8978" s="38"/>
    </row>
    <row r="8979">
      <c r="A8979" s="48">
        <v>22.236</v>
      </c>
      <c r="B8979" s="48">
        <v>15.791</v>
      </c>
      <c r="C8979" s="48">
        <v>1.684</v>
      </c>
      <c r="D8979" s="48">
        <v>0.0</v>
      </c>
      <c r="E8979" s="43">
        <f t="shared" si="1"/>
        <v>-8.909</v>
      </c>
      <c r="F8979">
        <f t="shared" si="2"/>
        <v>-2.22725</v>
      </c>
      <c r="J8979" s="32">
        <f t="shared" si="5"/>
        <v>1.7818</v>
      </c>
      <c r="M8979" s="32">
        <f t="shared" si="6"/>
        <v>0.0978</v>
      </c>
      <c r="O8979" s="39"/>
      <c r="W8979" s="38"/>
    </row>
    <row r="8980">
      <c r="A8980" s="48">
        <v>22.236</v>
      </c>
      <c r="B8980" s="48">
        <v>15.791</v>
      </c>
      <c r="C8980" s="48">
        <v>1.684</v>
      </c>
      <c r="D8980" s="48">
        <v>0.0</v>
      </c>
      <c r="E8980" s="43">
        <f t="shared" si="1"/>
        <v>-8.909</v>
      </c>
      <c r="F8980">
        <f t="shared" si="2"/>
        <v>-2.22725</v>
      </c>
      <c r="J8980" s="32">
        <f t="shared" si="5"/>
        <v>1.7818</v>
      </c>
      <c r="M8980" s="32">
        <f t="shared" si="6"/>
        <v>0.0978</v>
      </c>
      <c r="O8980" s="39"/>
      <c r="W8980" s="38"/>
    </row>
    <row r="8981">
      <c r="A8981" s="48">
        <v>22.236</v>
      </c>
      <c r="B8981" s="48">
        <v>15.469</v>
      </c>
      <c r="C8981" s="48">
        <v>1.684</v>
      </c>
      <c r="D8981" s="48">
        <v>0.0</v>
      </c>
      <c r="E8981" s="43">
        <f t="shared" si="1"/>
        <v>-9.231</v>
      </c>
      <c r="F8981">
        <f t="shared" si="2"/>
        <v>-2.30775</v>
      </c>
      <c r="J8981" s="32">
        <f t="shared" si="5"/>
        <v>1.8462</v>
      </c>
      <c r="M8981" s="32">
        <f t="shared" si="6"/>
        <v>0.1622</v>
      </c>
      <c r="O8981" s="39"/>
      <c r="W8981" s="38"/>
    </row>
    <row r="8982">
      <c r="A8982" s="48">
        <v>22.236</v>
      </c>
      <c r="B8982" s="48">
        <v>15.791</v>
      </c>
      <c r="C8982" s="48">
        <v>1.599</v>
      </c>
      <c r="D8982" s="48">
        <v>0.0</v>
      </c>
      <c r="E8982" s="43">
        <f t="shared" si="1"/>
        <v>-8.909</v>
      </c>
      <c r="F8982">
        <f t="shared" si="2"/>
        <v>-2.22725</v>
      </c>
      <c r="J8982" s="32">
        <f t="shared" si="5"/>
        <v>1.7818</v>
      </c>
      <c r="M8982" s="32">
        <f t="shared" si="6"/>
        <v>0.1828</v>
      </c>
      <c r="O8982" s="39"/>
      <c r="W8982" s="38"/>
    </row>
    <row r="8983">
      <c r="A8983" s="48">
        <v>22.236</v>
      </c>
      <c r="B8983" s="48">
        <v>15.791</v>
      </c>
      <c r="C8983" s="48">
        <v>1.599</v>
      </c>
      <c r="D8983" s="48">
        <v>0.0</v>
      </c>
      <c r="E8983" s="43">
        <f t="shared" si="1"/>
        <v>-8.909</v>
      </c>
      <c r="F8983">
        <f t="shared" si="2"/>
        <v>-2.22725</v>
      </c>
      <c r="J8983" s="32">
        <f t="shared" si="5"/>
        <v>1.7818</v>
      </c>
      <c r="M8983" s="32">
        <f t="shared" si="6"/>
        <v>0.1828</v>
      </c>
      <c r="O8983" s="39"/>
      <c r="W8983" s="38"/>
    </row>
    <row r="8984">
      <c r="A8984" s="48">
        <v>22.236</v>
      </c>
      <c r="B8984" s="48">
        <v>15.469</v>
      </c>
      <c r="C8984" s="48">
        <v>1.599</v>
      </c>
      <c r="D8984" s="48">
        <v>0.0</v>
      </c>
      <c r="E8984" s="43">
        <f t="shared" si="1"/>
        <v>-9.231</v>
      </c>
      <c r="F8984">
        <f t="shared" si="2"/>
        <v>-2.30775</v>
      </c>
      <c r="J8984" s="32">
        <f t="shared" si="5"/>
        <v>1.8462</v>
      </c>
      <c r="M8984" s="32">
        <f t="shared" si="6"/>
        <v>0.2472</v>
      </c>
      <c r="O8984" s="39"/>
      <c r="W8984" s="38"/>
    </row>
    <row r="8985">
      <c r="A8985" s="48">
        <v>22.236</v>
      </c>
      <c r="B8985" s="48">
        <v>15.791</v>
      </c>
      <c r="C8985" s="48">
        <v>1.599</v>
      </c>
      <c r="D8985" s="48">
        <v>0.0</v>
      </c>
      <c r="E8985" s="43">
        <f t="shared" si="1"/>
        <v>-8.909</v>
      </c>
      <c r="F8985">
        <f t="shared" si="2"/>
        <v>-2.22725</v>
      </c>
      <c r="J8985" s="32">
        <f t="shared" si="5"/>
        <v>1.7818</v>
      </c>
      <c r="M8985" s="32">
        <f t="shared" si="6"/>
        <v>0.1828</v>
      </c>
      <c r="O8985" s="39"/>
      <c r="W8985" s="38"/>
    </row>
    <row r="8986">
      <c r="A8986" s="48">
        <v>22.236</v>
      </c>
      <c r="B8986" s="48">
        <v>15.469</v>
      </c>
      <c r="C8986" s="48">
        <v>1.599</v>
      </c>
      <c r="D8986" s="48">
        <v>0.0</v>
      </c>
      <c r="E8986" s="43">
        <f t="shared" si="1"/>
        <v>-9.231</v>
      </c>
      <c r="F8986">
        <f t="shared" si="2"/>
        <v>-2.30775</v>
      </c>
      <c r="J8986" s="32">
        <f t="shared" si="5"/>
        <v>1.8462</v>
      </c>
      <c r="M8986" s="32">
        <f t="shared" si="6"/>
        <v>0.2472</v>
      </c>
      <c r="O8986" s="39"/>
      <c r="W8986" s="38"/>
    </row>
    <row r="8987">
      <c r="A8987" s="48">
        <v>22.236</v>
      </c>
      <c r="B8987" s="48">
        <v>15.791</v>
      </c>
      <c r="C8987" s="48">
        <v>1.599</v>
      </c>
      <c r="D8987" s="48">
        <v>0.0</v>
      </c>
      <c r="E8987" s="43">
        <f t="shared" si="1"/>
        <v>-8.909</v>
      </c>
      <c r="F8987">
        <f t="shared" si="2"/>
        <v>-2.22725</v>
      </c>
      <c r="J8987" s="32">
        <f t="shared" si="5"/>
        <v>1.7818</v>
      </c>
      <c r="M8987" s="32">
        <f t="shared" si="6"/>
        <v>0.1828</v>
      </c>
      <c r="O8987" s="39"/>
      <c r="W8987" s="38"/>
    </row>
    <row r="8988">
      <c r="A8988" s="48">
        <v>22.236</v>
      </c>
      <c r="B8988" s="48">
        <v>15.791</v>
      </c>
      <c r="C8988" s="48">
        <v>1.599</v>
      </c>
      <c r="D8988" s="48">
        <v>0.0</v>
      </c>
      <c r="E8988" s="43">
        <f t="shared" si="1"/>
        <v>-8.909</v>
      </c>
      <c r="F8988">
        <f t="shared" si="2"/>
        <v>-2.22725</v>
      </c>
      <c r="J8988" s="32">
        <f t="shared" si="5"/>
        <v>1.7818</v>
      </c>
      <c r="M8988" s="32">
        <f t="shared" si="6"/>
        <v>0.1828</v>
      </c>
      <c r="O8988" s="39"/>
      <c r="W8988" s="38"/>
    </row>
    <row r="8989">
      <c r="A8989" s="48">
        <v>22.236</v>
      </c>
      <c r="B8989" s="48">
        <v>15.791</v>
      </c>
      <c r="C8989" s="48">
        <v>1.599</v>
      </c>
      <c r="D8989" s="48">
        <v>0.0</v>
      </c>
      <c r="E8989" s="43">
        <f t="shared" si="1"/>
        <v>-8.909</v>
      </c>
      <c r="F8989">
        <f t="shared" si="2"/>
        <v>-2.22725</v>
      </c>
      <c r="J8989" s="32">
        <f t="shared" si="5"/>
        <v>1.7818</v>
      </c>
      <c r="M8989" s="32">
        <f t="shared" si="6"/>
        <v>0.1828</v>
      </c>
      <c r="O8989" s="39"/>
      <c r="W8989" s="38"/>
    </row>
    <row r="8990">
      <c r="A8990" s="48">
        <v>22.236</v>
      </c>
      <c r="B8990" s="48">
        <v>15.469</v>
      </c>
      <c r="C8990" s="48">
        <v>1.684</v>
      </c>
      <c r="D8990" s="48">
        <v>0.0</v>
      </c>
      <c r="E8990" s="43">
        <f t="shared" si="1"/>
        <v>-9.231</v>
      </c>
      <c r="F8990">
        <f t="shared" si="2"/>
        <v>-2.30775</v>
      </c>
      <c r="J8990" s="32">
        <f t="shared" si="5"/>
        <v>1.8462</v>
      </c>
      <c r="M8990" s="32">
        <f t="shared" si="6"/>
        <v>0.1622</v>
      </c>
      <c r="O8990" s="39"/>
      <c r="W8990" s="38"/>
    </row>
    <row r="8991">
      <c r="A8991" s="48">
        <v>22.236</v>
      </c>
      <c r="B8991" s="48">
        <v>15.791</v>
      </c>
      <c r="C8991" s="48">
        <v>1.599</v>
      </c>
      <c r="D8991" s="48">
        <v>0.0</v>
      </c>
      <c r="E8991" s="43">
        <f t="shared" si="1"/>
        <v>-8.909</v>
      </c>
      <c r="F8991">
        <f t="shared" si="2"/>
        <v>-2.22725</v>
      </c>
      <c r="J8991" s="32">
        <f t="shared" si="5"/>
        <v>1.7818</v>
      </c>
      <c r="M8991" s="32">
        <f t="shared" si="6"/>
        <v>0.1828</v>
      </c>
      <c r="O8991" s="39"/>
      <c r="W8991" s="38"/>
    </row>
    <row r="8992">
      <c r="A8992" s="48">
        <v>22.236</v>
      </c>
      <c r="B8992" s="48">
        <v>15.791</v>
      </c>
      <c r="C8992" s="48">
        <v>1.599</v>
      </c>
      <c r="D8992" s="48">
        <v>0.0</v>
      </c>
      <c r="E8992" s="43">
        <f t="shared" si="1"/>
        <v>-8.909</v>
      </c>
      <c r="F8992">
        <f t="shared" si="2"/>
        <v>-2.22725</v>
      </c>
      <c r="J8992" s="32">
        <f t="shared" si="5"/>
        <v>1.7818</v>
      </c>
      <c r="M8992" s="32">
        <f t="shared" si="6"/>
        <v>0.1828</v>
      </c>
      <c r="O8992" s="39"/>
      <c r="W8992" s="38"/>
    </row>
    <row r="8993">
      <c r="A8993" s="48">
        <v>22.236</v>
      </c>
      <c r="B8993" s="48">
        <v>15.791</v>
      </c>
      <c r="C8993" s="48">
        <v>1.43</v>
      </c>
      <c r="D8993" s="48">
        <v>0.0</v>
      </c>
      <c r="E8993" s="43">
        <f t="shared" si="1"/>
        <v>-8.909</v>
      </c>
      <c r="F8993">
        <f t="shared" si="2"/>
        <v>-2.22725</v>
      </c>
      <c r="J8993" s="32">
        <f t="shared" si="5"/>
        <v>1.7818</v>
      </c>
      <c r="M8993" s="32">
        <f t="shared" si="6"/>
        <v>0.3518</v>
      </c>
      <c r="O8993" s="39"/>
      <c r="W8993" s="38"/>
    </row>
    <row r="8994">
      <c r="A8994" s="48">
        <v>22.236</v>
      </c>
      <c r="B8994" s="48">
        <v>15.791</v>
      </c>
      <c r="C8994" s="48">
        <v>1.43</v>
      </c>
      <c r="D8994" s="48">
        <v>0.0</v>
      </c>
      <c r="E8994" s="43">
        <f t="shared" si="1"/>
        <v>-8.909</v>
      </c>
      <c r="F8994">
        <f t="shared" si="2"/>
        <v>-2.22725</v>
      </c>
      <c r="J8994" s="32">
        <f t="shared" si="5"/>
        <v>1.7818</v>
      </c>
      <c r="M8994" s="32">
        <f t="shared" si="6"/>
        <v>0.3518</v>
      </c>
      <c r="O8994" s="39"/>
      <c r="W8994" s="38"/>
    </row>
    <row r="8995">
      <c r="A8995" s="48">
        <v>22.236</v>
      </c>
      <c r="B8995" s="48">
        <v>15.791</v>
      </c>
      <c r="C8995" s="48">
        <v>1.345</v>
      </c>
      <c r="D8995" s="48">
        <v>0.0</v>
      </c>
      <c r="E8995" s="43">
        <f t="shared" si="1"/>
        <v>-8.909</v>
      </c>
      <c r="F8995">
        <f t="shared" si="2"/>
        <v>-2.22725</v>
      </c>
      <c r="J8995" s="32">
        <f t="shared" si="5"/>
        <v>1.7818</v>
      </c>
      <c r="M8995" s="32">
        <f t="shared" si="6"/>
        <v>0.4368</v>
      </c>
      <c r="O8995" s="39"/>
      <c r="W8995" s="38"/>
    </row>
    <row r="8996">
      <c r="A8996" s="48">
        <v>22.236</v>
      </c>
      <c r="B8996" s="48">
        <v>15.791</v>
      </c>
      <c r="C8996" s="48">
        <v>1.345</v>
      </c>
      <c r="D8996" s="48">
        <v>0.0</v>
      </c>
      <c r="E8996" s="43">
        <f t="shared" si="1"/>
        <v>-8.909</v>
      </c>
      <c r="F8996">
        <f t="shared" si="2"/>
        <v>-2.22725</v>
      </c>
      <c r="J8996" s="32">
        <f t="shared" si="5"/>
        <v>1.7818</v>
      </c>
      <c r="M8996" s="32">
        <f t="shared" si="6"/>
        <v>0.4368</v>
      </c>
      <c r="O8996" s="39"/>
      <c r="W8996" s="38"/>
    </row>
    <row r="8997">
      <c r="A8997" s="48">
        <v>22.236</v>
      </c>
      <c r="B8997" s="48">
        <v>15.791</v>
      </c>
      <c r="C8997" s="48">
        <v>1.43</v>
      </c>
      <c r="D8997" s="48">
        <v>0.0</v>
      </c>
      <c r="E8997" s="43">
        <f t="shared" si="1"/>
        <v>-8.909</v>
      </c>
      <c r="F8997">
        <f t="shared" si="2"/>
        <v>-2.22725</v>
      </c>
      <c r="J8997" s="32">
        <f t="shared" si="5"/>
        <v>1.7818</v>
      </c>
      <c r="M8997" s="32">
        <f t="shared" si="6"/>
        <v>0.3518</v>
      </c>
      <c r="O8997" s="39"/>
      <c r="W8997" s="38"/>
    </row>
    <row r="8998">
      <c r="A8998" s="48">
        <v>21.914</v>
      </c>
      <c r="B8998" s="48">
        <v>15.791</v>
      </c>
      <c r="C8998" s="48">
        <v>1.43</v>
      </c>
      <c r="D8998" s="48">
        <v>0.0</v>
      </c>
      <c r="E8998" s="43">
        <f t="shared" si="1"/>
        <v>-8.909</v>
      </c>
      <c r="F8998">
        <f t="shared" si="2"/>
        <v>-2.22725</v>
      </c>
      <c r="J8998" s="32">
        <f t="shared" si="5"/>
        <v>1.7818</v>
      </c>
      <c r="M8998" s="32">
        <f t="shared" si="6"/>
        <v>0.3518</v>
      </c>
      <c r="O8998" s="39"/>
      <c r="W8998" s="38"/>
    </row>
    <row r="8999">
      <c r="A8999" s="48">
        <v>22.236</v>
      </c>
      <c r="B8999" s="48">
        <v>15.791</v>
      </c>
      <c r="C8999" s="48">
        <v>1.43</v>
      </c>
      <c r="D8999" s="48">
        <v>0.0</v>
      </c>
      <c r="E8999" s="43">
        <f t="shared" si="1"/>
        <v>-8.909</v>
      </c>
      <c r="F8999">
        <f t="shared" si="2"/>
        <v>-2.22725</v>
      </c>
      <c r="J8999" s="32">
        <f t="shared" si="5"/>
        <v>1.7818</v>
      </c>
      <c r="M8999" s="32">
        <f t="shared" si="6"/>
        <v>0.3518</v>
      </c>
      <c r="O8999" s="39"/>
      <c r="W8999" s="38"/>
    </row>
    <row r="9000">
      <c r="A9000" s="48">
        <v>22.236</v>
      </c>
      <c r="B9000" s="48">
        <v>15.791</v>
      </c>
      <c r="C9000" s="48">
        <v>1.43</v>
      </c>
      <c r="D9000" s="48">
        <v>0.0</v>
      </c>
      <c r="E9000" s="43">
        <f t="shared" si="1"/>
        <v>-8.909</v>
      </c>
      <c r="F9000">
        <f t="shared" si="2"/>
        <v>-2.22725</v>
      </c>
      <c r="J9000" s="32">
        <f t="shared" si="5"/>
        <v>1.7818</v>
      </c>
      <c r="M9000" s="32">
        <f t="shared" si="6"/>
        <v>0.3518</v>
      </c>
      <c r="O9000" s="39"/>
      <c r="W9000" s="38"/>
    </row>
    <row r="9001">
      <c r="A9001" s="48">
        <v>22.236</v>
      </c>
      <c r="B9001" s="48">
        <v>15.791</v>
      </c>
      <c r="C9001" s="48">
        <v>1.43</v>
      </c>
      <c r="D9001" s="48">
        <v>0.0</v>
      </c>
      <c r="E9001" s="43">
        <f t="shared" si="1"/>
        <v>-8.909</v>
      </c>
      <c r="F9001">
        <f t="shared" si="2"/>
        <v>-2.22725</v>
      </c>
      <c r="J9001" s="32">
        <f t="shared" si="5"/>
        <v>1.7818</v>
      </c>
      <c r="M9001" s="32">
        <f t="shared" si="6"/>
        <v>0.3518</v>
      </c>
      <c r="O9001" s="39"/>
      <c r="W9001" s="38"/>
    </row>
    <row r="9002">
      <c r="A9002" s="48">
        <v>22.236</v>
      </c>
      <c r="B9002" s="48">
        <v>15.791</v>
      </c>
      <c r="C9002" s="48">
        <v>1.515</v>
      </c>
      <c r="D9002" s="48">
        <v>0.0</v>
      </c>
      <c r="E9002" s="43">
        <f t="shared" si="1"/>
        <v>-8.909</v>
      </c>
      <c r="F9002">
        <f t="shared" si="2"/>
        <v>-2.22725</v>
      </c>
      <c r="J9002" s="32">
        <f t="shared" si="5"/>
        <v>1.7818</v>
      </c>
      <c r="M9002" s="32">
        <f t="shared" si="6"/>
        <v>0.2668</v>
      </c>
      <c r="O9002" s="39"/>
      <c r="W9002" s="38"/>
    </row>
    <row r="9003">
      <c r="A9003" s="48">
        <v>22.236</v>
      </c>
      <c r="B9003" s="48">
        <v>15.791</v>
      </c>
      <c r="C9003" s="48">
        <v>1.43</v>
      </c>
      <c r="D9003" s="48">
        <v>0.0</v>
      </c>
      <c r="E9003" s="43">
        <f t="shared" si="1"/>
        <v>-8.909</v>
      </c>
      <c r="F9003">
        <f t="shared" si="2"/>
        <v>-2.22725</v>
      </c>
      <c r="J9003" s="32">
        <f t="shared" si="5"/>
        <v>1.7818</v>
      </c>
      <c r="M9003" s="32">
        <f t="shared" si="6"/>
        <v>0.3518</v>
      </c>
      <c r="O9003" s="39"/>
      <c r="W9003" s="38"/>
    </row>
    <row r="9004">
      <c r="A9004" s="48">
        <v>22.236</v>
      </c>
      <c r="B9004" s="48">
        <v>15.791</v>
      </c>
      <c r="C9004" s="48">
        <v>1.43</v>
      </c>
      <c r="D9004" s="48">
        <v>0.0</v>
      </c>
      <c r="E9004" s="43">
        <f t="shared" si="1"/>
        <v>-8.909</v>
      </c>
      <c r="F9004">
        <f t="shared" si="2"/>
        <v>-2.22725</v>
      </c>
      <c r="J9004" s="32">
        <f t="shared" si="5"/>
        <v>1.7818</v>
      </c>
      <c r="M9004" s="32">
        <f t="shared" si="6"/>
        <v>0.3518</v>
      </c>
      <c r="O9004" s="39"/>
      <c r="W9004" s="38"/>
    </row>
    <row r="9005">
      <c r="A9005" s="48">
        <v>22.236</v>
      </c>
      <c r="B9005" s="48">
        <v>15.791</v>
      </c>
      <c r="C9005" s="48">
        <v>1.43</v>
      </c>
      <c r="D9005" s="48">
        <v>0.0</v>
      </c>
      <c r="E9005" s="43">
        <f t="shared" si="1"/>
        <v>-8.909</v>
      </c>
      <c r="F9005">
        <f t="shared" si="2"/>
        <v>-2.22725</v>
      </c>
      <c r="J9005" s="32">
        <f t="shared" si="5"/>
        <v>1.7818</v>
      </c>
      <c r="M9005" s="32">
        <f t="shared" si="6"/>
        <v>0.3518</v>
      </c>
      <c r="O9005" s="39"/>
      <c r="W9005" s="38"/>
    </row>
    <row r="9006">
      <c r="A9006" s="48">
        <v>22.236</v>
      </c>
      <c r="B9006" s="48">
        <v>15.791</v>
      </c>
      <c r="C9006" s="48">
        <v>1.43</v>
      </c>
      <c r="D9006" s="48">
        <v>0.0</v>
      </c>
      <c r="E9006" s="43">
        <f t="shared" si="1"/>
        <v>-8.909</v>
      </c>
      <c r="F9006">
        <f t="shared" si="2"/>
        <v>-2.22725</v>
      </c>
      <c r="J9006" s="32">
        <f t="shared" si="5"/>
        <v>1.7818</v>
      </c>
      <c r="M9006" s="32">
        <f t="shared" si="6"/>
        <v>0.3518</v>
      </c>
      <c r="O9006" s="39"/>
      <c r="W9006" s="38"/>
    </row>
    <row r="9007">
      <c r="A9007" s="48">
        <v>22.236</v>
      </c>
      <c r="B9007" s="48">
        <v>15.791</v>
      </c>
      <c r="C9007" s="48">
        <v>1.43</v>
      </c>
      <c r="D9007" s="48">
        <v>0.0</v>
      </c>
      <c r="E9007" s="43">
        <f t="shared" si="1"/>
        <v>-8.909</v>
      </c>
      <c r="F9007">
        <f t="shared" si="2"/>
        <v>-2.22725</v>
      </c>
      <c r="J9007" s="32">
        <f t="shared" si="5"/>
        <v>1.7818</v>
      </c>
      <c r="M9007" s="32">
        <f t="shared" si="6"/>
        <v>0.3518</v>
      </c>
      <c r="O9007" s="39"/>
      <c r="W9007" s="38"/>
    </row>
    <row r="9008">
      <c r="A9008" s="48">
        <v>22.236</v>
      </c>
      <c r="B9008" s="48">
        <v>15.791</v>
      </c>
      <c r="C9008" s="48">
        <v>1.515</v>
      </c>
      <c r="D9008" s="48">
        <v>0.0</v>
      </c>
      <c r="E9008" s="43">
        <f t="shared" si="1"/>
        <v>-8.909</v>
      </c>
      <c r="F9008">
        <f t="shared" si="2"/>
        <v>-2.22725</v>
      </c>
      <c r="J9008" s="32">
        <f t="shared" si="5"/>
        <v>1.7818</v>
      </c>
      <c r="M9008" s="32">
        <f t="shared" si="6"/>
        <v>0.2668</v>
      </c>
      <c r="O9008" s="39"/>
      <c r="W9008" s="38"/>
    </row>
    <row r="9009">
      <c r="A9009" s="48">
        <v>22.236</v>
      </c>
      <c r="B9009" s="48">
        <v>15.791</v>
      </c>
      <c r="C9009" s="48">
        <v>1.515</v>
      </c>
      <c r="D9009" s="48">
        <v>0.0</v>
      </c>
      <c r="E9009" s="43">
        <f t="shared" si="1"/>
        <v>-8.909</v>
      </c>
      <c r="F9009">
        <f t="shared" si="2"/>
        <v>-2.22725</v>
      </c>
      <c r="J9009" s="32">
        <f t="shared" si="5"/>
        <v>1.7818</v>
      </c>
      <c r="M9009" s="32">
        <f t="shared" si="6"/>
        <v>0.2668</v>
      </c>
      <c r="O9009" s="39"/>
      <c r="W9009" s="38"/>
    </row>
    <row r="9010">
      <c r="A9010" s="48">
        <v>22.236</v>
      </c>
      <c r="B9010" s="48">
        <v>15.791</v>
      </c>
      <c r="C9010" s="48">
        <v>1.43</v>
      </c>
      <c r="D9010" s="48">
        <v>0.0</v>
      </c>
      <c r="E9010" s="43">
        <f t="shared" si="1"/>
        <v>-8.909</v>
      </c>
      <c r="F9010">
        <f t="shared" si="2"/>
        <v>-2.22725</v>
      </c>
      <c r="J9010" s="32">
        <f t="shared" si="5"/>
        <v>1.7818</v>
      </c>
      <c r="M9010" s="32">
        <f t="shared" si="6"/>
        <v>0.3518</v>
      </c>
      <c r="O9010" s="39"/>
      <c r="W9010" s="38"/>
    </row>
    <row r="9011">
      <c r="A9011" s="48">
        <v>22.236</v>
      </c>
      <c r="B9011" s="48">
        <v>15.791</v>
      </c>
      <c r="C9011" s="48">
        <v>1.515</v>
      </c>
      <c r="D9011" s="48">
        <v>0.0</v>
      </c>
      <c r="E9011" s="43">
        <f t="shared" si="1"/>
        <v>-8.909</v>
      </c>
      <c r="F9011">
        <f t="shared" si="2"/>
        <v>-2.22725</v>
      </c>
      <c r="J9011" s="32">
        <f t="shared" si="5"/>
        <v>1.7818</v>
      </c>
      <c r="M9011" s="32">
        <f t="shared" si="6"/>
        <v>0.2668</v>
      </c>
      <c r="O9011" s="39"/>
      <c r="W9011" s="38"/>
    </row>
    <row r="9012">
      <c r="A9012" s="48">
        <v>22.236</v>
      </c>
      <c r="B9012" s="48">
        <v>15.791</v>
      </c>
      <c r="C9012" s="48">
        <v>1.43</v>
      </c>
      <c r="D9012" s="48">
        <v>0.0</v>
      </c>
      <c r="E9012" s="43">
        <f t="shared" si="1"/>
        <v>-8.909</v>
      </c>
      <c r="F9012">
        <f t="shared" si="2"/>
        <v>-2.22725</v>
      </c>
      <c r="J9012" s="32">
        <f t="shared" si="5"/>
        <v>1.7818</v>
      </c>
      <c r="M9012" s="32">
        <f t="shared" si="6"/>
        <v>0.3518</v>
      </c>
      <c r="O9012" s="39"/>
      <c r="W9012" s="38"/>
    </row>
    <row r="9013">
      <c r="A9013" s="48">
        <v>22.236</v>
      </c>
      <c r="B9013" s="48">
        <v>15.791</v>
      </c>
      <c r="C9013" s="48">
        <v>1.43</v>
      </c>
      <c r="D9013" s="48">
        <v>0.0</v>
      </c>
      <c r="E9013" s="43">
        <f t="shared" si="1"/>
        <v>-8.909</v>
      </c>
      <c r="F9013">
        <f t="shared" si="2"/>
        <v>-2.22725</v>
      </c>
      <c r="J9013" s="32">
        <f t="shared" si="5"/>
        <v>1.7818</v>
      </c>
      <c r="M9013" s="32">
        <f t="shared" si="6"/>
        <v>0.3518</v>
      </c>
      <c r="O9013" s="39"/>
      <c r="W9013" s="38"/>
    </row>
    <row r="9014">
      <c r="A9014" s="48">
        <v>22.236</v>
      </c>
      <c r="B9014" s="48">
        <v>15.791</v>
      </c>
      <c r="C9014" s="48">
        <v>1.515</v>
      </c>
      <c r="D9014" s="48">
        <v>0.0</v>
      </c>
      <c r="E9014" s="43">
        <f t="shared" si="1"/>
        <v>-8.909</v>
      </c>
      <c r="F9014">
        <f t="shared" si="2"/>
        <v>-2.22725</v>
      </c>
      <c r="J9014" s="32">
        <f t="shared" si="5"/>
        <v>1.7818</v>
      </c>
      <c r="M9014" s="32">
        <f t="shared" si="6"/>
        <v>0.2668</v>
      </c>
      <c r="O9014" s="39"/>
      <c r="W9014" s="38"/>
    </row>
    <row r="9015">
      <c r="A9015" s="48">
        <v>22.236</v>
      </c>
      <c r="B9015" s="48">
        <v>15.791</v>
      </c>
      <c r="C9015" s="48">
        <v>1.43</v>
      </c>
      <c r="D9015" s="48">
        <v>0.0</v>
      </c>
      <c r="E9015" s="43">
        <f t="shared" si="1"/>
        <v>-8.909</v>
      </c>
      <c r="F9015">
        <f t="shared" si="2"/>
        <v>-2.22725</v>
      </c>
      <c r="J9015" s="32">
        <f t="shared" si="5"/>
        <v>1.7818</v>
      </c>
      <c r="M9015" s="32">
        <f t="shared" si="6"/>
        <v>0.3518</v>
      </c>
      <c r="O9015" s="39"/>
      <c r="W9015" s="38"/>
    </row>
    <row r="9016">
      <c r="A9016" s="48">
        <v>22.236</v>
      </c>
      <c r="B9016" s="48">
        <v>15.791</v>
      </c>
      <c r="C9016" s="48">
        <v>1.43</v>
      </c>
      <c r="D9016" s="48">
        <v>0.0</v>
      </c>
      <c r="E9016" s="43">
        <f t="shared" si="1"/>
        <v>-8.909</v>
      </c>
      <c r="F9016">
        <f t="shared" si="2"/>
        <v>-2.22725</v>
      </c>
      <c r="J9016" s="32">
        <f t="shared" si="5"/>
        <v>1.7818</v>
      </c>
      <c r="M9016" s="32">
        <f t="shared" si="6"/>
        <v>0.3518</v>
      </c>
      <c r="O9016" s="39"/>
      <c r="W9016" s="38"/>
    </row>
    <row r="9017">
      <c r="A9017" s="48">
        <v>22.236</v>
      </c>
      <c r="B9017" s="48">
        <v>15.791</v>
      </c>
      <c r="C9017" s="48">
        <v>1.515</v>
      </c>
      <c r="D9017" s="48">
        <v>0.0</v>
      </c>
      <c r="E9017" s="43">
        <f t="shared" si="1"/>
        <v>-8.909</v>
      </c>
      <c r="F9017">
        <f t="shared" si="2"/>
        <v>-2.22725</v>
      </c>
      <c r="J9017" s="32">
        <f t="shared" si="5"/>
        <v>1.7818</v>
      </c>
      <c r="M9017" s="32">
        <f t="shared" si="6"/>
        <v>0.2668</v>
      </c>
      <c r="O9017" s="39"/>
      <c r="W9017" s="38"/>
    </row>
    <row r="9018">
      <c r="A9018" s="48">
        <v>22.236</v>
      </c>
      <c r="B9018" s="48">
        <v>15.791</v>
      </c>
      <c r="C9018" s="48">
        <v>1.515</v>
      </c>
      <c r="D9018" s="48">
        <v>0.0</v>
      </c>
      <c r="E9018" s="43">
        <f t="shared" si="1"/>
        <v>-8.909</v>
      </c>
      <c r="F9018">
        <f t="shared" si="2"/>
        <v>-2.22725</v>
      </c>
      <c r="J9018" s="32">
        <f t="shared" si="5"/>
        <v>1.7818</v>
      </c>
      <c r="M9018" s="32">
        <f t="shared" si="6"/>
        <v>0.2668</v>
      </c>
      <c r="O9018" s="39"/>
      <c r="W9018" s="38"/>
    </row>
    <row r="9019">
      <c r="A9019" s="48">
        <v>22.236</v>
      </c>
      <c r="B9019" s="48">
        <v>15.791</v>
      </c>
      <c r="C9019" s="48">
        <v>1.515</v>
      </c>
      <c r="D9019" s="48">
        <v>0.0</v>
      </c>
      <c r="E9019" s="43">
        <f t="shared" si="1"/>
        <v>-8.909</v>
      </c>
      <c r="F9019">
        <f t="shared" si="2"/>
        <v>-2.22725</v>
      </c>
      <c r="J9019" s="32">
        <f t="shared" si="5"/>
        <v>1.7818</v>
      </c>
      <c r="M9019" s="32">
        <f t="shared" si="6"/>
        <v>0.2668</v>
      </c>
      <c r="O9019" s="39"/>
      <c r="W9019" s="38"/>
    </row>
    <row r="9020">
      <c r="A9020" s="48">
        <v>22.236</v>
      </c>
      <c r="B9020" s="48">
        <v>15.791</v>
      </c>
      <c r="C9020" s="48">
        <v>1.515</v>
      </c>
      <c r="D9020" s="48">
        <v>0.0</v>
      </c>
      <c r="E9020" s="43">
        <f t="shared" si="1"/>
        <v>-8.909</v>
      </c>
      <c r="F9020">
        <f t="shared" si="2"/>
        <v>-2.22725</v>
      </c>
      <c r="J9020" s="32">
        <f t="shared" si="5"/>
        <v>1.7818</v>
      </c>
      <c r="M9020" s="32">
        <f t="shared" si="6"/>
        <v>0.2668</v>
      </c>
      <c r="O9020" s="39"/>
      <c r="W9020" s="38"/>
    </row>
    <row r="9021">
      <c r="A9021" s="48">
        <v>22.236</v>
      </c>
      <c r="B9021" s="48">
        <v>15.791</v>
      </c>
      <c r="C9021" s="48">
        <v>1.515</v>
      </c>
      <c r="D9021" s="48">
        <v>0.0</v>
      </c>
      <c r="E9021" s="43">
        <f t="shared" si="1"/>
        <v>-8.909</v>
      </c>
      <c r="F9021">
        <f t="shared" si="2"/>
        <v>-2.22725</v>
      </c>
      <c r="J9021" s="32">
        <f t="shared" si="5"/>
        <v>1.7818</v>
      </c>
      <c r="M9021" s="32">
        <f t="shared" si="6"/>
        <v>0.2668</v>
      </c>
      <c r="O9021" s="39"/>
      <c r="W9021" s="38"/>
    </row>
    <row r="9022">
      <c r="A9022" s="48">
        <v>22.236</v>
      </c>
      <c r="B9022" s="48">
        <v>15.791</v>
      </c>
      <c r="C9022" s="48">
        <v>1.515</v>
      </c>
      <c r="D9022" s="48">
        <v>0.0</v>
      </c>
      <c r="E9022" s="43">
        <f t="shared" si="1"/>
        <v>-8.909</v>
      </c>
      <c r="F9022">
        <f t="shared" si="2"/>
        <v>-2.22725</v>
      </c>
      <c r="J9022" s="32">
        <f t="shared" si="5"/>
        <v>1.7818</v>
      </c>
      <c r="M9022" s="32">
        <f t="shared" si="6"/>
        <v>0.2668</v>
      </c>
      <c r="O9022" s="39"/>
      <c r="W9022" s="38"/>
    </row>
    <row r="9023">
      <c r="A9023" s="48">
        <v>22.236</v>
      </c>
      <c r="B9023" s="48">
        <v>15.791</v>
      </c>
      <c r="C9023" s="48">
        <v>1.515</v>
      </c>
      <c r="D9023" s="48">
        <v>0.0</v>
      </c>
      <c r="E9023" s="43">
        <f t="shared" si="1"/>
        <v>-8.909</v>
      </c>
      <c r="F9023">
        <f t="shared" si="2"/>
        <v>-2.22725</v>
      </c>
      <c r="J9023" s="32">
        <f t="shared" si="5"/>
        <v>1.7818</v>
      </c>
      <c r="M9023" s="32">
        <f t="shared" si="6"/>
        <v>0.2668</v>
      </c>
      <c r="O9023" s="39"/>
      <c r="W9023" s="38"/>
    </row>
    <row r="9024">
      <c r="A9024" s="48">
        <v>22.236</v>
      </c>
      <c r="B9024" s="48">
        <v>15.791</v>
      </c>
      <c r="C9024" s="48">
        <v>1.515</v>
      </c>
      <c r="D9024" s="48">
        <v>0.0</v>
      </c>
      <c r="E9024" s="43">
        <f t="shared" si="1"/>
        <v>-8.909</v>
      </c>
      <c r="F9024">
        <f t="shared" si="2"/>
        <v>-2.22725</v>
      </c>
      <c r="J9024" s="32">
        <f t="shared" si="5"/>
        <v>1.7818</v>
      </c>
      <c r="M9024" s="32">
        <f t="shared" si="6"/>
        <v>0.2668</v>
      </c>
      <c r="O9024" s="39"/>
      <c r="W9024" s="38"/>
    </row>
    <row r="9025">
      <c r="A9025" s="48">
        <v>22.236</v>
      </c>
      <c r="B9025" s="48">
        <v>15.469</v>
      </c>
      <c r="C9025" s="48">
        <v>1.515</v>
      </c>
      <c r="D9025" s="48">
        <v>0.0</v>
      </c>
      <c r="E9025" s="43">
        <f t="shared" si="1"/>
        <v>-9.231</v>
      </c>
      <c r="F9025">
        <f t="shared" si="2"/>
        <v>-2.30775</v>
      </c>
      <c r="J9025" s="32">
        <f t="shared" si="5"/>
        <v>1.8462</v>
      </c>
      <c r="M9025" s="32">
        <f t="shared" si="6"/>
        <v>0.3312</v>
      </c>
      <c r="O9025" s="39"/>
      <c r="W9025" s="38"/>
    </row>
    <row r="9026">
      <c r="A9026" s="48">
        <v>22.236</v>
      </c>
      <c r="B9026" s="48">
        <v>15.791</v>
      </c>
      <c r="C9026" s="48">
        <v>1.515</v>
      </c>
      <c r="D9026" s="48">
        <v>0.0</v>
      </c>
      <c r="E9026" s="43">
        <f t="shared" si="1"/>
        <v>-8.909</v>
      </c>
      <c r="F9026">
        <f t="shared" si="2"/>
        <v>-2.22725</v>
      </c>
      <c r="J9026" s="32">
        <f t="shared" si="5"/>
        <v>1.7818</v>
      </c>
      <c r="M9026" s="32">
        <f t="shared" si="6"/>
        <v>0.2668</v>
      </c>
      <c r="O9026" s="39"/>
      <c r="W9026" s="38"/>
    </row>
    <row r="9027">
      <c r="A9027" s="48">
        <v>22.236</v>
      </c>
      <c r="B9027" s="48">
        <v>15.791</v>
      </c>
      <c r="C9027" s="48">
        <v>1.43</v>
      </c>
      <c r="D9027" s="48">
        <v>0.0</v>
      </c>
      <c r="E9027" s="43">
        <f t="shared" si="1"/>
        <v>-8.909</v>
      </c>
      <c r="F9027">
        <f t="shared" si="2"/>
        <v>-2.22725</v>
      </c>
      <c r="J9027" s="32">
        <f t="shared" si="5"/>
        <v>1.7818</v>
      </c>
      <c r="M9027" s="32">
        <f t="shared" si="6"/>
        <v>0.3518</v>
      </c>
      <c r="O9027" s="39"/>
      <c r="W9027" s="38"/>
    </row>
    <row r="9028">
      <c r="A9028" s="48">
        <v>22.236</v>
      </c>
      <c r="B9028" s="48">
        <v>15.791</v>
      </c>
      <c r="C9028" s="48">
        <v>1.43</v>
      </c>
      <c r="D9028" s="48">
        <v>0.0</v>
      </c>
      <c r="E9028" s="43">
        <f t="shared" si="1"/>
        <v>-8.909</v>
      </c>
      <c r="F9028">
        <f t="shared" si="2"/>
        <v>-2.22725</v>
      </c>
      <c r="J9028" s="32">
        <f t="shared" si="5"/>
        <v>1.7818</v>
      </c>
      <c r="M9028" s="32">
        <f t="shared" si="6"/>
        <v>0.3518</v>
      </c>
      <c r="O9028" s="39"/>
      <c r="W9028" s="38"/>
    </row>
    <row r="9029">
      <c r="A9029" s="48">
        <v>22.236</v>
      </c>
      <c r="B9029" s="48">
        <v>15.791</v>
      </c>
      <c r="C9029" s="48">
        <v>1.515</v>
      </c>
      <c r="D9029" s="48">
        <v>0.0</v>
      </c>
      <c r="E9029" s="43">
        <f t="shared" si="1"/>
        <v>-8.909</v>
      </c>
      <c r="F9029">
        <f t="shared" si="2"/>
        <v>-2.22725</v>
      </c>
      <c r="J9029" s="32">
        <f t="shared" si="5"/>
        <v>1.7818</v>
      </c>
      <c r="M9029" s="32">
        <f t="shared" si="6"/>
        <v>0.2668</v>
      </c>
      <c r="O9029" s="39"/>
      <c r="W9029" s="38"/>
    </row>
    <row r="9030">
      <c r="A9030" s="48">
        <v>22.236</v>
      </c>
      <c r="B9030" s="48">
        <v>15.791</v>
      </c>
      <c r="C9030" s="48">
        <v>1.515</v>
      </c>
      <c r="D9030" s="48">
        <v>0.0</v>
      </c>
      <c r="E9030" s="43">
        <f t="shared" si="1"/>
        <v>-8.909</v>
      </c>
      <c r="F9030">
        <f t="shared" si="2"/>
        <v>-2.22725</v>
      </c>
      <c r="J9030" s="32">
        <f t="shared" si="5"/>
        <v>1.7818</v>
      </c>
      <c r="M9030" s="32">
        <f t="shared" si="6"/>
        <v>0.2668</v>
      </c>
      <c r="O9030" s="39"/>
      <c r="W9030" s="38"/>
    </row>
    <row r="9031">
      <c r="A9031" s="48">
        <v>22.236</v>
      </c>
      <c r="B9031" s="48">
        <v>15.791</v>
      </c>
      <c r="C9031" s="48">
        <v>1.515</v>
      </c>
      <c r="D9031" s="48">
        <v>0.0</v>
      </c>
      <c r="E9031" s="43">
        <f t="shared" si="1"/>
        <v>-8.909</v>
      </c>
      <c r="F9031">
        <f t="shared" si="2"/>
        <v>-2.22725</v>
      </c>
      <c r="J9031" s="32">
        <f t="shared" si="5"/>
        <v>1.7818</v>
      </c>
      <c r="M9031" s="32">
        <f t="shared" si="6"/>
        <v>0.2668</v>
      </c>
      <c r="O9031" s="39"/>
      <c r="W9031" s="38"/>
    </row>
    <row r="9032">
      <c r="A9032" s="48">
        <v>22.236</v>
      </c>
      <c r="B9032" s="48">
        <v>15.791</v>
      </c>
      <c r="C9032" s="48">
        <v>1.515</v>
      </c>
      <c r="D9032" s="48">
        <v>0.0</v>
      </c>
      <c r="E9032" s="43">
        <f t="shared" si="1"/>
        <v>-8.909</v>
      </c>
      <c r="F9032">
        <f t="shared" si="2"/>
        <v>-2.22725</v>
      </c>
      <c r="J9032" s="32">
        <f t="shared" si="5"/>
        <v>1.7818</v>
      </c>
      <c r="M9032" s="32">
        <f t="shared" si="6"/>
        <v>0.2668</v>
      </c>
      <c r="O9032" s="39"/>
      <c r="W9032" s="38"/>
    </row>
    <row r="9033">
      <c r="A9033" s="48">
        <v>22.236</v>
      </c>
      <c r="B9033" s="48">
        <v>15.791</v>
      </c>
      <c r="C9033" s="48">
        <v>1.515</v>
      </c>
      <c r="D9033" s="48">
        <v>0.0</v>
      </c>
      <c r="E9033" s="43">
        <f t="shared" si="1"/>
        <v>-8.909</v>
      </c>
      <c r="F9033">
        <f t="shared" si="2"/>
        <v>-2.22725</v>
      </c>
      <c r="J9033" s="32">
        <f t="shared" si="5"/>
        <v>1.7818</v>
      </c>
      <c r="M9033" s="32">
        <f t="shared" si="6"/>
        <v>0.2668</v>
      </c>
      <c r="O9033" s="39"/>
      <c r="W9033" s="38"/>
    </row>
    <row r="9034">
      <c r="A9034" s="48">
        <v>22.236</v>
      </c>
      <c r="B9034" s="48">
        <v>15.791</v>
      </c>
      <c r="C9034" s="48">
        <v>1.515</v>
      </c>
      <c r="D9034" s="48">
        <v>0.0</v>
      </c>
      <c r="E9034" s="43">
        <f t="shared" si="1"/>
        <v>-8.909</v>
      </c>
      <c r="F9034">
        <f t="shared" si="2"/>
        <v>-2.22725</v>
      </c>
      <c r="J9034" s="32">
        <f t="shared" si="5"/>
        <v>1.7818</v>
      </c>
      <c r="M9034" s="32">
        <f t="shared" si="6"/>
        <v>0.2668</v>
      </c>
      <c r="O9034" s="39"/>
      <c r="W9034" s="38"/>
    </row>
    <row r="9035">
      <c r="A9035" s="48">
        <v>22.236</v>
      </c>
      <c r="B9035" s="48">
        <v>15.791</v>
      </c>
      <c r="C9035" s="48">
        <v>1.515</v>
      </c>
      <c r="D9035" s="48">
        <v>0.0</v>
      </c>
      <c r="E9035" s="43">
        <f t="shared" si="1"/>
        <v>-8.909</v>
      </c>
      <c r="F9035">
        <f t="shared" si="2"/>
        <v>-2.22725</v>
      </c>
      <c r="J9035" s="32">
        <f t="shared" si="5"/>
        <v>1.7818</v>
      </c>
      <c r="M9035" s="32">
        <f t="shared" si="6"/>
        <v>0.2668</v>
      </c>
      <c r="O9035" s="39"/>
      <c r="W9035" s="38"/>
    </row>
    <row r="9036">
      <c r="A9036" s="48">
        <v>22.236</v>
      </c>
      <c r="B9036" s="48">
        <v>15.791</v>
      </c>
      <c r="C9036" s="48">
        <v>1.515</v>
      </c>
      <c r="D9036" s="48">
        <v>0.0</v>
      </c>
      <c r="E9036" s="43">
        <f t="shared" si="1"/>
        <v>-8.909</v>
      </c>
      <c r="F9036">
        <f t="shared" si="2"/>
        <v>-2.22725</v>
      </c>
      <c r="J9036" s="32">
        <f t="shared" si="5"/>
        <v>1.7818</v>
      </c>
      <c r="M9036" s="32">
        <f t="shared" si="6"/>
        <v>0.2668</v>
      </c>
      <c r="O9036" s="39"/>
      <c r="W9036" s="38"/>
    </row>
    <row r="9037">
      <c r="A9037" s="48">
        <v>22.236</v>
      </c>
      <c r="B9037" s="48">
        <v>15.791</v>
      </c>
      <c r="C9037" s="48">
        <v>1.515</v>
      </c>
      <c r="D9037" s="48">
        <v>0.0</v>
      </c>
      <c r="E9037" s="43">
        <f t="shared" si="1"/>
        <v>-8.909</v>
      </c>
      <c r="F9037">
        <f t="shared" si="2"/>
        <v>-2.22725</v>
      </c>
      <c r="J9037" s="32">
        <f t="shared" si="5"/>
        <v>1.7818</v>
      </c>
      <c r="M9037" s="32">
        <f t="shared" si="6"/>
        <v>0.2668</v>
      </c>
      <c r="O9037" s="39"/>
      <c r="W9037" s="38"/>
    </row>
    <row r="9038">
      <c r="A9038" s="48">
        <v>22.236</v>
      </c>
      <c r="B9038" s="48">
        <v>15.791</v>
      </c>
      <c r="C9038" s="48">
        <v>1.515</v>
      </c>
      <c r="D9038" s="48">
        <v>0.0</v>
      </c>
      <c r="E9038" s="43">
        <f t="shared" si="1"/>
        <v>-8.909</v>
      </c>
      <c r="F9038">
        <f t="shared" si="2"/>
        <v>-2.22725</v>
      </c>
      <c r="J9038" s="32">
        <f t="shared" si="5"/>
        <v>1.7818</v>
      </c>
      <c r="M9038" s="32">
        <f t="shared" si="6"/>
        <v>0.2668</v>
      </c>
      <c r="O9038" s="39"/>
      <c r="W9038" s="38"/>
    </row>
    <row r="9039">
      <c r="A9039" s="48">
        <v>22.236</v>
      </c>
      <c r="B9039" s="48">
        <v>15.791</v>
      </c>
      <c r="C9039" s="48">
        <v>1.515</v>
      </c>
      <c r="D9039" s="48">
        <v>0.0</v>
      </c>
      <c r="E9039" s="43">
        <f t="shared" si="1"/>
        <v>-8.909</v>
      </c>
      <c r="F9039">
        <f t="shared" si="2"/>
        <v>-2.22725</v>
      </c>
      <c r="J9039" s="32">
        <f t="shared" si="5"/>
        <v>1.7818</v>
      </c>
      <c r="M9039" s="32">
        <f t="shared" si="6"/>
        <v>0.2668</v>
      </c>
      <c r="O9039" s="39"/>
      <c r="W9039" s="38"/>
    </row>
    <row r="9040">
      <c r="A9040" s="48">
        <v>22.236</v>
      </c>
      <c r="B9040" s="48">
        <v>15.791</v>
      </c>
      <c r="C9040" s="48">
        <v>1.43</v>
      </c>
      <c r="D9040" s="48">
        <v>0.0</v>
      </c>
      <c r="E9040" s="43">
        <f t="shared" si="1"/>
        <v>-8.909</v>
      </c>
      <c r="F9040">
        <f t="shared" si="2"/>
        <v>-2.22725</v>
      </c>
      <c r="J9040" s="32">
        <f t="shared" si="5"/>
        <v>1.7818</v>
      </c>
      <c r="M9040" s="32">
        <f t="shared" si="6"/>
        <v>0.3518</v>
      </c>
      <c r="O9040" s="39"/>
      <c r="W9040" s="38"/>
    </row>
    <row r="9041">
      <c r="A9041" s="48">
        <v>22.236</v>
      </c>
      <c r="B9041" s="48">
        <v>15.791</v>
      </c>
      <c r="C9041" s="48">
        <v>1.43</v>
      </c>
      <c r="D9041" s="48">
        <v>0.0</v>
      </c>
      <c r="E9041" s="43">
        <f t="shared" si="1"/>
        <v>-8.909</v>
      </c>
      <c r="F9041">
        <f t="shared" si="2"/>
        <v>-2.22725</v>
      </c>
      <c r="J9041" s="32">
        <f t="shared" si="5"/>
        <v>1.7818</v>
      </c>
      <c r="M9041" s="32">
        <f t="shared" si="6"/>
        <v>0.3518</v>
      </c>
      <c r="O9041" s="39"/>
      <c r="W9041" s="38"/>
    </row>
    <row r="9042">
      <c r="A9042" s="48">
        <v>22.236</v>
      </c>
      <c r="B9042" s="48">
        <v>15.791</v>
      </c>
      <c r="C9042" s="48">
        <v>1.43</v>
      </c>
      <c r="D9042" s="48">
        <v>0.0</v>
      </c>
      <c r="E9042" s="43">
        <f t="shared" si="1"/>
        <v>-8.909</v>
      </c>
      <c r="F9042">
        <f t="shared" si="2"/>
        <v>-2.22725</v>
      </c>
      <c r="J9042" s="32">
        <f t="shared" si="5"/>
        <v>1.7818</v>
      </c>
      <c r="M9042" s="32">
        <f t="shared" si="6"/>
        <v>0.3518</v>
      </c>
      <c r="O9042" s="39"/>
      <c r="W9042" s="38"/>
    </row>
    <row r="9043">
      <c r="A9043" s="48">
        <v>22.236</v>
      </c>
      <c r="B9043" s="48">
        <v>15.791</v>
      </c>
      <c r="C9043" s="48">
        <v>1.43</v>
      </c>
      <c r="D9043" s="48">
        <v>0.0</v>
      </c>
      <c r="E9043" s="43">
        <f t="shared" si="1"/>
        <v>-8.909</v>
      </c>
      <c r="F9043">
        <f t="shared" si="2"/>
        <v>-2.22725</v>
      </c>
      <c r="J9043" s="32">
        <f t="shared" si="5"/>
        <v>1.7818</v>
      </c>
      <c r="M9043" s="32">
        <f t="shared" si="6"/>
        <v>0.3518</v>
      </c>
      <c r="O9043" s="39"/>
      <c r="W9043" s="38"/>
    </row>
    <row r="9044">
      <c r="A9044" s="48">
        <v>22.236</v>
      </c>
      <c r="B9044" s="48">
        <v>15.791</v>
      </c>
      <c r="C9044" s="48">
        <v>1.43</v>
      </c>
      <c r="D9044" s="48">
        <v>0.0</v>
      </c>
      <c r="E9044" s="43">
        <f t="shared" si="1"/>
        <v>-8.909</v>
      </c>
      <c r="F9044">
        <f t="shared" si="2"/>
        <v>-2.22725</v>
      </c>
      <c r="J9044" s="32">
        <f t="shared" si="5"/>
        <v>1.7818</v>
      </c>
      <c r="M9044" s="32">
        <f t="shared" si="6"/>
        <v>0.3518</v>
      </c>
      <c r="O9044" s="39"/>
      <c r="W9044" s="38"/>
    </row>
    <row r="9045">
      <c r="A9045" s="48">
        <v>22.236</v>
      </c>
      <c r="B9045" s="48">
        <v>15.791</v>
      </c>
      <c r="C9045" s="48">
        <v>1.43</v>
      </c>
      <c r="D9045" s="48">
        <v>0.0</v>
      </c>
      <c r="E9045" s="43">
        <f t="shared" si="1"/>
        <v>-8.909</v>
      </c>
      <c r="F9045">
        <f t="shared" si="2"/>
        <v>-2.22725</v>
      </c>
      <c r="J9045" s="32">
        <f t="shared" si="5"/>
        <v>1.7818</v>
      </c>
      <c r="M9045" s="32">
        <f t="shared" si="6"/>
        <v>0.3518</v>
      </c>
      <c r="O9045" s="39"/>
      <c r="W9045" s="38"/>
    </row>
    <row r="9046">
      <c r="A9046" s="48">
        <v>22.236</v>
      </c>
      <c r="B9046" s="48">
        <v>15.791</v>
      </c>
      <c r="C9046" s="48">
        <v>1.43</v>
      </c>
      <c r="D9046" s="48">
        <v>0.0</v>
      </c>
      <c r="E9046" s="43">
        <f t="shared" si="1"/>
        <v>-8.909</v>
      </c>
      <c r="F9046">
        <f t="shared" si="2"/>
        <v>-2.22725</v>
      </c>
      <c r="J9046" s="32">
        <f t="shared" si="5"/>
        <v>1.7818</v>
      </c>
      <c r="M9046" s="32">
        <f t="shared" si="6"/>
        <v>0.3518</v>
      </c>
      <c r="O9046" s="39"/>
      <c r="W9046" s="38"/>
    </row>
    <row r="9047">
      <c r="A9047" s="48">
        <v>22.236</v>
      </c>
      <c r="B9047" s="48">
        <v>15.791</v>
      </c>
      <c r="C9047" s="48">
        <v>1.43</v>
      </c>
      <c r="D9047" s="48">
        <v>0.0</v>
      </c>
      <c r="E9047" s="43">
        <f t="shared" si="1"/>
        <v>-8.909</v>
      </c>
      <c r="F9047">
        <f t="shared" si="2"/>
        <v>-2.22725</v>
      </c>
      <c r="J9047" s="32">
        <f t="shared" si="5"/>
        <v>1.7818</v>
      </c>
      <c r="M9047" s="32">
        <f t="shared" si="6"/>
        <v>0.3518</v>
      </c>
      <c r="O9047" s="39"/>
      <c r="W9047" s="38"/>
    </row>
    <row r="9048">
      <c r="A9048" s="48">
        <v>22.236</v>
      </c>
      <c r="B9048" s="48">
        <v>15.791</v>
      </c>
      <c r="C9048" s="48">
        <v>1.43</v>
      </c>
      <c r="D9048" s="48">
        <v>0.0</v>
      </c>
      <c r="E9048" s="43">
        <f t="shared" si="1"/>
        <v>-8.909</v>
      </c>
      <c r="F9048">
        <f t="shared" si="2"/>
        <v>-2.22725</v>
      </c>
      <c r="J9048" s="32">
        <f t="shared" si="5"/>
        <v>1.7818</v>
      </c>
      <c r="M9048" s="32">
        <f t="shared" si="6"/>
        <v>0.3518</v>
      </c>
      <c r="O9048" s="39"/>
      <c r="W9048" s="38"/>
    </row>
    <row r="9049">
      <c r="A9049" s="48">
        <v>22.236</v>
      </c>
      <c r="B9049" s="48">
        <v>15.791</v>
      </c>
      <c r="C9049" s="48">
        <v>1.43</v>
      </c>
      <c r="D9049" s="48">
        <v>0.0</v>
      </c>
      <c r="E9049" s="43">
        <f t="shared" si="1"/>
        <v>-8.909</v>
      </c>
      <c r="F9049">
        <f t="shared" si="2"/>
        <v>-2.22725</v>
      </c>
      <c r="J9049" s="32">
        <f t="shared" si="5"/>
        <v>1.7818</v>
      </c>
      <c r="M9049" s="32">
        <f t="shared" si="6"/>
        <v>0.3518</v>
      </c>
      <c r="O9049" s="39"/>
      <c r="W9049" s="38"/>
    </row>
    <row r="9050">
      <c r="A9050" s="48">
        <v>22.236</v>
      </c>
      <c r="B9050" s="48">
        <v>15.791</v>
      </c>
      <c r="C9050" s="48">
        <v>1.43</v>
      </c>
      <c r="D9050" s="48">
        <v>0.0</v>
      </c>
      <c r="E9050" s="43">
        <f t="shared" si="1"/>
        <v>-8.909</v>
      </c>
      <c r="F9050">
        <f t="shared" si="2"/>
        <v>-2.22725</v>
      </c>
      <c r="J9050" s="32">
        <f t="shared" si="5"/>
        <v>1.7818</v>
      </c>
      <c r="M9050" s="32">
        <f t="shared" si="6"/>
        <v>0.3518</v>
      </c>
      <c r="O9050" s="39"/>
      <c r="W9050" s="38"/>
    </row>
    <row r="9051">
      <c r="A9051" s="48">
        <v>22.236</v>
      </c>
      <c r="B9051" s="48">
        <v>15.791</v>
      </c>
      <c r="C9051" s="48">
        <v>1.43</v>
      </c>
      <c r="D9051" s="48">
        <v>0.0</v>
      </c>
      <c r="E9051" s="43">
        <f t="shared" si="1"/>
        <v>-8.909</v>
      </c>
      <c r="F9051">
        <f t="shared" si="2"/>
        <v>-2.22725</v>
      </c>
      <c r="J9051" s="32">
        <f t="shared" si="5"/>
        <v>1.7818</v>
      </c>
      <c r="M9051" s="32">
        <f t="shared" si="6"/>
        <v>0.3518</v>
      </c>
      <c r="O9051" s="39"/>
      <c r="W9051" s="38"/>
    </row>
    <row r="9052">
      <c r="A9052" s="48">
        <v>22.236</v>
      </c>
      <c r="B9052" s="48">
        <v>15.791</v>
      </c>
      <c r="C9052" s="48">
        <v>1.515</v>
      </c>
      <c r="D9052" s="48">
        <v>0.0</v>
      </c>
      <c r="E9052" s="43">
        <f t="shared" si="1"/>
        <v>-8.909</v>
      </c>
      <c r="F9052">
        <f t="shared" si="2"/>
        <v>-2.22725</v>
      </c>
      <c r="J9052" s="32">
        <f t="shared" si="5"/>
        <v>1.7818</v>
      </c>
      <c r="M9052" s="32">
        <f t="shared" si="6"/>
        <v>0.2668</v>
      </c>
      <c r="O9052" s="39"/>
      <c r="W9052" s="38"/>
    </row>
    <row r="9053">
      <c r="A9053" s="48">
        <v>22.236</v>
      </c>
      <c r="B9053" s="48">
        <v>15.791</v>
      </c>
      <c r="C9053" s="48">
        <v>1.515</v>
      </c>
      <c r="D9053" s="48">
        <v>0.0</v>
      </c>
      <c r="E9053" s="43">
        <f t="shared" si="1"/>
        <v>-8.909</v>
      </c>
      <c r="F9053">
        <f t="shared" si="2"/>
        <v>-2.22725</v>
      </c>
      <c r="J9053" s="32">
        <f t="shared" si="5"/>
        <v>1.7818</v>
      </c>
      <c r="M9053" s="32">
        <f t="shared" si="6"/>
        <v>0.2668</v>
      </c>
      <c r="O9053" s="39"/>
      <c r="W9053" s="38"/>
    </row>
    <row r="9054">
      <c r="A9054" s="48">
        <v>22.236</v>
      </c>
      <c r="B9054" s="48">
        <v>15.791</v>
      </c>
      <c r="C9054" s="48">
        <v>1.599</v>
      </c>
      <c r="D9054" s="48">
        <v>0.0</v>
      </c>
      <c r="E9054" s="43">
        <f t="shared" si="1"/>
        <v>-8.909</v>
      </c>
      <c r="F9054">
        <f t="shared" si="2"/>
        <v>-2.22725</v>
      </c>
      <c r="J9054" s="32">
        <f t="shared" si="5"/>
        <v>1.7818</v>
      </c>
      <c r="M9054" s="32">
        <f t="shared" si="6"/>
        <v>0.1828</v>
      </c>
      <c r="O9054" s="39"/>
      <c r="W9054" s="38"/>
    </row>
    <row r="9055">
      <c r="A9055" s="48">
        <v>22.236</v>
      </c>
      <c r="B9055" s="48">
        <v>15.791</v>
      </c>
      <c r="C9055" s="48">
        <v>1.599</v>
      </c>
      <c r="D9055" s="48">
        <v>0.0</v>
      </c>
      <c r="E9055" s="43">
        <f t="shared" si="1"/>
        <v>-8.909</v>
      </c>
      <c r="F9055">
        <f t="shared" si="2"/>
        <v>-2.22725</v>
      </c>
      <c r="J9055" s="32">
        <f t="shared" si="5"/>
        <v>1.7818</v>
      </c>
      <c r="M9055" s="32">
        <f t="shared" si="6"/>
        <v>0.1828</v>
      </c>
      <c r="O9055" s="39"/>
      <c r="W9055" s="38"/>
    </row>
    <row r="9056">
      <c r="A9056" s="48">
        <v>22.236</v>
      </c>
      <c r="B9056" s="48">
        <v>15.791</v>
      </c>
      <c r="C9056" s="48">
        <v>1.599</v>
      </c>
      <c r="D9056" s="48">
        <v>0.0</v>
      </c>
      <c r="E9056" s="43">
        <f t="shared" si="1"/>
        <v>-8.909</v>
      </c>
      <c r="F9056">
        <f t="shared" si="2"/>
        <v>-2.22725</v>
      </c>
      <c r="J9056" s="32">
        <f t="shared" si="5"/>
        <v>1.7818</v>
      </c>
      <c r="M9056" s="32">
        <f t="shared" si="6"/>
        <v>0.1828</v>
      </c>
      <c r="O9056" s="39"/>
      <c r="W9056" s="38"/>
    </row>
    <row r="9057">
      <c r="A9057" s="48">
        <v>22.236</v>
      </c>
      <c r="B9057" s="48">
        <v>15.469</v>
      </c>
      <c r="C9057" s="48">
        <v>1.599</v>
      </c>
      <c r="D9057" s="48">
        <v>0.0</v>
      </c>
      <c r="E9057" s="43">
        <f t="shared" si="1"/>
        <v>-9.231</v>
      </c>
      <c r="F9057">
        <f t="shared" si="2"/>
        <v>-2.30775</v>
      </c>
      <c r="J9057" s="32">
        <f t="shared" si="5"/>
        <v>1.8462</v>
      </c>
      <c r="M9057" s="32">
        <f t="shared" si="6"/>
        <v>0.2472</v>
      </c>
      <c r="O9057" s="39"/>
      <c r="W9057" s="38"/>
    </row>
    <row r="9058">
      <c r="A9058" s="48">
        <v>22.236</v>
      </c>
      <c r="B9058" s="48">
        <v>15.469</v>
      </c>
      <c r="C9058" s="48">
        <v>1.599</v>
      </c>
      <c r="D9058" s="48">
        <v>0.0</v>
      </c>
      <c r="E9058" s="43">
        <f t="shared" si="1"/>
        <v>-9.231</v>
      </c>
      <c r="F9058">
        <f t="shared" si="2"/>
        <v>-2.30775</v>
      </c>
      <c r="J9058" s="32">
        <f t="shared" si="5"/>
        <v>1.8462</v>
      </c>
      <c r="M9058" s="32">
        <f t="shared" si="6"/>
        <v>0.2472</v>
      </c>
      <c r="O9058" s="39"/>
      <c r="W9058" s="38"/>
    </row>
    <row r="9059">
      <c r="A9059" s="48">
        <v>22.236</v>
      </c>
      <c r="B9059" s="48">
        <v>15.469</v>
      </c>
      <c r="C9059" s="48">
        <v>1.684</v>
      </c>
      <c r="D9059" s="48">
        <v>0.0</v>
      </c>
      <c r="E9059" s="43">
        <f t="shared" si="1"/>
        <v>-9.231</v>
      </c>
      <c r="F9059">
        <f t="shared" si="2"/>
        <v>-2.30775</v>
      </c>
      <c r="J9059" s="32">
        <f t="shared" si="5"/>
        <v>1.8462</v>
      </c>
      <c r="M9059" s="32">
        <f t="shared" si="6"/>
        <v>0.1622</v>
      </c>
      <c r="O9059" s="39"/>
      <c r="W9059" s="38"/>
    </row>
    <row r="9060">
      <c r="A9060" s="48">
        <v>22.236</v>
      </c>
      <c r="B9060" s="48">
        <v>15.469</v>
      </c>
      <c r="C9060" s="48">
        <v>1.684</v>
      </c>
      <c r="D9060" s="48">
        <v>0.0</v>
      </c>
      <c r="E9060" s="43">
        <f t="shared" si="1"/>
        <v>-9.231</v>
      </c>
      <c r="F9060">
        <f t="shared" si="2"/>
        <v>-2.30775</v>
      </c>
      <c r="J9060" s="32">
        <f t="shared" si="5"/>
        <v>1.8462</v>
      </c>
      <c r="M9060" s="32">
        <f t="shared" si="6"/>
        <v>0.1622</v>
      </c>
      <c r="O9060" s="39"/>
      <c r="W9060" s="38"/>
    </row>
    <row r="9061">
      <c r="A9061" s="48">
        <v>22.236</v>
      </c>
      <c r="B9061" s="48">
        <v>15.469</v>
      </c>
      <c r="C9061" s="48">
        <v>1.768</v>
      </c>
      <c r="D9061" s="48">
        <v>0.0</v>
      </c>
      <c r="E9061" s="43">
        <f t="shared" si="1"/>
        <v>-9.231</v>
      </c>
      <c r="F9061">
        <f t="shared" si="2"/>
        <v>-2.30775</v>
      </c>
      <c r="J9061" s="32">
        <f t="shared" si="5"/>
        <v>1.8462</v>
      </c>
      <c r="M9061" s="32">
        <f t="shared" si="6"/>
        <v>0.0782</v>
      </c>
      <c r="O9061" s="39"/>
      <c r="W9061" s="38"/>
    </row>
    <row r="9062">
      <c r="A9062" s="48">
        <v>22.236</v>
      </c>
      <c r="B9062" s="48">
        <v>15.469</v>
      </c>
      <c r="C9062" s="48">
        <v>1.768</v>
      </c>
      <c r="D9062" s="48">
        <v>0.0</v>
      </c>
      <c r="E9062" s="43">
        <f t="shared" si="1"/>
        <v>-9.231</v>
      </c>
      <c r="F9062">
        <f t="shared" si="2"/>
        <v>-2.30775</v>
      </c>
      <c r="J9062" s="32">
        <f t="shared" si="5"/>
        <v>1.8462</v>
      </c>
      <c r="M9062" s="32">
        <f t="shared" si="6"/>
        <v>0.0782</v>
      </c>
      <c r="O9062" s="39"/>
      <c r="W9062" s="38"/>
    </row>
    <row r="9063">
      <c r="A9063" s="48">
        <v>22.236</v>
      </c>
      <c r="B9063" s="48">
        <v>15.469</v>
      </c>
      <c r="C9063" s="48">
        <v>1.768</v>
      </c>
      <c r="D9063" s="48">
        <v>0.0</v>
      </c>
      <c r="E9063" s="43">
        <f t="shared" si="1"/>
        <v>-9.231</v>
      </c>
      <c r="F9063">
        <f t="shared" si="2"/>
        <v>-2.30775</v>
      </c>
      <c r="J9063" s="32">
        <f t="shared" si="5"/>
        <v>1.8462</v>
      </c>
      <c r="M9063" s="32">
        <f t="shared" si="6"/>
        <v>0.0782</v>
      </c>
      <c r="O9063" s="39"/>
      <c r="W9063" s="38"/>
    </row>
    <row r="9064">
      <c r="A9064" s="48">
        <v>22.236</v>
      </c>
      <c r="B9064" s="48">
        <v>15.469</v>
      </c>
      <c r="C9064" s="48">
        <v>1.768</v>
      </c>
      <c r="D9064" s="48">
        <v>0.0</v>
      </c>
      <c r="E9064" s="43">
        <f t="shared" si="1"/>
        <v>-9.231</v>
      </c>
      <c r="F9064">
        <f t="shared" si="2"/>
        <v>-2.30775</v>
      </c>
      <c r="J9064" s="32">
        <f t="shared" si="5"/>
        <v>1.8462</v>
      </c>
      <c r="M9064" s="32">
        <f t="shared" si="6"/>
        <v>0.0782</v>
      </c>
      <c r="O9064" s="39"/>
      <c r="W9064" s="38"/>
    </row>
    <row r="9065">
      <c r="A9065" s="48">
        <v>22.236</v>
      </c>
      <c r="B9065" s="48">
        <v>15.469</v>
      </c>
      <c r="C9065" s="48">
        <v>1.768</v>
      </c>
      <c r="D9065" s="48">
        <v>0.0</v>
      </c>
      <c r="E9065" s="43">
        <f t="shared" si="1"/>
        <v>-9.231</v>
      </c>
      <c r="F9065">
        <f t="shared" si="2"/>
        <v>-2.30775</v>
      </c>
      <c r="J9065" s="32">
        <f t="shared" si="5"/>
        <v>1.8462</v>
      </c>
      <c r="M9065" s="32">
        <f t="shared" si="6"/>
        <v>0.0782</v>
      </c>
      <c r="O9065" s="39"/>
      <c r="W9065" s="38"/>
    </row>
    <row r="9066">
      <c r="A9066" s="48">
        <v>22.236</v>
      </c>
      <c r="B9066" s="48">
        <v>15.469</v>
      </c>
      <c r="C9066" s="48">
        <v>1.852</v>
      </c>
      <c r="D9066" s="48">
        <v>0.0</v>
      </c>
      <c r="E9066" s="43">
        <f t="shared" si="1"/>
        <v>-9.231</v>
      </c>
      <c r="F9066">
        <f t="shared" si="2"/>
        <v>-2.30775</v>
      </c>
      <c r="J9066" s="32">
        <f t="shared" si="5"/>
        <v>1.8462</v>
      </c>
      <c r="M9066" s="32">
        <f t="shared" si="6"/>
        <v>-0.0058</v>
      </c>
      <c r="O9066" s="39"/>
      <c r="W9066" s="38"/>
    </row>
    <row r="9067">
      <c r="A9067" s="48">
        <v>22.236</v>
      </c>
      <c r="B9067" s="48">
        <v>15.469</v>
      </c>
      <c r="C9067" s="48">
        <v>1.937</v>
      </c>
      <c r="D9067" s="48">
        <v>0.0</v>
      </c>
      <c r="E9067" s="43">
        <f t="shared" si="1"/>
        <v>-9.231</v>
      </c>
      <c r="F9067">
        <f t="shared" si="2"/>
        <v>-2.30775</v>
      </c>
      <c r="J9067" s="32">
        <f t="shared" si="5"/>
        <v>1.8462</v>
      </c>
      <c r="M9067" s="32">
        <f t="shared" si="6"/>
        <v>-0.0908</v>
      </c>
      <c r="O9067" s="39"/>
      <c r="W9067" s="38"/>
    </row>
    <row r="9068">
      <c r="A9068" s="48">
        <v>22.236</v>
      </c>
      <c r="B9068" s="48">
        <v>15.469</v>
      </c>
      <c r="C9068" s="48">
        <v>1.937</v>
      </c>
      <c r="D9068" s="48">
        <v>0.0</v>
      </c>
      <c r="E9068" s="43">
        <f t="shared" si="1"/>
        <v>-9.231</v>
      </c>
      <c r="F9068">
        <f t="shared" si="2"/>
        <v>-2.30775</v>
      </c>
      <c r="J9068" s="32">
        <f t="shared" si="5"/>
        <v>1.8462</v>
      </c>
      <c r="M9068" s="32">
        <f t="shared" si="6"/>
        <v>-0.0908</v>
      </c>
      <c r="O9068" s="39"/>
      <c r="W9068" s="38"/>
    </row>
    <row r="9069">
      <c r="A9069" s="48">
        <v>22.236</v>
      </c>
      <c r="B9069" s="48">
        <v>15.469</v>
      </c>
      <c r="C9069" s="48">
        <v>1.937</v>
      </c>
      <c r="D9069" s="48">
        <v>0.0</v>
      </c>
      <c r="E9069" s="43">
        <f t="shared" si="1"/>
        <v>-9.231</v>
      </c>
      <c r="F9069">
        <f t="shared" si="2"/>
        <v>-2.30775</v>
      </c>
      <c r="J9069" s="32">
        <f t="shared" si="5"/>
        <v>1.8462</v>
      </c>
      <c r="M9069" s="32">
        <f t="shared" si="6"/>
        <v>-0.0908</v>
      </c>
      <c r="O9069" s="39"/>
      <c r="W9069" s="38"/>
    </row>
    <row r="9070">
      <c r="A9070" s="48">
        <v>22.236</v>
      </c>
      <c r="B9070" s="48">
        <v>15.469</v>
      </c>
      <c r="C9070" s="48">
        <v>2.021</v>
      </c>
      <c r="D9070" s="48">
        <v>0.0</v>
      </c>
      <c r="E9070" s="43">
        <f t="shared" si="1"/>
        <v>-9.231</v>
      </c>
      <c r="F9070">
        <f t="shared" si="2"/>
        <v>-2.30775</v>
      </c>
      <c r="J9070" s="32">
        <f t="shared" si="5"/>
        <v>1.8462</v>
      </c>
      <c r="M9070" s="32">
        <f t="shared" si="6"/>
        <v>-0.1748</v>
      </c>
      <c r="O9070" s="39"/>
      <c r="W9070" s="38"/>
    </row>
    <row r="9071">
      <c r="A9071" s="48">
        <v>22.236</v>
      </c>
      <c r="B9071" s="48">
        <v>15.469</v>
      </c>
      <c r="C9071" s="48">
        <v>2.021</v>
      </c>
      <c r="D9071" s="48">
        <v>0.0</v>
      </c>
      <c r="E9071" s="43">
        <f t="shared" si="1"/>
        <v>-9.231</v>
      </c>
      <c r="F9071">
        <f t="shared" si="2"/>
        <v>-2.30775</v>
      </c>
      <c r="J9071" s="32">
        <f t="shared" si="5"/>
        <v>1.8462</v>
      </c>
      <c r="M9071" s="32">
        <f t="shared" si="6"/>
        <v>-0.1748</v>
      </c>
      <c r="O9071" s="39"/>
      <c r="W9071" s="38"/>
    </row>
    <row r="9072">
      <c r="A9072" s="48">
        <v>21.914</v>
      </c>
      <c r="B9072" s="48">
        <v>15.469</v>
      </c>
      <c r="C9072" s="48">
        <v>2.021</v>
      </c>
      <c r="D9072" s="48">
        <v>0.0</v>
      </c>
      <c r="E9072" s="43">
        <f t="shared" si="1"/>
        <v>-9.231</v>
      </c>
      <c r="F9072">
        <f t="shared" si="2"/>
        <v>-2.30775</v>
      </c>
      <c r="J9072" s="32">
        <f t="shared" si="5"/>
        <v>1.8462</v>
      </c>
      <c r="M9072" s="32">
        <f t="shared" si="6"/>
        <v>-0.1748</v>
      </c>
      <c r="O9072" s="39"/>
      <c r="W9072" s="38"/>
    </row>
    <row r="9073">
      <c r="A9073" s="48">
        <v>22.236</v>
      </c>
      <c r="B9073" s="48">
        <v>15.469</v>
      </c>
      <c r="C9073" s="48">
        <v>1.937</v>
      </c>
      <c r="D9073" s="48">
        <v>0.0</v>
      </c>
      <c r="E9073" s="43">
        <f t="shared" si="1"/>
        <v>-9.231</v>
      </c>
      <c r="F9073">
        <f t="shared" si="2"/>
        <v>-2.30775</v>
      </c>
      <c r="J9073" s="32">
        <f t="shared" si="5"/>
        <v>1.8462</v>
      </c>
      <c r="M9073" s="32">
        <f t="shared" si="6"/>
        <v>-0.0908</v>
      </c>
      <c r="O9073" s="39"/>
      <c r="W9073" s="38"/>
    </row>
    <row r="9074">
      <c r="A9074" s="48">
        <v>22.236</v>
      </c>
      <c r="B9074" s="48">
        <v>15.469</v>
      </c>
      <c r="C9074" s="48">
        <v>1.937</v>
      </c>
      <c r="D9074" s="48">
        <v>0.0</v>
      </c>
      <c r="E9074" s="43">
        <f t="shared" si="1"/>
        <v>-9.231</v>
      </c>
      <c r="F9074">
        <f t="shared" si="2"/>
        <v>-2.30775</v>
      </c>
      <c r="J9074" s="32">
        <f t="shared" si="5"/>
        <v>1.8462</v>
      </c>
      <c r="M9074" s="32">
        <f t="shared" si="6"/>
        <v>-0.0908</v>
      </c>
      <c r="O9074" s="39"/>
      <c r="W9074" s="38"/>
    </row>
    <row r="9075">
      <c r="A9075" s="48">
        <v>22.236</v>
      </c>
      <c r="B9075" s="48">
        <v>15.469</v>
      </c>
      <c r="C9075" s="48">
        <v>1.937</v>
      </c>
      <c r="D9075" s="48">
        <v>0.0</v>
      </c>
      <c r="E9075" s="43">
        <f t="shared" si="1"/>
        <v>-9.231</v>
      </c>
      <c r="F9075">
        <f t="shared" si="2"/>
        <v>-2.30775</v>
      </c>
      <c r="J9075" s="32">
        <f t="shared" si="5"/>
        <v>1.8462</v>
      </c>
      <c r="M9075" s="32">
        <f t="shared" si="6"/>
        <v>-0.0908</v>
      </c>
      <c r="O9075" s="39"/>
      <c r="W9075" s="38"/>
    </row>
    <row r="9076">
      <c r="A9076" s="48">
        <v>22.236</v>
      </c>
      <c r="B9076" s="48">
        <v>15.469</v>
      </c>
      <c r="C9076" s="48">
        <v>1.937</v>
      </c>
      <c r="D9076" s="48">
        <v>0.0</v>
      </c>
      <c r="E9076" s="43">
        <f t="shared" si="1"/>
        <v>-9.231</v>
      </c>
      <c r="F9076">
        <f t="shared" si="2"/>
        <v>-2.30775</v>
      </c>
      <c r="J9076" s="32">
        <f t="shared" si="5"/>
        <v>1.8462</v>
      </c>
      <c r="M9076" s="32">
        <f t="shared" si="6"/>
        <v>-0.0908</v>
      </c>
      <c r="O9076" s="39"/>
      <c r="W9076" s="38"/>
    </row>
    <row r="9077">
      <c r="A9077" s="48">
        <v>22.236</v>
      </c>
      <c r="B9077" s="48">
        <v>15.469</v>
      </c>
      <c r="C9077" s="48">
        <v>1.937</v>
      </c>
      <c r="D9077" s="48">
        <v>0.0</v>
      </c>
      <c r="E9077" s="43">
        <f t="shared" si="1"/>
        <v>-9.231</v>
      </c>
      <c r="F9077">
        <f t="shared" si="2"/>
        <v>-2.30775</v>
      </c>
      <c r="J9077" s="32">
        <f t="shared" si="5"/>
        <v>1.8462</v>
      </c>
      <c r="M9077" s="32">
        <f t="shared" si="6"/>
        <v>-0.0908</v>
      </c>
      <c r="O9077" s="39"/>
      <c r="W9077" s="38"/>
    </row>
    <row r="9078">
      <c r="A9078" s="48">
        <v>22.236</v>
      </c>
      <c r="B9078" s="48">
        <v>15.469</v>
      </c>
      <c r="C9078" s="48">
        <v>1.937</v>
      </c>
      <c r="D9078" s="48">
        <v>0.0</v>
      </c>
      <c r="E9078" s="43">
        <f t="shared" si="1"/>
        <v>-9.231</v>
      </c>
      <c r="F9078">
        <f t="shared" si="2"/>
        <v>-2.30775</v>
      </c>
      <c r="J9078" s="32">
        <f t="shared" si="5"/>
        <v>1.8462</v>
      </c>
      <c r="M9078" s="32">
        <f t="shared" si="6"/>
        <v>-0.0908</v>
      </c>
      <c r="O9078" s="39"/>
      <c r="W9078" s="38"/>
    </row>
    <row r="9079">
      <c r="A9079" s="48">
        <v>22.236</v>
      </c>
      <c r="B9079" s="48">
        <v>15.469</v>
      </c>
      <c r="C9079" s="48">
        <v>1.937</v>
      </c>
      <c r="D9079" s="48">
        <v>0.0</v>
      </c>
      <c r="E9079" s="43">
        <f t="shared" si="1"/>
        <v>-9.231</v>
      </c>
      <c r="F9079">
        <f t="shared" si="2"/>
        <v>-2.30775</v>
      </c>
      <c r="J9079" s="32">
        <f t="shared" si="5"/>
        <v>1.8462</v>
      </c>
      <c r="M9079" s="32">
        <f t="shared" si="6"/>
        <v>-0.0908</v>
      </c>
      <c r="O9079" s="39"/>
      <c r="W9079" s="38"/>
    </row>
    <row r="9080">
      <c r="A9080" s="48">
        <v>22.236</v>
      </c>
      <c r="B9080" s="48">
        <v>15.469</v>
      </c>
      <c r="C9080" s="48">
        <v>1.937</v>
      </c>
      <c r="D9080" s="48">
        <v>0.0</v>
      </c>
      <c r="E9080" s="43">
        <f t="shared" si="1"/>
        <v>-9.231</v>
      </c>
      <c r="F9080">
        <f t="shared" si="2"/>
        <v>-2.30775</v>
      </c>
      <c r="J9080" s="32">
        <f t="shared" si="5"/>
        <v>1.8462</v>
      </c>
      <c r="M9080" s="32">
        <f t="shared" si="6"/>
        <v>-0.0908</v>
      </c>
      <c r="O9080" s="39"/>
      <c r="W9080" s="38"/>
    </row>
    <row r="9081">
      <c r="A9081" s="48">
        <v>22.236</v>
      </c>
      <c r="B9081" s="48">
        <v>15.469</v>
      </c>
      <c r="C9081" s="48">
        <v>1.937</v>
      </c>
      <c r="D9081" s="48">
        <v>0.0</v>
      </c>
      <c r="E9081" s="43">
        <f t="shared" si="1"/>
        <v>-9.231</v>
      </c>
      <c r="F9081">
        <f t="shared" si="2"/>
        <v>-2.30775</v>
      </c>
      <c r="J9081" s="32">
        <f t="shared" si="5"/>
        <v>1.8462</v>
      </c>
      <c r="M9081" s="32">
        <f t="shared" si="6"/>
        <v>-0.0908</v>
      </c>
      <c r="O9081" s="39"/>
      <c r="W9081" s="38"/>
    </row>
    <row r="9082">
      <c r="A9082" s="48">
        <v>22.236</v>
      </c>
      <c r="B9082" s="48">
        <v>15.469</v>
      </c>
      <c r="C9082" s="48">
        <v>1.937</v>
      </c>
      <c r="D9082" s="48">
        <v>0.0</v>
      </c>
      <c r="E9082" s="43">
        <f t="shared" si="1"/>
        <v>-9.231</v>
      </c>
      <c r="F9082">
        <f t="shared" si="2"/>
        <v>-2.30775</v>
      </c>
      <c r="J9082" s="32">
        <f t="shared" si="5"/>
        <v>1.8462</v>
      </c>
      <c r="M9082" s="32">
        <f t="shared" si="6"/>
        <v>-0.0908</v>
      </c>
      <c r="O9082" s="39"/>
      <c r="W9082" s="38"/>
    </row>
    <row r="9083">
      <c r="A9083" s="48">
        <v>22.236</v>
      </c>
      <c r="B9083" s="48">
        <v>15.469</v>
      </c>
      <c r="C9083" s="48">
        <v>2.021</v>
      </c>
      <c r="D9083" s="48">
        <v>0.0</v>
      </c>
      <c r="E9083" s="43">
        <f t="shared" si="1"/>
        <v>-9.231</v>
      </c>
      <c r="F9083">
        <f t="shared" si="2"/>
        <v>-2.30775</v>
      </c>
      <c r="J9083" s="32">
        <f t="shared" si="5"/>
        <v>1.8462</v>
      </c>
      <c r="M9083" s="32">
        <f t="shared" si="6"/>
        <v>-0.1748</v>
      </c>
      <c r="O9083" s="39"/>
      <c r="W9083" s="38"/>
    </row>
    <row r="9084">
      <c r="A9084" s="48">
        <v>22.236</v>
      </c>
      <c r="B9084" s="48">
        <v>15.469</v>
      </c>
      <c r="C9084" s="48">
        <v>2.021</v>
      </c>
      <c r="D9084" s="48">
        <v>0.0</v>
      </c>
      <c r="E9084" s="43">
        <f t="shared" si="1"/>
        <v>-9.231</v>
      </c>
      <c r="F9084">
        <f t="shared" si="2"/>
        <v>-2.30775</v>
      </c>
      <c r="J9084" s="32">
        <f t="shared" si="5"/>
        <v>1.8462</v>
      </c>
      <c r="M9084" s="32">
        <f t="shared" si="6"/>
        <v>-0.1748</v>
      </c>
      <c r="O9084" s="39"/>
      <c r="W9084" s="38"/>
    </row>
    <row r="9085">
      <c r="A9085" s="48">
        <v>22.236</v>
      </c>
      <c r="B9085" s="48">
        <v>15.469</v>
      </c>
      <c r="C9085" s="48">
        <v>2.021</v>
      </c>
      <c r="D9085" s="48">
        <v>0.0</v>
      </c>
      <c r="E9085" s="43">
        <f t="shared" si="1"/>
        <v>-9.231</v>
      </c>
      <c r="F9085">
        <f t="shared" si="2"/>
        <v>-2.30775</v>
      </c>
      <c r="J9085" s="32">
        <f t="shared" si="5"/>
        <v>1.8462</v>
      </c>
      <c r="M9085" s="32">
        <f t="shared" si="6"/>
        <v>-0.1748</v>
      </c>
      <c r="O9085" s="39"/>
      <c r="W9085" s="38"/>
    </row>
    <row r="9086">
      <c r="A9086" s="48">
        <v>22.236</v>
      </c>
      <c r="B9086" s="48">
        <v>15.469</v>
      </c>
      <c r="C9086" s="48">
        <v>2.021</v>
      </c>
      <c r="D9086" s="48">
        <v>0.0</v>
      </c>
      <c r="E9086" s="43">
        <f t="shared" si="1"/>
        <v>-9.231</v>
      </c>
      <c r="F9086">
        <f t="shared" si="2"/>
        <v>-2.30775</v>
      </c>
      <c r="J9086" s="32">
        <f t="shared" si="5"/>
        <v>1.8462</v>
      </c>
      <c r="M9086" s="32">
        <f t="shared" si="6"/>
        <v>-0.1748</v>
      </c>
      <c r="O9086" s="39"/>
      <c r="W9086" s="38"/>
    </row>
    <row r="9087">
      <c r="A9087" s="48">
        <v>22.236</v>
      </c>
      <c r="B9087" s="48">
        <v>15.469</v>
      </c>
      <c r="C9087" s="48">
        <v>2.021</v>
      </c>
      <c r="D9087" s="48">
        <v>0.0</v>
      </c>
      <c r="E9087" s="43">
        <f t="shared" si="1"/>
        <v>-9.231</v>
      </c>
      <c r="F9087">
        <f t="shared" si="2"/>
        <v>-2.30775</v>
      </c>
      <c r="J9087" s="32">
        <f t="shared" si="5"/>
        <v>1.8462</v>
      </c>
      <c r="M9087" s="32">
        <f t="shared" si="6"/>
        <v>-0.1748</v>
      </c>
      <c r="O9087" s="39"/>
      <c r="W9087" s="38"/>
    </row>
    <row r="9088">
      <c r="A9088" s="48">
        <v>22.236</v>
      </c>
      <c r="B9088" s="48">
        <v>15.469</v>
      </c>
      <c r="C9088" s="48">
        <v>2.021</v>
      </c>
      <c r="D9088" s="48">
        <v>0.0</v>
      </c>
      <c r="E9088" s="43">
        <f t="shared" si="1"/>
        <v>-9.231</v>
      </c>
      <c r="F9088">
        <f t="shared" si="2"/>
        <v>-2.30775</v>
      </c>
      <c r="J9088" s="32">
        <f t="shared" si="5"/>
        <v>1.8462</v>
      </c>
      <c r="M9088" s="32">
        <f t="shared" si="6"/>
        <v>-0.1748</v>
      </c>
      <c r="O9088" s="39"/>
      <c r="W9088" s="38"/>
    </row>
    <row r="9089">
      <c r="A9089" s="48">
        <v>22.236</v>
      </c>
      <c r="B9089" s="48">
        <v>15.469</v>
      </c>
      <c r="C9089" s="48">
        <v>2.021</v>
      </c>
      <c r="D9089" s="48">
        <v>0.0</v>
      </c>
      <c r="E9089" s="43">
        <f t="shared" si="1"/>
        <v>-9.231</v>
      </c>
      <c r="F9089">
        <f t="shared" si="2"/>
        <v>-2.30775</v>
      </c>
      <c r="J9089" s="32">
        <f t="shared" si="5"/>
        <v>1.8462</v>
      </c>
      <c r="M9089" s="32">
        <f t="shared" si="6"/>
        <v>-0.1748</v>
      </c>
      <c r="O9089" s="39"/>
      <c r="W9089" s="38"/>
    </row>
    <row r="9090">
      <c r="A9090" s="48">
        <v>22.236</v>
      </c>
      <c r="B9090" s="48">
        <v>15.469</v>
      </c>
      <c r="C9090" s="48">
        <v>2.105</v>
      </c>
      <c r="D9090" s="48">
        <v>0.0</v>
      </c>
      <c r="E9090" s="43">
        <f t="shared" si="1"/>
        <v>-9.231</v>
      </c>
      <c r="F9090">
        <f t="shared" si="2"/>
        <v>-2.30775</v>
      </c>
      <c r="J9090" s="32">
        <f t="shared" si="5"/>
        <v>1.8462</v>
      </c>
      <c r="M9090" s="32">
        <f t="shared" si="6"/>
        <v>-0.2588</v>
      </c>
      <c r="O9090" s="39"/>
      <c r="W9090" s="38"/>
    </row>
    <row r="9091">
      <c r="A9091" s="48">
        <v>22.236</v>
      </c>
      <c r="B9091" s="48">
        <v>15.469</v>
      </c>
      <c r="C9091" s="48">
        <v>2.189</v>
      </c>
      <c r="D9091" s="48">
        <v>0.0</v>
      </c>
      <c r="E9091" s="43">
        <f t="shared" si="1"/>
        <v>-9.231</v>
      </c>
      <c r="F9091">
        <f t="shared" si="2"/>
        <v>-2.30775</v>
      </c>
      <c r="J9091" s="32">
        <f t="shared" si="5"/>
        <v>1.8462</v>
      </c>
      <c r="M9091" s="32">
        <f t="shared" si="6"/>
        <v>-0.3428</v>
      </c>
      <c r="O9091" s="39"/>
      <c r="W9091" s="38"/>
    </row>
    <row r="9092">
      <c r="A9092" s="48">
        <v>22.236</v>
      </c>
      <c r="B9092" s="48">
        <v>15.469</v>
      </c>
      <c r="C9092" s="48">
        <v>2.189</v>
      </c>
      <c r="D9092" s="48">
        <v>0.0</v>
      </c>
      <c r="E9092" s="43">
        <f t="shared" si="1"/>
        <v>-9.231</v>
      </c>
      <c r="F9092">
        <f t="shared" si="2"/>
        <v>-2.30775</v>
      </c>
      <c r="J9092" s="32">
        <f t="shared" si="5"/>
        <v>1.8462</v>
      </c>
      <c r="M9092" s="32">
        <f t="shared" si="6"/>
        <v>-0.3428</v>
      </c>
      <c r="O9092" s="39"/>
      <c r="W9092" s="38"/>
    </row>
    <row r="9093">
      <c r="A9093" s="48">
        <v>22.236</v>
      </c>
      <c r="B9093" s="48">
        <v>15.146</v>
      </c>
      <c r="C9093" s="48">
        <v>2.105</v>
      </c>
      <c r="D9093" s="48">
        <v>0.0</v>
      </c>
      <c r="E9093" s="43">
        <f t="shared" si="1"/>
        <v>-9.554</v>
      </c>
      <c r="F9093">
        <f t="shared" si="2"/>
        <v>-2.3885</v>
      </c>
      <c r="J9093" s="32">
        <f t="shared" si="5"/>
        <v>1.9108</v>
      </c>
      <c r="M9093" s="32">
        <f t="shared" si="6"/>
        <v>-0.1942</v>
      </c>
      <c r="O9093" s="39"/>
      <c r="W9093" s="38"/>
    </row>
    <row r="9094">
      <c r="A9094" s="48">
        <v>22.236</v>
      </c>
      <c r="B9094" s="48">
        <v>15.469</v>
      </c>
      <c r="C9094" s="48">
        <v>2.189</v>
      </c>
      <c r="D9094" s="48">
        <v>0.0</v>
      </c>
      <c r="E9094" s="43">
        <f t="shared" si="1"/>
        <v>-9.231</v>
      </c>
      <c r="F9094">
        <f t="shared" si="2"/>
        <v>-2.30775</v>
      </c>
      <c r="J9094" s="32">
        <f t="shared" si="5"/>
        <v>1.8462</v>
      </c>
      <c r="M9094" s="32">
        <f t="shared" si="6"/>
        <v>-0.3428</v>
      </c>
      <c r="O9094" s="39"/>
      <c r="W9094" s="38"/>
    </row>
    <row r="9095">
      <c r="A9095" s="48">
        <v>22.236</v>
      </c>
      <c r="B9095" s="48">
        <v>15.469</v>
      </c>
      <c r="C9095" s="48">
        <v>2.189</v>
      </c>
      <c r="D9095" s="48">
        <v>0.0</v>
      </c>
      <c r="E9095" s="43">
        <f t="shared" si="1"/>
        <v>-9.231</v>
      </c>
      <c r="F9095">
        <f t="shared" si="2"/>
        <v>-2.30775</v>
      </c>
      <c r="J9095" s="32">
        <f t="shared" si="5"/>
        <v>1.8462</v>
      </c>
      <c r="M9095" s="32">
        <f t="shared" si="6"/>
        <v>-0.3428</v>
      </c>
      <c r="O9095" s="39"/>
      <c r="W9095" s="38"/>
    </row>
    <row r="9096">
      <c r="A9096" s="48">
        <v>22.236</v>
      </c>
      <c r="B9096" s="48">
        <v>15.469</v>
      </c>
      <c r="C9096" s="48">
        <v>2.105</v>
      </c>
      <c r="D9096" s="48">
        <v>0.0</v>
      </c>
      <c r="E9096" s="43">
        <f t="shared" si="1"/>
        <v>-9.231</v>
      </c>
      <c r="F9096">
        <f t="shared" si="2"/>
        <v>-2.30775</v>
      </c>
      <c r="J9096" s="32">
        <f t="shared" si="5"/>
        <v>1.8462</v>
      </c>
      <c r="M9096" s="32">
        <f t="shared" si="6"/>
        <v>-0.2588</v>
      </c>
      <c r="O9096" s="39"/>
      <c r="W9096" s="38"/>
    </row>
    <row r="9097">
      <c r="A9097" s="48">
        <v>22.236</v>
      </c>
      <c r="B9097" s="48">
        <v>15.469</v>
      </c>
      <c r="C9097" s="48">
        <v>2.105</v>
      </c>
      <c r="D9097" s="48">
        <v>0.0</v>
      </c>
      <c r="E9097" s="43">
        <f t="shared" si="1"/>
        <v>-9.231</v>
      </c>
      <c r="F9097">
        <f t="shared" si="2"/>
        <v>-2.30775</v>
      </c>
      <c r="J9097" s="32">
        <f t="shared" si="5"/>
        <v>1.8462</v>
      </c>
      <c r="M9097" s="32">
        <f t="shared" si="6"/>
        <v>-0.2588</v>
      </c>
      <c r="O9097" s="39"/>
      <c r="W9097" s="38"/>
    </row>
    <row r="9098">
      <c r="A9098" s="48">
        <v>22.236</v>
      </c>
      <c r="B9098" s="48">
        <v>15.469</v>
      </c>
      <c r="C9098" s="48">
        <v>2.105</v>
      </c>
      <c r="D9098" s="48">
        <v>0.0</v>
      </c>
      <c r="E9098" s="43">
        <f t="shared" si="1"/>
        <v>-9.231</v>
      </c>
      <c r="F9098">
        <f t="shared" si="2"/>
        <v>-2.30775</v>
      </c>
      <c r="J9098" s="32">
        <f t="shared" si="5"/>
        <v>1.8462</v>
      </c>
      <c r="M9098" s="32">
        <f t="shared" si="6"/>
        <v>-0.2588</v>
      </c>
      <c r="O9098" s="39"/>
      <c r="W9098" s="38"/>
    </row>
    <row r="9099">
      <c r="A9099" s="48">
        <v>22.236</v>
      </c>
      <c r="B9099" s="48">
        <v>15.469</v>
      </c>
      <c r="C9099" s="48">
        <v>2.021</v>
      </c>
      <c r="D9099" s="48">
        <v>0.0</v>
      </c>
      <c r="E9099" s="43">
        <f t="shared" si="1"/>
        <v>-9.231</v>
      </c>
      <c r="F9099">
        <f t="shared" si="2"/>
        <v>-2.30775</v>
      </c>
      <c r="J9099" s="32">
        <f t="shared" si="5"/>
        <v>1.8462</v>
      </c>
      <c r="M9099" s="32">
        <f t="shared" si="6"/>
        <v>-0.1748</v>
      </c>
      <c r="O9099" s="39"/>
      <c r="W9099" s="38"/>
    </row>
    <row r="9100">
      <c r="A9100" s="48">
        <v>22.236</v>
      </c>
      <c r="B9100" s="48">
        <v>15.469</v>
      </c>
      <c r="C9100" s="48">
        <v>2.021</v>
      </c>
      <c r="D9100" s="48">
        <v>0.0</v>
      </c>
      <c r="E9100" s="43">
        <f t="shared" si="1"/>
        <v>-9.231</v>
      </c>
      <c r="F9100">
        <f t="shared" si="2"/>
        <v>-2.30775</v>
      </c>
      <c r="J9100" s="32">
        <f t="shared" si="5"/>
        <v>1.8462</v>
      </c>
      <c r="M9100" s="32">
        <f t="shared" si="6"/>
        <v>-0.1748</v>
      </c>
      <c r="O9100" s="39"/>
      <c r="W9100" s="38"/>
    </row>
    <row r="9101">
      <c r="A9101" s="48">
        <v>22.236</v>
      </c>
      <c r="B9101" s="48">
        <v>15.469</v>
      </c>
      <c r="C9101" s="48">
        <v>1.937</v>
      </c>
      <c r="D9101" s="48">
        <v>0.0</v>
      </c>
      <c r="E9101" s="43">
        <f t="shared" si="1"/>
        <v>-9.231</v>
      </c>
      <c r="F9101">
        <f t="shared" si="2"/>
        <v>-2.30775</v>
      </c>
      <c r="J9101" s="32">
        <f t="shared" si="5"/>
        <v>1.8462</v>
      </c>
      <c r="M9101" s="32">
        <f t="shared" si="6"/>
        <v>-0.0908</v>
      </c>
      <c r="O9101" s="39"/>
      <c r="W9101" s="38"/>
    </row>
    <row r="9102">
      <c r="A9102" s="48">
        <v>22.236</v>
      </c>
      <c r="B9102" s="48">
        <v>15.469</v>
      </c>
      <c r="C9102" s="48">
        <v>1.937</v>
      </c>
      <c r="D9102" s="48">
        <v>0.0</v>
      </c>
      <c r="E9102" s="43">
        <f t="shared" si="1"/>
        <v>-9.231</v>
      </c>
      <c r="F9102">
        <f t="shared" si="2"/>
        <v>-2.30775</v>
      </c>
      <c r="J9102" s="32">
        <f t="shared" si="5"/>
        <v>1.8462</v>
      </c>
      <c r="M9102" s="32">
        <f t="shared" si="6"/>
        <v>-0.0908</v>
      </c>
      <c r="O9102" s="39"/>
      <c r="W9102" s="38"/>
    </row>
    <row r="9103">
      <c r="A9103" s="48">
        <v>22.236</v>
      </c>
      <c r="B9103" s="48">
        <v>15.469</v>
      </c>
      <c r="C9103" s="48">
        <v>1.937</v>
      </c>
      <c r="D9103" s="48">
        <v>0.0</v>
      </c>
      <c r="E9103" s="43">
        <f t="shared" si="1"/>
        <v>-9.231</v>
      </c>
      <c r="F9103">
        <f t="shared" si="2"/>
        <v>-2.30775</v>
      </c>
      <c r="J9103" s="32">
        <f t="shared" si="5"/>
        <v>1.8462</v>
      </c>
      <c r="M9103" s="32">
        <f t="shared" si="6"/>
        <v>-0.0908</v>
      </c>
      <c r="O9103" s="39"/>
      <c r="W9103" s="38"/>
    </row>
    <row r="9104">
      <c r="A9104" s="48">
        <v>22.559</v>
      </c>
      <c r="B9104" s="48">
        <v>15.469</v>
      </c>
      <c r="C9104" s="48">
        <v>1.937</v>
      </c>
      <c r="D9104" s="48">
        <v>0.0</v>
      </c>
      <c r="E9104" s="43">
        <f t="shared" si="1"/>
        <v>-9.231</v>
      </c>
      <c r="F9104">
        <f t="shared" si="2"/>
        <v>-2.30775</v>
      </c>
      <c r="J9104" s="32">
        <f t="shared" si="5"/>
        <v>1.8462</v>
      </c>
      <c r="M9104" s="32">
        <f t="shared" si="6"/>
        <v>-0.0908</v>
      </c>
      <c r="O9104" s="39"/>
      <c r="W9104" s="38"/>
    </row>
    <row r="9105">
      <c r="A9105" s="48">
        <v>22.236</v>
      </c>
      <c r="B9105" s="48">
        <v>15.469</v>
      </c>
      <c r="C9105" s="48">
        <v>1.937</v>
      </c>
      <c r="D9105" s="48">
        <v>0.0</v>
      </c>
      <c r="E9105" s="43">
        <f t="shared" si="1"/>
        <v>-9.231</v>
      </c>
      <c r="F9105">
        <f t="shared" si="2"/>
        <v>-2.30775</v>
      </c>
      <c r="J9105" s="32">
        <f t="shared" si="5"/>
        <v>1.8462</v>
      </c>
      <c r="M9105" s="32">
        <f t="shared" si="6"/>
        <v>-0.0908</v>
      </c>
      <c r="O9105" s="39"/>
      <c r="W9105" s="38"/>
    </row>
    <row r="9106">
      <c r="A9106" s="48">
        <v>22.236</v>
      </c>
      <c r="B9106" s="48">
        <v>15.469</v>
      </c>
      <c r="C9106" s="48">
        <v>1.937</v>
      </c>
      <c r="D9106" s="48">
        <v>0.0</v>
      </c>
      <c r="E9106" s="43">
        <f t="shared" si="1"/>
        <v>-9.231</v>
      </c>
      <c r="F9106">
        <f t="shared" si="2"/>
        <v>-2.30775</v>
      </c>
      <c r="J9106" s="32">
        <f t="shared" si="5"/>
        <v>1.8462</v>
      </c>
      <c r="M9106" s="32">
        <f t="shared" si="6"/>
        <v>-0.0908</v>
      </c>
      <c r="O9106" s="39"/>
      <c r="W9106" s="38"/>
    </row>
    <row r="9107">
      <c r="A9107" s="48">
        <v>22.236</v>
      </c>
      <c r="B9107" s="48">
        <v>15.469</v>
      </c>
      <c r="C9107" s="48">
        <v>2.021</v>
      </c>
      <c r="D9107" s="48">
        <v>0.0</v>
      </c>
      <c r="E9107" s="43">
        <f t="shared" si="1"/>
        <v>-9.231</v>
      </c>
      <c r="F9107">
        <f t="shared" si="2"/>
        <v>-2.30775</v>
      </c>
      <c r="J9107" s="32">
        <f t="shared" si="5"/>
        <v>1.8462</v>
      </c>
      <c r="M9107" s="32">
        <f t="shared" si="6"/>
        <v>-0.1748</v>
      </c>
      <c r="O9107" s="39"/>
      <c r="W9107" s="38"/>
    </row>
    <row r="9108">
      <c r="A9108" s="48">
        <v>22.236</v>
      </c>
      <c r="B9108" s="48">
        <v>15.469</v>
      </c>
      <c r="C9108" s="48">
        <v>2.021</v>
      </c>
      <c r="D9108" s="48">
        <v>0.0</v>
      </c>
      <c r="E9108" s="43">
        <f t="shared" si="1"/>
        <v>-9.231</v>
      </c>
      <c r="F9108">
        <f t="shared" si="2"/>
        <v>-2.30775</v>
      </c>
      <c r="J9108" s="32">
        <f t="shared" si="5"/>
        <v>1.8462</v>
      </c>
      <c r="M9108" s="32">
        <f t="shared" si="6"/>
        <v>-0.1748</v>
      </c>
      <c r="O9108" s="39"/>
      <c r="W9108" s="38"/>
    </row>
    <row r="9109">
      <c r="A9109" s="48">
        <v>22.236</v>
      </c>
      <c r="B9109" s="48">
        <v>15.469</v>
      </c>
      <c r="C9109" s="48">
        <v>2.021</v>
      </c>
      <c r="D9109" s="48">
        <v>0.0</v>
      </c>
      <c r="E9109" s="43">
        <f t="shared" si="1"/>
        <v>-9.231</v>
      </c>
      <c r="F9109">
        <f t="shared" si="2"/>
        <v>-2.30775</v>
      </c>
      <c r="J9109" s="32">
        <f t="shared" si="5"/>
        <v>1.8462</v>
      </c>
      <c r="M9109" s="32">
        <f t="shared" si="6"/>
        <v>-0.1748</v>
      </c>
      <c r="O9109" s="39"/>
      <c r="W9109" s="38"/>
    </row>
    <row r="9110">
      <c r="A9110" s="48">
        <v>22.236</v>
      </c>
      <c r="B9110" s="48">
        <v>15.469</v>
      </c>
      <c r="C9110" s="48">
        <v>1.937</v>
      </c>
      <c r="D9110" s="48">
        <v>0.0</v>
      </c>
      <c r="E9110" s="43">
        <f t="shared" si="1"/>
        <v>-9.231</v>
      </c>
      <c r="F9110">
        <f t="shared" si="2"/>
        <v>-2.30775</v>
      </c>
      <c r="J9110" s="32">
        <f t="shared" si="5"/>
        <v>1.8462</v>
      </c>
      <c r="M9110" s="32">
        <f t="shared" si="6"/>
        <v>-0.0908</v>
      </c>
      <c r="O9110" s="39"/>
      <c r="W9110" s="38"/>
    </row>
    <row r="9111">
      <c r="A9111" s="48">
        <v>22.236</v>
      </c>
      <c r="B9111" s="48">
        <v>15.469</v>
      </c>
      <c r="C9111" s="48">
        <v>2.021</v>
      </c>
      <c r="D9111" s="48">
        <v>0.0</v>
      </c>
      <c r="E9111" s="43">
        <f t="shared" si="1"/>
        <v>-9.231</v>
      </c>
      <c r="F9111">
        <f t="shared" si="2"/>
        <v>-2.30775</v>
      </c>
      <c r="J9111" s="32">
        <f t="shared" si="5"/>
        <v>1.8462</v>
      </c>
      <c r="M9111" s="32">
        <f t="shared" si="6"/>
        <v>-0.1748</v>
      </c>
      <c r="O9111" s="39"/>
      <c r="W9111" s="38"/>
    </row>
    <row r="9112">
      <c r="A9112" s="48">
        <v>22.236</v>
      </c>
      <c r="B9112" s="48">
        <v>15.469</v>
      </c>
      <c r="C9112" s="48">
        <v>2.021</v>
      </c>
      <c r="D9112" s="48">
        <v>0.0</v>
      </c>
      <c r="E9112" s="43">
        <f t="shared" si="1"/>
        <v>-9.231</v>
      </c>
      <c r="F9112">
        <f t="shared" si="2"/>
        <v>-2.30775</v>
      </c>
      <c r="J9112" s="32">
        <f t="shared" si="5"/>
        <v>1.8462</v>
      </c>
      <c r="M9112" s="32">
        <f t="shared" si="6"/>
        <v>-0.1748</v>
      </c>
      <c r="O9112" s="39"/>
      <c r="W9112" s="38"/>
    </row>
    <row r="9113">
      <c r="A9113" s="48">
        <v>22.236</v>
      </c>
      <c r="B9113" s="48">
        <v>15.469</v>
      </c>
      <c r="C9113" s="48">
        <v>2.021</v>
      </c>
      <c r="D9113" s="48">
        <v>0.0</v>
      </c>
      <c r="E9113" s="43">
        <f t="shared" si="1"/>
        <v>-9.231</v>
      </c>
      <c r="F9113">
        <f t="shared" si="2"/>
        <v>-2.30775</v>
      </c>
      <c r="J9113" s="32">
        <f t="shared" si="5"/>
        <v>1.8462</v>
      </c>
      <c r="M9113" s="32">
        <f t="shared" si="6"/>
        <v>-0.1748</v>
      </c>
      <c r="O9113" s="39"/>
      <c r="W9113" s="38"/>
    </row>
    <row r="9114">
      <c r="A9114" s="48">
        <v>22.236</v>
      </c>
      <c r="B9114" s="48">
        <v>15.469</v>
      </c>
      <c r="C9114" s="48">
        <v>1.937</v>
      </c>
      <c r="D9114" s="48">
        <v>0.0</v>
      </c>
      <c r="E9114" s="43">
        <f t="shared" si="1"/>
        <v>-9.231</v>
      </c>
      <c r="F9114">
        <f t="shared" si="2"/>
        <v>-2.30775</v>
      </c>
      <c r="J9114" s="32">
        <f t="shared" si="5"/>
        <v>1.8462</v>
      </c>
      <c r="M9114" s="32">
        <f t="shared" si="6"/>
        <v>-0.0908</v>
      </c>
      <c r="O9114" s="39"/>
      <c r="W9114" s="38"/>
    </row>
    <row r="9115">
      <c r="A9115" s="48">
        <v>22.236</v>
      </c>
      <c r="B9115" s="48">
        <v>15.469</v>
      </c>
      <c r="C9115" s="48">
        <v>1.937</v>
      </c>
      <c r="D9115" s="48">
        <v>0.0</v>
      </c>
      <c r="E9115" s="43">
        <f t="shared" si="1"/>
        <v>-9.231</v>
      </c>
      <c r="F9115">
        <f t="shared" si="2"/>
        <v>-2.30775</v>
      </c>
      <c r="J9115" s="32">
        <f t="shared" si="5"/>
        <v>1.8462</v>
      </c>
      <c r="M9115" s="32">
        <f t="shared" si="6"/>
        <v>-0.0908</v>
      </c>
      <c r="O9115" s="39"/>
      <c r="W9115" s="38"/>
    </row>
    <row r="9116">
      <c r="A9116" s="48">
        <v>22.236</v>
      </c>
      <c r="B9116" s="48">
        <v>15.469</v>
      </c>
      <c r="C9116" s="48">
        <v>1.937</v>
      </c>
      <c r="D9116" s="48">
        <v>0.0</v>
      </c>
      <c r="E9116" s="43">
        <f t="shared" si="1"/>
        <v>-9.231</v>
      </c>
      <c r="F9116">
        <f t="shared" si="2"/>
        <v>-2.30775</v>
      </c>
      <c r="J9116" s="32">
        <f t="shared" si="5"/>
        <v>1.8462</v>
      </c>
      <c r="M9116" s="32">
        <f t="shared" si="6"/>
        <v>-0.0908</v>
      </c>
      <c r="O9116" s="39"/>
      <c r="W9116" s="38"/>
    </row>
    <row r="9117">
      <c r="A9117" s="48">
        <v>22.236</v>
      </c>
      <c r="B9117" s="48">
        <v>15.469</v>
      </c>
      <c r="C9117" s="48">
        <v>1.937</v>
      </c>
      <c r="D9117" s="48">
        <v>0.0</v>
      </c>
      <c r="E9117" s="43">
        <f t="shared" si="1"/>
        <v>-9.231</v>
      </c>
      <c r="F9117">
        <f t="shared" si="2"/>
        <v>-2.30775</v>
      </c>
      <c r="J9117" s="32">
        <f t="shared" si="5"/>
        <v>1.8462</v>
      </c>
      <c r="M9117" s="32">
        <f t="shared" si="6"/>
        <v>-0.0908</v>
      </c>
      <c r="O9117" s="39"/>
      <c r="W9117" s="38"/>
    </row>
    <row r="9118">
      <c r="A9118" s="48">
        <v>22.236</v>
      </c>
      <c r="B9118" s="48">
        <v>15.469</v>
      </c>
      <c r="C9118" s="48">
        <v>2.021</v>
      </c>
      <c r="D9118" s="48">
        <v>0.0</v>
      </c>
      <c r="E9118" s="43">
        <f t="shared" si="1"/>
        <v>-9.231</v>
      </c>
      <c r="F9118">
        <f t="shared" si="2"/>
        <v>-2.30775</v>
      </c>
      <c r="J9118" s="32">
        <f t="shared" si="5"/>
        <v>1.8462</v>
      </c>
      <c r="M9118" s="32">
        <f t="shared" si="6"/>
        <v>-0.1748</v>
      </c>
      <c r="O9118" s="39"/>
      <c r="W9118" s="38"/>
    </row>
    <row r="9119">
      <c r="A9119" s="48">
        <v>22.236</v>
      </c>
      <c r="B9119" s="48">
        <v>15.469</v>
      </c>
      <c r="C9119" s="48">
        <v>2.105</v>
      </c>
      <c r="D9119" s="48">
        <v>0.0</v>
      </c>
      <c r="E9119" s="43">
        <f t="shared" si="1"/>
        <v>-9.231</v>
      </c>
      <c r="F9119">
        <f t="shared" si="2"/>
        <v>-2.30775</v>
      </c>
      <c r="J9119" s="32">
        <f t="shared" si="5"/>
        <v>1.8462</v>
      </c>
      <c r="M9119" s="32">
        <f t="shared" si="6"/>
        <v>-0.2588</v>
      </c>
      <c r="O9119" s="39"/>
      <c r="W9119" s="38"/>
    </row>
    <row r="9120">
      <c r="A9120" s="48">
        <v>22.236</v>
      </c>
      <c r="B9120" s="48">
        <v>15.469</v>
      </c>
      <c r="C9120" s="48">
        <v>1.684</v>
      </c>
      <c r="D9120" s="48">
        <v>0.0</v>
      </c>
      <c r="E9120" s="43">
        <f t="shared" si="1"/>
        <v>-9.231</v>
      </c>
      <c r="F9120">
        <f t="shared" si="2"/>
        <v>-2.30775</v>
      </c>
      <c r="J9120" s="32">
        <f t="shared" si="5"/>
        <v>1.8462</v>
      </c>
      <c r="M9120" s="32">
        <f t="shared" si="6"/>
        <v>0.1622</v>
      </c>
      <c r="O9120" s="39"/>
      <c r="W9120" s="38"/>
    </row>
    <row r="9121">
      <c r="A9121" s="48">
        <v>22.236</v>
      </c>
      <c r="B9121" s="48">
        <v>15.469</v>
      </c>
      <c r="C9121" s="48">
        <v>1.599</v>
      </c>
      <c r="D9121" s="48">
        <v>0.0</v>
      </c>
      <c r="E9121" s="43">
        <f t="shared" si="1"/>
        <v>-9.231</v>
      </c>
      <c r="F9121">
        <f t="shared" si="2"/>
        <v>-2.30775</v>
      </c>
      <c r="J9121" s="32">
        <f t="shared" si="5"/>
        <v>1.8462</v>
      </c>
      <c r="M9121" s="32">
        <f t="shared" si="6"/>
        <v>0.2472</v>
      </c>
      <c r="O9121" s="39"/>
      <c r="W9121" s="38"/>
    </row>
    <row r="9122">
      <c r="A9122" s="48">
        <v>22.236</v>
      </c>
      <c r="B9122" s="48">
        <v>15.469</v>
      </c>
      <c r="C9122" s="48">
        <v>1.684</v>
      </c>
      <c r="D9122" s="48">
        <v>0.0</v>
      </c>
      <c r="E9122" s="43">
        <f t="shared" si="1"/>
        <v>-9.231</v>
      </c>
      <c r="F9122">
        <f t="shared" si="2"/>
        <v>-2.30775</v>
      </c>
      <c r="J9122" s="32">
        <f t="shared" si="5"/>
        <v>1.8462</v>
      </c>
      <c r="M9122" s="32">
        <f t="shared" si="6"/>
        <v>0.1622</v>
      </c>
      <c r="O9122" s="39"/>
      <c r="W9122" s="38"/>
    </row>
    <row r="9123">
      <c r="A9123" s="48">
        <v>21.914</v>
      </c>
      <c r="B9123" s="48">
        <v>15.469</v>
      </c>
      <c r="C9123" s="48">
        <v>1.684</v>
      </c>
      <c r="D9123" s="48">
        <v>0.0</v>
      </c>
      <c r="E9123" s="43">
        <f t="shared" si="1"/>
        <v>-9.231</v>
      </c>
      <c r="F9123">
        <f t="shared" si="2"/>
        <v>-2.30775</v>
      </c>
      <c r="J9123" s="32">
        <f t="shared" si="5"/>
        <v>1.8462</v>
      </c>
      <c r="M9123" s="32">
        <f t="shared" si="6"/>
        <v>0.1622</v>
      </c>
      <c r="O9123" s="39"/>
      <c r="W9123" s="38"/>
    </row>
    <row r="9124">
      <c r="A9124" s="48">
        <v>21.914</v>
      </c>
      <c r="B9124" s="48">
        <v>15.469</v>
      </c>
      <c r="C9124" s="48">
        <v>1.684</v>
      </c>
      <c r="D9124" s="48">
        <v>0.0</v>
      </c>
      <c r="E9124" s="43">
        <f t="shared" si="1"/>
        <v>-9.231</v>
      </c>
      <c r="F9124">
        <f t="shared" si="2"/>
        <v>-2.30775</v>
      </c>
      <c r="J9124" s="32">
        <f t="shared" si="5"/>
        <v>1.8462</v>
      </c>
      <c r="M9124" s="32">
        <f t="shared" si="6"/>
        <v>0.1622</v>
      </c>
      <c r="O9124" s="39"/>
      <c r="W9124" s="38"/>
    </row>
    <row r="9125">
      <c r="A9125" s="48">
        <v>22.236</v>
      </c>
      <c r="B9125" s="48">
        <v>15.469</v>
      </c>
      <c r="C9125" s="48">
        <v>1.684</v>
      </c>
      <c r="D9125" s="48">
        <v>0.0</v>
      </c>
      <c r="E9125" s="43">
        <f t="shared" si="1"/>
        <v>-9.231</v>
      </c>
      <c r="F9125">
        <f t="shared" si="2"/>
        <v>-2.30775</v>
      </c>
      <c r="J9125" s="32">
        <f t="shared" si="5"/>
        <v>1.8462</v>
      </c>
      <c r="M9125" s="32">
        <f t="shared" si="6"/>
        <v>0.1622</v>
      </c>
      <c r="O9125" s="39"/>
      <c r="W9125" s="38"/>
    </row>
    <row r="9126">
      <c r="A9126" s="48">
        <v>22.236</v>
      </c>
      <c r="B9126" s="48">
        <v>15.469</v>
      </c>
      <c r="C9126" s="48">
        <v>1.684</v>
      </c>
      <c r="D9126" s="48">
        <v>0.0</v>
      </c>
      <c r="E9126" s="43">
        <f t="shared" si="1"/>
        <v>-9.231</v>
      </c>
      <c r="F9126">
        <f t="shared" si="2"/>
        <v>-2.30775</v>
      </c>
      <c r="J9126" s="32">
        <f t="shared" si="5"/>
        <v>1.8462</v>
      </c>
      <c r="M9126" s="32">
        <f t="shared" si="6"/>
        <v>0.1622</v>
      </c>
      <c r="O9126" s="39"/>
      <c r="W9126" s="38"/>
    </row>
    <row r="9127">
      <c r="A9127" s="48">
        <v>22.236</v>
      </c>
      <c r="B9127" s="48">
        <v>15.469</v>
      </c>
      <c r="C9127" s="48">
        <v>1.599</v>
      </c>
      <c r="D9127" s="48">
        <v>0.0</v>
      </c>
      <c r="E9127" s="43">
        <f t="shared" si="1"/>
        <v>-9.231</v>
      </c>
      <c r="F9127">
        <f t="shared" si="2"/>
        <v>-2.30775</v>
      </c>
      <c r="J9127" s="32">
        <f t="shared" si="5"/>
        <v>1.8462</v>
      </c>
      <c r="M9127" s="32">
        <f t="shared" si="6"/>
        <v>0.2472</v>
      </c>
      <c r="O9127" s="39"/>
      <c r="W9127" s="38"/>
    </row>
    <row r="9128">
      <c r="A9128" s="48">
        <v>22.236</v>
      </c>
      <c r="B9128" s="48">
        <v>15.469</v>
      </c>
      <c r="C9128" s="48">
        <v>1.684</v>
      </c>
      <c r="D9128" s="48">
        <v>0.0</v>
      </c>
      <c r="E9128" s="43">
        <f t="shared" si="1"/>
        <v>-9.231</v>
      </c>
      <c r="F9128">
        <f t="shared" si="2"/>
        <v>-2.30775</v>
      </c>
      <c r="J9128" s="32">
        <f t="shared" si="5"/>
        <v>1.8462</v>
      </c>
      <c r="M9128" s="32">
        <f t="shared" si="6"/>
        <v>0.1622</v>
      </c>
      <c r="O9128" s="39"/>
      <c r="W9128" s="38"/>
    </row>
    <row r="9129">
      <c r="A9129" s="48">
        <v>22.236</v>
      </c>
      <c r="B9129" s="48">
        <v>15.469</v>
      </c>
      <c r="C9129" s="48">
        <v>1.684</v>
      </c>
      <c r="D9129" s="48">
        <v>0.0</v>
      </c>
      <c r="E9129" s="43">
        <f t="shared" si="1"/>
        <v>-9.231</v>
      </c>
      <c r="F9129">
        <f t="shared" si="2"/>
        <v>-2.30775</v>
      </c>
      <c r="J9129" s="32">
        <f t="shared" si="5"/>
        <v>1.8462</v>
      </c>
      <c r="M9129" s="32">
        <f t="shared" si="6"/>
        <v>0.1622</v>
      </c>
      <c r="O9129" s="39"/>
      <c r="W9129" s="38"/>
    </row>
    <row r="9130">
      <c r="A9130" s="48">
        <v>22.236</v>
      </c>
      <c r="B9130" s="48">
        <v>15.469</v>
      </c>
      <c r="C9130" s="48">
        <v>1.684</v>
      </c>
      <c r="D9130" s="48">
        <v>0.0</v>
      </c>
      <c r="E9130" s="43">
        <f t="shared" si="1"/>
        <v>-9.231</v>
      </c>
      <c r="F9130">
        <f t="shared" si="2"/>
        <v>-2.30775</v>
      </c>
      <c r="J9130" s="32">
        <f t="shared" si="5"/>
        <v>1.8462</v>
      </c>
      <c r="M9130" s="32">
        <f t="shared" si="6"/>
        <v>0.1622</v>
      </c>
      <c r="O9130" s="39"/>
      <c r="W9130" s="38"/>
    </row>
    <row r="9131">
      <c r="A9131" s="48">
        <v>22.236</v>
      </c>
      <c r="B9131" s="48">
        <v>15.469</v>
      </c>
      <c r="C9131" s="48">
        <v>1.684</v>
      </c>
      <c r="D9131" s="48">
        <v>0.0</v>
      </c>
      <c r="E9131" s="43">
        <f t="shared" si="1"/>
        <v>-9.231</v>
      </c>
      <c r="F9131">
        <f t="shared" si="2"/>
        <v>-2.30775</v>
      </c>
      <c r="J9131" s="32">
        <f t="shared" si="5"/>
        <v>1.8462</v>
      </c>
      <c r="M9131" s="32">
        <f t="shared" si="6"/>
        <v>0.1622</v>
      </c>
      <c r="O9131" s="39"/>
      <c r="W9131" s="38"/>
    </row>
    <row r="9132">
      <c r="A9132" s="48">
        <v>21.914</v>
      </c>
      <c r="B9132" s="48">
        <v>15.469</v>
      </c>
      <c r="C9132" s="48">
        <v>1.684</v>
      </c>
      <c r="D9132" s="48">
        <v>0.0</v>
      </c>
      <c r="E9132" s="43">
        <f t="shared" si="1"/>
        <v>-9.231</v>
      </c>
      <c r="F9132">
        <f t="shared" si="2"/>
        <v>-2.30775</v>
      </c>
      <c r="J9132" s="32">
        <f t="shared" si="5"/>
        <v>1.8462</v>
      </c>
      <c r="M9132" s="32">
        <f t="shared" si="6"/>
        <v>0.1622</v>
      </c>
      <c r="O9132" s="39"/>
      <c r="W9132" s="38"/>
    </row>
    <row r="9133">
      <c r="A9133" s="48">
        <v>22.236</v>
      </c>
      <c r="B9133" s="48">
        <v>15.469</v>
      </c>
      <c r="C9133" s="48">
        <v>1.684</v>
      </c>
      <c r="D9133" s="48">
        <v>0.0</v>
      </c>
      <c r="E9133" s="43">
        <f t="shared" si="1"/>
        <v>-9.231</v>
      </c>
      <c r="F9133">
        <f t="shared" si="2"/>
        <v>-2.30775</v>
      </c>
      <c r="J9133" s="32">
        <f t="shared" si="5"/>
        <v>1.8462</v>
      </c>
      <c r="M9133" s="32">
        <f t="shared" si="6"/>
        <v>0.1622</v>
      </c>
      <c r="O9133" s="39"/>
      <c r="W9133" s="38"/>
    </row>
    <row r="9134">
      <c r="A9134" s="48">
        <v>22.236</v>
      </c>
      <c r="B9134" s="48">
        <v>15.469</v>
      </c>
      <c r="C9134" s="48">
        <v>1.599</v>
      </c>
      <c r="D9134" s="48">
        <v>0.0</v>
      </c>
      <c r="E9134" s="43">
        <f t="shared" si="1"/>
        <v>-9.231</v>
      </c>
      <c r="F9134">
        <f t="shared" si="2"/>
        <v>-2.30775</v>
      </c>
      <c r="J9134" s="32">
        <f t="shared" si="5"/>
        <v>1.8462</v>
      </c>
      <c r="M9134" s="32">
        <f t="shared" si="6"/>
        <v>0.2472</v>
      </c>
      <c r="O9134" s="39"/>
      <c r="W9134" s="38"/>
    </row>
    <row r="9135">
      <c r="A9135" s="48">
        <v>22.236</v>
      </c>
      <c r="B9135" s="48">
        <v>15.469</v>
      </c>
      <c r="C9135" s="48">
        <v>1.599</v>
      </c>
      <c r="D9135" s="48">
        <v>0.0</v>
      </c>
      <c r="E9135" s="43">
        <f t="shared" si="1"/>
        <v>-9.231</v>
      </c>
      <c r="F9135">
        <f t="shared" si="2"/>
        <v>-2.30775</v>
      </c>
      <c r="J9135" s="32">
        <f t="shared" si="5"/>
        <v>1.8462</v>
      </c>
      <c r="M9135" s="32">
        <f t="shared" si="6"/>
        <v>0.2472</v>
      </c>
      <c r="O9135" s="39"/>
      <c r="W9135" s="38"/>
    </row>
    <row r="9136">
      <c r="A9136" s="48">
        <v>22.236</v>
      </c>
      <c r="B9136" s="48">
        <v>15.469</v>
      </c>
      <c r="C9136" s="48">
        <v>1.684</v>
      </c>
      <c r="D9136" s="48">
        <v>0.0</v>
      </c>
      <c r="E9136" s="43">
        <f t="shared" si="1"/>
        <v>-9.231</v>
      </c>
      <c r="F9136">
        <f t="shared" si="2"/>
        <v>-2.30775</v>
      </c>
      <c r="J9136" s="32">
        <f t="shared" si="5"/>
        <v>1.8462</v>
      </c>
      <c r="M9136" s="32">
        <f t="shared" si="6"/>
        <v>0.1622</v>
      </c>
      <c r="O9136" s="39"/>
      <c r="W9136" s="38"/>
    </row>
    <row r="9137">
      <c r="A9137" s="48">
        <v>22.236</v>
      </c>
      <c r="B9137" s="48">
        <v>15.469</v>
      </c>
      <c r="C9137" s="48">
        <v>1.684</v>
      </c>
      <c r="D9137" s="48">
        <v>0.0</v>
      </c>
      <c r="E9137" s="43">
        <f t="shared" si="1"/>
        <v>-9.231</v>
      </c>
      <c r="F9137">
        <f t="shared" si="2"/>
        <v>-2.30775</v>
      </c>
      <c r="J9137" s="32">
        <f t="shared" si="5"/>
        <v>1.8462</v>
      </c>
      <c r="M9137" s="32">
        <f t="shared" si="6"/>
        <v>0.1622</v>
      </c>
      <c r="O9137" s="39"/>
      <c r="W9137" s="38"/>
    </row>
    <row r="9138">
      <c r="A9138" s="48">
        <v>22.236</v>
      </c>
      <c r="B9138" s="48">
        <v>15.469</v>
      </c>
      <c r="C9138" s="48">
        <v>1.768</v>
      </c>
      <c r="D9138" s="48">
        <v>0.0</v>
      </c>
      <c r="E9138" s="43">
        <f t="shared" si="1"/>
        <v>-9.231</v>
      </c>
      <c r="F9138">
        <f t="shared" si="2"/>
        <v>-2.30775</v>
      </c>
      <c r="J9138" s="32">
        <f t="shared" si="5"/>
        <v>1.8462</v>
      </c>
      <c r="M9138" s="32">
        <f t="shared" si="6"/>
        <v>0.0782</v>
      </c>
      <c r="O9138" s="39"/>
      <c r="W9138" s="38"/>
    </row>
    <row r="9139">
      <c r="A9139" s="48">
        <v>22.236</v>
      </c>
      <c r="B9139" s="48">
        <v>15.469</v>
      </c>
      <c r="C9139" s="48">
        <v>1.684</v>
      </c>
      <c r="D9139" s="48">
        <v>0.0</v>
      </c>
      <c r="E9139" s="43">
        <f t="shared" si="1"/>
        <v>-9.231</v>
      </c>
      <c r="F9139">
        <f t="shared" si="2"/>
        <v>-2.30775</v>
      </c>
      <c r="J9139" s="32">
        <f t="shared" si="5"/>
        <v>1.8462</v>
      </c>
      <c r="M9139" s="32">
        <f t="shared" si="6"/>
        <v>0.1622</v>
      </c>
      <c r="O9139" s="39"/>
      <c r="W9139" s="38"/>
    </row>
    <row r="9140">
      <c r="A9140" s="48">
        <v>22.236</v>
      </c>
      <c r="B9140" s="48">
        <v>15.469</v>
      </c>
      <c r="C9140" s="48">
        <v>1.768</v>
      </c>
      <c r="D9140" s="48">
        <v>0.0</v>
      </c>
      <c r="E9140" s="43">
        <f t="shared" si="1"/>
        <v>-9.231</v>
      </c>
      <c r="F9140">
        <f t="shared" si="2"/>
        <v>-2.30775</v>
      </c>
      <c r="J9140" s="32">
        <f t="shared" si="5"/>
        <v>1.8462</v>
      </c>
      <c r="M9140" s="32">
        <f t="shared" si="6"/>
        <v>0.0782</v>
      </c>
      <c r="O9140" s="39"/>
      <c r="W9140" s="38"/>
    </row>
    <row r="9141">
      <c r="A9141" s="48">
        <v>22.236</v>
      </c>
      <c r="B9141" s="48">
        <v>15.469</v>
      </c>
      <c r="C9141" s="48">
        <v>1.684</v>
      </c>
      <c r="D9141" s="48">
        <v>0.0</v>
      </c>
      <c r="E9141" s="43">
        <f t="shared" si="1"/>
        <v>-9.231</v>
      </c>
      <c r="F9141">
        <f t="shared" si="2"/>
        <v>-2.30775</v>
      </c>
      <c r="J9141" s="32">
        <f t="shared" si="5"/>
        <v>1.8462</v>
      </c>
      <c r="M9141" s="32">
        <f t="shared" si="6"/>
        <v>0.1622</v>
      </c>
      <c r="O9141" s="39"/>
      <c r="W9141" s="38"/>
    </row>
    <row r="9142">
      <c r="A9142" s="48">
        <v>22.236</v>
      </c>
      <c r="B9142" s="48">
        <v>15.469</v>
      </c>
      <c r="C9142" s="48">
        <v>1.684</v>
      </c>
      <c r="D9142" s="48">
        <v>0.0</v>
      </c>
      <c r="E9142" s="43">
        <f t="shared" si="1"/>
        <v>-9.231</v>
      </c>
      <c r="F9142">
        <f t="shared" si="2"/>
        <v>-2.30775</v>
      </c>
      <c r="J9142" s="32">
        <f t="shared" si="5"/>
        <v>1.8462</v>
      </c>
      <c r="M9142" s="32">
        <f t="shared" si="6"/>
        <v>0.1622</v>
      </c>
      <c r="O9142" s="39"/>
      <c r="W9142" s="38"/>
    </row>
    <row r="9143">
      <c r="A9143" s="48">
        <v>22.236</v>
      </c>
      <c r="B9143" s="48">
        <v>15.469</v>
      </c>
      <c r="C9143" s="48">
        <v>1.684</v>
      </c>
      <c r="D9143" s="48">
        <v>0.0</v>
      </c>
      <c r="E9143" s="43">
        <f t="shared" si="1"/>
        <v>-9.231</v>
      </c>
      <c r="F9143">
        <f t="shared" si="2"/>
        <v>-2.30775</v>
      </c>
      <c r="J9143" s="32">
        <f t="shared" si="5"/>
        <v>1.8462</v>
      </c>
      <c r="M9143" s="32">
        <f t="shared" si="6"/>
        <v>0.1622</v>
      </c>
      <c r="O9143" s="39"/>
      <c r="W9143" s="38"/>
    </row>
    <row r="9144">
      <c r="A9144" s="48">
        <v>22.236</v>
      </c>
      <c r="B9144" s="48">
        <v>15.469</v>
      </c>
      <c r="C9144" s="48">
        <v>1.684</v>
      </c>
      <c r="D9144" s="48">
        <v>0.0</v>
      </c>
      <c r="E9144" s="43">
        <f t="shared" si="1"/>
        <v>-9.231</v>
      </c>
      <c r="F9144">
        <f t="shared" si="2"/>
        <v>-2.30775</v>
      </c>
      <c r="J9144" s="32">
        <f t="shared" si="5"/>
        <v>1.8462</v>
      </c>
      <c r="M9144" s="32">
        <f t="shared" si="6"/>
        <v>0.1622</v>
      </c>
      <c r="O9144" s="39"/>
      <c r="W9144" s="38"/>
    </row>
    <row r="9145">
      <c r="A9145" s="48">
        <v>22.236</v>
      </c>
      <c r="B9145" s="48">
        <v>15.469</v>
      </c>
      <c r="C9145" s="48">
        <v>1.684</v>
      </c>
      <c r="D9145" s="48">
        <v>0.0</v>
      </c>
      <c r="E9145" s="43">
        <f t="shared" si="1"/>
        <v>-9.231</v>
      </c>
      <c r="F9145">
        <f t="shared" si="2"/>
        <v>-2.30775</v>
      </c>
      <c r="J9145" s="32">
        <f t="shared" si="5"/>
        <v>1.8462</v>
      </c>
      <c r="M9145" s="32">
        <f t="shared" si="6"/>
        <v>0.1622</v>
      </c>
      <c r="O9145" s="39"/>
      <c r="W9145" s="38"/>
    </row>
    <row r="9146">
      <c r="A9146" s="48">
        <v>22.236</v>
      </c>
      <c r="B9146" s="48">
        <v>15.469</v>
      </c>
      <c r="C9146" s="48">
        <v>1.684</v>
      </c>
      <c r="D9146" s="48">
        <v>0.0</v>
      </c>
      <c r="E9146" s="43">
        <f t="shared" si="1"/>
        <v>-9.231</v>
      </c>
      <c r="F9146">
        <f t="shared" si="2"/>
        <v>-2.30775</v>
      </c>
      <c r="J9146" s="32">
        <f t="shared" si="5"/>
        <v>1.8462</v>
      </c>
      <c r="M9146" s="32">
        <f t="shared" si="6"/>
        <v>0.1622</v>
      </c>
      <c r="O9146" s="39"/>
      <c r="W9146" s="38"/>
    </row>
    <row r="9147">
      <c r="A9147" s="48">
        <v>21.914</v>
      </c>
      <c r="B9147" s="48">
        <v>15.469</v>
      </c>
      <c r="C9147" s="48">
        <v>1.599</v>
      </c>
      <c r="D9147" s="48">
        <v>0.0</v>
      </c>
      <c r="E9147" s="43">
        <f t="shared" si="1"/>
        <v>-9.231</v>
      </c>
      <c r="F9147">
        <f t="shared" si="2"/>
        <v>-2.30775</v>
      </c>
      <c r="J9147" s="32">
        <f t="shared" si="5"/>
        <v>1.8462</v>
      </c>
      <c r="M9147" s="32">
        <f t="shared" si="6"/>
        <v>0.2472</v>
      </c>
      <c r="O9147" s="39"/>
      <c r="W9147" s="38"/>
    </row>
    <row r="9148">
      <c r="A9148" s="48">
        <v>22.236</v>
      </c>
      <c r="B9148" s="48">
        <v>15.469</v>
      </c>
      <c r="C9148" s="48">
        <v>1.684</v>
      </c>
      <c r="D9148" s="48">
        <v>0.0</v>
      </c>
      <c r="E9148" s="43">
        <f t="shared" si="1"/>
        <v>-9.231</v>
      </c>
      <c r="F9148">
        <f t="shared" si="2"/>
        <v>-2.30775</v>
      </c>
      <c r="J9148" s="32">
        <f t="shared" si="5"/>
        <v>1.8462</v>
      </c>
      <c r="M9148" s="32">
        <f t="shared" si="6"/>
        <v>0.1622</v>
      </c>
      <c r="O9148" s="39"/>
      <c r="W9148" s="38"/>
    </row>
    <row r="9149">
      <c r="A9149" s="48">
        <v>22.236</v>
      </c>
      <c r="B9149" s="48">
        <v>15.469</v>
      </c>
      <c r="C9149" s="48">
        <v>1.684</v>
      </c>
      <c r="D9149" s="48">
        <v>0.0</v>
      </c>
      <c r="E9149" s="43">
        <f t="shared" si="1"/>
        <v>-9.231</v>
      </c>
      <c r="F9149">
        <f t="shared" si="2"/>
        <v>-2.30775</v>
      </c>
      <c r="J9149" s="32">
        <f t="shared" si="5"/>
        <v>1.8462</v>
      </c>
      <c r="M9149" s="32">
        <f t="shared" si="6"/>
        <v>0.1622</v>
      </c>
      <c r="O9149" s="39"/>
      <c r="W9149" s="38"/>
    </row>
    <row r="9150">
      <c r="A9150" s="48">
        <v>21.914</v>
      </c>
      <c r="B9150" s="48">
        <v>15.469</v>
      </c>
      <c r="C9150" s="48">
        <v>1.684</v>
      </c>
      <c r="D9150" s="48">
        <v>0.0</v>
      </c>
      <c r="E9150" s="43">
        <f t="shared" si="1"/>
        <v>-9.231</v>
      </c>
      <c r="F9150">
        <f t="shared" si="2"/>
        <v>-2.30775</v>
      </c>
      <c r="J9150" s="32">
        <f t="shared" si="5"/>
        <v>1.8462</v>
      </c>
      <c r="M9150" s="32">
        <f t="shared" si="6"/>
        <v>0.1622</v>
      </c>
      <c r="O9150" s="39"/>
      <c r="W9150" s="38"/>
    </row>
    <row r="9151">
      <c r="A9151" s="48">
        <v>22.236</v>
      </c>
      <c r="B9151" s="48">
        <v>15.469</v>
      </c>
      <c r="C9151" s="48">
        <v>1.684</v>
      </c>
      <c r="D9151" s="48">
        <v>0.0</v>
      </c>
      <c r="E9151" s="43">
        <f t="shared" si="1"/>
        <v>-9.231</v>
      </c>
      <c r="F9151">
        <f t="shared" si="2"/>
        <v>-2.30775</v>
      </c>
      <c r="J9151" s="32">
        <f t="shared" si="5"/>
        <v>1.8462</v>
      </c>
      <c r="M9151" s="32">
        <f t="shared" si="6"/>
        <v>0.1622</v>
      </c>
      <c r="O9151" s="39"/>
      <c r="W9151" s="38"/>
    </row>
    <row r="9152">
      <c r="A9152" s="48">
        <v>22.236</v>
      </c>
      <c r="B9152" s="48">
        <v>15.469</v>
      </c>
      <c r="C9152" s="48">
        <v>1.684</v>
      </c>
      <c r="D9152" s="48">
        <v>0.0</v>
      </c>
      <c r="E9152" s="43">
        <f t="shared" si="1"/>
        <v>-9.231</v>
      </c>
      <c r="F9152">
        <f t="shared" si="2"/>
        <v>-2.30775</v>
      </c>
      <c r="J9152" s="32">
        <f t="shared" si="5"/>
        <v>1.8462</v>
      </c>
      <c r="M9152" s="32">
        <f t="shared" si="6"/>
        <v>0.1622</v>
      </c>
      <c r="O9152" s="39"/>
      <c r="W9152" s="38"/>
    </row>
    <row r="9153">
      <c r="A9153" s="48">
        <v>22.236</v>
      </c>
      <c r="B9153" s="48">
        <v>15.469</v>
      </c>
      <c r="C9153" s="48">
        <v>1.599</v>
      </c>
      <c r="D9153" s="48">
        <v>0.0</v>
      </c>
      <c r="E9153" s="43">
        <f t="shared" si="1"/>
        <v>-9.231</v>
      </c>
      <c r="F9153">
        <f t="shared" si="2"/>
        <v>-2.30775</v>
      </c>
      <c r="J9153" s="32">
        <f t="shared" si="5"/>
        <v>1.8462</v>
      </c>
      <c r="M9153" s="32">
        <f t="shared" si="6"/>
        <v>0.2472</v>
      </c>
      <c r="O9153" s="39"/>
      <c r="W9153" s="38"/>
    </row>
    <row r="9154">
      <c r="A9154" s="48">
        <v>22.236</v>
      </c>
      <c r="B9154" s="48">
        <v>15.469</v>
      </c>
      <c r="C9154" s="48">
        <v>1.684</v>
      </c>
      <c r="D9154" s="48">
        <v>0.0</v>
      </c>
      <c r="E9154" s="43">
        <f t="shared" si="1"/>
        <v>-9.231</v>
      </c>
      <c r="F9154">
        <f t="shared" si="2"/>
        <v>-2.30775</v>
      </c>
      <c r="J9154" s="32">
        <f t="shared" si="5"/>
        <v>1.8462</v>
      </c>
      <c r="M9154" s="32">
        <f t="shared" si="6"/>
        <v>0.1622</v>
      </c>
      <c r="O9154" s="39"/>
      <c r="W9154" s="38"/>
    </row>
    <row r="9155">
      <c r="A9155" s="48">
        <v>22.236</v>
      </c>
      <c r="B9155" s="48">
        <v>15.469</v>
      </c>
      <c r="C9155" s="48">
        <v>1.599</v>
      </c>
      <c r="D9155" s="48">
        <v>0.0</v>
      </c>
      <c r="E9155" s="43">
        <f t="shared" si="1"/>
        <v>-9.231</v>
      </c>
      <c r="F9155">
        <f t="shared" si="2"/>
        <v>-2.30775</v>
      </c>
      <c r="J9155" s="32">
        <f t="shared" si="5"/>
        <v>1.8462</v>
      </c>
      <c r="M9155" s="32">
        <f t="shared" si="6"/>
        <v>0.2472</v>
      </c>
      <c r="O9155" s="39"/>
      <c r="W9155" s="38"/>
    </row>
    <row r="9156">
      <c r="A9156" s="48">
        <v>22.236</v>
      </c>
      <c r="B9156" s="48">
        <v>15.469</v>
      </c>
      <c r="C9156" s="48">
        <v>1.599</v>
      </c>
      <c r="D9156" s="48">
        <v>0.0</v>
      </c>
      <c r="E9156" s="43">
        <f t="shared" si="1"/>
        <v>-9.231</v>
      </c>
      <c r="F9156">
        <f t="shared" si="2"/>
        <v>-2.30775</v>
      </c>
      <c r="J9156" s="32">
        <f t="shared" si="5"/>
        <v>1.8462</v>
      </c>
      <c r="M9156" s="32">
        <f t="shared" si="6"/>
        <v>0.2472</v>
      </c>
      <c r="O9156" s="39"/>
      <c r="W9156" s="38"/>
    </row>
    <row r="9157">
      <c r="A9157" s="48">
        <v>22.236</v>
      </c>
      <c r="B9157" s="48">
        <v>15.469</v>
      </c>
      <c r="C9157" s="48">
        <v>1.599</v>
      </c>
      <c r="D9157" s="48">
        <v>0.0</v>
      </c>
      <c r="E9157" s="43">
        <f t="shared" si="1"/>
        <v>-9.231</v>
      </c>
      <c r="F9157">
        <f t="shared" si="2"/>
        <v>-2.30775</v>
      </c>
      <c r="J9157" s="32">
        <f t="shared" si="5"/>
        <v>1.8462</v>
      </c>
      <c r="M9157" s="32">
        <f t="shared" si="6"/>
        <v>0.2472</v>
      </c>
      <c r="O9157" s="39"/>
      <c r="W9157" s="38"/>
    </row>
    <row r="9158">
      <c r="A9158" s="48">
        <v>22.236</v>
      </c>
      <c r="B9158" s="48">
        <v>15.469</v>
      </c>
      <c r="C9158" s="48">
        <v>1.684</v>
      </c>
      <c r="D9158" s="48">
        <v>0.0</v>
      </c>
      <c r="E9158" s="43">
        <f t="shared" si="1"/>
        <v>-9.231</v>
      </c>
      <c r="F9158">
        <f t="shared" si="2"/>
        <v>-2.30775</v>
      </c>
      <c r="J9158" s="32">
        <f t="shared" si="5"/>
        <v>1.8462</v>
      </c>
      <c r="M9158" s="32">
        <f t="shared" si="6"/>
        <v>0.1622</v>
      </c>
      <c r="O9158" s="39"/>
      <c r="W9158" s="38"/>
    </row>
    <row r="9159">
      <c r="A9159" s="48">
        <v>21.914</v>
      </c>
      <c r="B9159" s="48">
        <v>15.469</v>
      </c>
      <c r="C9159" s="48">
        <v>1.599</v>
      </c>
      <c r="D9159" s="48">
        <v>0.0</v>
      </c>
      <c r="E9159" s="43">
        <f t="shared" si="1"/>
        <v>-9.231</v>
      </c>
      <c r="F9159">
        <f t="shared" si="2"/>
        <v>-2.30775</v>
      </c>
      <c r="J9159" s="32">
        <f t="shared" si="5"/>
        <v>1.8462</v>
      </c>
      <c r="M9159" s="32">
        <f t="shared" si="6"/>
        <v>0.2472</v>
      </c>
      <c r="O9159" s="39"/>
      <c r="W9159" s="38"/>
    </row>
    <row r="9160">
      <c r="A9160" s="48">
        <v>21.914</v>
      </c>
      <c r="B9160" s="48">
        <v>15.469</v>
      </c>
      <c r="C9160" s="48">
        <v>1.599</v>
      </c>
      <c r="D9160" s="48">
        <v>0.0</v>
      </c>
      <c r="E9160" s="43">
        <f t="shared" si="1"/>
        <v>-9.231</v>
      </c>
      <c r="F9160">
        <f t="shared" si="2"/>
        <v>-2.30775</v>
      </c>
      <c r="J9160" s="32">
        <f t="shared" si="5"/>
        <v>1.8462</v>
      </c>
      <c r="M9160" s="32">
        <f t="shared" si="6"/>
        <v>0.2472</v>
      </c>
      <c r="O9160" s="39"/>
      <c r="W9160" s="38"/>
    </row>
    <row r="9161">
      <c r="A9161" s="48">
        <v>22.236</v>
      </c>
      <c r="B9161" s="48">
        <v>15.469</v>
      </c>
      <c r="C9161" s="48">
        <v>1.599</v>
      </c>
      <c r="D9161" s="48">
        <v>0.0</v>
      </c>
      <c r="E9161" s="43">
        <f t="shared" si="1"/>
        <v>-9.231</v>
      </c>
      <c r="F9161">
        <f t="shared" si="2"/>
        <v>-2.30775</v>
      </c>
      <c r="J9161" s="32">
        <f t="shared" si="5"/>
        <v>1.8462</v>
      </c>
      <c r="M9161" s="32">
        <f t="shared" si="6"/>
        <v>0.2472</v>
      </c>
      <c r="O9161" s="39"/>
      <c r="W9161" s="38"/>
    </row>
    <row r="9162">
      <c r="A9162" s="48">
        <v>21.914</v>
      </c>
      <c r="B9162" s="48">
        <v>15.469</v>
      </c>
      <c r="C9162" s="48">
        <v>1.599</v>
      </c>
      <c r="D9162" s="48">
        <v>0.0</v>
      </c>
      <c r="E9162" s="43">
        <f t="shared" si="1"/>
        <v>-9.231</v>
      </c>
      <c r="F9162">
        <f t="shared" si="2"/>
        <v>-2.30775</v>
      </c>
      <c r="J9162" s="32">
        <f t="shared" si="5"/>
        <v>1.8462</v>
      </c>
      <c r="M9162" s="32">
        <f t="shared" si="6"/>
        <v>0.2472</v>
      </c>
      <c r="O9162" s="39"/>
      <c r="W9162" s="38"/>
    </row>
    <row r="9163">
      <c r="A9163" s="48">
        <v>22.236</v>
      </c>
      <c r="B9163" s="48">
        <v>15.469</v>
      </c>
      <c r="C9163" s="48">
        <v>1.599</v>
      </c>
      <c r="D9163" s="48">
        <v>0.0</v>
      </c>
      <c r="E9163" s="43">
        <f t="shared" si="1"/>
        <v>-9.231</v>
      </c>
      <c r="F9163">
        <f t="shared" si="2"/>
        <v>-2.30775</v>
      </c>
      <c r="J9163" s="32">
        <f t="shared" si="5"/>
        <v>1.8462</v>
      </c>
      <c r="M9163" s="32">
        <f t="shared" si="6"/>
        <v>0.2472</v>
      </c>
      <c r="O9163" s="39"/>
      <c r="W9163" s="38"/>
    </row>
    <row r="9164">
      <c r="A9164" s="48">
        <v>22.236</v>
      </c>
      <c r="B9164" s="48">
        <v>15.469</v>
      </c>
      <c r="C9164" s="48">
        <v>1.599</v>
      </c>
      <c r="D9164" s="48">
        <v>0.0</v>
      </c>
      <c r="E9164" s="43">
        <f t="shared" si="1"/>
        <v>-9.231</v>
      </c>
      <c r="F9164">
        <f t="shared" si="2"/>
        <v>-2.30775</v>
      </c>
      <c r="J9164" s="32">
        <f t="shared" si="5"/>
        <v>1.8462</v>
      </c>
      <c r="M9164" s="32">
        <f t="shared" si="6"/>
        <v>0.2472</v>
      </c>
      <c r="O9164" s="39"/>
      <c r="W9164" s="38"/>
    </row>
    <row r="9165">
      <c r="A9165" s="48">
        <v>22.236</v>
      </c>
      <c r="B9165" s="48">
        <v>15.469</v>
      </c>
      <c r="C9165" s="48">
        <v>1.515</v>
      </c>
      <c r="D9165" s="48">
        <v>0.0</v>
      </c>
      <c r="E9165" s="43">
        <f t="shared" si="1"/>
        <v>-9.231</v>
      </c>
      <c r="F9165">
        <f t="shared" si="2"/>
        <v>-2.30775</v>
      </c>
      <c r="J9165" s="32">
        <f t="shared" si="5"/>
        <v>1.8462</v>
      </c>
      <c r="M9165" s="32">
        <f t="shared" si="6"/>
        <v>0.3312</v>
      </c>
      <c r="O9165" s="39"/>
      <c r="W9165" s="38"/>
    </row>
    <row r="9166">
      <c r="A9166" s="48">
        <v>22.236</v>
      </c>
      <c r="B9166" s="48">
        <v>15.469</v>
      </c>
      <c r="C9166" s="48">
        <v>1.599</v>
      </c>
      <c r="D9166" s="48">
        <v>0.0</v>
      </c>
      <c r="E9166" s="43">
        <f t="shared" si="1"/>
        <v>-9.231</v>
      </c>
      <c r="F9166">
        <f t="shared" si="2"/>
        <v>-2.30775</v>
      </c>
      <c r="J9166" s="32">
        <f t="shared" si="5"/>
        <v>1.8462</v>
      </c>
      <c r="M9166" s="32">
        <f t="shared" si="6"/>
        <v>0.2472</v>
      </c>
      <c r="O9166" s="39"/>
      <c r="W9166" s="38"/>
    </row>
    <row r="9167">
      <c r="A9167" s="48">
        <v>22.236</v>
      </c>
      <c r="B9167" s="48">
        <v>15.469</v>
      </c>
      <c r="C9167" s="48">
        <v>1.599</v>
      </c>
      <c r="D9167" s="48">
        <v>0.0</v>
      </c>
      <c r="E9167" s="43">
        <f t="shared" si="1"/>
        <v>-9.231</v>
      </c>
      <c r="F9167">
        <f t="shared" si="2"/>
        <v>-2.30775</v>
      </c>
      <c r="J9167" s="32">
        <f t="shared" si="5"/>
        <v>1.8462</v>
      </c>
      <c r="M9167" s="32">
        <f t="shared" si="6"/>
        <v>0.2472</v>
      </c>
      <c r="O9167" s="39"/>
      <c r="W9167" s="38"/>
    </row>
    <row r="9168">
      <c r="A9168" s="48">
        <v>22.236</v>
      </c>
      <c r="B9168" s="48">
        <v>15.469</v>
      </c>
      <c r="C9168" s="48">
        <v>1.515</v>
      </c>
      <c r="D9168" s="48">
        <v>0.0</v>
      </c>
      <c r="E9168" s="43">
        <f t="shared" si="1"/>
        <v>-9.231</v>
      </c>
      <c r="F9168">
        <f t="shared" si="2"/>
        <v>-2.30775</v>
      </c>
      <c r="J9168" s="32">
        <f t="shared" si="5"/>
        <v>1.8462</v>
      </c>
      <c r="M9168" s="32">
        <f t="shared" si="6"/>
        <v>0.3312</v>
      </c>
      <c r="O9168" s="39"/>
      <c r="W9168" s="38"/>
    </row>
    <row r="9169">
      <c r="A9169" s="48">
        <v>22.236</v>
      </c>
      <c r="B9169" s="48">
        <v>15.469</v>
      </c>
      <c r="C9169" s="48">
        <v>1.515</v>
      </c>
      <c r="D9169" s="48">
        <v>0.0</v>
      </c>
      <c r="E9169" s="43">
        <f t="shared" si="1"/>
        <v>-9.231</v>
      </c>
      <c r="F9169">
        <f t="shared" si="2"/>
        <v>-2.30775</v>
      </c>
      <c r="J9169" s="32">
        <f t="shared" si="5"/>
        <v>1.8462</v>
      </c>
      <c r="M9169" s="32">
        <f t="shared" si="6"/>
        <v>0.3312</v>
      </c>
      <c r="O9169" s="39"/>
      <c r="W9169" s="38"/>
    </row>
    <row r="9170">
      <c r="A9170" s="48">
        <v>22.236</v>
      </c>
      <c r="B9170" s="48">
        <v>15.469</v>
      </c>
      <c r="C9170" s="48">
        <v>1.599</v>
      </c>
      <c r="D9170" s="48">
        <v>0.0</v>
      </c>
      <c r="E9170" s="43">
        <f t="shared" si="1"/>
        <v>-9.231</v>
      </c>
      <c r="F9170">
        <f t="shared" si="2"/>
        <v>-2.30775</v>
      </c>
      <c r="J9170" s="32">
        <f t="shared" si="5"/>
        <v>1.8462</v>
      </c>
      <c r="M9170" s="32">
        <f t="shared" si="6"/>
        <v>0.2472</v>
      </c>
      <c r="O9170" s="39"/>
      <c r="W9170" s="38"/>
    </row>
    <row r="9171">
      <c r="A9171" s="48">
        <v>22.236</v>
      </c>
      <c r="B9171" s="48">
        <v>15.469</v>
      </c>
      <c r="C9171" s="48">
        <v>1.599</v>
      </c>
      <c r="D9171" s="48">
        <v>0.0</v>
      </c>
      <c r="E9171" s="43">
        <f t="shared" si="1"/>
        <v>-9.231</v>
      </c>
      <c r="F9171">
        <f t="shared" si="2"/>
        <v>-2.30775</v>
      </c>
      <c r="J9171" s="32">
        <f t="shared" si="5"/>
        <v>1.8462</v>
      </c>
      <c r="M9171" s="32">
        <f t="shared" si="6"/>
        <v>0.2472</v>
      </c>
      <c r="O9171" s="39"/>
      <c r="W9171" s="38"/>
    </row>
    <row r="9172">
      <c r="A9172" s="48">
        <v>22.236</v>
      </c>
      <c r="B9172" s="48">
        <v>15.469</v>
      </c>
      <c r="C9172" s="48">
        <v>1.599</v>
      </c>
      <c r="D9172" s="48">
        <v>0.0</v>
      </c>
      <c r="E9172" s="43">
        <f t="shared" si="1"/>
        <v>-9.231</v>
      </c>
      <c r="F9172">
        <f t="shared" si="2"/>
        <v>-2.30775</v>
      </c>
      <c r="J9172" s="32">
        <f t="shared" si="5"/>
        <v>1.8462</v>
      </c>
      <c r="M9172" s="32">
        <f t="shared" si="6"/>
        <v>0.2472</v>
      </c>
      <c r="O9172" s="39"/>
      <c r="W9172" s="38"/>
    </row>
    <row r="9173">
      <c r="A9173" s="48">
        <v>22.236</v>
      </c>
      <c r="B9173" s="48">
        <v>15.469</v>
      </c>
      <c r="C9173" s="48">
        <v>1.599</v>
      </c>
      <c r="D9173" s="48">
        <v>0.0</v>
      </c>
      <c r="E9173" s="43">
        <f t="shared" si="1"/>
        <v>-9.231</v>
      </c>
      <c r="F9173">
        <f t="shared" si="2"/>
        <v>-2.30775</v>
      </c>
      <c r="J9173" s="32">
        <f t="shared" si="5"/>
        <v>1.8462</v>
      </c>
      <c r="M9173" s="32">
        <f t="shared" si="6"/>
        <v>0.2472</v>
      </c>
      <c r="O9173" s="39"/>
      <c r="W9173" s="38"/>
    </row>
    <row r="9174">
      <c r="A9174" s="48">
        <v>22.236</v>
      </c>
      <c r="B9174" s="48">
        <v>15.469</v>
      </c>
      <c r="C9174" s="48">
        <v>1.768</v>
      </c>
      <c r="D9174" s="48">
        <v>0.0</v>
      </c>
      <c r="E9174" s="43">
        <f t="shared" si="1"/>
        <v>-9.231</v>
      </c>
      <c r="F9174">
        <f t="shared" si="2"/>
        <v>-2.30775</v>
      </c>
      <c r="J9174" s="32">
        <f t="shared" si="5"/>
        <v>1.8462</v>
      </c>
      <c r="M9174" s="32">
        <f t="shared" si="6"/>
        <v>0.0782</v>
      </c>
      <c r="O9174" s="39"/>
      <c r="W9174" s="38"/>
    </row>
    <row r="9175">
      <c r="A9175" s="48">
        <v>22.236</v>
      </c>
      <c r="B9175" s="48">
        <v>15.469</v>
      </c>
      <c r="C9175" s="48">
        <v>1.684</v>
      </c>
      <c r="D9175" s="48">
        <v>0.0</v>
      </c>
      <c r="E9175" s="43">
        <f t="shared" si="1"/>
        <v>-9.231</v>
      </c>
      <c r="F9175">
        <f t="shared" si="2"/>
        <v>-2.30775</v>
      </c>
      <c r="J9175" s="32">
        <f t="shared" si="5"/>
        <v>1.8462</v>
      </c>
      <c r="M9175" s="32">
        <f t="shared" si="6"/>
        <v>0.1622</v>
      </c>
      <c r="O9175" s="39"/>
      <c r="W9175" s="38"/>
    </row>
    <row r="9176">
      <c r="A9176" s="48">
        <v>22.236</v>
      </c>
      <c r="B9176" s="48">
        <v>15.469</v>
      </c>
      <c r="C9176" s="48">
        <v>1.684</v>
      </c>
      <c r="D9176" s="48">
        <v>0.0</v>
      </c>
      <c r="E9176" s="43">
        <f t="shared" si="1"/>
        <v>-9.231</v>
      </c>
      <c r="F9176">
        <f t="shared" si="2"/>
        <v>-2.30775</v>
      </c>
      <c r="J9176" s="32">
        <f t="shared" si="5"/>
        <v>1.8462</v>
      </c>
      <c r="M9176" s="32">
        <f t="shared" si="6"/>
        <v>0.1622</v>
      </c>
      <c r="O9176" s="39"/>
      <c r="W9176" s="38"/>
    </row>
    <row r="9177">
      <c r="A9177" s="48">
        <v>22.236</v>
      </c>
      <c r="B9177" s="48">
        <v>15.469</v>
      </c>
      <c r="C9177" s="48">
        <v>1.684</v>
      </c>
      <c r="D9177" s="48">
        <v>0.0</v>
      </c>
      <c r="E9177" s="43">
        <f t="shared" si="1"/>
        <v>-9.231</v>
      </c>
      <c r="F9177">
        <f t="shared" si="2"/>
        <v>-2.30775</v>
      </c>
      <c r="J9177" s="32">
        <f t="shared" si="5"/>
        <v>1.8462</v>
      </c>
      <c r="M9177" s="32">
        <f t="shared" si="6"/>
        <v>0.1622</v>
      </c>
      <c r="O9177" s="39"/>
      <c r="W9177" s="38"/>
    </row>
    <row r="9178">
      <c r="A9178" s="48">
        <v>22.236</v>
      </c>
      <c r="B9178" s="48">
        <v>15.469</v>
      </c>
      <c r="C9178" s="48">
        <v>1.684</v>
      </c>
      <c r="D9178" s="48">
        <v>0.0</v>
      </c>
      <c r="E9178" s="43">
        <f t="shared" si="1"/>
        <v>-9.231</v>
      </c>
      <c r="F9178">
        <f t="shared" si="2"/>
        <v>-2.30775</v>
      </c>
      <c r="J9178" s="32">
        <f t="shared" si="5"/>
        <v>1.8462</v>
      </c>
      <c r="M9178" s="32">
        <f t="shared" si="6"/>
        <v>0.1622</v>
      </c>
      <c r="O9178" s="39"/>
      <c r="W9178" s="38"/>
    </row>
    <row r="9179">
      <c r="A9179" s="48">
        <v>22.236</v>
      </c>
      <c r="B9179" s="48">
        <v>15.469</v>
      </c>
      <c r="C9179" s="48">
        <v>1.768</v>
      </c>
      <c r="D9179" s="48">
        <v>0.0</v>
      </c>
      <c r="E9179" s="43">
        <f t="shared" si="1"/>
        <v>-9.231</v>
      </c>
      <c r="F9179">
        <f t="shared" si="2"/>
        <v>-2.30775</v>
      </c>
      <c r="J9179" s="32">
        <f t="shared" si="5"/>
        <v>1.8462</v>
      </c>
      <c r="M9179" s="32">
        <f t="shared" si="6"/>
        <v>0.0782</v>
      </c>
      <c r="O9179" s="39"/>
      <c r="W9179" s="38"/>
    </row>
    <row r="9180">
      <c r="A9180" s="48">
        <v>22.236</v>
      </c>
      <c r="B9180" s="48">
        <v>15.469</v>
      </c>
      <c r="C9180" s="48">
        <v>1.684</v>
      </c>
      <c r="D9180" s="48">
        <v>0.0</v>
      </c>
      <c r="E9180" s="43">
        <f t="shared" si="1"/>
        <v>-9.231</v>
      </c>
      <c r="F9180">
        <f t="shared" si="2"/>
        <v>-2.30775</v>
      </c>
      <c r="J9180" s="32">
        <f t="shared" si="5"/>
        <v>1.8462</v>
      </c>
      <c r="M9180" s="32">
        <f t="shared" si="6"/>
        <v>0.1622</v>
      </c>
      <c r="O9180" s="39"/>
      <c r="W9180" s="38"/>
    </row>
    <row r="9181">
      <c r="A9181" s="48">
        <v>22.236</v>
      </c>
      <c r="B9181" s="48">
        <v>15.469</v>
      </c>
      <c r="C9181" s="48">
        <v>1.684</v>
      </c>
      <c r="D9181" s="48">
        <v>0.0</v>
      </c>
      <c r="E9181" s="43">
        <f t="shared" si="1"/>
        <v>-9.231</v>
      </c>
      <c r="F9181">
        <f t="shared" si="2"/>
        <v>-2.30775</v>
      </c>
      <c r="J9181" s="32">
        <f t="shared" si="5"/>
        <v>1.8462</v>
      </c>
      <c r="M9181" s="32">
        <f t="shared" si="6"/>
        <v>0.1622</v>
      </c>
      <c r="O9181" s="39"/>
      <c r="W9181" s="38"/>
    </row>
    <row r="9182">
      <c r="A9182" s="48">
        <v>22.236</v>
      </c>
      <c r="B9182" s="48">
        <v>15.469</v>
      </c>
      <c r="C9182" s="48">
        <v>1.768</v>
      </c>
      <c r="D9182" s="48">
        <v>0.0</v>
      </c>
      <c r="E9182" s="43">
        <f t="shared" si="1"/>
        <v>-9.231</v>
      </c>
      <c r="F9182">
        <f t="shared" si="2"/>
        <v>-2.30775</v>
      </c>
      <c r="J9182" s="32">
        <f t="shared" si="5"/>
        <v>1.8462</v>
      </c>
      <c r="M9182" s="32">
        <f t="shared" si="6"/>
        <v>0.0782</v>
      </c>
      <c r="O9182" s="39"/>
      <c r="W9182" s="38"/>
    </row>
    <row r="9183">
      <c r="A9183" s="48">
        <v>22.236</v>
      </c>
      <c r="B9183" s="48">
        <v>15.469</v>
      </c>
      <c r="C9183" s="48">
        <v>1.768</v>
      </c>
      <c r="D9183" s="48">
        <v>0.0</v>
      </c>
      <c r="E9183" s="43">
        <f t="shared" si="1"/>
        <v>-9.231</v>
      </c>
      <c r="F9183">
        <f t="shared" si="2"/>
        <v>-2.30775</v>
      </c>
      <c r="J9183" s="32">
        <f t="shared" si="5"/>
        <v>1.8462</v>
      </c>
      <c r="M9183" s="32">
        <f t="shared" si="6"/>
        <v>0.0782</v>
      </c>
      <c r="O9183" s="39"/>
      <c r="W9183" s="38"/>
    </row>
    <row r="9184">
      <c r="A9184" s="48">
        <v>21.914</v>
      </c>
      <c r="B9184" s="48">
        <v>15.146</v>
      </c>
      <c r="C9184" s="48">
        <v>1.515</v>
      </c>
      <c r="D9184" s="48">
        <v>0.0</v>
      </c>
      <c r="E9184" s="43">
        <f t="shared" si="1"/>
        <v>-9.554</v>
      </c>
      <c r="F9184">
        <f t="shared" si="2"/>
        <v>-2.3885</v>
      </c>
      <c r="J9184" s="32">
        <f t="shared" si="5"/>
        <v>1.9108</v>
      </c>
      <c r="M9184" s="32">
        <f t="shared" si="6"/>
        <v>0.3958</v>
      </c>
      <c r="O9184" s="39"/>
      <c r="W9184" s="38"/>
    </row>
    <row r="9185">
      <c r="A9185" s="48">
        <v>22.236</v>
      </c>
      <c r="B9185" s="48">
        <v>15.146</v>
      </c>
      <c r="C9185" s="48">
        <v>1.599</v>
      </c>
      <c r="D9185" s="48">
        <v>0.0</v>
      </c>
      <c r="E9185" s="43">
        <f t="shared" si="1"/>
        <v>-9.554</v>
      </c>
      <c r="F9185">
        <f t="shared" si="2"/>
        <v>-2.3885</v>
      </c>
      <c r="J9185" s="32">
        <f t="shared" si="5"/>
        <v>1.9108</v>
      </c>
      <c r="M9185" s="32">
        <f t="shared" si="6"/>
        <v>0.3118</v>
      </c>
      <c r="O9185" s="39"/>
      <c r="W9185" s="38"/>
    </row>
    <row r="9186">
      <c r="A9186" s="48">
        <v>21.914</v>
      </c>
      <c r="B9186" s="48">
        <v>15.146</v>
      </c>
      <c r="C9186" s="48">
        <v>1.599</v>
      </c>
      <c r="D9186" s="48">
        <v>0.0</v>
      </c>
      <c r="E9186" s="43">
        <f t="shared" si="1"/>
        <v>-9.554</v>
      </c>
      <c r="F9186">
        <f t="shared" si="2"/>
        <v>-2.3885</v>
      </c>
      <c r="J9186" s="32">
        <f t="shared" si="5"/>
        <v>1.9108</v>
      </c>
      <c r="M9186" s="32">
        <f t="shared" si="6"/>
        <v>0.3118</v>
      </c>
      <c r="O9186" s="39"/>
      <c r="W9186" s="38"/>
    </row>
    <row r="9187">
      <c r="A9187" s="48">
        <v>22.236</v>
      </c>
      <c r="B9187" s="48">
        <v>15.146</v>
      </c>
      <c r="C9187" s="48">
        <v>1.599</v>
      </c>
      <c r="D9187" s="48">
        <v>0.0</v>
      </c>
      <c r="E9187" s="43">
        <f t="shared" si="1"/>
        <v>-9.554</v>
      </c>
      <c r="F9187">
        <f t="shared" si="2"/>
        <v>-2.3885</v>
      </c>
      <c r="J9187" s="32">
        <f t="shared" si="5"/>
        <v>1.9108</v>
      </c>
      <c r="M9187" s="32">
        <f t="shared" si="6"/>
        <v>0.3118</v>
      </c>
      <c r="O9187" s="39"/>
      <c r="W9187" s="38"/>
    </row>
    <row r="9188">
      <c r="A9188" s="48">
        <v>22.236</v>
      </c>
      <c r="B9188" s="48">
        <v>15.469</v>
      </c>
      <c r="C9188" s="48">
        <v>1.599</v>
      </c>
      <c r="D9188" s="48">
        <v>0.0</v>
      </c>
      <c r="E9188" s="43">
        <f t="shared" si="1"/>
        <v>-9.231</v>
      </c>
      <c r="F9188">
        <f t="shared" si="2"/>
        <v>-2.30775</v>
      </c>
      <c r="J9188" s="32">
        <f t="shared" si="5"/>
        <v>1.8462</v>
      </c>
      <c r="M9188" s="32">
        <f t="shared" si="6"/>
        <v>0.2472</v>
      </c>
      <c r="O9188" s="39"/>
      <c r="W9188" s="38"/>
    </row>
    <row r="9189">
      <c r="A9189" s="48">
        <v>21.914</v>
      </c>
      <c r="B9189" s="48">
        <v>15.146</v>
      </c>
      <c r="C9189" s="48">
        <v>1.515</v>
      </c>
      <c r="D9189" s="48">
        <v>0.0</v>
      </c>
      <c r="E9189" s="43">
        <f t="shared" si="1"/>
        <v>-9.554</v>
      </c>
      <c r="F9189">
        <f t="shared" si="2"/>
        <v>-2.3885</v>
      </c>
      <c r="J9189" s="32">
        <f t="shared" si="5"/>
        <v>1.9108</v>
      </c>
      <c r="M9189" s="32">
        <f t="shared" si="6"/>
        <v>0.3958</v>
      </c>
      <c r="O9189" s="39"/>
      <c r="W9189" s="38"/>
    </row>
    <row r="9190">
      <c r="A9190" s="48">
        <v>21.914</v>
      </c>
      <c r="B9190" s="48">
        <v>15.146</v>
      </c>
      <c r="C9190" s="48">
        <v>1.599</v>
      </c>
      <c r="D9190" s="48">
        <v>0.0</v>
      </c>
      <c r="E9190" s="43">
        <f t="shared" si="1"/>
        <v>-9.554</v>
      </c>
      <c r="F9190">
        <f t="shared" si="2"/>
        <v>-2.3885</v>
      </c>
      <c r="J9190" s="32">
        <f t="shared" si="5"/>
        <v>1.9108</v>
      </c>
      <c r="M9190" s="32">
        <f t="shared" si="6"/>
        <v>0.3118</v>
      </c>
      <c r="O9190" s="39"/>
      <c r="W9190" s="38"/>
    </row>
    <row r="9191">
      <c r="A9191" s="48">
        <v>21.914</v>
      </c>
      <c r="B9191" s="48">
        <v>15.469</v>
      </c>
      <c r="C9191" s="48">
        <v>1.599</v>
      </c>
      <c r="D9191" s="48">
        <v>0.0</v>
      </c>
      <c r="E9191" s="43">
        <f t="shared" si="1"/>
        <v>-9.231</v>
      </c>
      <c r="F9191">
        <f t="shared" si="2"/>
        <v>-2.30775</v>
      </c>
      <c r="J9191" s="32">
        <f t="shared" si="5"/>
        <v>1.8462</v>
      </c>
      <c r="M9191" s="32">
        <f t="shared" si="6"/>
        <v>0.2472</v>
      </c>
      <c r="O9191" s="39"/>
      <c r="W9191" s="38"/>
    </row>
    <row r="9192">
      <c r="A9192" s="48">
        <v>21.914</v>
      </c>
      <c r="B9192" s="48">
        <v>15.146</v>
      </c>
      <c r="C9192" s="48">
        <v>1.599</v>
      </c>
      <c r="D9192" s="48">
        <v>0.0</v>
      </c>
      <c r="E9192" s="43">
        <f t="shared" si="1"/>
        <v>-9.554</v>
      </c>
      <c r="F9192">
        <f t="shared" si="2"/>
        <v>-2.3885</v>
      </c>
      <c r="J9192" s="32">
        <f t="shared" si="5"/>
        <v>1.9108</v>
      </c>
      <c r="M9192" s="32">
        <f t="shared" si="6"/>
        <v>0.3118</v>
      </c>
      <c r="O9192" s="39"/>
      <c r="W9192" s="38"/>
    </row>
    <row r="9193">
      <c r="A9193" s="48">
        <v>22.236</v>
      </c>
      <c r="B9193" s="48">
        <v>15.146</v>
      </c>
      <c r="C9193" s="48">
        <v>1.599</v>
      </c>
      <c r="D9193" s="48">
        <v>0.0</v>
      </c>
      <c r="E9193" s="43">
        <f t="shared" si="1"/>
        <v>-9.554</v>
      </c>
      <c r="F9193">
        <f t="shared" si="2"/>
        <v>-2.3885</v>
      </c>
      <c r="J9193" s="32">
        <f t="shared" si="5"/>
        <v>1.9108</v>
      </c>
      <c r="M9193" s="32">
        <f t="shared" si="6"/>
        <v>0.3118</v>
      </c>
      <c r="O9193" s="39"/>
      <c r="W9193" s="38"/>
    </row>
    <row r="9194">
      <c r="A9194" s="48">
        <v>22.236</v>
      </c>
      <c r="B9194" s="48">
        <v>15.146</v>
      </c>
      <c r="C9194" s="48">
        <v>1.599</v>
      </c>
      <c r="D9194" s="48">
        <v>0.0</v>
      </c>
      <c r="E9194" s="43">
        <f t="shared" si="1"/>
        <v>-9.554</v>
      </c>
      <c r="F9194">
        <f t="shared" si="2"/>
        <v>-2.3885</v>
      </c>
      <c r="J9194" s="32">
        <f t="shared" si="5"/>
        <v>1.9108</v>
      </c>
      <c r="M9194" s="32">
        <f t="shared" si="6"/>
        <v>0.3118</v>
      </c>
      <c r="O9194" s="39"/>
      <c r="W9194" s="38"/>
    </row>
    <row r="9195">
      <c r="A9195" s="48">
        <v>21.914</v>
      </c>
      <c r="B9195" s="48">
        <v>15.146</v>
      </c>
      <c r="C9195" s="48">
        <v>1.599</v>
      </c>
      <c r="D9195" s="48">
        <v>0.0</v>
      </c>
      <c r="E9195" s="43">
        <f t="shared" si="1"/>
        <v>-9.554</v>
      </c>
      <c r="F9195">
        <f t="shared" si="2"/>
        <v>-2.3885</v>
      </c>
      <c r="J9195" s="32">
        <f t="shared" si="5"/>
        <v>1.9108</v>
      </c>
      <c r="M9195" s="32">
        <f t="shared" si="6"/>
        <v>0.3118</v>
      </c>
      <c r="O9195" s="39"/>
      <c r="W9195" s="38"/>
    </row>
    <row r="9196">
      <c r="A9196" s="48">
        <v>21.914</v>
      </c>
      <c r="B9196" s="48">
        <v>15.146</v>
      </c>
      <c r="C9196" s="48">
        <v>1.599</v>
      </c>
      <c r="D9196" s="48">
        <v>0.0</v>
      </c>
      <c r="E9196" s="43">
        <f t="shared" si="1"/>
        <v>-9.554</v>
      </c>
      <c r="F9196">
        <f t="shared" si="2"/>
        <v>-2.3885</v>
      </c>
      <c r="J9196" s="32">
        <f t="shared" si="5"/>
        <v>1.9108</v>
      </c>
      <c r="M9196" s="32">
        <f t="shared" si="6"/>
        <v>0.3118</v>
      </c>
      <c r="O9196" s="39"/>
      <c r="W9196" s="38"/>
    </row>
    <row r="9197">
      <c r="A9197" s="48">
        <v>21.914</v>
      </c>
      <c r="B9197" s="48">
        <v>15.146</v>
      </c>
      <c r="C9197" s="48">
        <v>1.599</v>
      </c>
      <c r="D9197" s="48">
        <v>0.0</v>
      </c>
      <c r="E9197" s="43">
        <f t="shared" si="1"/>
        <v>-9.554</v>
      </c>
      <c r="F9197">
        <f t="shared" si="2"/>
        <v>-2.3885</v>
      </c>
      <c r="J9197" s="32">
        <f t="shared" si="5"/>
        <v>1.9108</v>
      </c>
      <c r="M9197" s="32">
        <f t="shared" si="6"/>
        <v>0.3118</v>
      </c>
      <c r="O9197" s="39"/>
      <c r="W9197" s="38"/>
    </row>
    <row r="9198">
      <c r="A9198" s="48">
        <v>21.914</v>
      </c>
      <c r="B9198" s="48">
        <v>15.146</v>
      </c>
      <c r="C9198" s="48">
        <v>1.599</v>
      </c>
      <c r="D9198" s="48">
        <v>0.0</v>
      </c>
      <c r="E9198" s="43">
        <f t="shared" si="1"/>
        <v>-9.554</v>
      </c>
      <c r="F9198">
        <f t="shared" si="2"/>
        <v>-2.3885</v>
      </c>
      <c r="J9198" s="32">
        <f t="shared" si="5"/>
        <v>1.9108</v>
      </c>
      <c r="M9198" s="32">
        <f t="shared" si="6"/>
        <v>0.3118</v>
      </c>
      <c r="O9198" s="39"/>
      <c r="W9198" s="38"/>
    </row>
    <row r="9199">
      <c r="A9199" s="48">
        <v>22.236</v>
      </c>
      <c r="B9199" s="48">
        <v>15.146</v>
      </c>
      <c r="C9199" s="48">
        <v>1.599</v>
      </c>
      <c r="D9199" s="48">
        <v>0.0</v>
      </c>
      <c r="E9199" s="43">
        <f t="shared" si="1"/>
        <v>-9.554</v>
      </c>
      <c r="F9199">
        <f t="shared" si="2"/>
        <v>-2.3885</v>
      </c>
      <c r="J9199" s="32">
        <f t="shared" si="5"/>
        <v>1.9108</v>
      </c>
      <c r="M9199" s="32">
        <f t="shared" si="6"/>
        <v>0.3118</v>
      </c>
      <c r="O9199" s="39"/>
      <c r="W9199" s="38"/>
    </row>
    <row r="9200">
      <c r="A9200" s="48">
        <v>21.914</v>
      </c>
      <c r="B9200" s="48">
        <v>15.146</v>
      </c>
      <c r="C9200" s="48">
        <v>1.599</v>
      </c>
      <c r="D9200" s="48">
        <v>0.0</v>
      </c>
      <c r="E9200" s="43">
        <f t="shared" si="1"/>
        <v>-9.554</v>
      </c>
      <c r="F9200">
        <f t="shared" si="2"/>
        <v>-2.3885</v>
      </c>
      <c r="J9200" s="32">
        <f t="shared" si="5"/>
        <v>1.9108</v>
      </c>
      <c r="M9200" s="32">
        <f t="shared" si="6"/>
        <v>0.3118</v>
      </c>
      <c r="O9200" s="39"/>
      <c r="W9200" s="38"/>
    </row>
    <row r="9201">
      <c r="A9201" s="48">
        <v>22.236</v>
      </c>
      <c r="B9201" s="48">
        <v>15.146</v>
      </c>
      <c r="C9201" s="48">
        <v>1.599</v>
      </c>
      <c r="D9201" s="48">
        <v>0.0</v>
      </c>
      <c r="E9201" s="43">
        <f t="shared" si="1"/>
        <v>-9.554</v>
      </c>
      <c r="F9201">
        <f t="shared" si="2"/>
        <v>-2.3885</v>
      </c>
      <c r="J9201" s="32">
        <f t="shared" si="5"/>
        <v>1.9108</v>
      </c>
      <c r="M9201" s="32">
        <f t="shared" si="6"/>
        <v>0.3118</v>
      </c>
      <c r="O9201" s="39"/>
      <c r="W9201" s="38"/>
    </row>
    <row r="9202">
      <c r="A9202" s="48">
        <v>21.914</v>
      </c>
      <c r="B9202" s="48">
        <v>15.469</v>
      </c>
      <c r="C9202" s="48">
        <v>1.599</v>
      </c>
      <c r="D9202" s="48">
        <v>0.0</v>
      </c>
      <c r="E9202" s="43">
        <f t="shared" si="1"/>
        <v>-9.231</v>
      </c>
      <c r="F9202">
        <f t="shared" si="2"/>
        <v>-2.30775</v>
      </c>
      <c r="J9202" s="32">
        <f t="shared" si="5"/>
        <v>1.8462</v>
      </c>
      <c r="M9202" s="32">
        <f t="shared" si="6"/>
        <v>0.2472</v>
      </c>
      <c r="O9202" s="39"/>
      <c r="W9202" s="38"/>
    </row>
    <row r="9203">
      <c r="A9203" s="48">
        <v>21.914</v>
      </c>
      <c r="B9203" s="48">
        <v>15.469</v>
      </c>
      <c r="C9203" s="48">
        <v>1.599</v>
      </c>
      <c r="D9203" s="48">
        <v>0.0</v>
      </c>
      <c r="E9203" s="43">
        <f t="shared" si="1"/>
        <v>-9.231</v>
      </c>
      <c r="F9203">
        <f t="shared" si="2"/>
        <v>-2.30775</v>
      </c>
      <c r="J9203" s="32">
        <f t="shared" si="5"/>
        <v>1.8462</v>
      </c>
      <c r="M9203" s="32">
        <f t="shared" si="6"/>
        <v>0.2472</v>
      </c>
      <c r="O9203" s="39"/>
      <c r="W9203" s="38"/>
    </row>
    <row r="9204">
      <c r="A9204" s="48">
        <v>21.914</v>
      </c>
      <c r="B9204" s="48">
        <v>15.146</v>
      </c>
      <c r="C9204" s="48">
        <v>1.599</v>
      </c>
      <c r="D9204" s="48">
        <v>0.0</v>
      </c>
      <c r="E9204" s="43">
        <f t="shared" si="1"/>
        <v>-9.554</v>
      </c>
      <c r="F9204">
        <f t="shared" si="2"/>
        <v>-2.3885</v>
      </c>
      <c r="J9204" s="32">
        <f t="shared" si="5"/>
        <v>1.9108</v>
      </c>
      <c r="M9204" s="32">
        <f t="shared" si="6"/>
        <v>0.3118</v>
      </c>
      <c r="O9204" s="39"/>
      <c r="W9204" s="38"/>
    </row>
    <row r="9205">
      <c r="A9205" s="48">
        <v>22.236</v>
      </c>
      <c r="B9205" s="48">
        <v>15.146</v>
      </c>
      <c r="C9205" s="48">
        <v>1.599</v>
      </c>
      <c r="D9205" s="48">
        <v>0.0</v>
      </c>
      <c r="E9205" s="43">
        <f t="shared" si="1"/>
        <v>-9.554</v>
      </c>
      <c r="F9205">
        <f t="shared" si="2"/>
        <v>-2.3885</v>
      </c>
      <c r="J9205" s="32">
        <f t="shared" si="5"/>
        <v>1.9108</v>
      </c>
      <c r="M9205" s="32">
        <f t="shared" si="6"/>
        <v>0.3118</v>
      </c>
      <c r="O9205" s="39"/>
      <c r="W9205" s="38"/>
    </row>
    <row r="9206">
      <c r="A9206" s="48">
        <v>22.236</v>
      </c>
      <c r="B9206" s="48">
        <v>15.146</v>
      </c>
      <c r="C9206" s="48">
        <v>1.599</v>
      </c>
      <c r="D9206" s="48">
        <v>0.0</v>
      </c>
      <c r="E9206" s="43">
        <f t="shared" si="1"/>
        <v>-9.554</v>
      </c>
      <c r="F9206">
        <f t="shared" si="2"/>
        <v>-2.3885</v>
      </c>
      <c r="J9206" s="32">
        <f t="shared" si="5"/>
        <v>1.9108</v>
      </c>
      <c r="M9206" s="32">
        <f t="shared" si="6"/>
        <v>0.3118</v>
      </c>
      <c r="O9206" s="39"/>
      <c r="W9206" s="38"/>
    </row>
    <row r="9207">
      <c r="A9207" s="48">
        <v>21.914</v>
      </c>
      <c r="B9207" s="48">
        <v>15.146</v>
      </c>
      <c r="C9207" s="48">
        <v>1.599</v>
      </c>
      <c r="D9207" s="48">
        <v>0.0</v>
      </c>
      <c r="E9207" s="43">
        <f t="shared" si="1"/>
        <v>-9.554</v>
      </c>
      <c r="F9207">
        <f t="shared" si="2"/>
        <v>-2.3885</v>
      </c>
      <c r="J9207" s="32">
        <f t="shared" si="5"/>
        <v>1.9108</v>
      </c>
      <c r="M9207" s="32">
        <f t="shared" si="6"/>
        <v>0.3118</v>
      </c>
      <c r="O9207" s="39"/>
      <c r="W9207" s="38"/>
    </row>
    <row r="9208">
      <c r="A9208" s="48">
        <v>22.236</v>
      </c>
      <c r="B9208" s="48">
        <v>15.469</v>
      </c>
      <c r="C9208" s="48">
        <v>1.599</v>
      </c>
      <c r="D9208" s="48">
        <v>0.0</v>
      </c>
      <c r="E9208" s="43">
        <f t="shared" si="1"/>
        <v>-9.231</v>
      </c>
      <c r="F9208">
        <f t="shared" si="2"/>
        <v>-2.30775</v>
      </c>
      <c r="J9208" s="32">
        <f t="shared" si="5"/>
        <v>1.8462</v>
      </c>
      <c r="M9208" s="32">
        <f t="shared" si="6"/>
        <v>0.2472</v>
      </c>
      <c r="O9208" s="39"/>
      <c r="W9208" s="38"/>
    </row>
    <row r="9209">
      <c r="A9209" s="48">
        <v>22.236</v>
      </c>
      <c r="B9209" s="48">
        <v>15.146</v>
      </c>
      <c r="C9209" s="48">
        <v>1.599</v>
      </c>
      <c r="D9209" s="48">
        <v>0.0</v>
      </c>
      <c r="E9209" s="43">
        <f t="shared" si="1"/>
        <v>-9.554</v>
      </c>
      <c r="F9209">
        <f t="shared" si="2"/>
        <v>-2.3885</v>
      </c>
      <c r="J9209" s="32">
        <f t="shared" si="5"/>
        <v>1.9108</v>
      </c>
      <c r="M9209" s="32">
        <f t="shared" si="6"/>
        <v>0.3118</v>
      </c>
      <c r="O9209" s="39"/>
      <c r="W9209" s="38"/>
    </row>
    <row r="9210">
      <c r="A9210" s="48">
        <v>21.914</v>
      </c>
      <c r="B9210" s="48">
        <v>15.146</v>
      </c>
      <c r="C9210" s="48">
        <v>1.599</v>
      </c>
      <c r="D9210" s="48">
        <v>0.0</v>
      </c>
      <c r="E9210" s="43">
        <f t="shared" si="1"/>
        <v>-9.554</v>
      </c>
      <c r="F9210">
        <f t="shared" si="2"/>
        <v>-2.3885</v>
      </c>
      <c r="J9210" s="32">
        <f t="shared" si="5"/>
        <v>1.9108</v>
      </c>
      <c r="M9210" s="32">
        <f t="shared" si="6"/>
        <v>0.3118</v>
      </c>
      <c r="O9210" s="39"/>
      <c r="W9210" s="38"/>
    </row>
    <row r="9211">
      <c r="A9211" s="48">
        <v>22.236</v>
      </c>
      <c r="B9211" s="48">
        <v>15.146</v>
      </c>
      <c r="C9211" s="48">
        <v>1.599</v>
      </c>
      <c r="D9211" s="48">
        <v>0.0</v>
      </c>
      <c r="E9211" s="43">
        <f t="shared" si="1"/>
        <v>-9.554</v>
      </c>
      <c r="F9211">
        <f t="shared" si="2"/>
        <v>-2.3885</v>
      </c>
      <c r="J9211" s="32">
        <f t="shared" si="5"/>
        <v>1.9108</v>
      </c>
      <c r="M9211" s="32">
        <f t="shared" si="6"/>
        <v>0.3118</v>
      </c>
      <c r="O9211" s="39"/>
      <c r="W9211" s="38"/>
    </row>
    <row r="9212">
      <c r="A9212" s="48">
        <v>22.236</v>
      </c>
      <c r="B9212" s="48">
        <v>15.146</v>
      </c>
      <c r="C9212" s="48">
        <v>1.515</v>
      </c>
      <c r="D9212" s="48">
        <v>0.0</v>
      </c>
      <c r="E9212" s="43">
        <f t="shared" si="1"/>
        <v>-9.554</v>
      </c>
      <c r="F9212">
        <f t="shared" si="2"/>
        <v>-2.3885</v>
      </c>
      <c r="J9212" s="32">
        <f t="shared" si="5"/>
        <v>1.9108</v>
      </c>
      <c r="M9212" s="32">
        <f t="shared" si="6"/>
        <v>0.3958</v>
      </c>
      <c r="O9212" s="39"/>
      <c r="W9212" s="38"/>
    </row>
    <row r="9213">
      <c r="A9213" s="48">
        <v>22.236</v>
      </c>
      <c r="B9213" s="48">
        <v>15.146</v>
      </c>
      <c r="C9213" s="48">
        <v>1.599</v>
      </c>
      <c r="D9213" s="48">
        <v>0.0</v>
      </c>
      <c r="E9213" s="43">
        <f t="shared" si="1"/>
        <v>-9.554</v>
      </c>
      <c r="F9213">
        <f t="shared" si="2"/>
        <v>-2.3885</v>
      </c>
      <c r="J9213" s="32">
        <f t="shared" si="5"/>
        <v>1.9108</v>
      </c>
      <c r="M9213" s="32">
        <f t="shared" si="6"/>
        <v>0.3118</v>
      </c>
      <c r="O9213" s="39"/>
      <c r="W9213" s="38"/>
    </row>
    <row r="9214">
      <c r="A9214" s="48">
        <v>22.236</v>
      </c>
      <c r="B9214" s="48">
        <v>15.146</v>
      </c>
      <c r="C9214" s="48">
        <v>1.599</v>
      </c>
      <c r="D9214" s="48">
        <v>0.0</v>
      </c>
      <c r="E9214" s="43">
        <f t="shared" si="1"/>
        <v>-9.554</v>
      </c>
      <c r="F9214">
        <f t="shared" si="2"/>
        <v>-2.3885</v>
      </c>
      <c r="J9214" s="32">
        <f t="shared" si="5"/>
        <v>1.9108</v>
      </c>
      <c r="M9214" s="32">
        <f t="shared" si="6"/>
        <v>0.3118</v>
      </c>
      <c r="O9214" s="39"/>
      <c r="W9214" s="38"/>
    </row>
    <row r="9215">
      <c r="A9215" s="48">
        <v>21.914</v>
      </c>
      <c r="B9215" s="48">
        <v>15.146</v>
      </c>
      <c r="C9215" s="48">
        <v>1.599</v>
      </c>
      <c r="D9215" s="48">
        <v>0.0</v>
      </c>
      <c r="E9215" s="43">
        <f t="shared" si="1"/>
        <v>-9.554</v>
      </c>
      <c r="F9215">
        <f t="shared" si="2"/>
        <v>-2.3885</v>
      </c>
      <c r="J9215" s="32">
        <f t="shared" si="5"/>
        <v>1.9108</v>
      </c>
      <c r="M9215" s="32">
        <f t="shared" si="6"/>
        <v>0.3118</v>
      </c>
      <c r="O9215" s="39"/>
      <c r="W9215" s="38"/>
    </row>
    <row r="9216">
      <c r="A9216" s="48">
        <v>22.236</v>
      </c>
      <c r="B9216" s="48">
        <v>15.146</v>
      </c>
      <c r="C9216" s="48">
        <v>1.599</v>
      </c>
      <c r="D9216" s="48">
        <v>0.0</v>
      </c>
      <c r="E9216" s="43">
        <f t="shared" si="1"/>
        <v>-9.554</v>
      </c>
      <c r="F9216">
        <f t="shared" si="2"/>
        <v>-2.3885</v>
      </c>
      <c r="J9216" s="32">
        <f t="shared" si="5"/>
        <v>1.9108</v>
      </c>
      <c r="M9216" s="32">
        <f t="shared" si="6"/>
        <v>0.3118</v>
      </c>
      <c r="O9216" s="39"/>
      <c r="W9216" s="38"/>
    </row>
    <row r="9217">
      <c r="A9217" s="48">
        <v>21.914</v>
      </c>
      <c r="B9217" s="48">
        <v>15.146</v>
      </c>
      <c r="C9217" s="48">
        <v>1.599</v>
      </c>
      <c r="D9217" s="48">
        <v>0.0</v>
      </c>
      <c r="E9217" s="43">
        <f t="shared" si="1"/>
        <v>-9.554</v>
      </c>
      <c r="F9217">
        <f t="shared" si="2"/>
        <v>-2.3885</v>
      </c>
      <c r="J9217" s="32">
        <f t="shared" si="5"/>
        <v>1.9108</v>
      </c>
      <c r="M9217" s="32">
        <f t="shared" si="6"/>
        <v>0.3118</v>
      </c>
      <c r="O9217" s="39"/>
      <c r="W9217" s="38"/>
    </row>
    <row r="9218">
      <c r="A9218" s="48">
        <v>22.236</v>
      </c>
      <c r="B9218" s="48">
        <v>15.146</v>
      </c>
      <c r="C9218" s="48">
        <v>1.599</v>
      </c>
      <c r="D9218" s="48">
        <v>0.0</v>
      </c>
      <c r="E9218" s="43">
        <f t="shared" si="1"/>
        <v>-9.554</v>
      </c>
      <c r="F9218">
        <f t="shared" si="2"/>
        <v>-2.3885</v>
      </c>
      <c r="J9218" s="32">
        <f t="shared" si="5"/>
        <v>1.9108</v>
      </c>
      <c r="M9218" s="32">
        <f t="shared" si="6"/>
        <v>0.3118</v>
      </c>
      <c r="O9218" s="39"/>
      <c r="W9218" s="38"/>
    </row>
    <row r="9219">
      <c r="A9219" s="48">
        <v>21.914</v>
      </c>
      <c r="B9219" s="48">
        <v>15.469</v>
      </c>
      <c r="C9219" s="48">
        <v>1.599</v>
      </c>
      <c r="D9219" s="48">
        <v>0.0</v>
      </c>
      <c r="E9219" s="43">
        <f t="shared" si="1"/>
        <v>-9.231</v>
      </c>
      <c r="F9219">
        <f t="shared" si="2"/>
        <v>-2.30775</v>
      </c>
      <c r="J9219" s="32">
        <f t="shared" si="5"/>
        <v>1.8462</v>
      </c>
      <c r="M9219" s="32">
        <f t="shared" si="6"/>
        <v>0.2472</v>
      </c>
      <c r="O9219" s="39"/>
      <c r="W9219" s="38"/>
    </row>
    <row r="9220">
      <c r="A9220" s="48">
        <v>22.236</v>
      </c>
      <c r="B9220" s="48">
        <v>15.146</v>
      </c>
      <c r="C9220" s="48">
        <v>1.599</v>
      </c>
      <c r="D9220" s="48">
        <v>0.0</v>
      </c>
      <c r="E9220" s="43">
        <f t="shared" si="1"/>
        <v>-9.554</v>
      </c>
      <c r="F9220">
        <f t="shared" si="2"/>
        <v>-2.3885</v>
      </c>
      <c r="J9220" s="32">
        <f t="shared" si="5"/>
        <v>1.9108</v>
      </c>
      <c r="M9220" s="32">
        <f t="shared" si="6"/>
        <v>0.3118</v>
      </c>
      <c r="O9220" s="39"/>
      <c r="W9220" s="38"/>
    </row>
    <row r="9221">
      <c r="A9221" s="48">
        <v>22.236</v>
      </c>
      <c r="B9221" s="48">
        <v>15.146</v>
      </c>
      <c r="C9221" s="48">
        <v>1.515</v>
      </c>
      <c r="D9221" s="48">
        <v>0.0</v>
      </c>
      <c r="E9221" s="43">
        <f t="shared" si="1"/>
        <v>-9.554</v>
      </c>
      <c r="F9221">
        <f t="shared" si="2"/>
        <v>-2.3885</v>
      </c>
      <c r="J9221" s="32">
        <f t="shared" si="5"/>
        <v>1.9108</v>
      </c>
      <c r="M9221" s="32">
        <f t="shared" si="6"/>
        <v>0.3958</v>
      </c>
      <c r="O9221" s="39"/>
      <c r="W9221" s="38"/>
    </row>
    <row r="9222">
      <c r="A9222" s="48">
        <v>22.236</v>
      </c>
      <c r="B9222" s="48">
        <v>15.469</v>
      </c>
      <c r="C9222" s="48">
        <v>1.515</v>
      </c>
      <c r="D9222" s="48">
        <v>0.0</v>
      </c>
      <c r="E9222" s="43">
        <f t="shared" si="1"/>
        <v>-9.231</v>
      </c>
      <c r="F9222">
        <f t="shared" si="2"/>
        <v>-2.30775</v>
      </c>
      <c r="J9222" s="32">
        <f t="shared" si="5"/>
        <v>1.8462</v>
      </c>
      <c r="M9222" s="32">
        <f t="shared" si="6"/>
        <v>0.3312</v>
      </c>
      <c r="O9222" s="39"/>
      <c r="W9222" s="38"/>
    </row>
    <row r="9223">
      <c r="A9223" s="48">
        <v>21.914</v>
      </c>
      <c r="B9223" s="48">
        <v>15.146</v>
      </c>
      <c r="C9223" s="48">
        <v>1.515</v>
      </c>
      <c r="D9223" s="48">
        <v>0.0</v>
      </c>
      <c r="E9223" s="43">
        <f t="shared" si="1"/>
        <v>-9.554</v>
      </c>
      <c r="F9223">
        <f t="shared" si="2"/>
        <v>-2.3885</v>
      </c>
      <c r="J9223" s="32">
        <f t="shared" si="5"/>
        <v>1.9108</v>
      </c>
      <c r="M9223" s="32">
        <f t="shared" si="6"/>
        <v>0.3958</v>
      </c>
      <c r="O9223" s="39"/>
      <c r="W9223" s="38"/>
    </row>
    <row r="9224">
      <c r="A9224" s="48">
        <v>22.236</v>
      </c>
      <c r="B9224" s="48">
        <v>15.146</v>
      </c>
      <c r="C9224" s="48">
        <v>1.515</v>
      </c>
      <c r="D9224" s="48">
        <v>0.0</v>
      </c>
      <c r="E9224" s="43">
        <f t="shared" si="1"/>
        <v>-9.554</v>
      </c>
      <c r="F9224">
        <f t="shared" si="2"/>
        <v>-2.3885</v>
      </c>
      <c r="J9224" s="32">
        <f t="shared" si="5"/>
        <v>1.9108</v>
      </c>
      <c r="M9224" s="32">
        <f t="shared" si="6"/>
        <v>0.3958</v>
      </c>
      <c r="O9224" s="39"/>
      <c r="W9224" s="38"/>
    </row>
    <row r="9225">
      <c r="A9225" s="48">
        <v>22.236</v>
      </c>
      <c r="B9225" s="48">
        <v>15.146</v>
      </c>
      <c r="C9225" s="48">
        <v>1.515</v>
      </c>
      <c r="D9225" s="48">
        <v>0.0</v>
      </c>
      <c r="E9225" s="43">
        <f t="shared" si="1"/>
        <v>-9.554</v>
      </c>
      <c r="F9225">
        <f t="shared" si="2"/>
        <v>-2.3885</v>
      </c>
      <c r="J9225" s="32">
        <f t="shared" si="5"/>
        <v>1.9108</v>
      </c>
      <c r="M9225" s="32">
        <f t="shared" si="6"/>
        <v>0.3958</v>
      </c>
      <c r="O9225" s="39"/>
      <c r="W9225" s="38"/>
    </row>
    <row r="9226">
      <c r="A9226" s="48">
        <v>21.914</v>
      </c>
      <c r="B9226" s="48">
        <v>15.146</v>
      </c>
      <c r="C9226" s="48">
        <v>1.515</v>
      </c>
      <c r="D9226" s="48">
        <v>0.0</v>
      </c>
      <c r="E9226" s="43">
        <f t="shared" si="1"/>
        <v>-9.554</v>
      </c>
      <c r="F9226">
        <f t="shared" si="2"/>
        <v>-2.3885</v>
      </c>
      <c r="J9226" s="32">
        <f t="shared" si="5"/>
        <v>1.9108</v>
      </c>
      <c r="M9226" s="32">
        <f t="shared" si="6"/>
        <v>0.3958</v>
      </c>
      <c r="O9226" s="39"/>
      <c r="W9226" s="38"/>
    </row>
    <row r="9227">
      <c r="A9227" s="48">
        <v>22.236</v>
      </c>
      <c r="B9227" s="48">
        <v>15.469</v>
      </c>
      <c r="C9227" s="48">
        <v>1.515</v>
      </c>
      <c r="D9227" s="48">
        <v>0.0</v>
      </c>
      <c r="E9227" s="43">
        <f t="shared" si="1"/>
        <v>-9.231</v>
      </c>
      <c r="F9227">
        <f t="shared" si="2"/>
        <v>-2.30775</v>
      </c>
      <c r="J9227" s="32">
        <f t="shared" si="5"/>
        <v>1.8462</v>
      </c>
      <c r="M9227" s="32">
        <f t="shared" si="6"/>
        <v>0.3312</v>
      </c>
      <c r="O9227" s="39"/>
      <c r="W9227" s="38"/>
    </row>
    <row r="9228">
      <c r="A9228" s="48">
        <v>22.236</v>
      </c>
      <c r="B9228" s="48">
        <v>15.469</v>
      </c>
      <c r="C9228" s="48">
        <v>1.43</v>
      </c>
      <c r="D9228" s="48">
        <v>0.0</v>
      </c>
      <c r="E9228" s="43">
        <f t="shared" si="1"/>
        <v>-9.231</v>
      </c>
      <c r="F9228">
        <f t="shared" si="2"/>
        <v>-2.30775</v>
      </c>
      <c r="J9228" s="32">
        <f t="shared" si="5"/>
        <v>1.8462</v>
      </c>
      <c r="M9228" s="32">
        <f t="shared" si="6"/>
        <v>0.4162</v>
      </c>
      <c r="O9228" s="39"/>
      <c r="W9228" s="38"/>
    </row>
    <row r="9229">
      <c r="A9229" s="48">
        <v>22.236</v>
      </c>
      <c r="B9229" s="48">
        <v>15.146</v>
      </c>
      <c r="C9229" s="48">
        <v>1.43</v>
      </c>
      <c r="D9229" s="48">
        <v>0.0</v>
      </c>
      <c r="E9229" s="43">
        <f t="shared" si="1"/>
        <v>-9.554</v>
      </c>
      <c r="F9229">
        <f t="shared" si="2"/>
        <v>-2.3885</v>
      </c>
      <c r="J9229" s="32">
        <f t="shared" si="5"/>
        <v>1.9108</v>
      </c>
      <c r="M9229" s="32">
        <f t="shared" si="6"/>
        <v>0.4808</v>
      </c>
      <c r="O9229" s="39"/>
      <c r="W9229" s="38"/>
    </row>
    <row r="9230">
      <c r="A9230" s="48">
        <v>21.914</v>
      </c>
      <c r="B9230" s="48">
        <v>15.469</v>
      </c>
      <c r="C9230" s="48">
        <v>1.43</v>
      </c>
      <c r="D9230" s="48">
        <v>0.0</v>
      </c>
      <c r="E9230" s="43">
        <f t="shared" si="1"/>
        <v>-9.231</v>
      </c>
      <c r="F9230">
        <f t="shared" si="2"/>
        <v>-2.30775</v>
      </c>
      <c r="J9230" s="32">
        <f t="shared" si="5"/>
        <v>1.8462</v>
      </c>
      <c r="M9230" s="32">
        <f t="shared" si="6"/>
        <v>0.4162</v>
      </c>
      <c r="O9230" s="39"/>
      <c r="W9230" s="38"/>
    </row>
    <row r="9231">
      <c r="A9231" s="48">
        <v>22.236</v>
      </c>
      <c r="B9231" s="48">
        <v>15.146</v>
      </c>
      <c r="C9231" s="48">
        <v>1.43</v>
      </c>
      <c r="D9231" s="48">
        <v>0.0</v>
      </c>
      <c r="E9231" s="43">
        <f t="shared" si="1"/>
        <v>-9.554</v>
      </c>
      <c r="F9231">
        <f t="shared" si="2"/>
        <v>-2.3885</v>
      </c>
      <c r="J9231" s="32">
        <f t="shared" si="5"/>
        <v>1.9108</v>
      </c>
      <c r="M9231" s="32">
        <f t="shared" si="6"/>
        <v>0.4808</v>
      </c>
      <c r="O9231" s="39"/>
      <c r="W9231" s="38"/>
    </row>
    <row r="9232">
      <c r="A9232" s="48">
        <v>21.914</v>
      </c>
      <c r="B9232" s="48">
        <v>15.146</v>
      </c>
      <c r="C9232" s="48">
        <v>1.43</v>
      </c>
      <c r="D9232" s="48">
        <v>0.0</v>
      </c>
      <c r="E9232" s="43">
        <f t="shared" si="1"/>
        <v>-9.554</v>
      </c>
      <c r="F9232">
        <f t="shared" si="2"/>
        <v>-2.3885</v>
      </c>
      <c r="J9232" s="32">
        <f t="shared" si="5"/>
        <v>1.9108</v>
      </c>
      <c r="M9232" s="32">
        <f t="shared" si="6"/>
        <v>0.4808</v>
      </c>
      <c r="O9232" s="39"/>
      <c r="W9232" s="38"/>
    </row>
    <row r="9233">
      <c r="A9233" s="48">
        <v>21.914</v>
      </c>
      <c r="B9233" s="48">
        <v>15.469</v>
      </c>
      <c r="C9233" s="48">
        <v>1.43</v>
      </c>
      <c r="D9233" s="48">
        <v>0.0</v>
      </c>
      <c r="E9233" s="43">
        <f t="shared" si="1"/>
        <v>-9.231</v>
      </c>
      <c r="F9233">
        <f t="shared" si="2"/>
        <v>-2.30775</v>
      </c>
      <c r="J9233" s="32">
        <f t="shared" si="5"/>
        <v>1.8462</v>
      </c>
      <c r="M9233" s="32">
        <f t="shared" si="6"/>
        <v>0.4162</v>
      </c>
      <c r="O9233" s="39"/>
      <c r="W9233" s="38"/>
    </row>
    <row r="9234">
      <c r="A9234" s="48">
        <v>21.914</v>
      </c>
      <c r="B9234" s="48">
        <v>15.469</v>
      </c>
      <c r="C9234" s="48">
        <v>1.43</v>
      </c>
      <c r="D9234" s="48">
        <v>0.0</v>
      </c>
      <c r="E9234" s="43">
        <f t="shared" si="1"/>
        <v>-9.231</v>
      </c>
      <c r="F9234">
        <f t="shared" si="2"/>
        <v>-2.30775</v>
      </c>
      <c r="J9234" s="32">
        <f t="shared" si="5"/>
        <v>1.8462</v>
      </c>
      <c r="M9234" s="32">
        <f t="shared" si="6"/>
        <v>0.4162</v>
      </c>
      <c r="O9234" s="39"/>
      <c r="W9234" s="38"/>
    </row>
    <row r="9235">
      <c r="A9235" s="48">
        <v>22.236</v>
      </c>
      <c r="B9235" s="48">
        <v>15.469</v>
      </c>
      <c r="C9235" s="48">
        <v>1.43</v>
      </c>
      <c r="D9235" s="48">
        <v>0.0</v>
      </c>
      <c r="E9235" s="43">
        <f t="shared" si="1"/>
        <v>-9.231</v>
      </c>
      <c r="F9235">
        <f t="shared" si="2"/>
        <v>-2.30775</v>
      </c>
      <c r="J9235" s="32">
        <f t="shared" si="5"/>
        <v>1.8462</v>
      </c>
      <c r="M9235" s="32">
        <f t="shared" si="6"/>
        <v>0.4162</v>
      </c>
      <c r="O9235" s="39"/>
      <c r="W9235" s="38"/>
    </row>
    <row r="9236">
      <c r="A9236" s="48">
        <v>21.914</v>
      </c>
      <c r="B9236" s="48">
        <v>15.146</v>
      </c>
      <c r="C9236" s="48">
        <v>1.43</v>
      </c>
      <c r="D9236" s="48">
        <v>0.0</v>
      </c>
      <c r="E9236" s="43">
        <f t="shared" si="1"/>
        <v>-9.554</v>
      </c>
      <c r="F9236">
        <f t="shared" si="2"/>
        <v>-2.3885</v>
      </c>
      <c r="J9236" s="32">
        <f t="shared" si="5"/>
        <v>1.9108</v>
      </c>
      <c r="M9236" s="32">
        <f t="shared" si="6"/>
        <v>0.4808</v>
      </c>
      <c r="O9236" s="39"/>
      <c r="W9236" s="38"/>
    </row>
    <row r="9237">
      <c r="A9237" s="48">
        <v>22.236</v>
      </c>
      <c r="B9237" s="48">
        <v>15.469</v>
      </c>
      <c r="C9237" s="48">
        <v>1.43</v>
      </c>
      <c r="D9237" s="48">
        <v>0.0</v>
      </c>
      <c r="E9237" s="43">
        <f t="shared" si="1"/>
        <v>-9.231</v>
      </c>
      <c r="F9237">
        <f t="shared" si="2"/>
        <v>-2.30775</v>
      </c>
      <c r="J9237" s="32">
        <f t="shared" si="5"/>
        <v>1.8462</v>
      </c>
      <c r="M9237" s="32">
        <f t="shared" si="6"/>
        <v>0.4162</v>
      </c>
      <c r="O9237" s="39"/>
      <c r="W9237" s="38"/>
    </row>
    <row r="9238">
      <c r="A9238" s="48">
        <v>22.236</v>
      </c>
      <c r="B9238" s="48">
        <v>15.469</v>
      </c>
      <c r="C9238" s="48">
        <v>1.43</v>
      </c>
      <c r="D9238" s="48">
        <v>0.0</v>
      </c>
      <c r="E9238" s="43">
        <f t="shared" si="1"/>
        <v>-9.231</v>
      </c>
      <c r="F9238">
        <f t="shared" si="2"/>
        <v>-2.30775</v>
      </c>
      <c r="J9238" s="32">
        <f t="shared" si="5"/>
        <v>1.8462</v>
      </c>
      <c r="M9238" s="32">
        <f t="shared" si="6"/>
        <v>0.4162</v>
      </c>
      <c r="O9238" s="39"/>
      <c r="W9238" s="38"/>
    </row>
    <row r="9239">
      <c r="A9239" s="48">
        <v>22.236</v>
      </c>
      <c r="B9239" s="48">
        <v>15.146</v>
      </c>
      <c r="C9239" s="48">
        <v>1.43</v>
      </c>
      <c r="D9239" s="48">
        <v>0.0</v>
      </c>
      <c r="E9239" s="43">
        <f t="shared" si="1"/>
        <v>-9.554</v>
      </c>
      <c r="F9239">
        <f t="shared" si="2"/>
        <v>-2.3885</v>
      </c>
      <c r="J9239" s="32">
        <f t="shared" si="5"/>
        <v>1.9108</v>
      </c>
      <c r="M9239" s="32">
        <f t="shared" si="6"/>
        <v>0.4808</v>
      </c>
      <c r="O9239" s="39"/>
      <c r="W9239" s="38"/>
    </row>
    <row r="9240">
      <c r="A9240" s="48">
        <v>22.236</v>
      </c>
      <c r="B9240" s="48">
        <v>15.146</v>
      </c>
      <c r="C9240" s="48">
        <v>1.43</v>
      </c>
      <c r="D9240" s="48">
        <v>0.0</v>
      </c>
      <c r="E9240" s="43">
        <f t="shared" si="1"/>
        <v>-9.554</v>
      </c>
      <c r="F9240">
        <f t="shared" si="2"/>
        <v>-2.3885</v>
      </c>
      <c r="J9240" s="32">
        <f t="shared" si="5"/>
        <v>1.9108</v>
      </c>
      <c r="M9240" s="32">
        <f t="shared" si="6"/>
        <v>0.4808</v>
      </c>
      <c r="O9240" s="39"/>
      <c r="W9240" s="38"/>
    </row>
    <row r="9241">
      <c r="A9241" s="48">
        <v>22.236</v>
      </c>
      <c r="B9241" s="48">
        <v>15.469</v>
      </c>
      <c r="C9241" s="48">
        <v>1.43</v>
      </c>
      <c r="D9241" s="48">
        <v>0.0</v>
      </c>
      <c r="E9241" s="43">
        <f t="shared" si="1"/>
        <v>-9.231</v>
      </c>
      <c r="F9241">
        <f t="shared" si="2"/>
        <v>-2.30775</v>
      </c>
      <c r="J9241" s="32">
        <f t="shared" si="5"/>
        <v>1.8462</v>
      </c>
      <c r="M9241" s="32">
        <f t="shared" si="6"/>
        <v>0.4162</v>
      </c>
      <c r="O9241" s="39"/>
      <c r="W9241" s="38"/>
    </row>
    <row r="9242">
      <c r="A9242" s="48">
        <v>22.236</v>
      </c>
      <c r="B9242" s="48">
        <v>15.469</v>
      </c>
      <c r="C9242" s="48">
        <v>1.43</v>
      </c>
      <c r="D9242" s="48">
        <v>0.0</v>
      </c>
      <c r="E9242" s="43">
        <f t="shared" si="1"/>
        <v>-9.231</v>
      </c>
      <c r="F9242">
        <f t="shared" si="2"/>
        <v>-2.30775</v>
      </c>
      <c r="J9242" s="32">
        <f t="shared" si="5"/>
        <v>1.8462</v>
      </c>
      <c r="M9242" s="32">
        <f t="shared" si="6"/>
        <v>0.4162</v>
      </c>
      <c r="O9242" s="39"/>
      <c r="W9242" s="38"/>
    </row>
    <row r="9243">
      <c r="A9243" s="48">
        <v>22.236</v>
      </c>
      <c r="B9243" s="48">
        <v>15.146</v>
      </c>
      <c r="C9243" s="48">
        <v>1.345</v>
      </c>
      <c r="D9243" s="48">
        <v>0.0</v>
      </c>
      <c r="E9243" s="43">
        <f t="shared" si="1"/>
        <v>-9.554</v>
      </c>
      <c r="F9243">
        <f t="shared" si="2"/>
        <v>-2.3885</v>
      </c>
      <c r="J9243" s="32">
        <f t="shared" si="5"/>
        <v>1.9108</v>
      </c>
      <c r="M9243" s="32">
        <f t="shared" si="6"/>
        <v>0.5658</v>
      </c>
      <c r="O9243" s="39"/>
      <c r="W9243" s="38"/>
    </row>
    <row r="9244">
      <c r="A9244" s="48">
        <v>22.236</v>
      </c>
      <c r="B9244" s="48">
        <v>15.146</v>
      </c>
      <c r="C9244" s="48">
        <v>1.345</v>
      </c>
      <c r="D9244" s="48">
        <v>0.0</v>
      </c>
      <c r="E9244" s="43">
        <f t="shared" si="1"/>
        <v>-9.554</v>
      </c>
      <c r="F9244">
        <f t="shared" si="2"/>
        <v>-2.3885</v>
      </c>
      <c r="J9244" s="32">
        <f t="shared" si="5"/>
        <v>1.9108</v>
      </c>
      <c r="M9244" s="32">
        <f t="shared" si="6"/>
        <v>0.5658</v>
      </c>
      <c r="O9244" s="39"/>
      <c r="W9244" s="38"/>
    </row>
    <row r="9245">
      <c r="A9245" s="48">
        <v>21.914</v>
      </c>
      <c r="B9245" s="48">
        <v>15.146</v>
      </c>
      <c r="C9245" s="48">
        <v>1.345</v>
      </c>
      <c r="D9245" s="48">
        <v>0.0</v>
      </c>
      <c r="E9245" s="43">
        <f t="shared" si="1"/>
        <v>-9.554</v>
      </c>
      <c r="F9245">
        <f t="shared" si="2"/>
        <v>-2.3885</v>
      </c>
      <c r="J9245" s="32">
        <f t="shared" si="5"/>
        <v>1.9108</v>
      </c>
      <c r="M9245" s="32">
        <f t="shared" si="6"/>
        <v>0.5658</v>
      </c>
      <c r="O9245" s="39"/>
      <c r="W9245" s="38"/>
    </row>
    <row r="9246">
      <c r="A9246" s="48">
        <v>22.236</v>
      </c>
      <c r="B9246" s="48">
        <v>15.469</v>
      </c>
      <c r="C9246" s="48">
        <v>1.43</v>
      </c>
      <c r="D9246" s="48">
        <v>0.0</v>
      </c>
      <c r="E9246" s="43">
        <f t="shared" si="1"/>
        <v>-9.231</v>
      </c>
      <c r="F9246">
        <f t="shared" si="2"/>
        <v>-2.30775</v>
      </c>
      <c r="J9246" s="32">
        <f t="shared" si="5"/>
        <v>1.8462</v>
      </c>
      <c r="M9246" s="32">
        <f t="shared" si="6"/>
        <v>0.4162</v>
      </c>
      <c r="O9246" s="39"/>
      <c r="W9246" s="38"/>
    </row>
    <row r="9247">
      <c r="A9247" s="48">
        <v>21.914</v>
      </c>
      <c r="B9247" s="48">
        <v>15.146</v>
      </c>
      <c r="C9247" s="48">
        <v>1.43</v>
      </c>
      <c r="D9247" s="48">
        <v>0.0</v>
      </c>
      <c r="E9247" s="43">
        <f t="shared" si="1"/>
        <v>-9.554</v>
      </c>
      <c r="F9247">
        <f t="shared" si="2"/>
        <v>-2.3885</v>
      </c>
      <c r="J9247" s="32">
        <f t="shared" si="5"/>
        <v>1.9108</v>
      </c>
      <c r="M9247" s="32">
        <f t="shared" si="6"/>
        <v>0.4808</v>
      </c>
      <c r="O9247" s="39"/>
      <c r="W9247" s="38"/>
    </row>
    <row r="9248">
      <c r="A9248" s="48">
        <v>22.236</v>
      </c>
      <c r="B9248" s="48">
        <v>15.146</v>
      </c>
      <c r="C9248" s="48">
        <v>1.43</v>
      </c>
      <c r="D9248" s="48">
        <v>0.0</v>
      </c>
      <c r="E9248" s="43">
        <f t="shared" si="1"/>
        <v>-9.554</v>
      </c>
      <c r="F9248">
        <f t="shared" si="2"/>
        <v>-2.3885</v>
      </c>
      <c r="J9248" s="32">
        <f t="shared" si="5"/>
        <v>1.9108</v>
      </c>
      <c r="M9248" s="32">
        <f t="shared" si="6"/>
        <v>0.4808</v>
      </c>
      <c r="O9248" s="39"/>
      <c r="W9248" s="38"/>
    </row>
    <row r="9249">
      <c r="A9249" s="48">
        <v>22.236</v>
      </c>
      <c r="B9249" s="48">
        <v>15.469</v>
      </c>
      <c r="C9249" s="48">
        <v>1.43</v>
      </c>
      <c r="D9249" s="48">
        <v>0.0</v>
      </c>
      <c r="E9249" s="43">
        <f t="shared" si="1"/>
        <v>-9.231</v>
      </c>
      <c r="F9249">
        <f t="shared" si="2"/>
        <v>-2.30775</v>
      </c>
      <c r="J9249" s="32">
        <f t="shared" si="5"/>
        <v>1.8462</v>
      </c>
      <c r="M9249" s="32">
        <f t="shared" si="6"/>
        <v>0.4162</v>
      </c>
      <c r="O9249" s="39"/>
      <c r="W9249" s="38"/>
    </row>
    <row r="9250">
      <c r="A9250" s="48">
        <v>22.236</v>
      </c>
      <c r="B9250" s="48">
        <v>15.469</v>
      </c>
      <c r="C9250" s="48">
        <v>1.345</v>
      </c>
      <c r="D9250" s="48">
        <v>0.0</v>
      </c>
      <c r="E9250" s="43">
        <f t="shared" si="1"/>
        <v>-9.231</v>
      </c>
      <c r="F9250">
        <f t="shared" si="2"/>
        <v>-2.30775</v>
      </c>
      <c r="J9250" s="32">
        <f t="shared" si="5"/>
        <v>1.8462</v>
      </c>
      <c r="M9250" s="32">
        <f t="shared" si="6"/>
        <v>0.5012</v>
      </c>
      <c r="O9250" s="39"/>
      <c r="W9250" s="38"/>
    </row>
    <row r="9251">
      <c r="A9251" s="48">
        <v>21.914</v>
      </c>
      <c r="B9251" s="48">
        <v>15.791</v>
      </c>
      <c r="C9251" s="48">
        <v>1.26</v>
      </c>
      <c r="D9251" s="48">
        <v>0.0</v>
      </c>
      <c r="E9251" s="43">
        <f t="shared" si="1"/>
        <v>-8.909</v>
      </c>
      <c r="F9251">
        <f t="shared" si="2"/>
        <v>-2.22725</v>
      </c>
      <c r="J9251" s="32">
        <f t="shared" si="5"/>
        <v>1.7818</v>
      </c>
      <c r="M9251" s="32">
        <f t="shared" si="6"/>
        <v>0.5218</v>
      </c>
      <c r="O9251" s="39"/>
      <c r="W9251" s="38"/>
    </row>
    <row r="9252">
      <c r="A9252" s="48">
        <v>21.914</v>
      </c>
      <c r="B9252" s="48">
        <v>16.113</v>
      </c>
      <c r="C9252" s="48">
        <v>1.345</v>
      </c>
      <c r="D9252" s="48">
        <v>0.0</v>
      </c>
      <c r="E9252" s="43">
        <f t="shared" si="1"/>
        <v>-8.587</v>
      </c>
      <c r="F9252">
        <f t="shared" si="2"/>
        <v>-2.14675</v>
      </c>
      <c r="J9252" s="32">
        <f t="shared" si="5"/>
        <v>1.7174</v>
      </c>
      <c r="M9252" s="32">
        <f t="shared" si="6"/>
        <v>0.3724</v>
      </c>
      <c r="O9252" s="39"/>
      <c r="W9252" s="38"/>
    </row>
    <row r="9253">
      <c r="A9253" s="48">
        <v>21.914</v>
      </c>
      <c r="B9253" s="48">
        <v>16.113</v>
      </c>
      <c r="C9253" s="48">
        <v>1.345</v>
      </c>
      <c r="D9253" s="48">
        <v>0.0</v>
      </c>
      <c r="E9253" s="43">
        <f t="shared" si="1"/>
        <v>-8.587</v>
      </c>
      <c r="F9253">
        <f t="shared" si="2"/>
        <v>-2.14675</v>
      </c>
      <c r="J9253" s="32">
        <f t="shared" si="5"/>
        <v>1.7174</v>
      </c>
      <c r="M9253" s="32">
        <f t="shared" si="6"/>
        <v>0.3724</v>
      </c>
      <c r="O9253" s="39"/>
      <c r="W9253" s="38"/>
    </row>
    <row r="9254">
      <c r="A9254" s="48">
        <v>22.236</v>
      </c>
      <c r="B9254" s="48">
        <v>16.113</v>
      </c>
      <c r="C9254" s="48">
        <v>1.26</v>
      </c>
      <c r="D9254" s="48">
        <v>0.0</v>
      </c>
      <c r="E9254" s="43">
        <f t="shared" si="1"/>
        <v>-8.587</v>
      </c>
      <c r="F9254">
        <f t="shared" si="2"/>
        <v>-2.14675</v>
      </c>
      <c r="J9254" s="32">
        <f t="shared" si="5"/>
        <v>1.7174</v>
      </c>
      <c r="M9254" s="32">
        <f t="shared" si="6"/>
        <v>0.4574</v>
      </c>
      <c r="O9254" s="39"/>
      <c r="W9254" s="38"/>
    </row>
    <row r="9255">
      <c r="A9255" s="48">
        <v>21.914</v>
      </c>
      <c r="B9255" s="48">
        <v>16.113</v>
      </c>
      <c r="C9255" s="48">
        <v>1.26</v>
      </c>
      <c r="D9255" s="48">
        <v>0.0</v>
      </c>
      <c r="E9255" s="43">
        <f t="shared" si="1"/>
        <v>-8.587</v>
      </c>
      <c r="F9255">
        <f t="shared" si="2"/>
        <v>-2.14675</v>
      </c>
      <c r="J9255" s="32">
        <f t="shared" si="5"/>
        <v>1.7174</v>
      </c>
      <c r="M9255" s="32">
        <f t="shared" si="6"/>
        <v>0.4574</v>
      </c>
      <c r="O9255" s="39"/>
      <c r="W9255" s="38"/>
    </row>
    <row r="9256">
      <c r="A9256" s="48">
        <v>21.914</v>
      </c>
      <c r="B9256" s="48">
        <v>16.113</v>
      </c>
      <c r="C9256" s="48">
        <v>1.26</v>
      </c>
      <c r="D9256" s="48">
        <v>0.0</v>
      </c>
      <c r="E9256" s="43">
        <f t="shared" si="1"/>
        <v>-8.587</v>
      </c>
      <c r="F9256">
        <f t="shared" si="2"/>
        <v>-2.14675</v>
      </c>
      <c r="J9256" s="32">
        <f t="shared" si="5"/>
        <v>1.7174</v>
      </c>
      <c r="M9256" s="32">
        <f t="shared" si="6"/>
        <v>0.4574</v>
      </c>
      <c r="O9256" s="39"/>
      <c r="W9256" s="38"/>
    </row>
    <row r="9257">
      <c r="A9257" s="48">
        <v>22.236</v>
      </c>
      <c r="B9257" s="48">
        <v>16.113</v>
      </c>
      <c r="C9257" s="48">
        <v>1.26</v>
      </c>
      <c r="D9257" s="48">
        <v>0.0</v>
      </c>
      <c r="E9257" s="43">
        <f t="shared" si="1"/>
        <v>-8.587</v>
      </c>
      <c r="F9257">
        <f t="shared" si="2"/>
        <v>-2.14675</v>
      </c>
      <c r="J9257" s="32">
        <f t="shared" si="5"/>
        <v>1.7174</v>
      </c>
      <c r="M9257" s="32">
        <f t="shared" si="6"/>
        <v>0.4574</v>
      </c>
      <c r="O9257" s="39"/>
      <c r="W9257" s="38"/>
    </row>
    <row r="9258">
      <c r="A9258" s="48">
        <v>22.236</v>
      </c>
      <c r="B9258" s="48">
        <v>16.113</v>
      </c>
      <c r="C9258" s="48">
        <v>1.26</v>
      </c>
      <c r="D9258" s="48">
        <v>0.0</v>
      </c>
      <c r="E9258" s="43">
        <f t="shared" si="1"/>
        <v>-8.587</v>
      </c>
      <c r="F9258">
        <f t="shared" si="2"/>
        <v>-2.14675</v>
      </c>
      <c r="J9258" s="32">
        <f t="shared" si="5"/>
        <v>1.7174</v>
      </c>
      <c r="M9258" s="32">
        <f t="shared" si="6"/>
        <v>0.4574</v>
      </c>
      <c r="O9258" s="39"/>
      <c r="W9258" s="38"/>
    </row>
    <row r="9259">
      <c r="A9259" s="48">
        <v>21.914</v>
      </c>
      <c r="B9259" s="48">
        <v>16.113</v>
      </c>
      <c r="C9259" s="48">
        <v>1.26</v>
      </c>
      <c r="D9259" s="48">
        <v>0.0</v>
      </c>
      <c r="E9259" s="43">
        <f t="shared" si="1"/>
        <v>-8.587</v>
      </c>
      <c r="F9259">
        <f t="shared" si="2"/>
        <v>-2.14675</v>
      </c>
      <c r="J9259" s="32">
        <f t="shared" si="5"/>
        <v>1.7174</v>
      </c>
      <c r="M9259" s="32">
        <f t="shared" si="6"/>
        <v>0.4574</v>
      </c>
      <c r="O9259" s="39"/>
      <c r="W9259" s="38"/>
    </row>
    <row r="9260">
      <c r="A9260" s="48">
        <v>22.236</v>
      </c>
      <c r="B9260" s="48">
        <v>16.113</v>
      </c>
      <c r="C9260" s="48">
        <v>1.26</v>
      </c>
      <c r="D9260" s="48">
        <v>0.0</v>
      </c>
      <c r="E9260" s="43">
        <f t="shared" si="1"/>
        <v>-8.587</v>
      </c>
      <c r="F9260">
        <f t="shared" si="2"/>
        <v>-2.14675</v>
      </c>
      <c r="J9260" s="32">
        <f t="shared" si="5"/>
        <v>1.7174</v>
      </c>
      <c r="M9260" s="32">
        <f t="shared" si="6"/>
        <v>0.4574</v>
      </c>
      <c r="O9260" s="39"/>
      <c r="W9260" s="38"/>
    </row>
    <row r="9261">
      <c r="A9261" s="48">
        <v>22.236</v>
      </c>
      <c r="B9261" s="48">
        <v>16.113</v>
      </c>
      <c r="C9261" s="48">
        <v>1.26</v>
      </c>
      <c r="D9261" s="48">
        <v>0.0</v>
      </c>
      <c r="E9261" s="43">
        <f t="shared" si="1"/>
        <v>-8.587</v>
      </c>
      <c r="F9261">
        <f t="shared" si="2"/>
        <v>-2.14675</v>
      </c>
      <c r="J9261" s="32">
        <f t="shared" si="5"/>
        <v>1.7174</v>
      </c>
      <c r="M9261" s="32">
        <f t="shared" si="6"/>
        <v>0.4574</v>
      </c>
      <c r="O9261" s="39"/>
      <c r="W9261" s="38"/>
    </row>
    <row r="9262">
      <c r="A9262" s="48">
        <v>22.236</v>
      </c>
      <c r="B9262" s="48">
        <v>16.113</v>
      </c>
      <c r="C9262" s="48">
        <v>1.26</v>
      </c>
      <c r="D9262" s="48">
        <v>0.0</v>
      </c>
      <c r="E9262" s="43">
        <f t="shared" si="1"/>
        <v>-8.587</v>
      </c>
      <c r="F9262">
        <f t="shared" si="2"/>
        <v>-2.14675</v>
      </c>
      <c r="J9262" s="32">
        <f t="shared" si="5"/>
        <v>1.7174</v>
      </c>
      <c r="M9262" s="32">
        <f t="shared" si="6"/>
        <v>0.4574</v>
      </c>
      <c r="O9262" s="39"/>
      <c r="W9262" s="38"/>
    </row>
    <row r="9263">
      <c r="A9263" s="48">
        <v>22.236</v>
      </c>
      <c r="B9263" s="48">
        <v>16.113</v>
      </c>
      <c r="C9263" s="48">
        <v>1.26</v>
      </c>
      <c r="D9263" s="48">
        <v>0.0</v>
      </c>
      <c r="E9263" s="43">
        <f t="shared" si="1"/>
        <v>-8.587</v>
      </c>
      <c r="F9263">
        <f t="shared" si="2"/>
        <v>-2.14675</v>
      </c>
      <c r="J9263" s="32">
        <f t="shared" si="5"/>
        <v>1.7174</v>
      </c>
      <c r="M9263" s="32">
        <f t="shared" si="6"/>
        <v>0.4574</v>
      </c>
      <c r="O9263" s="39"/>
      <c r="W9263" s="38"/>
    </row>
    <row r="9264">
      <c r="A9264" s="48">
        <v>22.236</v>
      </c>
      <c r="B9264" s="48">
        <v>15.791</v>
      </c>
      <c r="C9264" s="48">
        <v>1.26</v>
      </c>
      <c r="D9264" s="48">
        <v>0.0</v>
      </c>
      <c r="E9264" s="43">
        <f t="shared" si="1"/>
        <v>-8.909</v>
      </c>
      <c r="F9264">
        <f t="shared" si="2"/>
        <v>-2.22725</v>
      </c>
      <c r="J9264" s="32">
        <f t="shared" si="5"/>
        <v>1.7818</v>
      </c>
      <c r="M9264" s="32">
        <f t="shared" si="6"/>
        <v>0.5218</v>
      </c>
      <c r="O9264" s="39"/>
      <c r="W9264" s="38"/>
    </row>
    <row r="9265">
      <c r="A9265" s="48">
        <v>22.236</v>
      </c>
      <c r="B9265" s="48">
        <v>16.113</v>
      </c>
      <c r="C9265" s="48">
        <v>1.345</v>
      </c>
      <c r="D9265" s="48">
        <v>0.0</v>
      </c>
      <c r="E9265" s="43">
        <f t="shared" si="1"/>
        <v>-8.587</v>
      </c>
      <c r="F9265">
        <f t="shared" si="2"/>
        <v>-2.14675</v>
      </c>
      <c r="J9265" s="32">
        <f t="shared" si="5"/>
        <v>1.7174</v>
      </c>
      <c r="M9265" s="32">
        <f t="shared" si="6"/>
        <v>0.3724</v>
      </c>
      <c r="O9265" s="39"/>
      <c r="W9265" s="38"/>
    </row>
    <row r="9266">
      <c r="A9266" s="48">
        <v>21.914</v>
      </c>
      <c r="B9266" s="48">
        <v>16.113</v>
      </c>
      <c r="C9266" s="48">
        <v>1.345</v>
      </c>
      <c r="D9266" s="48">
        <v>0.0</v>
      </c>
      <c r="E9266" s="43">
        <f t="shared" si="1"/>
        <v>-8.587</v>
      </c>
      <c r="F9266">
        <f t="shared" si="2"/>
        <v>-2.14675</v>
      </c>
      <c r="J9266" s="32">
        <f t="shared" si="5"/>
        <v>1.7174</v>
      </c>
      <c r="M9266" s="32">
        <f t="shared" si="6"/>
        <v>0.3724</v>
      </c>
      <c r="O9266" s="39"/>
      <c r="W9266" s="38"/>
    </row>
    <row r="9267">
      <c r="A9267" s="48">
        <v>21.914</v>
      </c>
      <c r="B9267" s="48">
        <v>16.113</v>
      </c>
      <c r="C9267" s="48">
        <v>1.345</v>
      </c>
      <c r="D9267" s="48">
        <v>0.0</v>
      </c>
      <c r="E9267" s="43">
        <f t="shared" si="1"/>
        <v>-8.587</v>
      </c>
      <c r="F9267">
        <f t="shared" si="2"/>
        <v>-2.14675</v>
      </c>
      <c r="J9267" s="32">
        <f t="shared" si="5"/>
        <v>1.7174</v>
      </c>
      <c r="M9267" s="32">
        <f t="shared" si="6"/>
        <v>0.3724</v>
      </c>
      <c r="O9267" s="39"/>
      <c r="W9267" s="38"/>
    </row>
    <row r="9268">
      <c r="A9268" s="48">
        <v>22.236</v>
      </c>
      <c r="B9268" s="48">
        <v>16.113</v>
      </c>
      <c r="C9268" s="48">
        <v>1.345</v>
      </c>
      <c r="D9268" s="48">
        <v>0.0</v>
      </c>
      <c r="E9268" s="43">
        <f t="shared" si="1"/>
        <v>-8.587</v>
      </c>
      <c r="F9268">
        <f t="shared" si="2"/>
        <v>-2.14675</v>
      </c>
      <c r="J9268" s="32">
        <f t="shared" si="5"/>
        <v>1.7174</v>
      </c>
      <c r="M9268" s="32">
        <f t="shared" si="6"/>
        <v>0.3724</v>
      </c>
      <c r="O9268" s="39"/>
      <c r="W9268" s="38"/>
    </row>
    <row r="9269">
      <c r="A9269" s="48">
        <v>22.236</v>
      </c>
      <c r="B9269" s="48">
        <v>16.113</v>
      </c>
      <c r="C9269" s="48">
        <v>1.345</v>
      </c>
      <c r="D9269" s="48">
        <v>0.0</v>
      </c>
      <c r="E9269" s="43">
        <f t="shared" si="1"/>
        <v>-8.587</v>
      </c>
      <c r="F9269">
        <f t="shared" si="2"/>
        <v>-2.14675</v>
      </c>
      <c r="J9269" s="32">
        <f t="shared" si="5"/>
        <v>1.7174</v>
      </c>
      <c r="M9269" s="32">
        <f t="shared" si="6"/>
        <v>0.3724</v>
      </c>
      <c r="O9269" s="39"/>
      <c r="W9269" s="38"/>
    </row>
    <row r="9270">
      <c r="A9270" s="48">
        <v>21.914</v>
      </c>
      <c r="B9270" s="48">
        <v>16.113</v>
      </c>
      <c r="C9270" s="48">
        <v>1.345</v>
      </c>
      <c r="D9270" s="48">
        <v>0.0</v>
      </c>
      <c r="E9270" s="43">
        <f t="shared" si="1"/>
        <v>-8.587</v>
      </c>
      <c r="F9270">
        <f t="shared" si="2"/>
        <v>-2.14675</v>
      </c>
      <c r="J9270" s="32">
        <f t="shared" si="5"/>
        <v>1.7174</v>
      </c>
      <c r="M9270" s="32">
        <f t="shared" si="6"/>
        <v>0.3724</v>
      </c>
      <c r="O9270" s="39"/>
      <c r="W9270" s="38"/>
    </row>
    <row r="9271">
      <c r="A9271" s="48">
        <v>21.914</v>
      </c>
      <c r="B9271" s="48">
        <v>16.113</v>
      </c>
      <c r="C9271" s="48">
        <v>1.345</v>
      </c>
      <c r="D9271" s="48">
        <v>0.0</v>
      </c>
      <c r="E9271" s="43">
        <f t="shared" si="1"/>
        <v>-8.587</v>
      </c>
      <c r="F9271">
        <f t="shared" si="2"/>
        <v>-2.14675</v>
      </c>
      <c r="J9271" s="32">
        <f t="shared" si="5"/>
        <v>1.7174</v>
      </c>
      <c r="M9271" s="32">
        <f t="shared" si="6"/>
        <v>0.3724</v>
      </c>
      <c r="O9271" s="39"/>
      <c r="W9271" s="38"/>
    </row>
    <row r="9272">
      <c r="A9272" s="48">
        <v>21.914</v>
      </c>
      <c r="B9272" s="48">
        <v>16.113</v>
      </c>
      <c r="C9272" s="48">
        <v>1.345</v>
      </c>
      <c r="D9272" s="48">
        <v>0.0</v>
      </c>
      <c r="E9272" s="43">
        <f t="shared" si="1"/>
        <v>-8.587</v>
      </c>
      <c r="F9272">
        <f t="shared" si="2"/>
        <v>-2.14675</v>
      </c>
      <c r="J9272" s="32">
        <f t="shared" si="5"/>
        <v>1.7174</v>
      </c>
      <c r="M9272" s="32">
        <f t="shared" si="6"/>
        <v>0.3724</v>
      </c>
      <c r="O9272" s="39"/>
      <c r="W9272" s="38"/>
    </row>
    <row r="9273">
      <c r="A9273" s="48">
        <v>22.236</v>
      </c>
      <c r="B9273" s="48">
        <v>16.113</v>
      </c>
      <c r="C9273" s="48">
        <v>1.345</v>
      </c>
      <c r="D9273" s="48">
        <v>0.0</v>
      </c>
      <c r="E9273" s="43">
        <f t="shared" si="1"/>
        <v>-8.587</v>
      </c>
      <c r="F9273">
        <f t="shared" si="2"/>
        <v>-2.14675</v>
      </c>
      <c r="J9273" s="32">
        <f t="shared" si="5"/>
        <v>1.7174</v>
      </c>
      <c r="M9273" s="32">
        <f t="shared" si="6"/>
        <v>0.3724</v>
      </c>
      <c r="O9273" s="39"/>
      <c r="W9273" s="38"/>
    </row>
    <row r="9274">
      <c r="A9274" s="48">
        <v>21.914</v>
      </c>
      <c r="B9274" s="48">
        <v>16.113</v>
      </c>
      <c r="C9274" s="48">
        <v>1.345</v>
      </c>
      <c r="D9274" s="48">
        <v>0.0</v>
      </c>
      <c r="E9274" s="43">
        <f t="shared" si="1"/>
        <v>-8.587</v>
      </c>
      <c r="F9274">
        <f t="shared" si="2"/>
        <v>-2.14675</v>
      </c>
      <c r="J9274" s="32">
        <f t="shared" si="5"/>
        <v>1.7174</v>
      </c>
      <c r="M9274" s="32">
        <f t="shared" si="6"/>
        <v>0.3724</v>
      </c>
      <c r="O9274" s="39"/>
      <c r="W9274" s="38"/>
    </row>
    <row r="9275">
      <c r="A9275" s="48">
        <v>21.914</v>
      </c>
      <c r="B9275" s="48">
        <v>16.113</v>
      </c>
      <c r="C9275" s="48">
        <v>1.345</v>
      </c>
      <c r="D9275" s="48">
        <v>0.0</v>
      </c>
      <c r="E9275" s="43">
        <f t="shared" si="1"/>
        <v>-8.587</v>
      </c>
      <c r="F9275">
        <f t="shared" si="2"/>
        <v>-2.14675</v>
      </c>
      <c r="J9275" s="32">
        <f t="shared" si="5"/>
        <v>1.7174</v>
      </c>
      <c r="M9275" s="32">
        <f t="shared" si="6"/>
        <v>0.3724</v>
      </c>
      <c r="O9275" s="39"/>
      <c r="W9275" s="38"/>
    </row>
    <row r="9276">
      <c r="A9276" s="48">
        <v>21.914</v>
      </c>
      <c r="B9276" s="48">
        <v>16.113</v>
      </c>
      <c r="C9276" s="48">
        <v>1.26</v>
      </c>
      <c r="D9276" s="48">
        <v>0.0</v>
      </c>
      <c r="E9276" s="43">
        <f t="shared" si="1"/>
        <v>-8.587</v>
      </c>
      <c r="F9276">
        <f t="shared" si="2"/>
        <v>-2.14675</v>
      </c>
      <c r="J9276" s="32">
        <f t="shared" si="5"/>
        <v>1.7174</v>
      </c>
      <c r="M9276" s="32">
        <f t="shared" si="6"/>
        <v>0.4574</v>
      </c>
      <c r="O9276" s="39"/>
      <c r="W9276" s="38"/>
    </row>
    <row r="9277">
      <c r="A9277" s="48">
        <v>22.236</v>
      </c>
      <c r="B9277" s="48">
        <v>16.113</v>
      </c>
      <c r="C9277" s="48">
        <v>1.26</v>
      </c>
      <c r="D9277" s="48">
        <v>0.0</v>
      </c>
      <c r="E9277" s="43">
        <f t="shared" si="1"/>
        <v>-8.587</v>
      </c>
      <c r="F9277">
        <f t="shared" si="2"/>
        <v>-2.14675</v>
      </c>
      <c r="J9277" s="32">
        <f t="shared" si="5"/>
        <v>1.7174</v>
      </c>
      <c r="M9277" s="32">
        <f t="shared" si="6"/>
        <v>0.4574</v>
      </c>
      <c r="O9277" s="39"/>
      <c r="W9277" s="38"/>
    </row>
    <row r="9278">
      <c r="A9278" s="48">
        <v>22.236</v>
      </c>
      <c r="B9278" s="48">
        <v>16.113</v>
      </c>
      <c r="C9278" s="48">
        <v>1.345</v>
      </c>
      <c r="D9278" s="48">
        <v>0.0</v>
      </c>
      <c r="E9278" s="43">
        <f t="shared" si="1"/>
        <v>-8.587</v>
      </c>
      <c r="F9278">
        <f t="shared" si="2"/>
        <v>-2.14675</v>
      </c>
      <c r="J9278" s="32">
        <f t="shared" si="5"/>
        <v>1.7174</v>
      </c>
      <c r="M9278" s="32">
        <f t="shared" si="6"/>
        <v>0.3724</v>
      </c>
      <c r="O9278" s="39"/>
      <c r="W9278" s="38"/>
    </row>
    <row r="9279">
      <c r="A9279" s="48">
        <v>21.914</v>
      </c>
      <c r="B9279" s="48">
        <v>16.113</v>
      </c>
      <c r="C9279" s="48">
        <v>1.26</v>
      </c>
      <c r="D9279" s="48">
        <v>0.0</v>
      </c>
      <c r="E9279" s="43">
        <f t="shared" si="1"/>
        <v>-8.587</v>
      </c>
      <c r="F9279">
        <f t="shared" si="2"/>
        <v>-2.14675</v>
      </c>
      <c r="J9279" s="32">
        <f t="shared" si="5"/>
        <v>1.7174</v>
      </c>
      <c r="M9279" s="32">
        <f t="shared" si="6"/>
        <v>0.4574</v>
      </c>
      <c r="O9279" s="39"/>
      <c r="W9279" s="38"/>
    </row>
    <row r="9280">
      <c r="A9280" s="48">
        <v>22.236</v>
      </c>
      <c r="B9280" s="48">
        <v>16.113</v>
      </c>
      <c r="C9280" s="48">
        <v>1.26</v>
      </c>
      <c r="D9280" s="48">
        <v>0.0</v>
      </c>
      <c r="E9280" s="43">
        <f t="shared" si="1"/>
        <v>-8.587</v>
      </c>
      <c r="F9280">
        <f t="shared" si="2"/>
        <v>-2.14675</v>
      </c>
      <c r="J9280" s="32">
        <f t="shared" si="5"/>
        <v>1.7174</v>
      </c>
      <c r="M9280" s="32">
        <f t="shared" si="6"/>
        <v>0.4574</v>
      </c>
      <c r="O9280" s="39"/>
      <c r="W9280" s="38"/>
    </row>
    <row r="9281">
      <c r="A9281" s="48">
        <v>22.236</v>
      </c>
      <c r="B9281" s="48">
        <v>16.113</v>
      </c>
      <c r="C9281" s="48">
        <v>1.26</v>
      </c>
      <c r="D9281" s="48">
        <v>0.0</v>
      </c>
      <c r="E9281" s="43">
        <f t="shared" si="1"/>
        <v>-8.587</v>
      </c>
      <c r="F9281">
        <f t="shared" si="2"/>
        <v>-2.14675</v>
      </c>
      <c r="J9281" s="32">
        <f t="shared" si="5"/>
        <v>1.7174</v>
      </c>
      <c r="M9281" s="32">
        <f t="shared" si="6"/>
        <v>0.4574</v>
      </c>
      <c r="O9281" s="39"/>
      <c r="W9281" s="38"/>
    </row>
    <row r="9282">
      <c r="A9282" s="48">
        <v>21.914</v>
      </c>
      <c r="B9282" s="48">
        <v>16.113</v>
      </c>
      <c r="C9282" s="48">
        <v>1.26</v>
      </c>
      <c r="D9282" s="48">
        <v>0.0</v>
      </c>
      <c r="E9282" s="43">
        <f t="shared" si="1"/>
        <v>-8.587</v>
      </c>
      <c r="F9282">
        <f t="shared" si="2"/>
        <v>-2.14675</v>
      </c>
      <c r="J9282" s="32">
        <f t="shared" si="5"/>
        <v>1.7174</v>
      </c>
      <c r="M9282" s="32">
        <f t="shared" si="6"/>
        <v>0.4574</v>
      </c>
      <c r="O9282" s="39"/>
      <c r="W9282" s="38"/>
    </row>
    <row r="9283">
      <c r="A9283" s="48">
        <v>22.236</v>
      </c>
      <c r="B9283" s="48">
        <v>16.113</v>
      </c>
      <c r="C9283" s="48">
        <v>1.26</v>
      </c>
      <c r="D9283" s="48">
        <v>0.0</v>
      </c>
      <c r="E9283" s="43">
        <f t="shared" si="1"/>
        <v>-8.587</v>
      </c>
      <c r="F9283">
        <f t="shared" si="2"/>
        <v>-2.14675</v>
      </c>
      <c r="J9283" s="32">
        <f t="shared" si="5"/>
        <v>1.7174</v>
      </c>
      <c r="M9283" s="32">
        <f t="shared" si="6"/>
        <v>0.4574</v>
      </c>
      <c r="O9283" s="39"/>
      <c r="W9283" s="38"/>
    </row>
    <row r="9284">
      <c r="A9284" s="48">
        <v>21.914</v>
      </c>
      <c r="B9284" s="48">
        <v>16.113</v>
      </c>
      <c r="C9284" s="48">
        <v>1.26</v>
      </c>
      <c r="D9284" s="48">
        <v>0.0</v>
      </c>
      <c r="E9284" s="43">
        <f t="shared" si="1"/>
        <v>-8.587</v>
      </c>
      <c r="F9284">
        <f t="shared" si="2"/>
        <v>-2.14675</v>
      </c>
      <c r="J9284" s="32">
        <f t="shared" si="5"/>
        <v>1.7174</v>
      </c>
      <c r="M9284" s="32">
        <f t="shared" si="6"/>
        <v>0.4574</v>
      </c>
      <c r="O9284" s="39"/>
      <c r="W9284" s="38"/>
    </row>
    <row r="9285">
      <c r="A9285" s="48">
        <v>21.914</v>
      </c>
      <c r="B9285" s="48">
        <v>16.113</v>
      </c>
      <c r="C9285" s="48">
        <v>1.26</v>
      </c>
      <c r="D9285" s="48">
        <v>0.0</v>
      </c>
      <c r="E9285" s="43">
        <f t="shared" si="1"/>
        <v>-8.587</v>
      </c>
      <c r="F9285">
        <f t="shared" si="2"/>
        <v>-2.14675</v>
      </c>
      <c r="J9285" s="32">
        <f t="shared" si="5"/>
        <v>1.7174</v>
      </c>
      <c r="M9285" s="32">
        <f t="shared" si="6"/>
        <v>0.4574</v>
      </c>
      <c r="O9285" s="39"/>
      <c r="W9285" s="38"/>
    </row>
    <row r="9286">
      <c r="A9286" s="48">
        <v>22.236</v>
      </c>
      <c r="B9286" s="48">
        <v>16.113</v>
      </c>
      <c r="C9286" s="48">
        <v>1.26</v>
      </c>
      <c r="D9286" s="48">
        <v>0.0</v>
      </c>
      <c r="E9286" s="43">
        <f t="shared" si="1"/>
        <v>-8.587</v>
      </c>
      <c r="F9286">
        <f t="shared" si="2"/>
        <v>-2.14675</v>
      </c>
      <c r="J9286" s="32">
        <f t="shared" si="5"/>
        <v>1.7174</v>
      </c>
      <c r="M9286" s="32">
        <f t="shared" si="6"/>
        <v>0.4574</v>
      </c>
      <c r="O9286" s="39"/>
      <c r="W9286" s="38"/>
    </row>
    <row r="9287">
      <c r="A9287" s="48">
        <v>21.914</v>
      </c>
      <c r="B9287" s="48">
        <v>16.113</v>
      </c>
      <c r="C9287" s="48">
        <v>1.26</v>
      </c>
      <c r="D9287" s="48">
        <v>0.0</v>
      </c>
      <c r="E9287" s="43">
        <f t="shared" si="1"/>
        <v>-8.587</v>
      </c>
      <c r="F9287">
        <f t="shared" si="2"/>
        <v>-2.14675</v>
      </c>
      <c r="J9287" s="32">
        <f t="shared" si="5"/>
        <v>1.7174</v>
      </c>
      <c r="M9287" s="32">
        <f t="shared" si="6"/>
        <v>0.4574</v>
      </c>
      <c r="O9287" s="39"/>
      <c r="W9287" s="38"/>
    </row>
    <row r="9288">
      <c r="A9288" s="48">
        <v>21.914</v>
      </c>
      <c r="B9288" s="48">
        <v>16.113</v>
      </c>
      <c r="C9288" s="48">
        <v>1.26</v>
      </c>
      <c r="D9288" s="48">
        <v>0.0</v>
      </c>
      <c r="E9288" s="43">
        <f t="shared" si="1"/>
        <v>-8.587</v>
      </c>
      <c r="F9288">
        <f t="shared" si="2"/>
        <v>-2.14675</v>
      </c>
      <c r="J9288" s="32">
        <f t="shared" si="5"/>
        <v>1.7174</v>
      </c>
      <c r="M9288" s="32">
        <f t="shared" si="6"/>
        <v>0.4574</v>
      </c>
      <c r="O9288" s="39"/>
      <c r="W9288" s="38"/>
    </row>
    <row r="9289">
      <c r="A9289" s="48">
        <v>22.236</v>
      </c>
      <c r="B9289" s="48">
        <v>16.113</v>
      </c>
      <c r="C9289" s="48">
        <v>1.175</v>
      </c>
      <c r="D9289" s="48">
        <v>0.0</v>
      </c>
      <c r="E9289" s="43">
        <f t="shared" si="1"/>
        <v>-8.587</v>
      </c>
      <c r="F9289">
        <f t="shared" si="2"/>
        <v>-2.14675</v>
      </c>
      <c r="J9289" s="32">
        <f t="shared" si="5"/>
        <v>1.7174</v>
      </c>
      <c r="M9289" s="32">
        <f t="shared" si="6"/>
        <v>0.5424</v>
      </c>
      <c r="O9289" s="39"/>
      <c r="W9289" s="38"/>
    </row>
    <row r="9290">
      <c r="A9290" s="48">
        <v>22.236</v>
      </c>
      <c r="B9290" s="48">
        <v>16.113</v>
      </c>
      <c r="C9290" s="48">
        <v>1.175</v>
      </c>
      <c r="D9290" s="48">
        <v>0.0</v>
      </c>
      <c r="E9290" s="43">
        <f t="shared" si="1"/>
        <v>-8.587</v>
      </c>
      <c r="F9290">
        <f t="shared" si="2"/>
        <v>-2.14675</v>
      </c>
      <c r="J9290" s="32">
        <f t="shared" si="5"/>
        <v>1.7174</v>
      </c>
      <c r="M9290" s="32">
        <f t="shared" si="6"/>
        <v>0.5424</v>
      </c>
      <c r="O9290" s="39"/>
      <c r="W9290" s="38"/>
    </row>
    <row r="9291">
      <c r="A9291" s="48">
        <v>22.236</v>
      </c>
      <c r="B9291" s="48">
        <v>16.113</v>
      </c>
      <c r="C9291" s="48">
        <v>1.175</v>
      </c>
      <c r="D9291" s="48">
        <v>0.0</v>
      </c>
      <c r="E9291" s="43">
        <f t="shared" si="1"/>
        <v>-8.587</v>
      </c>
      <c r="F9291">
        <f t="shared" si="2"/>
        <v>-2.14675</v>
      </c>
      <c r="J9291" s="32">
        <f t="shared" si="5"/>
        <v>1.7174</v>
      </c>
      <c r="M9291" s="32">
        <f t="shared" si="6"/>
        <v>0.5424</v>
      </c>
      <c r="O9291" s="39"/>
      <c r="W9291" s="38"/>
    </row>
    <row r="9292">
      <c r="A9292" s="48">
        <v>22.236</v>
      </c>
      <c r="B9292" s="48">
        <v>16.113</v>
      </c>
      <c r="C9292" s="48">
        <v>1.175</v>
      </c>
      <c r="D9292" s="48">
        <v>0.0</v>
      </c>
      <c r="E9292" s="43">
        <f t="shared" si="1"/>
        <v>-8.587</v>
      </c>
      <c r="F9292">
        <f t="shared" si="2"/>
        <v>-2.14675</v>
      </c>
      <c r="J9292" s="32">
        <f t="shared" si="5"/>
        <v>1.7174</v>
      </c>
      <c r="M9292" s="32">
        <f t="shared" si="6"/>
        <v>0.5424</v>
      </c>
      <c r="O9292" s="39"/>
      <c r="W9292" s="38"/>
    </row>
    <row r="9293">
      <c r="A9293" s="48">
        <v>22.236</v>
      </c>
      <c r="B9293" s="48">
        <v>16.113</v>
      </c>
      <c r="C9293" s="48">
        <v>1.175</v>
      </c>
      <c r="D9293" s="48">
        <v>0.0</v>
      </c>
      <c r="E9293" s="43">
        <f t="shared" si="1"/>
        <v>-8.587</v>
      </c>
      <c r="F9293">
        <f t="shared" si="2"/>
        <v>-2.14675</v>
      </c>
      <c r="J9293" s="32">
        <f t="shared" si="5"/>
        <v>1.7174</v>
      </c>
      <c r="M9293" s="32">
        <f t="shared" si="6"/>
        <v>0.5424</v>
      </c>
      <c r="O9293" s="39"/>
      <c r="W9293" s="38"/>
    </row>
    <row r="9294">
      <c r="A9294" s="48">
        <v>21.914</v>
      </c>
      <c r="B9294" s="48">
        <v>16.113</v>
      </c>
      <c r="C9294" s="48">
        <v>1.175</v>
      </c>
      <c r="D9294" s="48">
        <v>0.0</v>
      </c>
      <c r="E9294" s="43">
        <f t="shared" si="1"/>
        <v>-8.587</v>
      </c>
      <c r="F9294">
        <f t="shared" si="2"/>
        <v>-2.14675</v>
      </c>
      <c r="J9294" s="32">
        <f t="shared" si="5"/>
        <v>1.7174</v>
      </c>
      <c r="M9294" s="32">
        <f t="shared" si="6"/>
        <v>0.5424</v>
      </c>
      <c r="O9294" s="39"/>
      <c r="W9294" s="38"/>
    </row>
    <row r="9295">
      <c r="A9295" s="48">
        <v>22.236</v>
      </c>
      <c r="B9295" s="48">
        <v>16.113</v>
      </c>
      <c r="C9295" s="48">
        <v>1.175</v>
      </c>
      <c r="D9295" s="48">
        <v>0.0</v>
      </c>
      <c r="E9295" s="43">
        <f t="shared" si="1"/>
        <v>-8.587</v>
      </c>
      <c r="F9295">
        <f t="shared" si="2"/>
        <v>-2.14675</v>
      </c>
      <c r="J9295" s="32">
        <f t="shared" si="5"/>
        <v>1.7174</v>
      </c>
      <c r="M9295" s="32">
        <f t="shared" si="6"/>
        <v>0.5424</v>
      </c>
      <c r="O9295" s="39"/>
      <c r="W9295" s="38"/>
    </row>
    <row r="9296">
      <c r="A9296" s="48">
        <v>21.914</v>
      </c>
      <c r="B9296" s="48">
        <v>16.113</v>
      </c>
      <c r="C9296" s="48">
        <v>1.175</v>
      </c>
      <c r="D9296" s="48">
        <v>0.0</v>
      </c>
      <c r="E9296" s="43">
        <f t="shared" si="1"/>
        <v>-8.587</v>
      </c>
      <c r="F9296">
        <f t="shared" si="2"/>
        <v>-2.14675</v>
      </c>
      <c r="J9296" s="32">
        <f t="shared" si="5"/>
        <v>1.7174</v>
      </c>
      <c r="M9296" s="32">
        <f t="shared" si="6"/>
        <v>0.5424</v>
      </c>
      <c r="O9296" s="39"/>
      <c r="W9296" s="38"/>
    </row>
    <row r="9297">
      <c r="A9297" s="48">
        <v>21.914</v>
      </c>
      <c r="B9297" s="48">
        <v>16.113</v>
      </c>
      <c r="C9297" s="48">
        <v>1.175</v>
      </c>
      <c r="D9297" s="48">
        <v>0.0</v>
      </c>
      <c r="E9297" s="43">
        <f t="shared" si="1"/>
        <v>-8.587</v>
      </c>
      <c r="F9297">
        <f t="shared" si="2"/>
        <v>-2.14675</v>
      </c>
      <c r="J9297" s="32">
        <f t="shared" si="5"/>
        <v>1.7174</v>
      </c>
      <c r="M9297" s="32">
        <f t="shared" si="6"/>
        <v>0.5424</v>
      </c>
      <c r="O9297" s="39"/>
      <c r="W9297" s="38"/>
    </row>
    <row r="9298">
      <c r="A9298" s="48">
        <v>21.914</v>
      </c>
      <c r="B9298" s="48">
        <v>16.113</v>
      </c>
      <c r="C9298" s="48">
        <v>1.175</v>
      </c>
      <c r="D9298" s="48">
        <v>0.0</v>
      </c>
      <c r="E9298" s="43">
        <f t="shared" si="1"/>
        <v>-8.587</v>
      </c>
      <c r="F9298">
        <f t="shared" si="2"/>
        <v>-2.14675</v>
      </c>
      <c r="J9298" s="32">
        <f t="shared" si="5"/>
        <v>1.7174</v>
      </c>
      <c r="M9298" s="32">
        <f t="shared" si="6"/>
        <v>0.5424</v>
      </c>
      <c r="O9298" s="39"/>
      <c r="W9298" s="38"/>
    </row>
    <row r="9299">
      <c r="A9299" s="48">
        <v>21.914</v>
      </c>
      <c r="B9299" s="48">
        <v>16.113</v>
      </c>
      <c r="C9299" s="48">
        <v>1.175</v>
      </c>
      <c r="D9299" s="48">
        <v>0.0</v>
      </c>
      <c r="E9299" s="43">
        <f t="shared" si="1"/>
        <v>-8.587</v>
      </c>
      <c r="F9299">
        <f t="shared" si="2"/>
        <v>-2.14675</v>
      </c>
      <c r="J9299" s="32">
        <f t="shared" si="5"/>
        <v>1.7174</v>
      </c>
      <c r="M9299" s="32">
        <f t="shared" si="6"/>
        <v>0.5424</v>
      </c>
      <c r="O9299" s="39"/>
      <c r="W9299" s="38"/>
    </row>
    <row r="9300">
      <c r="A9300" s="48">
        <v>22.236</v>
      </c>
      <c r="B9300" s="48">
        <v>16.113</v>
      </c>
      <c r="C9300" s="48">
        <v>1.175</v>
      </c>
      <c r="D9300" s="48">
        <v>0.0</v>
      </c>
      <c r="E9300" s="43">
        <f t="shared" si="1"/>
        <v>-8.587</v>
      </c>
      <c r="F9300">
        <f t="shared" si="2"/>
        <v>-2.14675</v>
      </c>
      <c r="J9300" s="32">
        <f t="shared" si="5"/>
        <v>1.7174</v>
      </c>
      <c r="M9300" s="32">
        <f t="shared" si="6"/>
        <v>0.5424</v>
      </c>
      <c r="O9300" s="39"/>
      <c r="W9300" s="38"/>
    </row>
    <row r="9301">
      <c r="A9301" s="48">
        <v>21.914</v>
      </c>
      <c r="B9301" s="48">
        <v>16.113</v>
      </c>
      <c r="C9301" s="48">
        <v>1.26</v>
      </c>
      <c r="D9301" s="48">
        <v>0.0</v>
      </c>
      <c r="E9301" s="43">
        <f t="shared" si="1"/>
        <v>-8.587</v>
      </c>
      <c r="F9301">
        <f t="shared" si="2"/>
        <v>-2.14675</v>
      </c>
      <c r="J9301" s="32">
        <f t="shared" si="5"/>
        <v>1.7174</v>
      </c>
      <c r="M9301" s="32">
        <f t="shared" si="6"/>
        <v>0.4574</v>
      </c>
      <c r="O9301" s="39"/>
      <c r="W9301" s="38"/>
    </row>
    <row r="9302">
      <c r="A9302" s="48">
        <v>22.236</v>
      </c>
      <c r="B9302" s="48">
        <v>16.113</v>
      </c>
      <c r="C9302" s="48">
        <v>1.26</v>
      </c>
      <c r="D9302" s="48">
        <v>0.0</v>
      </c>
      <c r="E9302" s="43">
        <f t="shared" si="1"/>
        <v>-8.587</v>
      </c>
      <c r="F9302">
        <f t="shared" si="2"/>
        <v>-2.14675</v>
      </c>
      <c r="J9302" s="32">
        <f t="shared" si="5"/>
        <v>1.7174</v>
      </c>
      <c r="M9302" s="32">
        <f t="shared" si="6"/>
        <v>0.4574</v>
      </c>
      <c r="O9302" s="39"/>
      <c r="W9302" s="38"/>
    </row>
    <row r="9303">
      <c r="A9303" s="48">
        <v>22.236</v>
      </c>
      <c r="B9303" s="48">
        <v>16.113</v>
      </c>
      <c r="C9303" s="48">
        <v>1.26</v>
      </c>
      <c r="D9303" s="48">
        <v>0.0</v>
      </c>
      <c r="E9303" s="43">
        <f t="shared" si="1"/>
        <v>-8.587</v>
      </c>
      <c r="F9303">
        <f t="shared" si="2"/>
        <v>-2.14675</v>
      </c>
      <c r="J9303" s="32">
        <f t="shared" si="5"/>
        <v>1.7174</v>
      </c>
      <c r="M9303" s="32">
        <f t="shared" si="6"/>
        <v>0.4574</v>
      </c>
      <c r="O9303" s="39"/>
      <c r="W9303" s="38"/>
    </row>
    <row r="9304">
      <c r="A9304" s="48">
        <v>21.914</v>
      </c>
      <c r="B9304" s="48">
        <v>16.113</v>
      </c>
      <c r="C9304" s="48">
        <v>1.345</v>
      </c>
      <c r="D9304" s="48">
        <v>0.0</v>
      </c>
      <c r="E9304" s="43">
        <f t="shared" si="1"/>
        <v>-8.587</v>
      </c>
      <c r="F9304">
        <f t="shared" si="2"/>
        <v>-2.14675</v>
      </c>
      <c r="J9304" s="32">
        <f t="shared" si="5"/>
        <v>1.7174</v>
      </c>
      <c r="M9304" s="32">
        <f t="shared" si="6"/>
        <v>0.3724</v>
      </c>
      <c r="O9304" s="39"/>
      <c r="W9304" s="38"/>
    </row>
    <row r="9305">
      <c r="A9305" s="48">
        <v>21.914</v>
      </c>
      <c r="B9305" s="48">
        <v>16.113</v>
      </c>
      <c r="C9305" s="48">
        <v>1.26</v>
      </c>
      <c r="D9305" s="48">
        <v>0.0</v>
      </c>
      <c r="E9305" s="43">
        <f t="shared" si="1"/>
        <v>-8.587</v>
      </c>
      <c r="F9305">
        <f t="shared" si="2"/>
        <v>-2.14675</v>
      </c>
      <c r="J9305" s="32">
        <f t="shared" si="5"/>
        <v>1.7174</v>
      </c>
      <c r="M9305" s="32">
        <f t="shared" si="6"/>
        <v>0.4574</v>
      </c>
      <c r="O9305" s="39"/>
      <c r="W9305" s="38"/>
    </row>
    <row r="9306">
      <c r="A9306" s="48">
        <v>21.914</v>
      </c>
      <c r="B9306" s="48">
        <v>16.113</v>
      </c>
      <c r="C9306" s="48">
        <v>1.26</v>
      </c>
      <c r="D9306" s="48">
        <v>0.0</v>
      </c>
      <c r="E9306" s="43">
        <f t="shared" si="1"/>
        <v>-8.587</v>
      </c>
      <c r="F9306">
        <f t="shared" si="2"/>
        <v>-2.14675</v>
      </c>
      <c r="J9306" s="32">
        <f t="shared" si="5"/>
        <v>1.7174</v>
      </c>
      <c r="M9306" s="32">
        <f t="shared" si="6"/>
        <v>0.4574</v>
      </c>
      <c r="O9306" s="39"/>
      <c r="W9306" s="38"/>
    </row>
    <row r="9307">
      <c r="A9307" s="48">
        <v>21.914</v>
      </c>
      <c r="B9307" s="48">
        <v>16.113</v>
      </c>
      <c r="C9307" s="48">
        <v>1.26</v>
      </c>
      <c r="D9307" s="48">
        <v>0.0</v>
      </c>
      <c r="E9307" s="43">
        <f t="shared" si="1"/>
        <v>-8.587</v>
      </c>
      <c r="F9307">
        <f t="shared" si="2"/>
        <v>-2.14675</v>
      </c>
      <c r="J9307" s="32">
        <f t="shared" si="5"/>
        <v>1.7174</v>
      </c>
      <c r="M9307" s="32">
        <f t="shared" si="6"/>
        <v>0.4574</v>
      </c>
      <c r="O9307" s="39"/>
      <c r="W9307" s="38"/>
    </row>
    <row r="9308">
      <c r="A9308" s="48">
        <v>21.914</v>
      </c>
      <c r="B9308" s="48">
        <v>15.791</v>
      </c>
      <c r="C9308" s="48">
        <v>1.26</v>
      </c>
      <c r="D9308" s="48">
        <v>0.0</v>
      </c>
      <c r="E9308" s="43">
        <f t="shared" si="1"/>
        <v>-8.909</v>
      </c>
      <c r="F9308">
        <f t="shared" si="2"/>
        <v>-2.22725</v>
      </c>
      <c r="J9308" s="32">
        <f t="shared" si="5"/>
        <v>1.7818</v>
      </c>
      <c r="M9308" s="32">
        <f t="shared" si="6"/>
        <v>0.5218</v>
      </c>
      <c r="O9308" s="39"/>
      <c r="W9308" s="38"/>
    </row>
    <row r="9309">
      <c r="A9309" s="48">
        <v>21.914</v>
      </c>
      <c r="B9309" s="48">
        <v>16.113</v>
      </c>
      <c r="C9309" s="48">
        <v>1.26</v>
      </c>
      <c r="D9309" s="48">
        <v>0.0</v>
      </c>
      <c r="E9309" s="43">
        <f t="shared" si="1"/>
        <v>-8.587</v>
      </c>
      <c r="F9309">
        <f t="shared" si="2"/>
        <v>-2.14675</v>
      </c>
      <c r="J9309" s="32">
        <f t="shared" si="5"/>
        <v>1.7174</v>
      </c>
      <c r="M9309" s="32">
        <f t="shared" si="6"/>
        <v>0.4574</v>
      </c>
      <c r="O9309" s="39"/>
      <c r="W9309" s="38"/>
    </row>
    <row r="9310">
      <c r="A9310" s="48">
        <v>21.914</v>
      </c>
      <c r="B9310" s="48">
        <v>16.113</v>
      </c>
      <c r="C9310" s="48">
        <v>1.26</v>
      </c>
      <c r="D9310" s="48">
        <v>0.0</v>
      </c>
      <c r="E9310" s="43">
        <f t="shared" si="1"/>
        <v>-8.587</v>
      </c>
      <c r="F9310">
        <f t="shared" si="2"/>
        <v>-2.14675</v>
      </c>
      <c r="J9310" s="32">
        <f t="shared" si="5"/>
        <v>1.7174</v>
      </c>
      <c r="M9310" s="32">
        <f t="shared" si="6"/>
        <v>0.4574</v>
      </c>
      <c r="O9310" s="39"/>
      <c r="W9310" s="38"/>
    </row>
    <row r="9311">
      <c r="A9311" s="48">
        <v>21.914</v>
      </c>
      <c r="B9311" s="48">
        <v>16.113</v>
      </c>
      <c r="C9311" s="48">
        <v>1.345</v>
      </c>
      <c r="D9311" s="48">
        <v>0.0</v>
      </c>
      <c r="E9311" s="43">
        <f t="shared" si="1"/>
        <v>-8.587</v>
      </c>
      <c r="F9311">
        <f t="shared" si="2"/>
        <v>-2.14675</v>
      </c>
      <c r="J9311" s="32">
        <f t="shared" si="5"/>
        <v>1.7174</v>
      </c>
      <c r="M9311" s="32">
        <f t="shared" si="6"/>
        <v>0.3724</v>
      </c>
      <c r="O9311" s="39"/>
      <c r="W9311" s="38"/>
    </row>
    <row r="9312">
      <c r="A9312" s="48">
        <v>22.236</v>
      </c>
      <c r="B9312" s="48">
        <v>16.113</v>
      </c>
      <c r="C9312" s="48">
        <v>1.345</v>
      </c>
      <c r="D9312" s="48">
        <v>0.0</v>
      </c>
      <c r="E9312" s="43">
        <f t="shared" si="1"/>
        <v>-8.587</v>
      </c>
      <c r="F9312">
        <f t="shared" si="2"/>
        <v>-2.14675</v>
      </c>
      <c r="J9312" s="32">
        <f t="shared" si="5"/>
        <v>1.7174</v>
      </c>
      <c r="M9312" s="32">
        <f t="shared" si="6"/>
        <v>0.3724</v>
      </c>
      <c r="O9312" s="39"/>
      <c r="W9312" s="38"/>
    </row>
    <row r="9313">
      <c r="A9313" s="48">
        <v>21.914</v>
      </c>
      <c r="B9313" s="48">
        <v>16.113</v>
      </c>
      <c r="C9313" s="48">
        <v>1.345</v>
      </c>
      <c r="D9313" s="48">
        <v>0.0</v>
      </c>
      <c r="E9313" s="43">
        <f t="shared" si="1"/>
        <v>-8.587</v>
      </c>
      <c r="F9313">
        <f t="shared" si="2"/>
        <v>-2.14675</v>
      </c>
      <c r="J9313" s="32">
        <f t="shared" si="5"/>
        <v>1.7174</v>
      </c>
      <c r="M9313" s="32">
        <f t="shared" si="6"/>
        <v>0.3724</v>
      </c>
      <c r="O9313" s="39"/>
      <c r="W9313" s="38"/>
    </row>
    <row r="9314">
      <c r="A9314" s="48">
        <v>21.914</v>
      </c>
      <c r="B9314" s="48">
        <v>16.113</v>
      </c>
      <c r="C9314" s="48">
        <v>1.26</v>
      </c>
      <c r="D9314" s="48">
        <v>0.0</v>
      </c>
      <c r="E9314" s="43">
        <f t="shared" si="1"/>
        <v>-8.587</v>
      </c>
      <c r="F9314">
        <f t="shared" si="2"/>
        <v>-2.14675</v>
      </c>
      <c r="J9314" s="32">
        <f t="shared" si="5"/>
        <v>1.7174</v>
      </c>
      <c r="M9314" s="32">
        <f t="shared" si="6"/>
        <v>0.4574</v>
      </c>
      <c r="O9314" s="39"/>
      <c r="W9314" s="38"/>
    </row>
    <row r="9315">
      <c r="A9315" s="48">
        <v>21.914</v>
      </c>
      <c r="B9315" s="48">
        <v>16.113</v>
      </c>
      <c r="C9315" s="48">
        <v>1.26</v>
      </c>
      <c r="D9315" s="48">
        <v>0.0</v>
      </c>
      <c r="E9315" s="43">
        <f t="shared" si="1"/>
        <v>-8.587</v>
      </c>
      <c r="F9315">
        <f t="shared" si="2"/>
        <v>-2.14675</v>
      </c>
      <c r="J9315" s="32">
        <f t="shared" si="5"/>
        <v>1.7174</v>
      </c>
      <c r="M9315" s="32">
        <f t="shared" si="6"/>
        <v>0.4574</v>
      </c>
      <c r="O9315" s="39"/>
      <c r="W9315" s="38"/>
    </row>
    <row r="9316">
      <c r="A9316" s="48">
        <v>21.914</v>
      </c>
      <c r="B9316" s="48">
        <v>16.113</v>
      </c>
      <c r="C9316" s="48">
        <v>1.26</v>
      </c>
      <c r="D9316" s="48">
        <v>0.0</v>
      </c>
      <c r="E9316" s="43">
        <f t="shared" si="1"/>
        <v>-8.587</v>
      </c>
      <c r="F9316">
        <f t="shared" si="2"/>
        <v>-2.14675</v>
      </c>
      <c r="J9316" s="32">
        <f t="shared" si="5"/>
        <v>1.7174</v>
      </c>
      <c r="M9316" s="32">
        <f t="shared" si="6"/>
        <v>0.4574</v>
      </c>
      <c r="O9316" s="39"/>
      <c r="W9316" s="38"/>
    </row>
    <row r="9317">
      <c r="A9317" s="48">
        <v>21.914</v>
      </c>
      <c r="B9317" s="48">
        <v>16.436</v>
      </c>
      <c r="C9317" s="48">
        <v>2.021</v>
      </c>
      <c r="D9317" s="48">
        <v>0.0</v>
      </c>
      <c r="E9317" s="43">
        <f t="shared" si="1"/>
        <v>-8.264</v>
      </c>
      <c r="F9317">
        <f t="shared" si="2"/>
        <v>-2.066</v>
      </c>
      <c r="J9317" s="32">
        <f t="shared" si="5"/>
        <v>1.6528</v>
      </c>
      <c r="M9317" s="32">
        <f t="shared" si="6"/>
        <v>-0.3682</v>
      </c>
      <c r="O9317" s="39"/>
      <c r="W9317" s="38"/>
    </row>
    <row r="9318">
      <c r="A9318" s="48">
        <v>21.914</v>
      </c>
      <c r="B9318" s="48">
        <v>16.436</v>
      </c>
      <c r="C9318" s="48">
        <v>1.937</v>
      </c>
      <c r="D9318" s="48">
        <v>0.0</v>
      </c>
      <c r="E9318" s="43">
        <f t="shared" si="1"/>
        <v>-8.264</v>
      </c>
      <c r="F9318">
        <f t="shared" si="2"/>
        <v>-2.066</v>
      </c>
      <c r="J9318" s="32">
        <f t="shared" si="5"/>
        <v>1.6528</v>
      </c>
      <c r="M9318" s="32">
        <f t="shared" si="6"/>
        <v>-0.2842</v>
      </c>
      <c r="O9318" s="39"/>
      <c r="W9318" s="38"/>
    </row>
    <row r="9319">
      <c r="A9319" s="48">
        <v>21.914</v>
      </c>
      <c r="B9319" s="48">
        <v>16.436</v>
      </c>
      <c r="C9319" s="48">
        <v>1.937</v>
      </c>
      <c r="D9319" s="48">
        <v>0.0</v>
      </c>
      <c r="E9319" s="43">
        <f t="shared" si="1"/>
        <v>-8.264</v>
      </c>
      <c r="F9319">
        <f t="shared" si="2"/>
        <v>-2.066</v>
      </c>
      <c r="J9319" s="32">
        <f t="shared" si="5"/>
        <v>1.6528</v>
      </c>
      <c r="M9319" s="32">
        <f t="shared" si="6"/>
        <v>-0.2842</v>
      </c>
      <c r="O9319" s="39"/>
      <c r="W9319" s="38"/>
    </row>
    <row r="9320">
      <c r="A9320" s="48">
        <v>21.914</v>
      </c>
      <c r="B9320" s="48">
        <v>16.436</v>
      </c>
      <c r="C9320" s="48">
        <v>1.937</v>
      </c>
      <c r="D9320" s="48">
        <v>0.0</v>
      </c>
      <c r="E9320" s="43">
        <f t="shared" si="1"/>
        <v>-8.264</v>
      </c>
      <c r="F9320">
        <f t="shared" si="2"/>
        <v>-2.066</v>
      </c>
      <c r="J9320" s="32">
        <f t="shared" si="5"/>
        <v>1.6528</v>
      </c>
      <c r="M9320" s="32">
        <f t="shared" si="6"/>
        <v>-0.2842</v>
      </c>
      <c r="O9320" s="39"/>
      <c r="W9320" s="38"/>
    </row>
    <row r="9321">
      <c r="A9321" s="48">
        <v>21.914</v>
      </c>
      <c r="B9321" s="48">
        <v>16.436</v>
      </c>
      <c r="C9321" s="48">
        <v>1.852</v>
      </c>
      <c r="D9321" s="48">
        <v>0.0</v>
      </c>
      <c r="E9321" s="43">
        <f t="shared" si="1"/>
        <v>-8.264</v>
      </c>
      <c r="F9321">
        <f t="shared" si="2"/>
        <v>-2.066</v>
      </c>
      <c r="J9321" s="32">
        <f t="shared" si="5"/>
        <v>1.6528</v>
      </c>
      <c r="M9321" s="32">
        <f t="shared" si="6"/>
        <v>-0.1992</v>
      </c>
      <c r="O9321" s="39"/>
      <c r="W9321" s="38"/>
    </row>
    <row r="9322">
      <c r="A9322" s="48">
        <v>21.914</v>
      </c>
      <c r="B9322" s="48">
        <v>16.436</v>
      </c>
      <c r="C9322" s="48">
        <v>1.852</v>
      </c>
      <c r="D9322" s="48">
        <v>0.0</v>
      </c>
      <c r="E9322" s="43">
        <f t="shared" si="1"/>
        <v>-8.264</v>
      </c>
      <c r="F9322">
        <f t="shared" si="2"/>
        <v>-2.066</v>
      </c>
      <c r="J9322" s="32">
        <f t="shared" si="5"/>
        <v>1.6528</v>
      </c>
      <c r="M9322" s="32">
        <f t="shared" si="6"/>
        <v>-0.1992</v>
      </c>
      <c r="O9322" s="39"/>
      <c r="W9322" s="38"/>
    </row>
    <row r="9323">
      <c r="A9323" s="48">
        <v>21.914</v>
      </c>
      <c r="B9323" s="48">
        <v>16.436</v>
      </c>
      <c r="C9323" s="48">
        <v>1.852</v>
      </c>
      <c r="D9323" s="48">
        <v>0.0</v>
      </c>
      <c r="E9323" s="43">
        <f t="shared" si="1"/>
        <v>-8.264</v>
      </c>
      <c r="F9323">
        <f t="shared" si="2"/>
        <v>-2.066</v>
      </c>
      <c r="J9323" s="32">
        <f t="shared" si="5"/>
        <v>1.6528</v>
      </c>
      <c r="M9323" s="32">
        <f t="shared" si="6"/>
        <v>-0.1992</v>
      </c>
      <c r="O9323" s="39"/>
      <c r="W9323" s="38"/>
    </row>
    <row r="9324">
      <c r="A9324" s="48">
        <v>21.914</v>
      </c>
      <c r="B9324" s="48">
        <v>16.436</v>
      </c>
      <c r="C9324" s="48">
        <v>1.937</v>
      </c>
      <c r="D9324" s="48">
        <v>0.0</v>
      </c>
      <c r="E9324" s="43">
        <f t="shared" si="1"/>
        <v>-8.264</v>
      </c>
      <c r="F9324">
        <f t="shared" si="2"/>
        <v>-2.066</v>
      </c>
      <c r="J9324" s="32">
        <f t="shared" si="5"/>
        <v>1.6528</v>
      </c>
      <c r="M9324" s="32">
        <f t="shared" si="6"/>
        <v>-0.2842</v>
      </c>
      <c r="O9324" s="39"/>
      <c r="W9324" s="38"/>
    </row>
    <row r="9325">
      <c r="A9325" s="48">
        <v>22.236</v>
      </c>
      <c r="B9325" s="48">
        <v>16.436</v>
      </c>
      <c r="C9325" s="48">
        <v>1.937</v>
      </c>
      <c r="D9325" s="48">
        <v>0.0</v>
      </c>
      <c r="E9325" s="43">
        <f t="shared" si="1"/>
        <v>-8.264</v>
      </c>
      <c r="F9325">
        <f t="shared" si="2"/>
        <v>-2.066</v>
      </c>
      <c r="J9325" s="32">
        <f t="shared" si="5"/>
        <v>1.6528</v>
      </c>
      <c r="M9325" s="32">
        <f t="shared" si="6"/>
        <v>-0.2842</v>
      </c>
      <c r="O9325" s="39"/>
      <c r="W9325" s="38"/>
    </row>
    <row r="9326">
      <c r="A9326" s="48">
        <v>22.236</v>
      </c>
      <c r="B9326" s="48">
        <v>16.436</v>
      </c>
      <c r="C9326" s="48">
        <v>2.021</v>
      </c>
      <c r="D9326" s="48">
        <v>0.0</v>
      </c>
      <c r="E9326" s="43">
        <f t="shared" si="1"/>
        <v>-8.264</v>
      </c>
      <c r="F9326">
        <f t="shared" si="2"/>
        <v>-2.066</v>
      </c>
      <c r="J9326" s="32">
        <f t="shared" si="5"/>
        <v>1.6528</v>
      </c>
      <c r="M9326" s="32">
        <f t="shared" si="6"/>
        <v>-0.3682</v>
      </c>
      <c r="O9326" s="39"/>
      <c r="W9326" s="38"/>
    </row>
    <row r="9327">
      <c r="A9327" s="48">
        <v>21.914</v>
      </c>
      <c r="B9327" s="48">
        <v>16.436</v>
      </c>
      <c r="C9327" s="48">
        <v>2.021</v>
      </c>
      <c r="D9327" s="48">
        <v>0.0</v>
      </c>
      <c r="E9327" s="43">
        <f t="shared" si="1"/>
        <v>-8.264</v>
      </c>
      <c r="F9327">
        <f t="shared" si="2"/>
        <v>-2.066</v>
      </c>
      <c r="J9327" s="32">
        <f t="shared" si="5"/>
        <v>1.6528</v>
      </c>
      <c r="M9327" s="32">
        <f t="shared" si="6"/>
        <v>-0.3682</v>
      </c>
      <c r="O9327" s="39"/>
      <c r="W9327" s="38"/>
    </row>
    <row r="9328">
      <c r="A9328" s="48">
        <v>22.236</v>
      </c>
      <c r="B9328" s="48">
        <v>16.436</v>
      </c>
      <c r="C9328" s="48">
        <v>1.937</v>
      </c>
      <c r="D9328" s="48">
        <v>0.0</v>
      </c>
      <c r="E9328" s="43">
        <f t="shared" si="1"/>
        <v>-8.264</v>
      </c>
      <c r="F9328">
        <f t="shared" si="2"/>
        <v>-2.066</v>
      </c>
      <c r="J9328" s="32">
        <f t="shared" si="5"/>
        <v>1.6528</v>
      </c>
      <c r="M9328" s="32">
        <f t="shared" si="6"/>
        <v>-0.2842</v>
      </c>
      <c r="O9328" s="39"/>
      <c r="W9328" s="38"/>
    </row>
    <row r="9329">
      <c r="A9329" s="48">
        <v>21.914</v>
      </c>
      <c r="B9329" s="48">
        <v>16.436</v>
      </c>
      <c r="C9329" s="48">
        <v>2.021</v>
      </c>
      <c r="D9329" s="48">
        <v>0.0</v>
      </c>
      <c r="E9329" s="43">
        <f t="shared" si="1"/>
        <v>-8.264</v>
      </c>
      <c r="F9329">
        <f t="shared" si="2"/>
        <v>-2.066</v>
      </c>
      <c r="J9329" s="32">
        <f t="shared" si="5"/>
        <v>1.6528</v>
      </c>
      <c r="M9329" s="32">
        <f t="shared" si="6"/>
        <v>-0.3682</v>
      </c>
      <c r="O9329" s="39"/>
      <c r="W9329" s="38"/>
    </row>
    <row r="9330">
      <c r="A9330" s="48">
        <v>21.914</v>
      </c>
      <c r="B9330" s="48">
        <v>16.436</v>
      </c>
      <c r="C9330" s="48">
        <v>2.021</v>
      </c>
      <c r="D9330" s="48">
        <v>0.0</v>
      </c>
      <c r="E9330" s="43">
        <f t="shared" si="1"/>
        <v>-8.264</v>
      </c>
      <c r="F9330">
        <f t="shared" si="2"/>
        <v>-2.066</v>
      </c>
      <c r="J9330" s="32">
        <f t="shared" si="5"/>
        <v>1.6528</v>
      </c>
      <c r="M9330" s="32">
        <f t="shared" si="6"/>
        <v>-0.3682</v>
      </c>
      <c r="O9330" s="39"/>
      <c r="W9330" s="38"/>
    </row>
    <row r="9331">
      <c r="A9331" s="48">
        <v>22.236</v>
      </c>
      <c r="B9331" s="48">
        <v>16.436</v>
      </c>
      <c r="C9331" s="48">
        <v>2.021</v>
      </c>
      <c r="D9331" s="48">
        <v>0.0</v>
      </c>
      <c r="E9331" s="43">
        <f t="shared" si="1"/>
        <v>-8.264</v>
      </c>
      <c r="F9331">
        <f t="shared" si="2"/>
        <v>-2.066</v>
      </c>
      <c r="J9331" s="32">
        <f t="shared" si="5"/>
        <v>1.6528</v>
      </c>
      <c r="M9331" s="32">
        <f t="shared" si="6"/>
        <v>-0.3682</v>
      </c>
      <c r="O9331" s="39"/>
      <c r="W9331" s="38"/>
    </row>
    <row r="9332">
      <c r="A9332" s="48">
        <v>21.914</v>
      </c>
      <c r="B9332" s="48">
        <v>16.436</v>
      </c>
      <c r="C9332" s="48">
        <v>1.937</v>
      </c>
      <c r="D9332" s="48">
        <v>0.0</v>
      </c>
      <c r="E9332" s="43">
        <f t="shared" si="1"/>
        <v>-8.264</v>
      </c>
      <c r="F9332">
        <f t="shared" si="2"/>
        <v>-2.066</v>
      </c>
      <c r="J9332" s="32">
        <f t="shared" si="5"/>
        <v>1.6528</v>
      </c>
      <c r="M9332" s="32">
        <f t="shared" si="6"/>
        <v>-0.2842</v>
      </c>
      <c r="O9332" s="39"/>
      <c r="W9332" s="38"/>
    </row>
    <row r="9333">
      <c r="A9333" s="48">
        <v>21.914</v>
      </c>
      <c r="B9333" s="48">
        <v>16.436</v>
      </c>
      <c r="C9333" s="48">
        <v>1.937</v>
      </c>
      <c r="D9333" s="48">
        <v>0.0</v>
      </c>
      <c r="E9333" s="43">
        <f t="shared" si="1"/>
        <v>-8.264</v>
      </c>
      <c r="F9333">
        <f t="shared" si="2"/>
        <v>-2.066</v>
      </c>
      <c r="J9333" s="32">
        <f t="shared" si="5"/>
        <v>1.6528</v>
      </c>
      <c r="M9333" s="32">
        <f t="shared" si="6"/>
        <v>-0.2842</v>
      </c>
      <c r="O9333" s="39"/>
      <c r="W9333" s="38"/>
    </row>
    <row r="9334">
      <c r="A9334" s="48">
        <v>21.914</v>
      </c>
      <c r="B9334" s="48">
        <v>16.436</v>
      </c>
      <c r="C9334" s="48">
        <v>1.937</v>
      </c>
      <c r="D9334" s="48">
        <v>0.0</v>
      </c>
      <c r="E9334" s="43">
        <f t="shared" si="1"/>
        <v>-8.264</v>
      </c>
      <c r="F9334">
        <f t="shared" si="2"/>
        <v>-2.066</v>
      </c>
      <c r="J9334" s="32">
        <f t="shared" si="5"/>
        <v>1.6528</v>
      </c>
      <c r="M9334" s="32">
        <f t="shared" si="6"/>
        <v>-0.2842</v>
      </c>
      <c r="O9334" s="39"/>
      <c r="W9334" s="38"/>
    </row>
    <row r="9335">
      <c r="A9335" s="48">
        <v>21.914</v>
      </c>
      <c r="B9335" s="48">
        <v>16.436</v>
      </c>
      <c r="C9335" s="48">
        <v>1.937</v>
      </c>
      <c r="D9335" s="48">
        <v>0.0</v>
      </c>
      <c r="E9335" s="43">
        <f t="shared" si="1"/>
        <v>-8.264</v>
      </c>
      <c r="F9335">
        <f t="shared" si="2"/>
        <v>-2.066</v>
      </c>
      <c r="J9335" s="32">
        <f t="shared" si="5"/>
        <v>1.6528</v>
      </c>
      <c r="M9335" s="32">
        <f t="shared" si="6"/>
        <v>-0.2842</v>
      </c>
      <c r="O9335" s="39"/>
      <c r="W9335" s="38"/>
    </row>
    <row r="9336">
      <c r="A9336" s="48">
        <v>21.914</v>
      </c>
      <c r="B9336" s="48">
        <v>16.436</v>
      </c>
      <c r="C9336" s="48">
        <v>1.852</v>
      </c>
      <c r="D9336" s="48">
        <v>0.0</v>
      </c>
      <c r="E9336" s="43">
        <f t="shared" si="1"/>
        <v>-8.264</v>
      </c>
      <c r="F9336">
        <f t="shared" si="2"/>
        <v>-2.066</v>
      </c>
      <c r="J9336" s="32">
        <f t="shared" si="5"/>
        <v>1.6528</v>
      </c>
      <c r="M9336" s="32">
        <f t="shared" si="6"/>
        <v>-0.1992</v>
      </c>
      <c r="O9336" s="39"/>
      <c r="W9336" s="38"/>
    </row>
    <row r="9337">
      <c r="A9337" s="48">
        <v>21.914</v>
      </c>
      <c r="B9337" s="48">
        <v>16.436</v>
      </c>
      <c r="C9337" s="48">
        <v>1.852</v>
      </c>
      <c r="D9337" s="48">
        <v>0.0</v>
      </c>
      <c r="E9337" s="43">
        <f t="shared" si="1"/>
        <v>-8.264</v>
      </c>
      <c r="F9337">
        <f t="shared" si="2"/>
        <v>-2.066</v>
      </c>
      <c r="J9337" s="32">
        <f t="shared" si="5"/>
        <v>1.6528</v>
      </c>
      <c r="M9337" s="32">
        <f t="shared" si="6"/>
        <v>-0.1992</v>
      </c>
      <c r="O9337" s="39"/>
      <c r="W9337" s="38"/>
    </row>
    <row r="9338">
      <c r="A9338" s="48">
        <v>22.236</v>
      </c>
      <c r="B9338" s="48">
        <v>16.436</v>
      </c>
      <c r="C9338" s="48">
        <v>1.852</v>
      </c>
      <c r="D9338" s="48">
        <v>0.0</v>
      </c>
      <c r="E9338" s="43">
        <f t="shared" si="1"/>
        <v>-8.264</v>
      </c>
      <c r="F9338">
        <f t="shared" si="2"/>
        <v>-2.066</v>
      </c>
      <c r="J9338" s="32">
        <f t="shared" si="5"/>
        <v>1.6528</v>
      </c>
      <c r="M9338" s="32">
        <f t="shared" si="6"/>
        <v>-0.1992</v>
      </c>
      <c r="O9338" s="39"/>
      <c r="W9338" s="38"/>
    </row>
    <row r="9339">
      <c r="A9339" s="48">
        <v>21.914</v>
      </c>
      <c r="B9339" s="48">
        <v>16.436</v>
      </c>
      <c r="C9339" s="48">
        <v>1.937</v>
      </c>
      <c r="D9339" s="48">
        <v>0.0</v>
      </c>
      <c r="E9339" s="43">
        <f t="shared" si="1"/>
        <v>-8.264</v>
      </c>
      <c r="F9339">
        <f t="shared" si="2"/>
        <v>-2.066</v>
      </c>
      <c r="J9339" s="32">
        <f t="shared" si="5"/>
        <v>1.6528</v>
      </c>
      <c r="M9339" s="32">
        <f t="shared" si="6"/>
        <v>-0.2842</v>
      </c>
      <c r="O9339" s="39"/>
      <c r="W9339" s="38"/>
    </row>
    <row r="9340">
      <c r="A9340" s="48">
        <v>22.236</v>
      </c>
      <c r="B9340" s="48">
        <v>16.436</v>
      </c>
      <c r="C9340" s="48">
        <v>1.937</v>
      </c>
      <c r="D9340" s="48">
        <v>0.0</v>
      </c>
      <c r="E9340" s="43">
        <f t="shared" si="1"/>
        <v>-8.264</v>
      </c>
      <c r="F9340">
        <f t="shared" si="2"/>
        <v>-2.066</v>
      </c>
      <c r="J9340" s="32">
        <f t="shared" si="5"/>
        <v>1.6528</v>
      </c>
      <c r="M9340" s="32">
        <f t="shared" si="6"/>
        <v>-0.2842</v>
      </c>
      <c r="O9340" s="39"/>
      <c r="W9340" s="38"/>
    </row>
    <row r="9341">
      <c r="A9341" s="48">
        <v>21.914</v>
      </c>
      <c r="B9341" s="48">
        <v>16.436</v>
      </c>
      <c r="C9341" s="48">
        <v>1.852</v>
      </c>
      <c r="D9341" s="48">
        <v>0.0</v>
      </c>
      <c r="E9341" s="43">
        <f t="shared" si="1"/>
        <v>-8.264</v>
      </c>
      <c r="F9341">
        <f t="shared" si="2"/>
        <v>-2.066</v>
      </c>
      <c r="J9341" s="32">
        <f t="shared" si="5"/>
        <v>1.6528</v>
      </c>
      <c r="M9341" s="32">
        <f t="shared" si="6"/>
        <v>-0.1992</v>
      </c>
      <c r="O9341" s="39"/>
      <c r="W9341" s="38"/>
    </row>
    <row r="9342">
      <c r="A9342" s="48">
        <v>21.914</v>
      </c>
      <c r="B9342" s="48">
        <v>16.436</v>
      </c>
      <c r="C9342" s="48">
        <v>1.768</v>
      </c>
      <c r="D9342" s="48">
        <v>0.0</v>
      </c>
      <c r="E9342" s="43">
        <f t="shared" si="1"/>
        <v>-8.264</v>
      </c>
      <c r="F9342">
        <f t="shared" si="2"/>
        <v>-2.066</v>
      </c>
      <c r="J9342" s="32">
        <f t="shared" si="5"/>
        <v>1.6528</v>
      </c>
      <c r="M9342" s="32">
        <f t="shared" si="6"/>
        <v>-0.1152</v>
      </c>
      <c r="O9342" s="39"/>
      <c r="W9342" s="38"/>
    </row>
    <row r="9343">
      <c r="A9343" s="48">
        <v>21.914</v>
      </c>
      <c r="B9343" s="48">
        <v>16.436</v>
      </c>
      <c r="C9343" s="48">
        <v>1.768</v>
      </c>
      <c r="D9343" s="48">
        <v>0.0</v>
      </c>
      <c r="E9343" s="43">
        <f t="shared" si="1"/>
        <v>-8.264</v>
      </c>
      <c r="F9343">
        <f t="shared" si="2"/>
        <v>-2.066</v>
      </c>
      <c r="J9343" s="32">
        <f t="shared" si="5"/>
        <v>1.6528</v>
      </c>
      <c r="M9343" s="32">
        <f t="shared" si="6"/>
        <v>-0.1152</v>
      </c>
      <c r="O9343" s="39"/>
      <c r="W9343" s="38"/>
    </row>
    <row r="9344">
      <c r="A9344" s="48">
        <v>21.914</v>
      </c>
      <c r="B9344" s="48">
        <v>16.436</v>
      </c>
      <c r="C9344" s="48">
        <v>1.768</v>
      </c>
      <c r="D9344" s="48">
        <v>0.0</v>
      </c>
      <c r="E9344" s="43">
        <f t="shared" si="1"/>
        <v>-8.264</v>
      </c>
      <c r="F9344">
        <f t="shared" si="2"/>
        <v>-2.066</v>
      </c>
      <c r="J9344" s="32">
        <f t="shared" si="5"/>
        <v>1.6528</v>
      </c>
      <c r="M9344" s="32">
        <f t="shared" si="6"/>
        <v>-0.1152</v>
      </c>
      <c r="O9344" s="39"/>
      <c r="W9344" s="38"/>
    </row>
    <row r="9345">
      <c r="A9345" s="48">
        <v>21.914</v>
      </c>
      <c r="B9345" s="48">
        <v>16.436</v>
      </c>
      <c r="C9345" s="48">
        <v>1.684</v>
      </c>
      <c r="D9345" s="48">
        <v>0.0</v>
      </c>
      <c r="E9345" s="43">
        <f t="shared" si="1"/>
        <v>-8.264</v>
      </c>
      <c r="F9345">
        <f t="shared" si="2"/>
        <v>-2.066</v>
      </c>
      <c r="J9345" s="32">
        <f t="shared" si="5"/>
        <v>1.6528</v>
      </c>
      <c r="M9345" s="32">
        <f t="shared" si="6"/>
        <v>-0.0312</v>
      </c>
      <c r="O9345" s="39"/>
      <c r="W9345" s="38"/>
    </row>
    <row r="9346">
      <c r="A9346" s="48">
        <v>21.914</v>
      </c>
      <c r="B9346" s="48">
        <v>16.436</v>
      </c>
      <c r="C9346" s="48">
        <v>1.684</v>
      </c>
      <c r="D9346" s="48">
        <v>0.0</v>
      </c>
      <c r="E9346" s="43">
        <f t="shared" si="1"/>
        <v>-8.264</v>
      </c>
      <c r="F9346">
        <f t="shared" si="2"/>
        <v>-2.066</v>
      </c>
      <c r="J9346" s="32">
        <f t="shared" si="5"/>
        <v>1.6528</v>
      </c>
      <c r="M9346" s="32">
        <f t="shared" si="6"/>
        <v>-0.0312</v>
      </c>
      <c r="O9346" s="39"/>
      <c r="W9346" s="38"/>
    </row>
    <row r="9347">
      <c r="A9347" s="48">
        <v>21.914</v>
      </c>
      <c r="B9347" s="48">
        <v>16.436</v>
      </c>
      <c r="C9347" s="48">
        <v>1.684</v>
      </c>
      <c r="D9347" s="48">
        <v>0.0</v>
      </c>
      <c r="E9347" s="43">
        <f t="shared" si="1"/>
        <v>-8.264</v>
      </c>
      <c r="F9347">
        <f t="shared" si="2"/>
        <v>-2.066</v>
      </c>
      <c r="J9347" s="32">
        <f t="shared" si="5"/>
        <v>1.6528</v>
      </c>
      <c r="M9347" s="32">
        <f t="shared" si="6"/>
        <v>-0.0312</v>
      </c>
      <c r="O9347" s="39"/>
      <c r="W9347" s="38"/>
    </row>
    <row r="9348">
      <c r="A9348" s="48">
        <v>21.914</v>
      </c>
      <c r="B9348" s="48">
        <v>16.436</v>
      </c>
      <c r="C9348" s="48">
        <v>1.684</v>
      </c>
      <c r="D9348" s="48">
        <v>0.0</v>
      </c>
      <c r="E9348" s="43">
        <f t="shared" si="1"/>
        <v>-8.264</v>
      </c>
      <c r="F9348">
        <f t="shared" si="2"/>
        <v>-2.066</v>
      </c>
      <c r="J9348" s="32">
        <f t="shared" si="5"/>
        <v>1.6528</v>
      </c>
      <c r="M9348" s="32">
        <f t="shared" si="6"/>
        <v>-0.0312</v>
      </c>
      <c r="O9348" s="39"/>
      <c r="W9348" s="38"/>
    </row>
    <row r="9349">
      <c r="A9349" s="48">
        <v>21.914</v>
      </c>
      <c r="B9349" s="48">
        <v>16.436</v>
      </c>
      <c r="C9349" s="48">
        <v>1.684</v>
      </c>
      <c r="D9349" s="48">
        <v>0.0</v>
      </c>
      <c r="E9349" s="43">
        <f t="shared" si="1"/>
        <v>-8.264</v>
      </c>
      <c r="F9349">
        <f t="shared" si="2"/>
        <v>-2.066</v>
      </c>
      <c r="J9349" s="32">
        <f t="shared" si="5"/>
        <v>1.6528</v>
      </c>
      <c r="M9349" s="32">
        <f t="shared" si="6"/>
        <v>-0.0312</v>
      </c>
      <c r="O9349" s="39"/>
      <c r="W9349" s="38"/>
    </row>
    <row r="9350">
      <c r="A9350" s="48">
        <v>21.914</v>
      </c>
      <c r="B9350" s="48">
        <v>16.436</v>
      </c>
      <c r="C9350" s="48">
        <v>1.684</v>
      </c>
      <c r="D9350" s="48">
        <v>0.0</v>
      </c>
      <c r="E9350" s="43">
        <f t="shared" si="1"/>
        <v>-8.264</v>
      </c>
      <c r="F9350">
        <f t="shared" si="2"/>
        <v>-2.066</v>
      </c>
      <c r="J9350" s="32">
        <f t="shared" si="5"/>
        <v>1.6528</v>
      </c>
      <c r="M9350" s="32">
        <f t="shared" si="6"/>
        <v>-0.0312</v>
      </c>
      <c r="O9350" s="39"/>
      <c r="W9350" s="38"/>
    </row>
    <row r="9351">
      <c r="A9351" s="48">
        <v>22.236</v>
      </c>
      <c r="B9351" s="48">
        <v>16.436</v>
      </c>
      <c r="C9351" s="48">
        <v>1.684</v>
      </c>
      <c r="D9351" s="48">
        <v>0.0</v>
      </c>
      <c r="E9351" s="43">
        <f t="shared" si="1"/>
        <v>-8.264</v>
      </c>
      <c r="F9351">
        <f t="shared" si="2"/>
        <v>-2.066</v>
      </c>
      <c r="J9351" s="32">
        <f t="shared" si="5"/>
        <v>1.6528</v>
      </c>
      <c r="M9351" s="32">
        <f t="shared" si="6"/>
        <v>-0.0312</v>
      </c>
      <c r="O9351" s="39"/>
      <c r="W9351" s="38"/>
    </row>
    <row r="9352">
      <c r="A9352" s="48">
        <v>21.914</v>
      </c>
      <c r="B9352" s="48">
        <v>16.436</v>
      </c>
      <c r="C9352" s="48">
        <v>1.684</v>
      </c>
      <c r="D9352" s="48">
        <v>0.0</v>
      </c>
      <c r="E9352" s="43">
        <f t="shared" si="1"/>
        <v>-8.264</v>
      </c>
      <c r="F9352">
        <f t="shared" si="2"/>
        <v>-2.066</v>
      </c>
      <c r="J9352" s="32">
        <f t="shared" si="5"/>
        <v>1.6528</v>
      </c>
      <c r="M9352" s="32">
        <f t="shared" si="6"/>
        <v>-0.0312</v>
      </c>
      <c r="O9352" s="39"/>
      <c r="W9352" s="38"/>
    </row>
    <row r="9353">
      <c r="A9353" s="48">
        <v>21.914</v>
      </c>
      <c r="B9353" s="48">
        <v>16.436</v>
      </c>
      <c r="C9353" s="48">
        <v>1.599</v>
      </c>
      <c r="D9353" s="48">
        <v>0.0</v>
      </c>
      <c r="E9353" s="43">
        <f t="shared" si="1"/>
        <v>-8.264</v>
      </c>
      <c r="F9353">
        <f t="shared" si="2"/>
        <v>-2.066</v>
      </c>
      <c r="J9353" s="32">
        <f t="shared" si="5"/>
        <v>1.6528</v>
      </c>
      <c r="M9353" s="32">
        <f t="shared" si="6"/>
        <v>0.0538</v>
      </c>
      <c r="O9353" s="39"/>
      <c r="W9353" s="38"/>
    </row>
    <row r="9354">
      <c r="A9354" s="48">
        <v>21.914</v>
      </c>
      <c r="B9354" s="48">
        <v>16.436</v>
      </c>
      <c r="C9354" s="48">
        <v>1.599</v>
      </c>
      <c r="D9354" s="48">
        <v>0.0</v>
      </c>
      <c r="E9354" s="43">
        <f t="shared" si="1"/>
        <v>-8.264</v>
      </c>
      <c r="F9354">
        <f t="shared" si="2"/>
        <v>-2.066</v>
      </c>
      <c r="J9354" s="32">
        <f t="shared" si="5"/>
        <v>1.6528</v>
      </c>
      <c r="M9354" s="32">
        <f t="shared" si="6"/>
        <v>0.0538</v>
      </c>
      <c r="O9354" s="39"/>
      <c r="W9354" s="38"/>
    </row>
    <row r="9355">
      <c r="A9355" s="48">
        <v>21.914</v>
      </c>
      <c r="B9355" s="48">
        <v>16.436</v>
      </c>
      <c r="C9355" s="48">
        <v>1.599</v>
      </c>
      <c r="D9355" s="48">
        <v>0.0</v>
      </c>
      <c r="E9355" s="43">
        <f t="shared" si="1"/>
        <v>-8.264</v>
      </c>
      <c r="F9355">
        <f t="shared" si="2"/>
        <v>-2.066</v>
      </c>
      <c r="J9355" s="32">
        <f t="shared" si="5"/>
        <v>1.6528</v>
      </c>
      <c r="M9355" s="32">
        <f t="shared" si="6"/>
        <v>0.0538</v>
      </c>
      <c r="O9355" s="39"/>
      <c r="W9355" s="38"/>
    </row>
    <row r="9356">
      <c r="A9356" s="48">
        <v>21.914</v>
      </c>
      <c r="B9356" s="48">
        <v>16.436</v>
      </c>
      <c r="C9356" s="48">
        <v>1.684</v>
      </c>
      <c r="D9356" s="48">
        <v>0.0</v>
      </c>
      <c r="E9356" s="43">
        <f t="shared" si="1"/>
        <v>-8.264</v>
      </c>
      <c r="F9356">
        <f t="shared" si="2"/>
        <v>-2.066</v>
      </c>
      <c r="J9356" s="32">
        <f t="shared" si="5"/>
        <v>1.6528</v>
      </c>
      <c r="M9356" s="32">
        <f t="shared" si="6"/>
        <v>-0.0312</v>
      </c>
      <c r="O9356" s="39"/>
      <c r="W9356" s="38"/>
    </row>
    <row r="9357">
      <c r="A9357" s="48">
        <v>21.914</v>
      </c>
      <c r="B9357" s="48">
        <v>16.436</v>
      </c>
      <c r="C9357" s="48">
        <v>1.599</v>
      </c>
      <c r="D9357" s="48">
        <v>0.0</v>
      </c>
      <c r="E9357" s="43">
        <f t="shared" si="1"/>
        <v>-8.264</v>
      </c>
      <c r="F9357">
        <f t="shared" si="2"/>
        <v>-2.066</v>
      </c>
      <c r="J9357" s="32">
        <f t="shared" si="5"/>
        <v>1.6528</v>
      </c>
      <c r="M9357" s="32">
        <f t="shared" si="6"/>
        <v>0.0538</v>
      </c>
      <c r="O9357" s="39"/>
      <c r="W9357" s="38"/>
    </row>
    <row r="9358">
      <c r="A9358" s="48">
        <v>22.236</v>
      </c>
      <c r="B9358" s="48">
        <v>16.436</v>
      </c>
      <c r="C9358" s="48">
        <v>1.599</v>
      </c>
      <c r="D9358" s="48">
        <v>0.0</v>
      </c>
      <c r="E9358" s="43">
        <f t="shared" si="1"/>
        <v>-8.264</v>
      </c>
      <c r="F9358">
        <f t="shared" si="2"/>
        <v>-2.066</v>
      </c>
      <c r="J9358" s="32">
        <f t="shared" si="5"/>
        <v>1.6528</v>
      </c>
      <c r="M9358" s="32">
        <f t="shared" si="6"/>
        <v>0.0538</v>
      </c>
      <c r="O9358" s="39"/>
      <c r="W9358" s="38"/>
    </row>
    <row r="9359">
      <c r="A9359" s="48">
        <v>21.914</v>
      </c>
      <c r="B9359" s="48">
        <v>16.436</v>
      </c>
      <c r="C9359" s="48">
        <v>1.684</v>
      </c>
      <c r="D9359" s="48">
        <v>0.0</v>
      </c>
      <c r="E9359" s="43">
        <f t="shared" si="1"/>
        <v>-8.264</v>
      </c>
      <c r="F9359">
        <f t="shared" si="2"/>
        <v>-2.066</v>
      </c>
      <c r="J9359" s="32">
        <f t="shared" si="5"/>
        <v>1.6528</v>
      </c>
      <c r="M9359" s="32">
        <f t="shared" si="6"/>
        <v>-0.0312</v>
      </c>
      <c r="O9359" s="39"/>
      <c r="W9359" s="38"/>
    </row>
    <row r="9360">
      <c r="A9360" s="48">
        <v>21.914</v>
      </c>
      <c r="B9360" s="48">
        <v>16.436</v>
      </c>
      <c r="C9360" s="48">
        <v>1.684</v>
      </c>
      <c r="D9360" s="48">
        <v>0.0</v>
      </c>
      <c r="E9360" s="43">
        <f t="shared" si="1"/>
        <v>-8.264</v>
      </c>
      <c r="F9360">
        <f t="shared" si="2"/>
        <v>-2.066</v>
      </c>
      <c r="J9360" s="32">
        <f t="shared" si="5"/>
        <v>1.6528</v>
      </c>
      <c r="M9360" s="32">
        <f t="shared" si="6"/>
        <v>-0.0312</v>
      </c>
      <c r="O9360" s="39"/>
      <c r="W9360" s="38"/>
    </row>
    <row r="9361">
      <c r="A9361" s="48">
        <v>21.914</v>
      </c>
      <c r="B9361" s="48">
        <v>16.436</v>
      </c>
      <c r="C9361" s="48">
        <v>1.684</v>
      </c>
      <c r="D9361" s="48">
        <v>0.0</v>
      </c>
      <c r="E9361" s="43">
        <f t="shared" si="1"/>
        <v>-8.264</v>
      </c>
      <c r="F9361">
        <f t="shared" si="2"/>
        <v>-2.066</v>
      </c>
      <c r="J9361" s="32">
        <f t="shared" si="5"/>
        <v>1.6528</v>
      </c>
      <c r="M9361" s="32">
        <f t="shared" si="6"/>
        <v>-0.0312</v>
      </c>
      <c r="O9361" s="39"/>
      <c r="W9361" s="38"/>
    </row>
    <row r="9362">
      <c r="A9362" s="48">
        <v>22.236</v>
      </c>
      <c r="B9362" s="48">
        <v>16.436</v>
      </c>
      <c r="C9362" s="48">
        <v>1.684</v>
      </c>
      <c r="D9362" s="48">
        <v>0.0</v>
      </c>
      <c r="E9362" s="43">
        <f t="shared" si="1"/>
        <v>-8.264</v>
      </c>
      <c r="F9362">
        <f t="shared" si="2"/>
        <v>-2.066</v>
      </c>
      <c r="J9362" s="32">
        <f t="shared" si="5"/>
        <v>1.6528</v>
      </c>
      <c r="M9362" s="32">
        <f t="shared" si="6"/>
        <v>-0.0312</v>
      </c>
      <c r="O9362" s="39"/>
      <c r="W9362" s="38"/>
    </row>
    <row r="9363">
      <c r="A9363" s="48">
        <v>21.914</v>
      </c>
      <c r="B9363" s="48">
        <v>16.436</v>
      </c>
      <c r="C9363" s="48">
        <v>1.684</v>
      </c>
      <c r="D9363" s="48">
        <v>0.0</v>
      </c>
      <c r="E9363" s="43">
        <f t="shared" si="1"/>
        <v>-8.264</v>
      </c>
      <c r="F9363">
        <f t="shared" si="2"/>
        <v>-2.066</v>
      </c>
      <c r="J9363" s="32">
        <f t="shared" si="5"/>
        <v>1.6528</v>
      </c>
      <c r="M9363" s="32">
        <f t="shared" si="6"/>
        <v>-0.0312</v>
      </c>
      <c r="O9363" s="39"/>
      <c r="W9363" s="38"/>
    </row>
    <row r="9364">
      <c r="A9364" s="48">
        <v>21.914</v>
      </c>
      <c r="B9364" s="48">
        <v>16.436</v>
      </c>
      <c r="C9364" s="48">
        <v>1.599</v>
      </c>
      <c r="D9364" s="48">
        <v>0.0</v>
      </c>
      <c r="E9364" s="43">
        <f t="shared" si="1"/>
        <v>-8.264</v>
      </c>
      <c r="F9364">
        <f t="shared" si="2"/>
        <v>-2.066</v>
      </c>
      <c r="J9364" s="32">
        <f t="shared" si="5"/>
        <v>1.6528</v>
      </c>
      <c r="M9364" s="32">
        <f t="shared" si="6"/>
        <v>0.0538</v>
      </c>
      <c r="O9364" s="39"/>
      <c r="W9364" s="38"/>
    </row>
    <row r="9365">
      <c r="A9365" s="48">
        <v>21.914</v>
      </c>
      <c r="B9365" s="48">
        <v>16.436</v>
      </c>
      <c r="C9365" s="48">
        <v>1.684</v>
      </c>
      <c r="D9365" s="48">
        <v>0.0</v>
      </c>
      <c r="E9365" s="43">
        <f t="shared" si="1"/>
        <v>-8.264</v>
      </c>
      <c r="F9365">
        <f t="shared" si="2"/>
        <v>-2.066</v>
      </c>
      <c r="J9365" s="32">
        <f t="shared" si="5"/>
        <v>1.6528</v>
      </c>
      <c r="M9365" s="32">
        <f t="shared" si="6"/>
        <v>-0.0312</v>
      </c>
      <c r="O9365" s="39"/>
      <c r="W9365" s="38"/>
    </row>
    <row r="9366">
      <c r="A9366" s="48">
        <v>22.236</v>
      </c>
      <c r="B9366" s="48">
        <v>16.436</v>
      </c>
      <c r="C9366" s="48">
        <v>1.599</v>
      </c>
      <c r="D9366" s="48">
        <v>0.0</v>
      </c>
      <c r="E9366" s="43">
        <f t="shared" si="1"/>
        <v>-8.264</v>
      </c>
      <c r="F9366">
        <f t="shared" si="2"/>
        <v>-2.066</v>
      </c>
      <c r="J9366" s="32">
        <f t="shared" si="5"/>
        <v>1.6528</v>
      </c>
      <c r="M9366" s="32">
        <f t="shared" si="6"/>
        <v>0.0538</v>
      </c>
      <c r="O9366" s="39"/>
      <c r="W9366" s="38"/>
    </row>
    <row r="9367">
      <c r="A9367" s="48">
        <v>21.914</v>
      </c>
      <c r="B9367" s="48">
        <v>16.436</v>
      </c>
      <c r="C9367" s="48">
        <v>1.599</v>
      </c>
      <c r="D9367" s="48">
        <v>0.0</v>
      </c>
      <c r="E9367" s="43">
        <f t="shared" si="1"/>
        <v>-8.264</v>
      </c>
      <c r="F9367">
        <f t="shared" si="2"/>
        <v>-2.066</v>
      </c>
      <c r="J9367" s="32">
        <f t="shared" si="5"/>
        <v>1.6528</v>
      </c>
      <c r="M9367" s="32">
        <f t="shared" si="6"/>
        <v>0.0538</v>
      </c>
      <c r="O9367" s="39"/>
      <c r="W9367" s="38"/>
    </row>
    <row r="9368">
      <c r="A9368" s="48">
        <v>21.914</v>
      </c>
      <c r="B9368" s="48">
        <v>16.436</v>
      </c>
      <c r="C9368" s="48">
        <v>1.599</v>
      </c>
      <c r="D9368" s="48">
        <v>0.0</v>
      </c>
      <c r="E9368" s="43">
        <f t="shared" si="1"/>
        <v>-8.264</v>
      </c>
      <c r="F9368">
        <f t="shared" si="2"/>
        <v>-2.066</v>
      </c>
      <c r="J9368" s="32">
        <f t="shared" si="5"/>
        <v>1.6528</v>
      </c>
      <c r="M9368" s="32">
        <f t="shared" si="6"/>
        <v>0.0538</v>
      </c>
      <c r="O9368" s="39"/>
      <c r="W9368" s="38"/>
    </row>
    <row r="9369">
      <c r="A9369" s="48">
        <v>21.914</v>
      </c>
      <c r="B9369" s="48">
        <v>16.436</v>
      </c>
      <c r="C9369" s="48">
        <v>1.515</v>
      </c>
      <c r="D9369" s="48">
        <v>0.0</v>
      </c>
      <c r="E9369" s="43">
        <f t="shared" si="1"/>
        <v>-8.264</v>
      </c>
      <c r="F9369">
        <f t="shared" si="2"/>
        <v>-2.066</v>
      </c>
      <c r="J9369" s="32">
        <f t="shared" si="5"/>
        <v>1.6528</v>
      </c>
      <c r="M9369" s="32">
        <f t="shared" si="6"/>
        <v>0.1378</v>
      </c>
      <c r="O9369" s="39"/>
      <c r="W9369" s="38"/>
    </row>
    <row r="9370">
      <c r="A9370" s="48">
        <v>21.914</v>
      </c>
      <c r="B9370" s="48">
        <v>16.436</v>
      </c>
      <c r="C9370" s="48">
        <v>1.515</v>
      </c>
      <c r="D9370" s="48">
        <v>0.0</v>
      </c>
      <c r="E9370" s="43">
        <f t="shared" si="1"/>
        <v>-8.264</v>
      </c>
      <c r="F9370">
        <f t="shared" si="2"/>
        <v>-2.066</v>
      </c>
      <c r="J9370" s="32">
        <f t="shared" si="5"/>
        <v>1.6528</v>
      </c>
      <c r="M9370" s="32">
        <f t="shared" si="6"/>
        <v>0.1378</v>
      </c>
      <c r="O9370" s="39"/>
      <c r="W9370" s="38"/>
    </row>
    <row r="9371">
      <c r="A9371" s="48">
        <v>21.914</v>
      </c>
      <c r="B9371" s="48">
        <v>16.436</v>
      </c>
      <c r="C9371" s="48">
        <v>1.515</v>
      </c>
      <c r="D9371" s="48">
        <v>0.0</v>
      </c>
      <c r="E9371" s="43">
        <f t="shared" si="1"/>
        <v>-8.264</v>
      </c>
      <c r="F9371">
        <f t="shared" si="2"/>
        <v>-2.066</v>
      </c>
      <c r="J9371" s="32">
        <f t="shared" si="5"/>
        <v>1.6528</v>
      </c>
      <c r="M9371" s="32">
        <f t="shared" si="6"/>
        <v>0.1378</v>
      </c>
      <c r="O9371" s="39"/>
      <c r="W9371" s="38"/>
    </row>
    <row r="9372">
      <c r="A9372" s="48">
        <v>21.914</v>
      </c>
      <c r="B9372" s="48">
        <v>16.436</v>
      </c>
      <c r="C9372" s="48">
        <v>1.515</v>
      </c>
      <c r="D9372" s="48">
        <v>0.0</v>
      </c>
      <c r="E9372" s="43">
        <f t="shared" si="1"/>
        <v>-8.264</v>
      </c>
      <c r="F9372">
        <f t="shared" si="2"/>
        <v>-2.066</v>
      </c>
      <c r="J9372" s="32">
        <f t="shared" si="5"/>
        <v>1.6528</v>
      </c>
      <c r="M9372" s="32">
        <f t="shared" si="6"/>
        <v>0.1378</v>
      </c>
      <c r="O9372" s="39"/>
      <c r="W9372" s="38"/>
    </row>
    <row r="9373">
      <c r="A9373" s="48">
        <v>22.236</v>
      </c>
      <c r="B9373" s="48">
        <v>16.436</v>
      </c>
      <c r="C9373" s="48">
        <v>1.515</v>
      </c>
      <c r="D9373" s="48">
        <v>0.0</v>
      </c>
      <c r="E9373" s="43">
        <f t="shared" si="1"/>
        <v>-8.264</v>
      </c>
      <c r="F9373">
        <f t="shared" si="2"/>
        <v>-2.066</v>
      </c>
      <c r="J9373" s="32">
        <f t="shared" si="5"/>
        <v>1.6528</v>
      </c>
      <c r="M9373" s="32">
        <f t="shared" si="6"/>
        <v>0.1378</v>
      </c>
      <c r="O9373" s="39"/>
      <c r="W9373" s="38"/>
    </row>
    <row r="9374">
      <c r="A9374" s="48">
        <v>21.914</v>
      </c>
      <c r="B9374" s="48">
        <v>16.436</v>
      </c>
      <c r="C9374" s="48">
        <v>1.515</v>
      </c>
      <c r="D9374" s="48">
        <v>0.0</v>
      </c>
      <c r="E9374" s="43">
        <f t="shared" si="1"/>
        <v>-8.264</v>
      </c>
      <c r="F9374">
        <f t="shared" si="2"/>
        <v>-2.066</v>
      </c>
      <c r="J9374" s="32">
        <f t="shared" si="5"/>
        <v>1.6528</v>
      </c>
      <c r="M9374" s="32">
        <f t="shared" si="6"/>
        <v>0.1378</v>
      </c>
      <c r="O9374" s="39"/>
      <c r="W9374" s="38"/>
    </row>
    <row r="9375">
      <c r="A9375" s="48">
        <v>21.914</v>
      </c>
      <c r="B9375" s="48">
        <v>16.436</v>
      </c>
      <c r="C9375" s="48">
        <v>1.515</v>
      </c>
      <c r="D9375" s="48">
        <v>0.0</v>
      </c>
      <c r="E9375" s="43">
        <f t="shared" si="1"/>
        <v>-8.264</v>
      </c>
      <c r="F9375">
        <f t="shared" si="2"/>
        <v>-2.066</v>
      </c>
      <c r="J9375" s="32">
        <f t="shared" si="5"/>
        <v>1.6528</v>
      </c>
      <c r="M9375" s="32">
        <f t="shared" si="6"/>
        <v>0.1378</v>
      </c>
      <c r="O9375" s="39"/>
      <c r="W9375" s="38"/>
    </row>
    <row r="9376">
      <c r="A9376" s="48">
        <v>21.914</v>
      </c>
      <c r="B9376" s="48">
        <v>16.436</v>
      </c>
      <c r="C9376" s="48">
        <v>1.515</v>
      </c>
      <c r="D9376" s="48">
        <v>0.0</v>
      </c>
      <c r="E9376" s="43">
        <f t="shared" si="1"/>
        <v>-8.264</v>
      </c>
      <c r="F9376">
        <f t="shared" si="2"/>
        <v>-2.066</v>
      </c>
      <c r="J9376" s="32">
        <f t="shared" si="5"/>
        <v>1.6528</v>
      </c>
      <c r="M9376" s="32">
        <f t="shared" si="6"/>
        <v>0.1378</v>
      </c>
      <c r="O9376" s="39"/>
      <c r="W9376" s="38"/>
    </row>
    <row r="9377">
      <c r="A9377" s="48">
        <v>21.914</v>
      </c>
      <c r="B9377" s="48">
        <v>16.436</v>
      </c>
      <c r="C9377" s="48">
        <v>1.515</v>
      </c>
      <c r="D9377" s="48">
        <v>0.0</v>
      </c>
      <c r="E9377" s="43">
        <f t="shared" si="1"/>
        <v>-8.264</v>
      </c>
      <c r="F9377">
        <f t="shared" si="2"/>
        <v>-2.066</v>
      </c>
      <c r="J9377" s="32">
        <f t="shared" si="5"/>
        <v>1.6528</v>
      </c>
      <c r="M9377" s="32">
        <f t="shared" si="6"/>
        <v>0.1378</v>
      </c>
      <c r="O9377" s="39"/>
      <c r="W9377" s="38"/>
    </row>
    <row r="9378">
      <c r="A9378" s="48">
        <v>21.914</v>
      </c>
      <c r="B9378" s="48">
        <v>16.436</v>
      </c>
      <c r="C9378" s="48">
        <v>1.43</v>
      </c>
      <c r="D9378" s="48">
        <v>0.0</v>
      </c>
      <c r="E9378" s="43">
        <f t="shared" si="1"/>
        <v>-8.264</v>
      </c>
      <c r="F9378">
        <f t="shared" si="2"/>
        <v>-2.066</v>
      </c>
      <c r="J9378" s="32">
        <f t="shared" si="5"/>
        <v>1.6528</v>
      </c>
      <c r="M9378" s="32">
        <f t="shared" si="6"/>
        <v>0.2228</v>
      </c>
      <c r="O9378" s="39"/>
      <c r="W9378" s="38"/>
    </row>
    <row r="9379">
      <c r="A9379" s="48">
        <v>21.914</v>
      </c>
      <c r="B9379" s="48">
        <v>16.436</v>
      </c>
      <c r="C9379" s="48">
        <v>1.852</v>
      </c>
      <c r="D9379" s="48">
        <v>0.0</v>
      </c>
      <c r="E9379" s="43">
        <f t="shared" si="1"/>
        <v>-8.264</v>
      </c>
      <c r="F9379">
        <f t="shared" si="2"/>
        <v>-2.066</v>
      </c>
      <c r="J9379" s="32">
        <f t="shared" si="5"/>
        <v>1.6528</v>
      </c>
      <c r="M9379" s="32">
        <f t="shared" si="6"/>
        <v>-0.1992</v>
      </c>
      <c r="O9379" s="39"/>
      <c r="W9379" s="38"/>
    </row>
    <row r="9380">
      <c r="A9380" s="48">
        <v>21.914</v>
      </c>
      <c r="B9380" s="48">
        <v>16.436</v>
      </c>
      <c r="C9380" s="48">
        <v>1.937</v>
      </c>
      <c r="D9380" s="48">
        <v>0.0</v>
      </c>
      <c r="E9380" s="43">
        <f t="shared" si="1"/>
        <v>-8.264</v>
      </c>
      <c r="F9380">
        <f t="shared" si="2"/>
        <v>-2.066</v>
      </c>
      <c r="J9380" s="32">
        <f t="shared" si="5"/>
        <v>1.6528</v>
      </c>
      <c r="M9380" s="32">
        <f t="shared" si="6"/>
        <v>-0.2842</v>
      </c>
      <c r="O9380" s="39"/>
      <c r="W9380" s="38"/>
    </row>
    <row r="9381">
      <c r="A9381" s="48">
        <v>21.914</v>
      </c>
      <c r="B9381" s="48">
        <v>16.436</v>
      </c>
      <c r="C9381" s="48">
        <v>1.937</v>
      </c>
      <c r="D9381" s="48">
        <v>0.0</v>
      </c>
      <c r="E9381" s="43">
        <f t="shared" si="1"/>
        <v>-8.264</v>
      </c>
      <c r="F9381">
        <f t="shared" si="2"/>
        <v>-2.066</v>
      </c>
      <c r="J9381" s="32">
        <f t="shared" si="5"/>
        <v>1.6528</v>
      </c>
      <c r="M9381" s="32">
        <f t="shared" si="6"/>
        <v>-0.2842</v>
      </c>
      <c r="O9381" s="39"/>
      <c r="W9381" s="38"/>
    </row>
    <row r="9382">
      <c r="A9382" s="48">
        <v>21.914</v>
      </c>
      <c r="B9382" s="48">
        <v>16.436</v>
      </c>
      <c r="C9382" s="48">
        <v>2.021</v>
      </c>
      <c r="D9382" s="48">
        <v>0.0</v>
      </c>
      <c r="E9382" s="43">
        <f t="shared" si="1"/>
        <v>-8.264</v>
      </c>
      <c r="F9382">
        <f t="shared" si="2"/>
        <v>-2.066</v>
      </c>
      <c r="J9382" s="32">
        <f t="shared" si="5"/>
        <v>1.6528</v>
      </c>
      <c r="M9382" s="32">
        <f t="shared" si="6"/>
        <v>-0.3682</v>
      </c>
      <c r="O9382" s="39"/>
      <c r="W9382" s="38"/>
    </row>
    <row r="9383">
      <c r="A9383" s="48">
        <v>21.592</v>
      </c>
      <c r="B9383" s="48">
        <v>16.436</v>
      </c>
      <c r="C9383" s="48">
        <v>2.021</v>
      </c>
      <c r="D9383" s="48">
        <v>0.0</v>
      </c>
      <c r="E9383" s="43">
        <f t="shared" si="1"/>
        <v>-8.264</v>
      </c>
      <c r="F9383">
        <f t="shared" si="2"/>
        <v>-2.066</v>
      </c>
      <c r="J9383" s="32">
        <f t="shared" si="5"/>
        <v>1.6528</v>
      </c>
      <c r="M9383" s="32">
        <f t="shared" si="6"/>
        <v>-0.3682</v>
      </c>
      <c r="O9383" s="39"/>
      <c r="W9383" s="38"/>
    </row>
    <row r="9384">
      <c r="A9384" s="48">
        <v>21.914</v>
      </c>
      <c r="B9384" s="48">
        <v>16.436</v>
      </c>
      <c r="C9384" s="48">
        <v>2.021</v>
      </c>
      <c r="D9384" s="48">
        <v>0.0</v>
      </c>
      <c r="E9384" s="43">
        <f t="shared" si="1"/>
        <v>-8.264</v>
      </c>
      <c r="F9384">
        <f t="shared" si="2"/>
        <v>-2.066</v>
      </c>
      <c r="J9384" s="32">
        <f t="shared" si="5"/>
        <v>1.6528</v>
      </c>
      <c r="M9384" s="32">
        <f t="shared" si="6"/>
        <v>-0.3682</v>
      </c>
      <c r="O9384" s="39"/>
      <c r="W9384" s="38"/>
    </row>
    <row r="9385">
      <c r="A9385" s="48">
        <v>21.914</v>
      </c>
      <c r="B9385" s="48">
        <v>16.436</v>
      </c>
      <c r="C9385" s="48">
        <v>2.105</v>
      </c>
      <c r="D9385" s="48">
        <v>0.0</v>
      </c>
      <c r="E9385" s="43">
        <f t="shared" si="1"/>
        <v>-8.264</v>
      </c>
      <c r="F9385">
        <f t="shared" si="2"/>
        <v>-2.066</v>
      </c>
      <c r="J9385" s="32">
        <f t="shared" si="5"/>
        <v>1.6528</v>
      </c>
      <c r="M9385" s="32">
        <f t="shared" si="6"/>
        <v>-0.4522</v>
      </c>
      <c r="O9385" s="39"/>
      <c r="W9385" s="38"/>
    </row>
    <row r="9386">
      <c r="A9386" s="48">
        <v>21.914</v>
      </c>
      <c r="B9386" s="48">
        <v>16.436</v>
      </c>
      <c r="C9386" s="48">
        <v>2.105</v>
      </c>
      <c r="D9386" s="48">
        <v>0.0</v>
      </c>
      <c r="E9386" s="43">
        <f t="shared" si="1"/>
        <v>-8.264</v>
      </c>
      <c r="F9386">
        <f t="shared" si="2"/>
        <v>-2.066</v>
      </c>
      <c r="J9386" s="32">
        <f t="shared" si="5"/>
        <v>1.6528</v>
      </c>
      <c r="M9386" s="32">
        <f t="shared" si="6"/>
        <v>-0.4522</v>
      </c>
      <c r="O9386" s="39"/>
      <c r="W9386" s="38"/>
    </row>
    <row r="9387">
      <c r="A9387" s="48">
        <v>21.914</v>
      </c>
      <c r="B9387" s="48">
        <v>16.436</v>
      </c>
      <c r="C9387" s="48">
        <v>2.105</v>
      </c>
      <c r="D9387" s="48">
        <v>0.0</v>
      </c>
      <c r="E9387" s="43">
        <f t="shared" si="1"/>
        <v>-8.264</v>
      </c>
      <c r="F9387">
        <f t="shared" si="2"/>
        <v>-2.066</v>
      </c>
      <c r="J9387" s="32">
        <f t="shared" si="5"/>
        <v>1.6528</v>
      </c>
      <c r="M9387" s="32">
        <f t="shared" si="6"/>
        <v>-0.4522</v>
      </c>
      <c r="O9387" s="39"/>
      <c r="W9387" s="38"/>
    </row>
    <row r="9388">
      <c r="A9388" s="48">
        <v>21.914</v>
      </c>
      <c r="B9388" s="48">
        <v>16.436</v>
      </c>
      <c r="C9388" s="48">
        <v>2.105</v>
      </c>
      <c r="D9388" s="48">
        <v>0.0</v>
      </c>
      <c r="E9388" s="43">
        <f t="shared" si="1"/>
        <v>-8.264</v>
      </c>
      <c r="F9388">
        <f t="shared" si="2"/>
        <v>-2.066</v>
      </c>
      <c r="J9388" s="32">
        <f t="shared" si="5"/>
        <v>1.6528</v>
      </c>
      <c r="M9388" s="32">
        <f t="shared" si="6"/>
        <v>-0.4522</v>
      </c>
      <c r="O9388" s="39"/>
      <c r="W9388" s="38"/>
    </row>
    <row r="9389">
      <c r="A9389" s="48">
        <v>21.914</v>
      </c>
      <c r="B9389" s="48">
        <v>16.436</v>
      </c>
      <c r="C9389" s="48">
        <v>2.021</v>
      </c>
      <c r="D9389" s="48">
        <v>0.0</v>
      </c>
      <c r="E9389" s="43">
        <f t="shared" si="1"/>
        <v>-8.264</v>
      </c>
      <c r="F9389">
        <f t="shared" si="2"/>
        <v>-2.066</v>
      </c>
      <c r="J9389" s="32">
        <f t="shared" si="5"/>
        <v>1.6528</v>
      </c>
      <c r="M9389" s="32">
        <f t="shared" si="6"/>
        <v>-0.3682</v>
      </c>
      <c r="O9389" s="39"/>
      <c r="W9389" s="38"/>
    </row>
    <row r="9390">
      <c r="A9390" s="48">
        <v>21.914</v>
      </c>
      <c r="B9390" s="48">
        <v>16.436</v>
      </c>
      <c r="C9390" s="48">
        <v>2.021</v>
      </c>
      <c r="D9390" s="48">
        <v>0.0</v>
      </c>
      <c r="E9390" s="43">
        <f t="shared" si="1"/>
        <v>-8.264</v>
      </c>
      <c r="F9390">
        <f t="shared" si="2"/>
        <v>-2.066</v>
      </c>
      <c r="J9390" s="32">
        <f t="shared" si="5"/>
        <v>1.6528</v>
      </c>
      <c r="M9390" s="32">
        <f t="shared" si="6"/>
        <v>-0.3682</v>
      </c>
      <c r="O9390" s="39"/>
      <c r="W9390" s="38"/>
    </row>
    <row r="9391">
      <c r="A9391" s="48">
        <v>21.914</v>
      </c>
      <c r="B9391" s="48">
        <v>16.436</v>
      </c>
      <c r="C9391" s="48">
        <v>1.937</v>
      </c>
      <c r="D9391" s="48">
        <v>0.0</v>
      </c>
      <c r="E9391" s="43">
        <f t="shared" si="1"/>
        <v>-8.264</v>
      </c>
      <c r="F9391">
        <f t="shared" si="2"/>
        <v>-2.066</v>
      </c>
      <c r="J9391" s="32">
        <f t="shared" si="5"/>
        <v>1.6528</v>
      </c>
      <c r="M9391" s="32">
        <f t="shared" si="6"/>
        <v>-0.2842</v>
      </c>
      <c r="O9391" s="39"/>
      <c r="W9391" s="38"/>
    </row>
    <row r="9392">
      <c r="A9392" s="48">
        <v>21.914</v>
      </c>
      <c r="B9392" s="48">
        <v>16.436</v>
      </c>
      <c r="C9392" s="48">
        <v>1.937</v>
      </c>
      <c r="D9392" s="48">
        <v>0.0</v>
      </c>
      <c r="E9392" s="43">
        <f t="shared" si="1"/>
        <v>-8.264</v>
      </c>
      <c r="F9392">
        <f t="shared" si="2"/>
        <v>-2.066</v>
      </c>
      <c r="J9392" s="32">
        <f t="shared" si="5"/>
        <v>1.6528</v>
      </c>
      <c r="M9392" s="32">
        <f t="shared" si="6"/>
        <v>-0.2842</v>
      </c>
      <c r="O9392" s="39"/>
      <c r="W9392" s="38"/>
    </row>
    <row r="9393">
      <c r="A9393" s="48">
        <v>21.914</v>
      </c>
      <c r="B9393" s="48">
        <v>16.436</v>
      </c>
      <c r="C9393" s="48">
        <v>1.852</v>
      </c>
      <c r="D9393" s="48">
        <v>0.0</v>
      </c>
      <c r="E9393" s="43">
        <f t="shared" si="1"/>
        <v>-8.264</v>
      </c>
      <c r="F9393">
        <f t="shared" si="2"/>
        <v>-2.066</v>
      </c>
      <c r="J9393" s="32">
        <f t="shared" si="5"/>
        <v>1.6528</v>
      </c>
      <c r="M9393" s="32">
        <f t="shared" si="6"/>
        <v>-0.1992</v>
      </c>
      <c r="O9393" s="39"/>
      <c r="W9393" s="38"/>
    </row>
    <row r="9394">
      <c r="A9394" s="48">
        <v>21.914</v>
      </c>
      <c r="B9394" s="48">
        <v>16.436</v>
      </c>
      <c r="C9394" s="48">
        <v>1.852</v>
      </c>
      <c r="D9394" s="48">
        <v>0.0</v>
      </c>
      <c r="E9394" s="43">
        <f t="shared" si="1"/>
        <v>-8.264</v>
      </c>
      <c r="F9394">
        <f t="shared" si="2"/>
        <v>-2.066</v>
      </c>
      <c r="J9394" s="32">
        <f t="shared" si="5"/>
        <v>1.6528</v>
      </c>
      <c r="M9394" s="32">
        <f t="shared" si="6"/>
        <v>-0.1992</v>
      </c>
      <c r="O9394" s="39"/>
      <c r="W9394" s="38"/>
    </row>
    <row r="9395">
      <c r="A9395" s="48">
        <v>21.914</v>
      </c>
      <c r="B9395" s="48">
        <v>16.436</v>
      </c>
      <c r="C9395" s="48">
        <v>1.852</v>
      </c>
      <c r="D9395" s="48">
        <v>0.0</v>
      </c>
      <c r="E9395" s="43">
        <f t="shared" si="1"/>
        <v>-8.264</v>
      </c>
      <c r="F9395">
        <f t="shared" si="2"/>
        <v>-2.066</v>
      </c>
      <c r="J9395" s="32">
        <f t="shared" si="5"/>
        <v>1.6528</v>
      </c>
      <c r="M9395" s="32">
        <f t="shared" si="6"/>
        <v>-0.1992</v>
      </c>
      <c r="O9395" s="39"/>
      <c r="W9395" s="38"/>
    </row>
    <row r="9396">
      <c r="A9396" s="48">
        <v>21.914</v>
      </c>
      <c r="B9396" s="48">
        <v>16.436</v>
      </c>
      <c r="C9396" s="48">
        <v>1.852</v>
      </c>
      <c r="D9396" s="48">
        <v>0.0</v>
      </c>
      <c r="E9396" s="43">
        <f t="shared" si="1"/>
        <v>-8.264</v>
      </c>
      <c r="F9396">
        <f t="shared" si="2"/>
        <v>-2.066</v>
      </c>
      <c r="J9396" s="32">
        <f t="shared" si="5"/>
        <v>1.6528</v>
      </c>
      <c r="M9396" s="32">
        <f t="shared" si="6"/>
        <v>-0.1992</v>
      </c>
      <c r="O9396" s="39"/>
      <c r="W9396" s="38"/>
    </row>
    <row r="9397">
      <c r="A9397" s="48">
        <v>21.914</v>
      </c>
      <c r="B9397" s="48">
        <v>16.436</v>
      </c>
      <c r="C9397" s="48">
        <v>1.852</v>
      </c>
      <c r="D9397" s="48">
        <v>0.0</v>
      </c>
      <c r="E9397" s="43">
        <f t="shared" si="1"/>
        <v>-8.264</v>
      </c>
      <c r="F9397">
        <f t="shared" si="2"/>
        <v>-2.066</v>
      </c>
      <c r="J9397" s="32">
        <f t="shared" si="5"/>
        <v>1.6528</v>
      </c>
      <c r="M9397" s="32">
        <f t="shared" si="6"/>
        <v>-0.1992</v>
      </c>
      <c r="O9397" s="39"/>
      <c r="W9397" s="38"/>
    </row>
    <row r="9398">
      <c r="A9398" s="48">
        <v>22.236</v>
      </c>
      <c r="B9398" s="48">
        <v>16.436</v>
      </c>
      <c r="C9398" s="48">
        <v>1.852</v>
      </c>
      <c r="D9398" s="48">
        <v>0.0</v>
      </c>
      <c r="E9398" s="43">
        <f t="shared" si="1"/>
        <v>-8.264</v>
      </c>
      <c r="F9398">
        <f t="shared" si="2"/>
        <v>-2.066</v>
      </c>
      <c r="J9398" s="32">
        <f t="shared" si="5"/>
        <v>1.6528</v>
      </c>
      <c r="M9398" s="32">
        <f t="shared" si="6"/>
        <v>-0.1992</v>
      </c>
      <c r="O9398" s="39"/>
      <c r="W9398" s="38"/>
    </row>
    <row r="9399">
      <c r="A9399" s="48">
        <v>21.914</v>
      </c>
      <c r="B9399" s="48">
        <v>16.436</v>
      </c>
      <c r="C9399" s="48">
        <v>1.937</v>
      </c>
      <c r="D9399" s="48">
        <v>0.0</v>
      </c>
      <c r="E9399" s="43">
        <f t="shared" si="1"/>
        <v>-8.264</v>
      </c>
      <c r="F9399">
        <f t="shared" si="2"/>
        <v>-2.066</v>
      </c>
      <c r="J9399" s="32">
        <f t="shared" si="5"/>
        <v>1.6528</v>
      </c>
      <c r="M9399" s="32">
        <f t="shared" si="6"/>
        <v>-0.2842</v>
      </c>
      <c r="O9399" s="39"/>
      <c r="W9399" s="38"/>
    </row>
    <row r="9400">
      <c r="A9400" s="48">
        <v>21.914</v>
      </c>
      <c r="B9400" s="48">
        <v>16.436</v>
      </c>
      <c r="C9400" s="48">
        <v>1.852</v>
      </c>
      <c r="D9400" s="48">
        <v>0.0</v>
      </c>
      <c r="E9400" s="43">
        <f t="shared" si="1"/>
        <v>-8.264</v>
      </c>
      <c r="F9400">
        <f t="shared" si="2"/>
        <v>-2.066</v>
      </c>
      <c r="J9400" s="32">
        <f t="shared" si="5"/>
        <v>1.6528</v>
      </c>
      <c r="M9400" s="32">
        <f t="shared" si="6"/>
        <v>-0.1992</v>
      </c>
      <c r="O9400" s="39"/>
      <c r="W9400" s="38"/>
    </row>
    <row r="9401">
      <c r="A9401" s="48">
        <v>21.914</v>
      </c>
      <c r="B9401" s="48">
        <v>16.436</v>
      </c>
      <c r="C9401" s="48">
        <v>1.937</v>
      </c>
      <c r="D9401" s="48">
        <v>0.0</v>
      </c>
      <c r="E9401" s="43">
        <f t="shared" si="1"/>
        <v>-8.264</v>
      </c>
      <c r="F9401">
        <f t="shared" si="2"/>
        <v>-2.066</v>
      </c>
      <c r="J9401" s="32">
        <f t="shared" si="5"/>
        <v>1.6528</v>
      </c>
      <c r="M9401" s="32">
        <f t="shared" si="6"/>
        <v>-0.2842</v>
      </c>
      <c r="O9401" s="39"/>
      <c r="W9401" s="38"/>
    </row>
    <row r="9402">
      <c r="A9402" s="48">
        <v>21.914</v>
      </c>
      <c r="B9402" s="48">
        <v>16.436</v>
      </c>
      <c r="C9402" s="48">
        <v>2.021</v>
      </c>
      <c r="D9402" s="48">
        <v>0.0</v>
      </c>
      <c r="E9402" s="43">
        <f t="shared" si="1"/>
        <v>-8.264</v>
      </c>
      <c r="F9402">
        <f t="shared" si="2"/>
        <v>-2.066</v>
      </c>
      <c r="J9402" s="32">
        <f t="shared" si="5"/>
        <v>1.6528</v>
      </c>
      <c r="M9402" s="32">
        <f t="shared" si="6"/>
        <v>-0.3682</v>
      </c>
      <c r="O9402" s="39"/>
      <c r="W9402" s="38"/>
    </row>
    <row r="9403">
      <c r="A9403" s="48">
        <v>21.914</v>
      </c>
      <c r="B9403" s="48">
        <v>16.436</v>
      </c>
      <c r="C9403" s="48">
        <v>2.021</v>
      </c>
      <c r="D9403" s="48">
        <v>0.0</v>
      </c>
      <c r="E9403" s="43">
        <f t="shared" si="1"/>
        <v>-8.264</v>
      </c>
      <c r="F9403">
        <f t="shared" si="2"/>
        <v>-2.066</v>
      </c>
      <c r="J9403" s="32">
        <f t="shared" si="5"/>
        <v>1.6528</v>
      </c>
      <c r="M9403" s="32">
        <f t="shared" si="6"/>
        <v>-0.3682</v>
      </c>
      <c r="O9403" s="39"/>
      <c r="W9403" s="38"/>
    </row>
    <row r="9404">
      <c r="A9404" s="48">
        <v>22.236</v>
      </c>
      <c r="B9404" s="48">
        <v>16.436</v>
      </c>
      <c r="C9404" s="48">
        <v>2.021</v>
      </c>
      <c r="D9404" s="48">
        <v>0.0</v>
      </c>
      <c r="E9404" s="43">
        <f t="shared" si="1"/>
        <v>-8.264</v>
      </c>
      <c r="F9404">
        <f t="shared" si="2"/>
        <v>-2.066</v>
      </c>
      <c r="J9404" s="32">
        <f t="shared" si="5"/>
        <v>1.6528</v>
      </c>
      <c r="M9404" s="32">
        <f t="shared" si="6"/>
        <v>-0.3682</v>
      </c>
      <c r="O9404" s="39"/>
      <c r="W9404" s="38"/>
    </row>
    <row r="9405">
      <c r="A9405" s="48">
        <v>21.914</v>
      </c>
      <c r="B9405" s="48">
        <v>16.436</v>
      </c>
      <c r="C9405" s="48">
        <v>2.021</v>
      </c>
      <c r="D9405" s="48">
        <v>0.0</v>
      </c>
      <c r="E9405" s="43">
        <f t="shared" si="1"/>
        <v>-8.264</v>
      </c>
      <c r="F9405">
        <f t="shared" si="2"/>
        <v>-2.066</v>
      </c>
      <c r="J9405" s="32">
        <f t="shared" si="5"/>
        <v>1.6528</v>
      </c>
      <c r="M9405" s="32">
        <f t="shared" si="6"/>
        <v>-0.3682</v>
      </c>
      <c r="O9405" s="39"/>
      <c r="W9405" s="38"/>
    </row>
    <row r="9406">
      <c r="A9406" s="48">
        <v>21.914</v>
      </c>
      <c r="B9406" s="48">
        <v>16.436</v>
      </c>
      <c r="C9406" s="48">
        <v>1.937</v>
      </c>
      <c r="D9406" s="48">
        <v>0.0</v>
      </c>
      <c r="E9406" s="43">
        <f t="shared" si="1"/>
        <v>-8.264</v>
      </c>
      <c r="F9406">
        <f t="shared" si="2"/>
        <v>-2.066</v>
      </c>
      <c r="J9406" s="32">
        <f t="shared" si="5"/>
        <v>1.6528</v>
      </c>
      <c r="M9406" s="32">
        <f t="shared" si="6"/>
        <v>-0.2842</v>
      </c>
      <c r="O9406" s="39"/>
      <c r="W9406" s="38"/>
    </row>
    <row r="9407">
      <c r="A9407" s="48">
        <v>22.236</v>
      </c>
      <c r="B9407" s="48">
        <v>16.436</v>
      </c>
      <c r="C9407" s="48">
        <v>1.937</v>
      </c>
      <c r="D9407" s="48">
        <v>0.0</v>
      </c>
      <c r="E9407" s="43">
        <f t="shared" si="1"/>
        <v>-8.264</v>
      </c>
      <c r="F9407">
        <f t="shared" si="2"/>
        <v>-2.066</v>
      </c>
      <c r="J9407" s="32">
        <f t="shared" si="5"/>
        <v>1.6528</v>
      </c>
      <c r="M9407" s="32">
        <f t="shared" si="6"/>
        <v>-0.2842</v>
      </c>
      <c r="O9407" s="39"/>
      <c r="W9407" s="38"/>
    </row>
    <row r="9408">
      <c r="A9408" s="48">
        <v>21.914</v>
      </c>
      <c r="B9408" s="48">
        <v>16.436</v>
      </c>
      <c r="C9408" s="48">
        <v>1.937</v>
      </c>
      <c r="D9408" s="48">
        <v>0.0</v>
      </c>
      <c r="E9408" s="43">
        <f t="shared" si="1"/>
        <v>-8.264</v>
      </c>
      <c r="F9408">
        <f t="shared" si="2"/>
        <v>-2.066</v>
      </c>
      <c r="J9408" s="32">
        <f t="shared" si="5"/>
        <v>1.6528</v>
      </c>
      <c r="M9408" s="32">
        <f t="shared" si="6"/>
        <v>-0.2842</v>
      </c>
      <c r="O9408" s="39"/>
      <c r="W9408" s="38"/>
    </row>
    <row r="9409">
      <c r="A9409" s="48">
        <v>21.914</v>
      </c>
      <c r="B9409" s="48">
        <v>16.436</v>
      </c>
      <c r="C9409" s="48">
        <v>1.937</v>
      </c>
      <c r="D9409" s="48">
        <v>0.0</v>
      </c>
      <c r="E9409" s="43">
        <f t="shared" si="1"/>
        <v>-8.264</v>
      </c>
      <c r="F9409">
        <f t="shared" si="2"/>
        <v>-2.066</v>
      </c>
      <c r="J9409" s="32">
        <f t="shared" si="5"/>
        <v>1.6528</v>
      </c>
      <c r="M9409" s="32">
        <f t="shared" si="6"/>
        <v>-0.2842</v>
      </c>
      <c r="O9409" s="39"/>
      <c r="W9409" s="38"/>
    </row>
    <row r="9410">
      <c r="A9410" s="48">
        <v>21.914</v>
      </c>
      <c r="B9410" s="48">
        <v>16.436</v>
      </c>
      <c r="C9410" s="48">
        <v>1.937</v>
      </c>
      <c r="D9410" s="48">
        <v>0.0</v>
      </c>
      <c r="E9410" s="43">
        <f t="shared" si="1"/>
        <v>-8.264</v>
      </c>
      <c r="F9410">
        <f t="shared" si="2"/>
        <v>-2.066</v>
      </c>
      <c r="J9410" s="32">
        <f t="shared" si="5"/>
        <v>1.6528</v>
      </c>
      <c r="M9410" s="32">
        <f t="shared" si="6"/>
        <v>-0.2842</v>
      </c>
      <c r="O9410" s="39"/>
      <c r="W9410" s="38"/>
    </row>
    <row r="9411">
      <c r="A9411" s="48">
        <v>21.914</v>
      </c>
      <c r="B9411" s="48">
        <v>16.436</v>
      </c>
      <c r="C9411" s="48">
        <v>1.937</v>
      </c>
      <c r="D9411" s="48">
        <v>0.0</v>
      </c>
      <c r="E9411" s="43">
        <f t="shared" si="1"/>
        <v>-8.264</v>
      </c>
      <c r="F9411">
        <f t="shared" si="2"/>
        <v>-2.066</v>
      </c>
      <c r="J9411" s="32">
        <f t="shared" si="5"/>
        <v>1.6528</v>
      </c>
      <c r="M9411" s="32">
        <f t="shared" si="6"/>
        <v>-0.2842</v>
      </c>
      <c r="O9411" s="39"/>
      <c r="W9411" s="38"/>
    </row>
    <row r="9412">
      <c r="A9412" s="48">
        <v>21.914</v>
      </c>
      <c r="B9412" s="48">
        <v>16.436</v>
      </c>
      <c r="C9412" s="48">
        <v>1.937</v>
      </c>
      <c r="D9412" s="48">
        <v>0.0</v>
      </c>
      <c r="E9412" s="43">
        <f t="shared" si="1"/>
        <v>-8.264</v>
      </c>
      <c r="F9412">
        <f t="shared" si="2"/>
        <v>-2.066</v>
      </c>
      <c r="J9412" s="32">
        <f t="shared" si="5"/>
        <v>1.6528</v>
      </c>
      <c r="M9412" s="32">
        <f t="shared" si="6"/>
        <v>-0.2842</v>
      </c>
      <c r="O9412" s="39"/>
      <c r="W9412" s="38"/>
    </row>
    <row r="9413">
      <c r="A9413" s="48">
        <v>21.914</v>
      </c>
      <c r="B9413" s="48">
        <v>16.436</v>
      </c>
      <c r="C9413" s="48">
        <v>1.852</v>
      </c>
      <c r="D9413" s="48">
        <v>0.0</v>
      </c>
      <c r="E9413" s="43">
        <f t="shared" si="1"/>
        <v>-8.264</v>
      </c>
      <c r="F9413">
        <f t="shared" si="2"/>
        <v>-2.066</v>
      </c>
      <c r="J9413" s="32">
        <f t="shared" si="5"/>
        <v>1.6528</v>
      </c>
      <c r="M9413" s="32">
        <f t="shared" si="6"/>
        <v>-0.1992</v>
      </c>
      <c r="O9413" s="39"/>
      <c r="W9413" s="38"/>
    </row>
    <row r="9414">
      <c r="A9414" s="48">
        <v>21.914</v>
      </c>
      <c r="B9414" s="48">
        <v>16.436</v>
      </c>
      <c r="C9414" s="48">
        <v>1.852</v>
      </c>
      <c r="D9414" s="48">
        <v>0.0</v>
      </c>
      <c r="E9414" s="43">
        <f t="shared" si="1"/>
        <v>-8.264</v>
      </c>
      <c r="F9414">
        <f t="shared" si="2"/>
        <v>-2.066</v>
      </c>
      <c r="J9414" s="32">
        <f t="shared" si="5"/>
        <v>1.6528</v>
      </c>
      <c r="M9414" s="32">
        <f t="shared" si="6"/>
        <v>-0.1992</v>
      </c>
      <c r="O9414" s="39"/>
      <c r="W9414" s="38"/>
    </row>
    <row r="9415">
      <c r="A9415" s="48">
        <v>21.914</v>
      </c>
      <c r="B9415" s="48">
        <v>16.436</v>
      </c>
      <c r="C9415" s="48">
        <v>1.937</v>
      </c>
      <c r="D9415" s="48">
        <v>0.0</v>
      </c>
      <c r="E9415" s="43">
        <f t="shared" si="1"/>
        <v>-8.264</v>
      </c>
      <c r="F9415">
        <f t="shared" si="2"/>
        <v>-2.066</v>
      </c>
      <c r="J9415" s="32">
        <f t="shared" si="5"/>
        <v>1.6528</v>
      </c>
      <c r="M9415" s="32">
        <f t="shared" si="6"/>
        <v>-0.2842</v>
      </c>
      <c r="O9415" s="39"/>
      <c r="W9415" s="38"/>
    </row>
    <row r="9416">
      <c r="A9416" s="48">
        <v>21.914</v>
      </c>
      <c r="B9416" s="48">
        <v>16.436</v>
      </c>
      <c r="C9416" s="48">
        <v>1.937</v>
      </c>
      <c r="D9416" s="48">
        <v>0.0</v>
      </c>
      <c r="E9416" s="43">
        <f t="shared" si="1"/>
        <v>-8.264</v>
      </c>
      <c r="F9416">
        <f t="shared" si="2"/>
        <v>-2.066</v>
      </c>
      <c r="J9416" s="32">
        <f t="shared" si="5"/>
        <v>1.6528</v>
      </c>
      <c r="M9416" s="32">
        <f t="shared" si="6"/>
        <v>-0.2842</v>
      </c>
      <c r="O9416" s="39"/>
      <c r="W9416" s="38"/>
    </row>
    <row r="9417">
      <c r="A9417" s="48">
        <v>21.914</v>
      </c>
      <c r="B9417" s="48">
        <v>16.436</v>
      </c>
      <c r="C9417" s="48">
        <v>1.937</v>
      </c>
      <c r="D9417" s="48">
        <v>0.0</v>
      </c>
      <c r="E9417" s="43">
        <f t="shared" si="1"/>
        <v>-8.264</v>
      </c>
      <c r="F9417">
        <f t="shared" si="2"/>
        <v>-2.066</v>
      </c>
      <c r="J9417" s="32">
        <f t="shared" si="5"/>
        <v>1.6528</v>
      </c>
      <c r="M9417" s="32">
        <f t="shared" si="6"/>
        <v>-0.2842</v>
      </c>
      <c r="O9417" s="39"/>
      <c r="W9417" s="38"/>
    </row>
    <row r="9418">
      <c r="A9418" s="48">
        <v>21.914</v>
      </c>
      <c r="B9418" s="48">
        <v>16.436</v>
      </c>
      <c r="C9418" s="48">
        <v>1.937</v>
      </c>
      <c r="D9418" s="48">
        <v>0.0</v>
      </c>
      <c r="E9418" s="43">
        <f t="shared" si="1"/>
        <v>-8.264</v>
      </c>
      <c r="F9418">
        <f t="shared" si="2"/>
        <v>-2.066</v>
      </c>
      <c r="J9418" s="32">
        <f t="shared" si="5"/>
        <v>1.6528</v>
      </c>
      <c r="M9418" s="32">
        <f t="shared" si="6"/>
        <v>-0.2842</v>
      </c>
      <c r="O9418" s="39"/>
      <c r="W9418" s="38"/>
    </row>
    <row r="9419">
      <c r="A9419" s="48">
        <v>21.914</v>
      </c>
      <c r="B9419" s="48">
        <v>16.436</v>
      </c>
      <c r="C9419" s="48">
        <v>1.937</v>
      </c>
      <c r="D9419" s="48">
        <v>0.0</v>
      </c>
      <c r="E9419" s="43">
        <f t="shared" si="1"/>
        <v>-8.264</v>
      </c>
      <c r="F9419">
        <f t="shared" si="2"/>
        <v>-2.066</v>
      </c>
      <c r="J9419" s="32">
        <f t="shared" si="5"/>
        <v>1.6528</v>
      </c>
      <c r="M9419" s="32">
        <f t="shared" si="6"/>
        <v>-0.2842</v>
      </c>
      <c r="O9419" s="39"/>
      <c r="W9419" s="38"/>
    </row>
    <row r="9420">
      <c r="A9420" s="48">
        <v>21.914</v>
      </c>
      <c r="B9420" s="48">
        <v>16.436</v>
      </c>
      <c r="C9420" s="48">
        <v>1.937</v>
      </c>
      <c r="D9420" s="48">
        <v>0.0</v>
      </c>
      <c r="E9420" s="43">
        <f t="shared" si="1"/>
        <v>-8.264</v>
      </c>
      <c r="F9420">
        <f t="shared" si="2"/>
        <v>-2.066</v>
      </c>
      <c r="J9420" s="32">
        <f t="shared" si="5"/>
        <v>1.6528</v>
      </c>
      <c r="M9420" s="32">
        <f t="shared" si="6"/>
        <v>-0.2842</v>
      </c>
      <c r="O9420" s="39"/>
      <c r="W9420" s="38"/>
    </row>
    <row r="9421">
      <c r="A9421" s="48">
        <v>21.914</v>
      </c>
      <c r="B9421" s="48">
        <v>16.436</v>
      </c>
      <c r="C9421" s="48">
        <v>2.021</v>
      </c>
      <c r="D9421" s="48">
        <v>0.0</v>
      </c>
      <c r="E9421" s="43">
        <f t="shared" si="1"/>
        <v>-8.264</v>
      </c>
      <c r="F9421">
        <f t="shared" si="2"/>
        <v>-2.066</v>
      </c>
      <c r="J9421" s="32">
        <f t="shared" si="5"/>
        <v>1.6528</v>
      </c>
      <c r="M9421" s="32">
        <f t="shared" si="6"/>
        <v>-0.3682</v>
      </c>
      <c r="O9421" s="39"/>
      <c r="W9421" s="38"/>
    </row>
    <row r="9422">
      <c r="A9422" s="48">
        <v>21.914</v>
      </c>
      <c r="B9422" s="48">
        <v>16.436</v>
      </c>
      <c r="C9422" s="48">
        <v>2.021</v>
      </c>
      <c r="D9422" s="48">
        <v>0.0</v>
      </c>
      <c r="E9422" s="43">
        <f t="shared" si="1"/>
        <v>-8.264</v>
      </c>
      <c r="F9422">
        <f t="shared" si="2"/>
        <v>-2.066</v>
      </c>
      <c r="J9422" s="32">
        <f t="shared" si="5"/>
        <v>1.6528</v>
      </c>
      <c r="M9422" s="32">
        <f t="shared" si="6"/>
        <v>-0.3682</v>
      </c>
      <c r="O9422" s="39"/>
      <c r="W9422" s="38"/>
    </row>
    <row r="9423">
      <c r="A9423" s="48">
        <v>21.914</v>
      </c>
      <c r="B9423" s="48">
        <v>16.436</v>
      </c>
      <c r="C9423" s="48">
        <v>1.937</v>
      </c>
      <c r="D9423" s="48">
        <v>0.0</v>
      </c>
      <c r="E9423" s="43">
        <f t="shared" si="1"/>
        <v>-8.264</v>
      </c>
      <c r="F9423">
        <f t="shared" si="2"/>
        <v>-2.066</v>
      </c>
      <c r="J9423" s="32">
        <f t="shared" si="5"/>
        <v>1.6528</v>
      </c>
      <c r="M9423" s="32">
        <f t="shared" si="6"/>
        <v>-0.2842</v>
      </c>
      <c r="O9423" s="39"/>
      <c r="W9423" s="38"/>
    </row>
    <row r="9424">
      <c r="A9424" s="48">
        <v>21.914</v>
      </c>
      <c r="B9424" s="48">
        <v>16.436</v>
      </c>
      <c r="C9424" s="48">
        <v>1.937</v>
      </c>
      <c r="D9424" s="48">
        <v>0.0</v>
      </c>
      <c r="E9424" s="43">
        <f t="shared" si="1"/>
        <v>-8.264</v>
      </c>
      <c r="F9424">
        <f t="shared" si="2"/>
        <v>-2.066</v>
      </c>
      <c r="J9424" s="32">
        <f t="shared" si="5"/>
        <v>1.6528</v>
      </c>
      <c r="M9424" s="32">
        <f t="shared" si="6"/>
        <v>-0.2842</v>
      </c>
      <c r="O9424" s="39"/>
      <c r="W9424" s="38"/>
    </row>
    <row r="9425">
      <c r="A9425" s="48">
        <v>22.236</v>
      </c>
      <c r="B9425" s="48">
        <v>16.436</v>
      </c>
      <c r="C9425" s="48">
        <v>1.937</v>
      </c>
      <c r="D9425" s="48">
        <v>0.0</v>
      </c>
      <c r="E9425" s="43">
        <f t="shared" si="1"/>
        <v>-8.264</v>
      </c>
      <c r="F9425">
        <f t="shared" si="2"/>
        <v>-2.066</v>
      </c>
      <c r="J9425" s="32">
        <f t="shared" si="5"/>
        <v>1.6528</v>
      </c>
      <c r="M9425" s="32">
        <f t="shared" si="6"/>
        <v>-0.2842</v>
      </c>
      <c r="O9425" s="39"/>
      <c r="W9425" s="38"/>
    </row>
    <row r="9426">
      <c r="A9426" s="48">
        <v>21.914</v>
      </c>
      <c r="B9426" s="48">
        <v>16.436</v>
      </c>
      <c r="C9426" s="48">
        <v>1.852</v>
      </c>
      <c r="D9426" s="48">
        <v>0.0</v>
      </c>
      <c r="E9426" s="43">
        <f t="shared" si="1"/>
        <v>-8.264</v>
      </c>
      <c r="F9426">
        <f t="shared" si="2"/>
        <v>-2.066</v>
      </c>
      <c r="J9426" s="32">
        <f t="shared" si="5"/>
        <v>1.6528</v>
      </c>
      <c r="M9426" s="32">
        <f t="shared" si="6"/>
        <v>-0.1992</v>
      </c>
      <c r="O9426" s="39"/>
      <c r="W9426" s="38"/>
    </row>
    <row r="9427">
      <c r="A9427" s="48">
        <v>21.914</v>
      </c>
      <c r="B9427" s="48">
        <v>16.436</v>
      </c>
      <c r="C9427" s="48">
        <v>1.937</v>
      </c>
      <c r="D9427" s="48">
        <v>0.0</v>
      </c>
      <c r="E9427" s="43">
        <f t="shared" si="1"/>
        <v>-8.264</v>
      </c>
      <c r="F9427">
        <f t="shared" si="2"/>
        <v>-2.066</v>
      </c>
      <c r="J9427" s="32">
        <f t="shared" si="5"/>
        <v>1.6528</v>
      </c>
      <c r="M9427" s="32">
        <f t="shared" si="6"/>
        <v>-0.2842</v>
      </c>
      <c r="O9427" s="39"/>
      <c r="W9427" s="38"/>
    </row>
    <row r="9428">
      <c r="A9428" s="48">
        <v>21.914</v>
      </c>
      <c r="B9428" s="48">
        <v>16.436</v>
      </c>
      <c r="C9428" s="48">
        <v>1.937</v>
      </c>
      <c r="D9428" s="48">
        <v>0.0</v>
      </c>
      <c r="E9428" s="43">
        <f t="shared" si="1"/>
        <v>-8.264</v>
      </c>
      <c r="F9428">
        <f t="shared" si="2"/>
        <v>-2.066</v>
      </c>
      <c r="J9428" s="32">
        <f t="shared" si="5"/>
        <v>1.6528</v>
      </c>
      <c r="M9428" s="32">
        <f t="shared" si="6"/>
        <v>-0.2842</v>
      </c>
      <c r="O9428" s="39"/>
      <c r="W9428" s="38"/>
    </row>
    <row r="9429">
      <c r="A9429" s="48">
        <v>21.914</v>
      </c>
      <c r="B9429" s="48">
        <v>16.436</v>
      </c>
      <c r="C9429" s="48">
        <v>1.937</v>
      </c>
      <c r="D9429" s="48">
        <v>0.0</v>
      </c>
      <c r="E9429" s="43">
        <f t="shared" si="1"/>
        <v>-8.264</v>
      </c>
      <c r="F9429">
        <f t="shared" si="2"/>
        <v>-2.066</v>
      </c>
      <c r="J9429" s="32">
        <f t="shared" si="5"/>
        <v>1.6528</v>
      </c>
      <c r="M9429" s="32">
        <f t="shared" si="6"/>
        <v>-0.2842</v>
      </c>
      <c r="O9429" s="39"/>
      <c r="W9429" s="38"/>
    </row>
    <row r="9430">
      <c r="A9430" s="48">
        <v>21.914</v>
      </c>
      <c r="B9430" s="48">
        <v>16.436</v>
      </c>
      <c r="C9430" s="48">
        <v>2.021</v>
      </c>
      <c r="D9430" s="48">
        <v>0.0</v>
      </c>
      <c r="E9430" s="43">
        <f t="shared" si="1"/>
        <v>-8.264</v>
      </c>
      <c r="F9430">
        <f t="shared" si="2"/>
        <v>-2.066</v>
      </c>
      <c r="J9430" s="32">
        <f t="shared" si="5"/>
        <v>1.6528</v>
      </c>
      <c r="M9430" s="32">
        <f t="shared" si="6"/>
        <v>-0.3682</v>
      </c>
      <c r="O9430" s="39"/>
      <c r="W9430" s="38"/>
    </row>
    <row r="9431">
      <c r="A9431" s="48">
        <v>21.914</v>
      </c>
      <c r="B9431" s="48">
        <v>16.436</v>
      </c>
      <c r="C9431" s="48">
        <v>2.021</v>
      </c>
      <c r="D9431" s="48">
        <v>0.0</v>
      </c>
      <c r="E9431" s="43">
        <f t="shared" si="1"/>
        <v>-8.264</v>
      </c>
      <c r="F9431">
        <f t="shared" si="2"/>
        <v>-2.066</v>
      </c>
      <c r="J9431" s="32">
        <f t="shared" si="5"/>
        <v>1.6528</v>
      </c>
      <c r="M9431" s="32">
        <f t="shared" si="6"/>
        <v>-0.3682</v>
      </c>
      <c r="O9431" s="39"/>
      <c r="W9431" s="38"/>
    </row>
    <row r="9432">
      <c r="A9432" s="48">
        <v>21.914</v>
      </c>
      <c r="B9432" s="48">
        <v>16.436</v>
      </c>
      <c r="C9432" s="48">
        <v>2.021</v>
      </c>
      <c r="D9432" s="48">
        <v>0.0</v>
      </c>
      <c r="E9432" s="43">
        <f t="shared" si="1"/>
        <v>-8.264</v>
      </c>
      <c r="F9432">
        <f t="shared" si="2"/>
        <v>-2.066</v>
      </c>
      <c r="J9432" s="32">
        <f t="shared" si="5"/>
        <v>1.6528</v>
      </c>
      <c r="M9432" s="32">
        <f t="shared" si="6"/>
        <v>-0.3682</v>
      </c>
      <c r="O9432" s="39"/>
      <c r="W9432" s="38"/>
    </row>
    <row r="9433">
      <c r="A9433" s="48">
        <v>21.914</v>
      </c>
      <c r="B9433" s="48">
        <v>16.436</v>
      </c>
      <c r="C9433" s="48">
        <v>2.021</v>
      </c>
      <c r="D9433" s="48">
        <v>0.0</v>
      </c>
      <c r="E9433" s="43">
        <f t="shared" si="1"/>
        <v>-8.264</v>
      </c>
      <c r="F9433">
        <f t="shared" si="2"/>
        <v>-2.066</v>
      </c>
      <c r="J9433" s="32">
        <f t="shared" si="5"/>
        <v>1.6528</v>
      </c>
      <c r="M9433" s="32">
        <f t="shared" si="6"/>
        <v>-0.3682</v>
      </c>
      <c r="O9433" s="39"/>
      <c r="W9433" s="38"/>
    </row>
    <row r="9434">
      <c r="A9434" s="48">
        <v>21.914</v>
      </c>
      <c r="B9434" s="48">
        <v>16.436</v>
      </c>
      <c r="C9434" s="48">
        <v>2.021</v>
      </c>
      <c r="D9434" s="48">
        <v>0.0</v>
      </c>
      <c r="E9434" s="43">
        <f t="shared" si="1"/>
        <v>-8.264</v>
      </c>
      <c r="F9434">
        <f t="shared" si="2"/>
        <v>-2.066</v>
      </c>
      <c r="J9434" s="32">
        <f t="shared" si="5"/>
        <v>1.6528</v>
      </c>
      <c r="M9434" s="32">
        <f t="shared" si="6"/>
        <v>-0.3682</v>
      </c>
      <c r="O9434" s="39"/>
      <c r="W9434" s="38"/>
    </row>
    <row r="9435">
      <c r="A9435" s="48">
        <v>21.914</v>
      </c>
      <c r="B9435" s="48">
        <v>16.436</v>
      </c>
      <c r="C9435" s="48">
        <v>2.021</v>
      </c>
      <c r="D9435" s="48">
        <v>0.0</v>
      </c>
      <c r="E9435" s="43">
        <f t="shared" si="1"/>
        <v>-8.264</v>
      </c>
      <c r="F9435">
        <f t="shared" si="2"/>
        <v>-2.066</v>
      </c>
      <c r="J9435" s="32">
        <f t="shared" si="5"/>
        <v>1.6528</v>
      </c>
      <c r="M9435" s="32">
        <f t="shared" si="6"/>
        <v>-0.3682</v>
      </c>
      <c r="O9435" s="39"/>
      <c r="W9435" s="38"/>
    </row>
    <row r="9436">
      <c r="A9436" s="48">
        <v>21.914</v>
      </c>
      <c r="B9436" s="48">
        <v>16.436</v>
      </c>
      <c r="C9436" s="48">
        <v>2.021</v>
      </c>
      <c r="D9436" s="48">
        <v>0.0</v>
      </c>
      <c r="E9436" s="43">
        <f t="shared" si="1"/>
        <v>-8.264</v>
      </c>
      <c r="F9436">
        <f t="shared" si="2"/>
        <v>-2.066</v>
      </c>
      <c r="J9436" s="32">
        <f t="shared" si="5"/>
        <v>1.6528</v>
      </c>
      <c r="M9436" s="32">
        <f t="shared" si="6"/>
        <v>-0.3682</v>
      </c>
      <c r="O9436" s="39"/>
      <c r="W9436" s="38"/>
    </row>
    <row r="9437">
      <c r="A9437" s="48">
        <v>21.914</v>
      </c>
      <c r="B9437" s="48">
        <v>16.758</v>
      </c>
      <c r="C9437" s="48">
        <v>2.021</v>
      </c>
      <c r="D9437" s="48">
        <v>0.0</v>
      </c>
      <c r="E9437" s="43">
        <f t="shared" si="1"/>
        <v>-7.942</v>
      </c>
      <c r="F9437">
        <f t="shared" si="2"/>
        <v>-1.9855</v>
      </c>
      <c r="J9437" s="32">
        <f t="shared" si="5"/>
        <v>1.5884</v>
      </c>
      <c r="M9437" s="32">
        <f t="shared" si="6"/>
        <v>-0.4326</v>
      </c>
      <c r="O9437" s="39"/>
      <c r="W9437" s="38"/>
    </row>
    <row r="9438">
      <c r="A9438" s="48">
        <v>21.914</v>
      </c>
      <c r="B9438" s="48">
        <v>16.436</v>
      </c>
      <c r="C9438" s="48">
        <v>2.021</v>
      </c>
      <c r="D9438" s="48">
        <v>0.0</v>
      </c>
      <c r="E9438" s="43">
        <f t="shared" si="1"/>
        <v>-8.264</v>
      </c>
      <c r="F9438">
        <f t="shared" si="2"/>
        <v>-2.066</v>
      </c>
      <c r="J9438" s="32">
        <f t="shared" si="5"/>
        <v>1.6528</v>
      </c>
      <c r="M9438" s="32">
        <f t="shared" si="6"/>
        <v>-0.3682</v>
      </c>
      <c r="O9438" s="39"/>
      <c r="W9438" s="38"/>
    </row>
    <row r="9439">
      <c r="A9439" s="48">
        <v>21.914</v>
      </c>
      <c r="B9439" s="48">
        <v>16.758</v>
      </c>
      <c r="C9439" s="48">
        <v>2.021</v>
      </c>
      <c r="D9439" s="48">
        <v>0.0</v>
      </c>
      <c r="E9439" s="43">
        <f t="shared" si="1"/>
        <v>-7.942</v>
      </c>
      <c r="F9439">
        <f t="shared" si="2"/>
        <v>-1.9855</v>
      </c>
      <c r="J9439" s="32">
        <f t="shared" si="5"/>
        <v>1.5884</v>
      </c>
      <c r="M9439" s="32">
        <f t="shared" si="6"/>
        <v>-0.4326</v>
      </c>
      <c r="O9439" s="39"/>
      <c r="W9439" s="38"/>
    </row>
    <row r="9440">
      <c r="A9440" s="48">
        <v>21.914</v>
      </c>
      <c r="B9440" s="48">
        <v>16.436</v>
      </c>
      <c r="C9440" s="48">
        <v>2.021</v>
      </c>
      <c r="D9440" s="48">
        <v>0.0</v>
      </c>
      <c r="E9440" s="43">
        <f t="shared" si="1"/>
        <v>-8.264</v>
      </c>
      <c r="F9440">
        <f t="shared" si="2"/>
        <v>-2.066</v>
      </c>
      <c r="J9440" s="32">
        <f t="shared" si="5"/>
        <v>1.6528</v>
      </c>
      <c r="M9440" s="32">
        <f t="shared" si="6"/>
        <v>-0.3682</v>
      </c>
      <c r="O9440" s="39"/>
      <c r="W9440" s="38"/>
    </row>
    <row r="9441">
      <c r="A9441" s="48">
        <v>21.914</v>
      </c>
      <c r="B9441" s="48">
        <v>16.758</v>
      </c>
      <c r="C9441" s="48">
        <v>1.089</v>
      </c>
      <c r="D9441" s="48">
        <v>0.0</v>
      </c>
      <c r="E9441" s="43">
        <f t="shared" si="1"/>
        <v>-7.942</v>
      </c>
      <c r="F9441">
        <f t="shared" si="2"/>
        <v>-1.9855</v>
      </c>
      <c r="J9441" s="32">
        <f t="shared" si="5"/>
        <v>1.5884</v>
      </c>
      <c r="M9441" s="32">
        <f t="shared" si="6"/>
        <v>0.4994</v>
      </c>
      <c r="O9441" s="39"/>
      <c r="W9441" s="38"/>
    </row>
    <row r="9442">
      <c r="A9442" s="48">
        <v>21.914</v>
      </c>
      <c r="B9442" s="48">
        <v>16.758</v>
      </c>
      <c r="C9442" s="48">
        <v>1.089</v>
      </c>
      <c r="D9442" s="48">
        <v>0.0</v>
      </c>
      <c r="E9442" s="43">
        <f t="shared" si="1"/>
        <v>-7.942</v>
      </c>
      <c r="F9442">
        <f t="shared" si="2"/>
        <v>-1.9855</v>
      </c>
      <c r="J9442" s="32">
        <f t="shared" si="5"/>
        <v>1.5884</v>
      </c>
      <c r="M9442" s="32">
        <f t="shared" si="6"/>
        <v>0.4994</v>
      </c>
      <c r="O9442" s="39"/>
      <c r="W9442" s="38"/>
    </row>
    <row r="9443">
      <c r="A9443" s="48">
        <v>21.914</v>
      </c>
      <c r="B9443" s="48">
        <v>16.758</v>
      </c>
      <c r="C9443" s="48">
        <v>1.089</v>
      </c>
      <c r="D9443" s="48">
        <v>0.0</v>
      </c>
      <c r="E9443" s="43">
        <f t="shared" si="1"/>
        <v>-7.942</v>
      </c>
      <c r="F9443">
        <f t="shared" si="2"/>
        <v>-1.9855</v>
      </c>
      <c r="J9443" s="32">
        <f t="shared" si="5"/>
        <v>1.5884</v>
      </c>
      <c r="M9443" s="32">
        <f t="shared" si="6"/>
        <v>0.4994</v>
      </c>
      <c r="O9443" s="39"/>
      <c r="W9443" s="38"/>
    </row>
    <row r="9444">
      <c r="A9444" s="48">
        <v>21.914</v>
      </c>
      <c r="B9444" s="48">
        <v>16.758</v>
      </c>
      <c r="C9444" s="48">
        <v>1.175</v>
      </c>
      <c r="D9444" s="48">
        <v>0.0</v>
      </c>
      <c r="E9444" s="43">
        <f t="shared" si="1"/>
        <v>-7.942</v>
      </c>
      <c r="F9444">
        <f t="shared" si="2"/>
        <v>-1.9855</v>
      </c>
      <c r="J9444" s="32">
        <f t="shared" si="5"/>
        <v>1.5884</v>
      </c>
      <c r="M9444" s="32">
        <f t="shared" si="6"/>
        <v>0.4134</v>
      </c>
      <c r="O9444" s="39"/>
      <c r="W9444" s="38"/>
    </row>
    <row r="9445">
      <c r="A9445" s="48">
        <v>21.914</v>
      </c>
      <c r="B9445" s="48">
        <v>16.758</v>
      </c>
      <c r="C9445" s="48">
        <v>1.175</v>
      </c>
      <c r="D9445" s="48">
        <v>0.0</v>
      </c>
      <c r="E9445" s="43">
        <f t="shared" si="1"/>
        <v>-7.942</v>
      </c>
      <c r="F9445">
        <f t="shared" si="2"/>
        <v>-1.9855</v>
      </c>
      <c r="J9445" s="32">
        <f t="shared" si="5"/>
        <v>1.5884</v>
      </c>
      <c r="M9445" s="32">
        <f t="shared" si="6"/>
        <v>0.4134</v>
      </c>
      <c r="O9445" s="39"/>
      <c r="W9445" s="38"/>
    </row>
    <row r="9446">
      <c r="A9446" s="48">
        <v>21.914</v>
      </c>
      <c r="B9446" s="48">
        <v>16.758</v>
      </c>
      <c r="C9446" s="48">
        <v>1.175</v>
      </c>
      <c r="D9446" s="48">
        <v>0.0</v>
      </c>
      <c r="E9446" s="43">
        <f t="shared" si="1"/>
        <v>-7.942</v>
      </c>
      <c r="F9446">
        <f t="shared" si="2"/>
        <v>-1.9855</v>
      </c>
      <c r="J9446" s="32">
        <f t="shared" si="5"/>
        <v>1.5884</v>
      </c>
      <c r="M9446" s="32">
        <f t="shared" si="6"/>
        <v>0.4134</v>
      </c>
      <c r="O9446" s="39"/>
      <c r="W9446" s="38"/>
    </row>
    <row r="9447">
      <c r="A9447" s="48">
        <v>21.914</v>
      </c>
      <c r="B9447" s="48">
        <v>16.758</v>
      </c>
      <c r="C9447" s="48">
        <v>1.175</v>
      </c>
      <c r="D9447" s="48">
        <v>0.0</v>
      </c>
      <c r="E9447" s="43">
        <f t="shared" si="1"/>
        <v>-7.942</v>
      </c>
      <c r="F9447">
        <f t="shared" si="2"/>
        <v>-1.9855</v>
      </c>
      <c r="J9447" s="32">
        <f t="shared" si="5"/>
        <v>1.5884</v>
      </c>
      <c r="M9447" s="32">
        <f t="shared" si="6"/>
        <v>0.4134</v>
      </c>
      <c r="O9447" s="39"/>
      <c r="W9447" s="38"/>
    </row>
    <row r="9448">
      <c r="A9448" s="48">
        <v>21.914</v>
      </c>
      <c r="B9448" s="48">
        <v>16.758</v>
      </c>
      <c r="C9448" s="48">
        <v>1.175</v>
      </c>
      <c r="D9448" s="48">
        <v>0.0</v>
      </c>
      <c r="E9448" s="43">
        <f t="shared" si="1"/>
        <v>-7.942</v>
      </c>
      <c r="F9448">
        <f t="shared" si="2"/>
        <v>-1.9855</v>
      </c>
      <c r="J9448" s="32">
        <f t="shared" si="5"/>
        <v>1.5884</v>
      </c>
      <c r="M9448" s="32">
        <f t="shared" si="6"/>
        <v>0.4134</v>
      </c>
      <c r="O9448" s="39"/>
      <c r="W9448" s="38"/>
    </row>
    <row r="9449">
      <c r="A9449" s="48">
        <v>21.914</v>
      </c>
      <c r="B9449" s="48">
        <v>16.758</v>
      </c>
      <c r="C9449" s="48">
        <v>1.175</v>
      </c>
      <c r="D9449" s="48">
        <v>0.0</v>
      </c>
      <c r="E9449" s="43">
        <f t="shared" si="1"/>
        <v>-7.942</v>
      </c>
      <c r="F9449">
        <f t="shared" si="2"/>
        <v>-1.9855</v>
      </c>
      <c r="J9449" s="32">
        <f t="shared" si="5"/>
        <v>1.5884</v>
      </c>
      <c r="M9449" s="32">
        <f t="shared" si="6"/>
        <v>0.4134</v>
      </c>
      <c r="O9449" s="39"/>
      <c r="W9449" s="38"/>
    </row>
    <row r="9450">
      <c r="A9450" s="48">
        <v>21.914</v>
      </c>
      <c r="B9450" s="48">
        <v>16.758</v>
      </c>
      <c r="C9450" s="48">
        <v>1.175</v>
      </c>
      <c r="D9450" s="48">
        <v>0.0</v>
      </c>
      <c r="E9450" s="43">
        <f t="shared" si="1"/>
        <v>-7.942</v>
      </c>
      <c r="F9450">
        <f t="shared" si="2"/>
        <v>-1.9855</v>
      </c>
      <c r="J9450" s="32">
        <f t="shared" si="5"/>
        <v>1.5884</v>
      </c>
      <c r="M9450" s="32">
        <f t="shared" si="6"/>
        <v>0.4134</v>
      </c>
      <c r="O9450" s="39"/>
      <c r="W9450" s="38"/>
    </row>
    <row r="9451">
      <c r="A9451" s="48">
        <v>21.914</v>
      </c>
      <c r="B9451" s="48">
        <v>16.758</v>
      </c>
      <c r="C9451" s="48">
        <v>1.175</v>
      </c>
      <c r="D9451" s="48">
        <v>0.0</v>
      </c>
      <c r="E9451" s="43">
        <f t="shared" si="1"/>
        <v>-7.942</v>
      </c>
      <c r="F9451">
        <f t="shared" si="2"/>
        <v>-1.9855</v>
      </c>
      <c r="J9451" s="32">
        <f t="shared" si="5"/>
        <v>1.5884</v>
      </c>
      <c r="M9451" s="32">
        <f t="shared" si="6"/>
        <v>0.4134</v>
      </c>
      <c r="O9451" s="39"/>
      <c r="W9451" s="38"/>
    </row>
    <row r="9452">
      <c r="A9452" s="48">
        <v>21.914</v>
      </c>
      <c r="B9452" s="48">
        <v>16.758</v>
      </c>
      <c r="C9452" s="48">
        <v>1.175</v>
      </c>
      <c r="D9452" s="48">
        <v>0.0</v>
      </c>
      <c r="E9452" s="43">
        <f t="shared" si="1"/>
        <v>-7.942</v>
      </c>
      <c r="F9452">
        <f t="shared" si="2"/>
        <v>-1.9855</v>
      </c>
      <c r="J9452" s="32">
        <f t="shared" si="5"/>
        <v>1.5884</v>
      </c>
      <c r="M9452" s="32">
        <f t="shared" si="6"/>
        <v>0.4134</v>
      </c>
      <c r="O9452" s="39"/>
      <c r="W9452" s="38"/>
    </row>
    <row r="9453">
      <c r="A9453" s="48">
        <v>21.914</v>
      </c>
      <c r="B9453" s="48">
        <v>16.758</v>
      </c>
      <c r="C9453" s="48">
        <v>1.175</v>
      </c>
      <c r="D9453" s="48">
        <v>0.0</v>
      </c>
      <c r="E9453" s="43">
        <f t="shared" si="1"/>
        <v>-7.942</v>
      </c>
      <c r="F9453">
        <f t="shared" si="2"/>
        <v>-1.9855</v>
      </c>
      <c r="J9453" s="32">
        <f t="shared" si="5"/>
        <v>1.5884</v>
      </c>
      <c r="M9453" s="32">
        <f t="shared" si="6"/>
        <v>0.4134</v>
      </c>
      <c r="O9453" s="39"/>
      <c r="W9453" s="38"/>
    </row>
    <row r="9454">
      <c r="A9454" s="48">
        <v>21.914</v>
      </c>
      <c r="B9454" s="48">
        <v>16.758</v>
      </c>
      <c r="C9454" s="48">
        <v>1.175</v>
      </c>
      <c r="D9454" s="48">
        <v>0.0</v>
      </c>
      <c r="E9454" s="43">
        <f t="shared" si="1"/>
        <v>-7.942</v>
      </c>
      <c r="F9454">
        <f t="shared" si="2"/>
        <v>-1.9855</v>
      </c>
      <c r="J9454" s="32">
        <f t="shared" si="5"/>
        <v>1.5884</v>
      </c>
      <c r="M9454" s="32">
        <f t="shared" si="6"/>
        <v>0.4134</v>
      </c>
      <c r="O9454" s="39"/>
      <c r="W9454" s="38"/>
    </row>
    <row r="9455">
      <c r="A9455" s="48">
        <v>21.914</v>
      </c>
      <c r="B9455" s="48">
        <v>16.758</v>
      </c>
      <c r="C9455" s="48">
        <v>1.175</v>
      </c>
      <c r="D9455" s="48">
        <v>0.0</v>
      </c>
      <c r="E9455" s="43">
        <f t="shared" si="1"/>
        <v>-7.942</v>
      </c>
      <c r="F9455">
        <f t="shared" si="2"/>
        <v>-1.9855</v>
      </c>
      <c r="J9455" s="32">
        <f t="shared" si="5"/>
        <v>1.5884</v>
      </c>
      <c r="M9455" s="32">
        <f t="shared" si="6"/>
        <v>0.4134</v>
      </c>
      <c r="O9455" s="39"/>
      <c r="W9455" s="38"/>
    </row>
    <row r="9456">
      <c r="A9456" s="48">
        <v>21.914</v>
      </c>
      <c r="B9456" s="48">
        <v>16.758</v>
      </c>
      <c r="C9456" s="48">
        <v>1.175</v>
      </c>
      <c r="D9456" s="48">
        <v>0.0</v>
      </c>
      <c r="E9456" s="43">
        <f t="shared" si="1"/>
        <v>-7.942</v>
      </c>
      <c r="F9456">
        <f t="shared" si="2"/>
        <v>-1.9855</v>
      </c>
      <c r="J9456" s="32">
        <f t="shared" si="5"/>
        <v>1.5884</v>
      </c>
      <c r="M9456" s="32">
        <f t="shared" si="6"/>
        <v>0.4134</v>
      </c>
      <c r="O9456" s="39"/>
      <c r="W9456" s="38"/>
    </row>
    <row r="9457">
      <c r="A9457" s="48">
        <v>22.236</v>
      </c>
      <c r="B9457" s="48">
        <v>16.758</v>
      </c>
      <c r="C9457" s="48">
        <v>1.175</v>
      </c>
      <c r="D9457" s="48">
        <v>0.0</v>
      </c>
      <c r="E9457" s="43">
        <f t="shared" si="1"/>
        <v>-7.942</v>
      </c>
      <c r="F9457">
        <f t="shared" si="2"/>
        <v>-1.9855</v>
      </c>
      <c r="J9457" s="32">
        <f t="shared" si="5"/>
        <v>1.5884</v>
      </c>
      <c r="M9457" s="32">
        <f t="shared" si="6"/>
        <v>0.4134</v>
      </c>
      <c r="O9457" s="39"/>
      <c r="W9457" s="38"/>
    </row>
    <row r="9458">
      <c r="A9458" s="48">
        <v>21.914</v>
      </c>
      <c r="B9458" s="48">
        <v>16.758</v>
      </c>
      <c r="C9458" s="48">
        <v>1.175</v>
      </c>
      <c r="D9458" s="48">
        <v>0.0</v>
      </c>
      <c r="E9458" s="43">
        <f t="shared" si="1"/>
        <v>-7.942</v>
      </c>
      <c r="F9458">
        <f t="shared" si="2"/>
        <v>-1.9855</v>
      </c>
      <c r="J9458" s="32">
        <f t="shared" si="5"/>
        <v>1.5884</v>
      </c>
      <c r="M9458" s="32">
        <f t="shared" si="6"/>
        <v>0.4134</v>
      </c>
      <c r="O9458" s="39"/>
      <c r="W9458" s="38"/>
    </row>
    <row r="9459">
      <c r="A9459" s="48">
        <v>21.914</v>
      </c>
      <c r="B9459" s="48">
        <v>16.758</v>
      </c>
      <c r="C9459" s="48">
        <v>1.175</v>
      </c>
      <c r="D9459" s="48">
        <v>0.0</v>
      </c>
      <c r="E9459" s="43">
        <f t="shared" si="1"/>
        <v>-7.942</v>
      </c>
      <c r="F9459">
        <f t="shared" si="2"/>
        <v>-1.9855</v>
      </c>
      <c r="J9459" s="32">
        <f t="shared" si="5"/>
        <v>1.5884</v>
      </c>
      <c r="M9459" s="32">
        <f t="shared" si="6"/>
        <v>0.4134</v>
      </c>
      <c r="O9459" s="39"/>
      <c r="W9459" s="38"/>
    </row>
    <row r="9460">
      <c r="A9460" s="48">
        <v>21.914</v>
      </c>
      <c r="B9460" s="48">
        <v>16.758</v>
      </c>
      <c r="C9460" s="48">
        <v>1.175</v>
      </c>
      <c r="D9460" s="48">
        <v>0.0</v>
      </c>
      <c r="E9460" s="43">
        <f t="shared" si="1"/>
        <v>-7.942</v>
      </c>
      <c r="F9460">
        <f t="shared" si="2"/>
        <v>-1.9855</v>
      </c>
      <c r="J9460" s="32">
        <f t="shared" si="5"/>
        <v>1.5884</v>
      </c>
      <c r="M9460" s="32">
        <f t="shared" si="6"/>
        <v>0.4134</v>
      </c>
      <c r="O9460" s="39"/>
      <c r="W9460" s="38"/>
    </row>
    <row r="9461">
      <c r="A9461" s="48">
        <v>21.914</v>
      </c>
      <c r="B9461" s="48">
        <v>16.758</v>
      </c>
      <c r="C9461" s="48">
        <v>1.175</v>
      </c>
      <c r="D9461" s="48">
        <v>0.0</v>
      </c>
      <c r="E9461" s="43">
        <f t="shared" si="1"/>
        <v>-7.942</v>
      </c>
      <c r="F9461">
        <f t="shared" si="2"/>
        <v>-1.9855</v>
      </c>
      <c r="J9461" s="32">
        <f t="shared" si="5"/>
        <v>1.5884</v>
      </c>
      <c r="M9461" s="32">
        <f t="shared" si="6"/>
        <v>0.4134</v>
      </c>
      <c r="O9461" s="39"/>
      <c r="W9461" s="38"/>
    </row>
    <row r="9462">
      <c r="A9462" s="48">
        <v>21.914</v>
      </c>
      <c r="B9462" s="48">
        <v>16.758</v>
      </c>
      <c r="C9462" s="48">
        <v>1.175</v>
      </c>
      <c r="D9462" s="48">
        <v>0.0</v>
      </c>
      <c r="E9462" s="43">
        <f t="shared" si="1"/>
        <v>-7.942</v>
      </c>
      <c r="F9462">
        <f t="shared" si="2"/>
        <v>-1.9855</v>
      </c>
      <c r="J9462" s="32">
        <f t="shared" si="5"/>
        <v>1.5884</v>
      </c>
      <c r="M9462" s="32">
        <f t="shared" si="6"/>
        <v>0.4134</v>
      </c>
      <c r="O9462" s="39"/>
      <c r="W9462" s="38"/>
    </row>
    <row r="9463">
      <c r="A9463" s="48">
        <v>21.914</v>
      </c>
      <c r="B9463" s="48">
        <v>16.758</v>
      </c>
      <c r="C9463" s="48">
        <v>1.175</v>
      </c>
      <c r="D9463" s="48">
        <v>0.0</v>
      </c>
      <c r="E9463" s="43">
        <f t="shared" si="1"/>
        <v>-7.942</v>
      </c>
      <c r="F9463">
        <f t="shared" si="2"/>
        <v>-1.9855</v>
      </c>
      <c r="J9463" s="32">
        <f t="shared" si="5"/>
        <v>1.5884</v>
      </c>
      <c r="M9463" s="32">
        <f t="shared" si="6"/>
        <v>0.4134</v>
      </c>
      <c r="O9463" s="39"/>
      <c r="W9463" s="38"/>
    </row>
    <row r="9464">
      <c r="A9464" s="48">
        <v>21.914</v>
      </c>
      <c r="B9464" s="48">
        <v>16.758</v>
      </c>
      <c r="C9464" s="48">
        <v>1.175</v>
      </c>
      <c r="D9464" s="48">
        <v>0.0</v>
      </c>
      <c r="E9464" s="43">
        <f t="shared" si="1"/>
        <v>-7.942</v>
      </c>
      <c r="F9464">
        <f t="shared" si="2"/>
        <v>-1.9855</v>
      </c>
      <c r="J9464" s="32">
        <f t="shared" si="5"/>
        <v>1.5884</v>
      </c>
      <c r="M9464" s="32">
        <f t="shared" si="6"/>
        <v>0.4134</v>
      </c>
      <c r="O9464" s="39"/>
      <c r="W9464" s="38"/>
    </row>
    <row r="9465">
      <c r="A9465" s="48">
        <v>21.914</v>
      </c>
      <c r="B9465" s="48">
        <v>16.758</v>
      </c>
      <c r="C9465" s="48">
        <v>1.175</v>
      </c>
      <c r="D9465" s="48">
        <v>0.0</v>
      </c>
      <c r="E9465" s="43">
        <f t="shared" si="1"/>
        <v>-7.942</v>
      </c>
      <c r="F9465">
        <f t="shared" si="2"/>
        <v>-1.9855</v>
      </c>
      <c r="J9465" s="32">
        <f t="shared" si="5"/>
        <v>1.5884</v>
      </c>
      <c r="M9465" s="32">
        <f t="shared" si="6"/>
        <v>0.4134</v>
      </c>
      <c r="O9465" s="39"/>
      <c r="W9465" s="38"/>
    </row>
    <row r="9466">
      <c r="A9466" s="48">
        <v>21.914</v>
      </c>
      <c r="B9466" s="48">
        <v>16.758</v>
      </c>
      <c r="C9466" s="48">
        <v>1.175</v>
      </c>
      <c r="D9466" s="48">
        <v>0.0</v>
      </c>
      <c r="E9466" s="43">
        <f t="shared" si="1"/>
        <v>-7.942</v>
      </c>
      <c r="F9466">
        <f t="shared" si="2"/>
        <v>-1.9855</v>
      </c>
      <c r="J9466" s="32">
        <f t="shared" si="5"/>
        <v>1.5884</v>
      </c>
      <c r="M9466" s="32">
        <f t="shared" si="6"/>
        <v>0.4134</v>
      </c>
      <c r="O9466" s="39"/>
      <c r="W9466" s="38"/>
    </row>
    <row r="9467">
      <c r="A9467" s="48">
        <v>21.914</v>
      </c>
      <c r="B9467" s="48">
        <v>16.758</v>
      </c>
      <c r="C9467" s="48">
        <v>1.175</v>
      </c>
      <c r="D9467" s="48">
        <v>0.0</v>
      </c>
      <c r="E9467" s="43">
        <f t="shared" si="1"/>
        <v>-7.942</v>
      </c>
      <c r="F9467">
        <f t="shared" si="2"/>
        <v>-1.9855</v>
      </c>
      <c r="J9467" s="32">
        <f t="shared" si="5"/>
        <v>1.5884</v>
      </c>
      <c r="M9467" s="32">
        <f t="shared" si="6"/>
        <v>0.4134</v>
      </c>
      <c r="O9467" s="39"/>
      <c r="W9467" s="38"/>
    </row>
    <row r="9468">
      <c r="A9468" s="48">
        <v>21.914</v>
      </c>
      <c r="B9468" s="48">
        <v>16.758</v>
      </c>
      <c r="C9468" s="48">
        <v>1.175</v>
      </c>
      <c r="D9468" s="48">
        <v>0.0</v>
      </c>
      <c r="E9468" s="43">
        <f t="shared" si="1"/>
        <v>-7.942</v>
      </c>
      <c r="F9468">
        <f t="shared" si="2"/>
        <v>-1.9855</v>
      </c>
      <c r="J9468" s="32">
        <f t="shared" si="5"/>
        <v>1.5884</v>
      </c>
      <c r="M9468" s="32">
        <f t="shared" si="6"/>
        <v>0.4134</v>
      </c>
      <c r="O9468" s="39"/>
      <c r="W9468" s="38"/>
    </row>
    <row r="9469">
      <c r="A9469" s="48">
        <v>21.914</v>
      </c>
      <c r="B9469" s="48">
        <v>16.758</v>
      </c>
      <c r="C9469" s="48">
        <v>1.175</v>
      </c>
      <c r="D9469" s="48">
        <v>0.0</v>
      </c>
      <c r="E9469" s="43">
        <f t="shared" si="1"/>
        <v>-7.942</v>
      </c>
      <c r="F9469">
        <f t="shared" si="2"/>
        <v>-1.9855</v>
      </c>
      <c r="J9469" s="32">
        <f t="shared" si="5"/>
        <v>1.5884</v>
      </c>
      <c r="M9469" s="32">
        <f t="shared" si="6"/>
        <v>0.4134</v>
      </c>
      <c r="O9469" s="39"/>
      <c r="W9469" s="38"/>
    </row>
    <row r="9470">
      <c r="A9470" s="48">
        <v>21.914</v>
      </c>
      <c r="B9470" s="48">
        <v>16.758</v>
      </c>
      <c r="C9470" s="48">
        <v>1.26</v>
      </c>
      <c r="D9470" s="48">
        <v>0.0</v>
      </c>
      <c r="E9470" s="43">
        <f t="shared" si="1"/>
        <v>-7.942</v>
      </c>
      <c r="F9470">
        <f t="shared" si="2"/>
        <v>-1.9855</v>
      </c>
      <c r="J9470" s="32">
        <f t="shared" si="5"/>
        <v>1.5884</v>
      </c>
      <c r="M9470" s="32">
        <f t="shared" si="6"/>
        <v>0.3284</v>
      </c>
      <c r="O9470" s="39"/>
      <c r="W9470" s="38"/>
    </row>
    <row r="9471">
      <c r="A9471" s="48">
        <v>21.914</v>
      </c>
      <c r="B9471" s="48">
        <v>16.758</v>
      </c>
      <c r="C9471" s="48">
        <v>1.175</v>
      </c>
      <c r="D9471" s="48">
        <v>0.0</v>
      </c>
      <c r="E9471" s="43">
        <f t="shared" si="1"/>
        <v>-7.942</v>
      </c>
      <c r="F9471">
        <f t="shared" si="2"/>
        <v>-1.9855</v>
      </c>
      <c r="J9471" s="32">
        <f t="shared" si="5"/>
        <v>1.5884</v>
      </c>
      <c r="M9471" s="32">
        <f t="shared" si="6"/>
        <v>0.4134</v>
      </c>
      <c r="O9471" s="39"/>
      <c r="W9471" s="38"/>
    </row>
    <row r="9472">
      <c r="A9472" s="48">
        <v>21.914</v>
      </c>
      <c r="B9472" s="48">
        <v>16.758</v>
      </c>
      <c r="C9472" s="48">
        <v>1.26</v>
      </c>
      <c r="D9472" s="48">
        <v>0.0</v>
      </c>
      <c r="E9472" s="43">
        <f t="shared" si="1"/>
        <v>-7.942</v>
      </c>
      <c r="F9472">
        <f t="shared" si="2"/>
        <v>-1.9855</v>
      </c>
      <c r="J9472" s="32">
        <f t="shared" si="5"/>
        <v>1.5884</v>
      </c>
      <c r="M9472" s="32">
        <f t="shared" si="6"/>
        <v>0.3284</v>
      </c>
      <c r="O9472" s="39"/>
      <c r="W9472" s="38"/>
    </row>
    <row r="9473">
      <c r="A9473" s="48">
        <v>21.914</v>
      </c>
      <c r="B9473" s="48">
        <v>16.758</v>
      </c>
      <c r="C9473" s="48">
        <v>1.175</v>
      </c>
      <c r="D9473" s="48">
        <v>0.0</v>
      </c>
      <c r="E9473" s="43">
        <f t="shared" si="1"/>
        <v>-7.942</v>
      </c>
      <c r="F9473">
        <f t="shared" si="2"/>
        <v>-1.9855</v>
      </c>
      <c r="J9473" s="32">
        <f t="shared" si="5"/>
        <v>1.5884</v>
      </c>
      <c r="M9473" s="32">
        <f t="shared" si="6"/>
        <v>0.4134</v>
      </c>
      <c r="O9473" s="39"/>
      <c r="W9473" s="38"/>
    </row>
    <row r="9474">
      <c r="A9474" s="48">
        <v>21.914</v>
      </c>
      <c r="B9474" s="48">
        <v>16.758</v>
      </c>
      <c r="C9474" s="48">
        <v>1.175</v>
      </c>
      <c r="D9474" s="48">
        <v>0.0</v>
      </c>
      <c r="E9474" s="43">
        <f t="shared" si="1"/>
        <v>-7.942</v>
      </c>
      <c r="F9474">
        <f t="shared" si="2"/>
        <v>-1.9855</v>
      </c>
      <c r="J9474" s="32">
        <f t="shared" si="5"/>
        <v>1.5884</v>
      </c>
      <c r="M9474" s="32">
        <f t="shared" si="6"/>
        <v>0.4134</v>
      </c>
      <c r="O9474" s="39"/>
      <c r="W9474" s="38"/>
    </row>
    <row r="9475">
      <c r="A9475" s="48">
        <v>21.914</v>
      </c>
      <c r="B9475" s="48">
        <v>16.758</v>
      </c>
      <c r="C9475" s="48">
        <v>1.175</v>
      </c>
      <c r="D9475" s="48">
        <v>0.0</v>
      </c>
      <c r="E9475" s="43">
        <f t="shared" si="1"/>
        <v>-7.942</v>
      </c>
      <c r="F9475">
        <f t="shared" si="2"/>
        <v>-1.9855</v>
      </c>
      <c r="J9475" s="32">
        <f t="shared" si="5"/>
        <v>1.5884</v>
      </c>
      <c r="M9475" s="32">
        <f t="shared" si="6"/>
        <v>0.4134</v>
      </c>
      <c r="O9475" s="39"/>
      <c r="W9475" s="38"/>
    </row>
    <row r="9476">
      <c r="A9476" s="48">
        <v>21.914</v>
      </c>
      <c r="B9476" s="48">
        <v>16.758</v>
      </c>
      <c r="C9476" s="48">
        <v>1.175</v>
      </c>
      <c r="D9476" s="48">
        <v>0.0</v>
      </c>
      <c r="E9476" s="43">
        <f t="shared" si="1"/>
        <v>-7.942</v>
      </c>
      <c r="F9476">
        <f t="shared" si="2"/>
        <v>-1.9855</v>
      </c>
      <c r="J9476" s="32">
        <f t="shared" si="5"/>
        <v>1.5884</v>
      </c>
      <c r="M9476" s="32">
        <f t="shared" si="6"/>
        <v>0.4134</v>
      </c>
      <c r="O9476" s="39"/>
      <c r="W9476" s="38"/>
    </row>
    <row r="9477">
      <c r="A9477" s="48">
        <v>21.914</v>
      </c>
      <c r="B9477" s="48">
        <v>16.758</v>
      </c>
      <c r="C9477" s="48">
        <v>1.175</v>
      </c>
      <c r="D9477" s="48">
        <v>0.0</v>
      </c>
      <c r="E9477" s="43">
        <f t="shared" si="1"/>
        <v>-7.942</v>
      </c>
      <c r="F9477">
        <f t="shared" si="2"/>
        <v>-1.9855</v>
      </c>
      <c r="J9477" s="32">
        <f t="shared" si="5"/>
        <v>1.5884</v>
      </c>
      <c r="M9477" s="32">
        <f t="shared" si="6"/>
        <v>0.4134</v>
      </c>
      <c r="O9477" s="39"/>
      <c r="W9477" s="38"/>
    </row>
    <row r="9478">
      <c r="A9478" s="48">
        <v>21.914</v>
      </c>
      <c r="B9478" s="48">
        <v>16.758</v>
      </c>
      <c r="C9478" s="48">
        <v>1.175</v>
      </c>
      <c r="D9478" s="48">
        <v>0.0</v>
      </c>
      <c r="E9478" s="43">
        <f t="shared" si="1"/>
        <v>-7.942</v>
      </c>
      <c r="F9478">
        <f t="shared" si="2"/>
        <v>-1.9855</v>
      </c>
      <c r="J9478" s="32">
        <f t="shared" si="5"/>
        <v>1.5884</v>
      </c>
      <c r="M9478" s="32">
        <f t="shared" si="6"/>
        <v>0.4134</v>
      </c>
      <c r="O9478" s="39"/>
      <c r="W9478" s="38"/>
    </row>
    <row r="9479">
      <c r="A9479" s="48">
        <v>21.914</v>
      </c>
      <c r="B9479" s="48">
        <v>16.758</v>
      </c>
      <c r="C9479" s="48">
        <v>1.175</v>
      </c>
      <c r="D9479" s="48">
        <v>0.0</v>
      </c>
      <c r="E9479" s="43">
        <f t="shared" si="1"/>
        <v>-7.942</v>
      </c>
      <c r="F9479">
        <f t="shared" si="2"/>
        <v>-1.9855</v>
      </c>
      <c r="J9479" s="32">
        <f t="shared" si="5"/>
        <v>1.5884</v>
      </c>
      <c r="M9479" s="32">
        <f t="shared" si="6"/>
        <v>0.4134</v>
      </c>
      <c r="O9479" s="39"/>
      <c r="W9479" s="38"/>
    </row>
    <row r="9480">
      <c r="A9480" s="48">
        <v>21.914</v>
      </c>
      <c r="B9480" s="48">
        <v>16.758</v>
      </c>
      <c r="C9480" s="48">
        <v>1.175</v>
      </c>
      <c r="D9480" s="48">
        <v>0.0</v>
      </c>
      <c r="E9480" s="43">
        <f t="shared" si="1"/>
        <v>-7.942</v>
      </c>
      <c r="F9480">
        <f t="shared" si="2"/>
        <v>-1.9855</v>
      </c>
      <c r="J9480" s="32">
        <f t="shared" si="5"/>
        <v>1.5884</v>
      </c>
      <c r="M9480" s="32">
        <f t="shared" si="6"/>
        <v>0.4134</v>
      </c>
      <c r="O9480" s="39"/>
      <c r="W9480" s="38"/>
    </row>
    <row r="9481">
      <c r="A9481" s="48">
        <v>21.914</v>
      </c>
      <c r="B9481" s="48">
        <v>16.758</v>
      </c>
      <c r="C9481" s="48">
        <v>1.175</v>
      </c>
      <c r="D9481" s="48">
        <v>0.0</v>
      </c>
      <c r="E9481" s="43">
        <f t="shared" si="1"/>
        <v>-7.942</v>
      </c>
      <c r="F9481">
        <f t="shared" si="2"/>
        <v>-1.9855</v>
      </c>
      <c r="J9481" s="32">
        <f t="shared" si="5"/>
        <v>1.5884</v>
      </c>
      <c r="M9481" s="32">
        <f t="shared" si="6"/>
        <v>0.4134</v>
      </c>
      <c r="O9481" s="39"/>
      <c r="W9481" s="38"/>
    </row>
    <row r="9482">
      <c r="A9482" s="48">
        <v>21.914</v>
      </c>
      <c r="B9482" s="48">
        <v>16.758</v>
      </c>
      <c r="C9482" s="48">
        <v>1.175</v>
      </c>
      <c r="D9482" s="48">
        <v>0.0</v>
      </c>
      <c r="E9482" s="43">
        <f t="shared" si="1"/>
        <v>-7.942</v>
      </c>
      <c r="F9482">
        <f t="shared" si="2"/>
        <v>-1.9855</v>
      </c>
      <c r="J9482" s="32">
        <f t="shared" si="5"/>
        <v>1.5884</v>
      </c>
      <c r="M9482" s="32">
        <f t="shared" si="6"/>
        <v>0.4134</v>
      </c>
      <c r="O9482" s="39"/>
      <c r="W9482" s="38"/>
    </row>
    <row r="9483">
      <c r="A9483" s="48">
        <v>21.914</v>
      </c>
      <c r="B9483" s="48">
        <v>16.758</v>
      </c>
      <c r="C9483" s="48">
        <v>1.26</v>
      </c>
      <c r="D9483" s="48">
        <v>0.0</v>
      </c>
      <c r="E9483" s="43">
        <f t="shared" si="1"/>
        <v>-7.942</v>
      </c>
      <c r="F9483">
        <f t="shared" si="2"/>
        <v>-1.9855</v>
      </c>
      <c r="J9483" s="32">
        <f t="shared" si="5"/>
        <v>1.5884</v>
      </c>
      <c r="M9483" s="32">
        <f t="shared" si="6"/>
        <v>0.3284</v>
      </c>
      <c r="O9483" s="39"/>
      <c r="W9483" s="38"/>
    </row>
    <row r="9484">
      <c r="A9484" s="48">
        <v>21.914</v>
      </c>
      <c r="B9484" s="48">
        <v>16.758</v>
      </c>
      <c r="C9484" s="48">
        <v>1.175</v>
      </c>
      <c r="D9484" s="48">
        <v>0.0</v>
      </c>
      <c r="E9484" s="43">
        <f t="shared" si="1"/>
        <v>-7.942</v>
      </c>
      <c r="F9484">
        <f t="shared" si="2"/>
        <v>-1.9855</v>
      </c>
      <c r="J9484" s="32">
        <f t="shared" si="5"/>
        <v>1.5884</v>
      </c>
      <c r="M9484" s="32">
        <f t="shared" si="6"/>
        <v>0.4134</v>
      </c>
      <c r="O9484" s="39"/>
      <c r="W9484" s="38"/>
    </row>
    <row r="9485">
      <c r="A9485" s="48">
        <v>21.914</v>
      </c>
      <c r="B9485" s="48">
        <v>16.758</v>
      </c>
      <c r="C9485" s="48">
        <v>1.26</v>
      </c>
      <c r="D9485" s="48">
        <v>0.0</v>
      </c>
      <c r="E9485" s="43">
        <f t="shared" si="1"/>
        <v>-7.942</v>
      </c>
      <c r="F9485">
        <f t="shared" si="2"/>
        <v>-1.9855</v>
      </c>
      <c r="J9485" s="32">
        <f t="shared" si="5"/>
        <v>1.5884</v>
      </c>
      <c r="M9485" s="32">
        <f t="shared" si="6"/>
        <v>0.3284</v>
      </c>
      <c r="O9485" s="39"/>
      <c r="W9485" s="38"/>
    </row>
    <row r="9486">
      <c r="A9486" s="48">
        <v>21.914</v>
      </c>
      <c r="B9486" s="48">
        <v>16.758</v>
      </c>
      <c r="C9486" s="48">
        <v>1.26</v>
      </c>
      <c r="D9486" s="48">
        <v>0.0</v>
      </c>
      <c r="E9486" s="43">
        <f t="shared" si="1"/>
        <v>-7.942</v>
      </c>
      <c r="F9486">
        <f t="shared" si="2"/>
        <v>-1.9855</v>
      </c>
      <c r="J9486" s="32">
        <f t="shared" si="5"/>
        <v>1.5884</v>
      </c>
      <c r="M9486" s="32">
        <f t="shared" si="6"/>
        <v>0.3284</v>
      </c>
      <c r="O9486" s="39"/>
      <c r="W9486" s="38"/>
    </row>
    <row r="9487">
      <c r="A9487" s="48">
        <v>21.914</v>
      </c>
      <c r="B9487" s="48">
        <v>16.758</v>
      </c>
      <c r="C9487" s="48">
        <v>1.26</v>
      </c>
      <c r="D9487" s="48">
        <v>0.0</v>
      </c>
      <c r="E9487" s="43">
        <f t="shared" si="1"/>
        <v>-7.942</v>
      </c>
      <c r="F9487">
        <f t="shared" si="2"/>
        <v>-1.9855</v>
      </c>
      <c r="J9487" s="32">
        <f t="shared" si="5"/>
        <v>1.5884</v>
      </c>
      <c r="M9487" s="32">
        <f t="shared" si="6"/>
        <v>0.3284</v>
      </c>
      <c r="O9487" s="39"/>
      <c r="W9487" s="38"/>
    </row>
    <row r="9488">
      <c r="A9488" s="48">
        <v>21.914</v>
      </c>
      <c r="B9488" s="48">
        <v>16.758</v>
      </c>
      <c r="C9488" s="48">
        <v>1.26</v>
      </c>
      <c r="D9488" s="48">
        <v>0.0</v>
      </c>
      <c r="E9488" s="43">
        <f t="shared" si="1"/>
        <v>-7.942</v>
      </c>
      <c r="F9488">
        <f t="shared" si="2"/>
        <v>-1.9855</v>
      </c>
      <c r="J9488" s="32">
        <f t="shared" si="5"/>
        <v>1.5884</v>
      </c>
      <c r="M9488" s="32">
        <f t="shared" si="6"/>
        <v>0.3284</v>
      </c>
      <c r="O9488" s="39"/>
      <c r="W9488" s="38"/>
    </row>
    <row r="9489">
      <c r="A9489" s="48">
        <v>21.914</v>
      </c>
      <c r="B9489" s="48">
        <v>16.758</v>
      </c>
      <c r="C9489" s="48">
        <v>1.26</v>
      </c>
      <c r="D9489" s="48">
        <v>0.0</v>
      </c>
      <c r="E9489" s="43">
        <f t="shared" si="1"/>
        <v>-7.942</v>
      </c>
      <c r="F9489">
        <f t="shared" si="2"/>
        <v>-1.9855</v>
      </c>
      <c r="J9489" s="32">
        <f t="shared" si="5"/>
        <v>1.5884</v>
      </c>
      <c r="M9489" s="32">
        <f t="shared" si="6"/>
        <v>0.3284</v>
      </c>
      <c r="O9489" s="39"/>
      <c r="W9489" s="38"/>
    </row>
    <row r="9490">
      <c r="A9490" s="48">
        <v>21.914</v>
      </c>
      <c r="B9490" s="48">
        <v>16.758</v>
      </c>
      <c r="C9490" s="48">
        <v>1.26</v>
      </c>
      <c r="D9490" s="48">
        <v>0.0</v>
      </c>
      <c r="E9490" s="43">
        <f t="shared" si="1"/>
        <v>-7.942</v>
      </c>
      <c r="F9490">
        <f t="shared" si="2"/>
        <v>-1.9855</v>
      </c>
      <c r="J9490" s="32">
        <f t="shared" si="5"/>
        <v>1.5884</v>
      </c>
      <c r="M9490" s="32">
        <f t="shared" si="6"/>
        <v>0.3284</v>
      </c>
      <c r="O9490" s="39"/>
      <c r="W9490" s="38"/>
    </row>
    <row r="9491">
      <c r="A9491" s="48">
        <v>21.914</v>
      </c>
      <c r="B9491" s="48">
        <v>16.758</v>
      </c>
      <c r="C9491" s="48">
        <v>1.26</v>
      </c>
      <c r="D9491" s="48">
        <v>0.0</v>
      </c>
      <c r="E9491" s="43">
        <f t="shared" si="1"/>
        <v>-7.942</v>
      </c>
      <c r="F9491">
        <f t="shared" si="2"/>
        <v>-1.9855</v>
      </c>
      <c r="J9491" s="32">
        <f t="shared" si="5"/>
        <v>1.5884</v>
      </c>
      <c r="M9491" s="32">
        <f t="shared" si="6"/>
        <v>0.3284</v>
      </c>
      <c r="O9491" s="39"/>
      <c r="W9491" s="38"/>
    </row>
    <row r="9492">
      <c r="A9492" s="48">
        <v>21.914</v>
      </c>
      <c r="B9492" s="48">
        <v>16.758</v>
      </c>
      <c r="C9492" s="48">
        <v>1.26</v>
      </c>
      <c r="D9492" s="48">
        <v>0.0</v>
      </c>
      <c r="E9492" s="43">
        <f t="shared" si="1"/>
        <v>-7.942</v>
      </c>
      <c r="F9492">
        <f t="shared" si="2"/>
        <v>-1.9855</v>
      </c>
      <c r="J9492" s="32">
        <f t="shared" si="5"/>
        <v>1.5884</v>
      </c>
      <c r="M9492" s="32">
        <f t="shared" si="6"/>
        <v>0.3284</v>
      </c>
      <c r="O9492" s="39"/>
      <c r="W9492" s="38"/>
    </row>
    <row r="9493">
      <c r="A9493" s="48">
        <v>21.914</v>
      </c>
      <c r="B9493" s="48">
        <v>16.758</v>
      </c>
      <c r="C9493" s="48">
        <v>1.26</v>
      </c>
      <c r="D9493" s="48">
        <v>0.0</v>
      </c>
      <c r="E9493" s="43">
        <f t="shared" si="1"/>
        <v>-7.942</v>
      </c>
      <c r="F9493">
        <f t="shared" si="2"/>
        <v>-1.9855</v>
      </c>
      <c r="J9493" s="32">
        <f t="shared" si="5"/>
        <v>1.5884</v>
      </c>
      <c r="M9493" s="32">
        <f t="shared" si="6"/>
        <v>0.3284</v>
      </c>
      <c r="O9493" s="39"/>
      <c r="W9493" s="38"/>
    </row>
    <row r="9494">
      <c r="A9494" s="48">
        <v>21.914</v>
      </c>
      <c r="B9494" s="48">
        <v>16.758</v>
      </c>
      <c r="C9494" s="48">
        <v>1.26</v>
      </c>
      <c r="D9494" s="48">
        <v>0.0</v>
      </c>
      <c r="E9494" s="43">
        <f t="shared" si="1"/>
        <v>-7.942</v>
      </c>
      <c r="F9494">
        <f t="shared" si="2"/>
        <v>-1.9855</v>
      </c>
      <c r="J9494" s="32">
        <f t="shared" si="5"/>
        <v>1.5884</v>
      </c>
      <c r="M9494" s="32">
        <f t="shared" si="6"/>
        <v>0.3284</v>
      </c>
      <c r="O9494" s="39"/>
      <c r="W9494" s="38"/>
    </row>
    <row r="9495">
      <c r="A9495" s="48">
        <v>21.914</v>
      </c>
      <c r="B9495" s="48">
        <v>16.758</v>
      </c>
      <c r="C9495" s="48">
        <v>1.26</v>
      </c>
      <c r="D9495" s="48">
        <v>0.0</v>
      </c>
      <c r="E9495" s="43">
        <f t="shared" si="1"/>
        <v>-7.942</v>
      </c>
      <c r="F9495">
        <f t="shared" si="2"/>
        <v>-1.9855</v>
      </c>
      <c r="J9495" s="32">
        <f t="shared" si="5"/>
        <v>1.5884</v>
      </c>
      <c r="M9495" s="32">
        <f t="shared" si="6"/>
        <v>0.3284</v>
      </c>
      <c r="O9495" s="39"/>
      <c r="W9495" s="38"/>
    </row>
    <row r="9496">
      <c r="A9496" s="48">
        <v>21.914</v>
      </c>
      <c r="B9496" s="48">
        <v>16.758</v>
      </c>
      <c r="C9496" s="48">
        <v>1.26</v>
      </c>
      <c r="D9496" s="48">
        <v>0.0</v>
      </c>
      <c r="E9496" s="43">
        <f t="shared" si="1"/>
        <v>-7.942</v>
      </c>
      <c r="F9496">
        <f t="shared" si="2"/>
        <v>-1.9855</v>
      </c>
      <c r="J9496" s="32">
        <f t="shared" si="5"/>
        <v>1.5884</v>
      </c>
      <c r="M9496" s="32">
        <f t="shared" si="6"/>
        <v>0.3284</v>
      </c>
      <c r="O9496" s="39"/>
      <c r="W9496" s="38"/>
    </row>
    <row r="9497">
      <c r="A9497" s="48">
        <v>21.914</v>
      </c>
      <c r="B9497" s="48">
        <v>16.758</v>
      </c>
      <c r="C9497" s="48">
        <v>1.26</v>
      </c>
      <c r="D9497" s="48">
        <v>0.0</v>
      </c>
      <c r="E9497" s="43">
        <f t="shared" si="1"/>
        <v>-7.942</v>
      </c>
      <c r="F9497">
        <f t="shared" si="2"/>
        <v>-1.9855</v>
      </c>
      <c r="J9497" s="32">
        <f t="shared" si="5"/>
        <v>1.5884</v>
      </c>
      <c r="M9497" s="32">
        <f t="shared" si="6"/>
        <v>0.3284</v>
      </c>
      <c r="O9497" s="39"/>
      <c r="W9497" s="38"/>
    </row>
    <row r="9498">
      <c r="A9498" s="48">
        <v>21.914</v>
      </c>
      <c r="B9498" s="48">
        <v>16.758</v>
      </c>
      <c r="C9498" s="48">
        <v>1.345</v>
      </c>
      <c r="D9498" s="48">
        <v>0.0</v>
      </c>
      <c r="E9498" s="43">
        <f t="shared" si="1"/>
        <v>-7.942</v>
      </c>
      <c r="F9498">
        <f t="shared" si="2"/>
        <v>-1.9855</v>
      </c>
      <c r="J9498" s="32">
        <f t="shared" si="5"/>
        <v>1.5884</v>
      </c>
      <c r="M9498" s="32">
        <f t="shared" si="6"/>
        <v>0.2434</v>
      </c>
      <c r="O9498" s="39"/>
      <c r="W9498" s="38"/>
    </row>
    <row r="9499">
      <c r="A9499" s="48">
        <v>21.914</v>
      </c>
      <c r="B9499" s="48">
        <v>16.758</v>
      </c>
      <c r="C9499" s="48">
        <v>1.345</v>
      </c>
      <c r="D9499" s="48">
        <v>0.0</v>
      </c>
      <c r="E9499" s="43">
        <f t="shared" si="1"/>
        <v>-7.942</v>
      </c>
      <c r="F9499">
        <f t="shared" si="2"/>
        <v>-1.9855</v>
      </c>
      <c r="J9499" s="32">
        <f t="shared" si="5"/>
        <v>1.5884</v>
      </c>
      <c r="M9499" s="32">
        <f t="shared" si="6"/>
        <v>0.2434</v>
      </c>
      <c r="O9499" s="39"/>
      <c r="W9499" s="38"/>
    </row>
    <row r="9500">
      <c r="A9500" s="48">
        <v>21.914</v>
      </c>
      <c r="B9500" s="48">
        <v>16.758</v>
      </c>
      <c r="C9500" s="48">
        <v>1.345</v>
      </c>
      <c r="D9500" s="48">
        <v>0.0</v>
      </c>
      <c r="E9500" s="43">
        <f t="shared" si="1"/>
        <v>-7.942</v>
      </c>
      <c r="F9500">
        <f t="shared" si="2"/>
        <v>-1.9855</v>
      </c>
      <c r="J9500" s="32">
        <f t="shared" si="5"/>
        <v>1.5884</v>
      </c>
      <c r="M9500" s="32">
        <f t="shared" si="6"/>
        <v>0.2434</v>
      </c>
      <c r="O9500" s="39"/>
      <c r="W9500" s="38"/>
    </row>
    <row r="9501">
      <c r="A9501" s="48">
        <v>21.914</v>
      </c>
      <c r="B9501" s="48">
        <v>16.758</v>
      </c>
      <c r="C9501" s="48">
        <v>1.345</v>
      </c>
      <c r="D9501" s="48">
        <v>0.0</v>
      </c>
      <c r="E9501" s="43">
        <f t="shared" si="1"/>
        <v>-7.942</v>
      </c>
      <c r="F9501">
        <f t="shared" si="2"/>
        <v>-1.9855</v>
      </c>
      <c r="J9501" s="32">
        <f t="shared" si="5"/>
        <v>1.5884</v>
      </c>
      <c r="M9501" s="32">
        <f t="shared" si="6"/>
        <v>0.2434</v>
      </c>
      <c r="O9501" s="39"/>
      <c r="W9501" s="38"/>
    </row>
    <row r="9502">
      <c r="A9502" s="48">
        <v>21.914</v>
      </c>
      <c r="B9502" s="48">
        <v>16.758</v>
      </c>
      <c r="C9502" s="48">
        <v>1.345</v>
      </c>
      <c r="D9502" s="48">
        <v>0.0</v>
      </c>
      <c r="E9502" s="43">
        <f t="shared" si="1"/>
        <v>-7.942</v>
      </c>
      <c r="F9502">
        <f t="shared" si="2"/>
        <v>-1.9855</v>
      </c>
      <c r="J9502" s="32">
        <f t="shared" si="5"/>
        <v>1.5884</v>
      </c>
      <c r="M9502" s="32">
        <f t="shared" si="6"/>
        <v>0.2434</v>
      </c>
      <c r="O9502" s="39"/>
      <c r="W9502" s="38"/>
    </row>
    <row r="9503">
      <c r="A9503" s="48">
        <v>21.914</v>
      </c>
      <c r="B9503" s="48">
        <v>16.758</v>
      </c>
      <c r="C9503" s="48">
        <v>1.345</v>
      </c>
      <c r="D9503" s="48">
        <v>0.0</v>
      </c>
      <c r="E9503" s="43">
        <f t="shared" si="1"/>
        <v>-7.942</v>
      </c>
      <c r="F9503">
        <f t="shared" si="2"/>
        <v>-1.9855</v>
      </c>
      <c r="J9503" s="32">
        <f t="shared" si="5"/>
        <v>1.5884</v>
      </c>
      <c r="M9503" s="32">
        <f t="shared" si="6"/>
        <v>0.2434</v>
      </c>
      <c r="O9503" s="39"/>
      <c r="W9503" s="38"/>
    </row>
    <row r="9504">
      <c r="A9504" s="48">
        <v>21.914</v>
      </c>
      <c r="B9504" s="48">
        <v>16.758</v>
      </c>
      <c r="C9504" s="48">
        <v>1.345</v>
      </c>
      <c r="D9504" s="48">
        <v>0.0</v>
      </c>
      <c r="E9504" s="43">
        <f t="shared" si="1"/>
        <v>-7.942</v>
      </c>
      <c r="F9504">
        <f t="shared" si="2"/>
        <v>-1.9855</v>
      </c>
      <c r="J9504" s="32">
        <f t="shared" si="5"/>
        <v>1.5884</v>
      </c>
      <c r="M9504" s="32">
        <f t="shared" si="6"/>
        <v>0.2434</v>
      </c>
      <c r="O9504" s="39"/>
      <c r="W9504" s="38"/>
    </row>
    <row r="9505">
      <c r="A9505" s="48">
        <v>21.914</v>
      </c>
      <c r="B9505" s="48">
        <v>16.758</v>
      </c>
      <c r="C9505" s="48">
        <v>1.345</v>
      </c>
      <c r="D9505" s="48">
        <v>0.0</v>
      </c>
      <c r="E9505" s="43">
        <f t="shared" si="1"/>
        <v>-7.942</v>
      </c>
      <c r="F9505">
        <f t="shared" si="2"/>
        <v>-1.9855</v>
      </c>
      <c r="J9505" s="32">
        <f t="shared" si="5"/>
        <v>1.5884</v>
      </c>
      <c r="M9505" s="32">
        <f t="shared" si="6"/>
        <v>0.2434</v>
      </c>
      <c r="O9505" s="39"/>
      <c r="W9505" s="38"/>
    </row>
    <row r="9506">
      <c r="A9506" s="48">
        <v>21.914</v>
      </c>
      <c r="B9506" s="48">
        <v>16.758</v>
      </c>
      <c r="C9506" s="48">
        <v>1.345</v>
      </c>
      <c r="D9506" s="48">
        <v>0.0</v>
      </c>
      <c r="E9506" s="43">
        <f t="shared" si="1"/>
        <v>-7.942</v>
      </c>
      <c r="F9506">
        <f t="shared" si="2"/>
        <v>-1.9855</v>
      </c>
      <c r="J9506" s="32">
        <f t="shared" si="5"/>
        <v>1.5884</v>
      </c>
      <c r="M9506" s="32">
        <f t="shared" si="6"/>
        <v>0.2434</v>
      </c>
      <c r="O9506" s="39"/>
      <c r="W9506" s="38"/>
    </row>
    <row r="9507">
      <c r="A9507" s="48">
        <v>21.914</v>
      </c>
      <c r="B9507" s="48">
        <v>16.758</v>
      </c>
      <c r="C9507" s="48">
        <v>1.599</v>
      </c>
      <c r="D9507" s="48">
        <v>0.0</v>
      </c>
      <c r="E9507" s="43">
        <f t="shared" si="1"/>
        <v>-7.942</v>
      </c>
      <c r="F9507">
        <f t="shared" si="2"/>
        <v>-1.9855</v>
      </c>
      <c r="J9507" s="32">
        <f t="shared" si="5"/>
        <v>1.5884</v>
      </c>
      <c r="M9507" s="32">
        <f t="shared" si="6"/>
        <v>-0.0106</v>
      </c>
      <c r="O9507" s="39"/>
      <c r="W9507" s="38"/>
    </row>
    <row r="9508">
      <c r="A9508" s="48">
        <v>21.914</v>
      </c>
      <c r="B9508" s="48">
        <v>16.758</v>
      </c>
      <c r="C9508" s="48">
        <v>1.515</v>
      </c>
      <c r="D9508" s="48">
        <v>0.0</v>
      </c>
      <c r="E9508" s="43">
        <f t="shared" si="1"/>
        <v>-7.942</v>
      </c>
      <c r="F9508">
        <f t="shared" si="2"/>
        <v>-1.9855</v>
      </c>
      <c r="J9508" s="32">
        <f t="shared" si="5"/>
        <v>1.5884</v>
      </c>
      <c r="M9508" s="32">
        <f t="shared" si="6"/>
        <v>0.0734</v>
      </c>
      <c r="O9508" s="39"/>
      <c r="W9508" s="38"/>
    </row>
    <row r="9509">
      <c r="A9509" s="48">
        <v>21.914</v>
      </c>
      <c r="B9509" s="48">
        <v>16.758</v>
      </c>
      <c r="C9509" s="48">
        <v>1.515</v>
      </c>
      <c r="D9509" s="48">
        <v>0.0</v>
      </c>
      <c r="E9509" s="43">
        <f t="shared" si="1"/>
        <v>-7.942</v>
      </c>
      <c r="F9509">
        <f t="shared" si="2"/>
        <v>-1.9855</v>
      </c>
      <c r="J9509" s="32">
        <f t="shared" si="5"/>
        <v>1.5884</v>
      </c>
      <c r="M9509" s="32">
        <f t="shared" si="6"/>
        <v>0.0734</v>
      </c>
      <c r="O9509" s="39"/>
      <c r="W9509" s="38"/>
    </row>
    <row r="9510">
      <c r="A9510" s="48">
        <v>21.914</v>
      </c>
      <c r="B9510" s="48">
        <v>16.758</v>
      </c>
      <c r="C9510" s="48">
        <v>1.515</v>
      </c>
      <c r="D9510" s="48">
        <v>0.0</v>
      </c>
      <c r="E9510" s="43">
        <f t="shared" si="1"/>
        <v>-7.942</v>
      </c>
      <c r="F9510">
        <f t="shared" si="2"/>
        <v>-1.9855</v>
      </c>
      <c r="J9510" s="32">
        <f t="shared" si="5"/>
        <v>1.5884</v>
      </c>
      <c r="M9510" s="32">
        <f t="shared" si="6"/>
        <v>0.0734</v>
      </c>
      <c r="O9510" s="39"/>
      <c r="W9510" s="38"/>
    </row>
    <row r="9511">
      <c r="A9511" s="48">
        <v>21.914</v>
      </c>
      <c r="B9511" s="48">
        <v>16.758</v>
      </c>
      <c r="C9511" s="48">
        <v>1.515</v>
      </c>
      <c r="D9511" s="48">
        <v>0.0</v>
      </c>
      <c r="E9511" s="43">
        <f t="shared" si="1"/>
        <v>-7.942</v>
      </c>
      <c r="F9511">
        <f t="shared" si="2"/>
        <v>-1.9855</v>
      </c>
      <c r="J9511" s="32">
        <f t="shared" si="5"/>
        <v>1.5884</v>
      </c>
      <c r="M9511" s="32">
        <f t="shared" si="6"/>
        <v>0.0734</v>
      </c>
      <c r="O9511" s="39"/>
      <c r="W9511" s="38"/>
    </row>
    <row r="9512">
      <c r="A9512" s="48">
        <v>21.914</v>
      </c>
      <c r="B9512" s="48">
        <v>16.758</v>
      </c>
      <c r="C9512" s="48">
        <v>1.515</v>
      </c>
      <c r="D9512" s="48">
        <v>0.0</v>
      </c>
      <c r="E9512" s="43">
        <f t="shared" si="1"/>
        <v>-7.942</v>
      </c>
      <c r="F9512">
        <f t="shared" si="2"/>
        <v>-1.9855</v>
      </c>
      <c r="J9512" s="32">
        <f t="shared" si="5"/>
        <v>1.5884</v>
      </c>
      <c r="M9512" s="32">
        <f t="shared" si="6"/>
        <v>0.0734</v>
      </c>
      <c r="O9512" s="39"/>
      <c r="W9512" s="38"/>
    </row>
    <row r="9513">
      <c r="A9513" s="48">
        <v>21.914</v>
      </c>
      <c r="B9513" s="48">
        <v>16.758</v>
      </c>
      <c r="C9513" s="48">
        <v>1.515</v>
      </c>
      <c r="D9513" s="48">
        <v>0.0</v>
      </c>
      <c r="E9513" s="43">
        <f t="shared" si="1"/>
        <v>-7.942</v>
      </c>
      <c r="F9513">
        <f t="shared" si="2"/>
        <v>-1.9855</v>
      </c>
      <c r="J9513" s="32">
        <f t="shared" si="5"/>
        <v>1.5884</v>
      </c>
      <c r="M9513" s="32">
        <f t="shared" si="6"/>
        <v>0.0734</v>
      </c>
      <c r="O9513" s="39"/>
      <c r="W9513" s="38"/>
    </row>
    <row r="9514">
      <c r="A9514" s="48">
        <v>21.914</v>
      </c>
      <c r="B9514" s="48">
        <v>16.758</v>
      </c>
      <c r="C9514" s="48">
        <v>1.515</v>
      </c>
      <c r="D9514" s="48">
        <v>0.0</v>
      </c>
      <c r="E9514" s="43">
        <f t="shared" si="1"/>
        <v>-7.942</v>
      </c>
      <c r="F9514">
        <f t="shared" si="2"/>
        <v>-1.9855</v>
      </c>
      <c r="J9514" s="32">
        <f t="shared" si="5"/>
        <v>1.5884</v>
      </c>
      <c r="M9514" s="32">
        <f t="shared" si="6"/>
        <v>0.0734</v>
      </c>
      <c r="O9514" s="39"/>
      <c r="W9514" s="38"/>
    </row>
    <row r="9515">
      <c r="A9515" s="48">
        <v>21.914</v>
      </c>
      <c r="B9515" s="48">
        <v>16.758</v>
      </c>
      <c r="C9515" s="48">
        <v>1.515</v>
      </c>
      <c r="D9515" s="48">
        <v>0.0</v>
      </c>
      <c r="E9515" s="43">
        <f t="shared" si="1"/>
        <v>-7.942</v>
      </c>
      <c r="F9515">
        <f t="shared" si="2"/>
        <v>-1.9855</v>
      </c>
      <c r="J9515" s="32">
        <f t="shared" si="5"/>
        <v>1.5884</v>
      </c>
      <c r="M9515" s="32">
        <f t="shared" si="6"/>
        <v>0.0734</v>
      </c>
      <c r="O9515" s="39"/>
      <c r="W9515" s="38"/>
    </row>
    <row r="9516">
      <c r="A9516" s="48">
        <v>21.914</v>
      </c>
      <c r="B9516" s="48">
        <v>16.758</v>
      </c>
      <c r="C9516" s="48">
        <v>1.515</v>
      </c>
      <c r="D9516" s="48">
        <v>0.0</v>
      </c>
      <c r="E9516" s="43">
        <f t="shared" si="1"/>
        <v>-7.942</v>
      </c>
      <c r="F9516">
        <f t="shared" si="2"/>
        <v>-1.9855</v>
      </c>
      <c r="J9516" s="32">
        <f t="shared" si="5"/>
        <v>1.5884</v>
      </c>
      <c r="M9516" s="32">
        <f t="shared" si="6"/>
        <v>0.0734</v>
      </c>
      <c r="O9516" s="39"/>
      <c r="W9516" s="38"/>
    </row>
    <row r="9517">
      <c r="A9517" s="48">
        <v>21.914</v>
      </c>
      <c r="B9517" s="48">
        <v>16.758</v>
      </c>
      <c r="C9517" s="48">
        <v>1.515</v>
      </c>
      <c r="D9517" s="48">
        <v>0.0</v>
      </c>
      <c r="E9517" s="43">
        <f t="shared" si="1"/>
        <v>-7.942</v>
      </c>
      <c r="F9517">
        <f t="shared" si="2"/>
        <v>-1.9855</v>
      </c>
      <c r="J9517" s="32">
        <f t="shared" si="5"/>
        <v>1.5884</v>
      </c>
      <c r="M9517" s="32">
        <f t="shared" si="6"/>
        <v>0.0734</v>
      </c>
      <c r="O9517" s="39"/>
      <c r="W9517" s="38"/>
    </row>
    <row r="9518">
      <c r="A9518" s="48">
        <v>21.914</v>
      </c>
      <c r="B9518" s="48">
        <v>16.758</v>
      </c>
      <c r="C9518" s="48">
        <v>1.515</v>
      </c>
      <c r="D9518" s="48">
        <v>0.0</v>
      </c>
      <c r="E9518" s="43">
        <f t="shared" si="1"/>
        <v>-7.942</v>
      </c>
      <c r="F9518">
        <f t="shared" si="2"/>
        <v>-1.9855</v>
      </c>
      <c r="J9518" s="32">
        <f t="shared" si="5"/>
        <v>1.5884</v>
      </c>
      <c r="M9518" s="32">
        <f t="shared" si="6"/>
        <v>0.0734</v>
      </c>
      <c r="O9518" s="39"/>
      <c r="W9518" s="38"/>
    </row>
    <row r="9519">
      <c r="A9519" s="48">
        <v>21.914</v>
      </c>
      <c r="B9519" s="48">
        <v>16.758</v>
      </c>
      <c r="C9519" s="48">
        <v>1.515</v>
      </c>
      <c r="D9519" s="48">
        <v>0.0</v>
      </c>
      <c r="E9519" s="43">
        <f t="shared" si="1"/>
        <v>-7.942</v>
      </c>
      <c r="F9519">
        <f t="shared" si="2"/>
        <v>-1.9855</v>
      </c>
      <c r="J9519" s="32">
        <f t="shared" si="5"/>
        <v>1.5884</v>
      </c>
      <c r="M9519" s="32">
        <f t="shared" si="6"/>
        <v>0.0734</v>
      </c>
      <c r="O9519" s="39"/>
      <c r="W9519" s="38"/>
    </row>
    <row r="9520">
      <c r="A9520" s="48">
        <v>21.914</v>
      </c>
      <c r="B9520" s="48">
        <v>16.758</v>
      </c>
      <c r="C9520" s="48">
        <v>1.515</v>
      </c>
      <c r="D9520" s="48">
        <v>0.0</v>
      </c>
      <c r="E9520" s="43">
        <f t="shared" si="1"/>
        <v>-7.942</v>
      </c>
      <c r="F9520">
        <f t="shared" si="2"/>
        <v>-1.9855</v>
      </c>
      <c r="J9520" s="32">
        <f t="shared" si="5"/>
        <v>1.5884</v>
      </c>
      <c r="M9520" s="32">
        <f t="shared" si="6"/>
        <v>0.0734</v>
      </c>
      <c r="O9520" s="39"/>
      <c r="W9520" s="38"/>
    </row>
    <row r="9521">
      <c r="A9521" s="48">
        <v>21.914</v>
      </c>
      <c r="B9521" s="48">
        <v>16.758</v>
      </c>
      <c r="C9521" s="48">
        <v>1.599</v>
      </c>
      <c r="D9521" s="48">
        <v>0.0</v>
      </c>
      <c r="E9521" s="43">
        <f t="shared" si="1"/>
        <v>-7.942</v>
      </c>
      <c r="F9521">
        <f t="shared" si="2"/>
        <v>-1.9855</v>
      </c>
      <c r="J9521" s="32">
        <f t="shared" si="5"/>
        <v>1.5884</v>
      </c>
      <c r="M9521" s="32">
        <f t="shared" si="6"/>
        <v>-0.0106</v>
      </c>
      <c r="O9521" s="39"/>
      <c r="W9521" s="38"/>
    </row>
    <row r="9522">
      <c r="A9522" s="48">
        <v>21.914</v>
      </c>
      <c r="B9522" s="48">
        <v>16.758</v>
      </c>
      <c r="C9522" s="48">
        <v>1.599</v>
      </c>
      <c r="D9522" s="48">
        <v>0.0</v>
      </c>
      <c r="E9522" s="43">
        <f t="shared" si="1"/>
        <v>-7.942</v>
      </c>
      <c r="F9522">
        <f t="shared" si="2"/>
        <v>-1.9855</v>
      </c>
      <c r="J9522" s="32">
        <f t="shared" si="5"/>
        <v>1.5884</v>
      </c>
      <c r="M9522" s="32">
        <f t="shared" si="6"/>
        <v>-0.0106</v>
      </c>
      <c r="O9522" s="39"/>
      <c r="W9522" s="38"/>
    </row>
    <row r="9523">
      <c r="A9523" s="48">
        <v>21.914</v>
      </c>
      <c r="B9523" s="48">
        <v>16.758</v>
      </c>
      <c r="C9523" s="48">
        <v>1.599</v>
      </c>
      <c r="D9523" s="48">
        <v>0.0</v>
      </c>
      <c r="E9523" s="43">
        <f t="shared" si="1"/>
        <v>-7.942</v>
      </c>
      <c r="F9523">
        <f t="shared" si="2"/>
        <v>-1.9855</v>
      </c>
      <c r="J9523" s="32">
        <f t="shared" si="5"/>
        <v>1.5884</v>
      </c>
      <c r="M9523" s="32">
        <f t="shared" si="6"/>
        <v>-0.0106</v>
      </c>
      <c r="O9523" s="39"/>
      <c r="W9523" s="38"/>
    </row>
    <row r="9524">
      <c r="A9524" s="48">
        <v>21.914</v>
      </c>
      <c r="B9524" s="48">
        <v>16.758</v>
      </c>
      <c r="C9524" s="48">
        <v>1.599</v>
      </c>
      <c r="D9524" s="48">
        <v>0.0</v>
      </c>
      <c r="E9524" s="43">
        <f t="shared" si="1"/>
        <v>-7.942</v>
      </c>
      <c r="F9524">
        <f t="shared" si="2"/>
        <v>-1.9855</v>
      </c>
      <c r="J9524" s="32">
        <f t="shared" si="5"/>
        <v>1.5884</v>
      </c>
      <c r="M9524" s="32">
        <f t="shared" si="6"/>
        <v>-0.0106</v>
      </c>
      <c r="O9524" s="39"/>
      <c r="W9524" s="38"/>
    </row>
    <row r="9525">
      <c r="A9525" s="48">
        <v>21.914</v>
      </c>
      <c r="B9525" s="48">
        <v>16.758</v>
      </c>
      <c r="C9525" s="48">
        <v>1.599</v>
      </c>
      <c r="D9525" s="48">
        <v>0.0</v>
      </c>
      <c r="E9525" s="43">
        <f t="shared" si="1"/>
        <v>-7.942</v>
      </c>
      <c r="F9525">
        <f t="shared" si="2"/>
        <v>-1.9855</v>
      </c>
      <c r="J9525" s="32">
        <f t="shared" si="5"/>
        <v>1.5884</v>
      </c>
      <c r="M9525" s="32">
        <f t="shared" si="6"/>
        <v>-0.0106</v>
      </c>
      <c r="O9525" s="39"/>
      <c r="W9525" s="38"/>
    </row>
    <row r="9526">
      <c r="A9526" s="48">
        <v>21.914</v>
      </c>
      <c r="B9526" s="48">
        <v>16.758</v>
      </c>
      <c r="C9526" s="48">
        <v>1.599</v>
      </c>
      <c r="D9526" s="48">
        <v>0.0</v>
      </c>
      <c r="E9526" s="43">
        <f t="shared" si="1"/>
        <v>-7.942</v>
      </c>
      <c r="F9526">
        <f t="shared" si="2"/>
        <v>-1.9855</v>
      </c>
      <c r="J9526" s="32">
        <f t="shared" si="5"/>
        <v>1.5884</v>
      </c>
      <c r="M9526" s="32">
        <f t="shared" si="6"/>
        <v>-0.0106</v>
      </c>
      <c r="O9526" s="39"/>
      <c r="W9526" s="38"/>
    </row>
    <row r="9527">
      <c r="A9527" s="48">
        <v>21.914</v>
      </c>
      <c r="B9527" s="48">
        <v>16.758</v>
      </c>
      <c r="C9527" s="48">
        <v>1.599</v>
      </c>
      <c r="D9527" s="48">
        <v>0.0</v>
      </c>
      <c r="E9527" s="43">
        <f t="shared" si="1"/>
        <v>-7.942</v>
      </c>
      <c r="F9527">
        <f t="shared" si="2"/>
        <v>-1.9855</v>
      </c>
      <c r="J9527" s="32">
        <f t="shared" si="5"/>
        <v>1.5884</v>
      </c>
      <c r="M9527" s="32">
        <f t="shared" si="6"/>
        <v>-0.0106</v>
      </c>
      <c r="O9527" s="39"/>
      <c r="W9527" s="38"/>
    </row>
    <row r="9528">
      <c r="A9528" s="48">
        <v>21.914</v>
      </c>
      <c r="B9528" s="48">
        <v>16.758</v>
      </c>
      <c r="C9528" s="48">
        <v>1.599</v>
      </c>
      <c r="D9528" s="48">
        <v>0.0</v>
      </c>
      <c r="E9528" s="43">
        <f t="shared" si="1"/>
        <v>-7.942</v>
      </c>
      <c r="F9528">
        <f t="shared" si="2"/>
        <v>-1.9855</v>
      </c>
      <c r="J9528" s="32">
        <f t="shared" si="5"/>
        <v>1.5884</v>
      </c>
      <c r="M9528" s="32">
        <f t="shared" si="6"/>
        <v>-0.0106</v>
      </c>
      <c r="O9528" s="39"/>
      <c r="W9528" s="38"/>
    </row>
    <row r="9529">
      <c r="A9529" s="48">
        <v>21.914</v>
      </c>
      <c r="B9529" s="48">
        <v>16.758</v>
      </c>
      <c r="C9529" s="48">
        <v>1.599</v>
      </c>
      <c r="D9529" s="48">
        <v>0.0</v>
      </c>
      <c r="E9529" s="43">
        <f t="shared" si="1"/>
        <v>-7.942</v>
      </c>
      <c r="F9529">
        <f t="shared" si="2"/>
        <v>-1.9855</v>
      </c>
      <c r="J9529" s="32">
        <f t="shared" si="5"/>
        <v>1.5884</v>
      </c>
      <c r="M9529" s="32">
        <f t="shared" si="6"/>
        <v>-0.0106</v>
      </c>
      <c r="O9529" s="39"/>
      <c r="W9529" s="38"/>
    </row>
    <row r="9530">
      <c r="A9530" s="48">
        <v>21.914</v>
      </c>
      <c r="B9530" s="48">
        <v>16.758</v>
      </c>
      <c r="C9530" s="48">
        <v>1.684</v>
      </c>
      <c r="D9530" s="48">
        <v>0.0</v>
      </c>
      <c r="E9530" s="43">
        <f t="shared" si="1"/>
        <v>-7.942</v>
      </c>
      <c r="F9530">
        <f t="shared" si="2"/>
        <v>-1.9855</v>
      </c>
      <c r="J9530" s="32">
        <f t="shared" si="5"/>
        <v>1.5884</v>
      </c>
      <c r="M9530" s="32">
        <f t="shared" si="6"/>
        <v>-0.0956</v>
      </c>
      <c r="O9530" s="39"/>
      <c r="W9530" s="38"/>
    </row>
    <row r="9531">
      <c r="A9531" s="48">
        <v>21.914</v>
      </c>
      <c r="B9531" s="48">
        <v>16.758</v>
      </c>
      <c r="C9531" s="48">
        <v>1.684</v>
      </c>
      <c r="D9531" s="48">
        <v>0.0</v>
      </c>
      <c r="E9531" s="43">
        <f t="shared" si="1"/>
        <v>-7.942</v>
      </c>
      <c r="F9531">
        <f t="shared" si="2"/>
        <v>-1.9855</v>
      </c>
      <c r="J9531" s="32">
        <f t="shared" si="5"/>
        <v>1.5884</v>
      </c>
      <c r="M9531" s="32">
        <f t="shared" si="6"/>
        <v>-0.0956</v>
      </c>
      <c r="O9531" s="39"/>
      <c r="W9531" s="38"/>
    </row>
    <row r="9532">
      <c r="A9532" s="48">
        <v>21.914</v>
      </c>
      <c r="B9532" s="48">
        <v>16.758</v>
      </c>
      <c r="C9532" s="48">
        <v>1.684</v>
      </c>
      <c r="D9532" s="48">
        <v>0.0</v>
      </c>
      <c r="E9532" s="43">
        <f t="shared" si="1"/>
        <v>-7.942</v>
      </c>
      <c r="F9532">
        <f t="shared" si="2"/>
        <v>-1.9855</v>
      </c>
      <c r="J9532" s="32">
        <f t="shared" si="5"/>
        <v>1.5884</v>
      </c>
      <c r="M9532" s="32">
        <f t="shared" si="6"/>
        <v>-0.0956</v>
      </c>
      <c r="O9532" s="39"/>
      <c r="W9532" s="38"/>
    </row>
    <row r="9533">
      <c r="A9533" s="48">
        <v>21.914</v>
      </c>
      <c r="B9533" s="48">
        <v>16.758</v>
      </c>
      <c r="C9533" s="48">
        <v>1.684</v>
      </c>
      <c r="D9533" s="48">
        <v>0.0</v>
      </c>
      <c r="E9533" s="43">
        <f t="shared" si="1"/>
        <v>-7.942</v>
      </c>
      <c r="F9533">
        <f t="shared" si="2"/>
        <v>-1.9855</v>
      </c>
      <c r="J9533" s="32">
        <f t="shared" si="5"/>
        <v>1.5884</v>
      </c>
      <c r="M9533" s="32">
        <f t="shared" si="6"/>
        <v>-0.0956</v>
      </c>
      <c r="O9533" s="39"/>
      <c r="W9533" s="38"/>
    </row>
    <row r="9534">
      <c r="A9534" s="48">
        <v>21.914</v>
      </c>
      <c r="B9534" s="48">
        <v>16.758</v>
      </c>
      <c r="C9534" s="48">
        <v>1.599</v>
      </c>
      <c r="D9534" s="48">
        <v>0.0</v>
      </c>
      <c r="E9534" s="43">
        <f t="shared" si="1"/>
        <v>-7.942</v>
      </c>
      <c r="F9534">
        <f t="shared" si="2"/>
        <v>-1.9855</v>
      </c>
      <c r="J9534" s="32">
        <f t="shared" si="5"/>
        <v>1.5884</v>
      </c>
      <c r="M9534" s="32">
        <f t="shared" si="6"/>
        <v>-0.0106</v>
      </c>
      <c r="O9534" s="39"/>
      <c r="W9534" s="38"/>
    </row>
    <row r="9535">
      <c r="A9535" s="48">
        <v>21.914</v>
      </c>
      <c r="B9535" s="48">
        <v>16.758</v>
      </c>
      <c r="C9535" s="48">
        <v>1.684</v>
      </c>
      <c r="D9535" s="48">
        <v>0.0</v>
      </c>
      <c r="E9535" s="43">
        <f t="shared" si="1"/>
        <v>-7.942</v>
      </c>
      <c r="F9535">
        <f t="shared" si="2"/>
        <v>-1.9855</v>
      </c>
      <c r="J9535" s="32">
        <f t="shared" si="5"/>
        <v>1.5884</v>
      </c>
      <c r="M9535" s="32">
        <f t="shared" si="6"/>
        <v>-0.0956</v>
      </c>
      <c r="O9535" s="39"/>
      <c r="W9535" s="38"/>
    </row>
    <row r="9536">
      <c r="A9536" s="48">
        <v>21.914</v>
      </c>
      <c r="B9536" s="48">
        <v>16.758</v>
      </c>
      <c r="C9536" s="48">
        <v>1.684</v>
      </c>
      <c r="D9536" s="48">
        <v>0.0</v>
      </c>
      <c r="E9536" s="43">
        <f t="shared" si="1"/>
        <v>-7.942</v>
      </c>
      <c r="F9536">
        <f t="shared" si="2"/>
        <v>-1.9855</v>
      </c>
      <c r="J9536" s="32">
        <f t="shared" si="5"/>
        <v>1.5884</v>
      </c>
      <c r="M9536" s="32">
        <f t="shared" si="6"/>
        <v>-0.0956</v>
      </c>
      <c r="O9536" s="39"/>
      <c r="W9536" s="38"/>
    </row>
    <row r="9537">
      <c r="A9537" s="48">
        <v>21.914</v>
      </c>
      <c r="B9537" s="48">
        <v>16.758</v>
      </c>
      <c r="C9537" s="48">
        <v>1.684</v>
      </c>
      <c r="D9537" s="48">
        <v>0.0</v>
      </c>
      <c r="E9537" s="43">
        <f t="shared" si="1"/>
        <v>-7.942</v>
      </c>
      <c r="F9537">
        <f t="shared" si="2"/>
        <v>-1.9855</v>
      </c>
      <c r="J9537" s="32">
        <f t="shared" si="5"/>
        <v>1.5884</v>
      </c>
      <c r="M9537" s="32">
        <f t="shared" si="6"/>
        <v>-0.0956</v>
      </c>
      <c r="O9537" s="39"/>
      <c r="W9537" s="38"/>
    </row>
    <row r="9538">
      <c r="A9538" s="48">
        <v>21.914</v>
      </c>
      <c r="B9538" s="48">
        <v>16.758</v>
      </c>
      <c r="C9538" s="48">
        <v>1.768</v>
      </c>
      <c r="D9538" s="48">
        <v>0.0</v>
      </c>
      <c r="E9538" s="43">
        <f t="shared" si="1"/>
        <v>-7.942</v>
      </c>
      <c r="F9538">
        <f t="shared" si="2"/>
        <v>-1.9855</v>
      </c>
      <c r="J9538" s="32">
        <f t="shared" si="5"/>
        <v>1.5884</v>
      </c>
      <c r="M9538" s="32">
        <f t="shared" si="6"/>
        <v>-0.1796</v>
      </c>
      <c r="O9538" s="39"/>
      <c r="W9538" s="38"/>
    </row>
    <row r="9539">
      <c r="A9539" s="48">
        <v>21.914</v>
      </c>
      <c r="B9539" s="48">
        <v>16.758</v>
      </c>
      <c r="C9539" s="48">
        <v>1.684</v>
      </c>
      <c r="D9539" s="48">
        <v>0.0</v>
      </c>
      <c r="E9539" s="43">
        <f t="shared" si="1"/>
        <v>-7.942</v>
      </c>
      <c r="F9539">
        <f t="shared" si="2"/>
        <v>-1.9855</v>
      </c>
      <c r="J9539" s="32">
        <f t="shared" si="5"/>
        <v>1.5884</v>
      </c>
      <c r="M9539" s="32">
        <f t="shared" si="6"/>
        <v>-0.0956</v>
      </c>
      <c r="O9539" s="39"/>
      <c r="W9539" s="38"/>
    </row>
    <row r="9540">
      <c r="A9540" s="48">
        <v>21.914</v>
      </c>
      <c r="B9540" s="48">
        <v>16.758</v>
      </c>
      <c r="C9540" s="48">
        <v>1.768</v>
      </c>
      <c r="D9540" s="48">
        <v>0.0</v>
      </c>
      <c r="E9540" s="43">
        <f t="shared" si="1"/>
        <v>-7.942</v>
      </c>
      <c r="F9540">
        <f t="shared" si="2"/>
        <v>-1.9855</v>
      </c>
      <c r="J9540" s="32">
        <f t="shared" si="5"/>
        <v>1.5884</v>
      </c>
      <c r="M9540" s="32">
        <f t="shared" si="6"/>
        <v>-0.1796</v>
      </c>
      <c r="O9540" s="39"/>
      <c r="W9540" s="38"/>
    </row>
    <row r="9541">
      <c r="A9541" s="48">
        <v>21.914</v>
      </c>
      <c r="B9541" s="48">
        <v>16.758</v>
      </c>
      <c r="C9541" s="48">
        <v>1.684</v>
      </c>
      <c r="D9541" s="48">
        <v>0.0</v>
      </c>
      <c r="E9541" s="43">
        <f t="shared" si="1"/>
        <v>-7.942</v>
      </c>
      <c r="F9541">
        <f t="shared" si="2"/>
        <v>-1.9855</v>
      </c>
      <c r="J9541" s="32">
        <f t="shared" si="5"/>
        <v>1.5884</v>
      </c>
      <c r="M9541" s="32">
        <f t="shared" si="6"/>
        <v>-0.0956</v>
      </c>
      <c r="O9541" s="39"/>
      <c r="W9541" s="38"/>
    </row>
    <row r="9542">
      <c r="A9542" s="48">
        <v>21.914</v>
      </c>
      <c r="B9542" s="48">
        <v>16.758</v>
      </c>
      <c r="C9542" s="48">
        <v>1.768</v>
      </c>
      <c r="D9542" s="48">
        <v>0.0</v>
      </c>
      <c r="E9542" s="43">
        <f t="shared" si="1"/>
        <v>-7.942</v>
      </c>
      <c r="F9542">
        <f t="shared" si="2"/>
        <v>-1.9855</v>
      </c>
      <c r="J9542" s="32">
        <f t="shared" si="5"/>
        <v>1.5884</v>
      </c>
      <c r="M9542" s="32">
        <f t="shared" si="6"/>
        <v>-0.1796</v>
      </c>
      <c r="O9542" s="39"/>
      <c r="W9542" s="38"/>
    </row>
    <row r="9543">
      <c r="A9543" s="48">
        <v>21.914</v>
      </c>
      <c r="B9543" s="48">
        <v>16.758</v>
      </c>
      <c r="C9543" s="48">
        <v>1.768</v>
      </c>
      <c r="D9543" s="48">
        <v>0.0</v>
      </c>
      <c r="E9543" s="43">
        <f t="shared" si="1"/>
        <v>-7.942</v>
      </c>
      <c r="F9543">
        <f t="shared" si="2"/>
        <v>-1.9855</v>
      </c>
      <c r="J9543" s="32">
        <f t="shared" si="5"/>
        <v>1.5884</v>
      </c>
      <c r="M9543" s="32">
        <f t="shared" si="6"/>
        <v>-0.1796</v>
      </c>
      <c r="O9543" s="39"/>
      <c r="W9543" s="38"/>
    </row>
    <row r="9544">
      <c r="A9544" s="48">
        <v>21.914</v>
      </c>
      <c r="B9544" s="48">
        <v>16.758</v>
      </c>
      <c r="C9544" s="48">
        <v>1.768</v>
      </c>
      <c r="D9544" s="48">
        <v>0.0</v>
      </c>
      <c r="E9544" s="43">
        <f t="shared" si="1"/>
        <v>-7.942</v>
      </c>
      <c r="F9544">
        <f t="shared" si="2"/>
        <v>-1.9855</v>
      </c>
      <c r="J9544" s="32">
        <f t="shared" si="5"/>
        <v>1.5884</v>
      </c>
      <c r="M9544" s="32">
        <f t="shared" si="6"/>
        <v>-0.1796</v>
      </c>
      <c r="O9544" s="39"/>
      <c r="W9544" s="38"/>
    </row>
    <row r="9545">
      <c r="A9545" s="48">
        <v>21.914</v>
      </c>
      <c r="B9545" s="48">
        <v>16.758</v>
      </c>
      <c r="C9545" s="48">
        <v>1.768</v>
      </c>
      <c r="D9545" s="48">
        <v>0.0</v>
      </c>
      <c r="E9545" s="43">
        <f t="shared" si="1"/>
        <v>-7.942</v>
      </c>
      <c r="F9545">
        <f t="shared" si="2"/>
        <v>-1.9855</v>
      </c>
      <c r="J9545" s="32">
        <f t="shared" si="5"/>
        <v>1.5884</v>
      </c>
      <c r="M9545" s="32">
        <f t="shared" si="6"/>
        <v>-0.1796</v>
      </c>
      <c r="O9545" s="39"/>
      <c r="W9545" s="38"/>
    </row>
    <row r="9546">
      <c r="A9546" s="48">
        <v>21.914</v>
      </c>
      <c r="B9546" s="48">
        <v>16.758</v>
      </c>
      <c r="C9546" s="48">
        <v>1.768</v>
      </c>
      <c r="D9546" s="48">
        <v>0.0</v>
      </c>
      <c r="E9546" s="43">
        <f t="shared" si="1"/>
        <v>-7.942</v>
      </c>
      <c r="F9546">
        <f t="shared" si="2"/>
        <v>-1.9855</v>
      </c>
      <c r="J9546" s="32">
        <f t="shared" si="5"/>
        <v>1.5884</v>
      </c>
      <c r="M9546" s="32">
        <f t="shared" si="6"/>
        <v>-0.1796</v>
      </c>
      <c r="O9546" s="39"/>
      <c r="W9546" s="38"/>
    </row>
    <row r="9547">
      <c r="A9547" s="48">
        <v>21.914</v>
      </c>
      <c r="B9547" s="48">
        <v>16.758</v>
      </c>
      <c r="C9547" s="48">
        <v>1.768</v>
      </c>
      <c r="D9547" s="48">
        <v>0.0</v>
      </c>
      <c r="E9547" s="43">
        <f t="shared" si="1"/>
        <v>-7.942</v>
      </c>
      <c r="F9547">
        <f t="shared" si="2"/>
        <v>-1.9855</v>
      </c>
      <c r="J9547" s="32">
        <f t="shared" si="5"/>
        <v>1.5884</v>
      </c>
      <c r="M9547" s="32">
        <f t="shared" si="6"/>
        <v>-0.1796</v>
      </c>
      <c r="O9547" s="39"/>
      <c r="W9547" s="38"/>
    </row>
    <row r="9548">
      <c r="A9548" s="48">
        <v>21.914</v>
      </c>
      <c r="B9548" s="48">
        <v>16.758</v>
      </c>
      <c r="C9548" s="48">
        <v>1.768</v>
      </c>
      <c r="D9548" s="48">
        <v>0.0</v>
      </c>
      <c r="E9548" s="43">
        <f t="shared" si="1"/>
        <v>-7.942</v>
      </c>
      <c r="F9548">
        <f t="shared" si="2"/>
        <v>-1.9855</v>
      </c>
      <c r="J9548" s="32">
        <f t="shared" si="5"/>
        <v>1.5884</v>
      </c>
      <c r="M9548" s="32">
        <f t="shared" si="6"/>
        <v>-0.1796</v>
      </c>
      <c r="O9548" s="39"/>
      <c r="W9548" s="38"/>
    </row>
    <row r="9549">
      <c r="A9549" s="48">
        <v>21.914</v>
      </c>
      <c r="B9549" s="48">
        <v>16.758</v>
      </c>
      <c r="C9549" s="48">
        <v>1.852</v>
      </c>
      <c r="D9549" s="48">
        <v>0.0</v>
      </c>
      <c r="E9549" s="43">
        <f t="shared" si="1"/>
        <v>-7.942</v>
      </c>
      <c r="F9549">
        <f t="shared" si="2"/>
        <v>-1.9855</v>
      </c>
      <c r="J9549" s="32">
        <f t="shared" si="5"/>
        <v>1.5884</v>
      </c>
      <c r="M9549" s="32">
        <f t="shared" si="6"/>
        <v>-0.2636</v>
      </c>
      <c r="O9549" s="39"/>
      <c r="W9549" s="38"/>
    </row>
    <row r="9550">
      <c r="A9550" s="48">
        <v>21.914</v>
      </c>
      <c r="B9550" s="48">
        <v>16.758</v>
      </c>
      <c r="C9550" s="48">
        <v>1.852</v>
      </c>
      <c r="D9550" s="48">
        <v>0.0</v>
      </c>
      <c r="E9550" s="43">
        <f t="shared" si="1"/>
        <v>-7.942</v>
      </c>
      <c r="F9550">
        <f t="shared" si="2"/>
        <v>-1.9855</v>
      </c>
      <c r="J9550" s="32">
        <f t="shared" si="5"/>
        <v>1.5884</v>
      </c>
      <c r="M9550" s="32">
        <f t="shared" si="6"/>
        <v>-0.2636</v>
      </c>
      <c r="O9550" s="39"/>
      <c r="W9550" s="38"/>
    </row>
    <row r="9551">
      <c r="A9551" s="48">
        <v>21.914</v>
      </c>
      <c r="B9551" s="48">
        <v>16.758</v>
      </c>
      <c r="C9551" s="48">
        <v>1.852</v>
      </c>
      <c r="D9551" s="48">
        <v>0.0</v>
      </c>
      <c r="E9551" s="43">
        <f t="shared" si="1"/>
        <v>-7.942</v>
      </c>
      <c r="F9551">
        <f t="shared" si="2"/>
        <v>-1.9855</v>
      </c>
      <c r="J9551" s="32">
        <f t="shared" si="5"/>
        <v>1.5884</v>
      </c>
      <c r="M9551" s="32">
        <f t="shared" si="6"/>
        <v>-0.2636</v>
      </c>
      <c r="O9551" s="39"/>
      <c r="W9551" s="38"/>
    </row>
    <row r="9552">
      <c r="A9552" s="48">
        <v>21.914</v>
      </c>
      <c r="B9552" s="48">
        <v>16.758</v>
      </c>
      <c r="C9552" s="48">
        <v>1.768</v>
      </c>
      <c r="D9552" s="48">
        <v>0.0</v>
      </c>
      <c r="E9552" s="43">
        <f t="shared" si="1"/>
        <v>-7.942</v>
      </c>
      <c r="F9552">
        <f t="shared" si="2"/>
        <v>-1.9855</v>
      </c>
      <c r="J9552" s="32">
        <f t="shared" si="5"/>
        <v>1.5884</v>
      </c>
      <c r="M9552" s="32">
        <f t="shared" si="6"/>
        <v>-0.1796</v>
      </c>
      <c r="O9552" s="39"/>
      <c r="W9552" s="38"/>
    </row>
    <row r="9553">
      <c r="A9553" s="48">
        <v>21.914</v>
      </c>
      <c r="B9553" s="48">
        <v>16.758</v>
      </c>
      <c r="C9553" s="48">
        <v>1.768</v>
      </c>
      <c r="D9553" s="48">
        <v>0.0</v>
      </c>
      <c r="E9553" s="43">
        <f t="shared" si="1"/>
        <v>-7.942</v>
      </c>
      <c r="F9553">
        <f t="shared" si="2"/>
        <v>-1.9855</v>
      </c>
      <c r="J9553" s="32">
        <f t="shared" si="5"/>
        <v>1.5884</v>
      </c>
      <c r="M9553" s="32">
        <f t="shared" si="6"/>
        <v>-0.1796</v>
      </c>
      <c r="O9553" s="39"/>
      <c r="W9553" s="38"/>
    </row>
    <row r="9554">
      <c r="A9554" s="48">
        <v>21.914</v>
      </c>
      <c r="B9554" s="48">
        <v>16.758</v>
      </c>
      <c r="C9554" s="48">
        <v>1.768</v>
      </c>
      <c r="D9554" s="48">
        <v>0.0</v>
      </c>
      <c r="E9554" s="43">
        <f t="shared" si="1"/>
        <v>-7.942</v>
      </c>
      <c r="F9554">
        <f t="shared" si="2"/>
        <v>-1.9855</v>
      </c>
      <c r="J9554" s="32">
        <f t="shared" si="5"/>
        <v>1.5884</v>
      </c>
      <c r="M9554" s="32">
        <f t="shared" si="6"/>
        <v>-0.1796</v>
      </c>
      <c r="O9554" s="39"/>
      <c r="W9554" s="38"/>
    </row>
    <row r="9555">
      <c r="A9555" s="48">
        <v>21.914</v>
      </c>
      <c r="B9555" s="48">
        <v>16.758</v>
      </c>
      <c r="C9555" s="48">
        <v>1.768</v>
      </c>
      <c r="D9555" s="48">
        <v>0.0</v>
      </c>
      <c r="E9555" s="43">
        <f t="shared" si="1"/>
        <v>-7.942</v>
      </c>
      <c r="F9555">
        <f t="shared" si="2"/>
        <v>-1.9855</v>
      </c>
      <c r="J9555" s="32">
        <f t="shared" si="5"/>
        <v>1.5884</v>
      </c>
      <c r="M9555" s="32">
        <f t="shared" si="6"/>
        <v>-0.1796</v>
      </c>
      <c r="O9555" s="39"/>
      <c r="W9555" s="38"/>
    </row>
    <row r="9556">
      <c r="A9556" s="48">
        <v>21.914</v>
      </c>
      <c r="B9556" s="48">
        <v>16.758</v>
      </c>
      <c r="C9556" s="48">
        <v>1.768</v>
      </c>
      <c r="D9556" s="48">
        <v>0.0</v>
      </c>
      <c r="E9556" s="43">
        <f t="shared" si="1"/>
        <v>-7.942</v>
      </c>
      <c r="F9556">
        <f t="shared" si="2"/>
        <v>-1.9855</v>
      </c>
      <c r="J9556" s="32">
        <f t="shared" si="5"/>
        <v>1.5884</v>
      </c>
      <c r="M9556" s="32">
        <f t="shared" si="6"/>
        <v>-0.1796</v>
      </c>
      <c r="O9556" s="39"/>
      <c r="W9556" s="38"/>
    </row>
    <row r="9557">
      <c r="A9557" s="48">
        <v>21.914</v>
      </c>
      <c r="B9557" s="48">
        <v>16.758</v>
      </c>
      <c r="C9557" s="48">
        <v>1.768</v>
      </c>
      <c r="D9557" s="48">
        <v>0.0</v>
      </c>
      <c r="E9557" s="43">
        <f t="shared" si="1"/>
        <v>-7.942</v>
      </c>
      <c r="F9557">
        <f t="shared" si="2"/>
        <v>-1.9855</v>
      </c>
      <c r="J9557" s="32">
        <f t="shared" si="5"/>
        <v>1.5884</v>
      </c>
      <c r="M9557" s="32">
        <f t="shared" si="6"/>
        <v>-0.1796</v>
      </c>
      <c r="O9557" s="39"/>
      <c r="W9557" s="38"/>
    </row>
    <row r="9558">
      <c r="A9558" s="48">
        <v>21.914</v>
      </c>
      <c r="B9558" s="48">
        <v>16.758</v>
      </c>
      <c r="C9558" s="48">
        <v>1.768</v>
      </c>
      <c r="D9558" s="48">
        <v>0.0</v>
      </c>
      <c r="E9558" s="43">
        <f t="shared" si="1"/>
        <v>-7.942</v>
      </c>
      <c r="F9558">
        <f t="shared" si="2"/>
        <v>-1.9855</v>
      </c>
      <c r="J9558" s="32">
        <f t="shared" si="5"/>
        <v>1.5884</v>
      </c>
      <c r="M9558" s="32">
        <f t="shared" si="6"/>
        <v>-0.1796</v>
      </c>
      <c r="O9558" s="39"/>
      <c r="W9558" s="38"/>
    </row>
    <row r="9559">
      <c r="A9559" s="48">
        <v>21.914</v>
      </c>
      <c r="B9559" s="48">
        <v>16.758</v>
      </c>
      <c r="C9559" s="48">
        <v>1.768</v>
      </c>
      <c r="D9559" s="48">
        <v>0.0</v>
      </c>
      <c r="E9559" s="43">
        <f t="shared" si="1"/>
        <v>-7.942</v>
      </c>
      <c r="F9559">
        <f t="shared" si="2"/>
        <v>-1.9855</v>
      </c>
      <c r="J9559" s="32">
        <f t="shared" si="5"/>
        <v>1.5884</v>
      </c>
      <c r="M9559" s="32">
        <f t="shared" si="6"/>
        <v>-0.1796</v>
      </c>
      <c r="O9559" s="39"/>
      <c r="W9559" s="38"/>
    </row>
    <row r="9560">
      <c r="A9560" s="48">
        <v>21.914</v>
      </c>
      <c r="B9560" s="48">
        <v>16.758</v>
      </c>
      <c r="C9560" s="48">
        <v>1.768</v>
      </c>
      <c r="D9560" s="48">
        <v>0.0</v>
      </c>
      <c r="E9560" s="43">
        <f t="shared" si="1"/>
        <v>-7.942</v>
      </c>
      <c r="F9560">
        <f t="shared" si="2"/>
        <v>-1.9855</v>
      </c>
      <c r="J9560" s="32">
        <f t="shared" si="5"/>
        <v>1.5884</v>
      </c>
      <c r="M9560" s="32">
        <f t="shared" si="6"/>
        <v>-0.1796</v>
      </c>
      <c r="O9560" s="39"/>
      <c r="W9560" s="38"/>
    </row>
    <row r="9561">
      <c r="A9561" s="48">
        <v>21.914</v>
      </c>
      <c r="B9561" s="48">
        <v>16.758</v>
      </c>
      <c r="C9561" s="48">
        <v>1.768</v>
      </c>
      <c r="D9561" s="48">
        <v>0.0</v>
      </c>
      <c r="E9561" s="43">
        <f t="shared" si="1"/>
        <v>-7.942</v>
      </c>
      <c r="F9561">
        <f t="shared" si="2"/>
        <v>-1.9855</v>
      </c>
      <c r="J9561" s="32">
        <f t="shared" si="5"/>
        <v>1.5884</v>
      </c>
      <c r="M9561" s="32">
        <f t="shared" si="6"/>
        <v>-0.1796</v>
      </c>
      <c r="O9561" s="39"/>
      <c r="W9561" s="38"/>
    </row>
    <row r="9562">
      <c r="A9562" s="48">
        <v>21.914</v>
      </c>
      <c r="B9562" s="48">
        <v>16.758</v>
      </c>
      <c r="C9562" s="48">
        <v>1.768</v>
      </c>
      <c r="D9562" s="48">
        <v>0.0</v>
      </c>
      <c r="E9562" s="43">
        <f t="shared" si="1"/>
        <v>-7.942</v>
      </c>
      <c r="F9562">
        <f t="shared" si="2"/>
        <v>-1.9855</v>
      </c>
      <c r="J9562" s="32">
        <f t="shared" si="5"/>
        <v>1.5884</v>
      </c>
      <c r="M9562" s="32">
        <f t="shared" si="6"/>
        <v>-0.1796</v>
      </c>
      <c r="O9562" s="39"/>
      <c r="W9562" s="38"/>
    </row>
    <row r="9563">
      <c r="A9563" s="48">
        <v>21.914</v>
      </c>
      <c r="B9563" s="48">
        <v>16.758</v>
      </c>
      <c r="C9563" s="48">
        <v>1.768</v>
      </c>
      <c r="D9563" s="48">
        <v>0.0</v>
      </c>
      <c r="E9563" s="43">
        <f t="shared" si="1"/>
        <v>-7.942</v>
      </c>
      <c r="F9563">
        <f t="shared" si="2"/>
        <v>-1.9855</v>
      </c>
      <c r="J9563" s="32">
        <f t="shared" si="5"/>
        <v>1.5884</v>
      </c>
      <c r="M9563" s="32">
        <f t="shared" si="6"/>
        <v>-0.1796</v>
      </c>
      <c r="O9563" s="39"/>
      <c r="W9563" s="38"/>
    </row>
    <row r="9564">
      <c r="A9564" s="48">
        <v>21.914</v>
      </c>
      <c r="B9564" s="48">
        <v>16.758</v>
      </c>
      <c r="C9564" s="48">
        <v>1.768</v>
      </c>
      <c r="D9564" s="48">
        <v>0.0</v>
      </c>
      <c r="E9564" s="43">
        <f t="shared" si="1"/>
        <v>-7.942</v>
      </c>
      <c r="F9564">
        <f t="shared" si="2"/>
        <v>-1.9855</v>
      </c>
      <c r="J9564" s="32">
        <f t="shared" si="5"/>
        <v>1.5884</v>
      </c>
      <c r="M9564" s="32">
        <f t="shared" si="6"/>
        <v>-0.1796</v>
      </c>
      <c r="O9564" s="39"/>
      <c r="W9564" s="38"/>
    </row>
    <row r="9565">
      <c r="A9565" s="48">
        <v>21.914</v>
      </c>
      <c r="B9565" s="48">
        <v>16.758</v>
      </c>
      <c r="C9565" s="48">
        <v>1.684</v>
      </c>
      <c r="D9565" s="48">
        <v>0.0</v>
      </c>
      <c r="E9565" s="43">
        <f t="shared" si="1"/>
        <v>-7.942</v>
      </c>
      <c r="F9565">
        <f t="shared" si="2"/>
        <v>-1.9855</v>
      </c>
      <c r="J9565" s="32">
        <f t="shared" si="5"/>
        <v>1.5884</v>
      </c>
      <c r="M9565" s="32">
        <f t="shared" si="6"/>
        <v>-0.0956</v>
      </c>
      <c r="O9565" s="39"/>
      <c r="W9565" s="38"/>
    </row>
    <row r="9566">
      <c r="A9566" s="48">
        <v>21.914</v>
      </c>
      <c r="B9566" s="48">
        <v>16.758</v>
      </c>
      <c r="C9566" s="48">
        <v>1.768</v>
      </c>
      <c r="D9566" s="48">
        <v>0.0</v>
      </c>
      <c r="E9566" s="43">
        <f t="shared" si="1"/>
        <v>-7.942</v>
      </c>
      <c r="F9566">
        <f t="shared" si="2"/>
        <v>-1.9855</v>
      </c>
      <c r="J9566" s="32">
        <f t="shared" si="5"/>
        <v>1.5884</v>
      </c>
      <c r="M9566" s="32">
        <f t="shared" si="6"/>
        <v>-0.1796</v>
      </c>
      <c r="O9566" s="39"/>
      <c r="W9566" s="38"/>
    </row>
    <row r="9567">
      <c r="A9567" s="48">
        <v>21.914</v>
      </c>
      <c r="B9567" s="48">
        <v>16.758</v>
      </c>
      <c r="C9567" s="48">
        <v>1.684</v>
      </c>
      <c r="D9567" s="48">
        <v>0.0</v>
      </c>
      <c r="E9567" s="43">
        <f t="shared" si="1"/>
        <v>-7.942</v>
      </c>
      <c r="F9567">
        <f t="shared" si="2"/>
        <v>-1.9855</v>
      </c>
      <c r="J9567" s="32">
        <f t="shared" si="5"/>
        <v>1.5884</v>
      </c>
      <c r="M9567" s="32">
        <f t="shared" si="6"/>
        <v>-0.0956</v>
      </c>
      <c r="O9567" s="39"/>
      <c r="W9567" s="38"/>
    </row>
    <row r="9568">
      <c r="A9568" s="48">
        <v>21.914</v>
      </c>
      <c r="B9568" s="48">
        <v>16.758</v>
      </c>
      <c r="C9568" s="48">
        <v>1.684</v>
      </c>
      <c r="D9568" s="48">
        <v>0.0</v>
      </c>
      <c r="E9568" s="43">
        <f t="shared" si="1"/>
        <v>-7.942</v>
      </c>
      <c r="F9568">
        <f t="shared" si="2"/>
        <v>-1.9855</v>
      </c>
      <c r="J9568" s="32">
        <f t="shared" si="5"/>
        <v>1.5884</v>
      </c>
      <c r="M9568" s="32">
        <f t="shared" si="6"/>
        <v>-0.0956</v>
      </c>
      <c r="O9568" s="39"/>
      <c r="W9568" s="38"/>
    </row>
    <row r="9569">
      <c r="A9569" s="48">
        <v>21.914</v>
      </c>
      <c r="B9569" s="48">
        <v>16.758</v>
      </c>
      <c r="C9569" s="48">
        <v>1.684</v>
      </c>
      <c r="D9569" s="48">
        <v>0.0</v>
      </c>
      <c r="E9569" s="43">
        <f t="shared" si="1"/>
        <v>-7.942</v>
      </c>
      <c r="F9569">
        <f t="shared" si="2"/>
        <v>-1.9855</v>
      </c>
      <c r="J9569" s="32">
        <f t="shared" si="5"/>
        <v>1.5884</v>
      </c>
      <c r="M9569" s="32">
        <f t="shared" si="6"/>
        <v>-0.0956</v>
      </c>
      <c r="O9569" s="39"/>
      <c r="W9569" s="38"/>
    </row>
    <row r="9570">
      <c r="A9570" s="48">
        <v>21.914</v>
      </c>
      <c r="B9570" s="48">
        <v>16.758</v>
      </c>
      <c r="C9570" s="48">
        <v>1.684</v>
      </c>
      <c r="D9570" s="48">
        <v>0.0</v>
      </c>
      <c r="E9570" s="43">
        <f t="shared" si="1"/>
        <v>-7.942</v>
      </c>
      <c r="F9570">
        <f t="shared" si="2"/>
        <v>-1.9855</v>
      </c>
      <c r="J9570" s="32">
        <f t="shared" si="5"/>
        <v>1.5884</v>
      </c>
      <c r="M9570" s="32">
        <f t="shared" si="6"/>
        <v>-0.0956</v>
      </c>
      <c r="O9570" s="39"/>
      <c r="W9570" s="38"/>
    </row>
    <row r="9571">
      <c r="A9571" s="48">
        <v>21.914</v>
      </c>
      <c r="B9571" s="48">
        <v>17.08</v>
      </c>
      <c r="C9571" s="48">
        <v>1.599</v>
      </c>
      <c r="D9571" s="48">
        <v>0.0</v>
      </c>
      <c r="E9571" s="43">
        <f t="shared" si="1"/>
        <v>-7.62</v>
      </c>
      <c r="F9571">
        <f t="shared" si="2"/>
        <v>-1.905</v>
      </c>
      <c r="J9571" s="32">
        <f t="shared" si="5"/>
        <v>1.524</v>
      </c>
      <c r="M9571" s="32">
        <f t="shared" si="6"/>
        <v>-0.075</v>
      </c>
      <c r="O9571" s="39"/>
      <c r="W9571" s="38"/>
    </row>
    <row r="9572">
      <c r="A9572" s="48">
        <v>21.914</v>
      </c>
      <c r="B9572" s="48">
        <v>17.08</v>
      </c>
      <c r="C9572" s="48">
        <v>1.599</v>
      </c>
      <c r="D9572" s="48">
        <v>0.0</v>
      </c>
      <c r="E9572" s="43">
        <f t="shared" si="1"/>
        <v>-7.62</v>
      </c>
      <c r="F9572">
        <f t="shared" si="2"/>
        <v>-1.905</v>
      </c>
      <c r="J9572" s="32">
        <f t="shared" si="5"/>
        <v>1.524</v>
      </c>
      <c r="M9572" s="32">
        <f t="shared" si="6"/>
        <v>-0.075</v>
      </c>
      <c r="O9572" s="39"/>
      <c r="W9572" s="38"/>
    </row>
    <row r="9573">
      <c r="A9573" s="48">
        <v>21.914</v>
      </c>
      <c r="B9573" s="48">
        <v>17.08</v>
      </c>
      <c r="C9573" s="48">
        <v>1.599</v>
      </c>
      <c r="D9573" s="48">
        <v>0.0</v>
      </c>
      <c r="E9573" s="43">
        <f t="shared" si="1"/>
        <v>-7.62</v>
      </c>
      <c r="F9573">
        <f t="shared" si="2"/>
        <v>-1.905</v>
      </c>
      <c r="J9573" s="32">
        <f t="shared" si="5"/>
        <v>1.524</v>
      </c>
      <c r="M9573" s="32">
        <f t="shared" si="6"/>
        <v>-0.075</v>
      </c>
      <c r="O9573" s="39"/>
      <c r="W9573" s="38"/>
    </row>
    <row r="9574">
      <c r="A9574" s="48">
        <v>21.914</v>
      </c>
      <c r="B9574" s="48">
        <v>17.08</v>
      </c>
      <c r="C9574" s="48">
        <v>1.599</v>
      </c>
      <c r="D9574" s="48">
        <v>0.0</v>
      </c>
      <c r="E9574" s="43">
        <f t="shared" si="1"/>
        <v>-7.62</v>
      </c>
      <c r="F9574">
        <f t="shared" si="2"/>
        <v>-1.905</v>
      </c>
      <c r="J9574" s="32">
        <f t="shared" si="5"/>
        <v>1.524</v>
      </c>
      <c r="M9574" s="32">
        <f t="shared" si="6"/>
        <v>-0.075</v>
      </c>
      <c r="O9574" s="39"/>
      <c r="W9574" s="38"/>
    </row>
    <row r="9575">
      <c r="A9575" s="48">
        <v>21.914</v>
      </c>
      <c r="B9575" s="48">
        <v>17.08</v>
      </c>
      <c r="C9575" s="48">
        <v>1.599</v>
      </c>
      <c r="D9575" s="48">
        <v>0.0</v>
      </c>
      <c r="E9575" s="43">
        <f t="shared" si="1"/>
        <v>-7.62</v>
      </c>
      <c r="F9575">
        <f t="shared" si="2"/>
        <v>-1.905</v>
      </c>
      <c r="J9575" s="32">
        <f t="shared" si="5"/>
        <v>1.524</v>
      </c>
      <c r="M9575" s="32">
        <f t="shared" si="6"/>
        <v>-0.075</v>
      </c>
      <c r="O9575" s="39"/>
      <c r="W9575" s="38"/>
    </row>
    <row r="9576">
      <c r="A9576" s="48">
        <v>21.914</v>
      </c>
      <c r="B9576" s="48">
        <v>17.08</v>
      </c>
      <c r="C9576" s="48">
        <v>1.599</v>
      </c>
      <c r="D9576" s="48">
        <v>0.0</v>
      </c>
      <c r="E9576" s="43">
        <f t="shared" si="1"/>
        <v>-7.62</v>
      </c>
      <c r="F9576">
        <f t="shared" si="2"/>
        <v>-1.905</v>
      </c>
      <c r="J9576" s="32">
        <f t="shared" si="5"/>
        <v>1.524</v>
      </c>
      <c r="M9576" s="32">
        <f t="shared" si="6"/>
        <v>-0.075</v>
      </c>
      <c r="O9576" s="39"/>
      <c r="W9576" s="38"/>
    </row>
    <row r="9577">
      <c r="A9577" s="48">
        <v>21.914</v>
      </c>
      <c r="B9577" s="48">
        <v>17.08</v>
      </c>
      <c r="C9577" s="48">
        <v>1.599</v>
      </c>
      <c r="D9577" s="48">
        <v>0.0</v>
      </c>
      <c r="E9577" s="43">
        <f t="shared" si="1"/>
        <v>-7.62</v>
      </c>
      <c r="F9577">
        <f t="shared" si="2"/>
        <v>-1.905</v>
      </c>
      <c r="J9577" s="32">
        <f t="shared" si="5"/>
        <v>1.524</v>
      </c>
      <c r="M9577" s="32">
        <f t="shared" si="6"/>
        <v>-0.075</v>
      </c>
      <c r="O9577" s="39"/>
      <c r="W9577" s="38"/>
    </row>
    <row r="9578">
      <c r="A9578" s="48">
        <v>21.914</v>
      </c>
      <c r="B9578" s="48">
        <v>17.08</v>
      </c>
      <c r="C9578" s="48">
        <v>1.599</v>
      </c>
      <c r="D9578" s="48">
        <v>0.0</v>
      </c>
      <c r="E9578" s="43">
        <f t="shared" si="1"/>
        <v>-7.62</v>
      </c>
      <c r="F9578">
        <f t="shared" si="2"/>
        <v>-1.905</v>
      </c>
      <c r="J9578" s="32">
        <f t="shared" si="5"/>
        <v>1.524</v>
      </c>
      <c r="M9578" s="32">
        <f t="shared" si="6"/>
        <v>-0.075</v>
      </c>
      <c r="O9578" s="39"/>
      <c r="W9578" s="38"/>
    </row>
    <row r="9579">
      <c r="A9579" s="48">
        <v>21.914</v>
      </c>
      <c r="B9579" s="48">
        <v>17.08</v>
      </c>
      <c r="C9579" s="48">
        <v>1.599</v>
      </c>
      <c r="D9579" s="48">
        <v>0.0</v>
      </c>
      <c r="E9579" s="43">
        <f t="shared" si="1"/>
        <v>-7.62</v>
      </c>
      <c r="F9579">
        <f t="shared" si="2"/>
        <v>-1.905</v>
      </c>
      <c r="J9579" s="32">
        <f t="shared" si="5"/>
        <v>1.524</v>
      </c>
      <c r="M9579" s="32">
        <f t="shared" si="6"/>
        <v>-0.075</v>
      </c>
      <c r="O9579" s="39"/>
      <c r="W9579" s="38"/>
    </row>
    <row r="9580">
      <c r="A9580" s="48">
        <v>21.914</v>
      </c>
      <c r="B9580" s="48">
        <v>17.08</v>
      </c>
      <c r="C9580" s="48">
        <v>1.515</v>
      </c>
      <c r="D9580" s="48">
        <v>0.0</v>
      </c>
      <c r="E9580" s="43">
        <f t="shared" si="1"/>
        <v>-7.62</v>
      </c>
      <c r="F9580">
        <f t="shared" si="2"/>
        <v>-1.905</v>
      </c>
      <c r="J9580" s="32">
        <f t="shared" si="5"/>
        <v>1.524</v>
      </c>
      <c r="M9580" s="32">
        <f t="shared" si="6"/>
        <v>0.009</v>
      </c>
      <c r="O9580" s="39"/>
      <c r="W9580" s="38"/>
    </row>
    <row r="9581">
      <c r="A9581" s="48">
        <v>21.914</v>
      </c>
      <c r="B9581" s="48">
        <v>17.08</v>
      </c>
      <c r="C9581" s="48">
        <v>1.515</v>
      </c>
      <c r="D9581" s="48">
        <v>0.0</v>
      </c>
      <c r="E9581" s="43">
        <f t="shared" si="1"/>
        <v>-7.62</v>
      </c>
      <c r="F9581">
        <f t="shared" si="2"/>
        <v>-1.905</v>
      </c>
      <c r="J9581" s="32">
        <f t="shared" si="5"/>
        <v>1.524</v>
      </c>
      <c r="M9581" s="32">
        <f t="shared" si="6"/>
        <v>0.009</v>
      </c>
      <c r="O9581" s="39"/>
      <c r="W9581" s="38"/>
    </row>
    <row r="9582">
      <c r="A9582" s="48">
        <v>21.914</v>
      </c>
      <c r="B9582" s="48">
        <v>17.08</v>
      </c>
      <c r="C9582" s="48">
        <v>1.599</v>
      </c>
      <c r="D9582" s="48">
        <v>0.0</v>
      </c>
      <c r="E9582" s="43">
        <f t="shared" si="1"/>
        <v>-7.62</v>
      </c>
      <c r="F9582">
        <f t="shared" si="2"/>
        <v>-1.905</v>
      </c>
      <c r="J9582" s="32">
        <f t="shared" si="5"/>
        <v>1.524</v>
      </c>
      <c r="M9582" s="32">
        <f t="shared" si="6"/>
        <v>-0.075</v>
      </c>
      <c r="O9582" s="39"/>
      <c r="W9582" s="38"/>
    </row>
    <row r="9583">
      <c r="A9583" s="48">
        <v>21.914</v>
      </c>
      <c r="B9583" s="48">
        <v>17.08</v>
      </c>
      <c r="C9583" s="48">
        <v>1.599</v>
      </c>
      <c r="D9583" s="48">
        <v>0.0</v>
      </c>
      <c r="E9583" s="43">
        <f t="shared" si="1"/>
        <v>-7.62</v>
      </c>
      <c r="F9583">
        <f t="shared" si="2"/>
        <v>-1.905</v>
      </c>
      <c r="J9583" s="32">
        <f t="shared" si="5"/>
        <v>1.524</v>
      </c>
      <c r="M9583" s="32">
        <f t="shared" si="6"/>
        <v>-0.075</v>
      </c>
      <c r="O9583" s="39"/>
      <c r="W9583" s="38"/>
    </row>
    <row r="9584">
      <c r="A9584" s="48">
        <v>21.914</v>
      </c>
      <c r="B9584" s="48">
        <v>17.08</v>
      </c>
      <c r="C9584" s="48">
        <v>1.599</v>
      </c>
      <c r="D9584" s="48">
        <v>0.0</v>
      </c>
      <c r="E9584" s="43">
        <f t="shared" si="1"/>
        <v>-7.62</v>
      </c>
      <c r="F9584">
        <f t="shared" si="2"/>
        <v>-1.905</v>
      </c>
      <c r="J9584" s="32">
        <f t="shared" si="5"/>
        <v>1.524</v>
      </c>
      <c r="M9584" s="32">
        <f t="shared" si="6"/>
        <v>-0.075</v>
      </c>
      <c r="O9584" s="39"/>
      <c r="W9584" s="38"/>
    </row>
    <row r="9585">
      <c r="A9585" s="48">
        <v>21.914</v>
      </c>
      <c r="B9585" s="48">
        <v>17.08</v>
      </c>
      <c r="C9585" s="48">
        <v>1.599</v>
      </c>
      <c r="D9585" s="48">
        <v>0.0</v>
      </c>
      <c r="E9585" s="43">
        <f t="shared" si="1"/>
        <v>-7.62</v>
      </c>
      <c r="F9585">
        <f t="shared" si="2"/>
        <v>-1.905</v>
      </c>
      <c r="J9585" s="32">
        <f t="shared" si="5"/>
        <v>1.524</v>
      </c>
      <c r="M9585" s="32">
        <f t="shared" si="6"/>
        <v>-0.075</v>
      </c>
      <c r="O9585" s="39"/>
      <c r="W9585" s="38"/>
    </row>
    <row r="9586">
      <c r="A9586" s="48">
        <v>21.914</v>
      </c>
      <c r="B9586" s="48">
        <v>17.08</v>
      </c>
      <c r="C9586" s="48">
        <v>1.515</v>
      </c>
      <c r="D9586" s="48">
        <v>0.0</v>
      </c>
      <c r="E9586" s="43">
        <f t="shared" si="1"/>
        <v>-7.62</v>
      </c>
      <c r="F9586">
        <f t="shared" si="2"/>
        <v>-1.905</v>
      </c>
      <c r="J9586" s="32">
        <f t="shared" si="5"/>
        <v>1.524</v>
      </c>
      <c r="M9586" s="32">
        <f t="shared" si="6"/>
        <v>0.009</v>
      </c>
      <c r="O9586" s="39"/>
      <c r="W9586" s="38"/>
    </row>
    <row r="9587">
      <c r="A9587" s="48">
        <v>21.914</v>
      </c>
      <c r="B9587" s="48">
        <v>17.08</v>
      </c>
      <c r="C9587" s="48">
        <v>1.515</v>
      </c>
      <c r="D9587" s="48">
        <v>0.0</v>
      </c>
      <c r="E9587" s="43">
        <f t="shared" si="1"/>
        <v>-7.62</v>
      </c>
      <c r="F9587">
        <f t="shared" si="2"/>
        <v>-1.905</v>
      </c>
      <c r="J9587" s="32">
        <f t="shared" si="5"/>
        <v>1.524</v>
      </c>
      <c r="M9587" s="32">
        <f t="shared" si="6"/>
        <v>0.009</v>
      </c>
      <c r="O9587" s="39"/>
      <c r="W9587" s="38"/>
    </row>
    <row r="9588">
      <c r="A9588" s="48">
        <v>21.914</v>
      </c>
      <c r="B9588" s="48">
        <v>17.08</v>
      </c>
      <c r="C9588" s="48">
        <v>1.515</v>
      </c>
      <c r="D9588" s="48">
        <v>0.0</v>
      </c>
      <c r="E9588" s="43">
        <f t="shared" si="1"/>
        <v>-7.62</v>
      </c>
      <c r="F9588">
        <f t="shared" si="2"/>
        <v>-1.905</v>
      </c>
      <c r="J9588" s="32">
        <f t="shared" si="5"/>
        <v>1.524</v>
      </c>
      <c r="M9588" s="32">
        <f t="shared" si="6"/>
        <v>0.009</v>
      </c>
      <c r="O9588" s="39"/>
      <c r="W9588" s="38"/>
    </row>
    <row r="9589">
      <c r="A9589" s="48">
        <v>21.914</v>
      </c>
      <c r="B9589" s="48">
        <v>17.08</v>
      </c>
      <c r="C9589" s="48">
        <v>1.515</v>
      </c>
      <c r="D9589" s="48">
        <v>0.0</v>
      </c>
      <c r="E9589" s="43">
        <f t="shared" si="1"/>
        <v>-7.62</v>
      </c>
      <c r="F9589">
        <f t="shared" si="2"/>
        <v>-1.905</v>
      </c>
      <c r="J9589" s="32">
        <f t="shared" si="5"/>
        <v>1.524</v>
      </c>
      <c r="M9589" s="32">
        <f t="shared" si="6"/>
        <v>0.009</v>
      </c>
      <c r="O9589" s="39"/>
      <c r="W9589" s="38"/>
    </row>
    <row r="9590">
      <c r="A9590" s="48">
        <v>21.914</v>
      </c>
      <c r="B9590" s="48">
        <v>17.08</v>
      </c>
      <c r="C9590" s="48">
        <v>1.599</v>
      </c>
      <c r="D9590" s="48">
        <v>0.0</v>
      </c>
      <c r="E9590" s="43">
        <f t="shared" si="1"/>
        <v>-7.62</v>
      </c>
      <c r="F9590">
        <f t="shared" si="2"/>
        <v>-1.905</v>
      </c>
      <c r="J9590" s="32">
        <f t="shared" si="5"/>
        <v>1.524</v>
      </c>
      <c r="M9590" s="32">
        <f t="shared" si="6"/>
        <v>-0.075</v>
      </c>
      <c r="O9590" s="39"/>
      <c r="W9590" s="38"/>
    </row>
    <row r="9591">
      <c r="A9591" s="48">
        <v>21.914</v>
      </c>
      <c r="B9591" s="48">
        <v>17.08</v>
      </c>
      <c r="C9591" s="48">
        <v>1.599</v>
      </c>
      <c r="D9591" s="48">
        <v>0.0</v>
      </c>
      <c r="E9591" s="43">
        <f t="shared" si="1"/>
        <v>-7.62</v>
      </c>
      <c r="F9591">
        <f t="shared" si="2"/>
        <v>-1.905</v>
      </c>
      <c r="J9591" s="32">
        <f t="shared" si="5"/>
        <v>1.524</v>
      </c>
      <c r="M9591" s="32">
        <f t="shared" si="6"/>
        <v>-0.075</v>
      </c>
      <c r="O9591" s="39"/>
      <c r="W9591" s="38"/>
    </row>
    <row r="9592">
      <c r="A9592" s="48">
        <v>21.914</v>
      </c>
      <c r="B9592" s="48">
        <v>17.08</v>
      </c>
      <c r="C9592" s="48">
        <v>1.599</v>
      </c>
      <c r="D9592" s="48">
        <v>0.0</v>
      </c>
      <c r="E9592" s="43">
        <f t="shared" si="1"/>
        <v>-7.62</v>
      </c>
      <c r="F9592">
        <f t="shared" si="2"/>
        <v>-1.905</v>
      </c>
      <c r="J9592" s="32">
        <f t="shared" si="5"/>
        <v>1.524</v>
      </c>
      <c r="M9592" s="32">
        <f t="shared" si="6"/>
        <v>-0.075</v>
      </c>
      <c r="O9592" s="39"/>
      <c r="W9592" s="38"/>
    </row>
    <row r="9593">
      <c r="A9593" s="48">
        <v>21.914</v>
      </c>
      <c r="B9593" s="48">
        <v>17.08</v>
      </c>
      <c r="C9593" s="48">
        <v>1.599</v>
      </c>
      <c r="D9593" s="48">
        <v>0.0</v>
      </c>
      <c r="E9593" s="43">
        <f t="shared" si="1"/>
        <v>-7.62</v>
      </c>
      <c r="F9593">
        <f t="shared" si="2"/>
        <v>-1.905</v>
      </c>
      <c r="J9593" s="32">
        <f t="shared" si="5"/>
        <v>1.524</v>
      </c>
      <c r="M9593" s="32">
        <f t="shared" si="6"/>
        <v>-0.075</v>
      </c>
      <c r="O9593" s="39"/>
      <c r="W9593" s="38"/>
    </row>
    <row r="9594">
      <c r="A9594" s="48">
        <v>21.914</v>
      </c>
      <c r="B9594" s="48">
        <v>17.08</v>
      </c>
      <c r="C9594" s="48">
        <v>1.599</v>
      </c>
      <c r="D9594" s="48">
        <v>0.0</v>
      </c>
      <c r="E9594" s="43">
        <f t="shared" si="1"/>
        <v>-7.62</v>
      </c>
      <c r="F9594">
        <f t="shared" si="2"/>
        <v>-1.905</v>
      </c>
      <c r="J9594" s="32">
        <f t="shared" si="5"/>
        <v>1.524</v>
      </c>
      <c r="M9594" s="32">
        <f t="shared" si="6"/>
        <v>-0.075</v>
      </c>
      <c r="O9594" s="39"/>
      <c r="W9594" s="38"/>
    </row>
    <row r="9595">
      <c r="A9595" s="48">
        <v>21.914</v>
      </c>
      <c r="B9595" s="48">
        <v>17.08</v>
      </c>
      <c r="C9595" s="48">
        <v>1.599</v>
      </c>
      <c r="D9595" s="48">
        <v>0.0</v>
      </c>
      <c r="E9595" s="43">
        <f t="shared" si="1"/>
        <v>-7.62</v>
      </c>
      <c r="F9595">
        <f t="shared" si="2"/>
        <v>-1.905</v>
      </c>
      <c r="J9595" s="32">
        <f t="shared" si="5"/>
        <v>1.524</v>
      </c>
      <c r="M9595" s="32">
        <f t="shared" si="6"/>
        <v>-0.075</v>
      </c>
      <c r="O9595" s="39"/>
      <c r="W9595" s="38"/>
    </row>
    <row r="9596">
      <c r="A9596" s="48">
        <v>21.914</v>
      </c>
      <c r="B9596" s="48">
        <v>17.08</v>
      </c>
      <c r="C9596" s="48">
        <v>1.599</v>
      </c>
      <c r="D9596" s="48">
        <v>0.0</v>
      </c>
      <c r="E9596" s="43">
        <f t="shared" si="1"/>
        <v>-7.62</v>
      </c>
      <c r="F9596">
        <f t="shared" si="2"/>
        <v>-1.905</v>
      </c>
      <c r="J9596" s="32">
        <f t="shared" si="5"/>
        <v>1.524</v>
      </c>
      <c r="M9596" s="32">
        <f t="shared" si="6"/>
        <v>-0.075</v>
      </c>
      <c r="O9596" s="39"/>
      <c r="W9596" s="38"/>
    </row>
    <row r="9597">
      <c r="A9597" s="48">
        <v>21.914</v>
      </c>
      <c r="B9597" s="48">
        <v>17.08</v>
      </c>
      <c r="C9597" s="48">
        <v>1.684</v>
      </c>
      <c r="D9597" s="48">
        <v>0.0</v>
      </c>
      <c r="E9597" s="43">
        <f t="shared" si="1"/>
        <v>-7.62</v>
      </c>
      <c r="F9597">
        <f t="shared" si="2"/>
        <v>-1.905</v>
      </c>
      <c r="J9597" s="32">
        <f t="shared" si="5"/>
        <v>1.524</v>
      </c>
      <c r="M9597" s="32">
        <f t="shared" si="6"/>
        <v>-0.16</v>
      </c>
      <c r="O9597" s="39"/>
      <c r="W9597" s="38"/>
    </row>
    <row r="9598">
      <c r="A9598" s="48">
        <v>21.914</v>
      </c>
      <c r="B9598" s="48">
        <v>17.08</v>
      </c>
      <c r="C9598" s="48">
        <v>1.684</v>
      </c>
      <c r="D9598" s="48">
        <v>0.0</v>
      </c>
      <c r="E9598" s="43">
        <f t="shared" si="1"/>
        <v>-7.62</v>
      </c>
      <c r="F9598">
        <f t="shared" si="2"/>
        <v>-1.905</v>
      </c>
      <c r="J9598" s="32">
        <f t="shared" si="5"/>
        <v>1.524</v>
      </c>
      <c r="M9598" s="32">
        <f t="shared" si="6"/>
        <v>-0.16</v>
      </c>
      <c r="O9598" s="39"/>
      <c r="W9598" s="38"/>
    </row>
    <row r="9599">
      <c r="A9599" s="48">
        <v>21.914</v>
      </c>
      <c r="B9599" s="48">
        <v>17.08</v>
      </c>
      <c r="C9599" s="48">
        <v>1.684</v>
      </c>
      <c r="D9599" s="48">
        <v>0.0</v>
      </c>
      <c r="E9599" s="43">
        <f t="shared" si="1"/>
        <v>-7.62</v>
      </c>
      <c r="F9599">
        <f t="shared" si="2"/>
        <v>-1.905</v>
      </c>
      <c r="J9599" s="32">
        <f t="shared" si="5"/>
        <v>1.524</v>
      </c>
      <c r="M9599" s="32">
        <f t="shared" si="6"/>
        <v>-0.16</v>
      </c>
      <c r="O9599" s="39"/>
      <c r="W9599" s="38"/>
    </row>
    <row r="9600">
      <c r="A9600" s="48">
        <v>21.914</v>
      </c>
      <c r="B9600" s="48">
        <v>17.08</v>
      </c>
      <c r="C9600" s="48">
        <v>1.684</v>
      </c>
      <c r="D9600" s="48">
        <v>0.0</v>
      </c>
      <c r="E9600" s="43">
        <f t="shared" si="1"/>
        <v>-7.62</v>
      </c>
      <c r="F9600">
        <f t="shared" si="2"/>
        <v>-1.905</v>
      </c>
      <c r="J9600" s="32">
        <f t="shared" si="5"/>
        <v>1.524</v>
      </c>
      <c r="M9600" s="32">
        <f t="shared" si="6"/>
        <v>-0.16</v>
      </c>
      <c r="O9600" s="39"/>
      <c r="W9600" s="38"/>
    </row>
    <row r="9601">
      <c r="A9601" s="48">
        <v>21.914</v>
      </c>
      <c r="B9601" s="48">
        <v>17.08</v>
      </c>
      <c r="C9601" s="48">
        <v>1.684</v>
      </c>
      <c r="D9601" s="48">
        <v>0.0</v>
      </c>
      <c r="E9601" s="43">
        <f t="shared" si="1"/>
        <v>-7.62</v>
      </c>
      <c r="F9601">
        <f t="shared" si="2"/>
        <v>-1.905</v>
      </c>
      <c r="J9601" s="32">
        <f t="shared" si="5"/>
        <v>1.524</v>
      </c>
      <c r="M9601" s="32">
        <f t="shared" si="6"/>
        <v>-0.16</v>
      </c>
      <c r="O9601" s="39"/>
      <c r="W9601" s="38"/>
    </row>
    <row r="9602">
      <c r="A9602" s="48">
        <v>21.914</v>
      </c>
      <c r="B9602" s="48">
        <v>17.08</v>
      </c>
      <c r="C9602" s="48">
        <v>1.684</v>
      </c>
      <c r="D9602" s="48">
        <v>0.0</v>
      </c>
      <c r="E9602" s="43">
        <f t="shared" si="1"/>
        <v>-7.62</v>
      </c>
      <c r="F9602">
        <f t="shared" si="2"/>
        <v>-1.905</v>
      </c>
      <c r="J9602" s="32">
        <f t="shared" si="5"/>
        <v>1.524</v>
      </c>
      <c r="M9602" s="32">
        <f t="shared" si="6"/>
        <v>-0.16</v>
      </c>
      <c r="O9602" s="39"/>
      <c r="W9602" s="38"/>
    </row>
    <row r="9603">
      <c r="A9603" s="48">
        <v>21.914</v>
      </c>
      <c r="B9603" s="48">
        <v>17.08</v>
      </c>
      <c r="C9603" s="48">
        <v>1.599</v>
      </c>
      <c r="D9603" s="48">
        <v>0.0</v>
      </c>
      <c r="E9603" s="43">
        <f t="shared" si="1"/>
        <v>-7.62</v>
      </c>
      <c r="F9603">
        <f t="shared" si="2"/>
        <v>-1.905</v>
      </c>
      <c r="J9603" s="32">
        <f t="shared" si="5"/>
        <v>1.524</v>
      </c>
      <c r="M9603" s="32">
        <f t="shared" si="6"/>
        <v>-0.075</v>
      </c>
      <c r="O9603" s="39"/>
      <c r="W9603" s="38"/>
    </row>
    <row r="9604">
      <c r="A9604" s="48">
        <v>21.914</v>
      </c>
      <c r="B9604" s="48">
        <v>17.08</v>
      </c>
      <c r="C9604" s="48">
        <v>1.599</v>
      </c>
      <c r="D9604" s="48">
        <v>0.0</v>
      </c>
      <c r="E9604" s="43">
        <f t="shared" si="1"/>
        <v>-7.62</v>
      </c>
      <c r="F9604">
        <f t="shared" si="2"/>
        <v>-1.905</v>
      </c>
      <c r="J9604" s="32">
        <f t="shared" si="5"/>
        <v>1.524</v>
      </c>
      <c r="M9604" s="32">
        <f t="shared" si="6"/>
        <v>-0.075</v>
      </c>
      <c r="O9604" s="39"/>
      <c r="W9604" s="38"/>
    </row>
    <row r="9605">
      <c r="A9605" s="48">
        <v>21.914</v>
      </c>
      <c r="B9605" s="48">
        <v>17.08</v>
      </c>
      <c r="C9605" s="48">
        <v>1.599</v>
      </c>
      <c r="D9605" s="48">
        <v>0.0</v>
      </c>
      <c r="E9605" s="43">
        <f t="shared" si="1"/>
        <v>-7.62</v>
      </c>
      <c r="F9605">
        <f t="shared" si="2"/>
        <v>-1.905</v>
      </c>
      <c r="J9605" s="32">
        <f t="shared" si="5"/>
        <v>1.524</v>
      </c>
      <c r="M9605" s="32">
        <f t="shared" si="6"/>
        <v>-0.075</v>
      </c>
      <c r="O9605" s="39"/>
      <c r="W9605" s="38"/>
    </row>
    <row r="9606">
      <c r="A9606" s="48">
        <v>21.914</v>
      </c>
      <c r="B9606" s="48">
        <v>17.08</v>
      </c>
      <c r="C9606" s="48">
        <v>1.599</v>
      </c>
      <c r="D9606" s="48">
        <v>0.0</v>
      </c>
      <c r="E9606" s="43">
        <f t="shared" si="1"/>
        <v>-7.62</v>
      </c>
      <c r="F9606">
        <f t="shared" si="2"/>
        <v>-1.905</v>
      </c>
      <c r="J9606" s="32">
        <f t="shared" si="5"/>
        <v>1.524</v>
      </c>
      <c r="M9606" s="32">
        <f t="shared" si="6"/>
        <v>-0.075</v>
      </c>
      <c r="O9606" s="39"/>
      <c r="W9606" s="38"/>
    </row>
    <row r="9607">
      <c r="A9607" s="48">
        <v>21.914</v>
      </c>
      <c r="B9607" s="48">
        <v>17.08</v>
      </c>
      <c r="C9607" s="48">
        <v>1.599</v>
      </c>
      <c r="D9607" s="48">
        <v>0.0</v>
      </c>
      <c r="E9607" s="43">
        <f t="shared" si="1"/>
        <v>-7.62</v>
      </c>
      <c r="F9607">
        <f t="shared" si="2"/>
        <v>-1.905</v>
      </c>
      <c r="J9607" s="32">
        <f t="shared" si="5"/>
        <v>1.524</v>
      </c>
      <c r="M9607" s="32">
        <f t="shared" si="6"/>
        <v>-0.075</v>
      </c>
      <c r="O9607" s="39"/>
      <c r="W9607" s="38"/>
    </row>
    <row r="9608">
      <c r="A9608" s="48">
        <v>21.914</v>
      </c>
      <c r="B9608" s="48">
        <v>17.08</v>
      </c>
      <c r="C9608" s="48">
        <v>1.599</v>
      </c>
      <c r="D9608" s="48">
        <v>0.0</v>
      </c>
      <c r="E9608" s="43">
        <f t="shared" si="1"/>
        <v>-7.62</v>
      </c>
      <c r="F9608">
        <f t="shared" si="2"/>
        <v>-1.905</v>
      </c>
      <c r="J9608" s="32">
        <f t="shared" si="5"/>
        <v>1.524</v>
      </c>
      <c r="M9608" s="32">
        <f t="shared" si="6"/>
        <v>-0.075</v>
      </c>
      <c r="O9608" s="39"/>
      <c r="W9608" s="38"/>
    </row>
    <row r="9609">
      <c r="A9609" s="48">
        <v>21.914</v>
      </c>
      <c r="B9609" s="48">
        <v>17.08</v>
      </c>
      <c r="C9609" s="48">
        <v>1.599</v>
      </c>
      <c r="D9609" s="48">
        <v>0.0</v>
      </c>
      <c r="E9609" s="43">
        <f t="shared" si="1"/>
        <v>-7.62</v>
      </c>
      <c r="F9609">
        <f t="shared" si="2"/>
        <v>-1.905</v>
      </c>
      <c r="J9609" s="32">
        <f t="shared" si="5"/>
        <v>1.524</v>
      </c>
      <c r="M9609" s="32">
        <f t="shared" si="6"/>
        <v>-0.075</v>
      </c>
      <c r="O9609" s="39"/>
      <c r="W9609" s="38"/>
    </row>
    <row r="9610">
      <c r="A9610" s="48">
        <v>21.914</v>
      </c>
      <c r="B9610" s="48">
        <v>17.08</v>
      </c>
      <c r="C9610" s="48">
        <v>1.599</v>
      </c>
      <c r="D9610" s="48">
        <v>0.0</v>
      </c>
      <c r="E9610" s="43">
        <f t="shared" si="1"/>
        <v>-7.62</v>
      </c>
      <c r="F9610">
        <f t="shared" si="2"/>
        <v>-1.905</v>
      </c>
      <c r="J9610" s="32">
        <f t="shared" si="5"/>
        <v>1.524</v>
      </c>
      <c r="M9610" s="32">
        <f t="shared" si="6"/>
        <v>-0.075</v>
      </c>
      <c r="O9610" s="39"/>
      <c r="W9610" s="38"/>
    </row>
    <row r="9611">
      <c r="A9611" s="48">
        <v>21.914</v>
      </c>
      <c r="B9611" s="48">
        <v>17.08</v>
      </c>
      <c r="C9611" s="48">
        <v>1.684</v>
      </c>
      <c r="D9611" s="48">
        <v>0.0</v>
      </c>
      <c r="E9611" s="43">
        <f t="shared" si="1"/>
        <v>-7.62</v>
      </c>
      <c r="F9611">
        <f t="shared" si="2"/>
        <v>-1.905</v>
      </c>
      <c r="J9611" s="32">
        <f t="shared" si="5"/>
        <v>1.524</v>
      </c>
      <c r="M9611" s="32">
        <f t="shared" si="6"/>
        <v>-0.16</v>
      </c>
      <c r="O9611" s="39"/>
      <c r="W9611" s="38"/>
    </row>
    <row r="9612">
      <c r="A9612" s="48">
        <v>21.914</v>
      </c>
      <c r="B9612" s="48">
        <v>17.08</v>
      </c>
      <c r="C9612" s="48">
        <v>1.684</v>
      </c>
      <c r="D9612" s="48">
        <v>0.0</v>
      </c>
      <c r="E9612" s="43">
        <f t="shared" si="1"/>
        <v>-7.62</v>
      </c>
      <c r="F9612">
        <f t="shared" si="2"/>
        <v>-1.905</v>
      </c>
      <c r="J9612" s="32">
        <f t="shared" si="5"/>
        <v>1.524</v>
      </c>
      <c r="M9612" s="32">
        <f t="shared" si="6"/>
        <v>-0.16</v>
      </c>
      <c r="O9612" s="39"/>
      <c r="W9612" s="38"/>
    </row>
    <row r="9613">
      <c r="A9613" s="48">
        <v>21.914</v>
      </c>
      <c r="B9613" s="48">
        <v>17.08</v>
      </c>
      <c r="C9613" s="48">
        <v>1.768</v>
      </c>
      <c r="D9613" s="48">
        <v>0.0</v>
      </c>
      <c r="E9613" s="43">
        <f t="shared" si="1"/>
        <v>-7.62</v>
      </c>
      <c r="F9613">
        <f t="shared" si="2"/>
        <v>-1.905</v>
      </c>
      <c r="J9613" s="32">
        <f t="shared" si="5"/>
        <v>1.524</v>
      </c>
      <c r="M9613" s="32">
        <f t="shared" si="6"/>
        <v>-0.244</v>
      </c>
      <c r="O9613" s="39"/>
      <c r="W9613" s="38"/>
    </row>
    <row r="9614">
      <c r="A9614" s="48">
        <v>21.914</v>
      </c>
      <c r="B9614" s="48">
        <v>17.08</v>
      </c>
      <c r="C9614" s="48">
        <v>1.852</v>
      </c>
      <c r="D9614" s="48">
        <v>0.0</v>
      </c>
      <c r="E9614" s="43">
        <f t="shared" si="1"/>
        <v>-7.62</v>
      </c>
      <c r="F9614">
        <f t="shared" si="2"/>
        <v>-1.905</v>
      </c>
      <c r="J9614" s="32">
        <f t="shared" si="5"/>
        <v>1.524</v>
      </c>
      <c r="M9614" s="32">
        <f t="shared" si="6"/>
        <v>-0.328</v>
      </c>
      <c r="O9614" s="39"/>
      <c r="W9614" s="38"/>
    </row>
    <row r="9615">
      <c r="A9615" s="48">
        <v>21.914</v>
      </c>
      <c r="B9615" s="48">
        <v>17.08</v>
      </c>
      <c r="C9615" s="48">
        <v>1.852</v>
      </c>
      <c r="D9615" s="48">
        <v>0.0</v>
      </c>
      <c r="E9615" s="43">
        <f t="shared" si="1"/>
        <v>-7.62</v>
      </c>
      <c r="F9615">
        <f t="shared" si="2"/>
        <v>-1.905</v>
      </c>
      <c r="J9615" s="32">
        <f t="shared" si="5"/>
        <v>1.524</v>
      </c>
      <c r="M9615" s="32">
        <f t="shared" si="6"/>
        <v>-0.328</v>
      </c>
      <c r="O9615" s="39"/>
      <c r="W9615" s="38"/>
    </row>
    <row r="9616">
      <c r="A9616" s="48">
        <v>21.914</v>
      </c>
      <c r="B9616" s="48">
        <v>17.08</v>
      </c>
      <c r="C9616" s="48">
        <v>1.852</v>
      </c>
      <c r="D9616" s="48">
        <v>0.0</v>
      </c>
      <c r="E9616" s="43">
        <f t="shared" si="1"/>
        <v>-7.62</v>
      </c>
      <c r="F9616">
        <f t="shared" si="2"/>
        <v>-1.905</v>
      </c>
      <c r="J9616" s="32">
        <f t="shared" si="5"/>
        <v>1.524</v>
      </c>
      <c r="M9616" s="32">
        <f t="shared" si="6"/>
        <v>-0.328</v>
      </c>
      <c r="O9616" s="39"/>
      <c r="W9616" s="38"/>
    </row>
    <row r="9617">
      <c r="A9617" s="48">
        <v>21.914</v>
      </c>
      <c r="B9617" s="48">
        <v>17.08</v>
      </c>
      <c r="C9617" s="48">
        <v>1.852</v>
      </c>
      <c r="D9617" s="48">
        <v>0.0</v>
      </c>
      <c r="E9617" s="43">
        <f t="shared" si="1"/>
        <v>-7.62</v>
      </c>
      <c r="F9617">
        <f t="shared" si="2"/>
        <v>-1.905</v>
      </c>
      <c r="J9617" s="32">
        <f t="shared" si="5"/>
        <v>1.524</v>
      </c>
      <c r="M9617" s="32">
        <f t="shared" si="6"/>
        <v>-0.328</v>
      </c>
      <c r="O9617" s="39"/>
      <c r="W9617" s="38"/>
    </row>
    <row r="9618">
      <c r="A9618" s="48">
        <v>21.914</v>
      </c>
      <c r="B9618" s="48">
        <v>17.08</v>
      </c>
      <c r="C9618" s="48">
        <v>1.937</v>
      </c>
      <c r="D9618" s="48">
        <v>0.0</v>
      </c>
      <c r="E9618" s="43">
        <f t="shared" si="1"/>
        <v>-7.62</v>
      </c>
      <c r="F9618">
        <f t="shared" si="2"/>
        <v>-1.905</v>
      </c>
      <c r="J9618" s="32">
        <f t="shared" si="5"/>
        <v>1.524</v>
      </c>
      <c r="M9618" s="32">
        <f t="shared" si="6"/>
        <v>-0.413</v>
      </c>
      <c r="O9618" s="39"/>
      <c r="W9618" s="38"/>
    </row>
    <row r="9619">
      <c r="A9619" s="48">
        <v>21.914</v>
      </c>
      <c r="B9619" s="48">
        <v>17.08</v>
      </c>
      <c r="C9619" s="48">
        <v>1.937</v>
      </c>
      <c r="D9619" s="48">
        <v>0.0</v>
      </c>
      <c r="E9619" s="43">
        <f t="shared" si="1"/>
        <v>-7.62</v>
      </c>
      <c r="F9619">
        <f t="shared" si="2"/>
        <v>-1.905</v>
      </c>
      <c r="J9619" s="32">
        <f t="shared" si="5"/>
        <v>1.524</v>
      </c>
      <c r="M9619" s="32">
        <f t="shared" si="6"/>
        <v>-0.413</v>
      </c>
      <c r="O9619" s="39"/>
      <c r="W9619" s="38"/>
    </row>
    <row r="9620">
      <c r="A9620" s="48">
        <v>21.914</v>
      </c>
      <c r="B9620" s="48">
        <v>17.08</v>
      </c>
      <c r="C9620" s="48">
        <v>1.937</v>
      </c>
      <c r="D9620" s="48">
        <v>0.0</v>
      </c>
      <c r="E9620" s="43">
        <f t="shared" si="1"/>
        <v>-7.62</v>
      </c>
      <c r="F9620">
        <f t="shared" si="2"/>
        <v>-1.905</v>
      </c>
      <c r="J9620" s="32">
        <f t="shared" si="5"/>
        <v>1.524</v>
      </c>
      <c r="M9620" s="32">
        <f t="shared" si="6"/>
        <v>-0.413</v>
      </c>
      <c r="O9620" s="39"/>
      <c r="W9620" s="38"/>
    </row>
    <row r="9621">
      <c r="A9621" s="48">
        <v>21.914</v>
      </c>
      <c r="B9621" s="48">
        <v>17.08</v>
      </c>
      <c r="C9621" s="48">
        <v>1.937</v>
      </c>
      <c r="D9621" s="48">
        <v>0.0</v>
      </c>
      <c r="E9621" s="43">
        <f t="shared" si="1"/>
        <v>-7.62</v>
      </c>
      <c r="F9621">
        <f t="shared" si="2"/>
        <v>-1.905</v>
      </c>
      <c r="J9621" s="32">
        <f t="shared" si="5"/>
        <v>1.524</v>
      </c>
      <c r="M9621" s="32">
        <f t="shared" si="6"/>
        <v>-0.413</v>
      </c>
      <c r="O9621" s="39"/>
      <c r="W9621" s="38"/>
    </row>
    <row r="9622">
      <c r="A9622" s="48">
        <v>21.914</v>
      </c>
      <c r="B9622" s="48">
        <v>17.08</v>
      </c>
      <c r="C9622" s="48">
        <v>1.937</v>
      </c>
      <c r="D9622" s="48">
        <v>0.0</v>
      </c>
      <c r="E9622" s="43">
        <f t="shared" si="1"/>
        <v>-7.62</v>
      </c>
      <c r="F9622">
        <f t="shared" si="2"/>
        <v>-1.905</v>
      </c>
      <c r="J9622" s="32">
        <f t="shared" si="5"/>
        <v>1.524</v>
      </c>
      <c r="M9622" s="32">
        <f t="shared" si="6"/>
        <v>-0.413</v>
      </c>
      <c r="O9622" s="39"/>
      <c r="W9622" s="38"/>
    </row>
    <row r="9623">
      <c r="A9623" s="48">
        <v>21.914</v>
      </c>
      <c r="B9623" s="48">
        <v>17.08</v>
      </c>
      <c r="C9623" s="48">
        <v>1.937</v>
      </c>
      <c r="D9623" s="48">
        <v>0.0</v>
      </c>
      <c r="E9623" s="43">
        <f t="shared" si="1"/>
        <v>-7.62</v>
      </c>
      <c r="F9623">
        <f t="shared" si="2"/>
        <v>-1.905</v>
      </c>
      <c r="J9623" s="32">
        <f t="shared" si="5"/>
        <v>1.524</v>
      </c>
      <c r="M9623" s="32">
        <f t="shared" si="6"/>
        <v>-0.413</v>
      </c>
      <c r="O9623" s="39"/>
      <c r="W9623" s="38"/>
    </row>
    <row r="9624">
      <c r="A9624" s="48">
        <v>21.914</v>
      </c>
      <c r="B9624" s="48">
        <v>17.08</v>
      </c>
      <c r="C9624" s="48">
        <v>1.852</v>
      </c>
      <c r="D9624" s="48">
        <v>0.0</v>
      </c>
      <c r="E9624" s="43">
        <f t="shared" si="1"/>
        <v>-7.62</v>
      </c>
      <c r="F9624">
        <f t="shared" si="2"/>
        <v>-1.905</v>
      </c>
      <c r="J9624" s="32">
        <f t="shared" si="5"/>
        <v>1.524</v>
      </c>
      <c r="M9624" s="32">
        <f t="shared" si="6"/>
        <v>-0.328</v>
      </c>
      <c r="O9624" s="39"/>
      <c r="W9624" s="38"/>
    </row>
    <row r="9625">
      <c r="A9625" s="48">
        <v>21.914</v>
      </c>
      <c r="B9625" s="48">
        <v>17.08</v>
      </c>
      <c r="C9625" s="48">
        <v>1.852</v>
      </c>
      <c r="D9625" s="48">
        <v>0.0</v>
      </c>
      <c r="E9625" s="43">
        <f t="shared" si="1"/>
        <v>-7.62</v>
      </c>
      <c r="F9625">
        <f t="shared" si="2"/>
        <v>-1.905</v>
      </c>
      <c r="J9625" s="32">
        <f t="shared" si="5"/>
        <v>1.524</v>
      </c>
      <c r="M9625" s="32">
        <f t="shared" si="6"/>
        <v>-0.328</v>
      </c>
      <c r="O9625" s="39"/>
      <c r="W9625" s="38"/>
    </row>
    <row r="9626">
      <c r="A9626" s="48">
        <v>21.914</v>
      </c>
      <c r="B9626" s="48">
        <v>17.08</v>
      </c>
      <c r="C9626" s="48">
        <v>1.852</v>
      </c>
      <c r="D9626" s="48">
        <v>0.0</v>
      </c>
      <c r="E9626" s="43">
        <f t="shared" si="1"/>
        <v>-7.62</v>
      </c>
      <c r="F9626">
        <f t="shared" si="2"/>
        <v>-1.905</v>
      </c>
      <c r="J9626" s="32">
        <f t="shared" si="5"/>
        <v>1.524</v>
      </c>
      <c r="M9626" s="32">
        <f t="shared" si="6"/>
        <v>-0.328</v>
      </c>
      <c r="O9626" s="39"/>
      <c r="W9626" s="38"/>
    </row>
    <row r="9627">
      <c r="A9627" s="48">
        <v>21.914</v>
      </c>
      <c r="B9627" s="48">
        <v>17.08</v>
      </c>
      <c r="C9627" s="48">
        <v>1.852</v>
      </c>
      <c r="D9627" s="48">
        <v>0.0</v>
      </c>
      <c r="E9627" s="43">
        <f t="shared" si="1"/>
        <v>-7.62</v>
      </c>
      <c r="F9627">
        <f t="shared" si="2"/>
        <v>-1.905</v>
      </c>
      <c r="J9627" s="32">
        <f t="shared" si="5"/>
        <v>1.524</v>
      </c>
      <c r="M9627" s="32">
        <f t="shared" si="6"/>
        <v>-0.328</v>
      </c>
      <c r="O9627" s="39"/>
      <c r="W9627" s="38"/>
    </row>
    <row r="9628">
      <c r="A9628" s="48">
        <v>21.914</v>
      </c>
      <c r="B9628" s="48">
        <v>17.08</v>
      </c>
      <c r="C9628" s="48">
        <v>1.852</v>
      </c>
      <c r="D9628" s="48">
        <v>0.0</v>
      </c>
      <c r="E9628" s="43">
        <f t="shared" si="1"/>
        <v>-7.62</v>
      </c>
      <c r="F9628">
        <f t="shared" si="2"/>
        <v>-1.905</v>
      </c>
      <c r="J9628" s="32">
        <f t="shared" si="5"/>
        <v>1.524</v>
      </c>
      <c r="M9628" s="32">
        <f t="shared" si="6"/>
        <v>-0.328</v>
      </c>
      <c r="O9628" s="39"/>
      <c r="W9628" s="38"/>
    </row>
    <row r="9629">
      <c r="A9629" s="48">
        <v>21.914</v>
      </c>
      <c r="B9629" s="48">
        <v>17.08</v>
      </c>
      <c r="C9629" s="48">
        <v>1.852</v>
      </c>
      <c r="D9629" s="48">
        <v>0.0</v>
      </c>
      <c r="E9629" s="43">
        <f t="shared" si="1"/>
        <v>-7.62</v>
      </c>
      <c r="F9629">
        <f t="shared" si="2"/>
        <v>-1.905</v>
      </c>
      <c r="J9629" s="32">
        <f t="shared" si="5"/>
        <v>1.524</v>
      </c>
      <c r="M9629" s="32">
        <f t="shared" si="6"/>
        <v>-0.328</v>
      </c>
      <c r="O9629" s="39"/>
      <c r="W9629" s="38"/>
    </row>
    <row r="9630">
      <c r="A9630" s="48">
        <v>21.914</v>
      </c>
      <c r="B9630" s="48">
        <v>17.08</v>
      </c>
      <c r="C9630" s="48">
        <v>1.768</v>
      </c>
      <c r="D9630" s="48">
        <v>0.0</v>
      </c>
      <c r="E9630" s="43">
        <f t="shared" si="1"/>
        <v>-7.62</v>
      </c>
      <c r="F9630">
        <f t="shared" si="2"/>
        <v>-1.905</v>
      </c>
      <c r="J9630" s="32">
        <f t="shared" si="5"/>
        <v>1.524</v>
      </c>
      <c r="M9630" s="32">
        <f t="shared" si="6"/>
        <v>-0.244</v>
      </c>
      <c r="O9630" s="39"/>
      <c r="W9630" s="38"/>
    </row>
    <row r="9631">
      <c r="A9631" s="48">
        <v>21.914</v>
      </c>
      <c r="B9631" s="48">
        <v>17.08</v>
      </c>
      <c r="C9631" s="48">
        <v>1.768</v>
      </c>
      <c r="D9631" s="48">
        <v>0.0</v>
      </c>
      <c r="E9631" s="43">
        <f t="shared" si="1"/>
        <v>-7.62</v>
      </c>
      <c r="F9631">
        <f t="shared" si="2"/>
        <v>-1.905</v>
      </c>
      <c r="J9631" s="32">
        <f t="shared" si="5"/>
        <v>1.524</v>
      </c>
      <c r="M9631" s="32">
        <f t="shared" si="6"/>
        <v>-0.244</v>
      </c>
      <c r="O9631" s="39"/>
      <c r="W9631" s="38"/>
    </row>
    <row r="9632">
      <c r="A9632" s="48">
        <v>21.914</v>
      </c>
      <c r="B9632" s="48">
        <v>17.08</v>
      </c>
      <c r="C9632" s="48">
        <v>1.768</v>
      </c>
      <c r="D9632" s="48">
        <v>0.0</v>
      </c>
      <c r="E9632" s="43">
        <f t="shared" si="1"/>
        <v>-7.62</v>
      </c>
      <c r="F9632">
        <f t="shared" si="2"/>
        <v>-1.905</v>
      </c>
      <c r="J9632" s="32">
        <f t="shared" si="5"/>
        <v>1.524</v>
      </c>
      <c r="M9632" s="32">
        <f t="shared" si="6"/>
        <v>-0.244</v>
      </c>
      <c r="O9632" s="39"/>
      <c r="W9632" s="38"/>
    </row>
    <row r="9633">
      <c r="A9633" s="48">
        <v>21.914</v>
      </c>
      <c r="B9633" s="48">
        <v>17.08</v>
      </c>
      <c r="C9633" s="48">
        <v>1.768</v>
      </c>
      <c r="D9633" s="48">
        <v>0.0</v>
      </c>
      <c r="E9633" s="43">
        <f t="shared" si="1"/>
        <v>-7.62</v>
      </c>
      <c r="F9633">
        <f t="shared" si="2"/>
        <v>-1.905</v>
      </c>
      <c r="J9633" s="32">
        <f t="shared" si="5"/>
        <v>1.524</v>
      </c>
      <c r="M9633" s="32">
        <f t="shared" si="6"/>
        <v>-0.244</v>
      </c>
      <c r="O9633" s="39"/>
      <c r="W9633" s="38"/>
    </row>
    <row r="9634">
      <c r="A9634" s="48">
        <v>21.914</v>
      </c>
      <c r="B9634" s="48">
        <v>17.08</v>
      </c>
      <c r="C9634" s="48">
        <v>1.768</v>
      </c>
      <c r="D9634" s="48">
        <v>0.0</v>
      </c>
      <c r="E9634" s="43">
        <f t="shared" si="1"/>
        <v>-7.62</v>
      </c>
      <c r="F9634">
        <f t="shared" si="2"/>
        <v>-1.905</v>
      </c>
      <c r="J9634" s="32">
        <f t="shared" si="5"/>
        <v>1.524</v>
      </c>
      <c r="M9634" s="32">
        <f t="shared" si="6"/>
        <v>-0.244</v>
      </c>
      <c r="O9634" s="39"/>
      <c r="W9634" s="38"/>
    </row>
    <row r="9635">
      <c r="A9635" s="48">
        <v>21.914</v>
      </c>
      <c r="B9635" s="48">
        <v>17.402</v>
      </c>
      <c r="C9635" s="48">
        <v>1.852</v>
      </c>
      <c r="D9635" s="48">
        <v>0.0</v>
      </c>
      <c r="E9635" s="43">
        <f t="shared" si="1"/>
        <v>-7.298</v>
      </c>
      <c r="F9635">
        <f t="shared" si="2"/>
        <v>-1.8245</v>
      </c>
      <c r="J9635" s="32">
        <f t="shared" si="5"/>
        <v>1.4596</v>
      </c>
      <c r="M9635" s="32">
        <f t="shared" si="6"/>
        <v>-0.3924</v>
      </c>
      <c r="O9635" s="39"/>
      <c r="W9635" s="38"/>
    </row>
    <row r="9636">
      <c r="A9636" s="48">
        <v>21.914</v>
      </c>
      <c r="B9636" s="48">
        <v>17.08</v>
      </c>
      <c r="C9636" s="48">
        <v>1.852</v>
      </c>
      <c r="D9636" s="48">
        <v>0.0</v>
      </c>
      <c r="E9636" s="43">
        <f t="shared" si="1"/>
        <v>-7.62</v>
      </c>
      <c r="F9636">
        <f t="shared" si="2"/>
        <v>-1.905</v>
      </c>
      <c r="J9636" s="32">
        <f t="shared" si="5"/>
        <v>1.524</v>
      </c>
      <c r="M9636" s="32">
        <f t="shared" si="6"/>
        <v>-0.328</v>
      </c>
      <c r="O9636" s="39"/>
      <c r="W9636" s="38"/>
    </row>
    <row r="9637">
      <c r="A9637" s="48">
        <v>21.914</v>
      </c>
      <c r="B9637" s="48">
        <v>17.08</v>
      </c>
      <c r="C9637" s="48">
        <v>1.937</v>
      </c>
      <c r="D9637" s="48">
        <v>0.0</v>
      </c>
      <c r="E9637" s="43">
        <f t="shared" si="1"/>
        <v>-7.62</v>
      </c>
      <c r="F9637">
        <f t="shared" si="2"/>
        <v>-1.905</v>
      </c>
      <c r="J9637" s="32">
        <f t="shared" si="5"/>
        <v>1.524</v>
      </c>
      <c r="M9637" s="32">
        <f t="shared" si="6"/>
        <v>-0.413</v>
      </c>
      <c r="O9637" s="39"/>
      <c r="W9637" s="38"/>
    </row>
    <row r="9638">
      <c r="A9638" s="48">
        <v>21.914</v>
      </c>
      <c r="B9638" s="48">
        <v>17.08</v>
      </c>
      <c r="C9638" s="48">
        <v>1.937</v>
      </c>
      <c r="D9638" s="48">
        <v>0.0</v>
      </c>
      <c r="E9638" s="43">
        <f t="shared" si="1"/>
        <v>-7.62</v>
      </c>
      <c r="F9638">
        <f t="shared" si="2"/>
        <v>-1.905</v>
      </c>
      <c r="J9638" s="32">
        <f t="shared" si="5"/>
        <v>1.524</v>
      </c>
      <c r="M9638" s="32">
        <f t="shared" si="6"/>
        <v>-0.413</v>
      </c>
      <c r="O9638" s="39"/>
      <c r="W9638" s="38"/>
    </row>
    <row r="9639">
      <c r="A9639" s="48">
        <v>21.914</v>
      </c>
      <c r="B9639" s="48">
        <v>17.402</v>
      </c>
      <c r="C9639" s="48">
        <v>1.002</v>
      </c>
      <c r="D9639" s="48">
        <v>0.0</v>
      </c>
      <c r="E9639" s="43">
        <f t="shared" si="1"/>
        <v>-7.298</v>
      </c>
      <c r="F9639">
        <f t="shared" si="2"/>
        <v>-1.8245</v>
      </c>
      <c r="J9639" s="32">
        <f t="shared" si="5"/>
        <v>1.4596</v>
      </c>
      <c r="M9639" s="32">
        <f t="shared" si="6"/>
        <v>0.4576</v>
      </c>
      <c r="O9639" s="39"/>
      <c r="W9639" s="38"/>
    </row>
    <row r="9640">
      <c r="A9640" s="48">
        <v>21.914</v>
      </c>
      <c r="B9640" s="48">
        <v>17.402</v>
      </c>
      <c r="C9640" s="48">
        <v>1.002</v>
      </c>
      <c r="D9640" s="48">
        <v>0.0</v>
      </c>
      <c r="E9640" s="43">
        <f t="shared" si="1"/>
        <v>-7.298</v>
      </c>
      <c r="F9640">
        <f t="shared" si="2"/>
        <v>-1.8245</v>
      </c>
      <c r="J9640" s="32">
        <f t="shared" si="5"/>
        <v>1.4596</v>
      </c>
      <c r="M9640" s="32">
        <f t="shared" si="6"/>
        <v>0.4576</v>
      </c>
      <c r="O9640" s="39"/>
      <c r="W9640" s="38"/>
    </row>
    <row r="9641">
      <c r="A9641" s="48">
        <v>21.914</v>
      </c>
      <c r="B9641" s="48">
        <v>17.402</v>
      </c>
      <c r="C9641" s="48">
        <v>1.002</v>
      </c>
      <c r="D9641" s="48">
        <v>0.0</v>
      </c>
      <c r="E9641" s="43">
        <f t="shared" si="1"/>
        <v>-7.298</v>
      </c>
      <c r="F9641">
        <f t="shared" si="2"/>
        <v>-1.8245</v>
      </c>
      <c r="J9641" s="32">
        <f t="shared" si="5"/>
        <v>1.4596</v>
      </c>
      <c r="M9641" s="32">
        <f t="shared" si="6"/>
        <v>0.4576</v>
      </c>
      <c r="O9641" s="39"/>
      <c r="W9641" s="38"/>
    </row>
    <row r="9642">
      <c r="A9642" s="48">
        <v>21.914</v>
      </c>
      <c r="B9642" s="48">
        <v>17.402</v>
      </c>
      <c r="C9642" s="48">
        <v>1.002</v>
      </c>
      <c r="D9642" s="48">
        <v>0.0</v>
      </c>
      <c r="E9642" s="43">
        <f t="shared" si="1"/>
        <v>-7.298</v>
      </c>
      <c r="F9642">
        <f t="shared" si="2"/>
        <v>-1.8245</v>
      </c>
      <c r="J9642" s="32">
        <f t="shared" si="5"/>
        <v>1.4596</v>
      </c>
      <c r="M9642" s="32">
        <f t="shared" si="6"/>
        <v>0.4576</v>
      </c>
      <c r="O9642" s="39"/>
      <c r="W9642" s="38"/>
    </row>
    <row r="9643">
      <c r="A9643" s="48">
        <v>21.914</v>
      </c>
      <c r="B9643" s="48">
        <v>17.402</v>
      </c>
      <c r="C9643" s="48">
        <v>1.002</v>
      </c>
      <c r="D9643" s="48">
        <v>0.0</v>
      </c>
      <c r="E9643" s="43">
        <f t="shared" si="1"/>
        <v>-7.298</v>
      </c>
      <c r="F9643">
        <f t="shared" si="2"/>
        <v>-1.8245</v>
      </c>
      <c r="J9643" s="32">
        <f t="shared" si="5"/>
        <v>1.4596</v>
      </c>
      <c r="M9643" s="32">
        <f t="shared" si="6"/>
        <v>0.4576</v>
      </c>
      <c r="O9643" s="39"/>
      <c r="W9643" s="38"/>
    </row>
    <row r="9644">
      <c r="A9644" s="48">
        <v>21.914</v>
      </c>
      <c r="B9644" s="48">
        <v>17.402</v>
      </c>
      <c r="C9644" s="48">
        <v>0.915</v>
      </c>
      <c r="D9644" s="48">
        <v>0.0</v>
      </c>
      <c r="E9644" s="43">
        <f t="shared" si="1"/>
        <v>-7.298</v>
      </c>
      <c r="F9644">
        <f t="shared" si="2"/>
        <v>-1.8245</v>
      </c>
      <c r="J9644" s="32">
        <f t="shared" si="5"/>
        <v>1.4596</v>
      </c>
      <c r="M9644" s="32">
        <f t="shared" si="6"/>
        <v>0.5446</v>
      </c>
      <c r="O9644" s="39"/>
      <c r="W9644" s="38"/>
    </row>
    <row r="9645">
      <c r="A9645" s="48">
        <v>21.914</v>
      </c>
      <c r="B9645" s="48">
        <v>17.402</v>
      </c>
      <c r="C9645" s="48">
        <v>0.915</v>
      </c>
      <c r="D9645" s="48">
        <v>0.0</v>
      </c>
      <c r="E9645" s="43">
        <f t="shared" si="1"/>
        <v>-7.298</v>
      </c>
      <c r="F9645">
        <f t="shared" si="2"/>
        <v>-1.8245</v>
      </c>
      <c r="J9645" s="32">
        <f t="shared" si="5"/>
        <v>1.4596</v>
      </c>
      <c r="M9645" s="32">
        <f t="shared" si="6"/>
        <v>0.5446</v>
      </c>
      <c r="O9645" s="39"/>
      <c r="W9645" s="38"/>
    </row>
    <row r="9646">
      <c r="A9646" s="48">
        <v>21.914</v>
      </c>
      <c r="B9646" s="48">
        <v>17.402</v>
      </c>
      <c r="C9646" s="48">
        <v>0.915</v>
      </c>
      <c r="D9646" s="48">
        <v>0.0</v>
      </c>
      <c r="E9646" s="43">
        <f t="shared" si="1"/>
        <v>-7.298</v>
      </c>
      <c r="F9646">
        <f t="shared" si="2"/>
        <v>-1.8245</v>
      </c>
      <c r="J9646" s="32">
        <f t="shared" si="5"/>
        <v>1.4596</v>
      </c>
      <c r="M9646" s="32">
        <f t="shared" si="6"/>
        <v>0.5446</v>
      </c>
      <c r="O9646" s="39"/>
      <c r="W9646" s="38"/>
    </row>
    <row r="9647">
      <c r="A9647" s="48">
        <v>21.914</v>
      </c>
      <c r="B9647" s="48">
        <v>17.402</v>
      </c>
      <c r="C9647" s="48">
        <v>0.915</v>
      </c>
      <c r="D9647" s="48">
        <v>0.0</v>
      </c>
      <c r="E9647" s="43">
        <f t="shared" si="1"/>
        <v>-7.298</v>
      </c>
      <c r="F9647">
        <f t="shared" si="2"/>
        <v>-1.8245</v>
      </c>
      <c r="J9647" s="32">
        <f t="shared" si="5"/>
        <v>1.4596</v>
      </c>
      <c r="M9647" s="32">
        <f t="shared" si="6"/>
        <v>0.5446</v>
      </c>
      <c r="O9647" s="39"/>
      <c r="W9647" s="38"/>
    </row>
    <row r="9648">
      <c r="A9648" s="48">
        <v>21.914</v>
      </c>
      <c r="B9648" s="48">
        <v>17.402</v>
      </c>
      <c r="C9648" s="48">
        <v>0.827</v>
      </c>
      <c r="D9648" s="48">
        <v>0.0</v>
      </c>
      <c r="E9648" s="43">
        <f t="shared" si="1"/>
        <v>-7.298</v>
      </c>
      <c r="F9648">
        <f t="shared" si="2"/>
        <v>-1.8245</v>
      </c>
      <c r="J9648" s="32">
        <f t="shared" si="5"/>
        <v>1.4596</v>
      </c>
      <c r="M9648" s="32">
        <f t="shared" si="6"/>
        <v>0.6326</v>
      </c>
      <c r="O9648" s="39"/>
      <c r="W9648" s="38"/>
    </row>
    <row r="9649">
      <c r="A9649" s="48">
        <v>21.914</v>
      </c>
      <c r="B9649" s="48">
        <v>17.402</v>
      </c>
      <c r="C9649" s="48">
        <v>0.915</v>
      </c>
      <c r="D9649" s="48">
        <v>0.0</v>
      </c>
      <c r="E9649" s="43">
        <f t="shared" si="1"/>
        <v>-7.298</v>
      </c>
      <c r="F9649">
        <f t="shared" si="2"/>
        <v>-1.8245</v>
      </c>
      <c r="J9649" s="32">
        <f t="shared" si="5"/>
        <v>1.4596</v>
      </c>
      <c r="M9649" s="32">
        <f t="shared" si="6"/>
        <v>0.5446</v>
      </c>
      <c r="O9649" s="39"/>
      <c r="W9649" s="38"/>
    </row>
    <row r="9650">
      <c r="A9650" s="48">
        <v>21.914</v>
      </c>
      <c r="B9650" s="48">
        <v>17.402</v>
      </c>
      <c r="C9650" s="48">
        <v>0.915</v>
      </c>
      <c r="D9650" s="48">
        <v>0.0</v>
      </c>
      <c r="E9650" s="43">
        <f t="shared" si="1"/>
        <v>-7.298</v>
      </c>
      <c r="F9650">
        <f t="shared" si="2"/>
        <v>-1.8245</v>
      </c>
      <c r="J9650" s="32">
        <f t="shared" si="5"/>
        <v>1.4596</v>
      </c>
      <c r="M9650" s="32">
        <f t="shared" si="6"/>
        <v>0.5446</v>
      </c>
      <c r="O9650" s="39"/>
      <c r="W9650" s="38"/>
    </row>
    <row r="9651">
      <c r="A9651" s="48">
        <v>21.914</v>
      </c>
      <c r="B9651" s="48">
        <v>17.402</v>
      </c>
      <c r="C9651" s="48">
        <v>0.915</v>
      </c>
      <c r="D9651" s="48">
        <v>0.0</v>
      </c>
      <c r="E9651" s="43">
        <f t="shared" si="1"/>
        <v>-7.298</v>
      </c>
      <c r="F9651">
        <f t="shared" si="2"/>
        <v>-1.8245</v>
      </c>
      <c r="J9651" s="32">
        <f t="shared" si="5"/>
        <v>1.4596</v>
      </c>
      <c r="M9651" s="32">
        <f t="shared" si="6"/>
        <v>0.5446</v>
      </c>
      <c r="O9651" s="39"/>
      <c r="W9651" s="38"/>
    </row>
    <row r="9652">
      <c r="A9652" s="48">
        <v>21.914</v>
      </c>
      <c r="B9652" s="48">
        <v>17.402</v>
      </c>
      <c r="C9652" s="48">
        <v>0.915</v>
      </c>
      <c r="D9652" s="48">
        <v>0.0</v>
      </c>
      <c r="E9652" s="43">
        <f t="shared" si="1"/>
        <v>-7.298</v>
      </c>
      <c r="F9652">
        <f t="shared" si="2"/>
        <v>-1.8245</v>
      </c>
      <c r="J9652" s="32">
        <f t="shared" si="5"/>
        <v>1.4596</v>
      </c>
      <c r="M9652" s="32">
        <f t="shared" si="6"/>
        <v>0.5446</v>
      </c>
      <c r="O9652" s="39"/>
      <c r="W9652" s="38"/>
    </row>
    <row r="9653">
      <c r="A9653" s="48">
        <v>21.914</v>
      </c>
      <c r="B9653" s="48">
        <v>17.402</v>
      </c>
      <c r="C9653" s="48">
        <v>0.915</v>
      </c>
      <c r="D9653" s="48">
        <v>0.0</v>
      </c>
      <c r="E9653" s="43">
        <f t="shared" si="1"/>
        <v>-7.298</v>
      </c>
      <c r="F9653">
        <f t="shared" si="2"/>
        <v>-1.8245</v>
      </c>
      <c r="J9653" s="32">
        <f t="shared" si="5"/>
        <v>1.4596</v>
      </c>
      <c r="M9653" s="32">
        <f t="shared" si="6"/>
        <v>0.5446</v>
      </c>
      <c r="O9653" s="39"/>
      <c r="W9653" s="38"/>
    </row>
    <row r="9654">
      <c r="A9654" s="48">
        <v>21.914</v>
      </c>
      <c r="B9654" s="48">
        <v>17.402</v>
      </c>
      <c r="C9654" s="48">
        <v>1.002</v>
      </c>
      <c r="D9654" s="48">
        <v>0.0</v>
      </c>
      <c r="E9654" s="43">
        <f t="shared" si="1"/>
        <v>-7.298</v>
      </c>
      <c r="F9654">
        <f t="shared" si="2"/>
        <v>-1.8245</v>
      </c>
      <c r="J9654" s="32">
        <f t="shared" si="5"/>
        <v>1.4596</v>
      </c>
      <c r="M9654" s="32">
        <f t="shared" si="6"/>
        <v>0.4576</v>
      </c>
      <c r="O9654" s="39"/>
      <c r="W9654" s="38"/>
    </row>
    <row r="9655">
      <c r="A9655" s="48">
        <v>21.914</v>
      </c>
      <c r="B9655" s="48">
        <v>17.402</v>
      </c>
      <c r="C9655" s="48">
        <v>1.002</v>
      </c>
      <c r="D9655" s="48">
        <v>0.0</v>
      </c>
      <c r="E9655" s="43">
        <f t="shared" si="1"/>
        <v>-7.298</v>
      </c>
      <c r="F9655">
        <f t="shared" si="2"/>
        <v>-1.8245</v>
      </c>
      <c r="J9655" s="32">
        <f t="shared" si="5"/>
        <v>1.4596</v>
      </c>
      <c r="M9655" s="32">
        <f t="shared" si="6"/>
        <v>0.4576</v>
      </c>
      <c r="O9655" s="39"/>
      <c r="W9655" s="38"/>
    </row>
    <row r="9656">
      <c r="A9656" s="48">
        <v>21.914</v>
      </c>
      <c r="B9656" s="48">
        <v>17.402</v>
      </c>
      <c r="C9656" s="48">
        <v>1.002</v>
      </c>
      <c r="D9656" s="48">
        <v>0.0</v>
      </c>
      <c r="E9656" s="43">
        <f t="shared" si="1"/>
        <v>-7.298</v>
      </c>
      <c r="F9656">
        <f t="shared" si="2"/>
        <v>-1.8245</v>
      </c>
      <c r="J9656" s="32">
        <f t="shared" si="5"/>
        <v>1.4596</v>
      </c>
      <c r="M9656" s="32">
        <f t="shared" si="6"/>
        <v>0.4576</v>
      </c>
      <c r="O9656" s="39"/>
      <c r="W9656" s="38"/>
    </row>
    <row r="9657">
      <c r="A9657" s="48">
        <v>21.914</v>
      </c>
      <c r="B9657" s="48">
        <v>17.402</v>
      </c>
      <c r="C9657" s="48">
        <v>1.002</v>
      </c>
      <c r="D9657" s="48">
        <v>0.0</v>
      </c>
      <c r="E9657" s="43">
        <f t="shared" si="1"/>
        <v>-7.298</v>
      </c>
      <c r="F9657">
        <f t="shared" si="2"/>
        <v>-1.8245</v>
      </c>
      <c r="J9657" s="32">
        <f t="shared" si="5"/>
        <v>1.4596</v>
      </c>
      <c r="M9657" s="32">
        <f t="shared" si="6"/>
        <v>0.4576</v>
      </c>
      <c r="O9657" s="39"/>
      <c r="W9657" s="38"/>
    </row>
    <row r="9658">
      <c r="A9658" s="48">
        <v>21.914</v>
      </c>
      <c r="B9658" s="48">
        <v>17.402</v>
      </c>
      <c r="C9658" s="48">
        <v>1.002</v>
      </c>
      <c r="D9658" s="48">
        <v>0.0</v>
      </c>
      <c r="E9658" s="43">
        <f t="shared" si="1"/>
        <v>-7.298</v>
      </c>
      <c r="F9658">
        <f t="shared" si="2"/>
        <v>-1.8245</v>
      </c>
      <c r="J9658" s="32">
        <f t="shared" si="5"/>
        <v>1.4596</v>
      </c>
      <c r="M9658" s="32">
        <f t="shared" si="6"/>
        <v>0.4576</v>
      </c>
      <c r="O9658" s="39"/>
      <c r="W9658" s="38"/>
    </row>
    <row r="9659">
      <c r="A9659" s="48">
        <v>21.914</v>
      </c>
      <c r="B9659" s="48">
        <v>17.402</v>
      </c>
      <c r="C9659" s="48">
        <v>1.002</v>
      </c>
      <c r="D9659" s="48">
        <v>0.0</v>
      </c>
      <c r="E9659" s="43">
        <f t="shared" si="1"/>
        <v>-7.298</v>
      </c>
      <c r="F9659">
        <f t="shared" si="2"/>
        <v>-1.8245</v>
      </c>
      <c r="J9659" s="32">
        <f t="shared" si="5"/>
        <v>1.4596</v>
      </c>
      <c r="M9659" s="32">
        <f t="shared" si="6"/>
        <v>0.4576</v>
      </c>
      <c r="O9659" s="39"/>
      <c r="W9659" s="38"/>
    </row>
    <row r="9660">
      <c r="A9660" s="48">
        <v>21.914</v>
      </c>
      <c r="B9660" s="48">
        <v>17.402</v>
      </c>
      <c r="C9660" s="48">
        <v>1.002</v>
      </c>
      <c r="D9660" s="48">
        <v>0.0</v>
      </c>
      <c r="E9660" s="43">
        <f t="shared" si="1"/>
        <v>-7.298</v>
      </c>
      <c r="F9660">
        <f t="shared" si="2"/>
        <v>-1.8245</v>
      </c>
      <c r="J9660" s="32">
        <f t="shared" si="5"/>
        <v>1.4596</v>
      </c>
      <c r="M9660" s="32">
        <f t="shared" si="6"/>
        <v>0.4576</v>
      </c>
      <c r="O9660" s="39"/>
      <c r="W9660" s="38"/>
    </row>
    <row r="9661">
      <c r="A9661" s="48">
        <v>21.914</v>
      </c>
      <c r="B9661" s="48">
        <v>17.402</v>
      </c>
      <c r="C9661" s="48">
        <v>1.002</v>
      </c>
      <c r="D9661" s="48">
        <v>0.0</v>
      </c>
      <c r="E9661" s="43">
        <f t="shared" si="1"/>
        <v>-7.298</v>
      </c>
      <c r="F9661">
        <f t="shared" si="2"/>
        <v>-1.8245</v>
      </c>
      <c r="J9661" s="32">
        <f t="shared" si="5"/>
        <v>1.4596</v>
      </c>
      <c r="M9661" s="32">
        <f t="shared" si="6"/>
        <v>0.4576</v>
      </c>
      <c r="O9661" s="39"/>
      <c r="W9661" s="38"/>
    </row>
    <row r="9662">
      <c r="A9662" s="48">
        <v>21.914</v>
      </c>
      <c r="B9662" s="48">
        <v>17.402</v>
      </c>
      <c r="C9662" s="48">
        <v>1.002</v>
      </c>
      <c r="D9662" s="48">
        <v>0.0</v>
      </c>
      <c r="E9662" s="43">
        <f t="shared" si="1"/>
        <v>-7.298</v>
      </c>
      <c r="F9662">
        <f t="shared" si="2"/>
        <v>-1.8245</v>
      </c>
      <c r="J9662" s="32">
        <f t="shared" si="5"/>
        <v>1.4596</v>
      </c>
      <c r="M9662" s="32">
        <f t="shared" si="6"/>
        <v>0.4576</v>
      </c>
      <c r="O9662" s="39"/>
      <c r="W9662" s="38"/>
    </row>
    <row r="9663">
      <c r="A9663" s="48">
        <v>21.914</v>
      </c>
      <c r="B9663" s="48">
        <v>17.402</v>
      </c>
      <c r="C9663" s="48">
        <v>1.002</v>
      </c>
      <c r="D9663" s="48">
        <v>0.0</v>
      </c>
      <c r="E9663" s="43">
        <f t="shared" si="1"/>
        <v>-7.298</v>
      </c>
      <c r="F9663">
        <f t="shared" si="2"/>
        <v>-1.8245</v>
      </c>
      <c r="J9663" s="32">
        <f t="shared" si="5"/>
        <v>1.4596</v>
      </c>
      <c r="M9663" s="32">
        <f t="shared" si="6"/>
        <v>0.4576</v>
      </c>
      <c r="O9663" s="39"/>
      <c r="W9663" s="38"/>
    </row>
    <row r="9664">
      <c r="A9664" s="48">
        <v>21.914</v>
      </c>
      <c r="B9664" s="48">
        <v>17.402</v>
      </c>
      <c r="C9664" s="48">
        <v>1.002</v>
      </c>
      <c r="D9664" s="48">
        <v>0.0</v>
      </c>
      <c r="E9664" s="43">
        <f t="shared" si="1"/>
        <v>-7.298</v>
      </c>
      <c r="F9664">
        <f t="shared" si="2"/>
        <v>-1.8245</v>
      </c>
      <c r="J9664" s="32">
        <f t="shared" si="5"/>
        <v>1.4596</v>
      </c>
      <c r="M9664" s="32">
        <f t="shared" si="6"/>
        <v>0.4576</v>
      </c>
      <c r="O9664" s="39"/>
      <c r="W9664" s="38"/>
    </row>
    <row r="9665">
      <c r="A9665" s="48">
        <v>21.914</v>
      </c>
      <c r="B9665" s="48">
        <v>17.402</v>
      </c>
      <c r="C9665" s="48">
        <v>1.002</v>
      </c>
      <c r="D9665" s="48">
        <v>0.0</v>
      </c>
      <c r="E9665" s="43">
        <f t="shared" si="1"/>
        <v>-7.298</v>
      </c>
      <c r="F9665">
        <f t="shared" si="2"/>
        <v>-1.8245</v>
      </c>
      <c r="J9665" s="32">
        <f t="shared" si="5"/>
        <v>1.4596</v>
      </c>
      <c r="M9665" s="32">
        <f t="shared" si="6"/>
        <v>0.4576</v>
      </c>
      <c r="O9665" s="39"/>
      <c r="W9665" s="38"/>
    </row>
    <row r="9666">
      <c r="A9666" s="48">
        <v>21.914</v>
      </c>
      <c r="B9666" s="48">
        <v>17.402</v>
      </c>
      <c r="C9666" s="48">
        <v>1.002</v>
      </c>
      <c r="D9666" s="48">
        <v>0.0</v>
      </c>
      <c r="E9666" s="43">
        <f t="shared" si="1"/>
        <v>-7.298</v>
      </c>
      <c r="F9666">
        <f t="shared" si="2"/>
        <v>-1.8245</v>
      </c>
      <c r="J9666" s="32">
        <f t="shared" si="5"/>
        <v>1.4596</v>
      </c>
      <c r="M9666" s="32">
        <f t="shared" si="6"/>
        <v>0.4576</v>
      </c>
      <c r="O9666" s="39"/>
      <c r="W9666" s="38"/>
    </row>
    <row r="9667">
      <c r="A9667" s="48">
        <v>21.914</v>
      </c>
      <c r="B9667" s="48">
        <v>17.402</v>
      </c>
      <c r="C9667" s="48">
        <v>1.002</v>
      </c>
      <c r="D9667" s="48">
        <v>0.0</v>
      </c>
      <c r="E9667" s="43">
        <f t="shared" si="1"/>
        <v>-7.298</v>
      </c>
      <c r="F9667">
        <f t="shared" si="2"/>
        <v>-1.8245</v>
      </c>
      <c r="J9667" s="32">
        <f t="shared" si="5"/>
        <v>1.4596</v>
      </c>
      <c r="M9667" s="32">
        <f t="shared" si="6"/>
        <v>0.4576</v>
      </c>
      <c r="O9667" s="39"/>
      <c r="W9667" s="38"/>
    </row>
    <row r="9668">
      <c r="A9668" s="48">
        <v>21.914</v>
      </c>
      <c r="B9668" s="48">
        <v>17.402</v>
      </c>
      <c r="C9668" s="48">
        <v>1.002</v>
      </c>
      <c r="D9668" s="48">
        <v>0.0</v>
      </c>
      <c r="E9668" s="43">
        <f t="shared" si="1"/>
        <v>-7.298</v>
      </c>
      <c r="F9668">
        <f t="shared" si="2"/>
        <v>-1.8245</v>
      </c>
      <c r="J9668" s="32">
        <f t="shared" si="5"/>
        <v>1.4596</v>
      </c>
      <c r="M9668" s="32">
        <f t="shared" si="6"/>
        <v>0.4576</v>
      </c>
      <c r="O9668" s="39"/>
      <c r="W9668" s="38"/>
    </row>
    <row r="9669">
      <c r="A9669" s="48">
        <v>21.914</v>
      </c>
      <c r="B9669" s="48">
        <v>17.402</v>
      </c>
      <c r="C9669" s="48">
        <v>1.002</v>
      </c>
      <c r="D9669" s="48">
        <v>0.0</v>
      </c>
      <c r="E9669" s="43">
        <f t="shared" si="1"/>
        <v>-7.298</v>
      </c>
      <c r="F9669">
        <f t="shared" si="2"/>
        <v>-1.8245</v>
      </c>
      <c r="J9669" s="32">
        <f t="shared" si="5"/>
        <v>1.4596</v>
      </c>
      <c r="M9669" s="32">
        <f t="shared" si="6"/>
        <v>0.4576</v>
      </c>
      <c r="O9669" s="39"/>
      <c r="W9669" s="38"/>
    </row>
    <row r="9670">
      <c r="A9670" s="48">
        <v>21.914</v>
      </c>
      <c r="B9670" s="48">
        <v>17.402</v>
      </c>
      <c r="C9670" s="48">
        <v>1.002</v>
      </c>
      <c r="D9670" s="48">
        <v>0.0</v>
      </c>
      <c r="E9670" s="43">
        <f t="shared" si="1"/>
        <v>-7.298</v>
      </c>
      <c r="F9670">
        <f t="shared" si="2"/>
        <v>-1.8245</v>
      </c>
      <c r="J9670" s="32">
        <f t="shared" si="5"/>
        <v>1.4596</v>
      </c>
      <c r="M9670" s="32">
        <f t="shared" si="6"/>
        <v>0.4576</v>
      </c>
      <c r="O9670" s="39"/>
      <c r="W9670" s="38"/>
    </row>
    <row r="9671">
      <c r="A9671" s="48">
        <v>21.914</v>
      </c>
      <c r="B9671" s="48">
        <v>17.402</v>
      </c>
      <c r="C9671" s="48">
        <v>1.002</v>
      </c>
      <c r="D9671" s="48">
        <v>0.0</v>
      </c>
      <c r="E9671" s="43">
        <f t="shared" si="1"/>
        <v>-7.298</v>
      </c>
      <c r="F9671">
        <f t="shared" si="2"/>
        <v>-1.8245</v>
      </c>
      <c r="J9671" s="32">
        <f t="shared" si="5"/>
        <v>1.4596</v>
      </c>
      <c r="M9671" s="32">
        <f t="shared" si="6"/>
        <v>0.4576</v>
      </c>
      <c r="O9671" s="39"/>
      <c r="W9671" s="38"/>
    </row>
    <row r="9672">
      <c r="A9672" s="48">
        <v>21.914</v>
      </c>
      <c r="B9672" s="48">
        <v>17.402</v>
      </c>
      <c r="C9672" s="48">
        <v>1.089</v>
      </c>
      <c r="D9672" s="48">
        <v>0.0</v>
      </c>
      <c r="E9672" s="43">
        <f t="shared" si="1"/>
        <v>-7.298</v>
      </c>
      <c r="F9672">
        <f t="shared" si="2"/>
        <v>-1.8245</v>
      </c>
      <c r="J9672" s="32">
        <f t="shared" si="5"/>
        <v>1.4596</v>
      </c>
      <c r="M9672" s="32">
        <f t="shared" si="6"/>
        <v>0.3706</v>
      </c>
      <c r="O9672" s="39"/>
      <c r="W9672" s="38"/>
    </row>
    <row r="9673">
      <c r="A9673" s="48">
        <v>21.914</v>
      </c>
      <c r="B9673" s="48">
        <v>17.402</v>
      </c>
      <c r="C9673" s="48">
        <v>1.002</v>
      </c>
      <c r="D9673" s="48">
        <v>0.0</v>
      </c>
      <c r="E9673" s="43">
        <f t="shared" si="1"/>
        <v>-7.298</v>
      </c>
      <c r="F9673">
        <f t="shared" si="2"/>
        <v>-1.8245</v>
      </c>
      <c r="J9673" s="32">
        <f t="shared" si="5"/>
        <v>1.4596</v>
      </c>
      <c r="M9673" s="32">
        <f t="shared" si="6"/>
        <v>0.4576</v>
      </c>
      <c r="O9673" s="39"/>
      <c r="W9673" s="38"/>
    </row>
    <row r="9674">
      <c r="A9674" s="48">
        <v>21.914</v>
      </c>
      <c r="B9674" s="48">
        <v>17.402</v>
      </c>
      <c r="C9674" s="48">
        <v>1.089</v>
      </c>
      <c r="D9674" s="48">
        <v>0.0</v>
      </c>
      <c r="E9674" s="43">
        <f t="shared" si="1"/>
        <v>-7.298</v>
      </c>
      <c r="F9674">
        <f t="shared" si="2"/>
        <v>-1.8245</v>
      </c>
      <c r="J9674" s="32">
        <f t="shared" si="5"/>
        <v>1.4596</v>
      </c>
      <c r="M9674" s="32">
        <f t="shared" si="6"/>
        <v>0.3706</v>
      </c>
      <c r="O9674" s="39"/>
      <c r="W9674" s="38"/>
    </row>
    <row r="9675">
      <c r="A9675" s="48">
        <v>21.914</v>
      </c>
      <c r="B9675" s="48">
        <v>17.402</v>
      </c>
      <c r="C9675" s="48">
        <v>1.089</v>
      </c>
      <c r="D9675" s="48">
        <v>0.0</v>
      </c>
      <c r="E9675" s="43">
        <f t="shared" si="1"/>
        <v>-7.298</v>
      </c>
      <c r="F9675">
        <f t="shared" si="2"/>
        <v>-1.8245</v>
      </c>
      <c r="J9675" s="32">
        <f t="shared" si="5"/>
        <v>1.4596</v>
      </c>
      <c r="M9675" s="32">
        <f t="shared" si="6"/>
        <v>0.3706</v>
      </c>
      <c r="O9675" s="39"/>
      <c r="W9675" s="38"/>
    </row>
    <row r="9676">
      <c r="A9676" s="48">
        <v>21.914</v>
      </c>
      <c r="B9676" s="48">
        <v>17.402</v>
      </c>
      <c r="C9676" s="48">
        <v>1.089</v>
      </c>
      <c r="D9676" s="48">
        <v>0.0</v>
      </c>
      <c r="E9676" s="43">
        <f t="shared" si="1"/>
        <v>-7.298</v>
      </c>
      <c r="F9676">
        <f t="shared" si="2"/>
        <v>-1.8245</v>
      </c>
      <c r="J9676" s="32">
        <f t="shared" si="5"/>
        <v>1.4596</v>
      </c>
      <c r="M9676" s="32">
        <f t="shared" si="6"/>
        <v>0.3706</v>
      </c>
      <c r="O9676" s="39"/>
      <c r="W9676" s="38"/>
    </row>
    <row r="9677">
      <c r="A9677" s="48">
        <v>21.914</v>
      </c>
      <c r="B9677" s="48">
        <v>17.402</v>
      </c>
      <c r="C9677" s="48">
        <v>1.089</v>
      </c>
      <c r="D9677" s="48">
        <v>0.0</v>
      </c>
      <c r="E9677" s="43">
        <f t="shared" si="1"/>
        <v>-7.298</v>
      </c>
      <c r="F9677">
        <f t="shared" si="2"/>
        <v>-1.8245</v>
      </c>
      <c r="J9677" s="32">
        <f t="shared" si="5"/>
        <v>1.4596</v>
      </c>
      <c r="M9677" s="32">
        <f t="shared" si="6"/>
        <v>0.3706</v>
      </c>
      <c r="O9677" s="39"/>
      <c r="W9677" s="38"/>
    </row>
    <row r="9678">
      <c r="A9678" s="48">
        <v>21.914</v>
      </c>
      <c r="B9678" s="48">
        <v>17.402</v>
      </c>
      <c r="C9678" s="48">
        <v>1.089</v>
      </c>
      <c r="D9678" s="48">
        <v>0.0</v>
      </c>
      <c r="E9678" s="43">
        <f t="shared" si="1"/>
        <v>-7.298</v>
      </c>
      <c r="F9678">
        <f t="shared" si="2"/>
        <v>-1.8245</v>
      </c>
      <c r="J9678" s="32">
        <f t="shared" si="5"/>
        <v>1.4596</v>
      </c>
      <c r="M9678" s="32">
        <f t="shared" si="6"/>
        <v>0.3706</v>
      </c>
      <c r="O9678" s="39"/>
      <c r="W9678" s="38"/>
    </row>
    <row r="9679">
      <c r="A9679" s="48">
        <v>21.914</v>
      </c>
      <c r="B9679" s="48">
        <v>17.402</v>
      </c>
      <c r="C9679" s="48">
        <v>1.089</v>
      </c>
      <c r="D9679" s="48">
        <v>0.0</v>
      </c>
      <c r="E9679" s="43">
        <f t="shared" si="1"/>
        <v>-7.298</v>
      </c>
      <c r="F9679">
        <f t="shared" si="2"/>
        <v>-1.8245</v>
      </c>
      <c r="J9679" s="32">
        <f t="shared" si="5"/>
        <v>1.4596</v>
      </c>
      <c r="M9679" s="32">
        <f t="shared" si="6"/>
        <v>0.3706</v>
      </c>
      <c r="O9679" s="39"/>
      <c r="W9679" s="38"/>
    </row>
    <row r="9680">
      <c r="A9680" s="48">
        <v>21.914</v>
      </c>
      <c r="B9680" s="48">
        <v>17.402</v>
      </c>
      <c r="C9680" s="48">
        <v>1.089</v>
      </c>
      <c r="D9680" s="48">
        <v>0.0</v>
      </c>
      <c r="E9680" s="43">
        <f t="shared" si="1"/>
        <v>-7.298</v>
      </c>
      <c r="F9680">
        <f t="shared" si="2"/>
        <v>-1.8245</v>
      </c>
      <c r="J9680" s="32">
        <f t="shared" si="5"/>
        <v>1.4596</v>
      </c>
      <c r="M9680" s="32">
        <f t="shared" si="6"/>
        <v>0.3706</v>
      </c>
      <c r="O9680" s="39"/>
      <c r="W9680" s="38"/>
    </row>
    <row r="9681">
      <c r="A9681" s="48">
        <v>21.914</v>
      </c>
      <c r="B9681" s="48">
        <v>17.402</v>
      </c>
      <c r="C9681" s="48">
        <v>1.002</v>
      </c>
      <c r="D9681" s="48">
        <v>0.0</v>
      </c>
      <c r="E9681" s="43">
        <f t="shared" si="1"/>
        <v>-7.298</v>
      </c>
      <c r="F9681">
        <f t="shared" si="2"/>
        <v>-1.8245</v>
      </c>
      <c r="J9681" s="32">
        <f t="shared" si="5"/>
        <v>1.4596</v>
      </c>
      <c r="M9681" s="32">
        <f t="shared" si="6"/>
        <v>0.4576</v>
      </c>
      <c r="O9681" s="39"/>
      <c r="W9681" s="38"/>
    </row>
    <row r="9682">
      <c r="A9682" s="48">
        <v>21.914</v>
      </c>
      <c r="B9682" s="48">
        <v>17.402</v>
      </c>
      <c r="C9682" s="48">
        <v>1.002</v>
      </c>
      <c r="D9682" s="48">
        <v>0.0</v>
      </c>
      <c r="E9682" s="43">
        <f t="shared" si="1"/>
        <v>-7.298</v>
      </c>
      <c r="F9682">
        <f t="shared" si="2"/>
        <v>-1.8245</v>
      </c>
      <c r="J9682" s="32">
        <f t="shared" si="5"/>
        <v>1.4596</v>
      </c>
      <c r="M9682" s="32">
        <f t="shared" si="6"/>
        <v>0.4576</v>
      </c>
      <c r="O9682" s="39"/>
      <c r="W9682" s="38"/>
    </row>
    <row r="9683">
      <c r="A9683" s="48">
        <v>21.914</v>
      </c>
      <c r="B9683" s="48">
        <v>17.402</v>
      </c>
      <c r="C9683" s="48">
        <v>1.002</v>
      </c>
      <c r="D9683" s="48">
        <v>0.0</v>
      </c>
      <c r="E9683" s="43">
        <f t="shared" si="1"/>
        <v>-7.298</v>
      </c>
      <c r="F9683">
        <f t="shared" si="2"/>
        <v>-1.8245</v>
      </c>
      <c r="J9683" s="32">
        <f t="shared" si="5"/>
        <v>1.4596</v>
      </c>
      <c r="M9683" s="32">
        <f t="shared" si="6"/>
        <v>0.4576</v>
      </c>
      <c r="O9683" s="39"/>
      <c r="W9683" s="38"/>
    </row>
    <row r="9684">
      <c r="A9684" s="48">
        <v>21.914</v>
      </c>
      <c r="B9684" s="48">
        <v>17.402</v>
      </c>
      <c r="C9684" s="48">
        <v>1.002</v>
      </c>
      <c r="D9684" s="48">
        <v>0.0</v>
      </c>
      <c r="E9684" s="43">
        <f t="shared" si="1"/>
        <v>-7.298</v>
      </c>
      <c r="F9684">
        <f t="shared" si="2"/>
        <v>-1.8245</v>
      </c>
      <c r="J9684" s="32">
        <f t="shared" si="5"/>
        <v>1.4596</v>
      </c>
      <c r="M9684" s="32">
        <f t="shared" si="6"/>
        <v>0.4576</v>
      </c>
      <c r="O9684" s="39"/>
      <c r="W9684" s="38"/>
    </row>
    <row r="9685">
      <c r="A9685" s="48">
        <v>21.914</v>
      </c>
      <c r="B9685" s="48">
        <v>17.402</v>
      </c>
      <c r="C9685" s="48">
        <v>1.002</v>
      </c>
      <c r="D9685" s="48">
        <v>0.0</v>
      </c>
      <c r="E9685" s="43">
        <f t="shared" si="1"/>
        <v>-7.298</v>
      </c>
      <c r="F9685">
        <f t="shared" si="2"/>
        <v>-1.8245</v>
      </c>
      <c r="J9685" s="32">
        <f t="shared" si="5"/>
        <v>1.4596</v>
      </c>
      <c r="M9685" s="32">
        <f t="shared" si="6"/>
        <v>0.4576</v>
      </c>
      <c r="O9685" s="39"/>
      <c r="W9685" s="38"/>
    </row>
    <row r="9686">
      <c r="A9686" s="48">
        <v>21.914</v>
      </c>
      <c r="B9686" s="48">
        <v>17.402</v>
      </c>
      <c r="C9686" s="48">
        <v>1.002</v>
      </c>
      <c r="D9686" s="48">
        <v>0.0</v>
      </c>
      <c r="E9686" s="43">
        <f t="shared" si="1"/>
        <v>-7.298</v>
      </c>
      <c r="F9686">
        <f t="shared" si="2"/>
        <v>-1.8245</v>
      </c>
      <c r="J9686" s="32">
        <f t="shared" si="5"/>
        <v>1.4596</v>
      </c>
      <c r="M9686" s="32">
        <f t="shared" si="6"/>
        <v>0.4576</v>
      </c>
      <c r="O9686" s="39"/>
      <c r="W9686" s="38"/>
    </row>
    <row r="9687">
      <c r="A9687" s="48">
        <v>21.914</v>
      </c>
      <c r="B9687" s="48">
        <v>17.402</v>
      </c>
      <c r="C9687" s="48">
        <v>1.002</v>
      </c>
      <c r="D9687" s="48">
        <v>0.0</v>
      </c>
      <c r="E9687" s="43">
        <f t="shared" si="1"/>
        <v>-7.298</v>
      </c>
      <c r="F9687">
        <f t="shared" si="2"/>
        <v>-1.8245</v>
      </c>
      <c r="J9687" s="32">
        <f t="shared" si="5"/>
        <v>1.4596</v>
      </c>
      <c r="M9687" s="32">
        <f t="shared" si="6"/>
        <v>0.4576</v>
      </c>
      <c r="O9687" s="39"/>
      <c r="W9687" s="38"/>
    </row>
    <row r="9688">
      <c r="A9688" s="48">
        <v>21.914</v>
      </c>
      <c r="B9688" s="48">
        <v>17.402</v>
      </c>
      <c r="C9688" s="48">
        <v>1.002</v>
      </c>
      <c r="D9688" s="48">
        <v>0.0</v>
      </c>
      <c r="E9688" s="43">
        <f t="shared" si="1"/>
        <v>-7.298</v>
      </c>
      <c r="F9688">
        <f t="shared" si="2"/>
        <v>-1.8245</v>
      </c>
      <c r="J9688" s="32">
        <f t="shared" si="5"/>
        <v>1.4596</v>
      </c>
      <c r="M9688" s="32">
        <f t="shared" si="6"/>
        <v>0.4576</v>
      </c>
      <c r="O9688" s="39"/>
      <c r="W9688" s="38"/>
    </row>
    <row r="9689">
      <c r="A9689" s="48">
        <v>21.914</v>
      </c>
      <c r="B9689" s="48">
        <v>17.402</v>
      </c>
      <c r="C9689" s="48">
        <v>1.002</v>
      </c>
      <c r="D9689" s="48">
        <v>0.0</v>
      </c>
      <c r="E9689" s="43">
        <f t="shared" si="1"/>
        <v>-7.298</v>
      </c>
      <c r="F9689">
        <f t="shared" si="2"/>
        <v>-1.8245</v>
      </c>
      <c r="J9689" s="32">
        <f t="shared" si="5"/>
        <v>1.4596</v>
      </c>
      <c r="M9689" s="32">
        <f t="shared" si="6"/>
        <v>0.4576</v>
      </c>
      <c r="O9689" s="39"/>
      <c r="W9689" s="38"/>
    </row>
    <row r="9690">
      <c r="A9690" s="48">
        <v>21.914</v>
      </c>
      <c r="B9690" s="48">
        <v>17.402</v>
      </c>
      <c r="C9690" s="48">
        <v>1.089</v>
      </c>
      <c r="D9690" s="48">
        <v>0.0</v>
      </c>
      <c r="E9690" s="43">
        <f t="shared" si="1"/>
        <v>-7.298</v>
      </c>
      <c r="F9690">
        <f t="shared" si="2"/>
        <v>-1.8245</v>
      </c>
      <c r="J9690" s="32">
        <f t="shared" si="5"/>
        <v>1.4596</v>
      </c>
      <c r="M9690" s="32">
        <f t="shared" si="6"/>
        <v>0.3706</v>
      </c>
      <c r="O9690" s="39"/>
      <c r="W9690" s="38"/>
    </row>
    <row r="9691">
      <c r="A9691" s="48">
        <v>21.914</v>
      </c>
      <c r="B9691" s="48">
        <v>17.402</v>
      </c>
      <c r="C9691" s="48">
        <v>1.089</v>
      </c>
      <c r="D9691" s="48">
        <v>0.0</v>
      </c>
      <c r="E9691" s="43">
        <f t="shared" si="1"/>
        <v>-7.298</v>
      </c>
      <c r="F9691">
        <f t="shared" si="2"/>
        <v>-1.8245</v>
      </c>
      <c r="J9691" s="32">
        <f t="shared" si="5"/>
        <v>1.4596</v>
      </c>
      <c r="M9691" s="32">
        <f t="shared" si="6"/>
        <v>0.3706</v>
      </c>
      <c r="O9691" s="39"/>
      <c r="W9691" s="38"/>
    </row>
    <row r="9692">
      <c r="A9692" s="48">
        <v>21.914</v>
      </c>
      <c r="B9692" s="48">
        <v>17.402</v>
      </c>
      <c r="C9692" s="48">
        <v>1.089</v>
      </c>
      <c r="D9692" s="48">
        <v>0.0</v>
      </c>
      <c r="E9692" s="43">
        <f t="shared" si="1"/>
        <v>-7.298</v>
      </c>
      <c r="F9692">
        <f t="shared" si="2"/>
        <v>-1.8245</v>
      </c>
      <c r="J9692" s="32">
        <f t="shared" si="5"/>
        <v>1.4596</v>
      </c>
      <c r="M9692" s="32">
        <f t="shared" si="6"/>
        <v>0.3706</v>
      </c>
      <c r="O9692" s="39"/>
      <c r="W9692" s="38"/>
    </row>
    <row r="9693">
      <c r="A9693" s="48">
        <v>21.914</v>
      </c>
      <c r="B9693" s="48">
        <v>17.402</v>
      </c>
      <c r="C9693" s="48">
        <v>1.089</v>
      </c>
      <c r="D9693" s="48">
        <v>0.0</v>
      </c>
      <c r="E9693" s="43">
        <f t="shared" si="1"/>
        <v>-7.298</v>
      </c>
      <c r="F9693">
        <f t="shared" si="2"/>
        <v>-1.8245</v>
      </c>
      <c r="J9693" s="32">
        <f t="shared" si="5"/>
        <v>1.4596</v>
      </c>
      <c r="M9693" s="32">
        <f t="shared" si="6"/>
        <v>0.3706</v>
      </c>
      <c r="O9693" s="39"/>
      <c r="W9693" s="38"/>
    </row>
    <row r="9694">
      <c r="A9694" s="48">
        <v>21.914</v>
      </c>
      <c r="B9694" s="48">
        <v>17.402</v>
      </c>
      <c r="C9694" s="48">
        <v>1.089</v>
      </c>
      <c r="D9694" s="48">
        <v>0.0</v>
      </c>
      <c r="E9694" s="43">
        <f t="shared" si="1"/>
        <v>-7.298</v>
      </c>
      <c r="F9694">
        <f t="shared" si="2"/>
        <v>-1.8245</v>
      </c>
      <c r="J9694" s="32">
        <f t="shared" si="5"/>
        <v>1.4596</v>
      </c>
      <c r="M9694" s="32">
        <f t="shared" si="6"/>
        <v>0.3706</v>
      </c>
      <c r="O9694" s="39"/>
      <c r="W9694" s="38"/>
    </row>
    <row r="9695">
      <c r="A9695" s="48">
        <v>21.914</v>
      </c>
      <c r="B9695" s="48">
        <v>17.402</v>
      </c>
      <c r="C9695" s="48">
        <v>1.089</v>
      </c>
      <c r="D9695" s="48">
        <v>0.0</v>
      </c>
      <c r="E9695" s="43">
        <f t="shared" si="1"/>
        <v>-7.298</v>
      </c>
      <c r="F9695">
        <f t="shared" si="2"/>
        <v>-1.8245</v>
      </c>
      <c r="J9695" s="32">
        <f t="shared" si="5"/>
        <v>1.4596</v>
      </c>
      <c r="M9695" s="32">
        <f t="shared" si="6"/>
        <v>0.3706</v>
      </c>
      <c r="O9695" s="39"/>
      <c r="W9695" s="38"/>
    </row>
    <row r="9696">
      <c r="A9696" s="48">
        <v>21.914</v>
      </c>
      <c r="B9696" s="48">
        <v>17.402</v>
      </c>
      <c r="C9696" s="48">
        <v>1.089</v>
      </c>
      <c r="D9696" s="48">
        <v>0.0</v>
      </c>
      <c r="E9696" s="43">
        <f t="shared" si="1"/>
        <v>-7.298</v>
      </c>
      <c r="F9696">
        <f t="shared" si="2"/>
        <v>-1.8245</v>
      </c>
      <c r="J9696" s="32">
        <f t="shared" si="5"/>
        <v>1.4596</v>
      </c>
      <c r="M9696" s="32">
        <f t="shared" si="6"/>
        <v>0.3706</v>
      </c>
      <c r="O9696" s="39"/>
      <c r="W9696" s="38"/>
    </row>
    <row r="9697">
      <c r="A9697" s="48">
        <v>21.914</v>
      </c>
      <c r="B9697" s="48">
        <v>17.402</v>
      </c>
      <c r="C9697" s="48">
        <v>1.175</v>
      </c>
      <c r="D9697" s="48">
        <v>0.0</v>
      </c>
      <c r="E9697" s="43">
        <f t="shared" si="1"/>
        <v>-7.298</v>
      </c>
      <c r="F9697">
        <f t="shared" si="2"/>
        <v>-1.8245</v>
      </c>
      <c r="J9697" s="32">
        <f t="shared" si="5"/>
        <v>1.4596</v>
      </c>
      <c r="M9697" s="32">
        <f t="shared" si="6"/>
        <v>0.2846</v>
      </c>
      <c r="O9697" s="39"/>
      <c r="W9697" s="38"/>
    </row>
    <row r="9698">
      <c r="A9698" s="48">
        <v>21.914</v>
      </c>
      <c r="B9698" s="48">
        <v>17.402</v>
      </c>
      <c r="C9698" s="48">
        <v>1.26</v>
      </c>
      <c r="D9698" s="48">
        <v>0.0</v>
      </c>
      <c r="E9698" s="43">
        <f t="shared" si="1"/>
        <v>-7.298</v>
      </c>
      <c r="F9698">
        <f t="shared" si="2"/>
        <v>-1.8245</v>
      </c>
      <c r="J9698" s="32">
        <f t="shared" si="5"/>
        <v>1.4596</v>
      </c>
      <c r="M9698" s="32">
        <f t="shared" si="6"/>
        <v>0.1996</v>
      </c>
      <c r="O9698" s="39"/>
      <c r="W9698" s="38"/>
    </row>
    <row r="9699">
      <c r="A9699" s="48">
        <v>21.914</v>
      </c>
      <c r="B9699" s="48">
        <v>17.402</v>
      </c>
      <c r="C9699" s="48">
        <v>1.26</v>
      </c>
      <c r="D9699" s="48">
        <v>0.0</v>
      </c>
      <c r="E9699" s="43">
        <f t="shared" si="1"/>
        <v>-7.298</v>
      </c>
      <c r="F9699">
        <f t="shared" si="2"/>
        <v>-1.8245</v>
      </c>
      <c r="J9699" s="32">
        <f t="shared" si="5"/>
        <v>1.4596</v>
      </c>
      <c r="M9699" s="32">
        <f t="shared" si="6"/>
        <v>0.1996</v>
      </c>
      <c r="O9699" s="39"/>
      <c r="W9699" s="38"/>
    </row>
    <row r="9700">
      <c r="A9700" s="48">
        <v>21.914</v>
      </c>
      <c r="B9700" s="48">
        <v>17.402</v>
      </c>
      <c r="C9700" s="48">
        <v>1.26</v>
      </c>
      <c r="D9700" s="48">
        <v>0.0</v>
      </c>
      <c r="E9700" s="43">
        <f t="shared" si="1"/>
        <v>-7.298</v>
      </c>
      <c r="F9700">
        <f t="shared" si="2"/>
        <v>-1.8245</v>
      </c>
      <c r="J9700" s="32">
        <f t="shared" si="5"/>
        <v>1.4596</v>
      </c>
      <c r="M9700" s="32">
        <f t="shared" si="6"/>
        <v>0.1996</v>
      </c>
      <c r="O9700" s="39"/>
      <c r="W9700" s="38"/>
    </row>
    <row r="9701">
      <c r="A9701" s="48">
        <v>21.914</v>
      </c>
      <c r="B9701" s="48">
        <v>17.402</v>
      </c>
      <c r="C9701" s="48">
        <v>1.26</v>
      </c>
      <c r="D9701" s="48">
        <v>0.0</v>
      </c>
      <c r="E9701" s="43">
        <f t="shared" si="1"/>
        <v>-7.298</v>
      </c>
      <c r="F9701">
        <f t="shared" si="2"/>
        <v>-1.8245</v>
      </c>
      <c r="J9701" s="32">
        <f t="shared" si="5"/>
        <v>1.4596</v>
      </c>
      <c r="M9701" s="32">
        <f t="shared" si="6"/>
        <v>0.1996</v>
      </c>
      <c r="O9701" s="39"/>
      <c r="W9701" s="38"/>
    </row>
    <row r="9702">
      <c r="A9702" s="48">
        <v>21.914</v>
      </c>
      <c r="B9702" s="48">
        <v>17.402</v>
      </c>
      <c r="C9702" s="48">
        <v>1.26</v>
      </c>
      <c r="D9702" s="48">
        <v>0.0</v>
      </c>
      <c r="E9702" s="43">
        <f t="shared" si="1"/>
        <v>-7.298</v>
      </c>
      <c r="F9702">
        <f t="shared" si="2"/>
        <v>-1.8245</v>
      </c>
      <c r="J9702" s="32">
        <f t="shared" si="5"/>
        <v>1.4596</v>
      </c>
      <c r="M9702" s="32">
        <f t="shared" si="6"/>
        <v>0.1996</v>
      </c>
      <c r="O9702" s="39"/>
      <c r="W9702" s="38"/>
    </row>
    <row r="9703">
      <c r="A9703" s="48">
        <v>21.592</v>
      </c>
      <c r="B9703" s="48">
        <v>17.402</v>
      </c>
      <c r="C9703" s="48">
        <v>1.26</v>
      </c>
      <c r="D9703" s="48">
        <v>0.0</v>
      </c>
      <c r="E9703" s="43">
        <f t="shared" si="1"/>
        <v>-7.298</v>
      </c>
      <c r="F9703">
        <f t="shared" si="2"/>
        <v>-1.8245</v>
      </c>
      <c r="J9703" s="32">
        <f t="shared" si="5"/>
        <v>1.4596</v>
      </c>
      <c r="M9703" s="32">
        <f t="shared" si="6"/>
        <v>0.1996</v>
      </c>
      <c r="O9703" s="39"/>
      <c r="W9703" s="38"/>
    </row>
    <row r="9704">
      <c r="A9704" s="48">
        <v>21.914</v>
      </c>
      <c r="B9704" s="48">
        <v>17.402</v>
      </c>
      <c r="C9704" s="48">
        <v>1.175</v>
      </c>
      <c r="D9704" s="48">
        <v>0.0</v>
      </c>
      <c r="E9704" s="43">
        <f t="shared" si="1"/>
        <v>-7.298</v>
      </c>
      <c r="F9704">
        <f t="shared" si="2"/>
        <v>-1.8245</v>
      </c>
      <c r="J9704" s="32">
        <f t="shared" si="5"/>
        <v>1.4596</v>
      </c>
      <c r="M9704" s="32">
        <f t="shared" si="6"/>
        <v>0.2846</v>
      </c>
      <c r="O9704" s="39"/>
      <c r="W9704" s="38"/>
    </row>
    <row r="9705">
      <c r="A9705" s="48">
        <v>21.914</v>
      </c>
      <c r="B9705" s="48">
        <v>17.402</v>
      </c>
      <c r="C9705" s="48">
        <v>1.175</v>
      </c>
      <c r="D9705" s="48">
        <v>0.0</v>
      </c>
      <c r="E9705" s="43">
        <f t="shared" si="1"/>
        <v>-7.298</v>
      </c>
      <c r="F9705">
        <f t="shared" si="2"/>
        <v>-1.8245</v>
      </c>
      <c r="J9705" s="32">
        <f t="shared" si="5"/>
        <v>1.4596</v>
      </c>
      <c r="M9705" s="32">
        <f t="shared" si="6"/>
        <v>0.2846</v>
      </c>
      <c r="O9705" s="39"/>
      <c r="W9705" s="38"/>
    </row>
    <row r="9706">
      <c r="A9706" s="48">
        <v>21.914</v>
      </c>
      <c r="B9706" s="48">
        <v>17.402</v>
      </c>
      <c r="C9706" s="48">
        <v>1.175</v>
      </c>
      <c r="D9706" s="48">
        <v>0.0</v>
      </c>
      <c r="E9706" s="43">
        <f t="shared" si="1"/>
        <v>-7.298</v>
      </c>
      <c r="F9706">
        <f t="shared" si="2"/>
        <v>-1.8245</v>
      </c>
      <c r="J9706" s="32">
        <f t="shared" si="5"/>
        <v>1.4596</v>
      </c>
      <c r="M9706" s="32">
        <f t="shared" si="6"/>
        <v>0.2846</v>
      </c>
      <c r="O9706" s="39"/>
      <c r="W9706" s="38"/>
    </row>
    <row r="9707">
      <c r="A9707" s="48">
        <v>21.914</v>
      </c>
      <c r="B9707" s="48">
        <v>17.402</v>
      </c>
      <c r="C9707" s="48">
        <v>1.345</v>
      </c>
      <c r="D9707" s="48">
        <v>0.0</v>
      </c>
      <c r="E9707" s="43">
        <f t="shared" si="1"/>
        <v>-7.298</v>
      </c>
      <c r="F9707">
        <f t="shared" si="2"/>
        <v>-1.8245</v>
      </c>
      <c r="J9707" s="32">
        <f t="shared" si="5"/>
        <v>1.4596</v>
      </c>
      <c r="M9707" s="32">
        <f t="shared" si="6"/>
        <v>0.1146</v>
      </c>
      <c r="O9707" s="39"/>
      <c r="W9707" s="38"/>
    </row>
    <row r="9708">
      <c r="A9708" s="48">
        <v>21.914</v>
      </c>
      <c r="B9708" s="48">
        <v>17.402</v>
      </c>
      <c r="C9708" s="48">
        <v>1.345</v>
      </c>
      <c r="D9708" s="48">
        <v>0.0</v>
      </c>
      <c r="E9708" s="43">
        <f t="shared" si="1"/>
        <v>-7.298</v>
      </c>
      <c r="F9708">
        <f t="shared" si="2"/>
        <v>-1.8245</v>
      </c>
      <c r="J9708" s="32">
        <f t="shared" si="5"/>
        <v>1.4596</v>
      </c>
      <c r="M9708" s="32">
        <f t="shared" si="6"/>
        <v>0.1146</v>
      </c>
      <c r="O9708" s="39"/>
      <c r="W9708" s="38"/>
    </row>
    <row r="9709">
      <c r="A9709" s="48">
        <v>21.914</v>
      </c>
      <c r="B9709" s="48">
        <v>17.402</v>
      </c>
      <c r="C9709" s="48">
        <v>1.345</v>
      </c>
      <c r="D9709" s="48">
        <v>0.0</v>
      </c>
      <c r="E9709" s="43">
        <f t="shared" si="1"/>
        <v>-7.298</v>
      </c>
      <c r="F9709">
        <f t="shared" si="2"/>
        <v>-1.8245</v>
      </c>
      <c r="J9709" s="32">
        <f t="shared" si="5"/>
        <v>1.4596</v>
      </c>
      <c r="M9709" s="32">
        <f t="shared" si="6"/>
        <v>0.1146</v>
      </c>
      <c r="O9709" s="39"/>
      <c r="W9709" s="38"/>
    </row>
    <row r="9710">
      <c r="A9710" s="48">
        <v>21.914</v>
      </c>
      <c r="B9710" s="48">
        <v>17.725</v>
      </c>
      <c r="C9710" s="48">
        <v>1.43</v>
      </c>
      <c r="D9710" s="48">
        <v>0.0</v>
      </c>
      <c r="E9710" s="43">
        <f t="shared" si="1"/>
        <v>-6.975</v>
      </c>
      <c r="F9710">
        <f t="shared" si="2"/>
        <v>-1.74375</v>
      </c>
      <c r="J9710" s="32">
        <f t="shared" si="5"/>
        <v>1.395</v>
      </c>
      <c r="M9710" s="32">
        <f t="shared" si="6"/>
        <v>-0.035</v>
      </c>
      <c r="O9710" s="39"/>
      <c r="W9710" s="38"/>
    </row>
    <row r="9711">
      <c r="A9711" s="48">
        <v>21.914</v>
      </c>
      <c r="B9711" s="48">
        <v>17.402</v>
      </c>
      <c r="C9711" s="48">
        <v>1.43</v>
      </c>
      <c r="D9711" s="48">
        <v>0.0</v>
      </c>
      <c r="E9711" s="43">
        <f t="shared" si="1"/>
        <v>-7.298</v>
      </c>
      <c r="F9711">
        <f t="shared" si="2"/>
        <v>-1.8245</v>
      </c>
      <c r="J9711" s="32">
        <f t="shared" si="5"/>
        <v>1.4596</v>
      </c>
      <c r="M9711" s="32">
        <f t="shared" si="6"/>
        <v>0.0296</v>
      </c>
      <c r="O9711" s="39"/>
      <c r="W9711" s="38"/>
    </row>
    <row r="9712">
      <c r="A9712" s="48">
        <v>21.914</v>
      </c>
      <c r="B9712" s="48">
        <v>17.402</v>
      </c>
      <c r="C9712" s="48">
        <v>1.345</v>
      </c>
      <c r="D9712" s="48">
        <v>0.0</v>
      </c>
      <c r="E9712" s="43">
        <f t="shared" si="1"/>
        <v>-7.298</v>
      </c>
      <c r="F9712">
        <f t="shared" si="2"/>
        <v>-1.8245</v>
      </c>
      <c r="J9712" s="32">
        <f t="shared" si="5"/>
        <v>1.4596</v>
      </c>
      <c r="M9712" s="32">
        <f t="shared" si="6"/>
        <v>0.1146</v>
      </c>
      <c r="O9712" s="39"/>
      <c r="W9712" s="38"/>
    </row>
    <row r="9713">
      <c r="A9713" s="48">
        <v>21.914</v>
      </c>
      <c r="B9713" s="48">
        <v>17.402</v>
      </c>
      <c r="C9713" s="48">
        <v>1.345</v>
      </c>
      <c r="D9713" s="48">
        <v>0.0</v>
      </c>
      <c r="E9713" s="43">
        <f t="shared" si="1"/>
        <v>-7.298</v>
      </c>
      <c r="F9713">
        <f t="shared" si="2"/>
        <v>-1.8245</v>
      </c>
      <c r="J9713" s="32">
        <f t="shared" si="5"/>
        <v>1.4596</v>
      </c>
      <c r="M9713" s="32">
        <f t="shared" si="6"/>
        <v>0.1146</v>
      </c>
      <c r="O9713" s="39"/>
      <c r="W9713" s="38"/>
    </row>
    <row r="9714">
      <c r="A9714" s="48">
        <v>21.914</v>
      </c>
      <c r="B9714" s="48">
        <v>17.725</v>
      </c>
      <c r="C9714" s="48">
        <v>1.345</v>
      </c>
      <c r="D9714" s="48">
        <v>0.0</v>
      </c>
      <c r="E9714" s="43">
        <f t="shared" si="1"/>
        <v>-6.975</v>
      </c>
      <c r="F9714">
        <f t="shared" si="2"/>
        <v>-1.74375</v>
      </c>
      <c r="J9714" s="32">
        <f t="shared" si="5"/>
        <v>1.395</v>
      </c>
      <c r="M9714" s="32">
        <f t="shared" si="6"/>
        <v>0.05</v>
      </c>
      <c r="O9714" s="39"/>
      <c r="W9714" s="38"/>
    </row>
    <row r="9715">
      <c r="A9715" s="48">
        <v>21.914</v>
      </c>
      <c r="B9715" s="48">
        <v>17.402</v>
      </c>
      <c r="C9715" s="48">
        <v>1.345</v>
      </c>
      <c r="D9715" s="48">
        <v>0.0</v>
      </c>
      <c r="E9715" s="43">
        <f t="shared" si="1"/>
        <v>-7.298</v>
      </c>
      <c r="F9715">
        <f t="shared" si="2"/>
        <v>-1.8245</v>
      </c>
      <c r="J9715" s="32">
        <f t="shared" si="5"/>
        <v>1.4596</v>
      </c>
      <c r="M9715" s="32">
        <f t="shared" si="6"/>
        <v>0.1146</v>
      </c>
      <c r="O9715" s="39"/>
      <c r="W9715" s="38"/>
    </row>
    <row r="9716">
      <c r="A9716" s="48">
        <v>21.914</v>
      </c>
      <c r="B9716" s="48">
        <v>17.402</v>
      </c>
      <c r="C9716" s="48">
        <v>1.345</v>
      </c>
      <c r="D9716" s="48">
        <v>0.0</v>
      </c>
      <c r="E9716" s="43">
        <f t="shared" si="1"/>
        <v>-7.298</v>
      </c>
      <c r="F9716">
        <f t="shared" si="2"/>
        <v>-1.8245</v>
      </c>
      <c r="J9716" s="32">
        <f t="shared" si="5"/>
        <v>1.4596</v>
      </c>
      <c r="M9716" s="32">
        <f t="shared" si="6"/>
        <v>0.1146</v>
      </c>
      <c r="O9716" s="39"/>
      <c r="W9716" s="38"/>
    </row>
    <row r="9717">
      <c r="A9717" s="48">
        <v>21.914</v>
      </c>
      <c r="B9717" s="48">
        <v>17.402</v>
      </c>
      <c r="C9717" s="48">
        <v>1.345</v>
      </c>
      <c r="D9717" s="48">
        <v>0.0</v>
      </c>
      <c r="E9717" s="43">
        <f t="shared" si="1"/>
        <v>-7.298</v>
      </c>
      <c r="F9717">
        <f t="shared" si="2"/>
        <v>-1.8245</v>
      </c>
      <c r="J9717" s="32">
        <f t="shared" si="5"/>
        <v>1.4596</v>
      </c>
      <c r="M9717" s="32">
        <f t="shared" si="6"/>
        <v>0.1146</v>
      </c>
      <c r="O9717" s="39"/>
      <c r="W9717" s="38"/>
    </row>
    <row r="9718">
      <c r="A9718" s="48">
        <v>21.914</v>
      </c>
      <c r="B9718" s="48">
        <v>17.402</v>
      </c>
      <c r="C9718" s="48">
        <v>1.345</v>
      </c>
      <c r="D9718" s="48">
        <v>0.0</v>
      </c>
      <c r="E9718" s="43">
        <f t="shared" si="1"/>
        <v>-7.298</v>
      </c>
      <c r="F9718">
        <f t="shared" si="2"/>
        <v>-1.8245</v>
      </c>
      <c r="J9718" s="32">
        <f t="shared" si="5"/>
        <v>1.4596</v>
      </c>
      <c r="M9718" s="32">
        <f t="shared" si="6"/>
        <v>0.1146</v>
      </c>
      <c r="O9718" s="39"/>
      <c r="W9718" s="38"/>
    </row>
    <row r="9719">
      <c r="A9719" s="48">
        <v>21.914</v>
      </c>
      <c r="B9719" s="48">
        <v>17.725</v>
      </c>
      <c r="C9719" s="48">
        <v>1.345</v>
      </c>
      <c r="D9719" s="48">
        <v>0.0</v>
      </c>
      <c r="E9719" s="43">
        <f t="shared" si="1"/>
        <v>-6.975</v>
      </c>
      <c r="F9719">
        <f t="shared" si="2"/>
        <v>-1.74375</v>
      </c>
      <c r="J9719" s="32">
        <f t="shared" si="5"/>
        <v>1.395</v>
      </c>
      <c r="M9719" s="32">
        <f t="shared" si="6"/>
        <v>0.05</v>
      </c>
      <c r="O9719" s="39"/>
      <c r="W9719" s="38"/>
    </row>
    <row r="9720">
      <c r="A9720" s="48">
        <v>21.914</v>
      </c>
      <c r="B9720" s="48">
        <v>17.725</v>
      </c>
      <c r="C9720" s="48">
        <v>1.345</v>
      </c>
      <c r="D9720" s="48">
        <v>0.0</v>
      </c>
      <c r="E9720" s="43">
        <f t="shared" si="1"/>
        <v>-6.975</v>
      </c>
      <c r="F9720">
        <f t="shared" si="2"/>
        <v>-1.74375</v>
      </c>
      <c r="J9720" s="32">
        <f t="shared" si="5"/>
        <v>1.395</v>
      </c>
      <c r="M9720" s="32">
        <f t="shared" si="6"/>
        <v>0.05</v>
      </c>
      <c r="O9720" s="39"/>
      <c r="W9720" s="38"/>
    </row>
    <row r="9721">
      <c r="A9721" s="48">
        <v>21.914</v>
      </c>
      <c r="B9721" s="48">
        <v>17.725</v>
      </c>
      <c r="C9721" s="48">
        <v>1.26</v>
      </c>
      <c r="D9721" s="48">
        <v>0.0</v>
      </c>
      <c r="E9721" s="43">
        <f t="shared" si="1"/>
        <v>-6.975</v>
      </c>
      <c r="F9721">
        <f t="shared" si="2"/>
        <v>-1.74375</v>
      </c>
      <c r="J9721" s="32">
        <f t="shared" si="5"/>
        <v>1.395</v>
      </c>
      <c r="M9721" s="32">
        <f t="shared" si="6"/>
        <v>0.135</v>
      </c>
      <c r="O9721" s="39"/>
      <c r="W9721" s="38"/>
    </row>
    <row r="9722">
      <c r="A9722" s="48">
        <v>21.914</v>
      </c>
      <c r="B9722" s="48">
        <v>17.725</v>
      </c>
      <c r="C9722" s="48">
        <v>1.26</v>
      </c>
      <c r="D9722" s="48">
        <v>0.0</v>
      </c>
      <c r="E9722" s="43">
        <f t="shared" si="1"/>
        <v>-6.975</v>
      </c>
      <c r="F9722">
        <f t="shared" si="2"/>
        <v>-1.74375</v>
      </c>
      <c r="J9722" s="32">
        <f t="shared" si="5"/>
        <v>1.395</v>
      </c>
      <c r="M9722" s="32">
        <f t="shared" si="6"/>
        <v>0.135</v>
      </c>
      <c r="O9722" s="39"/>
      <c r="W9722" s="38"/>
    </row>
    <row r="9723">
      <c r="A9723" s="48">
        <v>21.914</v>
      </c>
      <c r="B9723" s="48">
        <v>17.402</v>
      </c>
      <c r="C9723" s="48">
        <v>1.26</v>
      </c>
      <c r="D9723" s="48">
        <v>0.0</v>
      </c>
      <c r="E9723" s="43">
        <f t="shared" si="1"/>
        <v>-7.298</v>
      </c>
      <c r="F9723">
        <f t="shared" si="2"/>
        <v>-1.8245</v>
      </c>
      <c r="J9723" s="32">
        <f t="shared" si="5"/>
        <v>1.4596</v>
      </c>
      <c r="M9723" s="32">
        <f t="shared" si="6"/>
        <v>0.1996</v>
      </c>
      <c r="O9723" s="39"/>
      <c r="W9723" s="38"/>
    </row>
    <row r="9724">
      <c r="A9724" s="48">
        <v>21.914</v>
      </c>
      <c r="B9724" s="48">
        <v>17.402</v>
      </c>
      <c r="C9724" s="48">
        <v>1.26</v>
      </c>
      <c r="D9724" s="48">
        <v>0.0</v>
      </c>
      <c r="E9724" s="43">
        <f t="shared" si="1"/>
        <v>-7.298</v>
      </c>
      <c r="F9724">
        <f t="shared" si="2"/>
        <v>-1.8245</v>
      </c>
      <c r="J9724" s="32">
        <f t="shared" si="5"/>
        <v>1.4596</v>
      </c>
      <c r="M9724" s="32">
        <f t="shared" si="6"/>
        <v>0.1996</v>
      </c>
      <c r="O9724" s="39"/>
      <c r="W9724" s="38"/>
    </row>
    <row r="9725">
      <c r="A9725" s="48">
        <v>21.914</v>
      </c>
      <c r="B9725" s="48">
        <v>17.402</v>
      </c>
      <c r="C9725" s="48">
        <v>1.175</v>
      </c>
      <c r="D9725" s="48">
        <v>0.0</v>
      </c>
      <c r="E9725" s="43">
        <f t="shared" si="1"/>
        <v>-7.298</v>
      </c>
      <c r="F9725">
        <f t="shared" si="2"/>
        <v>-1.8245</v>
      </c>
      <c r="J9725" s="32">
        <f t="shared" si="5"/>
        <v>1.4596</v>
      </c>
      <c r="M9725" s="32">
        <f t="shared" si="6"/>
        <v>0.2846</v>
      </c>
      <c r="O9725" s="39"/>
      <c r="W9725" s="38"/>
    </row>
    <row r="9726">
      <c r="A9726" s="48">
        <v>21.914</v>
      </c>
      <c r="B9726" s="48">
        <v>17.725</v>
      </c>
      <c r="C9726" s="48">
        <v>1.175</v>
      </c>
      <c r="D9726" s="48">
        <v>0.0</v>
      </c>
      <c r="E9726" s="43">
        <f t="shared" si="1"/>
        <v>-6.975</v>
      </c>
      <c r="F9726">
        <f t="shared" si="2"/>
        <v>-1.74375</v>
      </c>
      <c r="J9726" s="32">
        <f t="shared" si="5"/>
        <v>1.395</v>
      </c>
      <c r="M9726" s="32">
        <f t="shared" si="6"/>
        <v>0.22</v>
      </c>
      <c r="O9726" s="39"/>
      <c r="W9726" s="38"/>
    </row>
    <row r="9727">
      <c r="A9727" s="48">
        <v>21.914</v>
      </c>
      <c r="B9727" s="48">
        <v>17.725</v>
      </c>
      <c r="C9727" s="48">
        <v>1.175</v>
      </c>
      <c r="D9727" s="48">
        <v>0.0</v>
      </c>
      <c r="E9727" s="43">
        <f t="shared" si="1"/>
        <v>-6.975</v>
      </c>
      <c r="F9727">
        <f t="shared" si="2"/>
        <v>-1.74375</v>
      </c>
      <c r="J9727" s="32">
        <f t="shared" si="5"/>
        <v>1.395</v>
      </c>
      <c r="M9727" s="32">
        <f t="shared" si="6"/>
        <v>0.22</v>
      </c>
      <c r="O9727" s="39"/>
      <c r="W9727" s="38"/>
    </row>
    <row r="9728">
      <c r="A9728" s="48">
        <v>21.914</v>
      </c>
      <c r="B9728" s="48">
        <v>17.725</v>
      </c>
      <c r="C9728" s="48">
        <v>1.175</v>
      </c>
      <c r="D9728" s="48">
        <v>0.0</v>
      </c>
      <c r="E9728" s="43">
        <f t="shared" si="1"/>
        <v>-6.975</v>
      </c>
      <c r="F9728">
        <f t="shared" si="2"/>
        <v>-1.74375</v>
      </c>
      <c r="J9728" s="32">
        <f t="shared" si="5"/>
        <v>1.395</v>
      </c>
      <c r="M9728" s="32">
        <f t="shared" si="6"/>
        <v>0.22</v>
      </c>
      <c r="O9728" s="39"/>
      <c r="W9728" s="38"/>
    </row>
    <row r="9729">
      <c r="A9729" s="48">
        <v>21.914</v>
      </c>
      <c r="B9729" s="48">
        <v>17.725</v>
      </c>
      <c r="C9729" s="48">
        <v>1.175</v>
      </c>
      <c r="D9729" s="48">
        <v>0.0</v>
      </c>
      <c r="E9729" s="43">
        <f t="shared" si="1"/>
        <v>-6.975</v>
      </c>
      <c r="F9729">
        <f t="shared" si="2"/>
        <v>-1.74375</v>
      </c>
      <c r="J9729" s="32">
        <f t="shared" si="5"/>
        <v>1.395</v>
      </c>
      <c r="M9729" s="32">
        <f t="shared" si="6"/>
        <v>0.22</v>
      </c>
      <c r="O9729" s="39"/>
      <c r="W9729" s="38"/>
    </row>
    <row r="9730">
      <c r="A9730" s="48">
        <v>21.914</v>
      </c>
      <c r="B9730" s="48">
        <v>17.725</v>
      </c>
      <c r="C9730" s="48">
        <v>1.175</v>
      </c>
      <c r="D9730" s="48">
        <v>0.0</v>
      </c>
      <c r="E9730" s="43">
        <f t="shared" si="1"/>
        <v>-6.975</v>
      </c>
      <c r="F9730">
        <f t="shared" si="2"/>
        <v>-1.74375</v>
      </c>
      <c r="J9730" s="32">
        <f t="shared" si="5"/>
        <v>1.395</v>
      </c>
      <c r="M9730" s="32">
        <f t="shared" si="6"/>
        <v>0.22</v>
      </c>
      <c r="O9730" s="39"/>
      <c r="W9730" s="38"/>
    </row>
    <row r="9731">
      <c r="A9731" s="48">
        <v>21.914</v>
      </c>
      <c r="B9731" s="48">
        <v>17.725</v>
      </c>
      <c r="C9731" s="48">
        <v>1.175</v>
      </c>
      <c r="D9731" s="48">
        <v>0.0</v>
      </c>
      <c r="E9731" s="43">
        <f t="shared" si="1"/>
        <v>-6.975</v>
      </c>
      <c r="F9731">
        <f t="shared" si="2"/>
        <v>-1.74375</v>
      </c>
      <c r="J9731" s="32">
        <f t="shared" si="5"/>
        <v>1.395</v>
      </c>
      <c r="M9731" s="32">
        <f t="shared" si="6"/>
        <v>0.22</v>
      </c>
      <c r="O9731" s="39"/>
      <c r="W9731" s="38"/>
    </row>
    <row r="9732">
      <c r="A9732" s="48">
        <v>21.914</v>
      </c>
      <c r="B9732" s="48">
        <v>17.725</v>
      </c>
      <c r="C9732" s="48">
        <v>1.175</v>
      </c>
      <c r="D9732" s="48">
        <v>0.0</v>
      </c>
      <c r="E9732" s="43">
        <f t="shared" si="1"/>
        <v>-6.975</v>
      </c>
      <c r="F9732">
        <f t="shared" si="2"/>
        <v>-1.74375</v>
      </c>
      <c r="J9732" s="32">
        <f t="shared" si="5"/>
        <v>1.395</v>
      </c>
      <c r="M9732" s="32">
        <f t="shared" si="6"/>
        <v>0.22</v>
      </c>
      <c r="O9732" s="39"/>
      <c r="W9732" s="38"/>
    </row>
    <row r="9733">
      <c r="A9733" s="48">
        <v>21.914</v>
      </c>
      <c r="B9733" s="48">
        <v>17.725</v>
      </c>
      <c r="C9733" s="48">
        <v>1.175</v>
      </c>
      <c r="D9733" s="48">
        <v>0.0</v>
      </c>
      <c r="E9733" s="43">
        <f t="shared" si="1"/>
        <v>-6.975</v>
      </c>
      <c r="F9733">
        <f t="shared" si="2"/>
        <v>-1.74375</v>
      </c>
      <c r="J9733" s="32">
        <f t="shared" si="5"/>
        <v>1.395</v>
      </c>
      <c r="M9733" s="32">
        <f t="shared" si="6"/>
        <v>0.22</v>
      </c>
      <c r="O9733" s="39"/>
      <c r="W9733" s="38"/>
    </row>
    <row r="9734">
      <c r="A9734" s="48">
        <v>21.914</v>
      </c>
      <c r="B9734" s="48">
        <v>17.725</v>
      </c>
      <c r="C9734" s="48">
        <v>1.175</v>
      </c>
      <c r="D9734" s="48">
        <v>0.0</v>
      </c>
      <c r="E9734" s="43">
        <f t="shared" si="1"/>
        <v>-6.975</v>
      </c>
      <c r="F9734">
        <f t="shared" si="2"/>
        <v>-1.74375</v>
      </c>
      <c r="J9734" s="32">
        <f t="shared" si="5"/>
        <v>1.395</v>
      </c>
      <c r="M9734" s="32">
        <f t="shared" si="6"/>
        <v>0.22</v>
      </c>
      <c r="O9734" s="39"/>
      <c r="W9734" s="38"/>
    </row>
    <row r="9735">
      <c r="A9735" s="48">
        <v>21.914</v>
      </c>
      <c r="B9735" s="48">
        <v>17.725</v>
      </c>
      <c r="C9735" s="48">
        <v>1.175</v>
      </c>
      <c r="D9735" s="48">
        <v>0.0</v>
      </c>
      <c r="E9735" s="43">
        <f t="shared" si="1"/>
        <v>-6.975</v>
      </c>
      <c r="F9735">
        <f t="shared" si="2"/>
        <v>-1.74375</v>
      </c>
      <c r="J9735" s="32">
        <f t="shared" si="5"/>
        <v>1.395</v>
      </c>
      <c r="M9735" s="32">
        <f t="shared" si="6"/>
        <v>0.22</v>
      </c>
      <c r="O9735" s="39"/>
      <c r="W9735" s="38"/>
    </row>
    <row r="9736">
      <c r="A9736" s="48">
        <v>21.914</v>
      </c>
      <c r="B9736" s="48">
        <v>17.402</v>
      </c>
      <c r="C9736" s="48">
        <v>1.175</v>
      </c>
      <c r="D9736" s="48">
        <v>0.0</v>
      </c>
      <c r="E9736" s="43">
        <f t="shared" si="1"/>
        <v>-7.298</v>
      </c>
      <c r="F9736">
        <f t="shared" si="2"/>
        <v>-1.8245</v>
      </c>
      <c r="J9736" s="32">
        <f t="shared" si="5"/>
        <v>1.4596</v>
      </c>
      <c r="M9736" s="32">
        <f t="shared" si="6"/>
        <v>0.2846</v>
      </c>
      <c r="O9736" s="39"/>
      <c r="W9736" s="38"/>
    </row>
    <row r="9737">
      <c r="A9737" s="48">
        <v>21.914</v>
      </c>
      <c r="B9737" s="48">
        <v>17.725</v>
      </c>
      <c r="C9737" s="48">
        <v>1.175</v>
      </c>
      <c r="D9737" s="48">
        <v>0.0</v>
      </c>
      <c r="E9737" s="43">
        <f t="shared" si="1"/>
        <v>-6.975</v>
      </c>
      <c r="F9737">
        <f t="shared" si="2"/>
        <v>-1.74375</v>
      </c>
      <c r="J9737" s="32">
        <f t="shared" si="5"/>
        <v>1.395</v>
      </c>
      <c r="M9737" s="32">
        <f t="shared" si="6"/>
        <v>0.22</v>
      </c>
      <c r="O9737" s="39"/>
      <c r="W9737" s="38"/>
    </row>
    <row r="9738">
      <c r="A9738" s="48">
        <v>21.914</v>
      </c>
      <c r="B9738" s="48">
        <v>17.725</v>
      </c>
      <c r="C9738" s="48">
        <v>1.089</v>
      </c>
      <c r="D9738" s="48">
        <v>0.0</v>
      </c>
      <c r="E9738" s="43">
        <f t="shared" si="1"/>
        <v>-6.975</v>
      </c>
      <c r="F9738">
        <f t="shared" si="2"/>
        <v>-1.74375</v>
      </c>
      <c r="J9738" s="32">
        <f t="shared" si="5"/>
        <v>1.395</v>
      </c>
      <c r="M9738" s="32">
        <f t="shared" si="6"/>
        <v>0.306</v>
      </c>
      <c r="O9738" s="39"/>
      <c r="W9738" s="38"/>
    </row>
    <row r="9739">
      <c r="A9739" s="48">
        <v>21.914</v>
      </c>
      <c r="B9739" s="48">
        <v>17.725</v>
      </c>
      <c r="C9739" s="48">
        <v>1.089</v>
      </c>
      <c r="D9739" s="48">
        <v>0.0</v>
      </c>
      <c r="E9739" s="43">
        <f t="shared" si="1"/>
        <v>-6.975</v>
      </c>
      <c r="F9739">
        <f t="shared" si="2"/>
        <v>-1.74375</v>
      </c>
      <c r="J9739" s="32">
        <f t="shared" si="5"/>
        <v>1.395</v>
      </c>
      <c r="M9739" s="32">
        <f t="shared" si="6"/>
        <v>0.306</v>
      </c>
      <c r="O9739" s="39"/>
      <c r="W9739" s="38"/>
    </row>
    <row r="9740">
      <c r="A9740" s="48">
        <v>21.914</v>
      </c>
      <c r="B9740" s="48">
        <v>17.725</v>
      </c>
      <c r="C9740" s="48">
        <v>1.089</v>
      </c>
      <c r="D9740" s="48">
        <v>0.0</v>
      </c>
      <c r="E9740" s="43">
        <f t="shared" si="1"/>
        <v>-6.975</v>
      </c>
      <c r="F9740">
        <f t="shared" si="2"/>
        <v>-1.74375</v>
      </c>
      <c r="J9740" s="32">
        <f t="shared" si="5"/>
        <v>1.395</v>
      </c>
      <c r="M9740" s="32">
        <f t="shared" si="6"/>
        <v>0.306</v>
      </c>
      <c r="O9740" s="39"/>
      <c r="W9740" s="38"/>
    </row>
    <row r="9741">
      <c r="A9741" s="48">
        <v>21.914</v>
      </c>
      <c r="B9741" s="48">
        <v>17.402</v>
      </c>
      <c r="C9741" s="48">
        <v>1.175</v>
      </c>
      <c r="D9741" s="48">
        <v>0.0</v>
      </c>
      <c r="E9741" s="43">
        <f t="shared" si="1"/>
        <v>-7.298</v>
      </c>
      <c r="F9741">
        <f t="shared" si="2"/>
        <v>-1.8245</v>
      </c>
      <c r="J9741" s="32">
        <f t="shared" si="5"/>
        <v>1.4596</v>
      </c>
      <c r="M9741" s="32">
        <f t="shared" si="6"/>
        <v>0.2846</v>
      </c>
      <c r="O9741" s="39"/>
      <c r="W9741" s="38"/>
    </row>
    <row r="9742">
      <c r="A9742" s="48">
        <v>21.914</v>
      </c>
      <c r="B9742" s="48">
        <v>17.725</v>
      </c>
      <c r="C9742" s="48">
        <v>1.175</v>
      </c>
      <c r="D9742" s="48">
        <v>0.0</v>
      </c>
      <c r="E9742" s="43">
        <f t="shared" si="1"/>
        <v>-6.975</v>
      </c>
      <c r="F9742">
        <f t="shared" si="2"/>
        <v>-1.74375</v>
      </c>
      <c r="J9742" s="32">
        <f t="shared" si="5"/>
        <v>1.395</v>
      </c>
      <c r="M9742" s="32">
        <f t="shared" si="6"/>
        <v>0.22</v>
      </c>
      <c r="O9742" s="39"/>
      <c r="W9742" s="38"/>
    </row>
    <row r="9743">
      <c r="A9743" s="48">
        <v>21.914</v>
      </c>
      <c r="B9743" s="48">
        <v>17.725</v>
      </c>
      <c r="C9743" s="48">
        <v>1.26</v>
      </c>
      <c r="D9743" s="48">
        <v>0.0</v>
      </c>
      <c r="E9743" s="43">
        <f t="shared" si="1"/>
        <v>-6.975</v>
      </c>
      <c r="F9743">
        <f t="shared" si="2"/>
        <v>-1.74375</v>
      </c>
      <c r="J9743" s="32">
        <f t="shared" si="5"/>
        <v>1.395</v>
      </c>
      <c r="M9743" s="32">
        <f t="shared" si="6"/>
        <v>0.135</v>
      </c>
      <c r="O9743" s="39"/>
      <c r="W9743" s="38"/>
    </row>
    <row r="9744">
      <c r="A9744" s="48">
        <v>21.914</v>
      </c>
      <c r="B9744" s="48">
        <v>17.725</v>
      </c>
      <c r="C9744" s="48">
        <v>1.26</v>
      </c>
      <c r="D9744" s="48">
        <v>0.0</v>
      </c>
      <c r="E9744" s="43">
        <f t="shared" si="1"/>
        <v>-6.975</v>
      </c>
      <c r="F9744">
        <f t="shared" si="2"/>
        <v>-1.74375</v>
      </c>
      <c r="J9744" s="32">
        <f t="shared" si="5"/>
        <v>1.395</v>
      </c>
      <c r="M9744" s="32">
        <f t="shared" si="6"/>
        <v>0.135</v>
      </c>
      <c r="O9744" s="39"/>
      <c r="W9744" s="38"/>
    </row>
    <row r="9745">
      <c r="A9745" s="48">
        <v>21.914</v>
      </c>
      <c r="B9745" s="48">
        <v>17.725</v>
      </c>
      <c r="C9745" s="48">
        <v>1.26</v>
      </c>
      <c r="D9745" s="48">
        <v>0.0</v>
      </c>
      <c r="E9745" s="43">
        <f t="shared" si="1"/>
        <v>-6.975</v>
      </c>
      <c r="F9745">
        <f t="shared" si="2"/>
        <v>-1.74375</v>
      </c>
      <c r="J9745" s="32">
        <f t="shared" si="5"/>
        <v>1.395</v>
      </c>
      <c r="M9745" s="32">
        <f t="shared" si="6"/>
        <v>0.135</v>
      </c>
      <c r="O9745" s="39"/>
      <c r="W9745" s="38"/>
    </row>
    <row r="9746">
      <c r="A9746" s="48">
        <v>21.914</v>
      </c>
      <c r="B9746" s="48">
        <v>17.725</v>
      </c>
      <c r="C9746" s="48">
        <v>1.345</v>
      </c>
      <c r="D9746" s="48">
        <v>0.0</v>
      </c>
      <c r="E9746" s="43">
        <f t="shared" si="1"/>
        <v>-6.975</v>
      </c>
      <c r="F9746">
        <f t="shared" si="2"/>
        <v>-1.74375</v>
      </c>
      <c r="J9746" s="32">
        <f t="shared" si="5"/>
        <v>1.395</v>
      </c>
      <c r="M9746" s="32">
        <f t="shared" si="6"/>
        <v>0.05</v>
      </c>
      <c r="O9746" s="39"/>
      <c r="W9746" s="38"/>
    </row>
    <row r="9747">
      <c r="A9747" s="48">
        <v>21.914</v>
      </c>
      <c r="B9747" s="48">
        <v>17.725</v>
      </c>
      <c r="C9747" s="48">
        <v>1.345</v>
      </c>
      <c r="D9747" s="48">
        <v>0.0</v>
      </c>
      <c r="E9747" s="43">
        <f t="shared" si="1"/>
        <v>-6.975</v>
      </c>
      <c r="F9747">
        <f t="shared" si="2"/>
        <v>-1.74375</v>
      </c>
      <c r="J9747" s="32">
        <f t="shared" si="5"/>
        <v>1.395</v>
      </c>
      <c r="M9747" s="32">
        <f t="shared" si="6"/>
        <v>0.05</v>
      </c>
      <c r="O9747" s="39"/>
      <c r="W9747" s="38"/>
    </row>
    <row r="9748">
      <c r="A9748" s="48">
        <v>21.914</v>
      </c>
      <c r="B9748" s="48">
        <v>17.725</v>
      </c>
      <c r="C9748" s="48">
        <v>1.345</v>
      </c>
      <c r="D9748" s="48">
        <v>0.0</v>
      </c>
      <c r="E9748" s="43">
        <f t="shared" si="1"/>
        <v>-6.975</v>
      </c>
      <c r="F9748">
        <f t="shared" si="2"/>
        <v>-1.74375</v>
      </c>
      <c r="J9748" s="32">
        <f t="shared" si="5"/>
        <v>1.395</v>
      </c>
      <c r="M9748" s="32">
        <f t="shared" si="6"/>
        <v>0.05</v>
      </c>
      <c r="O9748" s="39"/>
      <c r="W9748" s="38"/>
    </row>
    <row r="9749">
      <c r="A9749" s="48">
        <v>21.914</v>
      </c>
      <c r="B9749" s="48">
        <v>17.725</v>
      </c>
      <c r="C9749" s="48">
        <v>1.345</v>
      </c>
      <c r="D9749" s="48">
        <v>0.0</v>
      </c>
      <c r="E9749" s="43">
        <f t="shared" si="1"/>
        <v>-6.975</v>
      </c>
      <c r="F9749">
        <f t="shared" si="2"/>
        <v>-1.74375</v>
      </c>
      <c r="J9749" s="32">
        <f t="shared" si="5"/>
        <v>1.395</v>
      </c>
      <c r="M9749" s="32">
        <f t="shared" si="6"/>
        <v>0.05</v>
      </c>
      <c r="O9749" s="39"/>
      <c r="W9749" s="38"/>
    </row>
    <row r="9750">
      <c r="A9750" s="48">
        <v>21.914</v>
      </c>
      <c r="B9750" s="48">
        <v>17.725</v>
      </c>
      <c r="C9750" s="48">
        <v>1.345</v>
      </c>
      <c r="D9750" s="48">
        <v>0.0</v>
      </c>
      <c r="E9750" s="43">
        <f t="shared" si="1"/>
        <v>-6.975</v>
      </c>
      <c r="F9750">
        <f t="shared" si="2"/>
        <v>-1.74375</v>
      </c>
      <c r="J9750" s="32">
        <f t="shared" si="5"/>
        <v>1.395</v>
      </c>
      <c r="M9750" s="32">
        <f t="shared" si="6"/>
        <v>0.05</v>
      </c>
      <c r="O9750" s="39"/>
      <c r="W9750" s="38"/>
    </row>
    <row r="9751">
      <c r="A9751" s="48">
        <v>21.914</v>
      </c>
      <c r="B9751" s="48">
        <v>17.725</v>
      </c>
      <c r="C9751" s="48">
        <v>1.345</v>
      </c>
      <c r="D9751" s="48">
        <v>0.0</v>
      </c>
      <c r="E9751" s="43">
        <f t="shared" si="1"/>
        <v>-6.975</v>
      </c>
      <c r="F9751">
        <f t="shared" si="2"/>
        <v>-1.74375</v>
      </c>
      <c r="J9751" s="32">
        <f t="shared" si="5"/>
        <v>1.395</v>
      </c>
      <c r="M9751" s="32">
        <f t="shared" si="6"/>
        <v>0.05</v>
      </c>
      <c r="O9751" s="39"/>
      <c r="W9751" s="38"/>
    </row>
    <row r="9752">
      <c r="A9752" s="48">
        <v>21.914</v>
      </c>
      <c r="B9752" s="48">
        <v>17.725</v>
      </c>
      <c r="C9752" s="48">
        <v>1.345</v>
      </c>
      <c r="D9752" s="48">
        <v>0.0</v>
      </c>
      <c r="E9752" s="43">
        <f t="shared" si="1"/>
        <v>-6.975</v>
      </c>
      <c r="F9752">
        <f t="shared" si="2"/>
        <v>-1.74375</v>
      </c>
      <c r="J9752" s="32">
        <f t="shared" si="5"/>
        <v>1.395</v>
      </c>
      <c r="M9752" s="32">
        <f t="shared" si="6"/>
        <v>0.05</v>
      </c>
      <c r="O9752" s="39"/>
      <c r="W9752" s="38"/>
    </row>
    <row r="9753">
      <c r="A9753" s="48">
        <v>21.914</v>
      </c>
      <c r="B9753" s="48">
        <v>17.402</v>
      </c>
      <c r="C9753" s="48">
        <v>1.345</v>
      </c>
      <c r="D9753" s="48">
        <v>0.0</v>
      </c>
      <c r="E9753" s="43">
        <f t="shared" si="1"/>
        <v>-7.298</v>
      </c>
      <c r="F9753">
        <f t="shared" si="2"/>
        <v>-1.8245</v>
      </c>
      <c r="J9753" s="32">
        <f t="shared" si="5"/>
        <v>1.4596</v>
      </c>
      <c r="M9753" s="32">
        <f t="shared" si="6"/>
        <v>0.1146</v>
      </c>
      <c r="O9753" s="39"/>
      <c r="W9753" s="38"/>
    </row>
    <row r="9754">
      <c r="A9754" s="48">
        <v>21.914</v>
      </c>
      <c r="B9754" s="48">
        <v>17.725</v>
      </c>
      <c r="C9754" s="48">
        <v>1.345</v>
      </c>
      <c r="D9754" s="48">
        <v>0.0</v>
      </c>
      <c r="E9754" s="43">
        <f t="shared" si="1"/>
        <v>-6.975</v>
      </c>
      <c r="F9754">
        <f t="shared" si="2"/>
        <v>-1.74375</v>
      </c>
      <c r="J9754" s="32">
        <f t="shared" si="5"/>
        <v>1.395</v>
      </c>
      <c r="M9754" s="32">
        <f t="shared" si="6"/>
        <v>0.05</v>
      </c>
      <c r="O9754" s="39"/>
      <c r="W9754" s="38"/>
    </row>
    <row r="9755">
      <c r="A9755" s="48">
        <v>21.914</v>
      </c>
      <c r="B9755" s="48">
        <v>17.725</v>
      </c>
      <c r="C9755" s="48">
        <v>1.43</v>
      </c>
      <c r="D9755" s="48">
        <v>0.0</v>
      </c>
      <c r="E9755" s="43">
        <f t="shared" si="1"/>
        <v>-6.975</v>
      </c>
      <c r="F9755">
        <f t="shared" si="2"/>
        <v>-1.74375</v>
      </c>
      <c r="J9755" s="32">
        <f t="shared" si="5"/>
        <v>1.395</v>
      </c>
      <c r="M9755" s="32">
        <f t="shared" si="6"/>
        <v>-0.035</v>
      </c>
      <c r="O9755" s="39"/>
      <c r="W9755" s="38"/>
    </row>
    <row r="9756">
      <c r="A9756" s="48">
        <v>21.914</v>
      </c>
      <c r="B9756" s="48">
        <v>17.725</v>
      </c>
      <c r="C9756" s="48">
        <v>1.345</v>
      </c>
      <c r="D9756" s="48">
        <v>0.0</v>
      </c>
      <c r="E9756" s="43">
        <f t="shared" si="1"/>
        <v>-6.975</v>
      </c>
      <c r="F9756">
        <f t="shared" si="2"/>
        <v>-1.74375</v>
      </c>
      <c r="J9756" s="32">
        <f t="shared" si="5"/>
        <v>1.395</v>
      </c>
      <c r="M9756" s="32">
        <f t="shared" si="6"/>
        <v>0.05</v>
      </c>
      <c r="O9756" s="39"/>
      <c r="W9756" s="38"/>
    </row>
    <row r="9757">
      <c r="A9757" s="48">
        <v>21.914</v>
      </c>
      <c r="B9757" s="48">
        <v>17.402</v>
      </c>
      <c r="C9757" s="48">
        <v>1.345</v>
      </c>
      <c r="D9757" s="48">
        <v>0.0</v>
      </c>
      <c r="E9757" s="43">
        <f t="shared" si="1"/>
        <v>-7.298</v>
      </c>
      <c r="F9757">
        <f t="shared" si="2"/>
        <v>-1.8245</v>
      </c>
      <c r="J9757" s="32">
        <f t="shared" si="5"/>
        <v>1.4596</v>
      </c>
      <c r="M9757" s="32">
        <f t="shared" si="6"/>
        <v>0.1146</v>
      </c>
      <c r="O9757" s="39"/>
      <c r="W9757" s="38"/>
    </row>
    <row r="9758">
      <c r="A9758" s="48">
        <v>21.914</v>
      </c>
      <c r="B9758" s="48">
        <v>17.725</v>
      </c>
      <c r="C9758" s="48">
        <v>1.345</v>
      </c>
      <c r="D9758" s="48">
        <v>0.0</v>
      </c>
      <c r="E9758" s="43">
        <f t="shared" si="1"/>
        <v>-6.975</v>
      </c>
      <c r="F9758">
        <f t="shared" si="2"/>
        <v>-1.74375</v>
      </c>
      <c r="J9758" s="32">
        <f t="shared" si="5"/>
        <v>1.395</v>
      </c>
      <c r="M9758" s="32">
        <f t="shared" si="6"/>
        <v>0.05</v>
      </c>
      <c r="O9758" s="39"/>
      <c r="W9758" s="38"/>
    </row>
    <row r="9759">
      <c r="A9759" s="48">
        <v>21.914</v>
      </c>
      <c r="B9759" s="48">
        <v>17.725</v>
      </c>
      <c r="C9759" s="48">
        <v>1.345</v>
      </c>
      <c r="D9759" s="48">
        <v>0.0</v>
      </c>
      <c r="E9759" s="43">
        <f t="shared" si="1"/>
        <v>-6.975</v>
      </c>
      <c r="F9759">
        <f t="shared" si="2"/>
        <v>-1.74375</v>
      </c>
      <c r="J9759" s="32">
        <f t="shared" si="5"/>
        <v>1.395</v>
      </c>
      <c r="M9759" s="32">
        <f t="shared" si="6"/>
        <v>0.05</v>
      </c>
      <c r="O9759" s="39"/>
      <c r="W9759" s="38"/>
    </row>
    <row r="9760">
      <c r="A9760" s="48">
        <v>21.914</v>
      </c>
      <c r="B9760" s="48">
        <v>17.402</v>
      </c>
      <c r="C9760" s="48">
        <v>1.345</v>
      </c>
      <c r="D9760" s="48">
        <v>0.0</v>
      </c>
      <c r="E9760" s="43">
        <f t="shared" si="1"/>
        <v>-7.298</v>
      </c>
      <c r="F9760">
        <f t="shared" si="2"/>
        <v>-1.8245</v>
      </c>
      <c r="J9760" s="32">
        <f t="shared" si="5"/>
        <v>1.4596</v>
      </c>
      <c r="M9760" s="32">
        <f t="shared" si="6"/>
        <v>0.1146</v>
      </c>
      <c r="O9760" s="39"/>
      <c r="W9760" s="38"/>
    </row>
    <row r="9761">
      <c r="A9761" s="48">
        <v>21.914</v>
      </c>
      <c r="B9761" s="48">
        <v>17.725</v>
      </c>
      <c r="C9761" s="48">
        <v>1.345</v>
      </c>
      <c r="D9761" s="48">
        <v>0.0</v>
      </c>
      <c r="E9761" s="43">
        <f t="shared" si="1"/>
        <v>-6.975</v>
      </c>
      <c r="F9761">
        <f t="shared" si="2"/>
        <v>-1.74375</v>
      </c>
      <c r="J9761" s="32">
        <f t="shared" si="5"/>
        <v>1.395</v>
      </c>
      <c r="M9761" s="32">
        <f t="shared" si="6"/>
        <v>0.05</v>
      </c>
      <c r="O9761" s="39"/>
      <c r="W9761" s="38"/>
    </row>
    <row r="9762">
      <c r="A9762" s="48">
        <v>21.914</v>
      </c>
      <c r="B9762" s="48">
        <v>17.725</v>
      </c>
      <c r="C9762" s="48">
        <v>1.345</v>
      </c>
      <c r="D9762" s="48">
        <v>0.0</v>
      </c>
      <c r="E9762" s="43">
        <f t="shared" si="1"/>
        <v>-6.975</v>
      </c>
      <c r="F9762">
        <f t="shared" si="2"/>
        <v>-1.74375</v>
      </c>
      <c r="J9762" s="32">
        <f t="shared" si="5"/>
        <v>1.395</v>
      </c>
      <c r="M9762" s="32">
        <f t="shared" si="6"/>
        <v>0.05</v>
      </c>
      <c r="O9762" s="39"/>
      <c r="W9762" s="38"/>
    </row>
    <row r="9763">
      <c r="A9763" s="48">
        <v>21.914</v>
      </c>
      <c r="B9763" s="48">
        <v>17.725</v>
      </c>
      <c r="C9763" s="48">
        <v>1.345</v>
      </c>
      <c r="D9763" s="48">
        <v>0.0</v>
      </c>
      <c r="E9763" s="43">
        <f t="shared" si="1"/>
        <v>-6.975</v>
      </c>
      <c r="F9763">
        <f t="shared" si="2"/>
        <v>-1.74375</v>
      </c>
      <c r="J9763" s="32">
        <f t="shared" si="5"/>
        <v>1.395</v>
      </c>
      <c r="M9763" s="32">
        <f t="shared" si="6"/>
        <v>0.05</v>
      </c>
      <c r="O9763" s="39"/>
      <c r="W9763" s="38"/>
    </row>
    <row r="9764">
      <c r="A9764" s="48">
        <v>21.914</v>
      </c>
      <c r="B9764" s="48">
        <v>17.725</v>
      </c>
      <c r="C9764" s="48">
        <v>1.345</v>
      </c>
      <c r="D9764" s="48">
        <v>0.0</v>
      </c>
      <c r="E9764" s="43">
        <f t="shared" si="1"/>
        <v>-6.975</v>
      </c>
      <c r="F9764">
        <f t="shared" si="2"/>
        <v>-1.74375</v>
      </c>
      <c r="J9764" s="32">
        <f t="shared" si="5"/>
        <v>1.395</v>
      </c>
      <c r="M9764" s="32">
        <f t="shared" si="6"/>
        <v>0.05</v>
      </c>
      <c r="O9764" s="39"/>
      <c r="W9764" s="38"/>
    </row>
    <row r="9765">
      <c r="A9765" s="48">
        <v>21.914</v>
      </c>
      <c r="B9765" s="48">
        <v>17.725</v>
      </c>
      <c r="C9765" s="48">
        <v>1.345</v>
      </c>
      <c r="D9765" s="48">
        <v>0.0</v>
      </c>
      <c r="E9765" s="43">
        <f t="shared" si="1"/>
        <v>-6.975</v>
      </c>
      <c r="F9765">
        <f t="shared" si="2"/>
        <v>-1.74375</v>
      </c>
      <c r="J9765" s="32">
        <f t="shared" si="5"/>
        <v>1.395</v>
      </c>
      <c r="M9765" s="32">
        <f t="shared" si="6"/>
        <v>0.05</v>
      </c>
      <c r="O9765" s="39"/>
      <c r="W9765" s="38"/>
    </row>
    <row r="9766">
      <c r="A9766" s="48">
        <v>21.914</v>
      </c>
      <c r="B9766" s="48">
        <v>17.725</v>
      </c>
      <c r="C9766" s="48">
        <v>1.345</v>
      </c>
      <c r="D9766" s="48">
        <v>0.0</v>
      </c>
      <c r="E9766" s="43">
        <f t="shared" si="1"/>
        <v>-6.975</v>
      </c>
      <c r="F9766">
        <f t="shared" si="2"/>
        <v>-1.74375</v>
      </c>
      <c r="J9766" s="32">
        <f t="shared" si="5"/>
        <v>1.395</v>
      </c>
      <c r="M9766" s="32">
        <f t="shared" si="6"/>
        <v>0.05</v>
      </c>
      <c r="O9766" s="39"/>
      <c r="W9766" s="38"/>
    </row>
    <row r="9767">
      <c r="A9767" s="48">
        <v>21.914</v>
      </c>
      <c r="B9767" s="48">
        <v>17.725</v>
      </c>
      <c r="C9767" s="48">
        <v>1.345</v>
      </c>
      <c r="D9767" s="48">
        <v>0.0</v>
      </c>
      <c r="E9767" s="43">
        <f t="shared" si="1"/>
        <v>-6.975</v>
      </c>
      <c r="F9767">
        <f t="shared" si="2"/>
        <v>-1.74375</v>
      </c>
      <c r="J9767" s="32">
        <f t="shared" si="5"/>
        <v>1.395</v>
      </c>
      <c r="M9767" s="32">
        <f t="shared" si="6"/>
        <v>0.05</v>
      </c>
      <c r="O9767" s="39"/>
      <c r="W9767" s="38"/>
    </row>
    <row r="9768">
      <c r="A9768" s="48">
        <v>21.914</v>
      </c>
      <c r="B9768" s="48">
        <v>17.725</v>
      </c>
      <c r="C9768" s="48">
        <v>1.26</v>
      </c>
      <c r="D9768" s="48">
        <v>0.0</v>
      </c>
      <c r="E9768" s="43">
        <f t="shared" si="1"/>
        <v>-6.975</v>
      </c>
      <c r="F9768">
        <f t="shared" si="2"/>
        <v>-1.74375</v>
      </c>
      <c r="J9768" s="32">
        <f t="shared" si="5"/>
        <v>1.395</v>
      </c>
      <c r="M9768" s="32">
        <f t="shared" si="6"/>
        <v>0.135</v>
      </c>
      <c r="O9768" s="39"/>
      <c r="W9768" s="38"/>
    </row>
    <row r="9769">
      <c r="A9769" s="48">
        <v>21.914</v>
      </c>
      <c r="B9769" s="48">
        <v>17.725</v>
      </c>
      <c r="C9769" s="48">
        <v>1.26</v>
      </c>
      <c r="D9769" s="48">
        <v>0.0</v>
      </c>
      <c r="E9769" s="43">
        <f t="shared" si="1"/>
        <v>-6.975</v>
      </c>
      <c r="F9769">
        <f t="shared" si="2"/>
        <v>-1.74375</v>
      </c>
      <c r="J9769" s="32">
        <f t="shared" si="5"/>
        <v>1.395</v>
      </c>
      <c r="M9769" s="32">
        <f t="shared" si="6"/>
        <v>0.135</v>
      </c>
      <c r="O9769" s="39"/>
      <c r="W9769" s="38"/>
    </row>
    <row r="9770">
      <c r="A9770" s="48">
        <v>21.914</v>
      </c>
      <c r="B9770" s="48">
        <v>18.047</v>
      </c>
      <c r="C9770" s="48">
        <v>1.684</v>
      </c>
      <c r="D9770" s="48">
        <v>0.0</v>
      </c>
      <c r="E9770" s="43">
        <f t="shared" si="1"/>
        <v>-6.653</v>
      </c>
      <c r="F9770">
        <f t="shared" si="2"/>
        <v>-1.66325</v>
      </c>
      <c r="J9770" s="32">
        <f t="shared" si="5"/>
        <v>1.3306</v>
      </c>
      <c r="M9770" s="32">
        <f t="shared" si="6"/>
        <v>-0.3534</v>
      </c>
      <c r="O9770" s="39"/>
      <c r="W9770" s="38"/>
    </row>
    <row r="9771">
      <c r="A9771" s="48">
        <v>21.914</v>
      </c>
      <c r="B9771" s="48">
        <v>18.047</v>
      </c>
      <c r="C9771" s="48">
        <v>1.684</v>
      </c>
      <c r="D9771" s="48">
        <v>0.0</v>
      </c>
      <c r="E9771" s="43">
        <f t="shared" si="1"/>
        <v>-6.653</v>
      </c>
      <c r="F9771">
        <f t="shared" si="2"/>
        <v>-1.66325</v>
      </c>
      <c r="J9771" s="32">
        <f t="shared" si="5"/>
        <v>1.3306</v>
      </c>
      <c r="M9771" s="32">
        <f t="shared" si="6"/>
        <v>-0.3534</v>
      </c>
      <c r="O9771" s="39"/>
      <c r="W9771" s="38"/>
    </row>
    <row r="9772">
      <c r="A9772" s="48">
        <v>21.914</v>
      </c>
      <c r="B9772" s="48">
        <v>18.047</v>
      </c>
      <c r="C9772" s="48">
        <v>1.684</v>
      </c>
      <c r="D9772" s="48">
        <v>0.0</v>
      </c>
      <c r="E9772" s="43">
        <f t="shared" si="1"/>
        <v>-6.653</v>
      </c>
      <c r="F9772">
        <f t="shared" si="2"/>
        <v>-1.66325</v>
      </c>
      <c r="J9772" s="32">
        <f t="shared" si="5"/>
        <v>1.3306</v>
      </c>
      <c r="M9772" s="32">
        <f t="shared" si="6"/>
        <v>-0.3534</v>
      </c>
      <c r="O9772" s="39"/>
      <c r="W9772" s="38"/>
    </row>
    <row r="9773">
      <c r="A9773" s="48">
        <v>21.914</v>
      </c>
      <c r="B9773" s="48">
        <v>18.047</v>
      </c>
      <c r="C9773" s="48">
        <v>1.684</v>
      </c>
      <c r="D9773" s="48">
        <v>0.0</v>
      </c>
      <c r="E9773" s="43">
        <f t="shared" si="1"/>
        <v>-6.653</v>
      </c>
      <c r="F9773">
        <f t="shared" si="2"/>
        <v>-1.66325</v>
      </c>
      <c r="J9773" s="32">
        <f t="shared" si="5"/>
        <v>1.3306</v>
      </c>
      <c r="M9773" s="32">
        <f t="shared" si="6"/>
        <v>-0.3534</v>
      </c>
      <c r="O9773" s="39"/>
      <c r="W9773" s="38"/>
    </row>
    <row r="9774">
      <c r="A9774" s="48">
        <v>21.914</v>
      </c>
      <c r="B9774" s="48">
        <v>18.047</v>
      </c>
      <c r="C9774" s="48">
        <v>1.684</v>
      </c>
      <c r="D9774" s="48">
        <v>0.0</v>
      </c>
      <c r="E9774" s="43">
        <f t="shared" si="1"/>
        <v>-6.653</v>
      </c>
      <c r="F9774">
        <f t="shared" si="2"/>
        <v>-1.66325</v>
      </c>
      <c r="J9774" s="32">
        <f t="shared" si="5"/>
        <v>1.3306</v>
      </c>
      <c r="M9774" s="32">
        <f t="shared" si="6"/>
        <v>-0.3534</v>
      </c>
      <c r="O9774" s="39"/>
      <c r="W9774" s="38"/>
    </row>
    <row r="9775">
      <c r="A9775" s="48">
        <v>21.914</v>
      </c>
      <c r="B9775" s="48">
        <v>18.047</v>
      </c>
      <c r="C9775" s="48">
        <v>1.684</v>
      </c>
      <c r="D9775" s="48">
        <v>0.0</v>
      </c>
      <c r="E9775" s="43">
        <f t="shared" si="1"/>
        <v>-6.653</v>
      </c>
      <c r="F9775">
        <f t="shared" si="2"/>
        <v>-1.66325</v>
      </c>
      <c r="J9775" s="32">
        <f t="shared" si="5"/>
        <v>1.3306</v>
      </c>
      <c r="M9775" s="32">
        <f t="shared" si="6"/>
        <v>-0.3534</v>
      </c>
      <c r="O9775" s="39"/>
      <c r="W9775" s="38"/>
    </row>
    <row r="9776">
      <c r="A9776" s="48">
        <v>21.914</v>
      </c>
      <c r="B9776" s="48">
        <v>18.047</v>
      </c>
      <c r="C9776" s="48">
        <v>1.599</v>
      </c>
      <c r="D9776" s="48">
        <v>0.0</v>
      </c>
      <c r="E9776" s="43">
        <f t="shared" si="1"/>
        <v>-6.653</v>
      </c>
      <c r="F9776">
        <f t="shared" si="2"/>
        <v>-1.66325</v>
      </c>
      <c r="J9776" s="32">
        <f t="shared" si="5"/>
        <v>1.3306</v>
      </c>
      <c r="M9776" s="32">
        <f t="shared" si="6"/>
        <v>-0.2684</v>
      </c>
      <c r="O9776" s="39"/>
      <c r="W9776" s="38"/>
    </row>
    <row r="9777">
      <c r="A9777" s="48">
        <v>21.914</v>
      </c>
      <c r="B9777" s="48">
        <v>18.047</v>
      </c>
      <c r="C9777" s="48">
        <v>1.684</v>
      </c>
      <c r="D9777" s="48">
        <v>0.0</v>
      </c>
      <c r="E9777" s="43">
        <f t="shared" si="1"/>
        <v>-6.653</v>
      </c>
      <c r="F9777">
        <f t="shared" si="2"/>
        <v>-1.66325</v>
      </c>
      <c r="J9777" s="32">
        <f t="shared" si="5"/>
        <v>1.3306</v>
      </c>
      <c r="M9777" s="32">
        <f t="shared" si="6"/>
        <v>-0.3534</v>
      </c>
      <c r="O9777" s="39"/>
      <c r="W9777" s="38"/>
    </row>
    <row r="9778">
      <c r="A9778" s="48">
        <v>21.914</v>
      </c>
      <c r="B9778" s="48">
        <v>18.047</v>
      </c>
      <c r="C9778" s="48">
        <v>1.599</v>
      </c>
      <c r="D9778" s="48">
        <v>0.0</v>
      </c>
      <c r="E9778" s="43">
        <f t="shared" si="1"/>
        <v>-6.653</v>
      </c>
      <c r="F9778">
        <f t="shared" si="2"/>
        <v>-1.66325</v>
      </c>
      <c r="J9778" s="32">
        <f t="shared" si="5"/>
        <v>1.3306</v>
      </c>
      <c r="M9778" s="32">
        <f t="shared" si="6"/>
        <v>-0.2684</v>
      </c>
      <c r="O9778" s="39"/>
      <c r="W9778" s="38"/>
    </row>
    <row r="9779">
      <c r="A9779" s="48">
        <v>21.914</v>
      </c>
      <c r="B9779" s="48">
        <v>18.047</v>
      </c>
      <c r="C9779" s="48">
        <v>1.599</v>
      </c>
      <c r="D9779" s="48">
        <v>0.0</v>
      </c>
      <c r="E9779" s="43">
        <f t="shared" si="1"/>
        <v>-6.653</v>
      </c>
      <c r="F9779">
        <f t="shared" si="2"/>
        <v>-1.66325</v>
      </c>
      <c r="J9779" s="32">
        <f t="shared" si="5"/>
        <v>1.3306</v>
      </c>
      <c r="M9779" s="32">
        <f t="shared" si="6"/>
        <v>-0.2684</v>
      </c>
      <c r="O9779" s="39"/>
      <c r="W9779" s="38"/>
    </row>
    <row r="9780">
      <c r="A9780" s="48">
        <v>21.914</v>
      </c>
      <c r="B9780" s="48">
        <v>18.047</v>
      </c>
      <c r="C9780" s="48">
        <v>1.599</v>
      </c>
      <c r="D9780" s="48">
        <v>0.0</v>
      </c>
      <c r="E9780" s="43">
        <f t="shared" si="1"/>
        <v>-6.653</v>
      </c>
      <c r="F9780">
        <f t="shared" si="2"/>
        <v>-1.66325</v>
      </c>
      <c r="J9780" s="32">
        <f t="shared" si="5"/>
        <v>1.3306</v>
      </c>
      <c r="M9780" s="32">
        <f t="shared" si="6"/>
        <v>-0.2684</v>
      </c>
      <c r="O9780" s="39"/>
      <c r="W9780" s="38"/>
    </row>
    <row r="9781">
      <c r="A9781" s="48">
        <v>21.914</v>
      </c>
      <c r="B9781" s="48">
        <v>18.047</v>
      </c>
      <c r="C9781" s="48">
        <v>1.515</v>
      </c>
      <c r="D9781" s="48">
        <v>0.0</v>
      </c>
      <c r="E9781" s="43">
        <f t="shared" si="1"/>
        <v>-6.653</v>
      </c>
      <c r="F9781">
        <f t="shared" si="2"/>
        <v>-1.66325</v>
      </c>
      <c r="J9781" s="32">
        <f t="shared" si="5"/>
        <v>1.3306</v>
      </c>
      <c r="M9781" s="32">
        <f t="shared" si="6"/>
        <v>-0.1844</v>
      </c>
      <c r="O9781" s="39"/>
      <c r="W9781" s="38"/>
    </row>
    <row r="9782">
      <c r="A9782" s="48">
        <v>21.914</v>
      </c>
      <c r="B9782" s="48">
        <v>18.047</v>
      </c>
      <c r="C9782" s="48">
        <v>1.515</v>
      </c>
      <c r="D9782" s="48">
        <v>0.0</v>
      </c>
      <c r="E9782" s="43">
        <f t="shared" si="1"/>
        <v>-6.653</v>
      </c>
      <c r="F9782">
        <f t="shared" si="2"/>
        <v>-1.66325</v>
      </c>
      <c r="J9782" s="32">
        <f t="shared" si="5"/>
        <v>1.3306</v>
      </c>
      <c r="M9782" s="32">
        <f t="shared" si="6"/>
        <v>-0.1844</v>
      </c>
      <c r="O9782" s="39"/>
      <c r="W9782" s="38"/>
    </row>
    <row r="9783">
      <c r="A9783" s="48">
        <v>21.914</v>
      </c>
      <c r="B9783" s="48">
        <v>18.047</v>
      </c>
      <c r="C9783" s="48">
        <v>1.43</v>
      </c>
      <c r="D9783" s="48">
        <v>0.0</v>
      </c>
      <c r="E9783" s="43">
        <f t="shared" si="1"/>
        <v>-6.653</v>
      </c>
      <c r="F9783">
        <f t="shared" si="2"/>
        <v>-1.66325</v>
      </c>
      <c r="J9783" s="32">
        <f t="shared" si="5"/>
        <v>1.3306</v>
      </c>
      <c r="M9783" s="32">
        <f t="shared" si="6"/>
        <v>-0.0994</v>
      </c>
      <c r="O9783" s="39"/>
      <c r="W9783" s="38"/>
    </row>
    <row r="9784">
      <c r="A9784" s="48">
        <v>21.914</v>
      </c>
      <c r="B9784" s="48">
        <v>18.047</v>
      </c>
      <c r="C9784" s="48">
        <v>1.43</v>
      </c>
      <c r="D9784" s="48">
        <v>0.0</v>
      </c>
      <c r="E9784" s="43">
        <f t="shared" si="1"/>
        <v>-6.653</v>
      </c>
      <c r="F9784">
        <f t="shared" si="2"/>
        <v>-1.66325</v>
      </c>
      <c r="J9784" s="32">
        <f t="shared" si="5"/>
        <v>1.3306</v>
      </c>
      <c r="M9784" s="32">
        <f t="shared" si="6"/>
        <v>-0.0994</v>
      </c>
      <c r="O9784" s="39"/>
      <c r="W9784" s="38"/>
    </row>
    <row r="9785">
      <c r="A9785" s="48">
        <v>21.914</v>
      </c>
      <c r="B9785" s="48">
        <v>18.047</v>
      </c>
      <c r="C9785" s="48">
        <v>1.345</v>
      </c>
      <c r="D9785" s="48">
        <v>0.0</v>
      </c>
      <c r="E9785" s="43">
        <f t="shared" si="1"/>
        <v>-6.653</v>
      </c>
      <c r="F9785">
        <f t="shared" si="2"/>
        <v>-1.66325</v>
      </c>
      <c r="J9785" s="32">
        <f t="shared" si="5"/>
        <v>1.3306</v>
      </c>
      <c r="M9785" s="32">
        <f t="shared" si="6"/>
        <v>-0.0144</v>
      </c>
      <c r="O9785" s="39"/>
      <c r="W9785" s="38"/>
    </row>
    <row r="9786">
      <c r="A9786" s="48">
        <v>21.914</v>
      </c>
      <c r="B9786" s="48">
        <v>18.047</v>
      </c>
      <c r="C9786" s="48">
        <v>1.345</v>
      </c>
      <c r="D9786" s="48">
        <v>0.0</v>
      </c>
      <c r="E9786" s="43">
        <f t="shared" si="1"/>
        <v>-6.653</v>
      </c>
      <c r="F9786">
        <f t="shared" si="2"/>
        <v>-1.66325</v>
      </c>
      <c r="J9786" s="32">
        <f t="shared" si="5"/>
        <v>1.3306</v>
      </c>
      <c r="M9786" s="32">
        <f t="shared" si="6"/>
        <v>-0.0144</v>
      </c>
      <c r="O9786" s="39"/>
      <c r="W9786" s="38"/>
    </row>
    <row r="9787">
      <c r="A9787" s="48">
        <v>21.914</v>
      </c>
      <c r="B9787" s="48">
        <v>18.047</v>
      </c>
      <c r="C9787" s="48">
        <v>1.26</v>
      </c>
      <c r="D9787" s="48">
        <v>0.0</v>
      </c>
      <c r="E9787" s="43">
        <f t="shared" si="1"/>
        <v>-6.653</v>
      </c>
      <c r="F9787">
        <f t="shared" si="2"/>
        <v>-1.66325</v>
      </c>
      <c r="J9787" s="32">
        <f t="shared" si="5"/>
        <v>1.3306</v>
      </c>
      <c r="M9787" s="32">
        <f t="shared" si="6"/>
        <v>0.0706</v>
      </c>
      <c r="O9787" s="39"/>
      <c r="W9787" s="38"/>
    </row>
    <row r="9788">
      <c r="A9788" s="48">
        <v>21.914</v>
      </c>
      <c r="B9788" s="48">
        <v>18.047</v>
      </c>
      <c r="C9788" s="48">
        <v>1.26</v>
      </c>
      <c r="D9788" s="48">
        <v>0.0</v>
      </c>
      <c r="E9788" s="43">
        <f t="shared" si="1"/>
        <v>-6.653</v>
      </c>
      <c r="F9788">
        <f t="shared" si="2"/>
        <v>-1.66325</v>
      </c>
      <c r="J9788" s="32">
        <f t="shared" si="5"/>
        <v>1.3306</v>
      </c>
      <c r="M9788" s="32">
        <f t="shared" si="6"/>
        <v>0.0706</v>
      </c>
      <c r="O9788" s="39"/>
      <c r="W9788" s="38"/>
    </row>
    <row r="9789">
      <c r="A9789" s="48">
        <v>21.914</v>
      </c>
      <c r="B9789" s="48">
        <v>18.047</v>
      </c>
      <c r="C9789" s="48">
        <v>1.26</v>
      </c>
      <c r="D9789" s="48">
        <v>0.0</v>
      </c>
      <c r="E9789" s="43">
        <f t="shared" si="1"/>
        <v>-6.653</v>
      </c>
      <c r="F9789">
        <f t="shared" si="2"/>
        <v>-1.66325</v>
      </c>
      <c r="J9789" s="32">
        <f t="shared" si="5"/>
        <v>1.3306</v>
      </c>
      <c r="M9789" s="32">
        <f t="shared" si="6"/>
        <v>0.0706</v>
      </c>
      <c r="O9789" s="39"/>
      <c r="W9789" s="38"/>
    </row>
    <row r="9790">
      <c r="A9790" s="48">
        <v>21.914</v>
      </c>
      <c r="B9790" s="48">
        <v>18.047</v>
      </c>
      <c r="C9790" s="48">
        <v>1.175</v>
      </c>
      <c r="D9790" s="48">
        <v>0.0</v>
      </c>
      <c r="E9790" s="43">
        <f t="shared" si="1"/>
        <v>-6.653</v>
      </c>
      <c r="F9790">
        <f t="shared" si="2"/>
        <v>-1.66325</v>
      </c>
      <c r="J9790" s="32">
        <f t="shared" si="5"/>
        <v>1.3306</v>
      </c>
      <c r="M9790" s="32">
        <f t="shared" si="6"/>
        <v>0.1556</v>
      </c>
      <c r="O9790" s="39"/>
      <c r="W9790" s="38"/>
    </row>
    <row r="9791">
      <c r="A9791" s="48">
        <v>21.914</v>
      </c>
      <c r="B9791" s="48">
        <v>18.047</v>
      </c>
      <c r="C9791" s="48">
        <v>1.175</v>
      </c>
      <c r="D9791" s="48">
        <v>0.0</v>
      </c>
      <c r="E9791" s="43">
        <f t="shared" si="1"/>
        <v>-6.653</v>
      </c>
      <c r="F9791">
        <f t="shared" si="2"/>
        <v>-1.66325</v>
      </c>
      <c r="J9791" s="32">
        <f t="shared" si="5"/>
        <v>1.3306</v>
      </c>
      <c r="M9791" s="32">
        <f t="shared" si="6"/>
        <v>0.1556</v>
      </c>
      <c r="O9791" s="39"/>
      <c r="W9791" s="38"/>
    </row>
    <row r="9792">
      <c r="A9792" s="48">
        <v>21.914</v>
      </c>
      <c r="B9792" s="48">
        <v>18.047</v>
      </c>
      <c r="C9792" s="48">
        <v>1.175</v>
      </c>
      <c r="D9792" s="48">
        <v>0.0</v>
      </c>
      <c r="E9792" s="43">
        <f t="shared" si="1"/>
        <v>-6.653</v>
      </c>
      <c r="F9792">
        <f t="shared" si="2"/>
        <v>-1.66325</v>
      </c>
      <c r="J9792" s="32">
        <f t="shared" si="5"/>
        <v>1.3306</v>
      </c>
      <c r="M9792" s="32">
        <f t="shared" si="6"/>
        <v>0.1556</v>
      </c>
      <c r="O9792" s="39"/>
      <c r="W9792" s="38"/>
    </row>
    <row r="9793">
      <c r="A9793" s="48">
        <v>21.914</v>
      </c>
      <c r="B9793" s="48">
        <v>18.047</v>
      </c>
      <c r="C9793" s="48">
        <v>1.175</v>
      </c>
      <c r="D9793" s="48">
        <v>0.0</v>
      </c>
      <c r="E9793" s="43">
        <f t="shared" si="1"/>
        <v>-6.653</v>
      </c>
      <c r="F9793">
        <f t="shared" si="2"/>
        <v>-1.66325</v>
      </c>
      <c r="J9793" s="32">
        <f t="shared" si="5"/>
        <v>1.3306</v>
      </c>
      <c r="M9793" s="32">
        <f t="shared" si="6"/>
        <v>0.1556</v>
      </c>
      <c r="O9793" s="39"/>
      <c r="W9793" s="38"/>
    </row>
    <row r="9794">
      <c r="A9794" s="48">
        <v>21.914</v>
      </c>
      <c r="B9794" s="48">
        <v>18.047</v>
      </c>
      <c r="C9794" s="48">
        <v>1.175</v>
      </c>
      <c r="D9794" s="48">
        <v>0.0</v>
      </c>
      <c r="E9794" s="43">
        <f t="shared" si="1"/>
        <v>-6.653</v>
      </c>
      <c r="F9794">
        <f t="shared" si="2"/>
        <v>-1.66325</v>
      </c>
      <c r="J9794" s="32">
        <f t="shared" si="5"/>
        <v>1.3306</v>
      </c>
      <c r="M9794" s="32">
        <f t="shared" si="6"/>
        <v>0.1556</v>
      </c>
      <c r="O9794" s="39"/>
      <c r="W9794" s="38"/>
    </row>
    <row r="9795">
      <c r="A9795" s="48">
        <v>21.914</v>
      </c>
      <c r="B9795" s="48">
        <v>18.047</v>
      </c>
      <c r="C9795" s="48">
        <v>1.089</v>
      </c>
      <c r="D9795" s="48">
        <v>0.0</v>
      </c>
      <c r="E9795" s="43">
        <f t="shared" si="1"/>
        <v>-6.653</v>
      </c>
      <c r="F9795">
        <f t="shared" si="2"/>
        <v>-1.66325</v>
      </c>
      <c r="J9795" s="32">
        <f t="shared" si="5"/>
        <v>1.3306</v>
      </c>
      <c r="M9795" s="32">
        <f t="shared" si="6"/>
        <v>0.2416</v>
      </c>
      <c r="O9795" s="39"/>
      <c r="W9795" s="38"/>
    </row>
    <row r="9796">
      <c r="A9796" s="48">
        <v>21.914</v>
      </c>
      <c r="B9796" s="48">
        <v>18.047</v>
      </c>
      <c r="C9796" s="48">
        <v>1.089</v>
      </c>
      <c r="D9796" s="48">
        <v>0.0</v>
      </c>
      <c r="E9796" s="43">
        <f t="shared" si="1"/>
        <v>-6.653</v>
      </c>
      <c r="F9796">
        <f t="shared" si="2"/>
        <v>-1.66325</v>
      </c>
      <c r="J9796" s="32">
        <f t="shared" si="5"/>
        <v>1.3306</v>
      </c>
      <c r="M9796" s="32">
        <f t="shared" si="6"/>
        <v>0.2416</v>
      </c>
      <c r="O9796" s="39"/>
      <c r="W9796" s="38"/>
    </row>
    <row r="9797">
      <c r="A9797" s="48">
        <v>21.914</v>
      </c>
      <c r="B9797" s="48">
        <v>18.047</v>
      </c>
      <c r="C9797" s="48">
        <v>1.089</v>
      </c>
      <c r="D9797" s="48">
        <v>0.0</v>
      </c>
      <c r="E9797" s="43">
        <f t="shared" si="1"/>
        <v>-6.653</v>
      </c>
      <c r="F9797">
        <f t="shared" si="2"/>
        <v>-1.66325</v>
      </c>
      <c r="J9797" s="32">
        <f t="shared" si="5"/>
        <v>1.3306</v>
      </c>
      <c r="M9797" s="32">
        <f t="shared" si="6"/>
        <v>0.2416</v>
      </c>
      <c r="O9797" s="39"/>
      <c r="W9797" s="38"/>
    </row>
    <row r="9798">
      <c r="A9798" s="48">
        <v>21.914</v>
      </c>
      <c r="B9798" s="48">
        <v>18.047</v>
      </c>
      <c r="C9798" s="48">
        <v>1.089</v>
      </c>
      <c r="D9798" s="48">
        <v>0.0</v>
      </c>
      <c r="E9798" s="43">
        <f t="shared" si="1"/>
        <v>-6.653</v>
      </c>
      <c r="F9798">
        <f t="shared" si="2"/>
        <v>-1.66325</v>
      </c>
      <c r="J9798" s="32">
        <f t="shared" si="5"/>
        <v>1.3306</v>
      </c>
      <c r="M9798" s="32">
        <f t="shared" si="6"/>
        <v>0.2416</v>
      </c>
      <c r="O9798" s="39"/>
      <c r="W9798" s="38"/>
    </row>
    <row r="9799">
      <c r="A9799" s="48">
        <v>21.914</v>
      </c>
      <c r="B9799" s="48">
        <v>18.047</v>
      </c>
      <c r="C9799" s="48">
        <v>1.089</v>
      </c>
      <c r="D9799" s="48">
        <v>0.0</v>
      </c>
      <c r="E9799" s="43">
        <f t="shared" si="1"/>
        <v>-6.653</v>
      </c>
      <c r="F9799">
        <f t="shared" si="2"/>
        <v>-1.66325</v>
      </c>
      <c r="J9799" s="32">
        <f t="shared" si="5"/>
        <v>1.3306</v>
      </c>
      <c r="M9799" s="32">
        <f t="shared" si="6"/>
        <v>0.2416</v>
      </c>
      <c r="O9799" s="39"/>
      <c r="W9799" s="38"/>
    </row>
    <row r="9800">
      <c r="A9800" s="48">
        <v>21.914</v>
      </c>
      <c r="B9800" s="48">
        <v>18.047</v>
      </c>
      <c r="C9800" s="48">
        <v>1.089</v>
      </c>
      <c r="D9800" s="48">
        <v>0.0</v>
      </c>
      <c r="E9800" s="43">
        <f t="shared" si="1"/>
        <v>-6.653</v>
      </c>
      <c r="F9800">
        <f t="shared" si="2"/>
        <v>-1.66325</v>
      </c>
      <c r="J9800" s="32">
        <f t="shared" si="5"/>
        <v>1.3306</v>
      </c>
      <c r="M9800" s="32">
        <f t="shared" si="6"/>
        <v>0.2416</v>
      </c>
      <c r="O9800" s="39"/>
      <c r="W9800" s="38"/>
    </row>
    <row r="9801">
      <c r="A9801" s="48">
        <v>21.914</v>
      </c>
      <c r="B9801" s="48">
        <v>18.047</v>
      </c>
      <c r="C9801" s="48">
        <v>1.002</v>
      </c>
      <c r="D9801" s="48">
        <v>0.0</v>
      </c>
      <c r="E9801" s="43">
        <f t="shared" si="1"/>
        <v>-6.653</v>
      </c>
      <c r="F9801">
        <f t="shared" si="2"/>
        <v>-1.66325</v>
      </c>
      <c r="J9801" s="32">
        <f t="shared" si="5"/>
        <v>1.3306</v>
      </c>
      <c r="M9801" s="32">
        <f t="shared" si="6"/>
        <v>0.3286</v>
      </c>
      <c r="O9801" s="39"/>
      <c r="W9801" s="38"/>
    </row>
    <row r="9802">
      <c r="A9802" s="48">
        <v>21.914</v>
      </c>
      <c r="B9802" s="48">
        <v>18.047</v>
      </c>
      <c r="C9802" s="48">
        <v>1.002</v>
      </c>
      <c r="D9802" s="48">
        <v>0.0</v>
      </c>
      <c r="E9802" s="43">
        <f t="shared" si="1"/>
        <v>-6.653</v>
      </c>
      <c r="F9802">
        <f t="shared" si="2"/>
        <v>-1.66325</v>
      </c>
      <c r="J9802" s="32">
        <f t="shared" si="5"/>
        <v>1.3306</v>
      </c>
      <c r="M9802" s="32">
        <f t="shared" si="6"/>
        <v>0.3286</v>
      </c>
      <c r="O9802" s="39"/>
      <c r="W9802" s="38"/>
    </row>
    <row r="9803">
      <c r="A9803" s="48">
        <v>21.914</v>
      </c>
      <c r="B9803" s="48">
        <v>18.047</v>
      </c>
      <c r="C9803" s="48">
        <v>1.089</v>
      </c>
      <c r="D9803" s="48">
        <v>0.0</v>
      </c>
      <c r="E9803" s="43">
        <f t="shared" si="1"/>
        <v>-6.653</v>
      </c>
      <c r="F9803">
        <f t="shared" si="2"/>
        <v>-1.66325</v>
      </c>
      <c r="J9803" s="32">
        <f t="shared" si="5"/>
        <v>1.3306</v>
      </c>
      <c r="M9803" s="32">
        <f t="shared" si="6"/>
        <v>0.2416</v>
      </c>
      <c r="O9803" s="39"/>
      <c r="W9803" s="38"/>
    </row>
    <row r="9804">
      <c r="A9804" s="48">
        <v>21.914</v>
      </c>
      <c r="B9804" s="48">
        <v>18.047</v>
      </c>
      <c r="C9804" s="48">
        <v>1.089</v>
      </c>
      <c r="D9804" s="48">
        <v>0.0</v>
      </c>
      <c r="E9804" s="43">
        <f t="shared" si="1"/>
        <v>-6.653</v>
      </c>
      <c r="F9804">
        <f t="shared" si="2"/>
        <v>-1.66325</v>
      </c>
      <c r="J9804" s="32">
        <f t="shared" si="5"/>
        <v>1.3306</v>
      </c>
      <c r="M9804" s="32">
        <f t="shared" si="6"/>
        <v>0.2416</v>
      </c>
      <c r="O9804" s="39"/>
      <c r="W9804" s="38"/>
    </row>
    <row r="9805">
      <c r="A9805" s="48">
        <v>21.914</v>
      </c>
      <c r="B9805" s="48">
        <v>18.047</v>
      </c>
      <c r="C9805" s="48">
        <v>1.002</v>
      </c>
      <c r="D9805" s="48">
        <v>0.0</v>
      </c>
      <c r="E9805" s="43">
        <f t="shared" si="1"/>
        <v>-6.653</v>
      </c>
      <c r="F9805">
        <f t="shared" si="2"/>
        <v>-1.66325</v>
      </c>
      <c r="J9805" s="32">
        <f t="shared" si="5"/>
        <v>1.3306</v>
      </c>
      <c r="M9805" s="32">
        <f t="shared" si="6"/>
        <v>0.3286</v>
      </c>
      <c r="O9805" s="39"/>
      <c r="W9805" s="38"/>
    </row>
    <row r="9806">
      <c r="A9806" s="48">
        <v>21.914</v>
      </c>
      <c r="B9806" s="48">
        <v>18.047</v>
      </c>
      <c r="C9806" s="48">
        <v>1.002</v>
      </c>
      <c r="D9806" s="48">
        <v>0.0</v>
      </c>
      <c r="E9806" s="43">
        <f t="shared" si="1"/>
        <v>-6.653</v>
      </c>
      <c r="F9806">
        <f t="shared" si="2"/>
        <v>-1.66325</v>
      </c>
      <c r="J9806" s="32">
        <f t="shared" si="5"/>
        <v>1.3306</v>
      </c>
      <c r="M9806" s="32">
        <f t="shared" si="6"/>
        <v>0.3286</v>
      </c>
      <c r="O9806" s="39"/>
      <c r="W9806" s="38"/>
    </row>
    <row r="9807">
      <c r="A9807" s="48">
        <v>21.914</v>
      </c>
      <c r="B9807" s="48">
        <v>18.047</v>
      </c>
      <c r="C9807" s="48">
        <v>0.915</v>
      </c>
      <c r="D9807" s="48">
        <v>0.0</v>
      </c>
      <c r="E9807" s="43">
        <f t="shared" si="1"/>
        <v>-6.653</v>
      </c>
      <c r="F9807">
        <f t="shared" si="2"/>
        <v>-1.66325</v>
      </c>
      <c r="J9807" s="32">
        <f t="shared" si="5"/>
        <v>1.3306</v>
      </c>
      <c r="M9807" s="32">
        <f t="shared" si="6"/>
        <v>0.4156</v>
      </c>
      <c r="O9807" s="39"/>
      <c r="W9807" s="38"/>
    </row>
    <row r="9808">
      <c r="A9808" s="48">
        <v>21.914</v>
      </c>
      <c r="B9808" s="48">
        <v>18.047</v>
      </c>
      <c r="C9808" s="48">
        <v>0.915</v>
      </c>
      <c r="D9808" s="48">
        <v>0.0</v>
      </c>
      <c r="E9808" s="43">
        <f t="shared" si="1"/>
        <v>-6.653</v>
      </c>
      <c r="F9808">
        <f t="shared" si="2"/>
        <v>-1.66325</v>
      </c>
      <c r="J9808" s="32">
        <f t="shared" si="5"/>
        <v>1.3306</v>
      </c>
      <c r="M9808" s="32">
        <f t="shared" si="6"/>
        <v>0.4156</v>
      </c>
      <c r="O9808" s="39"/>
      <c r="W9808" s="38"/>
    </row>
    <row r="9809">
      <c r="A9809" s="48">
        <v>21.914</v>
      </c>
      <c r="B9809" s="48">
        <v>18.047</v>
      </c>
      <c r="C9809" s="48">
        <v>0.915</v>
      </c>
      <c r="D9809" s="48">
        <v>0.0</v>
      </c>
      <c r="E9809" s="43">
        <f t="shared" si="1"/>
        <v>-6.653</v>
      </c>
      <c r="F9809">
        <f t="shared" si="2"/>
        <v>-1.66325</v>
      </c>
      <c r="J9809" s="32">
        <f t="shared" si="5"/>
        <v>1.3306</v>
      </c>
      <c r="M9809" s="32">
        <f t="shared" si="6"/>
        <v>0.4156</v>
      </c>
      <c r="O9809" s="39"/>
      <c r="W9809" s="38"/>
    </row>
    <row r="9810">
      <c r="A9810" s="48">
        <v>21.914</v>
      </c>
      <c r="B9810" s="48">
        <v>18.047</v>
      </c>
      <c r="C9810" s="48">
        <v>0.915</v>
      </c>
      <c r="D9810" s="48">
        <v>0.0</v>
      </c>
      <c r="E9810" s="43">
        <f t="shared" si="1"/>
        <v>-6.653</v>
      </c>
      <c r="F9810">
        <f t="shared" si="2"/>
        <v>-1.66325</v>
      </c>
      <c r="J9810" s="32">
        <f t="shared" si="5"/>
        <v>1.3306</v>
      </c>
      <c r="M9810" s="32">
        <f t="shared" si="6"/>
        <v>0.4156</v>
      </c>
      <c r="O9810" s="39"/>
      <c r="W9810" s="38"/>
    </row>
    <row r="9811">
      <c r="A9811" s="48">
        <v>21.914</v>
      </c>
      <c r="B9811" s="48">
        <v>18.047</v>
      </c>
      <c r="C9811" s="48">
        <v>0.915</v>
      </c>
      <c r="D9811" s="48">
        <v>0.0</v>
      </c>
      <c r="E9811" s="43">
        <f t="shared" si="1"/>
        <v>-6.653</v>
      </c>
      <c r="F9811">
        <f t="shared" si="2"/>
        <v>-1.66325</v>
      </c>
      <c r="J9811" s="32">
        <f t="shared" si="5"/>
        <v>1.3306</v>
      </c>
      <c r="M9811" s="32">
        <f t="shared" si="6"/>
        <v>0.4156</v>
      </c>
      <c r="O9811" s="39"/>
      <c r="W9811" s="38"/>
    </row>
    <row r="9812">
      <c r="A9812" s="48">
        <v>21.914</v>
      </c>
      <c r="B9812" s="48">
        <v>18.047</v>
      </c>
      <c r="C9812" s="48">
        <v>1.002</v>
      </c>
      <c r="D9812" s="48">
        <v>0.0</v>
      </c>
      <c r="E9812" s="43">
        <f t="shared" si="1"/>
        <v>-6.653</v>
      </c>
      <c r="F9812">
        <f t="shared" si="2"/>
        <v>-1.66325</v>
      </c>
      <c r="J9812" s="32">
        <f t="shared" si="5"/>
        <v>1.3306</v>
      </c>
      <c r="M9812" s="32">
        <f t="shared" si="6"/>
        <v>0.3286</v>
      </c>
      <c r="O9812" s="39"/>
      <c r="W9812" s="38"/>
    </row>
    <row r="9813">
      <c r="A9813" s="48">
        <v>21.914</v>
      </c>
      <c r="B9813" s="48">
        <v>18.047</v>
      </c>
      <c r="C9813" s="48">
        <v>0.915</v>
      </c>
      <c r="D9813" s="48">
        <v>0.0</v>
      </c>
      <c r="E9813" s="43">
        <f t="shared" si="1"/>
        <v>-6.653</v>
      </c>
      <c r="F9813">
        <f t="shared" si="2"/>
        <v>-1.66325</v>
      </c>
      <c r="J9813" s="32">
        <f t="shared" si="5"/>
        <v>1.3306</v>
      </c>
      <c r="M9813" s="32">
        <f t="shared" si="6"/>
        <v>0.4156</v>
      </c>
      <c r="O9813" s="39"/>
      <c r="W9813" s="38"/>
    </row>
    <row r="9814">
      <c r="A9814" s="48">
        <v>21.914</v>
      </c>
      <c r="B9814" s="48">
        <v>18.047</v>
      </c>
      <c r="C9814" s="48">
        <v>0.915</v>
      </c>
      <c r="D9814" s="48">
        <v>0.0</v>
      </c>
      <c r="E9814" s="43">
        <f t="shared" si="1"/>
        <v>-6.653</v>
      </c>
      <c r="F9814">
        <f t="shared" si="2"/>
        <v>-1.66325</v>
      </c>
      <c r="J9814" s="32">
        <f t="shared" si="5"/>
        <v>1.3306</v>
      </c>
      <c r="M9814" s="32">
        <f t="shared" si="6"/>
        <v>0.4156</v>
      </c>
      <c r="O9814" s="39"/>
      <c r="W9814" s="38"/>
    </row>
    <row r="9815">
      <c r="A9815" s="48">
        <v>21.914</v>
      </c>
      <c r="B9815" s="48">
        <v>18.047</v>
      </c>
      <c r="C9815" s="48">
        <v>0.915</v>
      </c>
      <c r="D9815" s="48">
        <v>0.0</v>
      </c>
      <c r="E9815" s="43">
        <f t="shared" si="1"/>
        <v>-6.653</v>
      </c>
      <c r="F9815">
        <f t="shared" si="2"/>
        <v>-1.66325</v>
      </c>
      <c r="J9815" s="32">
        <f t="shared" si="5"/>
        <v>1.3306</v>
      </c>
      <c r="M9815" s="32">
        <f t="shared" si="6"/>
        <v>0.4156</v>
      </c>
      <c r="O9815" s="39"/>
      <c r="W9815" s="38"/>
    </row>
    <row r="9816">
      <c r="A9816" s="48">
        <v>21.914</v>
      </c>
      <c r="B9816" s="48">
        <v>18.047</v>
      </c>
      <c r="C9816" s="48">
        <v>0.827</v>
      </c>
      <c r="D9816" s="48">
        <v>0.0</v>
      </c>
      <c r="E9816" s="43">
        <f t="shared" si="1"/>
        <v>-6.653</v>
      </c>
      <c r="F9816">
        <f t="shared" si="2"/>
        <v>-1.66325</v>
      </c>
      <c r="J9816" s="32">
        <f t="shared" si="5"/>
        <v>1.3306</v>
      </c>
      <c r="M9816" s="32">
        <f t="shared" si="6"/>
        <v>0.5036</v>
      </c>
      <c r="O9816" s="39"/>
      <c r="W9816" s="38"/>
    </row>
    <row r="9817">
      <c r="A9817" s="48">
        <v>21.914</v>
      </c>
      <c r="B9817" s="48">
        <v>18.047</v>
      </c>
      <c r="C9817" s="48">
        <v>0.827</v>
      </c>
      <c r="D9817" s="48">
        <v>0.0</v>
      </c>
      <c r="E9817" s="43">
        <f t="shared" si="1"/>
        <v>-6.653</v>
      </c>
      <c r="F9817">
        <f t="shared" si="2"/>
        <v>-1.66325</v>
      </c>
      <c r="J9817" s="32">
        <f t="shared" si="5"/>
        <v>1.3306</v>
      </c>
      <c r="M9817" s="32">
        <f t="shared" si="6"/>
        <v>0.5036</v>
      </c>
      <c r="O9817" s="39"/>
      <c r="W9817" s="38"/>
    </row>
    <row r="9818">
      <c r="A9818" s="48">
        <v>21.914</v>
      </c>
      <c r="B9818" s="48">
        <v>18.047</v>
      </c>
      <c r="C9818" s="48">
        <v>0.827</v>
      </c>
      <c r="D9818" s="48">
        <v>0.0</v>
      </c>
      <c r="E9818" s="43">
        <f t="shared" si="1"/>
        <v>-6.653</v>
      </c>
      <c r="F9818">
        <f t="shared" si="2"/>
        <v>-1.66325</v>
      </c>
      <c r="J9818" s="32">
        <f t="shared" si="5"/>
        <v>1.3306</v>
      </c>
      <c r="M9818" s="32">
        <f t="shared" si="6"/>
        <v>0.5036</v>
      </c>
      <c r="O9818" s="39"/>
      <c r="W9818" s="38"/>
    </row>
    <row r="9819">
      <c r="A9819" s="48">
        <v>21.914</v>
      </c>
      <c r="B9819" s="48">
        <v>18.047</v>
      </c>
      <c r="C9819" s="48">
        <v>0.915</v>
      </c>
      <c r="D9819" s="48">
        <v>0.0</v>
      </c>
      <c r="E9819" s="43">
        <f t="shared" si="1"/>
        <v>-6.653</v>
      </c>
      <c r="F9819">
        <f t="shared" si="2"/>
        <v>-1.66325</v>
      </c>
      <c r="J9819" s="32">
        <f t="shared" si="5"/>
        <v>1.3306</v>
      </c>
      <c r="M9819" s="32">
        <f t="shared" si="6"/>
        <v>0.4156</v>
      </c>
      <c r="O9819" s="39"/>
      <c r="W9819" s="38"/>
    </row>
    <row r="9820">
      <c r="A9820" s="48">
        <v>21.914</v>
      </c>
      <c r="B9820" s="48">
        <v>18.047</v>
      </c>
      <c r="C9820" s="48">
        <v>0.915</v>
      </c>
      <c r="D9820" s="48">
        <v>0.0</v>
      </c>
      <c r="E9820" s="43">
        <f t="shared" si="1"/>
        <v>-6.653</v>
      </c>
      <c r="F9820">
        <f t="shared" si="2"/>
        <v>-1.66325</v>
      </c>
      <c r="J9820" s="32">
        <f t="shared" si="5"/>
        <v>1.3306</v>
      </c>
      <c r="M9820" s="32">
        <f t="shared" si="6"/>
        <v>0.4156</v>
      </c>
      <c r="O9820" s="39"/>
      <c r="W9820" s="38"/>
    </row>
    <row r="9821">
      <c r="A9821" s="48">
        <v>21.914</v>
      </c>
      <c r="B9821" s="48">
        <v>18.047</v>
      </c>
      <c r="C9821" s="48">
        <v>0.915</v>
      </c>
      <c r="D9821" s="48">
        <v>0.0</v>
      </c>
      <c r="E9821" s="43">
        <f t="shared" si="1"/>
        <v>-6.653</v>
      </c>
      <c r="F9821">
        <f t="shared" si="2"/>
        <v>-1.66325</v>
      </c>
      <c r="J9821" s="32">
        <f t="shared" si="5"/>
        <v>1.3306</v>
      </c>
      <c r="M9821" s="32">
        <f t="shared" si="6"/>
        <v>0.4156</v>
      </c>
      <c r="O9821" s="39"/>
      <c r="W9821" s="38"/>
    </row>
    <row r="9822">
      <c r="A9822" s="48">
        <v>21.914</v>
      </c>
      <c r="B9822" s="48">
        <v>18.047</v>
      </c>
      <c r="C9822" s="48">
        <v>0.915</v>
      </c>
      <c r="D9822" s="48">
        <v>0.0</v>
      </c>
      <c r="E9822" s="43">
        <f t="shared" si="1"/>
        <v>-6.653</v>
      </c>
      <c r="F9822">
        <f t="shared" si="2"/>
        <v>-1.66325</v>
      </c>
      <c r="J9822" s="32">
        <f t="shared" si="5"/>
        <v>1.3306</v>
      </c>
      <c r="M9822" s="32">
        <f t="shared" si="6"/>
        <v>0.4156</v>
      </c>
      <c r="O9822" s="39"/>
      <c r="W9822" s="38"/>
    </row>
    <row r="9823">
      <c r="A9823" s="48">
        <v>21.914</v>
      </c>
      <c r="B9823" s="48">
        <v>18.047</v>
      </c>
      <c r="C9823" s="48">
        <v>1.002</v>
      </c>
      <c r="D9823" s="48">
        <v>0.0</v>
      </c>
      <c r="E9823" s="43">
        <f t="shared" si="1"/>
        <v>-6.653</v>
      </c>
      <c r="F9823">
        <f t="shared" si="2"/>
        <v>-1.66325</v>
      </c>
      <c r="J9823" s="32">
        <f t="shared" si="5"/>
        <v>1.3306</v>
      </c>
      <c r="M9823" s="32">
        <f t="shared" si="6"/>
        <v>0.3286</v>
      </c>
      <c r="O9823" s="39"/>
      <c r="W9823" s="38"/>
    </row>
    <row r="9824">
      <c r="A9824" s="48">
        <v>21.914</v>
      </c>
      <c r="B9824" s="48">
        <v>18.047</v>
      </c>
      <c r="C9824" s="48">
        <v>1.002</v>
      </c>
      <c r="D9824" s="48">
        <v>0.0</v>
      </c>
      <c r="E9824" s="43">
        <f t="shared" si="1"/>
        <v>-6.653</v>
      </c>
      <c r="F9824">
        <f t="shared" si="2"/>
        <v>-1.66325</v>
      </c>
      <c r="J9824" s="32">
        <f t="shared" si="5"/>
        <v>1.3306</v>
      </c>
      <c r="M9824" s="32">
        <f t="shared" si="6"/>
        <v>0.3286</v>
      </c>
      <c r="O9824" s="39"/>
      <c r="W9824" s="38"/>
    </row>
    <row r="9825">
      <c r="A9825" s="48">
        <v>21.914</v>
      </c>
      <c r="B9825" s="48">
        <v>18.047</v>
      </c>
      <c r="C9825" s="48">
        <v>1.002</v>
      </c>
      <c r="D9825" s="48">
        <v>0.0</v>
      </c>
      <c r="E9825" s="43">
        <f t="shared" si="1"/>
        <v>-6.653</v>
      </c>
      <c r="F9825">
        <f t="shared" si="2"/>
        <v>-1.66325</v>
      </c>
      <c r="J9825" s="32">
        <f t="shared" si="5"/>
        <v>1.3306</v>
      </c>
      <c r="M9825" s="32">
        <f t="shared" si="6"/>
        <v>0.3286</v>
      </c>
      <c r="O9825" s="39"/>
      <c r="W9825" s="38"/>
    </row>
    <row r="9826">
      <c r="A9826" s="48">
        <v>21.914</v>
      </c>
      <c r="B9826" s="48">
        <v>18.047</v>
      </c>
      <c r="C9826" s="48">
        <v>1.002</v>
      </c>
      <c r="D9826" s="48">
        <v>0.0</v>
      </c>
      <c r="E9826" s="43">
        <f t="shared" si="1"/>
        <v>-6.653</v>
      </c>
      <c r="F9826">
        <f t="shared" si="2"/>
        <v>-1.66325</v>
      </c>
      <c r="J9826" s="32">
        <f t="shared" si="5"/>
        <v>1.3306</v>
      </c>
      <c r="M9826" s="32">
        <f t="shared" si="6"/>
        <v>0.3286</v>
      </c>
      <c r="O9826" s="39"/>
      <c r="W9826" s="38"/>
    </row>
    <row r="9827">
      <c r="A9827" s="48">
        <v>21.914</v>
      </c>
      <c r="B9827" s="48">
        <v>18.047</v>
      </c>
      <c r="C9827" s="48">
        <v>1.002</v>
      </c>
      <c r="D9827" s="48">
        <v>0.0</v>
      </c>
      <c r="E9827" s="43">
        <f t="shared" si="1"/>
        <v>-6.653</v>
      </c>
      <c r="F9827">
        <f t="shared" si="2"/>
        <v>-1.66325</v>
      </c>
      <c r="J9827" s="32">
        <f t="shared" si="5"/>
        <v>1.3306</v>
      </c>
      <c r="M9827" s="32">
        <f t="shared" si="6"/>
        <v>0.3286</v>
      </c>
      <c r="O9827" s="39"/>
      <c r="W9827" s="38"/>
    </row>
    <row r="9828">
      <c r="A9828" s="48">
        <v>21.914</v>
      </c>
      <c r="B9828" s="48">
        <v>18.047</v>
      </c>
      <c r="C9828" s="48">
        <v>1.002</v>
      </c>
      <c r="D9828" s="48">
        <v>0.0</v>
      </c>
      <c r="E9828" s="43">
        <f t="shared" si="1"/>
        <v>-6.653</v>
      </c>
      <c r="F9828">
        <f t="shared" si="2"/>
        <v>-1.66325</v>
      </c>
      <c r="J9828" s="32">
        <f t="shared" si="5"/>
        <v>1.3306</v>
      </c>
      <c r="M9828" s="32">
        <f t="shared" si="6"/>
        <v>0.3286</v>
      </c>
      <c r="O9828" s="39"/>
      <c r="W9828" s="38"/>
    </row>
    <row r="9829">
      <c r="A9829" s="48">
        <v>21.914</v>
      </c>
      <c r="B9829" s="48">
        <v>18.047</v>
      </c>
      <c r="C9829" s="48">
        <v>1.002</v>
      </c>
      <c r="D9829" s="48">
        <v>0.0</v>
      </c>
      <c r="E9829" s="43">
        <f t="shared" si="1"/>
        <v>-6.653</v>
      </c>
      <c r="F9829">
        <f t="shared" si="2"/>
        <v>-1.66325</v>
      </c>
      <c r="J9829" s="32">
        <f t="shared" si="5"/>
        <v>1.3306</v>
      </c>
      <c r="M9829" s="32">
        <f t="shared" si="6"/>
        <v>0.3286</v>
      </c>
      <c r="O9829" s="39"/>
      <c r="W9829" s="38"/>
    </row>
    <row r="9830">
      <c r="A9830" s="48">
        <v>21.914</v>
      </c>
      <c r="B9830" s="48">
        <v>18.047</v>
      </c>
      <c r="C9830" s="48">
        <v>1.089</v>
      </c>
      <c r="D9830" s="48">
        <v>0.0</v>
      </c>
      <c r="E9830" s="43">
        <f t="shared" si="1"/>
        <v>-6.653</v>
      </c>
      <c r="F9830">
        <f t="shared" si="2"/>
        <v>-1.66325</v>
      </c>
      <c r="J9830" s="32">
        <f t="shared" si="5"/>
        <v>1.3306</v>
      </c>
      <c r="M9830" s="32">
        <f t="shared" si="6"/>
        <v>0.2416</v>
      </c>
      <c r="O9830" s="39"/>
      <c r="W9830" s="38"/>
    </row>
    <row r="9831">
      <c r="A9831" s="48">
        <v>21.914</v>
      </c>
      <c r="B9831" s="48">
        <v>18.047</v>
      </c>
      <c r="C9831" s="48">
        <v>1.002</v>
      </c>
      <c r="D9831" s="48">
        <v>0.0</v>
      </c>
      <c r="E9831" s="43">
        <f t="shared" si="1"/>
        <v>-6.653</v>
      </c>
      <c r="F9831">
        <f t="shared" si="2"/>
        <v>-1.66325</v>
      </c>
      <c r="J9831" s="32">
        <f t="shared" si="5"/>
        <v>1.3306</v>
      </c>
      <c r="M9831" s="32">
        <f t="shared" si="6"/>
        <v>0.3286</v>
      </c>
      <c r="O9831" s="39"/>
      <c r="W9831" s="38"/>
    </row>
    <row r="9832">
      <c r="A9832" s="48">
        <v>21.914</v>
      </c>
      <c r="B9832" s="48">
        <v>18.047</v>
      </c>
      <c r="C9832" s="48">
        <v>1.002</v>
      </c>
      <c r="D9832" s="48">
        <v>0.0</v>
      </c>
      <c r="E9832" s="43">
        <f t="shared" si="1"/>
        <v>-6.653</v>
      </c>
      <c r="F9832">
        <f t="shared" si="2"/>
        <v>-1.66325</v>
      </c>
      <c r="J9832" s="32">
        <f t="shared" si="5"/>
        <v>1.3306</v>
      </c>
      <c r="M9832" s="32">
        <f t="shared" si="6"/>
        <v>0.3286</v>
      </c>
      <c r="O9832" s="39"/>
      <c r="W9832" s="38"/>
    </row>
    <row r="9833">
      <c r="A9833" s="48">
        <v>21.914</v>
      </c>
      <c r="B9833" s="48">
        <v>18.047</v>
      </c>
      <c r="C9833" s="48">
        <v>1.002</v>
      </c>
      <c r="D9833" s="48">
        <v>0.0</v>
      </c>
      <c r="E9833" s="43">
        <f t="shared" si="1"/>
        <v>-6.653</v>
      </c>
      <c r="F9833">
        <f t="shared" si="2"/>
        <v>-1.66325</v>
      </c>
      <c r="J9833" s="32">
        <f t="shared" si="5"/>
        <v>1.3306</v>
      </c>
      <c r="M9833" s="32">
        <f t="shared" si="6"/>
        <v>0.3286</v>
      </c>
      <c r="O9833" s="39"/>
      <c r="W9833" s="38"/>
    </row>
    <row r="9834">
      <c r="A9834" s="48">
        <v>21.914</v>
      </c>
      <c r="B9834" s="48">
        <v>18.047</v>
      </c>
      <c r="C9834" s="48">
        <v>1.002</v>
      </c>
      <c r="D9834" s="48">
        <v>0.0</v>
      </c>
      <c r="E9834" s="43">
        <f t="shared" si="1"/>
        <v>-6.653</v>
      </c>
      <c r="F9834">
        <f t="shared" si="2"/>
        <v>-1.66325</v>
      </c>
      <c r="J9834" s="32">
        <f t="shared" si="5"/>
        <v>1.3306</v>
      </c>
      <c r="M9834" s="32">
        <f t="shared" si="6"/>
        <v>0.3286</v>
      </c>
      <c r="O9834" s="39"/>
      <c r="W9834" s="38"/>
    </row>
    <row r="9835">
      <c r="A9835" s="48">
        <v>21.914</v>
      </c>
      <c r="B9835" s="48">
        <v>18.047</v>
      </c>
      <c r="C9835" s="48">
        <v>1.089</v>
      </c>
      <c r="D9835" s="48">
        <v>0.0</v>
      </c>
      <c r="E9835" s="43">
        <f t="shared" si="1"/>
        <v>-6.653</v>
      </c>
      <c r="F9835">
        <f t="shared" si="2"/>
        <v>-1.66325</v>
      </c>
      <c r="J9835" s="32">
        <f t="shared" si="5"/>
        <v>1.3306</v>
      </c>
      <c r="M9835" s="32">
        <f t="shared" si="6"/>
        <v>0.2416</v>
      </c>
      <c r="O9835" s="39"/>
      <c r="W9835" s="38"/>
    </row>
    <row r="9836">
      <c r="A9836" s="48">
        <v>21.914</v>
      </c>
      <c r="B9836" s="48">
        <v>18.047</v>
      </c>
      <c r="C9836" s="48">
        <v>1.089</v>
      </c>
      <c r="D9836" s="48">
        <v>0.0</v>
      </c>
      <c r="E9836" s="43">
        <f t="shared" si="1"/>
        <v>-6.653</v>
      </c>
      <c r="F9836">
        <f t="shared" si="2"/>
        <v>-1.66325</v>
      </c>
      <c r="J9836" s="32">
        <f t="shared" si="5"/>
        <v>1.3306</v>
      </c>
      <c r="M9836" s="32">
        <f t="shared" si="6"/>
        <v>0.2416</v>
      </c>
      <c r="O9836" s="39"/>
      <c r="W9836" s="38"/>
    </row>
    <row r="9837">
      <c r="A9837" s="48">
        <v>21.914</v>
      </c>
      <c r="B9837" s="48">
        <v>18.691</v>
      </c>
      <c r="C9837" s="48">
        <v>1.345</v>
      </c>
      <c r="D9837" s="48">
        <v>0.0</v>
      </c>
      <c r="E9837" s="43">
        <f t="shared" si="1"/>
        <v>-6.009</v>
      </c>
      <c r="F9837">
        <f t="shared" si="2"/>
        <v>-1.50225</v>
      </c>
      <c r="J9837" s="32">
        <f t="shared" si="5"/>
        <v>1.2018</v>
      </c>
      <c r="M9837" s="32">
        <f t="shared" si="6"/>
        <v>-0.1432</v>
      </c>
      <c r="O9837" s="39"/>
      <c r="W9837" s="38"/>
    </row>
    <row r="9838">
      <c r="A9838" s="48">
        <v>21.914</v>
      </c>
      <c r="B9838" s="48">
        <v>18.691</v>
      </c>
      <c r="C9838" s="48">
        <v>1.345</v>
      </c>
      <c r="D9838" s="48">
        <v>0.0</v>
      </c>
      <c r="E9838" s="43">
        <f t="shared" si="1"/>
        <v>-6.009</v>
      </c>
      <c r="F9838">
        <f t="shared" si="2"/>
        <v>-1.50225</v>
      </c>
      <c r="J9838" s="32">
        <f t="shared" si="5"/>
        <v>1.2018</v>
      </c>
      <c r="M9838" s="32">
        <f t="shared" si="6"/>
        <v>-0.1432</v>
      </c>
      <c r="O9838" s="39"/>
      <c r="W9838" s="38"/>
    </row>
    <row r="9839">
      <c r="A9839" s="48">
        <v>21.914</v>
      </c>
      <c r="B9839" s="48">
        <v>18.691</v>
      </c>
      <c r="C9839" s="48">
        <v>1.345</v>
      </c>
      <c r="D9839" s="48">
        <v>0.0</v>
      </c>
      <c r="E9839" s="43">
        <f t="shared" si="1"/>
        <v>-6.009</v>
      </c>
      <c r="F9839">
        <f t="shared" si="2"/>
        <v>-1.50225</v>
      </c>
      <c r="J9839" s="32">
        <f t="shared" si="5"/>
        <v>1.2018</v>
      </c>
      <c r="M9839" s="32">
        <f t="shared" si="6"/>
        <v>-0.1432</v>
      </c>
      <c r="O9839" s="39"/>
      <c r="W9839" s="38"/>
    </row>
    <row r="9840">
      <c r="A9840" s="48">
        <v>21.914</v>
      </c>
      <c r="B9840" s="48">
        <v>18.691</v>
      </c>
      <c r="C9840" s="48">
        <v>1.345</v>
      </c>
      <c r="D9840" s="48">
        <v>0.0</v>
      </c>
      <c r="E9840" s="43">
        <f t="shared" si="1"/>
        <v>-6.009</v>
      </c>
      <c r="F9840">
        <f t="shared" si="2"/>
        <v>-1.50225</v>
      </c>
      <c r="J9840" s="32">
        <f t="shared" si="5"/>
        <v>1.2018</v>
      </c>
      <c r="M9840" s="32">
        <f t="shared" si="6"/>
        <v>-0.1432</v>
      </c>
      <c r="O9840" s="39"/>
      <c r="W9840" s="38"/>
    </row>
    <row r="9841">
      <c r="A9841" s="48">
        <v>21.914</v>
      </c>
      <c r="B9841" s="48">
        <v>18.691</v>
      </c>
      <c r="C9841" s="48">
        <v>1.345</v>
      </c>
      <c r="D9841" s="48">
        <v>0.0</v>
      </c>
      <c r="E9841" s="43">
        <f t="shared" si="1"/>
        <v>-6.009</v>
      </c>
      <c r="F9841">
        <f t="shared" si="2"/>
        <v>-1.50225</v>
      </c>
      <c r="J9841" s="32">
        <f t="shared" si="5"/>
        <v>1.2018</v>
      </c>
      <c r="M9841" s="32">
        <f t="shared" si="6"/>
        <v>-0.1432</v>
      </c>
      <c r="O9841" s="39"/>
      <c r="W9841" s="38"/>
    </row>
    <row r="9842">
      <c r="A9842" s="48">
        <v>21.914</v>
      </c>
      <c r="B9842" s="48">
        <v>18.691</v>
      </c>
      <c r="C9842" s="48">
        <v>1.345</v>
      </c>
      <c r="D9842" s="48">
        <v>0.0</v>
      </c>
      <c r="E9842" s="43">
        <f t="shared" si="1"/>
        <v>-6.009</v>
      </c>
      <c r="F9842">
        <f t="shared" si="2"/>
        <v>-1.50225</v>
      </c>
      <c r="J9842" s="32">
        <f t="shared" si="5"/>
        <v>1.2018</v>
      </c>
      <c r="M9842" s="32">
        <f t="shared" si="6"/>
        <v>-0.1432</v>
      </c>
      <c r="O9842" s="39"/>
      <c r="W9842" s="38"/>
    </row>
    <row r="9843">
      <c r="A9843" s="48">
        <v>21.914</v>
      </c>
      <c r="B9843" s="48">
        <v>18.691</v>
      </c>
      <c r="C9843" s="48">
        <v>1.345</v>
      </c>
      <c r="D9843" s="48">
        <v>0.0</v>
      </c>
      <c r="E9843" s="43">
        <f t="shared" si="1"/>
        <v>-6.009</v>
      </c>
      <c r="F9843">
        <f t="shared" si="2"/>
        <v>-1.50225</v>
      </c>
      <c r="J9843" s="32">
        <f t="shared" si="5"/>
        <v>1.2018</v>
      </c>
      <c r="M9843" s="32">
        <f t="shared" si="6"/>
        <v>-0.1432</v>
      </c>
      <c r="O9843" s="39"/>
      <c r="W9843" s="38"/>
    </row>
    <row r="9844">
      <c r="A9844" s="48">
        <v>21.914</v>
      </c>
      <c r="B9844" s="48">
        <v>18.691</v>
      </c>
      <c r="C9844" s="48">
        <v>1.345</v>
      </c>
      <c r="D9844" s="48">
        <v>0.0</v>
      </c>
      <c r="E9844" s="43">
        <f t="shared" si="1"/>
        <v>-6.009</v>
      </c>
      <c r="F9844">
        <f t="shared" si="2"/>
        <v>-1.50225</v>
      </c>
      <c r="J9844" s="32">
        <f t="shared" si="5"/>
        <v>1.2018</v>
      </c>
      <c r="M9844" s="32">
        <f t="shared" si="6"/>
        <v>-0.1432</v>
      </c>
      <c r="O9844" s="39"/>
      <c r="W9844" s="38"/>
    </row>
    <row r="9845">
      <c r="A9845" s="48">
        <v>21.914</v>
      </c>
      <c r="B9845" s="48">
        <v>18.691</v>
      </c>
      <c r="C9845" s="48">
        <v>1.345</v>
      </c>
      <c r="D9845" s="48">
        <v>0.0</v>
      </c>
      <c r="E9845" s="43">
        <f t="shared" si="1"/>
        <v>-6.009</v>
      </c>
      <c r="F9845">
        <f t="shared" si="2"/>
        <v>-1.50225</v>
      </c>
      <c r="J9845" s="32">
        <f t="shared" si="5"/>
        <v>1.2018</v>
      </c>
      <c r="M9845" s="32">
        <f t="shared" si="6"/>
        <v>-0.1432</v>
      </c>
      <c r="O9845" s="39"/>
      <c r="W9845" s="38"/>
    </row>
    <row r="9846">
      <c r="A9846" s="48">
        <v>21.914</v>
      </c>
      <c r="B9846" s="48">
        <v>18.691</v>
      </c>
      <c r="C9846" s="48">
        <v>1.345</v>
      </c>
      <c r="D9846" s="48">
        <v>0.0</v>
      </c>
      <c r="E9846" s="43">
        <f t="shared" si="1"/>
        <v>-6.009</v>
      </c>
      <c r="F9846">
        <f t="shared" si="2"/>
        <v>-1.50225</v>
      </c>
      <c r="J9846" s="32">
        <f t="shared" si="5"/>
        <v>1.2018</v>
      </c>
      <c r="M9846" s="32">
        <f t="shared" si="6"/>
        <v>-0.1432</v>
      </c>
      <c r="O9846" s="39"/>
      <c r="W9846" s="38"/>
    </row>
    <row r="9847">
      <c r="A9847" s="48">
        <v>21.914</v>
      </c>
      <c r="B9847" s="48">
        <v>18.369</v>
      </c>
      <c r="C9847" s="48">
        <v>1.345</v>
      </c>
      <c r="D9847" s="48">
        <v>0.0</v>
      </c>
      <c r="E9847" s="43">
        <f t="shared" si="1"/>
        <v>-6.331</v>
      </c>
      <c r="F9847">
        <f t="shared" si="2"/>
        <v>-1.58275</v>
      </c>
      <c r="J9847" s="32">
        <f t="shared" si="5"/>
        <v>1.2662</v>
      </c>
      <c r="M9847" s="32">
        <f t="shared" si="6"/>
        <v>-0.0788</v>
      </c>
      <c r="O9847" s="39"/>
      <c r="W9847" s="38"/>
    </row>
    <row r="9848">
      <c r="A9848" s="48">
        <v>21.914</v>
      </c>
      <c r="B9848" s="48">
        <v>18.691</v>
      </c>
      <c r="C9848" s="48">
        <v>1.43</v>
      </c>
      <c r="D9848" s="48">
        <v>0.0</v>
      </c>
      <c r="E9848" s="43">
        <f t="shared" si="1"/>
        <v>-6.009</v>
      </c>
      <c r="F9848">
        <f t="shared" si="2"/>
        <v>-1.50225</v>
      </c>
      <c r="J9848" s="32">
        <f t="shared" si="5"/>
        <v>1.2018</v>
      </c>
      <c r="M9848" s="32">
        <f t="shared" si="6"/>
        <v>-0.2282</v>
      </c>
      <c r="O9848" s="39"/>
      <c r="W9848" s="38"/>
    </row>
    <row r="9849">
      <c r="A9849" s="48">
        <v>21.914</v>
      </c>
      <c r="B9849" s="48">
        <v>18.691</v>
      </c>
      <c r="C9849" s="48">
        <v>1.43</v>
      </c>
      <c r="D9849" s="48">
        <v>0.0</v>
      </c>
      <c r="E9849" s="43">
        <f t="shared" si="1"/>
        <v>-6.009</v>
      </c>
      <c r="F9849">
        <f t="shared" si="2"/>
        <v>-1.50225</v>
      </c>
      <c r="J9849" s="32">
        <f t="shared" si="5"/>
        <v>1.2018</v>
      </c>
      <c r="M9849" s="32">
        <f t="shared" si="6"/>
        <v>-0.2282</v>
      </c>
      <c r="O9849" s="39"/>
      <c r="W9849" s="38"/>
    </row>
    <row r="9850">
      <c r="A9850" s="48">
        <v>21.914</v>
      </c>
      <c r="B9850" s="48">
        <v>18.691</v>
      </c>
      <c r="C9850" s="48">
        <v>1.43</v>
      </c>
      <c r="D9850" s="48">
        <v>0.0</v>
      </c>
      <c r="E9850" s="43">
        <f t="shared" si="1"/>
        <v>-6.009</v>
      </c>
      <c r="F9850">
        <f t="shared" si="2"/>
        <v>-1.50225</v>
      </c>
      <c r="J9850" s="32">
        <f t="shared" si="5"/>
        <v>1.2018</v>
      </c>
      <c r="M9850" s="32">
        <f t="shared" si="6"/>
        <v>-0.2282</v>
      </c>
      <c r="O9850" s="39"/>
      <c r="W9850" s="38"/>
    </row>
    <row r="9851">
      <c r="A9851" s="48">
        <v>21.914</v>
      </c>
      <c r="B9851" s="48">
        <v>18.691</v>
      </c>
      <c r="C9851" s="48">
        <v>1.43</v>
      </c>
      <c r="D9851" s="48">
        <v>0.0</v>
      </c>
      <c r="E9851" s="43">
        <f t="shared" si="1"/>
        <v>-6.009</v>
      </c>
      <c r="F9851">
        <f t="shared" si="2"/>
        <v>-1.50225</v>
      </c>
      <c r="J9851" s="32">
        <f t="shared" si="5"/>
        <v>1.2018</v>
      </c>
      <c r="M9851" s="32">
        <f t="shared" si="6"/>
        <v>-0.2282</v>
      </c>
      <c r="O9851" s="39"/>
      <c r="W9851" s="38"/>
    </row>
    <row r="9852">
      <c r="A9852" s="48">
        <v>21.914</v>
      </c>
      <c r="B9852" s="48">
        <v>18.691</v>
      </c>
      <c r="C9852" s="48">
        <v>1.43</v>
      </c>
      <c r="D9852" s="48">
        <v>0.0</v>
      </c>
      <c r="E9852" s="43">
        <f t="shared" si="1"/>
        <v>-6.009</v>
      </c>
      <c r="F9852">
        <f t="shared" si="2"/>
        <v>-1.50225</v>
      </c>
      <c r="J9852" s="32">
        <f t="shared" si="5"/>
        <v>1.2018</v>
      </c>
      <c r="M9852" s="32">
        <f t="shared" si="6"/>
        <v>-0.2282</v>
      </c>
      <c r="O9852" s="39"/>
      <c r="W9852" s="38"/>
    </row>
    <row r="9853">
      <c r="A9853" s="48">
        <v>21.914</v>
      </c>
      <c r="B9853" s="48">
        <v>18.691</v>
      </c>
      <c r="C9853" s="48">
        <v>1.43</v>
      </c>
      <c r="D9853" s="48">
        <v>0.0</v>
      </c>
      <c r="E9853" s="43">
        <f t="shared" si="1"/>
        <v>-6.009</v>
      </c>
      <c r="F9853">
        <f t="shared" si="2"/>
        <v>-1.50225</v>
      </c>
      <c r="J9853" s="32">
        <f t="shared" si="5"/>
        <v>1.2018</v>
      </c>
      <c r="M9853" s="32">
        <f t="shared" si="6"/>
        <v>-0.2282</v>
      </c>
      <c r="O9853" s="39"/>
      <c r="W9853" s="38"/>
    </row>
    <row r="9854">
      <c r="A9854" s="48">
        <v>21.914</v>
      </c>
      <c r="B9854" s="48">
        <v>18.691</v>
      </c>
      <c r="C9854" s="48">
        <v>1.515</v>
      </c>
      <c r="D9854" s="48">
        <v>0.0</v>
      </c>
      <c r="E9854" s="43">
        <f t="shared" si="1"/>
        <v>-6.009</v>
      </c>
      <c r="F9854">
        <f t="shared" si="2"/>
        <v>-1.50225</v>
      </c>
      <c r="J9854" s="32">
        <f t="shared" si="5"/>
        <v>1.2018</v>
      </c>
      <c r="M9854" s="32">
        <f t="shared" si="6"/>
        <v>-0.3132</v>
      </c>
      <c r="O9854" s="39"/>
      <c r="W9854" s="38"/>
    </row>
    <row r="9855">
      <c r="A9855" s="48">
        <v>21.914</v>
      </c>
      <c r="B9855" s="48">
        <v>18.691</v>
      </c>
      <c r="C9855" s="48">
        <v>1.515</v>
      </c>
      <c r="D9855" s="48">
        <v>0.0</v>
      </c>
      <c r="E9855" s="43">
        <f t="shared" si="1"/>
        <v>-6.009</v>
      </c>
      <c r="F9855">
        <f t="shared" si="2"/>
        <v>-1.50225</v>
      </c>
      <c r="J9855" s="32">
        <f t="shared" si="5"/>
        <v>1.2018</v>
      </c>
      <c r="M9855" s="32">
        <f t="shared" si="6"/>
        <v>-0.3132</v>
      </c>
      <c r="O9855" s="39"/>
      <c r="W9855" s="38"/>
    </row>
    <row r="9856">
      <c r="A9856" s="48">
        <v>21.914</v>
      </c>
      <c r="B9856" s="48">
        <v>18.691</v>
      </c>
      <c r="C9856" s="48">
        <v>1.515</v>
      </c>
      <c r="D9856" s="48">
        <v>0.0</v>
      </c>
      <c r="E9856" s="43">
        <f t="shared" si="1"/>
        <v>-6.009</v>
      </c>
      <c r="F9856">
        <f t="shared" si="2"/>
        <v>-1.50225</v>
      </c>
      <c r="J9856" s="32">
        <f t="shared" si="5"/>
        <v>1.2018</v>
      </c>
      <c r="M9856" s="32">
        <f t="shared" si="6"/>
        <v>-0.3132</v>
      </c>
      <c r="O9856" s="39"/>
      <c r="W9856" s="38"/>
    </row>
    <row r="9857">
      <c r="A9857" s="48">
        <v>21.914</v>
      </c>
      <c r="B9857" s="48">
        <v>18.691</v>
      </c>
      <c r="C9857" s="48">
        <v>1.515</v>
      </c>
      <c r="D9857" s="48">
        <v>0.0</v>
      </c>
      <c r="E9857" s="43">
        <f t="shared" si="1"/>
        <v>-6.009</v>
      </c>
      <c r="F9857">
        <f t="shared" si="2"/>
        <v>-1.50225</v>
      </c>
      <c r="J9857" s="32">
        <f t="shared" si="5"/>
        <v>1.2018</v>
      </c>
      <c r="M9857" s="32">
        <f t="shared" si="6"/>
        <v>-0.3132</v>
      </c>
      <c r="O9857" s="39"/>
      <c r="W9857" s="38"/>
    </row>
    <row r="9858">
      <c r="A9858" s="48">
        <v>21.914</v>
      </c>
      <c r="B9858" s="48">
        <v>18.691</v>
      </c>
      <c r="C9858" s="48">
        <v>1.515</v>
      </c>
      <c r="D9858" s="48">
        <v>0.0</v>
      </c>
      <c r="E9858" s="43">
        <f t="shared" si="1"/>
        <v>-6.009</v>
      </c>
      <c r="F9858">
        <f t="shared" si="2"/>
        <v>-1.50225</v>
      </c>
      <c r="J9858" s="32">
        <f t="shared" si="5"/>
        <v>1.2018</v>
      </c>
      <c r="M9858" s="32">
        <f t="shared" si="6"/>
        <v>-0.3132</v>
      </c>
      <c r="O9858" s="39"/>
      <c r="W9858" s="38"/>
    </row>
    <row r="9859">
      <c r="A9859" s="48">
        <v>21.914</v>
      </c>
      <c r="B9859" s="48">
        <v>18.691</v>
      </c>
      <c r="C9859" s="48">
        <v>1.599</v>
      </c>
      <c r="D9859" s="48">
        <v>0.0</v>
      </c>
      <c r="E9859" s="43">
        <f t="shared" si="1"/>
        <v>-6.009</v>
      </c>
      <c r="F9859">
        <f t="shared" si="2"/>
        <v>-1.50225</v>
      </c>
      <c r="J9859" s="32">
        <f t="shared" si="5"/>
        <v>1.2018</v>
      </c>
      <c r="M9859" s="32">
        <f t="shared" si="6"/>
        <v>-0.3972</v>
      </c>
      <c r="O9859" s="39"/>
      <c r="W9859" s="38"/>
    </row>
    <row r="9860">
      <c r="A9860" s="48">
        <v>21.914</v>
      </c>
      <c r="B9860" s="48">
        <v>18.691</v>
      </c>
      <c r="C9860" s="48">
        <v>1.599</v>
      </c>
      <c r="D9860" s="48">
        <v>0.0</v>
      </c>
      <c r="E9860" s="43">
        <f t="shared" si="1"/>
        <v>-6.009</v>
      </c>
      <c r="F9860">
        <f t="shared" si="2"/>
        <v>-1.50225</v>
      </c>
      <c r="J9860" s="32">
        <f t="shared" si="5"/>
        <v>1.2018</v>
      </c>
      <c r="M9860" s="32">
        <f t="shared" si="6"/>
        <v>-0.3972</v>
      </c>
      <c r="O9860" s="39"/>
      <c r="W9860" s="38"/>
    </row>
    <row r="9861">
      <c r="A9861" s="48">
        <v>21.914</v>
      </c>
      <c r="B9861" s="48">
        <v>18.691</v>
      </c>
      <c r="C9861" s="48">
        <v>1.599</v>
      </c>
      <c r="D9861" s="48">
        <v>0.0</v>
      </c>
      <c r="E9861" s="43">
        <f t="shared" si="1"/>
        <v>-6.009</v>
      </c>
      <c r="F9861">
        <f t="shared" si="2"/>
        <v>-1.50225</v>
      </c>
      <c r="J9861" s="32">
        <f t="shared" si="5"/>
        <v>1.2018</v>
      </c>
      <c r="M9861" s="32">
        <f t="shared" si="6"/>
        <v>-0.3972</v>
      </c>
      <c r="O9861" s="39"/>
      <c r="W9861" s="38"/>
    </row>
    <row r="9862">
      <c r="A9862" s="48">
        <v>21.914</v>
      </c>
      <c r="B9862" s="48">
        <v>18.691</v>
      </c>
      <c r="C9862" s="48">
        <v>1.599</v>
      </c>
      <c r="D9862" s="48">
        <v>0.0</v>
      </c>
      <c r="E9862" s="43">
        <f t="shared" si="1"/>
        <v>-6.009</v>
      </c>
      <c r="F9862">
        <f t="shared" si="2"/>
        <v>-1.50225</v>
      </c>
      <c r="J9862" s="32">
        <f t="shared" si="5"/>
        <v>1.2018</v>
      </c>
      <c r="M9862" s="32">
        <f t="shared" si="6"/>
        <v>-0.3972</v>
      </c>
      <c r="O9862" s="39"/>
      <c r="W9862" s="38"/>
    </row>
    <row r="9863">
      <c r="A9863" s="48">
        <v>21.914</v>
      </c>
      <c r="B9863" s="48">
        <v>18.691</v>
      </c>
      <c r="C9863" s="48">
        <v>1.599</v>
      </c>
      <c r="D9863" s="48">
        <v>0.0</v>
      </c>
      <c r="E9863" s="43">
        <f t="shared" si="1"/>
        <v>-6.009</v>
      </c>
      <c r="F9863">
        <f t="shared" si="2"/>
        <v>-1.50225</v>
      </c>
      <c r="J9863" s="32">
        <f t="shared" si="5"/>
        <v>1.2018</v>
      </c>
      <c r="M9863" s="32">
        <f t="shared" si="6"/>
        <v>-0.3972</v>
      </c>
      <c r="O9863" s="39"/>
      <c r="W9863" s="38"/>
    </row>
    <row r="9864">
      <c r="A9864" s="48">
        <v>21.914</v>
      </c>
      <c r="B9864" s="48">
        <v>18.369</v>
      </c>
      <c r="C9864" s="48">
        <v>1.515</v>
      </c>
      <c r="D9864" s="48">
        <v>0.0</v>
      </c>
      <c r="E9864" s="43">
        <f t="shared" si="1"/>
        <v>-6.331</v>
      </c>
      <c r="F9864">
        <f t="shared" si="2"/>
        <v>-1.58275</v>
      </c>
      <c r="J9864" s="32">
        <f t="shared" si="5"/>
        <v>1.2662</v>
      </c>
      <c r="M9864" s="32">
        <f t="shared" si="6"/>
        <v>-0.2488</v>
      </c>
      <c r="O9864" s="39"/>
      <c r="W9864" s="38"/>
    </row>
    <row r="9865">
      <c r="A9865" s="48">
        <v>21.914</v>
      </c>
      <c r="B9865" s="48">
        <v>18.369</v>
      </c>
      <c r="C9865" s="48">
        <v>1.515</v>
      </c>
      <c r="D9865" s="48">
        <v>0.0</v>
      </c>
      <c r="E9865" s="43">
        <f t="shared" si="1"/>
        <v>-6.331</v>
      </c>
      <c r="F9865">
        <f t="shared" si="2"/>
        <v>-1.58275</v>
      </c>
      <c r="J9865" s="32">
        <f t="shared" si="5"/>
        <v>1.2662</v>
      </c>
      <c r="M9865" s="32">
        <f t="shared" si="6"/>
        <v>-0.2488</v>
      </c>
      <c r="O9865" s="39"/>
      <c r="W9865" s="38"/>
    </row>
    <row r="9866">
      <c r="A9866" s="48">
        <v>21.914</v>
      </c>
      <c r="B9866" s="48">
        <v>18.691</v>
      </c>
      <c r="C9866" s="48">
        <v>1.515</v>
      </c>
      <c r="D9866" s="48">
        <v>0.0</v>
      </c>
      <c r="E9866" s="43">
        <f t="shared" si="1"/>
        <v>-6.009</v>
      </c>
      <c r="F9866">
        <f t="shared" si="2"/>
        <v>-1.50225</v>
      </c>
      <c r="J9866" s="32">
        <f t="shared" si="5"/>
        <v>1.2018</v>
      </c>
      <c r="M9866" s="32">
        <f t="shared" si="6"/>
        <v>-0.3132</v>
      </c>
      <c r="O9866" s="39"/>
      <c r="W9866" s="38"/>
    </row>
    <row r="9867">
      <c r="A9867" s="48">
        <v>21.914</v>
      </c>
      <c r="B9867" s="48">
        <v>18.369</v>
      </c>
      <c r="C9867" s="48">
        <v>1.515</v>
      </c>
      <c r="D9867" s="48">
        <v>0.0</v>
      </c>
      <c r="E9867" s="43">
        <f t="shared" si="1"/>
        <v>-6.331</v>
      </c>
      <c r="F9867">
        <f t="shared" si="2"/>
        <v>-1.58275</v>
      </c>
      <c r="J9867" s="32">
        <f t="shared" si="5"/>
        <v>1.2662</v>
      </c>
      <c r="M9867" s="32">
        <f t="shared" si="6"/>
        <v>-0.2488</v>
      </c>
      <c r="O9867" s="39"/>
      <c r="W9867" s="38"/>
    </row>
    <row r="9868">
      <c r="A9868" s="48">
        <v>21.914</v>
      </c>
      <c r="B9868" s="48">
        <v>18.369</v>
      </c>
      <c r="C9868" s="48">
        <v>1.43</v>
      </c>
      <c r="D9868" s="48">
        <v>0.0</v>
      </c>
      <c r="E9868" s="43">
        <f t="shared" si="1"/>
        <v>-6.331</v>
      </c>
      <c r="F9868">
        <f t="shared" si="2"/>
        <v>-1.58275</v>
      </c>
      <c r="J9868" s="32">
        <f t="shared" si="5"/>
        <v>1.2662</v>
      </c>
      <c r="M9868" s="32">
        <f t="shared" si="6"/>
        <v>-0.1638</v>
      </c>
      <c r="O9868" s="39"/>
      <c r="W9868" s="38"/>
    </row>
    <row r="9869">
      <c r="A9869" s="48">
        <v>21.914</v>
      </c>
      <c r="B9869" s="48">
        <v>18.369</v>
      </c>
      <c r="C9869" s="48">
        <v>1.515</v>
      </c>
      <c r="D9869" s="48">
        <v>0.0</v>
      </c>
      <c r="E9869" s="43">
        <f t="shared" si="1"/>
        <v>-6.331</v>
      </c>
      <c r="F9869">
        <f t="shared" si="2"/>
        <v>-1.58275</v>
      </c>
      <c r="J9869" s="32">
        <f t="shared" si="5"/>
        <v>1.2662</v>
      </c>
      <c r="M9869" s="32">
        <f t="shared" si="6"/>
        <v>-0.2488</v>
      </c>
      <c r="O9869" s="39"/>
      <c r="W9869" s="38"/>
    </row>
    <row r="9870">
      <c r="A9870" s="48">
        <v>21.914</v>
      </c>
      <c r="B9870" s="48">
        <v>18.691</v>
      </c>
      <c r="C9870" s="48">
        <v>1.515</v>
      </c>
      <c r="D9870" s="48">
        <v>0.0</v>
      </c>
      <c r="E9870" s="43">
        <f t="shared" si="1"/>
        <v>-6.009</v>
      </c>
      <c r="F9870">
        <f t="shared" si="2"/>
        <v>-1.50225</v>
      </c>
      <c r="J9870" s="32">
        <f t="shared" si="5"/>
        <v>1.2018</v>
      </c>
      <c r="M9870" s="32">
        <f t="shared" si="6"/>
        <v>-0.3132</v>
      </c>
      <c r="O9870" s="39"/>
      <c r="W9870" s="38"/>
    </row>
    <row r="9871">
      <c r="A9871" s="48">
        <v>21.914</v>
      </c>
      <c r="B9871" s="48">
        <v>18.369</v>
      </c>
      <c r="C9871" s="48">
        <v>1.43</v>
      </c>
      <c r="D9871" s="48">
        <v>0.0</v>
      </c>
      <c r="E9871" s="43">
        <f t="shared" si="1"/>
        <v>-6.331</v>
      </c>
      <c r="F9871">
        <f t="shared" si="2"/>
        <v>-1.58275</v>
      </c>
      <c r="J9871" s="32">
        <f t="shared" si="5"/>
        <v>1.2662</v>
      </c>
      <c r="M9871" s="32">
        <f t="shared" si="6"/>
        <v>-0.1638</v>
      </c>
      <c r="O9871" s="39"/>
      <c r="W9871" s="38"/>
    </row>
    <row r="9872">
      <c r="A9872" s="48">
        <v>21.914</v>
      </c>
      <c r="B9872" s="48">
        <v>18.691</v>
      </c>
      <c r="C9872" s="48">
        <v>1.43</v>
      </c>
      <c r="D9872" s="48">
        <v>0.0</v>
      </c>
      <c r="E9872" s="43">
        <f t="shared" si="1"/>
        <v>-6.009</v>
      </c>
      <c r="F9872">
        <f t="shared" si="2"/>
        <v>-1.50225</v>
      </c>
      <c r="J9872" s="32">
        <f t="shared" si="5"/>
        <v>1.2018</v>
      </c>
      <c r="M9872" s="32">
        <f t="shared" si="6"/>
        <v>-0.2282</v>
      </c>
      <c r="O9872" s="39"/>
      <c r="W9872" s="38"/>
    </row>
    <row r="9873">
      <c r="A9873" s="48">
        <v>21.914</v>
      </c>
      <c r="B9873" s="48">
        <v>18.369</v>
      </c>
      <c r="C9873" s="48">
        <v>1.345</v>
      </c>
      <c r="D9873" s="48">
        <v>0.0</v>
      </c>
      <c r="E9873" s="43">
        <f t="shared" si="1"/>
        <v>-6.331</v>
      </c>
      <c r="F9873">
        <f t="shared" si="2"/>
        <v>-1.58275</v>
      </c>
      <c r="J9873" s="32">
        <f t="shared" si="5"/>
        <v>1.2662</v>
      </c>
      <c r="M9873" s="32">
        <f t="shared" si="6"/>
        <v>-0.0788</v>
      </c>
      <c r="O9873" s="39"/>
      <c r="W9873" s="38"/>
    </row>
    <row r="9874">
      <c r="A9874" s="48">
        <v>21.914</v>
      </c>
      <c r="B9874" s="48">
        <v>18.369</v>
      </c>
      <c r="C9874" s="48">
        <v>1.345</v>
      </c>
      <c r="D9874" s="48">
        <v>0.0</v>
      </c>
      <c r="E9874" s="43">
        <f t="shared" si="1"/>
        <v>-6.331</v>
      </c>
      <c r="F9874">
        <f t="shared" si="2"/>
        <v>-1.58275</v>
      </c>
      <c r="J9874" s="32">
        <f t="shared" si="5"/>
        <v>1.2662</v>
      </c>
      <c r="M9874" s="32">
        <f t="shared" si="6"/>
        <v>-0.0788</v>
      </c>
      <c r="O9874" s="39"/>
      <c r="W9874" s="38"/>
    </row>
    <row r="9875">
      <c r="A9875" s="48">
        <v>21.914</v>
      </c>
      <c r="B9875" s="48">
        <v>18.369</v>
      </c>
      <c r="C9875" s="48">
        <v>1.345</v>
      </c>
      <c r="D9875" s="48">
        <v>0.0</v>
      </c>
      <c r="E9875" s="43">
        <f t="shared" si="1"/>
        <v>-6.331</v>
      </c>
      <c r="F9875">
        <f t="shared" si="2"/>
        <v>-1.58275</v>
      </c>
      <c r="J9875" s="32">
        <f t="shared" si="5"/>
        <v>1.2662</v>
      </c>
      <c r="M9875" s="32">
        <f t="shared" si="6"/>
        <v>-0.0788</v>
      </c>
      <c r="O9875" s="39"/>
      <c r="W9875" s="38"/>
    </row>
    <row r="9876">
      <c r="A9876" s="48">
        <v>21.914</v>
      </c>
      <c r="B9876" s="48">
        <v>18.369</v>
      </c>
      <c r="C9876" s="48">
        <v>1.345</v>
      </c>
      <c r="D9876" s="48">
        <v>0.0</v>
      </c>
      <c r="E9876" s="43">
        <f t="shared" si="1"/>
        <v>-6.331</v>
      </c>
      <c r="F9876">
        <f t="shared" si="2"/>
        <v>-1.58275</v>
      </c>
      <c r="J9876" s="32">
        <f t="shared" si="5"/>
        <v>1.2662</v>
      </c>
      <c r="M9876" s="32">
        <f t="shared" si="6"/>
        <v>-0.0788</v>
      </c>
      <c r="O9876" s="39"/>
      <c r="W9876" s="38"/>
    </row>
    <row r="9877">
      <c r="A9877" s="48">
        <v>21.914</v>
      </c>
      <c r="B9877" s="48">
        <v>18.369</v>
      </c>
      <c r="C9877" s="48">
        <v>1.43</v>
      </c>
      <c r="D9877" s="48">
        <v>0.0</v>
      </c>
      <c r="E9877" s="43">
        <f t="shared" si="1"/>
        <v>-6.331</v>
      </c>
      <c r="F9877">
        <f t="shared" si="2"/>
        <v>-1.58275</v>
      </c>
      <c r="J9877" s="32">
        <f t="shared" si="5"/>
        <v>1.2662</v>
      </c>
      <c r="M9877" s="32">
        <f t="shared" si="6"/>
        <v>-0.1638</v>
      </c>
      <c r="O9877" s="39"/>
      <c r="W9877" s="38"/>
    </row>
    <row r="9878">
      <c r="A9878" s="48">
        <v>21.914</v>
      </c>
      <c r="B9878" s="48">
        <v>18.691</v>
      </c>
      <c r="C9878" s="48">
        <v>1.43</v>
      </c>
      <c r="D9878" s="48">
        <v>0.0</v>
      </c>
      <c r="E9878" s="43">
        <f t="shared" si="1"/>
        <v>-6.009</v>
      </c>
      <c r="F9878">
        <f t="shared" si="2"/>
        <v>-1.50225</v>
      </c>
      <c r="J9878" s="32">
        <f t="shared" si="5"/>
        <v>1.2018</v>
      </c>
      <c r="M9878" s="32">
        <f t="shared" si="6"/>
        <v>-0.2282</v>
      </c>
      <c r="O9878" s="39"/>
      <c r="W9878" s="38"/>
    </row>
    <row r="9879">
      <c r="A9879" s="48">
        <v>21.914</v>
      </c>
      <c r="B9879" s="48">
        <v>18.369</v>
      </c>
      <c r="C9879" s="48">
        <v>1.43</v>
      </c>
      <c r="D9879" s="48">
        <v>0.0</v>
      </c>
      <c r="E9879" s="43">
        <f t="shared" si="1"/>
        <v>-6.331</v>
      </c>
      <c r="F9879">
        <f t="shared" si="2"/>
        <v>-1.58275</v>
      </c>
      <c r="J9879" s="32">
        <f t="shared" si="5"/>
        <v>1.2662</v>
      </c>
      <c r="M9879" s="32">
        <f t="shared" si="6"/>
        <v>-0.1638</v>
      </c>
      <c r="O9879" s="39"/>
      <c r="W9879" s="38"/>
    </row>
    <row r="9880">
      <c r="A9880" s="48">
        <v>21.914</v>
      </c>
      <c r="B9880" s="48">
        <v>18.369</v>
      </c>
      <c r="C9880" s="48">
        <v>1.43</v>
      </c>
      <c r="D9880" s="48">
        <v>0.0</v>
      </c>
      <c r="E9880" s="43">
        <f t="shared" si="1"/>
        <v>-6.331</v>
      </c>
      <c r="F9880">
        <f t="shared" si="2"/>
        <v>-1.58275</v>
      </c>
      <c r="J9880" s="32">
        <f t="shared" si="5"/>
        <v>1.2662</v>
      </c>
      <c r="M9880" s="32">
        <f t="shared" si="6"/>
        <v>-0.1638</v>
      </c>
      <c r="O9880" s="39"/>
      <c r="W9880" s="38"/>
    </row>
    <row r="9881">
      <c r="A9881" s="48">
        <v>21.914</v>
      </c>
      <c r="B9881" s="48">
        <v>18.369</v>
      </c>
      <c r="C9881" s="48">
        <v>1.43</v>
      </c>
      <c r="D9881" s="48">
        <v>0.0</v>
      </c>
      <c r="E9881" s="43">
        <f t="shared" si="1"/>
        <v>-6.331</v>
      </c>
      <c r="F9881">
        <f t="shared" si="2"/>
        <v>-1.58275</v>
      </c>
      <c r="J9881" s="32">
        <f t="shared" si="5"/>
        <v>1.2662</v>
      </c>
      <c r="M9881" s="32">
        <f t="shared" si="6"/>
        <v>-0.1638</v>
      </c>
      <c r="O9881" s="39"/>
      <c r="W9881" s="38"/>
    </row>
    <row r="9882">
      <c r="A9882" s="48">
        <v>21.914</v>
      </c>
      <c r="B9882" s="48">
        <v>18.369</v>
      </c>
      <c r="C9882" s="48">
        <v>1.43</v>
      </c>
      <c r="D9882" s="48">
        <v>0.0</v>
      </c>
      <c r="E9882" s="43">
        <f t="shared" si="1"/>
        <v>-6.331</v>
      </c>
      <c r="F9882">
        <f t="shared" si="2"/>
        <v>-1.58275</v>
      </c>
      <c r="J9882" s="32">
        <f t="shared" si="5"/>
        <v>1.2662</v>
      </c>
      <c r="M9882" s="32">
        <f t="shared" si="6"/>
        <v>-0.1638</v>
      </c>
      <c r="O9882" s="39"/>
      <c r="W9882" s="38"/>
    </row>
    <row r="9883">
      <c r="A9883" s="48">
        <v>21.914</v>
      </c>
      <c r="B9883" s="48">
        <v>18.369</v>
      </c>
      <c r="C9883" s="48">
        <v>1.345</v>
      </c>
      <c r="D9883" s="48">
        <v>0.0</v>
      </c>
      <c r="E9883" s="43">
        <f t="shared" si="1"/>
        <v>-6.331</v>
      </c>
      <c r="F9883">
        <f t="shared" si="2"/>
        <v>-1.58275</v>
      </c>
      <c r="J9883" s="32">
        <f t="shared" si="5"/>
        <v>1.2662</v>
      </c>
      <c r="M9883" s="32">
        <f t="shared" si="6"/>
        <v>-0.0788</v>
      </c>
      <c r="O9883" s="39"/>
      <c r="W9883" s="38"/>
    </row>
    <row r="9884">
      <c r="A9884" s="48">
        <v>21.914</v>
      </c>
      <c r="B9884" s="48">
        <v>18.691</v>
      </c>
      <c r="C9884" s="48">
        <v>1.345</v>
      </c>
      <c r="D9884" s="48">
        <v>0.0</v>
      </c>
      <c r="E9884" s="43">
        <f t="shared" si="1"/>
        <v>-6.009</v>
      </c>
      <c r="F9884">
        <f t="shared" si="2"/>
        <v>-1.50225</v>
      </c>
      <c r="J9884" s="32">
        <f t="shared" si="5"/>
        <v>1.2018</v>
      </c>
      <c r="M9884" s="32">
        <f t="shared" si="6"/>
        <v>-0.1432</v>
      </c>
      <c r="O9884" s="39"/>
      <c r="W9884" s="38"/>
    </row>
    <row r="9885">
      <c r="A9885" s="48">
        <v>21.914</v>
      </c>
      <c r="B9885" s="48">
        <v>18.369</v>
      </c>
      <c r="C9885" s="48">
        <v>1.26</v>
      </c>
      <c r="D9885" s="48">
        <v>0.0</v>
      </c>
      <c r="E9885" s="43">
        <f t="shared" si="1"/>
        <v>-6.331</v>
      </c>
      <c r="F9885">
        <f t="shared" si="2"/>
        <v>-1.58275</v>
      </c>
      <c r="J9885" s="32">
        <f t="shared" si="5"/>
        <v>1.2662</v>
      </c>
      <c r="M9885" s="32">
        <f t="shared" si="6"/>
        <v>0.0062</v>
      </c>
      <c r="O9885" s="39"/>
      <c r="W9885" s="38"/>
    </row>
    <row r="9886">
      <c r="A9886" s="48">
        <v>21.914</v>
      </c>
      <c r="B9886" s="48">
        <v>18.369</v>
      </c>
      <c r="C9886" s="48">
        <v>1.26</v>
      </c>
      <c r="D9886" s="48">
        <v>0.0</v>
      </c>
      <c r="E9886" s="43">
        <f t="shared" si="1"/>
        <v>-6.331</v>
      </c>
      <c r="F9886">
        <f t="shared" si="2"/>
        <v>-1.58275</v>
      </c>
      <c r="J9886" s="32">
        <f t="shared" si="5"/>
        <v>1.2662</v>
      </c>
      <c r="M9886" s="32">
        <f t="shared" si="6"/>
        <v>0.0062</v>
      </c>
      <c r="O9886" s="39"/>
      <c r="W9886" s="38"/>
    </row>
    <row r="9887">
      <c r="A9887" s="48">
        <v>21.914</v>
      </c>
      <c r="B9887" s="48">
        <v>18.691</v>
      </c>
      <c r="C9887" s="48">
        <v>1.26</v>
      </c>
      <c r="D9887" s="48">
        <v>0.0</v>
      </c>
      <c r="E9887" s="43">
        <f t="shared" si="1"/>
        <v>-6.009</v>
      </c>
      <c r="F9887">
        <f t="shared" si="2"/>
        <v>-1.50225</v>
      </c>
      <c r="J9887" s="32">
        <f t="shared" si="5"/>
        <v>1.2018</v>
      </c>
      <c r="M9887" s="32">
        <f t="shared" si="6"/>
        <v>-0.0582</v>
      </c>
      <c r="O9887" s="39"/>
      <c r="W9887" s="38"/>
    </row>
    <row r="9888">
      <c r="A9888" s="48">
        <v>21.914</v>
      </c>
      <c r="B9888" s="48">
        <v>18.369</v>
      </c>
      <c r="C9888" s="48">
        <v>1.26</v>
      </c>
      <c r="D9888" s="48">
        <v>0.0</v>
      </c>
      <c r="E9888" s="43">
        <f t="shared" si="1"/>
        <v>-6.331</v>
      </c>
      <c r="F9888">
        <f t="shared" si="2"/>
        <v>-1.58275</v>
      </c>
      <c r="J9888" s="32">
        <f t="shared" si="5"/>
        <v>1.2662</v>
      </c>
      <c r="M9888" s="32">
        <f t="shared" si="6"/>
        <v>0.0062</v>
      </c>
      <c r="O9888" s="39"/>
      <c r="W9888" s="38"/>
    </row>
    <row r="9889">
      <c r="A9889" s="48">
        <v>21.914</v>
      </c>
      <c r="B9889" s="48">
        <v>18.369</v>
      </c>
      <c r="C9889" s="48">
        <v>1.26</v>
      </c>
      <c r="D9889" s="48">
        <v>0.0</v>
      </c>
      <c r="E9889" s="43">
        <f t="shared" si="1"/>
        <v>-6.331</v>
      </c>
      <c r="F9889">
        <f t="shared" si="2"/>
        <v>-1.58275</v>
      </c>
      <c r="J9889" s="32">
        <f t="shared" si="5"/>
        <v>1.2662</v>
      </c>
      <c r="M9889" s="32">
        <f t="shared" si="6"/>
        <v>0.0062</v>
      </c>
      <c r="O9889" s="39"/>
      <c r="W9889" s="38"/>
    </row>
    <row r="9890">
      <c r="A9890" s="48">
        <v>21.914</v>
      </c>
      <c r="B9890" s="48">
        <v>18.369</v>
      </c>
      <c r="C9890" s="48">
        <v>1.175</v>
      </c>
      <c r="D9890" s="48">
        <v>0.0</v>
      </c>
      <c r="E9890" s="43">
        <f t="shared" si="1"/>
        <v>-6.331</v>
      </c>
      <c r="F9890">
        <f t="shared" si="2"/>
        <v>-1.58275</v>
      </c>
      <c r="J9890" s="32">
        <f t="shared" si="5"/>
        <v>1.2662</v>
      </c>
      <c r="M9890" s="32">
        <f t="shared" si="6"/>
        <v>0.0912</v>
      </c>
      <c r="O9890" s="39"/>
      <c r="W9890" s="38"/>
    </row>
    <row r="9891">
      <c r="A9891" s="48">
        <v>21.914</v>
      </c>
      <c r="B9891" s="48">
        <v>18.369</v>
      </c>
      <c r="C9891" s="48">
        <v>1.26</v>
      </c>
      <c r="D9891" s="48">
        <v>0.0</v>
      </c>
      <c r="E9891" s="43">
        <f t="shared" si="1"/>
        <v>-6.331</v>
      </c>
      <c r="F9891">
        <f t="shared" si="2"/>
        <v>-1.58275</v>
      </c>
      <c r="J9891" s="32">
        <f t="shared" si="5"/>
        <v>1.2662</v>
      </c>
      <c r="M9891" s="32">
        <f t="shared" si="6"/>
        <v>0.0062</v>
      </c>
      <c r="O9891" s="39"/>
      <c r="W9891" s="38"/>
    </row>
    <row r="9892">
      <c r="A9892" s="48">
        <v>21.914</v>
      </c>
      <c r="B9892" s="48">
        <v>18.691</v>
      </c>
      <c r="C9892" s="48">
        <v>1.26</v>
      </c>
      <c r="D9892" s="48">
        <v>0.0</v>
      </c>
      <c r="E9892" s="43">
        <f t="shared" si="1"/>
        <v>-6.009</v>
      </c>
      <c r="F9892">
        <f t="shared" si="2"/>
        <v>-1.50225</v>
      </c>
      <c r="J9892" s="32">
        <f t="shared" si="5"/>
        <v>1.2018</v>
      </c>
      <c r="M9892" s="32">
        <f t="shared" si="6"/>
        <v>-0.0582</v>
      </c>
      <c r="O9892" s="39"/>
      <c r="W9892" s="38"/>
    </row>
    <row r="9893">
      <c r="A9893" s="48">
        <v>21.914</v>
      </c>
      <c r="B9893" s="48">
        <v>18.369</v>
      </c>
      <c r="C9893" s="48">
        <v>1.26</v>
      </c>
      <c r="D9893" s="48">
        <v>0.0</v>
      </c>
      <c r="E9893" s="43">
        <f t="shared" si="1"/>
        <v>-6.331</v>
      </c>
      <c r="F9893">
        <f t="shared" si="2"/>
        <v>-1.58275</v>
      </c>
      <c r="J9893" s="32">
        <f t="shared" si="5"/>
        <v>1.2662</v>
      </c>
      <c r="M9893" s="32">
        <f t="shared" si="6"/>
        <v>0.0062</v>
      </c>
      <c r="O9893" s="39"/>
      <c r="W9893" s="38"/>
    </row>
    <row r="9894">
      <c r="A9894" s="48">
        <v>21.914</v>
      </c>
      <c r="B9894" s="48">
        <v>18.369</v>
      </c>
      <c r="C9894" s="48">
        <v>1.26</v>
      </c>
      <c r="D9894" s="48">
        <v>0.0</v>
      </c>
      <c r="E9894" s="43">
        <f t="shared" si="1"/>
        <v>-6.331</v>
      </c>
      <c r="F9894">
        <f t="shared" si="2"/>
        <v>-1.58275</v>
      </c>
      <c r="J9894" s="32">
        <f t="shared" si="5"/>
        <v>1.2662</v>
      </c>
      <c r="M9894" s="32">
        <f t="shared" si="6"/>
        <v>0.0062</v>
      </c>
      <c r="O9894" s="39"/>
      <c r="W9894" s="38"/>
    </row>
    <row r="9895">
      <c r="A9895" s="48">
        <v>21.914</v>
      </c>
      <c r="B9895" s="48">
        <v>18.369</v>
      </c>
      <c r="C9895" s="48">
        <v>1.345</v>
      </c>
      <c r="D9895" s="48">
        <v>0.0</v>
      </c>
      <c r="E9895" s="43">
        <f t="shared" si="1"/>
        <v>-6.331</v>
      </c>
      <c r="F9895">
        <f t="shared" si="2"/>
        <v>-1.58275</v>
      </c>
      <c r="J9895" s="32">
        <f t="shared" si="5"/>
        <v>1.2662</v>
      </c>
      <c r="M9895" s="32">
        <f t="shared" si="6"/>
        <v>-0.0788</v>
      </c>
      <c r="O9895" s="39"/>
      <c r="W9895" s="38"/>
    </row>
    <row r="9896">
      <c r="A9896" s="48">
        <v>21.914</v>
      </c>
      <c r="B9896" s="48">
        <v>18.369</v>
      </c>
      <c r="C9896" s="48">
        <v>1.26</v>
      </c>
      <c r="D9896" s="48">
        <v>0.0</v>
      </c>
      <c r="E9896" s="43">
        <f t="shared" si="1"/>
        <v>-6.331</v>
      </c>
      <c r="F9896">
        <f t="shared" si="2"/>
        <v>-1.58275</v>
      </c>
      <c r="J9896" s="32">
        <f t="shared" si="5"/>
        <v>1.2662</v>
      </c>
      <c r="M9896" s="32">
        <f t="shared" si="6"/>
        <v>0.0062</v>
      </c>
      <c r="O9896" s="39"/>
      <c r="W9896" s="38"/>
    </row>
    <row r="9897">
      <c r="A9897" s="48">
        <v>21.914</v>
      </c>
      <c r="B9897" s="48">
        <v>18.369</v>
      </c>
      <c r="C9897" s="48">
        <v>1.26</v>
      </c>
      <c r="D9897" s="48">
        <v>0.0</v>
      </c>
      <c r="E9897" s="43">
        <f t="shared" si="1"/>
        <v>-6.331</v>
      </c>
      <c r="F9897">
        <f t="shared" si="2"/>
        <v>-1.58275</v>
      </c>
      <c r="J9897" s="32">
        <f t="shared" si="5"/>
        <v>1.2662</v>
      </c>
      <c r="M9897" s="32">
        <f t="shared" si="6"/>
        <v>0.0062</v>
      </c>
      <c r="O9897" s="39"/>
      <c r="W9897" s="38"/>
    </row>
    <row r="9898">
      <c r="A9898" s="48">
        <v>21.914</v>
      </c>
      <c r="B9898" s="48">
        <v>18.369</v>
      </c>
      <c r="C9898" s="48">
        <v>1.26</v>
      </c>
      <c r="D9898" s="48">
        <v>0.0</v>
      </c>
      <c r="E9898" s="43">
        <f t="shared" si="1"/>
        <v>-6.331</v>
      </c>
      <c r="F9898">
        <f t="shared" si="2"/>
        <v>-1.58275</v>
      </c>
      <c r="J9898" s="32">
        <f t="shared" si="5"/>
        <v>1.2662</v>
      </c>
      <c r="M9898" s="32">
        <f t="shared" si="6"/>
        <v>0.0062</v>
      </c>
      <c r="O9898" s="39"/>
      <c r="W9898" s="38"/>
    </row>
    <row r="9899">
      <c r="A9899" s="48">
        <v>21.914</v>
      </c>
      <c r="B9899" s="48">
        <v>19.014</v>
      </c>
      <c r="C9899" s="48">
        <v>1.26</v>
      </c>
      <c r="D9899" s="48">
        <v>0.0</v>
      </c>
      <c r="E9899" s="43">
        <f t="shared" si="1"/>
        <v>-5.686</v>
      </c>
      <c r="F9899">
        <f t="shared" si="2"/>
        <v>-1.4215</v>
      </c>
      <c r="J9899" s="32">
        <f t="shared" si="5"/>
        <v>1.1372</v>
      </c>
      <c r="M9899" s="32">
        <f t="shared" si="6"/>
        <v>-0.1228</v>
      </c>
      <c r="O9899" s="39"/>
      <c r="W9899" s="38"/>
    </row>
    <row r="9900">
      <c r="A9900" s="48">
        <v>21.914</v>
      </c>
      <c r="B9900" s="48">
        <v>18.691</v>
      </c>
      <c r="C9900" s="48">
        <v>1.26</v>
      </c>
      <c r="D9900" s="48">
        <v>0.0</v>
      </c>
      <c r="E9900" s="43">
        <f t="shared" si="1"/>
        <v>-6.009</v>
      </c>
      <c r="F9900">
        <f t="shared" si="2"/>
        <v>-1.50225</v>
      </c>
      <c r="J9900" s="32">
        <f t="shared" si="5"/>
        <v>1.2018</v>
      </c>
      <c r="M9900" s="32">
        <f t="shared" si="6"/>
        <v>-0.0582</v>
      </c>
      <c r="O9900" s="39"/>
      <c r="W9900" s="38"/>
    </row>
    <row r="9901">
      <c r="A9901" s="48">
        <v>21.914</v>
      </c>
      <c r="B9901" s="48">
        <v>18.691</v>
      </c>
      <c r="C9901" s="48">
        <v>1.26</v>
      </c>
      <c r="D9901" s="48">
        <v>0.0</v>
      </c>
      <c r="E9901" s="43">
        <f t="shared" si="1"/>
        <v>-6.009</v>
      </c>
      <c r="F9901">
        <f t="shared" si="2"/>
        <v>-1.50225</v>
      </c>
      <c r="J9901" s="32">
        <f t="shared" si="5"/>
        <v>1.2018</v>
      </c>
      <c r="M9901" s="32">
        <f t="shared" si="6"/>
        <v>-0.0582</v>
      </c>
      <c r="O9901" s="39"/>
      <c r="W9901" s="38"/>
    </row>
    <row r="9902">
      <c r="A9902" s="48">
        <v>21.914</v>
      </c>
      <c r="B9902" s="48">
        <v>19.014</v>
      </c>
      <c r="C9902" s="48">
        <v>1.175</v>
      </c>
      <c r="D9902" s="48">
        <v>0.0</v>
      </c>
      <c r="E9902" s="43">
        <f t="shared" si="1"/>
        <v>-5.686</v>
      </c>
      <c r="F9902">
        <f t="shared" si="2"/>
        <v>-1.4215</v>
      </c>
      <c r="J9902" s="32">
        <f t="shared" si="5"/>
        <v>1.1372</v>
      </c>
      <c r="M9902" s="32">
        <f t="shared" si="6"/>
        <v>-0.0378</v>
      </c>
      <c r="O9902" s="39"/>
      <c r="W9902" s="38"/>
    </row>
    <row r="9903">
      <c r="A9903" s="48">
        <v>21.914</v>
      </c>
      <c r="B9903" s="48">
        <v>19.014</v>
      </c>
      <c r="C9903" s="48">
        <v>1.089</v>
      </c>
      <c r="D9903" s="48">
        <v>0.0</v>
      </c>
      <c r="E9903" s="43">
        <f t="shared" si="1"/>
        <v>-5.686</v>
      </c>
      <c r="F9903">
        <f t="shared" si="2"/>
        <v>-1.4215</v>
      </c>
      <c r="J9903" s="32">
        <f t="shared" si="5"/>
        <v>1.1372</v>
      </c>
      <c r="M9903" s="32">
        <f t="shared" si="6"/>
        <v>0.0482</v>
      </c>
      <c r="O9903" s="39"/>
      <c r="W9903" s="38"/>
    </row>
    <row r="9904">
      <c r="A9904" s="48">
        <v>21.914</v>
      </c>
      <c r="B9904" s="48">
        <v>19.014</v>
      </c>
      <c r="C9904" s="48">
        <v>1.089</v>
      </c>
      <c r="D9904" s="48">
        <v>0.0</v>
      </c>
      <c r="E9904" s="43">
        <f t="shared" si="1"/>
        <v>-5.686</v>
      </c>
      <c r="F9904">
        <f t="shared" si="2"/>
        <v>-1.4215</v>
      </c>
      <c r="J9904" s="32">
        <f t="shared" si="5"/>
        <v>1.1372</v>
      </c>
      <c r="M9904" s="32">
        <f t="shared" si="6"/>
        <v>0.0482</v>
      </c>
      <c r="O9904" s="39"/>
      <c r="W9904" s="38"/>
    </row>
    <row r="9905">
      <c r="A9905" s="48">
        <v>21.914</v>
      </c>
      <c r="B9905" s="48">
        <v>18.691</v>
      </c>
      <c r="C9905" s="48">
        <v>1.089</v>
      </c>
      <c r="D9905" s="48">
        <v>0.0</v>
      </c>
      <c r="E9905" s="43">
        <f t="shared" si="1"/>
        <v>-6.009</v>
      </c>
      <c r="F9905">
        <f t="shared" si="2"/>
        <v>-1.50225</v>
      </c>
      <c r="J9905" s="32">
        <f t="shared" si="5"/>
        <v>1.2018</v>
      </c>
      <c r="M9905" s="32">
        <f t="shared" si="6"/>
        <v>0.1128</v>
      </c>
      <c r="O9905" s="39"/>
      <c r="W9905" s="38"/>
    </row>
    <row r="9906">
      <c r="A9906" s="48">
        <v>21.914</v>
      </c>
      <c r="B9906" s="48">
        <v>18.691</v>
      </c>
      <c r="C9906" s="48">
        <v>1.089</v>
      </c>
      <c r="D9906" s="48">
        <v>0.0</v>
      </c>
      <c r="E9906" s="43">
        <f t="shared" si="1"/>
        <v>-6.009</v>
      </c>
      <c r="F9906">
        <f t="shared" si="2"/>
        <v>-1.50225</v>
      </c>
      <c r="J9906" s="32">
        <f t="shared" si="5"/>
        <v>1.2018</v>
      </c>
      <c r="M9906" s="32">
        <f t="shared" si="6"/>
        <v>0.1128</v>
      </c>
      <c r="O9906" s="39"/>
      <c r="W9906" s="38"/>
    </row>
    <row r="9907">
      <c r="A9907" s="48">
        <v>21.914</v>
      </c>
      <c r="B9907" s="48">
        <v>19.014</v>
      </c>
      <c r="C9907" s="48">
        <v>1.089</v>
      </c>
      <c r="D9907" s="48">
        <v>0.0</v>
      </c>
      <c r="E9907" s="43">
        <f t="shared" si="1"/>
        <v>-5.686</v>
      </c>
      <c r="F9907">
        <f t="shared" si="2"/>
        <v>-1.4215</v>
      </c>
      <c r="J9907" s="32">
        <f t="shared" si="5"/>
        <v>1.1372</v>
      </c>
      <c r="M9907" s="32">
        <f t="shared" si="6"/>
        <v>0.0482</v>
      </c>
      <c r="O9907" s="39"/>
      <c r="W9907" s="38"/>
    </row>
    <row r="9908">
      <c r="A9908" s="48">
        <v>21.914</v>
      </c>
      <c r="B9908" s="48">
        <v>19.014</v>
      </c>
      <c r="C9908" s="48">
        <v>1.089</v>
      </c>
      <c r="D9908" s="48">
        <v>0.0</v>
      </c>
      <c r="E9908" s="43">
        <f t="shared" si="1"/>
        <v>-5.686</v>
      </c>
      <c r="F9908">
        <f t="shared" si="2"/>
        <v>-1.4215</v>
      </c>
      <c r="J9908" s="32">
        <f t="shared" si="5"/>
        <v>1.1372</v>
      </c>
      <c r="M9908" s="32">
        <f t="shared" si="6"/>
        <v>0.0482</v>
      </c>
      <c r="O9908" s="39"/>
      <c r="W9908" s="38"/>
    </row>
    <row r="9909">
      <c r="A9909" s="48">
        <v>21.914</v>
      </c>
      <c r="B9909" s="48">
        <v>19.014</v>
      </c>
      <c r="C9909" s="48">
        <v>1.089</v>
      </c>
      <c r="D9909" s="48">
        <v>0.0</v>
      </c>
      <c r="E9909" s="43">
        <f t="shared" si="1"/>
        <v>-5.686</v>
      </c>
      <c r="F9909">
        <f t="shared" si="2"/>
        <v>-1.4215</v>
      </c>
      <c r="J9909" s="32">
        <f t="shared" si="5"/>
        <v>1.1372</v>
      </c>
      <c r="M9909" s="32">
        <f t="shared" si="6"/>
        <v>0.0482</v>
      </c>
      <c r="O9909" s="39"/>
      <c r="W9909" s="38"/>
    </row>
    <row r="9910">
      <c r="A9910" s="48">
        <v>22.236</v>
      </c>
      <c r="B9910" s="48">
        <v>18.691</v>
      </c>
      <c r="C9910" s="48">
        <v>1.089</v>
      </c>
      <c r="D9910" s="48">
        <v>0.0</v>
      </c>
      <c r="E9910" s="43">
        <f t="shared" si="1"/>
        <v>-6.009</v>
      </c>
      <c r="F9910">
        <f t="shared" si="2"/>
        <v>-1.50225</v>
      </c>
      <c r="J9910" s="32">
        <f t="shared" si="5"/>
        <v>1.2018</v>
      </c>
      <c r="M9910" s="32">
        <f t="shared" si="6"/>
        <v>0.1128</v>
      </c>
      <c r="O9910" s="39"/>
      <c r="W9910" s="38"/>
    </row>
    <row r="9911">
      <c r="A9911" s="48">
        <v>21.914</v>
      </c>
      <c r="B9911" s="48">
        <v>19.014</v>
      </c>
      <c r="C9911" s="48">
        <v>1.002</v>
      </c>
      <c r="D9911" s="48">
        <v>0.0</v>
      </c>
      <c r="E9911" s="43">
        <f t="shared" si="1"/>
        <v>-5.686</v>
      </c>
      <c r="F9911">
        <f t="shared" si="2"/>
        <v>-1.4215</v>
      </c>
      <c r="J9911" s="32">
        <f t="shared" si="5"/>
        <v>1.1372</v>
      </c>
      <c r="M9911" s="32">
        <f t="shared" si="6"/>
        <v>0.1352</v>
      </c>
      <c r="O9911" s="39"/>
      <c r="W9911" s="38"/>
    </row>
    <row r="9912">
      <c r="A9912" s="48">
        <v>21.914</v>
      </c>
      <c r="B9912" s="48">
        <v>18.691</v>
      </c>
      <c r="C9912" s="48">
        <v>0.915</v>
      </c>
      <c r="D9912" s="48">
        <v>0.0</v>
      </c>
      <c r="E9912" s="43">
        <f t="shared" si="1"/>
        <v>-6.009</v>
      </c>
      <c r="F9912">
        <f t="shared" si="2"/>
        <v>-1.50225</v>
      </c>
      <c r="J9912" s="32">
        <f t="shared" si="5"/>
        <v>1.2018</v>
      </c>
      <c r="M9912" s="32">
        <f t="shared" si="6"/>
        <v>0.2868</v>
      </c>
      <c r="O9912" s="39"/>
      <c r="W9912" s="38"/>
    </row>
    <row r="9913">
      <c r="A9913" s="48">
        <v>21.914</v>
      </c>
      <c r="B9913" s="48">
        <v>18.691</v>
      </c>
      <c r="C9913" s="48">
        <v>0.915</v>
      </c>
      <c r="D9913" s="48">
        <v>0.0</v>
      </c>
      <c r="E9913" s="43">
        <f t="shared" si="1"/>
        <v>-6.009</v>
      </c>
      <c r="F9913">
        <f t="shared" si="2"/>
        <v>-1.50225</v>
      </c>
      <c r="J9913" s="32">
        <f t="shared" si="5"/>
        <v>1.2018</v>
      </c>
      <c r="M9913" s="32">
        <f t="shared" si="6"/>
        <v>0.2868</v>
      </c>
      <c r="O9913" s="39"/>
      <c r="W9913" s="38"/>
    </row>
    <row r="9914">
      <c r="A9914" s="48">
        <v>21.914</v>
      </c>
      <c r="B9914" s="48">
        <v>18.691</v>
      </c>
      <c r="C9914" s="48">
        <v>0.915</v>
      </c>
      <c r="D9914" s="48">
        <v>0.0</v>
      </c>
      <c r="E9914" s="43">
        <f t="shared" si="1"/>
        <v>-6.009</v>
      </c>
      <c r="F9914">
        <f t="shared" si="2"/>
        <v>-1.50225</v>
      </c>
      <c r="J9914" s="32">
        <f t="shared" si="5"/>
        <v>1.2018</v>
      </c>
      <c r="M9914" s="32">
        <f t="shared" si="6"/>
        <v>0.2868</v>
      </c>
      <c r="O9914" s="39"/>
      <c r="W9914" s="38"/>
    </row>
    <row r="9915">
      <c r="A9915" s="48">
        <v>21.914</v>
      </c>
      <c r="B9915" s="48">
        <v>19.014</v>
      </c>
      <c r="C9915" s="48">
        <v>0.915</v>
      </c>
      <c r="D9915" s="48">
        <v>0.0</v>
      </c>
      <c r="E9915" s="43">
        <f t="shared" si="1"/>
        <v>-5.686</v>
      </c>
      <c r="F9915">
        <f t="shared" si="2"/>
        <v>-1.4215</v>
      </c>
      <c r="J9915" s="32">
        <f t="shared" si="5"/>
        <v>1.1372</v>
      </c>
      <c r="M9915" s="32">
        <f t="shared" si="6"/>
        <v>0.2222</v>
      </c>
      <c r="O9915" s="39"/>
      <c r="W9915" s="38"/>
    </row>
    <row r="9916">
      <c r="A9916" s="48">
        <v>21.914</v>
      </c>
      <c r="B9916" s="48">
        <v>18.691</v>
      </c>
      <c r="C9916" s="48">
        <v>1.002</v>
      </c>
      <c r="D9916" s="48">
        <v>0.0</v>
      </c>
      <c r="E9916" s="43">
        <f t="shared" si="1"/>
        <v>-6.009</v>
      </c>
      <c r="F9916">
        <f t="shared" si="2"/>
        <v>-1.50225</v>
      </c>
      <c r="J9916" s="32">
        <f t="shared" si="5"/>
        <v>1.2018</v>
      </c>
      <c r="M9916" s="32">
        <f t="shared" si="6"/>
        <v>0.1998</v>
      </c>
      <c r="O9916" s="39"/>
      <c r="W9916" s="38"/>
    </row>
    <row r="9917">
      <c r="A9917" s="48">
        <v>21.914</v>
      </c>
      <c r="B9917" s="48">
        <v>18.691</v>
      </c>
      <c r="C9917" s="48">
        <v>1.002</v>
      </c>
      <c r="D9917" s="48">
        <v>0.0</v>
      </c>
      <c r="E9917" s="43">
        <f t="shared" si="1"/>
        <v>-6.009</v>
      </c>
      <c r="F9917">
        <f t="shared" si="2"/>
        <v>-1.50225</v>
      </c>
      <c r="J9917" s="32">
        <f t="shared" si="5"/>
        <v>1.2018</v>
      </c>
      <c r="M9917" s="32">
        <f t="shared" si="6"/>
        <v>0.1998</v>
      </c>
      <c r="O9917" s="39"/>
      <c r="W9917" s="38"/>
    </row>
    <row r="9918">
      <c r="A9918" s="48">
        <v>21.914</v>
      </c>
      <c r="B9918" s="48">
        <v>19.014</v>
      </c>
      <c r="C9918" s="48">
        <v>0.915</v>
      </c>
      <c r="D9918" s="48">
        <v>0.0</v>
      </c>
      <c r="E9918" s="43">
        <f t="shared" si="1"/>
        <v>-5.686</v>
      </c>
      <c r="F9918">
        <f t="shared" si="2"/>
        <v>-1.4215</v>
      </c>
      <c r="J9918" s="32">
        <f t="shared" si="5"/>
        <v>1.1372</v>
      </c>
      <c r="M9918" s="32">
        <f t="shared" si="6"/>
        <v>0.2222</v>
      </c>
      <c r="O9918" s="39"/>
      <c r="W9918" s="38"/>
    </row>
    <row r="9919">
      <c r="A9919" s="48">
        <v>21.914</v>
      </c>
      <c r="B9919" s="48">
        <v>18.691</v>
      </c>
      <c r="C9919" s="48">
        <v>0.915</v>
      </c>
      <c r="D9919" s="48">
        <v>0.0</v>
      </c>
      <c r="E9919" s="43">
        <f t="shared" si="1"/>
        <v>-6.009</v>
      </c>
      <c r="F9919">
        <f t="shared" si="2"/>
        <v>-1.50225</v>
      </c>
      <c r="J9919" s="32">
        <f t="shared" si="5"/>
        <v>1.2018</v>
      </c>
      <c r="M9919" s="32">
        <f t="shared" si="6"/>
        <v>0.2868</v>
      </c>
      <c r="O9919" s="39"/>
      <c r="W9919" s="38"/>
    </row>
    <row r="9920">
      <c r="A9920" s="48">
        <v>21.914</v>
      </c>
      <c r="B9920" s="48">
        <v>19.014</v>
      </c>
      <c r="C9920" s="48">
        <v>0.915</v>
      </c>
      <c r="D9920" s="48">
        <v>0.0</v>
      </c>
      <c r="E9920" s="43">
        <f t="shared" si="1"/>
        <v>-5.686</v>
      </c>
      <c r="F9920">
        <f t="shared" si="2"/>
        <v>-1.4215</v>
      </c>
      <c r="J9920" s="32">
        <f t="shared" si="5"/>
        <v>1.1372</v>
      </c>
      <c r="M9920" s="32">
        <f t="shared" si="6"/>
        <v>0.2222</v>
      </c>
      <c r="O9920" s="39"/>
      <c r="W9920" s="38"/>
    </row>
    <row r="9921">
      <c r="A9921" s="48">
        <v>21.914</v>
      </c>
      <c r="B9921" s="48">
        <v>18.691</v>
      </c>
      <c r="C9921" s="48">
        <v>0.827</v>
      </c>
      <c r="D9921" s="48">
        <v>0.0</v>
      </c>
      <c r="E9921" s="43">
        <f t="shared" si="1"/>
        <v>-6.009</v>
      </c>
      <c r="F9921">
        <f t="shared" si="2"/>
        <v>-1.50225</v>
      </c>
      <c r="J9921" s="32">
        <f t="shared" si="5"/>
        <v>1.2018</v>
      </c>
      <c r="M9921" s="32">
        <f t="shared" si="6"/>
        <v>0.3748</v>
      </c>
      <c r="O9921" s="39"/>
      <c r="W9921" s="38"/>
    </row>
    <row r="9922">
      <c r="A9922" s="48">
        <v>21.914</v>
      </c>
      <c r="B9922" s="48">
        <v>19.014</v>
      </c>
      <c r="C9922" s="48">
        <v>0.827</v>
      </c>
      <c r="D9922" s="48">
        <v>0.0</v>
      </c>
      <c r="E9922" s="43">
        <f t="shared" si="1"/>
        <v>-5.686</v>
      </c>
      <c r="F9922">
        <f t="shared" si="2"/>
        <v>-1.4215</v>
      </c>
      <c r="J9922" s="32">
        <f t="shared" si="5"/>
        <v>1.1372</v>
      </c>
      <c r="M9922" s="32">
        <f t="shared" si="6"/>
        <v>0.3102</v>
      </c>
      <c r="O9922" s="39"/>
      <c r="W9922" s="38"/>
    </row>
    <row r="9923">
      <c r="A9923" s="48">
        <v>21.914</v>
      </c>
      <c r="B9923" s="48">
        <v>19.014</v>
      </c>
      <c r="C9923" s="48">
        <v>0.737</v>
      </c>
      <c r="D9923" s="48">
        <v>0.0</v>
      </c>
      <c r="E9923" s="43">
        <f t="shared" si="1"/>
        <v>-5.686</v>
      </c>
      <c r="F9923">
        <f t="shared" si="2"/>
        <v>-1.4215</v>
      </c>
      <c r="J9923" s="32">
        <f t="shared" si="5"/>
        <v>1.1372</v>
      </c>
      <c r="M9923" s="32">
        <f t="shared" si="6"/>
        <v>0.4002</v>
      </c>
      <c r="O9923" s="39"/>
      <c r="W9923" s="38"/>
    </row>
    <row r="9924">
      <c r="A9924" s="48">
        <v>21.914</v>
      </c>
      <c r="B9924" s="48">
        <v>18.691</v>
      </c>
      <c r="C9924" s="48">
        <v>0.737</v>
      </c>
      <c r="D9924" s="48">
        <v>0.0</v>
      </c>
      <c r="E9924" s="43">
        <f t="shared" si="1"/>
        <v>-6.009</v>
      </c>
      <c r="F9924">
        <f t="shared" si="2"/>
        <v>-1.50225</v>
      </c>
      <c r="J9924" s="32">
        <f t="shared" si="5"/>
        <v>1.2018</v>
      </c>
      <c r="M9924" s="32">
        <f t="shared" si="6"/>
        <v>0.4648</v>
      </c>
      <c r="O9924" s="39"/>
      <c r="W9924" s="38"/>
    </row>
    <row r="9925">
      <c r="A9925" s="48">
        <v>21.914</v>
      </c>
      <c r="B9925" s="48">
        <v>18.691</v>
      </c>
      <c r="C9925" s="48">
        <v>0.737</v>
      </c>
      <c r="D9925" s="48">
        <v>0.0</v>
      </c>
      <c r="E9925" s="43">
        <f t="shared" si="1"/>
        <v>-6.009</v>
      </c>
      <c r="F9925">
        <f t="shared" si="2"/>
        <v>-1.50225</v>
      </c>
      <c r="J9925" s="32">
        <f t="shared" si="5"/>
        <v>1.2018</v>
      </c>
      <c r="M9925" s="32">
        <f t="shared" si="6"/>
        <v>0.4648</v>
      </c>
      <c r="O9925" s="39"/>
      <c r="W9925" s="38"/>
    </row>
    <row r="9926">
      <c r="A9926" s="48">
        <v>21.914</v>
      </c>
      <c r="B9926" s="48">
        <v>19.014</v>
      </c>
      <c r="C9926" s="48">
        <v>0.827</v>
      </c>
      <c r="D9926" s="48">
        <v>0.0</v>
      </c>
      <c r="E9926" s="43">
        <f t="shared" si="1"/>
        <v>-5.686</v>
      </c>
      <c r="F9926">
        <f t="shared" si="2"/>
        <v>-1.4215</v>
      </c>
      <c r="J9926" s="32">
        <f t="shared" si="5"/>
        <v>1.1372</v>
      </c>
      <c r="M9926" s="32">
        <f t="shared" si="6"/>
        <v>0.3102</v>
      </c>
      <c r="O9926" s="39"/>
      <c r="W9926" s="38"/>
    </row>
    <row r="9927">
      <c r="A9927" s="48">
        <v>21.914</v>
      </c>
      <c r="B9927" s="48">
        <v>18.691</v>
      </c>
      <c r="C9927" s="48">
        <v>0.827</v>
      </c>
      <c r="D9927" s="48">
        <v>0.0</v>
      </c>
      <c r="E9927" s="43">
        <f t="shared" si="1"/>
        <v>-6.009</v>
      </c>
      <c r="F9927">
        <f t="shared" si="2"/>
        <v>-1.50225</v>
      </c>
      <c r="J9927" s="32">
        <f t="shared" si="5"/>
        <v>1.2018</v>
      </c>
      <c r="M9927" s="32">
        <f t="shared" si="6"/>
        <v>0.3748</v>
      </c>
      <c r="O9927" s="39"/>
      <c r="W9927" s="38"/>
    </row>
    <row r="9928">
      <c r="A9928" s="48">
        <v>21.914</v>
      </c>
      <c r="B9928" s="48">
        <v>18.691</v>
      </c>
      <c r="C9928" s="48">
        <v>0.827</v>
      </c>
      <c r="D9928" s="48">
        <v>0.0</v>
      </c>
      <c r="E9928" s="43">
        <f t="shared" si="1"/>
        <v>-6.009</v>
      </c>
      <c r="F9928">
        <f t="shared" si="2"/>
        <v>-1.50225</v>
      </c>
      <c r="J9928" s="32">
        <f t="shared" si="5"/>
        <v>1.2018</v>
      </c>
      <c r="M9928" s="32">
        <f t="shared" si="6"/>
        <v>0.3748</v>
      </c>
      <c r="O9928" s="39"/>
      <c r="W9928" s="38"/>
    </row>
    <row r="9929">
      <c r="A9929" s="48">
        <v>21.914</v>
      </c>
      <c r="B9929" s="48">
        <v>19.014</v>
      </c>
      <c r="C9929" s="48">
        <v>0.827</v>
      </c>
      <c r="D9929" s="48">
        <v>0.0</v>
      </c>
      <c r="E9929" s="43">
        <f t="shared" si="1"/>
        <v>-5.686</v>
      </c>
      <c r="F9929">
        <f t="shared" si="2"/>
        <v>-1.4215</v>
      </c>
      <c r="J9929" s="32">
        <f t="shared" si="5"/>
        <v>1.1372</v>
      </c>
      <c r="M9929" s="32">
        <f t="shared" si="6"/>
        <v>0.3102</v>
      </c>
      <c r="O9929" s="39"/>
      <c r="W9929" s="38"/>
    </row>
    <row r="9930">
      <c r="A9930" s="48">
        <v>21.914</v>
      </c>
      <c r="B9930" s="48">
        <v>19.014</v>
      </c>
      <c r="C9930" s="48">
        <v>0.915</v>
      </c>
      <c r="D9930" s="48">
        <v>0.0</v>
      </c>
      <c r="E9930" s="43">
        <f t="shared" si="1"/>
        <v>-5.686</v>
      </c>
      <c r="F9930">
        <f t="shared" si="2"/>
        <v>-1.4215</v>
      </c>
      <c r="J9930" s="32">
        <f t="shared" si="5"/>
        <v>1.1372</v>
      </c>
      <c r="M9930" s="32">
        <f t="shared" si="6"/>
        <v>0.2222</v>
      </c>
      <c r="O9930" s="39"/>
      <c r="W9930" s="38"/>
    </row>
    <row r="9931">
      <c r="A9931" s="48">
        <v>21.914</v>
      </c>
      <c r="B9931" s="48">
        <v>19.014</v>
      </c>
      <c r="C9931" s="48">
        <v>0.915</v>
      </c>
      <c r="D9931" s="48">
        <v>0.0</v>
      </c>
      <c r="E9931" s="43">
        <f t="shared" si="1"/>
        <v>-5.686</v>
      </c>
      <c r="F9931">
        <f t="shared" si="2"/>
        <v>-1.4215</v>
      </c>
      <c r="J9931" s="32">
        <f t="shared" si="5"/>
        <v>1.1372</v>
      </c>
      <c r="M9931" s="32">
        <f t="shared" si="6"/>
        <v>0.2222</v>
      </c>
      <c r="O9931" s="39"/>
      <c r="W9931" s="38"/>
    </row>
    <row r="9932">
      <c r="A9932" s="48">
        <v>21.914</v>
      </c>
      <c r="B9932" s="48">
        <v>19.014</v>
      </c>
      <c r="C9932" s="48">
        <v>0.915</v>
      </c>
      <c r="D9932" s="48">
        <v>0.0</v>
      </c>
      <c r="E9932" s="43">
        <f t="shared" si="1"/>
        <v>-5.686</v>
      </c>
      <c r="F9932">
        <f t="shared" si="2"/>
        <v>-1.4215</v>
      </c>
      <c r="J9932" s="32">
        <f t="shared" si="5"/>
        <v>1.1372</v>
      </c>
      <c r="M9932" s="32">
        <f t="shared" si="6"/>
        <v>0.2222</v>
      </c>
      <c r="O9932" s="39"/>
      <c r="W9932" s="38"/>
    </row>
    <row r="9933">
      <c r="A9933" s="48">
        <v>21.914</v>
      </c>
      <c r="B9933" s="48">
        <v>19.014</v>
      </c>
      <c r="C9933" s="48">
        <v>0.915</v>
      </c>
      <c r="D9933" s="48">
        <v>0.0</v>
      </c>
      <c r="E9933" s="43">
        <f t="shared" si="1"/>
        <v>-5.686</v>
      </c>
      <c r="F9933">
        <f t="shared" si="2"/>
        <v>-1.4215</v>
      </c>
      <c r="J9933" s="32">
        <f t="shared" si="5"/>
        <v>1.1372</v>
      </c>
      <c r="M9933" s="32">
        <f t="shared" si="6"/>
        <v>0.2222</v>
      </c>
      <c r="O9933" s="39"/>
      <c r="W9933" s="38"/>
    </row>
    <row r="9934">
      <c r="A9934" s="48">
        <v>21.914</v>
      </c>
      <c r="B9934" s="48">
        <v>19.014</v>
      </c>
      <c r="C9934" s="48">
        <v>0.915</v>
      </c>
      <c r="D9934" s="48">
        <v>0.0</v>
      </c>
      <c r="E9934" s="43">
        <f t="shared" si="1"/>
        <v>-5.686</v>
      </c>
      <c r="F9934">
        <f t="shared" si="2"/>
        <v>-1.4215</v>
      </c>
      <c r="J9934" s="32">
        <f t="shared" si="5"/>
        <v>1.1372</v>
      </c>
      <c r="M9934" s="32">
        <f t="shared" si="6"/>
        <v>0.2222</v>
      </c>
      <c r="O9934" s="39"/>
      <c r="W9934" s="38"/>
    </row>
    <row r="9935">
      <c r="A9935" s="48">
        <v>21.914</v>
      </c>
      <c r="B9935" s="48">
        <v>19.014</v>
      </c>
      <c r="C9935" s="48">
        <v>0.915</v>
      </c>
      <c r="D9935" s="48">
        <v>0.0</v>
      </c>
      <c r="E9935" s="43">
        <f t="shared" si="1"/>
        <v>-5.686</v>
      </c>
      <c r="F9935">
        <f t="shared" si="2"/>
        <v>-1.4215</v>
      </c>
      <c r="J9935" s="32">
        <f t="shared" si="5"/>
        <v>1.1372</v>
      </c>
      <c r="M9935" s="32">
        <f t="shared" si="6"/>
        <v>0.2222</v>
      </c>
      <c r="O9935" s="39"/>
      <c r="W9935" s="38"/>
    </row>
    <row r="9936">
      <c r="A9936" s="48">
        <v>21.914</v>
      </c>
      <c r="B9936" s="48">
        <v>19.014</v>
      </c>
      <c r="C9936" s="48">
        <v>0.915</v>
      </c>
      <c r="D9936" s="48">
        <v>0.0</v>
      </c>
      <c r="E9936" s="43">
        <f t="shared" si="1"/>
        <v>-5.686</v>
      </c>
      <c r="F9936">
        <f t="shared" si="2"/>
        <v>-1.4215</v>
      </c>
      <c r="J9936" s="32">
        <f t="shared" si="5"/>
        <v>1.1372</v>
      </c>
      <c r="M9936" s="32">
        <f t="shared" si="6"/>
        <v>0.2222</v>
      </c>
      <c r="O9936" s="39"/>
      <c r="W9936" s="38"/>
    </row>
    <row r="9937">
      <c r="A9937" s="48">
        <v>21.914</v>
      </c>
      <c r="B9937" s="48">
        <v>19.014</v>
      </c>
      <c r="C9937" s="48">
        <v>1.002</v>
      </c>
      <c r="D9937" s="48">
        <v>0.0</v>
      </c>
      <c r="E9937" s="43">
        <f t="shared" si="1"/>
        <v>-5.686</v>
      </c>
      <c r="F9937">
        <f t="shared" si="2"/>
        <v>-1.4215</v>
      </c>
      <c r="J9937" s="32">
        <f t="shared" si="5"/>
        <v>1.1372</v>
      </c>
      <c r="M9937" s="32">
        <f t="shared" si="6"/>
        <v>0.1352</v>
      </c>
      <c r="O9937" s="39"/>
      <c r="W9937" s="38"/>
    </row>
    <row r="9938">
      <c r="A9938" s="48">
        <v>21.914</v>
      </c>
      <c r="B9938" s="48">
        <v>19.014</v>
      </c>
      <c r="C9938" s="48">
        <v>1.002</v>
      </c>
      <c r="D9938" s="48">
        <v>0.0</v>
      </c>
      <c r="E9938" s="43">
        <f t="shared" si="1"/>
        <v>-5.686</v>
      </c>
      <c r="F9938">
        <f t="shared" si="2"/>
        <v>-1.4215</v>
      </c>
      <c r="J9938" s="32">
        <f t="shared" si="5"/>
        <v>1.1372</v>
      </c>
      <c r="M9938" s="32">
        <f t="shared" si="6"/>
        <v>0.1352</v>
      </c>
      <c r="O9938" s="39"/>
      <c r="W9938" s="38"/>
    </row>
    <row r="9939">
      <c r="A9939" s="48">
        <v>21.914</v>
      </c>
      <c r="B9939" s="48">
        <v>19.014</v>
      </c>
      <c r="C9939" s="48">
        <v>1.002</v>
      </c>
      <c r="D9939" s="48">
        <v>0.0</v>
      </c>
      <c r="E9939" s="43">
        <f t="shared" si="1"/>
        <v>-5.686</v>
      </c>
      <c r="F9939">
        <f t="shared" si="2"/>
        <v>-1.4215</v>
      </c>
      <c r="J9939" s="32">
        <f t="shared" si="5"/>
        <v>1.1372</v>
      </c>
      <c r="M9939" s="32">
        <f t="shared" si="6"/>
        <v>0.1352</v>
      </c>
      <c r="O9939" s="39"/>
      <c r="W9939" s="38"/>
    </row>
    <row r="9940">
      <c r="A9940" s="48">
        <v>22.236</v>
      </c>
      <c r="B9940" s="48">
        <v>19.014</v>
      </c>
      <c r="C9940" s="48">
        <v>1.002</v>
      </c>
      <c r="D9940" s="48">
        <v>0.0</v>
      </c>
      <c r="E9940" s="43">
        <f t="shared" si="1"/>
        <v>-5.686</v>
      </c>
      <c r="F9940">
        <f t="shared" si="2"/>
        <v>-1.4215</v>
      </c>
      <c r="J9940" s="32">
        <f t="shared" si="5"/>
        <v>1.1372</v>
      </c>
      <c r="M9940" s="32">
        <f t="shared" si="6"/>
        <v>0.1352</v>
      </c>
      <c r="O9940" s="39"/>
      <c r="W9940" s="38"/>
    </row>
    <row r="9941">
      <c r="A9941" s="48">
        <v>21.914</v>
      </c>
      <c r="B9941" s="48">
        <v>19.014</v>
      </c>
      <c r="C9941" s="48">
        <v>1.089</v>
      </c>
      <c r="D9941" s="48">
        <v>0.0</v>
      </c>
      <c r="E9941" s="43">
        <f t="shared" si="1"/>
        <v>-5.686</v>
      </c>
      <c r="F9941">
        <f t="shared" si="2"/>
        <v>-1.4215</v>
      </c>
      <c r="J9941" s="32">
        <f t="shared" si="5"/>
        <v>1.1372</v>
      </c>
      <c r="M9941" s="32">
        <f t="shared" si="6"/>
        <v>0.0482</v>
      </c>
      <c r="O9941" s="39"/>
      <c r="W9941" s="38"/>
    </row>
    <row r="9942">
      <c r="A9942" s="48">
        <v>21.914</v>
      </c>
      <c r="B9942" s="48">
        <v>19.014</v>
      </c>
      <c r="C9942" s="48">
        <v>1.089</v>
      </c>
      <c r="D9942" s="48">
        <v>0.0</v>
      </c>
      <c r="E9942" s="43">
        <f t="shared" si="1"/>
        <v>-5.686</v>
      </c>
      <c r="F9942">
        <f t="shared" si="2"/>
        <v>-1.4215</v>
      </c>
      <c r="J9942" s="32">
        <f t="shared" si="5"/>
        <v>1.1372</v>
      </c>
      <c r="M9942" s="32">
        <f t="shared" si="6"/>
        <v>0.0482</v>
      </c>
      <c r="O9942" s="39"/>
      <c r="W9942" s="38"/>
    </row>
    <row r="9943">
      <c r="A9943" s="48">
        <v>21.914</v>
      </c>
      <c r="B9943" s="48">
        <v>19.014</v>
      </c>
      <c r="C9943" s="48">
        <v>1.089</v>
      </c>
      <c r="D9943" s="48">
        <v>0.0</v>
      </c>
      <c r="E9943" s="43">
        <f t="shared" si="1"/>
        <v>-5.686</v>
      </c>
      <c r="F9943">
        <f t="shared" si="2"/>
        <v>-1.4215</v>
      </c>
      <c r="J9943" s="32">
        <f t="shared" si="5"/>
        <v>1.1372</v>
      </c>
      <c r="M9943" s="32">
        <f t="shared" si="6"/>
        <v>0.0482</v>
      </c>
      <c r="O9943" s="39"/>
      <c r="W9943" s="38"/>
    </row>
    <row r="9944">
      <c r="A9944" s="48">
        <v>21.914</v>
      </c>
      <c r="B9944" s="48">
        <v>19.014</v>
      </c>
      <c r="C9944" s="48">
        <v>1.089</v>
      </c>
      <c r="D9944" s="48">
        <v>0.0</v>
      </c>
      <c r="E9944" s="43">
        <f t="shared" si="1"/>
        <v>-5.686</v>
      </c>
      <c r="F9944">
        <f t="shared" si="2"/>
        <v>-1.4215</v>
      </c>
      <c r="J9944" s="32">
        <f t="shared" si="5"/>
        <v>1.1372</v>
      </c>
      <c r="M9944" s="32">
        <f t="shared" si="6"/>
        <v>0.0482</v>
      </c>
      <c r="O9944" s="39"/>
      <c r="W9944" s="38"/>
    </row>
    <row r="9945">
      <c r="A9945" s="48">
        <v>21.914</v>
      </c>
      <c r="B9945" s="48">
        <v>19.014</v>
      </c>
      <c r="C9945" s="48">
        <v>1.089</v>
      </c>
      <c r="D9945" s="48">
        <v>0.0</v>
      </c>
      <c r="E9945" s="43">
        <f t="shared" si="1"/>
        <v>-5.686</v>
      </c>
      <c r="F9945">
        <f t="shared" si="2"/>
        <v>-1.4215</v>
      </c>
      <c r="J9945" s="32">
        <f t="shared" si="5"/>
        <v>1.1372</v>
      </c>
      <c r="M9945" s="32">
        <f t="shared" si="6"/>
        <v>0.0482</v>
      </c>
      <c r="O9945" s="39"/>
      <c r="W9945" s="38"/>
    </row>
    <row r="9946">
      <c r="A9946" s="48">
        <v>21.914</v>
      </c>
      <c r="B9946" s="48">
        <v>19.014</v>
      </c>
      <c r="C9946" s="48">
        <v>1.089</v>
      </c>
      <c r="D9946" s="48">
        <v>0.0</v>
      </c>
      <c r="E9946" s="43">
        <f t="shared" si="1"/>
        <v>-5.686</v>
      </c>
      <c r="F9946">
        <f t="shared" si="2"/>
        <v>-1.4215</v>
      </c>
      <c r="J9946" s="32">
        <f t="shared" si="5"/>
        <v>1.1372</v>
      </c>
      <c r="M9946" s="32">
        <f t="shared" si="6"/>
        <v>0.0482</v>
      </c>
      <c r="O9946" s="39"/>
      <c r="W9946" s="38"/>
    </row>
    <row r="9947">
      <c r="A9947" s="48">
        <v>21.914</v>
      </c>
      <c r="B9947" s="48">
        <v>19.014</v>
      </c>
      <c r="C9947" s="48">
        <v>1.089</v>
      </c>
      <c r="D9947" s="48">
        <v>0.0</v>
      </c>
      <c r="E9947" s="43">
        <f t="shared" si="1"/>
        <v>-5.686</v>
      </c>
      <c r="F9947">
        <f t="shared" si="2"/>
        <v>-1.4215</v>
      </c>
      <c r="J9947" s="32">
        <f t="shared" si="5"/>
        <v>1.1372</v>
      </c>
      <c r="M9947" s="32">
        <f t="shared" si="6"/>
        <v>0.0482</v>
      </c>
      <c r="O9947" s="39"/>
      <c r="W9947" s="38"/>
    </row>
    <row r="9948">
      <c r="A9948" s="48">
        <v>21.914</v>
      </c>
      <c r="B9948" s="48">
        <v>19.014</v>
      </c>
      <c r="C9948" s="48">
        <v>1.089</v>
      </c>
      <c r="D9948" s="48">
        <v>0.0</v>
      </c>
      <c r="E9948" s="43">
        <f t="shared" si="1"/>
        <v>-5.686</v>
      </c>
      <c r="F9948">
        <f t="shared" si="2"/>
        <v>-1.4215</v>
      </c>
      <c r="J9948" s="32">
        <f t="shared" si="5"/>
        <v>1.1372</v>
      </c>
      <c r="M9948" s="32">
        <f t="shared" si="6"/>
        <v>0.0482</v>
      </c>
      <c r="O9948" s="39"/>
      <c r="W9948" s="38"/>
    </row>
    <row r="9949">
      <c r="A9949" s="48">
        <v>21.914</v>
      </c>
      <c r="B9949" s="48">
        <v>19.014</v>
      </c>
      <c r="C9949" s="48">
        <v>1.175</v>
      </c>
      <c r="D9949" s="48">
        <v>0.0</v>
      </c>
      <c r="E9949" s="43">
        <f t="shared" si="1"/>
        <v>-5.686</v>
      </c>
      <c r="F9949">
        <f t="shared" si="2"/>
        <v>-1.4215</v>
      </c>
      <c r="J9949" s="32">
        <f t="shared" si="5"/>
        <v>1.1372</v>
      </c>
      <c r="M9949" s="32">
        <f t="shared" si="6"/>
        <v>-0.0378</v>
      </c>
      <c r="O9949" s="39"/>
      <c r="W9949" s="38"/>
    </row>
    <row r="9950">
      <c r="A9950" s="48">
        <v>21.914</v>
      </c>
      <c r="B9950" s="48">
        <v>19.014</v>
      </c>
      <c r="C9950" s="48">
        <v>1.175</v>
      </c>
      <c r="D9950" s="48">
        <v>0.0</v>
      </c>
      <c r="E9950" s="43">
        <f t="shared" si="1"/>
        <v>-5.686</v>
      </c>
      <c r="F9950">
        <f t="shared" si="2"/>
        <v>-1.4215</v>
      </c>
      <c r="J9950" s="32">
        <f t="shared" si="5"/>
        <v>1.1372</v>
      </c>
      <c r="M9950" s="32">
        <f t="shared" si="6"/>
        <v>-0.0378</v>
      </c>
      <c r="O9950" s="39"/>
      <c r="W9950" s="38"/>
    </row>
    <row r="9951">
      <c r="A9951" s="48">
        <v>21.914</v>
      </c>
      <c r="B9951" s="48">
        <v>19.014</v>
      </c>
      <c r="C9951" s="48">
        <v>1.26</v>
      </c>
      <c r="D9951" s="48">
        <v>0.0</v>
      </c>
      <c r="E9951" s="43">
        <f t="shared" si="1"/>
        <v>-5.686</v>
      </c>
      <c r="F9951">
        <f t="shared" si="2"/>
        <v>-1.4215</v>
      </c>
      <c r="J9951" s="32">
        <f t="shared" si="5"/>
        <v>1.1372</v>
      </c>
      <c r="M9951" s="32">
        <f t="shared" si="6"/>
        <v>-0.1228</v>
      </c>
      <c r="O9951" s="39"/>
      <c r="W9951" s="38"/>
    </row>
    <row r="9952">
      <c r="A9952" s="48">
        <v>21.914</v>
      </c>
      <c r="B9952" s="48">
        <v>19.014</v>
      </c>
      <c r="C9952" s="48">
        <v>1.345</v>
      </c>
      <c r="D9952" s="48">
        <v>0.0</v>
      </c>
      <c r="E9952" s="43">
        <f t="shared" si="1"/>
        <v>-5.686</v>
      </c>
      <c r="F9952">
        <f t="shared" si="2"/>
        <v>-1.4215</v>
      </c>
      <c r="J9952" s="32">
        <f t="shared" si="5"/>
        <v>1.1372</v>
      </c>
      <c r="M9952" s="32">
        <f t="shared" si="6"/>
        <v>-0.2078</v>
      </c>
      <c r="O9952" s="39"/>
      <c r="W9952" s="38"/>
    </row>
    <row r="9953">
      <c r="A9953" s="48">
        <v>21.914</v>
      </c>
      <c r="B9953" s="48">
        <v>18.691</v>
      </c>
      <c r="C9953" s="48">
        <v>1.345</v>
      </c>
      <c r="D9953" s="48">
        <v>0.0</v>
      </c>
      <c r="E9953" s="43">
        <f t="shared" si="1"/>
        <v>-6.009</v>
      </c>
      <c r="F9953">
        <f t="shared" si="2"/>
        <v>-1.50225</v>
      </c>
      <c r="J9953" s="32">
        <f t="shared" si="5"/>
        <v>1.2018</v>
      </c>
      <c r="M9953" s="32">
        <f t="shared" si="6"/>
        <v>-0.1432</v>
      </c>
      <c r="O9953" s="39"/>
      <c r="W9953" s="38"/>
    </row>
    <row r="9954">
      <c r="A9954" s="48">
        <v>21.914</v>
      </c>
      <c r="B9954" s="48">
        <v>18.691</v>
      </c>
      <c r="C9954" s="48">
        <v>1.26</v>
      </c>
      <c r="D9954" s="48">
        <v>0.0</v>
      </c>
      <c r="E9954" s="43">
        <f t="shared" si="1"/>
        <v>-6.009</v>
      </c>
      <c r="F9954">
        <f t="shared" si="2"/>
        <v>-1.50225</v>
      </c>
      <c r="J9954" s="32">
        <f t="shared" si="5"/>
        <v>1.2018</v>
      </c>
      <c r="M9954" s="32">
        <f t="shared" si="6"/>
        <v>-0.0582</v>
      </c>
      <c r="O9954" s="39"/>
      <c r="W9954" s="38"/>
    </row>
    <row r="9955">
      <c r="A9955" s="48">
        <v>21.914</v>
      </c>
      <c r="B9955" s="48">
        <v>18.691</v>
      </c>
      <c r="C9955" s="48">
        <v>1.26</v>
      </c>
      <c r="D9955" s="48">
        <v>0.0</v>
      </c>
      <c r="E9955" s="43">
        <f t="shared" si="1"/>
        <v>-6.009</v>
      </c>
      <c r="F9955">
        <f t="shared" si="2"/>
        <v>-1.50225</v>
      </c>
      <c r="J9955" s="32">
        <f t="shared" si="5"/>
        <v>1.2018</v>
      </c>
      <c r="M9955" s="32">
        <f t="shared" si="6"/>
        <v>-0.0582</v>
      </c>
      <c r="O9955" s="39"/>
      <c r="W9955" s="38"/>
    </row>
    <row r="9956">
      <c r="A9956" s="48">
        <v>21.914</v>
      </c>
      <c r="B9956" s="48">
        <v>19.014</v>
      </c>
      <c r="C9956" s="48">
        <v>1.26</v>
      </c>
      <c r="D9956" s="48">
        <v>0.0</v>
      </c>
      <c r="E9956" s="43">
        <f t="shared" si="1"/>
        <v>-5.686</v>
      </c>
      <c r="F9956">
        <f t="shared" si="2"/>
        <v>-1.4215</v>
      </c>
      <c r="J9956" s="32">
        <f t="shared" si="5"/>
        <v>1.1372</v>
      </c>
      <c r="M9956" s="32">
        <f t="shared" si="6"/>
        <v>-0.1228</v>
      </c>
      <c r="O9956" s="39"/>
      <c r="W9956" s="38"/>
    </row>
    <row r="9957">
      <c r="A9957" s="48">
        <v>21.914</v>
      </c>
      <c r="B9957" s="48">
        <v>18.691</v>
      </c>
      <c r="C9957" s="48">
        <v>1.26</v>
      </c>
      <c r="D9957" s="48">
        <v>0.0</v>
      </c>
      <c r="E9957" s="43">
        <f t="shared" si="1"/>
        <v>-6.009</v>
      </c>
      <c r="F9957">
        <f t="shared" si="2"/>
        <v>-1.50225</v>
      </c>
      <c r="J9957" s="32">
        <f t="shared" si="5"/>
        <v>1.2018</v>
      </c>
      <c r="M9957" s="32">
        <f t="shared" si="6"/>
        <v>-0.0582</v>
      </c>
      <c r="O9957" s="39"/>
      <c r="W9957" s="38"/>
    </row>
    <row r="9958">
      <c r="A9958" s="48">
        <v>21.914</v>
      </c>
      <c r="B9958" s="48">
        <v>18.691</v>
      </c>
      <c r="C9958" s="48">
        <v>1.175</v>
      </c>
      <c r="D9958" s="48">
        <v>0.0</v>
      </c>
      <c r="E9958" s="43">
        <f t="shared" si="1"/>
        <v>-6.009</v>
      </c>
      <c r="F9958">
        <f t="shared" si="2"/>
        <v>-1.50225</v>
      </c>
      <c r="J9958" s="32">
        <f t="shared" si="5"/>
        <v>1.2018</v>
      </c>
      <c r="M9958" s="32">
        <f t="shared" si="6"/>
        <v>0.0268</v>
      </c>
      <c r="O9958" s="39"/>
      <c r="W9958" s="38"/>
    </row>
    <row r="9959">
      <c r="A9959" s="48">
        <v>21.914</v>
      </c>
      <c r="B9959" s="48">
        <v>18.691</v>
      </c>
      <c r="C9959" s="48">
        <v>1.089</v>
      </c>
      <c r="D9959" s="48">
        <v>0.0</v>
      </c>
      <c r="E9959" s="43">
        <f t="shared" si="1"/>
        <v>-6.009</v>
      </c>
      <c r="F9959">
        <f t="shared" si="2"/>
        <v>-1.50225</v>
      </c>
      <c r="J9959" s="32">
        <f t="shared" si="5"/>
        <v>1.2018</v>
      </c>
      <c r="M9959" s="32">
        <f t="shared" si="6"/>
        <v>0.1128</v>
      </c>
      <c r="O9959" s="39"/>
      <c r="W9959" s="38"/>
    </row>
    <row r="9960">
      <c r="A9960" s="48">
        <v>21.914</v>
      </c>
      <c r="B9960" s="48">
        <v>19.014</v>
      </c>
      <c r="C9960" s="48">
        <v>1.089</v>
      </c>
      <c r="D9960" s="48">
        <v>0.0</v>
      </c>
      <c r="E9960" s="43">
        <f t="shared" si="1"/>
        <v>-5.686</v>
      </c>
      <c r="F9960">
        <f t="shared" si="2"/>
        <v>-1.4215</v>
      </c>
      <c r="J9960" s="32">
        <f t="shared" si="5"/>
        <v>1.1372</v>
      </c>
      <c r="M9960" s="32">
        <f t="shared" si="6"/>
        <v>0.0482</v>
      </c>
      <c r="O9960" s="39"/>
      <c r="W9960" s="38"/>
    </row>
    <row r="9961">
      <c r="A9961" s="48">
        <v>21.914</v>
      </c>
      <c r="B9961" s="48">
        <v>19.014</v>
      </c>
      <c r="C9961" s="48">
        <v>1.089</v>
      </c>
      <c r="D9961" s="48">
        <v>0.0</v>
      </c>
      <c r="E9961" s="43">
        <f t="shared" si="1"/>
        <v>-5.686</v>
      </c>
      <c r="F9961">
        <f t="shared" si="2"/>
        <v>-1.4215</v>
      </c>
      <c r="J9961" s="32">
        <f t="shared" si="5"/>
        <v>1.1372</v>
      </c>
      <c r="M9961" s="32">
        <f t="shared" si="6"/>
        <v>0.0482</v>
      </c>
      <c r="O9961" s="39"/>
      <c r="W9961" s="38"/>
    </row>
    <row r="9962">
      <c r="A9962" s="48">
        <v>21.914</v>
      </c>
      <c r="B9962" s="48">
        <v>18.691</v>
      </c>
      <c r="C9962" s="48">
        <v>1.089</v>
      </c>
      <c r="D9962" s="48">
        <v>0.0</v>
      </c>
      <c r="E9962" s="43">
        <f t="shared" si="1"/>
        <v>-6.009</v>
      </c>
      <c r="F9962">
        <f t="shared" si="2"/>
        <v>-1.50225</v>
      </c>
      <c r="J9962" s="32">
        <f t="shared" si="5"/>
        <v>1.2018</v>
      </c>
      <c r="M9962" s="32">
        <f t="shared" si="6"/>
        <v>0.1128</v>
      </c>
      <c r="O9962" s="39"/>
      <c r="W9962" s="38"/>
    </row>
    <row r="9963">
      <c r="A9963" s="48">
        <v>21.914</v>
      </c>
      <c r="B9963" s="48">
        <v>18.691</v>
      </c>
      <c r="C9963" s="48">
        <v>1.089</v>
      </c>
      <c r="D9963" s="48">
        <v>0.0</v>
      </c>
      <c r="E9963" s="43">
        <f t="shared" si="1"/>
        <v>-6.009</v>
      </c>
      <c r="F9963">
        <f t="shared" si="2"/>
        <v>-1.50225</v>
      </c>
      <c r="J9963" s="32">
        <f t="shared" si="5"/>
        <v>1.2018</v>
      </c>
      <c r="M9963" s="32">
        <f t="shared" si="6"/>
        <v>0.1128</v>
      </c>
      <c r="O9963" s="39"/>
      <c r="W9963" s="38"/>
    </row>
    <row r="9964">
      <c r="A9964" s="48">
        <v>21.914</v>
      </c>
      <c r="B9964" s="48">
        <v>18.691</v>
      </c>
      <c r="C9964" s="48">
        <v>1.089</v>
      </c>
      <c r="D9964" s="48">
        <v>0.0</v>
      </c>
      <c r="E9964" s="43">
        <f t="shared" si="1"/>
        <v>-6.009</v>
      </c>
      <c r="F9964">
        <f t="shared" si="2"/>
        <v>-1.50225</v>
      </c>
      <c r="J9964" s="32">
        <f t="shared" si="5"/>
        <v>1.2018</v>
      </c>
      <c r="M9964" s="32">
        <f t="shared" si="6"/>
        <v>0.1128</v>
      </c>
      <c r="O9964" s="39"/>
      <c r="W9964" s="38"/>
    </row>
    <row r="9965">
      <c r="A9965" s="48">
        <v>21.914</v>
      </c>
      <c r="B9965" s="48">
        <v>19.014</v>
      </c>
      <c r="C9965" s="48">
        <v>1.002</v>
      </c>
      <c r="D9965" s="48">
        <v>0.0</v>
      </c>
      <c r="E9965" s="43">
        <f t="shared" si="1"/>
        <v>-5.686</v>
      </c>
      <c r="F9965">
        <f t="shared" si="2"/>
        <v>-1.4215</v>
      </c>
      <c r="J9965" s="32">
        <f t="shared" si="5"/>
        <v>1.1372</v>
      </c>
      <c r="M9965" s="32">
        <f t="shared" si="6"/>
        <v>0.1352</v>
      </c>
      <c r="O9965" s="39"/>
      <c r="W9965" s="38"/>
    </row>
    <row r="9966">
      <c r="A9966" s="48">
        <v>21.914</v>
      </c>
      <c r="B9966" s="48">
        <v>19.014</v>
      </c>
      <c r="C9966" s="48">
        <v>1.002</v>
      </c>
      <c r="D9966" s="48">
        <v>0.0</v>
      </c>
      <c r="E9966" s="43">
        <f t="shared" si="1"/>
        <v>-5.686</v>
      </c>
      <c r="F9966">
        <f t="shared" si="2"/>
        <v>-1.4215</v>
      </c>
      <c r="J9966" s="32">
        <f t="shared" si="5"/>
        <v>1.1372</v>
      </c>
      <c r="M9966" s="32">
        <f t="shared" si="6"/>
        <v>0.1352</v>
      </c>
      <c r="O9966" s="39"/>
      <c r="W9966" s="38"/>
    </row>
    <row r="9967">
      <c r="A9967" s="48">
        <v>21.914</v>
      </c>
      <c r="B9967" s="48">
        <v>19.336</v>
      </c>
      <c r="C9967" s="48">
        <v>1.175</v>
      </c>
      <c r="D9967" s="48">
        <v>0.0</v>
      </c>
      <c r="E9967" s="43">
        <f t="shared" si="1"/>
        <v>-5.364</v>
      </c>
      <c r="F9967">
        <f t="shared" si="2"/>
        <v>-1.341</v>
      </c>
      <c r="J9967" s="32">
        <f t="shared" si="5"/>
        <v>1.0728</v>
      </c>
      <c r="M9967" s="32">
        <f t="shared" si="6"/>
        <v>-0.1022</v>
      </c>
      <c r="O9967" s="39"/>
      <c r="W9967" s="38"/>
    </row>
    <row r="9968">
      <c r="A9968" s="48">
        <v>21.914</v>
      </c>
      <c r="B9968" s="48">
        <v>19.336</v>
      </c>
      <c r="C9968" s="48">
        <v>1.175</v>
      </c>
      <c r="D9968" s="48">
        <v>0.0</v>
      </c>
      <c r="E9968" s="43">
        <f t="shared" si="1"/>
        <v>-5.364</v>
      </c>
      <c r="F9968">
        <f t="shared" si="2"/>
        <v>-1.341</v>
      </c>
      <c r="J9968" s="32">
        <f t="shared" si="5"/>
        <v>1.0728</v>
      </c>
      <c r="M9968" s="32">
        <f t="shared" si="6"/>
        <v>-0.1022</v>
      </c>
      <c r="O9968" s="39"/>
      <c r="W9968" s="38"/>
    </row>
    <row r="9969">
      <c r="A9969" s="48">
        <v>21.914</v>
      </c>
      <c r="B9969" s="48">
        <v>19.336</v>
      </c>
      <c r="C9969" s="48">
        <v>1.175</v>
      </c>
      <c r="D9969" s="48">
        <v>0.0</v>
      </c>
      <c r="E9969" s="43">
        <f t="shared" si="1"/>
        <v>-5.364</v>
      </c>
      <c r="F9969">
        <f t="shared" si="2"/>
        <v>-1.341</v>
      </c>
      <c r="J9969" s="32">
        <f t="shared" si="5"/>
        <v>1.0728</v>
      </c>
      <c r="M9969" s="32">
        <f t="shared" si="6"/>
        <v>-0.1022</v>
      </c>
      <c r="O9969" s="39"/>
      <c r="W9969" s="38"/>
    </row>
    <row r="9970">
      <c r="A9970" s="48">
        <v>21.914</v>
      </c>
      <c r="B9970" s="48">
        <v>19.336</v>
      </c>
      <c r="C9970" s="48">
        <v>1.175</v>
      </c>
      <c r="D9970" s="48">
        <v>0.0</v>
      </c>
      <c r="E9970" s="43">
        <f t="shared" si="1"/>
        <v>-5.364</v>
      </c>
      <c r="F9970">
        <f t="shared" si="2"/>
        <v>-1.341</v>
      </c>
      <c r="J9970" s="32">
        <f t="shared" si="5"/>
        <v>1.0728</v>
      </c>
      <c r="M9970" s="32">
        <f t="shared" si="6"/>
        <v>-0.1022</v>
      </c>
      <c r="O9970" s="39"/>
      <c r="W9970" s="38"/>
    </row>
    <row r="9971">
      <c r="A9971" s="48">
        <v>21.914</v>
      </c>
      <c r="B9971" s="48">
        <v>19.336</v>
      </c>
      <c r="C9971" s="48">
        <v>1.089</v>
      </c>
      <c r="D9971" s="48">
        <v>0.0</v>
      </c>
      <c r="E9971" s="43">
        <f t="shared" si="1"/>
        <v>-5.364</v>
      </c>
      <c r="F9971">
        <f t="shared" si="2"/>
        <v>-1.341</v>
      </c>
      <c r="J9971" s="32">
        <f t="shared" si="5"/>
        <v>1.0728</v>
      </c>
      <c r="M9971" s="32">
        <f t="shared" si="6"/>
        <v>-0.0162</v>
      </c>
      <c r="O9971" s="39"/>
      <c r="W9971" s="38"/>
    </row>
    <row r="9972">
      <c r="A9972" s="48">
        <v>21.914</v>
      </c>
      <c r="B9972" s="48">
        <v>19.336</v>
      </c>
      <c r="C9972" s="48">
        <v>1.089</v>
      </c>
      <c r="D9972" s="48">
        <v>0.0</v>
      </c>
      <c r="E9972" s="43">
        <f t="shared" si="1"/>
        <v>-5.364</v>
      </c>
      <c r="F9972">
        <f t="shared" si="2"/>
        <v>-1.341</v>
      </c>
      <c r="J9972" s="32">
        <f t="shared" si="5"/>
        <v>1.0728</v>
      </c>
      <c r="M9972" s="32">
        <f t="shared" si="6"/>
        <v>-0.0162</v>
      </c>
      <c r="O9972" s="39"/>
      <c r="W9972" s="38"/>
    </row>
    <row r="9973">
      <c r="A9973" s="48">
        <v>21.914</v>
      </c>
      <c r="B9973" s="48">
        <v>19.336</v>
      </c>
      <c r="C9973" s="48">
        <v>1.175</v>
      </c>
      <c r="D9973" s="48">
        <v>0.0</v>
      </c>
      <c r="E9973" s="43">
        <f t="shared" si="1"/>
        <v>-5.364</v>
      </c>
      <c r="F9973">
        <f t="shared" si="2"/>
        <v>-1.341</v>
      </c>
      <c r="J9973" s="32">
        <f t="shared" si="5"/>
        <v>1.0728</v>
      </c>
      <c r="M9973" s="32">
        <f t="shared" si="6"/>
        <v>-0.1022</v>
      </c>
      <c r="O9973" s="39"/>
      <c r="W9973" s="38"/>
    </row>
    <row r="9974">
      <c r="A9974" s="48">
        <v>21.914</v>
      </c>
      <c r="B9974" s="48">
        <v>19.336</v>
      </c>
      <c r="C9974" s="48">
        <v>1.089</v>
      </c>
      <c r="D9974" s="48">
        <v>0.0</v>
      </c>
      <c r="E9974" s="43">
        <f t="shared" si="1"/>
        <v>-5.364</v>
      </c>
      <c r="F9974">
        <f t="shared" si="2"/>
        <v>-1.341</v>
      </c>
      <c r="J9974" s="32">
        <f t="shared" si="5"/>
        <v>1.0728</v>
      </c>
      <c r="M9974" s="32">
        <f t="shared" si="6"/>
        <v>-0.0162</v>
      </c>
      <c r="O9974" s="39"/>
      <c r="W9974" s="38"/>
    </row>
    <row r="9975">
      <c r="A9975" s="48">
        <v>21.914</v>
      </c>
      <c r="B9975" s="48">
        <v>19.336</v>
      </c>
      <c r="C9975" s="48">
        <v>1.089</v>
      </c>
      <c r="D9975" s="48">
        <v>0.0</v>
      </c>
      <c r="E9975" s="43">
        <f t="shared" si="1"/>
        <v>-5.364</v>
      </c>
      <c r="F9975">
        <f t="shared" si="2"/>
        <v>-1.341</v>
      </c>
      <c r="J9975" s="32">
        <f t="shared" si="5"/>
        <v>1.0728</v>
      </c>
      <c r="M9975" s="32">
        <f t="shared" si="6"/>
        <v>-0.0162</v>
      </c>
      <c r="O9975" s="39"/>
      <c r="W9975" s="38"/>
    </row>
    <row r="9976">
      <c r="A9976" s="48">
        <v>21.914</v>
      </c>
      <c r="B9976" s="48">
        <v>19.336</v>
      </c>
      <c r="C9976" s="48">
        <v>1.089</v>
      </c>
      <c r="D9976" s="48">
        <v>0.0</v>
      </c>
      <c r="E9976" s="43">
        <f t="shared" si="1"/>
        <v>-5.364</v>
      </c>
      <c r="F9976">
        <f t="shared" si="2"/>
        <v>-1.341</v>
      </c>
      <c r="J9976" s="32">
        <f t="shared" si="5"/>
        <v>1.0728</v>
      </c>
      <c r="M9976" s="32">
        <f t="shared" si="6"/>
        <v>-0.0162</v>
      </c>
      <c r="O9976" s="39"/>
      <c r="W9976" s="38"/>
    </row>
    <row r="9977">
      <c r="A9977" s="48">
        <v>21.914</v>
      </c>
      <c r="B9977" s="48">
        <v>19.336</v>
      </c>
      <c r="C9977" s="48">
        <v>1.089</v>
      </c>
      <c r="D9977" s="48">
        <v>0.0</v>
      </c>
      <c r="E9977" s="43">
        <f t="shared" si="1"/>
        <v>-5.364</v>
      </c>
      <c r="F9977">
        <f t="shared" si="2"/>
        <v>-1.341</v>
      </c>
      <c r="J9977" s="32">
        <f t="shared" si="5"/>
        <v>1.0728</v>
      </c>
      <c r="M9977" s="32">
        <f t="shared" si="6"/>
        <v>-0.0162</v>
      </c>
      <c r="O9977" s="39"/>
      <c r="W9977" s="38"/>
    </row>
    <row r="9978">
      <c r="A9978" s="48">
        <v>21.914</v>
      </c>
      <c r="B9978" s="48">
        <v>19.336</v>
      </c>
      <c r="C9978" s="48">
        <v>1.002</v>
      </c>
      <c r="D9978" s="48">
        <v>0.0</v>
      </c>
      <c r="E9978" s="43">
        <f t="shared" si="1"/>
        <v>-5.364</v>
      </c>
      <c r="F9978">
        <f t="shared" si="2"/>
        <v>-1.341</v>
      </c>
      <c r="J9978" s="32">
        <f t="shared" si="5"/>
        <v>1.0728</v>
      </c>
      <c r="M9978" s="32">
        <f t="shared" si="6"/>
        <v>0.0708</v>
      </c>
      <c r="O9978" s="39"/>
      <c r="W9978" s="38"/>
    </row>
    <row r="9979">
      <c r="A9979" s="48">
        <v>21.914</v>
      </c>
      <c r="B9979" s="48">
        <v>19.336</v>
      </c>
      <c r="C9979" s="48">
        <v>1.002</v>
      </c>
      <c r="D9979" s="48">
        <v>0.0</v>
      </c>
      <c r="E9979" s="43">
        <f t="shared" si="1"/>
        <v>-5.364</v>
      </c>
      <c r="F9979">
        <f t="shared" si="2"/>
        <v>-1.341</v>
      </c>
      <c r="J9979" s="32">
        <f t="shared" si="5"/>
        <v>1.0728</v>
      </c>
      <c r="M9979" s="32">
        <f t="shared" si="6"/>
        <v>0.0708</v>
      </c>
      <c r="O9979" s="39"/>
      <c r="W9979" s="38"/>
    </row>
    <row r="9980">
      <c r="A9980" s="48">
        <v>21.914</v>
      </c>
      <c r="B9980" s="48">
        <v>19.336</v>
      </c>
      <c r="C9980" s="48">
        <v>1.002</v>
      </c>
      <c r="D9980" s="48">
        <v>0.0</v>
      </c>
      <c r="E9980" s="43">
        <f t="shared" si="1"/>
        <v>-5.364</v>
      </c>
      <c r="F9980">
        <f t="shared" si="2"/>
        <v>-1.341</v>
      </c>
      <c r="J9980" s="32">
        <f t="shared" si="5"/>
        <v>1.0728</v>
      </c>
      <c r="M9980" s="32">
        <f t="shared" si="6"/>
        <v>0.0708</v>
      </c>
      <c r="O9980" s="39"/>
      <c r="W9980" s="38"/>
    </row>
    <row r="9981">
      <c r="A9981" s="48">
        <v>22.236</v>
      </c>
      <c r="B9981" s="48">
        <v>19.336</v>
      </c>
      <c r="C9981" s="48">
        <v>1.002</v>
      </c>
      <c r="D9981" s="48">
        <v>0.0</v>
      </c>
      <c r="E9981" s="43">
        <f t="shared" si="1"/>
        <v>-5.364</v>
      </c>
      <c r="F9981">
        <f t="shared" si="2"/>
        <v>-1.341</v>
      </c>
      <c r="J9981" s="32">
        <f t="shared" si="5"/>
        <v>1.0728</v>
      </c>
      <c r="M9981" s="32">
        <f t="shared" si="6"/>
        <v>0.0708</v>
      </c>
      <c r="O9981" s="39"/>
      <c r="W9981" s="38"/>
    </row>
    <row r="9982">
      <c r="A9982" s="48">
        <v>21.914</v>
      </c>
      <c r="B9982" s="48">
        <v>19.336</v>
      </c>
      <c r="C9982" s="48">
        <v>0.915</v>
      </c>
      <c r="D9982" s="48">
        <v>0.0</v>
      </c>
      <c r="E9982" s="43">
        <f t="shared" si="1"/>
        <v>-5.364</v>
      </c>
      <c r="F9982">
        <f t="shared" si="2"/>
        <v>-1.341</v>
      </c>
      <c r="J9982" s="32">
        <f t="shared" si="5"/>
        <v>1.0728</v>
      </c>
      <c r="M9982" s="32">
        <f t="shared" si="6"/>
        <v>0.1578</v>
      </c>
      <c r="O9982" s="39"/>
      <c r="W9982" s="38"/>
    </row>
    <row r="9983">
      <c r="A9983" s="48">
        <v>21.914</v>
      </c>
      <c r="B9983" s="48">
        <v>19.336</v>
      </c>
      <c r="C9983" s="48">
        <v>0.915</v>
      </c>
      <c r="D9983" s="48">
        <v>0.0</v>
      </c>
      <c r="E9983" s="43">
        <f t="shared" si="1"/>
        <v>-5.364</v>
      </c>
      <c r="F9983">
        <f t="shared" si="2"/>
        <v>-1.341</v>
      </c>
      <c r="J9983" s="32">
        <f t="shared" si="5"/>
        <v>1.0728</v>
      </c>
      <c r="M9983" s="32">
        <f t="shared" si="6"/>
        <v>0.1578</v>
      </c>
      <c r="O9983" s="39"/>
      <c r="W9983" s="38"/>
    </row>
    <row r="9984">
      <c r="A9984" s="48">
        <v>21.914</v>
      </c>
      <c r="B9984" s="48">
        <v>19.336</v>
      </c>
      <c r="C9984" s="48">
        <v>0.915</v>
      </c>
      <c r="D9984" s="48">
        <v>0.0</v>
      </c>
      <c r="E9984" s="43">
        <f t="shared" si="1"/>
        <v>-5.364</v>
      </c>
      <c r="F9984">
        <f t="shared" si="2"/>
        <v>-1.341</v>
      </c>
      <c r="J9984" s="32">
        <f t="shared" si="5"/>
        <v>1.0728</v>
      </c>
      <c r="M9984" s="32">
        <f t="shared" si="6"/>
        <v>0.1578</v>
      </c>
      <c r="O9984" s="39"/>
      <c r="W9984" s="38"/>
    </row>
    <row r="9985">
      <c r="A9985" s="48">
        <v>21.914</v>
      </c>
      <c r="B9985" s="48">
        <v>19.336</v>
      </c>
      <c r="C9985" s="48">
        <v>0.915</v>
      </c>
      <c r="D9985" s="48">
        <v>0.0</v>
      </c>
      <c r="E9985" s="43">
        <f t="shared" si="1"/>
        <v>-5.364</v>
      </c>
      <c r="F9985">
        <f t="shared" si="2"/>
        <v>-1.341</v>
      </c>
      <c r="J9985" s="32">
        <f t="shared" si="5"/>
        <v>1.0728</v>
      </c>
      <c r="M9985" s="32">
        <f t="shared" si="6"/>
        <v>0.1578</v>
      </c>
      <c r="O9985" s="39"/>
      <c r="W9985" s="38"/>
    </row>
    <row r="9986">
      <c r="A9986" s="48">
        <v>21.914</v>
      </c>
      <c r="B9986" s="48">
        <v>19.336</v>
      </c>
      <c r="C9986" s="48">
        <v>0.915</v>
      </c>
      <c r="D9986" s="48">
        <v>0.0</v>
      </c>
      <c r="E9986" s="43">
        <f t="shared" si="1"/>
        <v>-5.364</v>
      </c>
      <c r="F9986">
        <f t="shared" si="2"/>
        <v>-1.341</v>
      </c>
      <c r="J9986" s="32">
        <f t="shared" si="5"/>
        <v>1.0728</v>
      </c>
      <c r="M9986" s="32">
        <f t="shared" si="6"/>
        <v>0.1578</v>
      </c>
      <c r="O9986" s="39"/>
      <c r="W9986" s="38"/>
    </row>
    <row r="9987">
      <c r="A9987" s="48">
        <v>21.914</v>
      </c>
      <c r="B9987" s="48">
        <v>19.336</v>
      </c>
      <c r="C9987" s="48">
        <v>0.915</v>
      </c>
      <c r="D9987" s="48">
        <v>0.0</v>
      </c>
      <c r="E9987" s="43">
        <f t="shared" si="1"/>
        <v>-5.364</v>
      </c>
      <c r="F9987">
        <f t="shared" si="2"/>
        <v>-1.341</v>
      </c>
      <c r="J9987" s="32">
        <f t="shared" si="5"/>
        <v>1.0728</v>
      </c>
      <c r="M9987" s="32">
        <f t="shared" si="6"/>
        <v>0.1578</v>
      </c>
      <c r="O9987" s="39"/>
      <c r="W9987" s="38"/>
    </row>
    <row r="9988">
      <c r="A9988" s="48">
        <v>21.914</v>
      </c>
      <c r="B9988" s="48">
        <v>19.336</v>
      </c>
      <c r="C9988" s="48">
        <v>0.915</v>
      </c>
      <c r="D9988" s="48">
        <v>0.0</v>
      </c>
      <c r="E9988" s="43">
        <f t="shared" si="1"/>
        <v>-5.364</v>
      </c>
      <c r="F9988">
        <f t="shared" si="2"/>
        <v>-1.341</v>
      </c>
      <c r="J9988" s="32">
        <f t="shared" si="5"/>
        <v>1.0728</v>
      </c>
      <c r="M9988" s="32">
        <f t="shared" si="6"/>
        <v>0.1578</v>
      </c>
      <c r="O9988" s="39"/>
      <c r="W9988" s="38"/>
    </row>
    <row r="9989">
      <c r="A9989" s="48">
        <v>21.914</v>
      </c>
      <c r="B9989" s="48">
        <v>19.336</v>
      </c>
      <c r="C9989" s="48">
        <v>0.915</v>
      </c>
      <c r="D9989" s="48">
        <v>0.0</v>
      </c>
      <c r="E9989" s="43">
        <f t="shared" si="1"/>
        <v>-5.364</v>
      </c>
      <c r="F9989">
        <f t="shared" si="2"/>
        <v>-1.341</v>
      </c>
      <c r="J9989" s="32">
        <f t="shared" si="5"/>
        <v>1.0728</v>
      </c>
      <c r="M9989" s="32">
        <f t="shared" si="6"/>
        <v>0.1578</v>
      </c>
      <c r="O9989" s="39"/>
      <c r="W9989" s="38"/>
    </row>
    <row r="9990">
      <c r="A9990" s="48">
        <v>22.236</v>
      </c>
      <c r="B9990" s="48">
        <v>19.336</v>
      </c>
      <c r="C9990" s="48">
        <v>0.915</v>
      </c>
      <c r="D9990" s="48">
        <v>0.0</v>
      </c>
      <c r="E9990" s="43">
        <f t="shared" si="1"/>
        <v>-5.364</v>
      </c>
      <c r="F9990">
        <f t="shared" si="2"/>
        <v>-1.341</v>
      </c>
      <c r="J9990" s="32">
        <f t="shared" si="5"/>
        <v>1.0728</v>
      </c>
      <c r="M9990" s="32">
        <f t="shared" si="6"/>
        <v>0.1578</v>
      </c>
      <c r="O9990" s="39"/>
      <c r="W9990" s="38"/>
    </row>
    <row r="9991">
      <c r="A9991" s="48">
        <v>21.914</v>
      </c>
      <c r="B9991" s="48">
        <v>19.336</v>
      </c>
      <c r="C9991" s="48">
        <v>0.915</v>
      </c>
      <c r="D9991" s="48">
        <v>0.0</v>
      </c>
      <c r="E9991" s="43">
        <f t="shared" si="1"/>
        <v>-5.364</v>
      </c>
      <c r="F9991">
        <f t="shared" si="2"/>
        <v>-1.341</v>
      </c>
      <c r="J9991" s="32">
        <f t="shared" si="5"/>
        <v>1.0728</v>
      </c>
      <c r="M9991" s="32">
        <f t="shared" si="6"/>
        <v>0.1578</v>
      </c>
      <c r="O9991" s="39"/>
      <c r="W9991" s="38"/>
    </row>
    <row r="9992">
      <c r="A9992" s="48">
        <v>21.914</v>
      </c>
      <c r="B9992" s="48">
        <v>19.336</v>
      </c>
      <c r="C9992" s="48">
        <v>0.915</v>
      </c>
      <c r="D9992" s="48">
        <v>0.0</v>
      </c>
      <c r="E9992" s="43">
        <f t="shared" si="1"/>
        <v>-5.364</v>
      </c>
      <c r="F9992">
        <f t="shared" si="2"/>
        <v>-1.341</v>
      </c>
      <c r="J9992" s="32">
        <f t="shared" si="5"/>
        <v>1.0728</v>
      </c>
      <c r="M9992" s="32">
        <f t="shared" si="6"/>
        <v>0.1578</v>
      </c>
      <c r="O9992" s="39"/>
      <c r="W9992" s="38"/>
    </row>
    <row r="9993">
      <c r="A9993" s="48">
        <v>21.914</v>
      </c>
      <c r="B9993" s="48">
        <v>19.336</v>
      </c>
      <c r="C9993" s="48">
        <v>0.915</v>
      </c>
      <c r="D9993" s="48">
        <v>0.0</v>
      </c>
      <c r="E9993" s="43">
        <f t="shared" si="1"/>
        <v>-5.364</v>
      </c>
      <c r="F9993">
        <f t="shared" si="2"/>
        <v>-1.341</v>
      </c>
      <c r="J9993" s="32">
        <f t="shared" si="5"/>
        <v>1.0728</v>
      </c>
      <c r="M9993" s="32">
        <f t="shared" si="6"/>
        <v>0.1578</v>
      </c>
      <c r="O9993" s="39"/>
      <c r="W9993" s="38"/>
    </row>
    <row r="9994">
      <c r="A9994" s="48">
        <v>21.914</v>
      </c>
      <c r="B9994" s="48">
        <v>19.336</v>
      </c>
      <c r="C9994" s="48">
        <v>0.827</v>
      </c>
      <c r="D9994" s="48">
        <v>0.0</v>
      </c>
      <c r="E9994" s="43">
        <f t="shared" si="1"/>
        <v>-5.364</v>
      </c>
      <c r="F9994">
        <f t="shared" si="2"/>
        <v>-1.341</v>
      </c>
      <c r="J9994" s="32">
        <f t="shared" si="5"/>
        <v>1.0728</v>
      </c>
      <c r="M9994" s="32">
        <f t="shared" si="6"/>
        <v>0.2458</v>
      </c>
      <c r="O9994" s="39"/>
      <c r="W9994" s="38"/>
    </row>
    <row r="9995">
      <c r="A9995" s="48">
        <v>21.914</v>
      </c>
      <c r="B9995" s="48">
        <v>19.336</v>
      </c>
      <c r="C9995" s="48">
        <v>0.827</v>
      </c>
      <c r="D9995" s="48">
        <v>0.0</v>
      </c>
      <c r="E9995" s="43">
        <f t="shared" si="1"/>
        <v>-5.364</v>
      </c>
      <c r="F9995">
        <f t="shared" si="2"/>
        <v>-1.341</v>
      </c>
      <c r="J9995" s="32">
        <f t="shared" si="5"/>
        <v>1.0728</v>
      </c>
      <c r="M9995" s="32">
        <f t="shared" si="6"/>
        <v>0.2458</v>
      </c>
      <c r="O9995" s="39"/>
      <c r="W9995" s="38"/>
    </row>
    <row r="9996">
      <c r="A9996" s="48">
        <v>21.914</v>
      </c>
      <c r="B9996" s="48">
        <v>19.336</v>
      </c>
      <c r="C9996" s="48">
        <v>0.827</v>
      </c>
      <c r="D9996" s="48">
        <v>0.0</v>
      </c>
      <c r="E9996" s="43">
        <f t="shared" si="1"/>
        <v>-5.364</v>
      </c>
      <c r="F9996">
        <f t="shared" si="2"/>
        <v>-1.341</v>
      </c>
      <c r="J9996" s="32">
        <f t="shared" si="5"/>
        <v>1.0728</v>
      </c>
      <c r="M9996" s="32">
        <f t="shared" si="6"/>
        <v>0.2458</v>
      </c>
      <c r="O9996" s="39"/>
      <c r="W9996" s="38"/>
    </row>
    <row r="9997">
      <c r="A9997" s="48">
        <v>21.914</v>
      </c>
      <c r="B9997" s="48">
        <v>19.336</v>
      </c>
      <c r="C9997" s="48">
        <v>0.827</v>
      </c>
      <c r="D9997" s="48">
        <v>0.0</v>
      </c>
      <c r="E9997" s="43">
        <f t="shared" si="1"/>
        <v>-5.364</v>
      </c>
      <c r="F9997">
        <f t="shared" si="2"/>
        <v>-1.341</v>
      </c>
      <c r="J9997" s="32">
        <f t="shared" si="5"/>
        <v>1.0728</v>
      </c>
      <c r="M9997" s="32">
        <f t="shared" si="6"/>
        <v>0.2458</v>
      </c>
      <c r="O9997" s="39"/>
      <c r="W9997" s="38"/>
    </row>
    <row r="9998">
      <c r="A9998" s="48">
        <v>21.914</v>
      </c>
      <c r="B9998" s="48">
        <v>19.336</v>
      </c>
      <c r="C9998" s="48">
        <v>0.827</v>
      </c>
      <c r="D9998" s="48">
        <v>0.0</v>
      </c>
      <c r="E9998" s="43">
        <f t="shared" si="1"/>
        <v>-5.364</v>
      </c>
      <c r="F9998">
        <f t="shared" si="2"/>
        <v>-1.341</v>
      </c>
      <c r="J9998" s="32">
        <f t="shared" si="5"/>
        <v>1.0728</v>
      </c>
      <c r="M9998" s="32">
        <f t="shared" si="6"/>
        <v>0.2458</v>
      </c>
      <c r="O9998" s="39"/>
      <c r="W9998" s="38"/>
    </row>
    <row r="9999">
      <c r="A9999" s="48">
        <v>21.914</v>
      </c>
      <c r="B9999" s="48">
        <v>19.336</v>
      </c>
      <c r="C9999" s="48">
        <v>0.827</v>
      </c>
      <c r="D9999" s="48">
        <v>0.0</v>
      </c>
      <c r="E9999" s="43">
        <f t="shared" si="1"/>
        <v>-5.364</v>
      </c>
      <c r="F9999">
        <f t="shared" si="2"/>
        <v>-1.341</v>
      </c>
      <c r="J9999" s="32">
        <f t="shared" si="5"/>
        <v>1.0728</v>
      </c>
      <c r="M9999" s="32">
        <f t="shared" si="6"/>
        <v>0.2458</v>
      </c>
      <c r="O9999" s="39"/>
      <c r="W9999" s="38"/>
    </row>
    <row r="10000">
      <c r="A10000" s="48">
        <v>21.914</v>
      </c>
      <c r="B10000" s="48">
        <v>19.336</v>
      </c>
      <c r="C10000" s="48">
        <v>0.915</v>
      </c>
      <c r="D10000" s="48">
        <v>0.0</v>
      </c>
      <c r="E10000" s="43">
        <f t="shared" si="1"/>
        <v>-5.364</v>
      </c>
      <c r="F10000">
        <f t="shared" si="2"/>
        <v>-1.341</v>
      </c>
      <c r="J10000" s="32">
        <f t="shared" si="5"/>
        <v>1.0728</v>
      </c>
      <c r="M10000" s="32">
        <f t="shared" si="6"/>
        <v>0.1578</v>
      </c>
      <c r="O10000" s="39"/>
      <c r="W10000" s="38"/>
    </row>
    <row r="10001">
      <c r="A10001" s="48">
        <v>21.914</v>
      </c>
      <c r="B10001" s="48">
        <v>19.336</v>
      </c>
      <c r="C10001" s="48">
        <v>0.827</v>
      </c>
      <c r="D10001" s="48">
        <v>0.0</v>
      </c>
      <c r="E10001" s="43">
        <f t="shared" si="1"/>
        <v>-5.364</v>
      </c>
      <c r="F10001">
        <f t="shared" si="2"/>
        <v>-1.341</v>
      </c>
      <c r="J10001" s="32">
        <f t="shared" si="5"/>
        <v>1.0728</v>
      </c>
      <c r="M10001" s="32">
        <f t="shared" si="6"/>
        <v>0.2458</v>
      </c>
      <c r="O10001" s="39"/>
      <c r="W10001" s="38"/>
    </row>
    <row r="10002">
      <c r="A10002" s="48">
        <v>21.914</v>
      </c>
      <c r="B10002" s="48">
        <v>19.336</v>
      </c>
      <c r="C10002" s="48">
        <v>0.827</v>
      </c>
      <c r="D10002" s="48">
        <v>0.0</v>
      </c>
      <c r="E10002" s="43">
        <f t="shared" si="1"/>
        <v>-5.364</v>
      </c>
      <c r="F10002">
        <f t="shared" si="2"/>
        <v>-1.341</v>
      </c>
      <c r="J10002" s="32">
        <f t="shared" si="5"/>
        <v>1.0728</v>
      </c>
      <c r="M10002" s="32">
        <f t="shared" si="6"/>
        <v>0.2458</v>
      </c>
      <c r="O10002" s="39"/>
      <c r="W10002" s="38"/>
    </row>
    <row r="10003">
      <c r="A10003" s="48">
        <v>21.914</v>
      </c>
      <c r="B10003" s="48">
        <v>19.336</v>
      </c>
      <c r="C10003" s="48">
        <v>0.827</v>
      </c>
      <c r="D10003" s="48">
        <v>0.0</v>
      </c>
      <c r="E10003" s="43">
        <f t="shared" si="1"/>
        <v>-5.364</v>
      </c>
      <c r="F10003">
        <f t="shared" si="2"/>
        <v>-1.341</v>
      </c>
      <c r="J10003" s="32">
        <f t="shared" si="5"/>
        <v>1.0728</v>
      </c>
      <c r="M10003" s="32">
        <f t="shared" si="6"/>
        <v>0.2458</v>
      </c>
      <c r="O10003" s="39"/>
      <c r="W10003" s="38"/>
    </row>
    <row r="10004">
      <c r="A10004" s="48">
        <v>21.914</v>
      </c>
      <c r="B10004" s="48">
        <v>19.336</v>
      </c>
      <c r="C10004" s="48">
        <v>0.827</v>
      </c>
      <c r="D10004" s="48">
        <v>0.0</v>
      </c>
      <c r="E10004" s="43">
        <f t="shared" si="1"/>
        <v>-5.364</v>
      </c>
      <c r="F10004">
        <f t="shared" si="2"/>
        <v>-1.341</v>
      </c>
      <c r="J10004" s="32">
        <f t="shared" si="5"/>
        <v>1.0728</v>
      </c>
      <c r="M10004" s="32">
        <f t="shared" si="6"/>
        <v>0.2458</v>
      </c>
      <c r="O10004" s="39"/>
      <c r="W10004" s="38"/>
    </row>
    <row r="10005">
      <c r="A10005" s="48">
        <v>21.914</v>
      </c>
      <c r="B10005" s="48">
        <v>19.658</v>
      </c>
      <c r="C10005" s="48">
        <v>0.827</v>
      </c>
      <c r="D10005" s="48">
        <v>0.0</v>
      </c>
      <c r="E10005" s="43">
        <f t="shared" si="1"/>
        <v>-5.042</v>
      </c>
      <c r="F10005">
        <f t="shared" si="2"/>
        <v>-1.2605</v>
      </c>
      <c r="J10005" s="32">
        <f t="shared" si="5"/>
        <v>1.0084</v>
      </c>
      <c r="M10005" s="32">
        <f t="shared" si="6"/>
        <v>0.1814</v>
      </c>
      <c r="O10005" s="39"/>
      <c r="W10005" s="38"/>
    </row>
    <row r="10006">
      <c r="A10006" s="48">
        <v>21.914</v>
      </c>
      <c r="B10006" s="48">
        <v>19.336</v>
      </c>
      <c r="C10006" s="48">
        <v>0.827</v>
      </c>
      <c r="D10006" s="48">
        <v>0.0</v>
      </c>
      <c r="E10006" s="43">
        <f t="shared" si="1"/>
        <v>-5.364</v>
      </c>
      <c r="F10006">
        <f t="shared" si="2"/>
        <v>-1.341</v>
      </c>
      <c r="J10006" s="32">
        <f t="shared" si="5"/>
        <v>1.0728</v>
      </c>
      <c r="M10006" s="32">
        <f t="shared" si="6"/>
        <v>0.2458</v>
      </c>
      <c r="O10006" s="39"/>
      <c r="W10006" s="38"/>
    </row>
    <row r="10007">
      <c r="A10007" s="48">
        <v>21.914</v>
      </c>
      <c r="B10007" s="48">
        <v>19.336</v>
      </c>
      <c r="C10007" s="48">
        <v>0.737</v>
      </c>
      <c r="D10007" s="48">
        <v>0.0</v>
      </c>
      <c r="E10007" s="43">
        <f t="shared" si="1"/>
        <v>-5.364</v>
      </c>
      <c r="F10007">
        <f t="shared" si="2"/>
        <v>-1.341</v>
      </c>
      <c r="J10007" s="32">
        <f t="shared" si="5"/>
        <v>1.0728</v>
      </c>
      <c r="M10007" s="32">
        <f t="shared" si="6"/>
        <v>0.3358</v>
      </c>
      <c r="O10007" s="39"/>
      <c r="W10007" s="38"/>
    </row>
    <row r="10008">
      <c r="A10008" s="48">
        <v>21.914</v>
      </c>
      <c r="B10008" s="48">
        <v>19.336</v>
      </c>
      <c r="C10008" s="48">
        <v>0.737</v>
      </c>
      <c r="D10008" s="48">
        <v>0.0</v>
      </c>
      <c r="E10008" s="43">
        <f t="shared" si="1"/>
        <v>-5.364</v>
      </c>
      <c r="F10008">
        <f t="shared" si="2"/>
        <v>-1.341</v>
      </c>
      <c r="J10008" s="32">
        <f t="shared" si="5"/>
        <v>1.0728</v>
      </c>
      <c r="M10008" s="32">
        <f t="shared" si="6"/>
        <v>0.3358</v>
      </c>
      <c r="O10008" s="39"/>
      <c r="W10008" s="38"/>
    </row>
    <row r="10009">
      <c r="A10009" s="48">
        <v>21.914</v>
      </c>
      <c r="B10009" s="48">
        <v>19.336</v>
      </c>
      <c r="C10009" s="48">
        <v>0.737</v>
      </c>
      <c r="D10009" s="48">
        <v>0.0</v>
      </c>
      <c r="E10009" s="43">
        <f t="shared" si="1"/>
        <v>-5.364</v>
      </c>
      <c r="F10009">
        <f t="shared" si="2"/>
        <v>-1.341</v>
      </c>
      <c r="J10009" s="32">
        <f t="shared" si="5"/>
        <v>1.0728</v>
      </c>
      <c r="M10009" s="32">
        <f t="shared" si="6"/>
        <v>0.3358</v>
      </c>
      <c r="O10009" s="39"/>
      <c r="W10009" s="38"/>
    </row>
    <row r="10010">
      <c r="A10010" s="48">
        <v>21.914</v>
      </c>
      <c r="B10010" s="48">
        <v>19.658</v>
      </c>
      <c r="C10010" s="48">
        <v>0.646</v>
      </c>
      <c r="D10010" s="48">
        <v>0.0</v>
      </c>
      <c r="E10010" s="43">
        <f t="shared" si="1"/>
        <v>-5.042</v>
      </c>
      <c r="F10010">
        <f t="shared" si="2"/>
        <v>-1.2605</v>
      </c>
      <c r="J10010" s="32">
        <f t="shared" si="5"/>
        <v>1.0084</v>
      </c>
      <c r="M10010" s="32">
        <f t="shared" si="6"/>
        <v>0.3624</v>
      </c>
      <c r="O10010" s="39"/>
      <c r="W10010" s="38"/>
    </row>
    <row r="10011">
      <c r="A10011" s="48">
        <v>21.914</v>
      </c>
      <c r="B10011" s="48">
        <v>19.336</v>
      </c>
      <c r="C10011" s="48">
        <v>0.646</v>
      </c>
      <c r="D10011" s="48">
        <v>0.0</v>
      </c>
      <c r="E10011" s="43">
        <f t="shared" si="1"/>
        <v>-5.364</v>
      </c>
      <c r="F10011">
        <f t="shared" si="2"/>
        <v>-1.341</v>
      </c>
      <c r="J10011" s="32">
        <f t="shared" si="5"/>
        <v>1.0728</v>
      </c>
      <c r="M10011" s="32">
        <f t="shared" si="6"/>
        <v>0.4268</v>
      </c>
      <c r="O10011" s="39"/>
      <c r="W10011" s="38"/>
    </row>
    <row r="10012">
      <c r="A10012" s="48">
        <v>21.914</v>
      </c>
      <c r="B10012" s="48">
        <v>19.658</v>
      </c>
      <c r="C10012" s="48">
        <v>0.646</v>
      </c>
      <c r="D10012" s="48">
        <v>0.0</v>
      </c>
      <c r="E10012" s="43">
        <f t="shared" si="1"/>
        <v>-5.042</v>
      </c>
      <c r="F10012">
        <f t="shared" si="2"/>
        <v>-1.2605</v>
      </c>
      <c r="J10012" s="32">
        <f t="shared" si="5"/>
        <v>1.0084</v>
      </c>
      <c r="M10012" s="32">
        <f t="shared" si="6"/>
        <v>0.3624</v>
      </c>
      <c r="O10012" s="39"/>
      <c r="W10012" s="38"/>
    </row>
    <row r="10013">
      <c r="A10013" s="48">
        <v>21.914</v>
      </c>
      <c r="B10013" s="48">
        <v>19.658</v>
      </c>
      <c r="C10013" s="48">
        <v>0.646</v>
      </c>
      <c r="D10013" s="48">
        <v>0.0</v>
      </c>
      <c r="E10013" s="43">
        <f t="shared" si="1"/>
        <v>-5.042</v>
      </c>
      <c r="F10013">
        <f t="shared" si="2"/>
        <v>-1.2605</v>
      </c>
      <c r="J10013" s="32">
        <f t="shared" si="5"/>
        <v>1.0084</v>
      </c>
      <c r="M10013" s="32">
        <f t="shared" si="6"/>
        <v>0.3624</v>
      </c>
      <c r="O10013" s="39"/>
      <c r="W10013" s="38"/>
    </row>
    <row r="10014">
      <c r="A10014" s="48">
        <v>21.914</v>
      </c>
      <c r="B10014" s="48">
        <v>19.336</v>
      </c>
      <c r="C10014" s="48">
        <v>0.646</v>
      </c>
      <c r="D10014" s="48">
        <v>0.0</v>
      </c>
      <c r="E10014" s="43">
        <f t="shared" si="1"/>
        <v>-5.364</v>
      </c>
      <c r="F10014">
        <f t="shared" si="2"/>
        <v>-1.341</v>
      </c>
      <c r="J10014" s="32">
        <f t="shared" si="5"/>
        <v>1.0728</v>
      </c>
      <c r="M10014" s="32">
        <f t="shared" si="6"/>
        <v>0.4268</v>
      </c>
      <c r="O10014" s="39"/>
      <c r="W10014" s="38"/>
    </row>
    <row r="10015">
      <c r="A10015" s="48">
        <v>21.914</v>
      </c>
      <c r="B10015" s="48">
        <v>19.658</v>
      </c>
      <c r="C10015" s="48">
        <v>0.646</v>
      </c>
      <c r="D10015" s="48">
        <v>0.0</v>
      </c>
      <c r="E10015" s="43">
        <f t="shared" si="1"/>
        <v>-5.042</v>
      </c>
      <c r="F10015">
        <f t="shared" si="2"/>
        <v>-1.2605</v>
      </c>
      <c r="J10015" s="32">
        <f t="shared" si="5"/>
        <v>1.0084</v>
      </c>
      <c r="M10015" s="32">
        <f t="shared" si="6"/>
        <v>0.3624</v>
      </c>
      <c r="O10015" s="39"/>
      <c r="W10015" s="38"/>
    </row>
    <row r="10016">
      <c r="A10016" s="48">
        <v>21.914</v>
      </c>
      <c r="B10016" s="48">
        <v>19.336</v>
      </c>
      <c r="C10016" s="48">
        <v>0.737</v>
      </c>
      <c r="D10016" s="48">
        <v>0.0</v>
      </c>
      <c r="E10016" s="43">
        <f t="shared" si="1"/>
        <v>-5.364</v>
      </c>
      <c r="F10016">
        <f t="shared" si="2"/>
        <v>-1.341</v>
      </c>
      <c r="J10016" s="32">
        <f t="shared" si="5"/>
        <v>1.0728</v>
      </c>
      <c r="M10016" s="32">
        <f t="shared" si="6"/>
        <v>0.3358</v>
      </c>
      <c r="O10016" s="39"/>
      <c r="W10016" s="38"/>
    </row>
    <row r="10017">
      <c r="A10017" s="48">
        <v>21.914</v>
      </c>
      <c r="B10017" s="48">
        <v>19.658</v>
      </c>
      <c r="C10017" s="48">
        <v>0.737</v>
      </c>
      <c r="D10017" s="48">
        <v>0.0</v>
      </c>
      <c r="E10017" s="43">
        <f t="shared" si="1"/>
        <v>-5.042</v>
      </c>
      <c r="F10017">
        <f t="shared" si="2"/>
        <v>-1.2605</v>
      </c>
      <c r="J10017" s="32">
        <f t="shared" si="5"/>
        <v>1.0084</v>
      </c>
      <c r="M10017" s="32">
        <f t="shared" si="6"/>
        <v>0.2714</v>
      </c>
      <c r="O10017" s="39"/>
      <c r="W10017" s="38"/>
    </row>
    <row r="10018">
      <c r="A10018" s="48">
        <v>21.914</v>
      </c>
      <c r="B10018" s="48">
        <v>19.336</v>
      </c>
      <c r="C10018" s="48">
        <v>0.737</v>
      </c>
      <c r="D10018" s="48">
        <v>0.0</v>
      </c>
      <c r="E10018" s="43">
        <f t="shared" si="1"/>
        <v>-5.364</v>
      </c>
      <c r="F10018">
        <f t="shared" si="2"/>
        <v>-1.341</v>
      </c>
      <c r="J10018" s="32">
        <f t="shared" si="5"/>
        <v>1.0728</v>
      </c>
      <c r="M10018" s="32">
        <f t="shared" si="6"/>
        <v>0.3358</v>
      </c>
      <c r="O10018" s="39"/>
      <c r="W10018" s="38"/>
    </row>
    <row r="10019">
      <c r="A10019" s="48">
        <v>21.914</v>
      </c>
      <c r="B10019" s="48">
        <v>19.658</v>
      </c>
      <c r="C10019" s="48">
        <v>0.737</v>
      </c>
      <c r="D10019" s="48">
        <v>0.0</v>
      </c>
      <c r="E10019" s="43">
        <f t="shared" si="1"/>
        <v>-5.042</v>
      </c>
      <c r="F10019">
        <f t="shared" si="2"/>
        <v>-1.2605</v>
      </c>
      <c r="J10019" s="32">
        <f t="shared" si="5"/>
        <v>1.0084</v>
      </c>
      <c r="M10019" s="32">
        <f t="shared" si="6"/>
        <v>0.2714</v>
      </c>
      <c r="O10019" s="39"/>
      <c r="W10019" s="38"/>
    </row>
    <row r="10020">
      <c r="A10020" s="48">
        <v>21.914</v>
      </c>
      <c r="B10020" s="48">
        <v>19.658</v>
      </c>
      <c r="C10020" s="48">
        <v>0.737</v>
      </c>
      <c r="D10020" s="48">
        <v>0.0</v>
      </c>
      <c r="E10020" s="43">
        <f t="shared" si="1"/>
        <v>-5.042</v>
      </c>
      <c r="F10020">
        <f t="shared" si="2"/>
        <v>-1.2605</v>
      </c>
      <c r="J10020" s="32">
        <f t="shared" si="5"/>
        <v>1.0084</v>
      </c>
      <c r="M10020" s="32">
        <f t="shared" si="6"/>
        <v>0.2714</v>
      </c>
      <c r="O10020" s="39"/>
      <c r="W10020" s="38"/>
    </row>
    <row r="10021">
      <c r="A10021" s="48">
        <v>21.914</v>
      </c>
      <c r="B10021" s="48">
        <v>19.658</v>
      </c>
      <c r="C10021" s="48">
        <v>0.827</v>
      </c>
      <c r="D10021" s="48">
        <v>0.0</v>
      </c>
      <c r="E10021" s="43">
        <f t="shared" si="1"/>
        <v>-5.042</v>
      </c>
      <c r="F10021">
        <f t="shared" si="2"/>
        <v>-1.2605</v>
      </c>
      <c r="J10021" s="32">
        <f t="shared" si="5"/>
        <v>1.0084</v>
      </c>
      <c r="M10021" s="32">
        <f t="shared" si="6"/>
        <v>0.1814</v>
      </c>
      <c r="O10021" s="39"/>
      <c r="W10021" s="38"/>
    </row>
    <row r="10022">
      <c r="A10022" s="48">
        <v>21.914</v>
      </c>
      <c r="B10022" s="48">
        <v>19.658</v>
      </c>
      <c r="C10022" s="48">
        <v>0.827</v>
      </c>
      <c r="D10022" s="48">
        <v>0.0</v>
      </c>
      <c r="E10022" s="43">
        <f t="shared" si="1"/>
        <v>-5.042</v>
      </c>
      <c r="F10022">
        <f t="shared" si="2"/>
        <v>-1.2605</v>
      </c>
      <c r="J10022" s="32">
        <f t="shared" si="5"/>
        <v>1.0084</v>
      </c>
      <c r="M10022" s="32">
        <f t="shared" si="6"/>
        <v>0.1814</v>
      </c>
      <c r="O10022" s="39"/>
      <c r="W10022" s="38"/>
    </row>
    <row r="10023">
      <c r="A10023" s="48">
        <v>21.914</v>
      </c>
      <c r="B10023" s="48">
        <v>19.658</v>
      </c>
      <c r="C10023" s="48">
        <v>0.827</v>
      </c>
      <c r="D10023" s="48">
        <v>0.0</v>
      </c>
      <c r="E10023" s="43">
        <f t="shared" si="1"/>
        <v>-5.042</v>
      </c>
      <c r="F10023">
        <f t="shared" si="2"/>
        <v>-1.2605</v>
      </c>
      <c r="J10023" s="32">
        <f t="shared" si="5"/>
        <v>1.0084</v>
      </c>
      <c r="M10023" s="32">
        <f t="shared" si="6"/>
        <v>0.1814</v>
      </c>
      <c r="O10023" s="39"/>
      <c r="W10023" s="38"/>
    </row>
    <row r="10024">
      <c r="A10024" s="48">
        <v>21.914</v>
      </c>
      <c r="B10024" s="48">
        <v>19.658</v>
      </c>
      <c r="C10024" s="48">
        <v>0.915</v>
      </c>
      <c r="D10024" s="48">
        <v>0.0</v>
      </c>
      <c r="E10024" s="43">
        <f t="shared" si="1"/>
        <v>-5.042</v>
      </c>
      <c r="F10024">
        <f t="shared" si="2"/>
        <v>-1.2605</v>
      </c>
      <c r="J10024" s="32">
        <f t="shared" si="5"/>
        <v>1.0084</v>
      </c>
      <c r="M10024" s="32">
        <f t="shared" si="6"/>
        <v>0.0934</v>
      </c>
      <c r="O10024" s="39"/>
      <c r="W10024" s="38"/>
    </row>
    <row r="10025">
      <c r="A10025" s="48">
        <v>21.914</v>
      </c>
      <c r="B10025" s="48">
        <v>19.658</v>
      </c>
      <c r="C10025" s="48">
        <v>0.915</v>
      </c>
      <c r="D10025" s="48">
        <v>0.0</v>
      </c>
      <c r="E10025" s="43">
        <f t="shared" si="1"/>
        <v>-5.042</v>
      </c>
      <c r="F10025">
        <f t="shared" si="2"/>
        <v>-1.2605</v>
      </c>
      <c r="J10025" s="32">
        <f t="shared" si="5"/>
        <v>1.0084</v>
      </c>
      <c r="M10025" s="32">
        <f t="shared" si="6"/>
        <v>0.0934</v>
      </c>
      <c r="O10025" s="39"/>
      <c r="W10025" s="38"/>
    </row>
    <row r="10026">
      <c r="A10026" s="48">
        <v>21.914</v>
      </c>
      <c r="B10026" s="48">
        <v>19.658</v>
      </c>
      <c r="C10026" s="48">
        <v>0.915</v>
      </c>
      <c r="D10026" s="48">
        <v>0.0</v>
      </c>
      <c r="E10026" s="43">
        <f t="shared" si="1"/>
        <v>-5.042</v>
      </c>
      <c r="F10026">
        <f t="shared" si="2"/>
        <v>-1.2605</v>
      </c>
      <c r="J10026" s="32">
        <f t="shared" si="5"/>
        <v>1.0084</v>
      </c>
      <c r="M10026" s="32">
        <f t="shared" si="6"/>
        <v>0.0934</v>
      </c>
      <c r="O10026" s="39"/>
      <c r="W10026" s="38"/>
    </row>
    <row r="10027">
      <c r="A10027" s="48">
        <v>21.914</v>
      </c>
      <c r="B10027" s="48">
        <v>19.658</v>
      </c>
      <c r="C10027" s="48">
        <v>0.915</v>
      </c>
      <c r="D10027" s="48">
        <v>0.0</v>
      </c>
      <c r="E10027" s="43">
        <f t="shared" si="1"/>
        <v>-5.042</v>
      </c>
      <c r="F10027">
        <f t="shared" si="2"/>
        <v>-1.2605</v>
      </c>
      <c r="J10027" s="32">
        <f t="shared" si="5"/>
        <v>1.0084</v>
      </c>
      <c r="M10027" s="32">
        <f t="shared" si="6"/>
        <v>0.0934</v>
      </c>
      <c r="O10027" s="39"/>
      <c r="W10027" s="38"/>
    </row>
    <row r="10028">
      <c r="A10028" s="48">
        <v>21.914</v>
      </c>
      <c r="B10028" s="48">
        <v>19.658</v>
      </c>
      <c r="C10028" s="48">
        <v>0.915</v>
      </c>
      <c r="D10028" s="48">
        <v>0.0</v>
      </c>
      <c r="E10028" s="43">
        <f t="shared" si="1"/>
        <v>-5.042</v>
      </c>
      <c r="F10028">
        <f t="shared" si="2"/>
        <v>-1.2605</v>
      </c>
      <c r="J10028" s="32">
        <f t="shared" si="5"/>
        <v>1.0084</v>
      </c>
      <c r="M10028" s="32">
        <f t="shared" si="6"/>
        <v>0.0934</v>
      </c>
      <c r="O10028" s="39"/>
      <c r="W10028" s="38"/>
    </row>
    <row r="10029">
      <c r="A10029" s="48">
        <v>21.914</v>
      </c>
      <c r="B10029" s="48">
        <v>19.336</v>
      </c>
      <c r="C10029" s="48">
        <v>0.827</v>
      </c>
      <c r="D10029" s="48">
        <v>0.0</v>
      </c>
      <c r="E10029" s="43">
        <f t="shared" si="1"/>
        <v>-5.364</v>
      </c>
      <c r="F10029">
        <f t="shared" si="2"/>
        <v>-1.341</v>
      </c>
      <c r="J10029" s="32">
        <f t="shared" si="5"/>
        <v>1.0728</v>
      </c>
      <c r="M10029" s="32">
        <f t="shared" si="6"/>
        <v>0.2458</v>
      </c>
      <c r="O10029" s="39"/>
      <c r="W10029" s="38"/>
    </row>
    <row r="10030">
      <c r="A10030" s="48">
        <v>21.914</v>
      </c>
      <c r="B10030" s="48">
        <v>19.658</v>
      </c>
      <c r="C10030" s="48">
        <v>0.827</v>
      </c>
      <c r="D10030" s="48">
        <v>0.0</v>
      </c>
      <c r="E10030" s="43">
        <f t="shared" si="1"/>
        <v>-5.042</v>
      </c>
      <c r="F10030">
        <f t="shared" si="2"/>
        <v>-1.2605</v>
      </c>
      <c r="J10030" s="32">
        <f t="shared" si="5"/>
        <v>1.0084</v>
      </c>
      <c r="M10030" s="32">
        <f t="shared" si="6"/>
        <v>0.1814</v>
      </c>
      <c r="O10030" s="39"/>
      <c r="W10030" s="38"/>
    </row>
    <row r="10031">
      <c r="A10031" s="48">
        <v>21.914</v>
      </c>
      <c r="B10031" s="48">
        <v>19.336</v>
      </c>
      <c r="C10031" s="48">
        <v>0.915</v>
      </c>
      <c r="D10031" s="48">
        <v>0.0</v>
      </c>
      <c r="E10031" s="43">
        <f t="shared" si="1"/>
        <v>-5.364</v>
      </c>
      <c r="F10031">
        <f t="shared" si="2"/>
        <v>-1.341</v>
      </c>
      <c r="J10031" s="32">
        <f t="shared" si="5"/>
        <v>1.0728</v>
      </c>
      <c r="M10031" s="32">
        <f t="shared" si="6"/>
        <v>0.1578</v>
      </c>
      <c r="O10031" s="39"/>
      <c r="W10031" s="38"/>
    </row>
    <row r="10032">
      <c r="A10032" s="48">
        <v>21.914</v>
      </c>
      <c r="B10032" s="48">
        <v>19.658</v>
      </c>
      <c r="C10032" s="48">
        <v>0.827</v>
      </c>
      <c r="D10032" s="48">
        <v>0.0</v>
      </c>
      <c r="E10032" s="43">
        <f t="shared" si="1"/>
        <v>-5.042</v>
      </c>
      <c r="F10032">
        <f t="shared" si="2"/>
        <v>-1.2605</v>
      </c>
      <c r="J10032" s="32">
        <f t="shared" si="5"/>
        <v>1.0084</v>
      </c>
      <c r="M10032" s="32">
        <f t="shared" si="6"/>
        <v>0.1814</v>
      </c>
      <c r="O10032" s="39"/>
      <c r="W10032" s="38"/>
    </row>
    <row r="10033">
      <c r="A10033" s="48">
        <v>21.914</v>
      </c>
      <c r="B10033" s="48">
        <v>19.336</v>
      </c>
      <c r="C10033" s="48">
        <v>0.915</v>
      </c>
      <c r="D10033" s="48">
        <v>0.0</v>
      </c>
      <c r="E10033" s="43">
        <f t="shared" si="1"/>
        <v>-5.364</v>
      </c>
      <c r="F10033">
        <f t="shared" si="2"/>
        <v>-1.341</v>
      </c>
      <c r="J10033" s="32">
        <f t="shared" si="5"/>
        <v>1.0728</v>
      </c>
      <c r="M10033" s="32">
        <f t="shared" si="6"/>
        <v>0.1578</v>
      </c>
      <c r="O10033" s="39"/>
      <c r="W10033" s="38"/>
    </row>
    <row r="10034">
      <c r="A10034" s="48">
        <v>21.914</v>
      </c>
      <c r="B10034" s="48">
        <v>19.336</v>
      </c>
      <c r="C10034" s="48">
        <v>0.827</v>
      </c>
      <c r="D10034" s="48">
        <v>0.0</v>
      </c>
      <c r="E10034" s="43">
        <f t="shared" si="1"/>
        <v>-5.364</v>
      </c>
      <c r="F10034">
        <f t="shared" si="2"/>
        <v>-1.341</v>
      </c>
      <c r="J10034" s="32">
        <f t="shared" si="5"/>
        <v>1.0728</v>
      </c>
      <c r="M10034" s="32">
        <f t="shared" si="6"/>
        <v>0.2458</v>
      </c>
      <c r="O10034" s="39"/>
      <c r="W10034" s="38"/>
    </row>
    <row r="10035">
      <c r="A10035" s="48">
        <v>22.236</v>
      </c>
      <c r="B10035" s="48">
        <v>18.369</v>
      </c>
      <c r="C10035" s="48">
        <v>1.43</v>
      </c>
      <c r="D10035" s="48">
        <v>0.0</v>
      </c>
      <c r="E10035" s="43">
        <f t="shared" si="1"/>
        <v>-6.331</v>
      </c>
      <c r="F10035">
        <f t="shared" si="2"/>
        <v>-1.58275</v>
      </c>
      <c r="J10035" s="32">
        <f t="shared" si="5"/>
        <v>1.2662</v>
      </c>
      <c r="M10035" s="32">
        <f t="shared" si="6"/>
        <v>-0.1638</v>
      </c>
      <c r="O10035" s="39"/>
      <c r="W10035" s="38"/>
    </row>
    <row r="10036">
      <c r="A10036" s="48">
        <v>21.914</v>
      </c>
      <c r="B10036" s="48">
        <v>18.369</v>
      </c>
      <c r="C10036" s="48">
        <v>1.515</v>
      </c>
      <c r="D10036" s="48">
        <v>0.0</v>
      </c>
      <c r="E10036" s="43">
        <f t="shared" si="1"/>
        <v>-6.331</v>
      </c>
      <c r="F10036">
        <f t="shared" si="2"/>
        <v>-1.58275</v>
      </c>
      <c r="J10036" s="32">
        <f t="shared" si="5"/>
        <v>1.2662</v>
      </c>
      <c r="M10036" s="32">
        <f t="shared" si="6"/>
        <v>-0.2488</v>
      </c>
      <c r="O10036" s="39"/>
      <c r="W10036" s="38"/>
    </row>
    <row r="10037">
      <c r="A10037" s="48">
        <v>21.914</v>
      </c>
      <c r="B10037" s="48">
        <v>18.369</v>
      </c>
      <c r="C10037" s="48">
        <v>1.515</v>
      </c>
      <c r="D10037" s="48">
        <v>0.0</v>
      </c>
      <c r="E10037" s="43">
        <f t="shared" si="1"/>
        <v>-6.331</v>
      </c>
      <c r="F10037">
        <f t="shared" si="2"/>
        <v>-1.58275</v>
      </c>
      <c r="J10037" s="32">
        <f t="shared" si="5"/>
        <v>1.2662</v>
      </c>
      <c r="M10037" s="32">
        <f t="shared" si="6"/>
        <v>-0.2488</v>
      </c>
      <c r="O10037" s="39"/>
      <c r="W10037" s="38"/>
    </row>
    <row r="10038">
      <c r="A10038" s="48">
        <v>21.914</v>
      </c>
      <c r="B10038" s="48">
        <v>18.369</v>
      </c>
      <c r="C10038" s="48">
        <v>1.515</v>
      </c>
      <c r="D10038" s="48">
        <v>0.0</v>
      </c>
      <c r="E10038" s="43">
        <f t="shared" si="1"/>
        <v>-6.331</v>
      </c>
      <c r="F10038">
        <f t="shared" si="2"/>
        <v>-1.58275</v>
      </c>
      <c r="J10038" s="32">
        <f t="shared" si="5"/>
        <v>1.2662</v>
      </c>
      <c r="M10038" s="32">
        <f t="shared" si="6"/>
        <v>-0.2488</v>
      </c>
      <c r="O10038" s="39"/>
      <c r="W10038" s="38"/>
    </row>
    <row r="10039">
      <c r="A10039" s="48">
        <v>21.914</v>
      </c>
      <c r="B10039" s="48">
        <v>18.369</v>
      </c>
      <c r="C10039" s="48">
        <v>1.599</v>
      </c>
      <c r="D10039" s="48">
        <v>0.0</v>
      </c>
      <c r="E10039" s="43">
        <f t="shared" si="1"/>
        <v>-6.331</v>
      </c>
      <c r="F10039">
        <f t="shared" si="2"/>
        <v>-1.58275</v>
      </c>
      <c r="J10039" s="32">
        <f t="shared" si="5"/>
        <v>1.2662</v>
      </c>
      <c r="M10039" s="32">
        <f t="shared" si="6"/>
        <v>-0.3328</v>
      </c>
      <c r="O10039" s="39"/>
      <c r="W10039" s="38"/>
    </row>
    <row r="10040">
      <c r="A10040" s="48">
        <v>21.914</v>
      </c>
      <c r="B10040" s="48">
        <v>18.369</v>
      </c>
      <c r="C10040" s="48">
        <v>1.599</v>
      </c>
      <c r="D10040" s="48">
        <v>0.0</v>
      </c>
      <c r="E10040" s="43">
        <f t="shared" si="1"/>
        <v>-6.331</v>
      </c>
      <c r="F10040">
        <f t="shared" si="2"/>
        <v>-1.58275</v>
      </c>
      <c r="J10040" s="32">
        <f t="shared" si="5"/>
        <v>1.2662</v>
      </c>
      <c r="M10040" s="32">
        <f t="shared" si="6"/>
        <v>-0.3328</v>
      </c>
      <c r="O10040" s="39"/>
      <c r="W10040" s="38"/>
    </row>
    <row r="10041">
      <c r="A10041" s="48">
        <v>21.914</v>
      </c>
      <c r="B10041" s="48">
        <v>18.369</v>
      </c>
      <c r="C10041" s="48">
        <v>1.515</v>
      </c>
      <c r="D10041" s="48">
        <v>0.0</v>
      </c>
      <c r="E10041" s="43">
        <f t="shared" si="1"/>
        <v>-6.331</v>
      </c>
      <c r="F10041">
        <f t="shared" si="2"/>
        <v>-1.58275</v>
      </c>
      <c r="J10041" s="32">
        <f t="shared" si="5"/>
        <v>1.2662</v>
      </c>
      <c r="M10041" s="32">
        <f t="shared" si="6"/>
        <v>-0.2488</v>
      </c>
      <c r="O10041" s="39"/>
      <c r="W10041" s="38"/>
    </row>
    <row r="10042">
      <c r="A10042" s="48">
        <v>21.914</v>
      </c>
      <c r="B10042" s="48">
        <v>18.369</v>
      </c>
      <c r="C10042" s="48">
        <v>1.599</v>
      </c>
      <c r="D10042" s="48">
        <v>0.0</v>
      </c>
      <c r="E10042" s="43">
        <f t="shared" si="1"/>
        <v>-6.331</v>
      </c>
      <c r="F10042">
        <f t="shared" si="2"/>
        <v>-1.58275</v>
      </c>
      <c r="J10042" s="32">
        <f t="shared" si="5"/>
        <v>1.2662</v>
      </c>
      <c r="M10042" s="32">
        <f t="shared" si="6"/>
        <v>-0.3328</v>
      </c>
      <c r="O10042" s="39"/>
      <c r="W10042" s="38"/>
    </row>
    <row r="10043">
      <c r="A10043" s="48">
        <v>21.914</v>
      </c>
      <c r="B10043" s="48">
        <v>18.369</v>
      </c>
      <c r="C10043" s="48">
        <v>1.599</v>
      </c>
      <c r="D10043" s="48">
        <v>0.0</v>
      </c>
      <c r="E10043" s="43">
        <f t="shared" si="1"/>
        <v>-6.331</v>
      </c>
      <c r="F10043">
        <f t="shared" si="2"/>
        <v>-1.58275</v>
      </c>
      <c r="J10043" s="32">
        <f t="shared" si="5"/>
        <v>1.2662</v>
      </c>
      <c r="M10043" s="32">
        <f t="shared" si="6"/>
        <v>-0.3328</v>
      </c>
      <c r="O10043" s="39"/>
      <c r="W10043" s="38"/>
    </row>
    <row r="10044">
      <c r="A10044" s="48">
        <v>21.914</v>
      </c>
      <c r="B10044" s="48">
        <v>18.369</v>
      </c>
      <c r="C10044" s="48">
        <v>1.515</v>
      </c>
      <c r="D10044" s="48">
        <v>0.0</v>
      </c>
      <c r="E10044" s="43">
        <f t="shared" si="1"/>
        <v>-6.331</v>
      </c>
      <c r="F10044">
        <f t="shared" si="2"/>
        <v>-1.58275</v>
      </c>
      <c r="J10044" s="32">
        <f t="shared" si="5"/>
        <v>1.2662</v>
      </c>
      <c r="M10044" s="32">
        <f t="shared" si="6"/>
        <v>-0.2488</v>
      </c>
      <c r="O10044" s="39"/>
      <c r="W10044" s="38"/>
    </row>
    <row r="10045">
      <c r="A10045" s="48">
        <v>21.914</v>
      </c>
      <c r="B10045" s="48">
        <v>18.369</v>
      </c>
      <c r="C10045" s="48">
        <v>1.515</v>
      </c>
      <c r="D10045" s="48">
        <v>0.0</v>
      </c>
      <c r="E10045" s="43">
        <f t="shared" si="1"/>
        <v>-6.331</v>
      </c>
      <c r="F10045">
        <f t="shared" si="2"/>
        <v>-1.58275</v>
      </c>
      <c r="J10045" s="32">
        <f t="shared" si="5"/>
        <v>1.2662</v>
      </c>
      <c r="M10045" s="32">
        <f t="shared" si="6"/>
        <v>-0.2488</v>
      </c>
      <c r="O10045" s="39"/>
      <c r="W10045" s="38"/>
    </row>
    <row r="10046">
      <c r="A10046" s="48">
        <v>21.914</v>
      </c>
      <c r="B10046" s="48">
        <v>18.369</v>
      </c>
      <c r="C10046" s="48">
        <v>1.43</v>
      </c>
      <c r="D10046" s="48">
        <v>0.0</v>
      </c>
      <c r="E10046" s="43">
        <f t="shared" si="1"/>
        <v>-6.331</v>
      </c>
      <c r="F10046">
        <f t="shared" si="2"/>
        <v>-1.58275</v>
      </c>
      <c r="J10046" s="32">
        <f t="shared" si="5"/>
        <v>1.2662</v>
      </c>
      <c r="M10046" s="32">
        <f t="shared" si="6"/>
        <v>-0.1638</v>
      </c>
      <c r="O10046" s="39"/>
      <c r="W10046" s="38"/>
    </row>
    <row r="10047">
      <c r="A10047" s="48">
        <v>21.914</v>
      </c>
      <c r="B10047" s="48">
        <v>18.369</v>
      </c>
      <c r="C10047" s="48">
        <v>1.43</v>
      </c>
      <c r="D10047" s="48">
        <v>0.0</v>
      </c>
      <c r="E10047" s="43">
        <f t="shared" si="1"/>
        <v>-6.331</v>
      </c>
      <c r="F10047">
        <f t="shared" si="2"/>
        <v>-1.58275</v>
      </c>
      <c r="J10047" s="32">
        <f t="shared" si="5"/>
        <v>1.2662</v>
      </c>
      <c r="M10047" s="32">
        <f t="shared" si="6"/>
        <v>-0.1638</v>
      </c>
      <c r="O10047" s="39"/>
      <c r="W10047" s="38"/>
    </row>
    <row r="10048">
      <c r="A10048" s="48">
        <v>21.914</v>
      </c>
      <c r="B10048" s="48">
        <v>18.369</v>
      </c>
      <c r="C10048" s="48">
        <v>1.43</v>
      </c>
      <c r="D10048" s="48">
        <v>0.0</v>
      </c>
      <c r="E10048" s="43">
        <f t="shared" si="1"/>
        <v>-6.331</v>
      </c>
      <c r="F10048">
        <f t="shared" si="2"/>
        <v>-1.58275</v>
      </c>
      <c r="J10048" s="32">
        <f t="shared" si="5"/>
        <v>1.2662</v>
      </c>
      <c r="M10048" s="32">
        <f t="shared" si="6"/>
        <v>-0.1638</v>
      </c>
      <c r="O10048" s="39"/>
      <c r="W10048" s="38"/>
    </row>
    <row r="10049">
      <c r="A10049" s="48">
        <v>21.914</v>
      </c>
      <c r="B10049" s="48">
        <v>18.369</v>
      </c>
      <c r="C10049" s="48">
        <v>1.43</v>
      </c>
      <c r="D10049" s="48">
        <v>0.0</v>
      </c>
      <c r="E10049" s="43">
        <f t="shared" si="1"/>
        <v>-6.331</v>
      </c>
      <c r="F10049">
        <f t="shared" si="2"/>
        <v>-1.58275</v>
      </c>
      <c r="J10049" s="32">
        <f t="shared" si="5"/>
        <v>1.2662</v>
      </c>
      <c r="M10049" s="32">
        <f t="shared" si="6"/>
        <v>-0.1638</v>
      </c>
      <c r="O10049" s="39"/>
      <c r="W10049" s="38"/>
    </row>
    <row r="10050">
      <c r="A10050" s="48">
        <v>21.914</v>
      </c>
      <c r="B10050" s="48">
        <v>18.369</v>
      </c>
      <c r="C10050" s="48">
        <v>1.345</v>
      </c>
      <c r="D10050" s="48">
        <v>0.0</v>
      </c>
      <c r="E10050" s="43">
        <f t="shared" si="1"/>
        <v>-6.331</v>
      </c>
      <c r="F10050">
        <f t="shared" si="2"/>
        <v>-1.58275</v>
      </c>
      <c r="J10050" s="32">
        <f t="shared" si="5"/>
        <v>1.2662</v>
      </c>
      <c r="M10050" s="32">
        <f t="shared" si="6"/>
        <v>-0.0788</v>
      </c>
      <c r="O10050" s="39"/>
      <c r="W10050" s="38"/>
    </row>
    <row r="10051">
      <c r="A10051" s="48">
        <v>21.914</v>
      </c>
      <c r="B10051" s="48">
        <v>18.369</v>
      </c>
      <c r="C10051" s="48">
        <v>1.26</v>
      </c>
      <c r="D10051" s="48">
        <v>0.0</v>
      </c>
      <c r="E10051" s="43">
        <f t="shared" si="1"/>
        <v>-6.331</v>
      </c>
      <c r="F10051">
        <f t="shared" si="2"/>
        <v>-1.58275</v>
      </c>
      <c r="J10051" s="32">
        <f t="shared" si="5"/>
        <v>1.2662</v>
      </c>
      <c r="M10051" s="32">
        <f t="shared" si="6"/>
        <v>0.0062</v>
      </c>
      <c r="O10051" s="39"/>
      <c r="W10051" s="38"/>
    </row>
    <row r="10052">
      <c r="A10052" s="48">
        <v>21.914</v>
      </c>
      <c r="B10052" s="48">
        <v>18.369</v>
      </c>
      <c r="C10052" s="48">
        <v>1.175</v>
      </c>
      <c r="D10052" s="48">
        <v>0.0</v>
      </c>
      <c r="E10052" s="43">
        <f t="shared" si="1"/>
        <v>-6.331</v>
      </c>
      <c r="F10052">
        <f t="shared" si="2"/>
        <v>-1.58275</v>
      </c>
      <c r="J10052" s="32">
        <f t="shared" si="5"/>
        <v>1.2662</v>
      </c>
      <c r="M10052" s="32">
        <f t="shared" si="6"/>
        <v>0.0912</v>
      </c>
      <c r="O10052" s="39"/>
      <c r="W10052" s="38"/>
    </row>
    <row r="10053">
      <c r="A10053" s="48">
        <v>21.914</v>
      </c>
      <c r="B10053" s="48">
        <v>18.369</v>
      </c>
      <c r="C10053" s="48">
        <v>1.175</v>
      </c>
      <c r="D10053" s="48">
        <v>0.0</v>
      </c>
      <c r="E10053" s="43">
        <f t="shared" si="1"/>
        <v>-6.331</v>
      </c>
      <c r="F10053">
        <f t="shared" si="2"/>
        <v>-1.58275</v>
      </c>
      <c r="J10053" s="32">
        <f t="shared" si="5"/>
        <v>1.2662</v>
      </c>
      <c r="M10053" s="32">
        <f t="shared" si="6"/>
        <v>0.0912</v>
      </c>
      <c r="O10053" s="39"/>
      <c r="W10053" s="38"/>
    </row>
    <row r="10054">
      <c r="A10054" s="48">
        <v>21.914</v>
      </c>
      <c r="B10054" s="48">
        <v>18.369</v>
      </c>
      <c r="C10054" s="48">
        <v>1.175</v>
      </c>
      <c r="D10054" s="48">
        <v>0.0</v>
      </c>
      <c r="E10054" s="43">
        <f t="shared" si="1"/>
        <v>-6.331</v>
      </c>
      <c r="F10054">
        <f t="shared" si="2"/>
        <v>-1.58275</v>
      </c>
      <c r="J10054" s="32">
        <f t="shared" si="5"/>
        <v>1.2662</v>
      </c>
      <c r="M10054" s="32">
        <f t="shared" si="6"/>
        <v>0.0912</v>
      </c>
      <c r="O10054" s="39"/>
      <c r="W10054" s="38"/>
    </row>
    <row r="10055">
      <c r="A10055" s="48">
        <v>21.914</v>
      </c>
      <c r="B10055" s="48">
        <v>18.369</v>
      </c>
      <c r="C10055" s="48">
        <v>1.089</v>
      </c>
      <c r="D10055" s="48">
        <v>0.0</v>
      </c>
      <c r="E10055" s="43">
        <f t="shared" si="1"/>
        <v>-6.331</v>
      </c>
      <c r="F10055">
        <f t="shared" si="2"/>
        <v>-1.58275</v>
      </c>
      <c r="J10055" s="32">
        <f t="shared" si="5"/>
        <v>1.2662</v>
      </c>
      <c r="M10055" s="32">
        <f t="shared" si="6"/>
        <v>0.1772</v>
      </c>
      <c r="O10055" s="39"/>
      <c r="W10055" s="38"/>
    </row>
    <row r="10056">
      <c r="A10056" s="48">
        <v>21.914</v>
      </c>
      <c r="B10056" s="48">
        <v>18.369</v>
      </c>
      <c r="C10056" s="48">
        <v>1.002</v>
      </c>
      <c r="D10056" s="48">
        <v>0.0</v>
      </c>
      <c r="E10056" s="43">
        <f t="shared" si="1"/>
        <v>-6.331</v>
      </c>
      <c r="F10056">
        <f t="shared" si="2"/>
        <v>-1.58275</v>
      </c>
      <c r="J10056" s="32">
        <f t="shared" si="5"/>
        <v>1.2662</v>
      </c>
      <c r="M10056" s="32">
        <f t="shared" si="6"/>
        <v>0.2642</v>
      </c>
      <c r="O10056" s="39"/>
      <c r="W10056" s="38"/>
    </row>
    <row r="10057">
      <c r="A10057" s="48">
        <v>21.914</v>
      </c>
      <c r="B10057" s="48">
        <v>18.369</v>
      </c>
      <c r="C10057" s="48">
        <v>1.002</v>
      </c>
      <c r="D10057" s="48">
        <v>0.0</v>
      </c>
      <c r="E10057" s="43">
        <f t="shared" si="1"/>
        <v>-6.331</v>
      </c>
      <c r="F10057">
        <f t="shared" si="2"/>
        <v>-1.58275</v>
      </c>
      <c r="J10057" s="32">
        <f t="shared" si="5"/>
        <v>1.2662</v>
      </c>
      <c r="M10057" s="32">
        <f t="shared" si="6"/>
        <v>0.2642</v>
      </c>
      <c r="O10057" s="39"/>
      <c r="W10057" s="38"/>
    </row>
    <row r="10058">
      <c r="A10058" s="48">
        <v>21.914</v>
      </c>
      <c r="B10058" s="48">
        <v>18.369</v>
      </c>
      <c r="C10058" s="48">
        <v>0.915</v>
      </c>
      <c r="D10058" s="48">
        <v>0.0</v>
      </c>
      <c r="E10058" s="43">
        <f t="shared" si="1"/>
        <v>-6.331</v>
      </c>
      <c r="F10058">
        <f t="shared" si="2"/>
        <v>-1.58275</v>
      </c>
      <c r="J10058" s="32">
        <f t="shared" si="5"/>
        <v>1.2662</v>
      </c>
      <c r="M10058" s="32">
        <f t="shared" si="6"/>
        <v>0.3512</v>
      </c>
      <c r="O10058" s="39"/>
      <c r="W10058" s="38"/>
    </row>
    <row r="10059">
      <c r="A10059" s="48">
        <v>21.914</v>
      </c>
      <c r="B10059" s="48">
        <v>18.369</v>
      </c>
      <c r="C10059" s="48">
        <v>0.915</v>
      </c>
      <c r="D10059" s="48">
        <v>0.0</v>
      </c>
      <c r="E10059" s="43">
        <f t="shared" si="1"/>
        <v>-6.331</v>
      </c>
      <c r="F10059">
        <f t="shared" si="2"/>
        <v>-1.58275</v>
      </c>
      <c r="J10059" s="32">
        <f t="shared" si="5"/>
        <v>1.2662</v>
      </c>
      <c r="M10059" s="32">
        <f t="shared" si="6"/>
        <v>0.3512</v>
      </c>
      <c r="O10059" s="39"/>
      <c r="W10059" s="38"/>
    </row>
    <row r="10060">
      <c r="A10060" s="48">
        <v>21.914</v>
      </c>
      <c r="B10060" s="48">
        <v>18.691</v>
      </c>
      <c r="C10060" s="48">
        <v>0.915</v>
      </c>
      <c r="D10060" s="48">
        <v>0.0</v>
      </c>
      <c r="E10060" s="43">
        <f t="shared" si="1"/>
        <v>-6.009</v>
      </c>
      <c r="F10060">
        <f t="shared" si="2"/>
        <v>-1.50225</v>
      </c>
      <c r="J10060" s="32">
        <f t="shared" si="5"/>
        <v>1.2018</v>
      </c>
      <c r="M10060" s="32">
        <f t="shared" si="6"/>
        <v>0.2868</v>
      </c>
      <c r="O10060" s="39"/>
      <c r="W10060" s="38"/>
    </row>
    <row r="10061">
      <c r="A10061" s="48">
        <v>21.914</v>
      </c>
      <c r="B10061" s="48">
        <v>18.369</v>
      </c>
      <c r="C10061" s="48">
        <v>0.915</v>
      </c>
      <c r="D10061" s="48">
        <v>0.0</v>
      </c>
      <c r="E10061" s="43">
        <f t="shared" si="1"/>
        <v>-6.331</v>
      </c>
      <c r="F10061">
        <f t="shared" si="2"/>
        <v>-1.58275</v>
      </c>
      <c r="J10061" s="32">
        <f t="shared" si="5"/>
        <v>1.2662</v>
      </c>
      <c r="M10061" s="32">
        <f t="shared" si="6"/>
        <v>0.3512</v>
      </c>
      <c r="O10061" s="39"/>
      <c r="W10061" s="38"/>
    </row>
    <row r="10062">
      <c r="A10062" s="48">
        <v>21.914</v>
      </c>
      <c r="B10062" s="48">
        <v>18.369</v>
      </c>
      <c r="C10062" s="48">
        <v>0.915</v>
      </c>
      <c r="D10062" s="48">
        <v>0.0</v>
      </c>
      <c r="E10062" s="43">
        <f t="shared" si="1"/>
        <v>-6.331</v>
      </c>
      <c r="F10062">
        <f t="shared" si="2"/>
        <v>-1.58275</v>
      </c>
      <c r="J10062" s="32">
        <f t="shared" si="5"/>
        <v>1.2662</v>
      </c>
      <c r="M10062" s="32">
        <f t="shared" si="6"/>
        <v>0.3512</v>
      </c>
      <c r="O10062" s="39"/>
      <c r="W10062" s="38"/>
    </row>
    <row r="10063">
      <c r="A10063" s="48">
        <v>21.914</v>
      </c>
      <c r="B10063" s="48">
        <v>18.691</v>
      </c>
      <c r="C10063" s="48">
        <v>0.915</v>
      </c>
      <c r="D10063" s="48">
        <v>0.0</v>
      </c>
      <c r="E10063" s="43">
        <f t="shared" si="1"/>
        <v>-6.009</v>
      </c>
      <c r="F10063">
        <f t="shared" si="2"/>
        <v>-1.50225</v>
      </c>
      <c r="J10063" s="32">
        <f t="shared" si="5"/>
        <v>1.2018</v>
      </c>
      <c r="M10063" s="32">
        <f t="shared" si="6"/>
        <v>0.2868</v>
      </c>
      <c r="O10063" s="39"/>
      <c r="W10063" s="38"/>
    </row>
    <row r="10064">
      <c r="A10064" s="48">
        <v>21.914</v>
      </c>
      <c r="B10064" s="48">
        <v>18.369</v>
      </c>
      <c r="C10064" s="48">
        <v>0.915</v>
      </c>
      <c r="D10064" s="48">
        <v>0.0</v>
      </c>
      <c r="E10064" s="43">
        <f t="shared" si="1"/>
        <v>-6.331</v>
      </c>
      <c r="F10064">
        <f t="shared" si="2"/>
        <v>-1.58275</v>
      </c>
      <c r="J10064" s="32">
        <f t="shared" si="5"/>
        <v>1.2662</v>
      </c>
      <c r="M10064" s="32">
        <f t="shared" si="6"/>
        <v>0.3512</v>
      </c>
      <c r="O10064" s="39"/>
      <c r="W10064" s="38"/>
    </row>
    <row r="10065">
      <c r="A10065" s="48">
        <v>21.914</v>
      </c>
      <c r="B10065" s="48">
        <v>18.369</v>
      </c>
      <c r="C10065" s="48">
        <v>0.915</v>
      </c>
      <c r="D10065" s="48">
        <v>0.0</v>
      </c>
      <c r="E10065" s="43">
        <f t="shared" si="1"/>
        <v>-6.331</v>
      </c>
      <c r="F10065">
        <f t="shared" si="2"/>
        <v>-1.58275</v>
      </c>
      <c r="J10065" s="32">
        <f t="shared" si="5"/>
        <v>1.2662</v>
      </c>
      <c r="M10065" s="32">
        <f t="shared" si="6"/>
        <v>0.3512</v>
      </c>
      <c r="O10065" s="39"/>
      <c r="W10065" s="38"/>
    </row>
    <row r="10066">
      <c r="A10066" s="48">
        <v>21.914</v>
      </c>
      <c r="B10066" s="48">
        <v>18.369</v>
      </c>
      <c r="C10066" s="48">
        <v>0.915</v>
      </c>
      <c r="D10066" s="48">
        <v>0.0</v>
      </c>
      <c r="E10066" s="43">
        <f t="shared" si="1"/>
        <v>-6.331</v>
      </c>
      <c r="F10066">
        <f t="shared" si="2"/>
        <v>-1.58275</v>
      </c>
      <c r="J10066" s="32">
        <f t="shared" si="5"/>
        <v>1.2662</v>
      </c>
      <c r="M10066" s="32">
        <f t="shared" si="6"/>
        <v>0.3512</v>
      </c>
      <c r="O10066" s="39"/>
      <c r="W10066" s="38"/>
    </row>
    <row r="10067">
      <c r="A10067" s="48">
        <v>21.914</v>
      </c>
      <c r="B10067" s="48">
        <v>18.369</v>
      </c>
      <c r="C10067" s="48">
        <v>0.915</v>
      </c>
      <c r="D10067" s="48">
        <v>0.0</v>
      </c>
      <c r="E10067" s="43">
        <f t="shared" si="1"/>
        <v>-6.331</v>
      </c>
      <c r="F10067">
        <f t="shared" si="2"/>
        <v>-1.58275</v>
      </c>
      <c r="J10067" s="32">
        <f t="shared" si="5"/>
        <v>1.2662</v>
      </c>
      <c r="M10067" s="32">
        <f t="shared" si="6"/>
        <v>0.3512</v>
      </c>
      <c r="O10067" s="39"/>
      <c r="W10067" s="38"/>
    </row>
    <row r="10068">
      <c r="A10068" s="48">
        <v>21.914</v>
      </c>
      <c r="B10068" s="48">
        <v>18.691</v>
      </c>
      <c r="C10068" s="48">
        <v>0.915</v>
      </c>
      <c r="D10068" s="48">
        <v>0.0</v>
      </c>
      <c r="E10068" s="43">
        <f t="shared" si="1"/>
        <v>-6.009</v>
      </c>
      <c r="F10068">
        <f t="shared" si="2"/>
        <v>-1.50225</v>
      </c>
      <c r="J10068" s="32">
        <f t="shared" si="5"/>
        <v>1.2018</v>
      </c>
      <c r="M10068" s="32">
        <f t="shared" si="6"/>
        <v>0.2868</v>
      </c>
      <c r="O10068" s="39"/>
      <c r="W10068" s="38"/>
    </row>
    <row r="10069">
      <c r="A10069" s="48">
        <v>21.914</v>
      </c>
      <c r="B10069" s="48">
        <v>18.691</v>
      </c>
      <c r="C10069" s="48">
        <v>0.915</v>
      </c>
      <c r="D10069" s="48">
        <v>0.0</v>
      </c>
      <c r="E10069" s="43">
        <f t="shared" si="1"/>
        <v>-6.009</v>
      </c>
      <c r="F10069">
        <f t="shared" si="2"/>
        <v>-1.50225</v>
      </c>
      <c r="J10069" s="32">
        <f t="shared" si="5"/>
        <v>1.2018</v>
      </c>
      <c r="M10069" s="32">
        <f t="shared" si="6"/>
        <v>0.2868</v>
      </c>
      <c r="O10069" s="39"/>
      <c r="W10069" s="38"/>
    </row>
    <row r="10070">
      <c r="A10070" s="48">
        <v>21.914</v>
      </c>
      <c r="B10070" s="48">
        <v>18.691</v>
      </c>
      <c r="C10070" s="48">
        <v>1.002</v>
      </c>
      <c r="D10070" s="48">
        <v>0.0</v>
      </c>
      <c r="E10070" s="43">
        <f t="shared" si="1"/>
        <v>-6.009</v>
      </c>
      <c r="F10070">
        <f t="shared" si="2"/>
        <v>-1.50225</v>
      </c>
      <c r="J10070" s="32">
        <f t="shared" si="5"/>
        <v>1.2018</v>
      </c>
      <c r="M10070" s="32">
        <f t="shared" si="6"/>
        <v>0.1998</v>
      </c>
      <c r="O10070" s="39"/>
      <c r="W10070" s="38"/>
    </row>
    <row r="10071">
      <c r="A10071" s="48">
        <v>21.914</v>
      </c>
      <c r="B10071" s="48">
        <v>18.691</v>
      </c>
      <c r="C10071" s="48">
        <v>1.002</v>
      </c>
      <c r="D10071" s="48">
        <v>0.0</v>
      </c>
      <c r="E10071" s="43">
        <f t="shared" si="1"/>
        <v>-6.009</v>
      </c>
      <c r="F10071">
        <f t="shared" si="2"/>
        <v>-1.50225</v>
      </c>
      <c r="J10071" s="32">
        <f t="shared" si="5"/>
        <v>1.2018</v>
      </c>
      <c r="M10071" s="32">
        <f t="shared" si="6"/>
        <v>0.1998</v>
      </c>
      <c r="O10071" s="39"/>
      <c r="W10071" s="38"/>
    </row>
    <row r="10072">
      <c r="A10072" s="48">
        <v>21.914</v>
      </c>
      <c r="B10072" s="48">
        <v>18.369</v>
      </c>
      <c r="C10072" s="48">
        <v>1.002</v>
      </c>
      <c r="D10072" s="48">
        <v>0.0</v>
      </c>
      <c r="E10072" s="43">
        <f t="shared" si="1"/>
        <v>-6.331</v>
      </c>
      <c r="F10072">
        <f t="shared" si="2"/>
        <v>-1.58275</v>
      </c>
      <c r="J10072" s="32">
        <f t="shared" si="5"/>
        <v>1.2662</v>
      </c>
      <c r="M10072" s="32">
        <f t="shared" si="6"/>
        <v>0.2642</v>
      </c>
      <c r="O10072" s="39"/>
      <c r="W10072" s="38"/>
    </row>
    <row r="10073">
      <c r="A10073" s="48">
        <v>21.914</v>
      </c>
      <c r="B10073" s="48">
        <v>18.691</v>
      </c>
      <c r="C10073" s="48">
        <v>1.002</v>
      </c>
      <c r="D10073" s="48">
        <v>0.0</v>
      </c>
      <c r="E10073" s="43">
        <f t="shared" si="1"/>
        <v>-6.009</v>
      </c>
      <c r="F10073">
        <f t="shared" si="2"/>
        <v>-1.50225</v>
      </c>
      <c r="J10073" s="32">
        <f t="shared" si="5"/>
        <v>1.2018</v>
      </c>
      <c r="M10073" s="32">
        <f t="shared" si="6"/>
        <v>0.1998</v>
      </c>
      <c r="O10073" s="39"/>
      <c r="W10073" s="38"/>
    </row>
    <row r="10074">
      <c r="A10074" s="48">
        <v>21.914</v>
      </c>
      <c r="B10074" s="48">
        <v>18.369</v>
      </c>
      <c r="C10074" s="48">
        <v>1.002</v>
      </c>
      <c r="D10074" s="48">
        <v>0.0</v>
      </c>
      <c r="E10074" s="43">
        <f t="shared" si="1"/>
        <v>-6.331</v>
      </c>
      <c r="F10074">
        <f t="shared" si="2"/>
        <v>-1.58275</v>
      </c>
      <c r="J10074" s="32">
        <f t="shared" si="5"/>
        <v>1.2662</v>
      </c>
      <c r="M10074" s="32">
        <f t="shared" si="6"/>
        <v>0.2642</v>
      </c>
      <c r="O10074" s="39"/>
      <c r="W10074" s="38"/>
    </row>
    <row r="10075">
      <c r="A10075" s="48">
        <v>21.914</v>
      </c>
      <c r="B10075" s="48">
        <v>18.691</v>
      </c>
      <c r="C10075" s="48">
        <v>1.089</v>
      </c>
      <c r="D10075" s="48">
        <v>0.0</v>
      </c>
      <c r="E10075" s="43">
        <f t="shared" si="1"/>
        <v>-6.009</v>
      </c>
      <c r="F10075">
        <f t="shared" si="2"/>
        <v>-1.50225</v>
      </c>
      <c r="J10075" s="32">
        <f t="shared" si="5"/>
        <v>1.2018</v>
      </c>
      <c r="M10075" s="32">
        <f t="shared" si="6"/>
        <v>0.1128</v>
      </c>
      <c r="O10075" s="39"/>
      <c r="W10075" s="38"/>
    </row>
    <row r="10076">
      <c r="A10076" s="48">
        <v>21.914</v>
      </c>
      <c r="B10076" s="48">
        <v>18.691</v>
      </c>
      <c r="C10076" s="48">
        <v>1.175</v>
      </c>
      <c r="D10076" s="48">
        <v>0.0</v>
      </c>
      <c r="E10076" s="43">
        <f t="shared" si="1"/>
        <v>-6.009</v>
      </c>
      <c r="F10076">
        <f t="shared" si="2"/>
        <v>-1.50225</v>
      </c>
      <c r="J10076" s="32">
        <f t="shared" si="5"/>
        <v>1.2018</v>
      </c>
      <c r="M10076" s="32">
        <f t="shared" si="6"/>
        <v>0.0268</v>
      </c>
      <c r="O10076" s="39"/>
      <c r="W10076" s="38"/>
    </row>
    <row r="10077">
      <c r="A10077" s="48">
        <v>21.914</v>
      </c>
      <c r="B10077" s="48">
        <v>18.691</v>
      </c>
      <c r="C10077" s="48">
        <v>1.26</v>
      </c>
      <c r="D10077" s="48">
        <v>0.0</v>
      </c>
      <c r="E10077" s="43">
        <f t="shared" si="1"/>
        <v>-6.009</v>
      </c>
      <c r="F10077">
        <f t="shared" si="2"/>
        <v>-1.50225</v>
      </c>
      <c r="J10077" s="32">
        <f t="shared" si="5"/>
        <v>1.2018</v>
      </c>
      <c r="M10077" s="32">
        <f t="shared" si="6"/>
        <v>-0.0582</v>
      </c>
      <c r="O10077" s="39"/>
      <c r="W10077" s="38"/>
    </row>
    <row r="10078">
      <c r="A10078" s="48">
        <v>21.914</v>
      </c>
      <c r="B10078" s="48">
        <v>18.691</v>
      </c>
      <c r="C10078" s="48">
        <v>1.345</v>
      </c>
      <c r="D10078" s="48">
        <v>0.0</v>
      </c>
      <c r="E10078" s="43">
        <f t="shared" si="1"/>
        <v>-6.009</v>
      </c>
      <c r="F10078">
        <f t="shared" si="2"/>
        <v>-1.50225</v>
      </c>
      <c r="J10078" s="32">
        <f t="shared" si="5"/>
        <v>1.2018</v>
      </c>
      <c r="M10078" s="32">
        <f t="shared" si="6"/>
        <v>-0.1432</v>
      </c>
      <c r="O10078" s="39"/>
      <c r="W10078" s="38"/>
    </row>
    <row r="10079">
      <c r="A10079" s="48">
        <v>21.914</v>
      </c>
      <c r="B10079" s="48">
        <v>18.369</v>
      </c>
      <c r="C10079" s="48">
        <v>1.43</v>
      </c>
      <c r="D10079" s="48">
        <v>0.0</v>
      </c>
      <c r="E10079" s="43">
        <f t="shared" si="1"/>
        <v>-6.331</v>
      </c>
      <c r="F10079">
        <f t="shared" si="2"/>
        <v>-1.58275</v>
      </c>
      <c r="J10079" s="32">
        <f t="shared" si="5"/>
        <v>1.2662</v>
      </c>
      <c r="M10079" s="32">
        <f t="shared" si="6"/>
        <v>-0.1638</v>
      </c>
      <c r="O10079" s="39"/>
      <c r="W10079" s="38"/>
    </row>
    <row r="10080">
      <c r="A10080" s="48">
        <v>21.914</v>
      </c>
      <c r="B10080" s="48">
        <v>18.369</v>
      </c>
      <c r="C10080" s="48">
        <v>1.43</v>
      </c>
      <c r="D10080" s="48">
        <v>0.0</v>
      </c>
      <c r="E10080" s="43">
        <f t="shared" si="1"/>
        <v>-6.331</v>
      </c>
      <c r="F10080">
        <f t="shared" si="2"/>
        <v>-1.58275</v>
      </c>
      <c r="J10080" s="32">
        <f t="shared" si="5"/>
        <v>1.2662</v>
      </c>
      <c r="M10080" s="32">
        <f t="shared" si="6"/>
        <v>-0.1638</v>
      </c>
      <c r="O10080" s="39"/>
      <c r="W10080" s="38"/>
    </row>
    <row r="10081">
      <c r="A10081" s="48">
        <v>21.914</v>
      </c>
      <c r="B10081" s="48">
        <v>18.691</v>
      </c>
      <c r="C10081" s="48">
        <v>1.345</v>
      </c>
      <c r="D10081" s="48">
        <v>0.0</v>
      </c>
      <c r="E10081" s="43">
        <f t="shared" si="1"/>
        <v>-6.009</v>
      </c>
      <c r="F10081">
        <f t="shared" si="2"/>
        <v>-1.50225</v>
      </c>
      <c r="J10081" s="32">
        <f t="shared" si="5"/>
        <v>1.2018</v>
      </c>
      <c r="M10081" s="32">
        <f t="shared" si="6"/>
        <v>-0.1432</v>
      </c>
      <c r="O10081" s="39"/>
      <c r="W10081" s="38"/>
    </row>
    <row r="10082">
      <c r="A10082" s="48">
        <v>21.914</v>
      </c>
      <c r="B10082" s="48">
        <v>18.369</v>
      </c>
      <c r="C10082" s="48">
        <v>1.345</v>
      </c>
      <c r="D10082" s="48">
        <v>0.0</v>
      </c>
      <c r="E10082" s="43">
        <f t="shared" si="1"/>
        <v>-6.331</v>
      </c>
      <c r="F10082">
        <f t="shared" si="2"/>
        <v>-1.58275</v>
      </c>
      <c r="J10082" s="32">
        <f t="shared" si="5"/>
        <v>1.2662</v>
      </c>
      <c r="M10082" s="32">
        <f t="shared" si="6"/>
        <v>-0.0788</v>
      </c>
      <c r="O10082" s="39"/>
      <c r="W10082" s="38"/>
    </row>
    <row r="10083">
      <c r="A10083" s="48">
        <v>21.914</v>
      </c>
      <c r="B10083" s="48">
        <v>18.369</v>
      </c>
      <c r="C10083" s="48">
        <v>1.43</v>
      </c>
      <c r="D10083" s="48">
        <v>0.0</v>
      </c>
      <c r="E10083" s="43">
        <f t="shared" si="1"/>
        <v>-6.331</v>
      </c>
      <c r="F10083">
        <f t="shared" si="2"/>
        <v>-1.58275</v>
      </c>
      <c r="J10083" s="32">
        <f t="shared" si="5"/>
        <v>1.2662</v>
      </c>
      <c r="M10083" s="32">
        <f t="shared" si="6"/>
        <v>-0.1638</v>
      </c>
      <c r="O10083" s="39"/>
      <c r="W10083" s="38"/>
    </row>
    <row r="10084">
      <c r="A10084" s="48">
        <v>21.914</v>
      </c>
      <c r="B10084" s="48">
        <v>18.691</v>
      </c>
      <c r="C10084" s="48">
        <v>1.345</v>
      </c>
      <c r="D10084" s="48">
        <v>0.0</v>
      </c>
      <c r="E10084" s="43">
        <f t="shared" si="1"/>
        <v>-6.009</v>
      </c>
      <c r="F10084">
        <f t="shared" si="2"/>
        <v>-1.50225</v>
      </c>
      <c r="J10084" s="32">
        <f t="shared" si="5"/>
        <v>1.2018</v>
      </c>
      <c r="M10084" s="32">
        <f t="shared" si="6"/>
        <v>-0.1432</v>
      </c>
      <c r="O10084" s="39"/>
      <c r="W10084" s="38"/>
    </row>
    <row r="10085">
      <c r="A10085" s="48">
        <v>21.914</v>
      </c>
      <c r="B10085" s="48">
        <v>18.369</v>
      </c>
      <c r="C10085" s="48">
        <v>1.345</v>
      </c>
      <c r="D10085" s="48">
        <v>0.0</v>
      </c>
      <c r="E10085" s="43">
        <f t="shared" si="1"/>
        <v>-6.331</v>
      </c>
      <c r="F10085">
        <f t="shared" si="2"/>
        <v>-1.58275</v>
      </c>
      <c r="J10085" s="32">
        <f t="shared" si="5"/>
        <v>1.2662</v>
      </c>
      <c r="M10085" s="32">
        <f t="shared" si="6"/>
        <v>-0.0788</v>
      </c>
      <c r="O10085" s="39"/>
      <c r="W10085" s="38"/>
    </row>
    <row r="10086">
      <c r="A10086" s="48">
        <v>21.914</v>
      </c>
      <c r="B10086" s="48">
        <v>18.369</v>
      </c>
      <c r="C10086" s="48">
        <v>1.345</v>
      </c>
      <c r="D10086" s="48">
        <v>0.0</v>
      </c>
      <c r="E10086" s="43">
        <f t="shared" si="1"/>
        <v>-6.331</v>
      </c>
      <c r="F10086">
        <f t="shared" si="2"/>
        <v>-1.58275</v>
      </c>
      <c r="J10086" s="32">
        <f t="shared" si="5"/>
        <v>1.2662</v>
      </c>
      <c r="M10086" s="32">
        <f t="shared" si="6"/>
        <v>-0.0788</v>
      </c>
      <c r="O10086" s="39"/>
      <c r="W10086" s="38"/>
    </row>
    <row r="10087">
      <c r="A10087" s="48">
        <v>21.914</v>
      </c>
      <c r="B10087" s="48">
        <v>18.369</v>
      </c>
      <c r="C10087" s="48">
        <v>1.43</v>
      </c>
      <c r="D10087" s="48">
        <v>0.0</v>
      </c>
      <c r="E10087" s="43">
        <f t="shared" si="1"/>
        <v>-6.331</v>
      </c>
      <c r="F10087">
        <f t="shared" si="2"/>
        <v>-1.58275</v>
      </c>
      <c r="J10087" s="32">
        <f t="shared" si="5"/>
        <v>1.2662</v>
      </c>
      <c r="M10087" s="32">
        <f t="shared" si="6"/>
        <v>-0.1638</v>
      </c>
      <c r="O10087" s="39"/>
      <c r="W10087" s="38"/>
    </row>
    <row r="10088">
      <c r="A10088" s="48">
        <v>21.914</v>
      </c>
      <c r="B10088" s="48">
        <v>18.369</v>
      </c>
      <c r="C10088" s="48">
        <v>1.345</v>
      </c>
      <c r="D10088" s="48">
        <v>0.0</v>
      </c>
      <c r="E10088" s="43">
        <f t="shared" si="1"/>
        <v>-6.331</v>
      </c>
      <c r="F10088">
        <f t="shared" si="2"/>
        <v>-1.58275</v>
      </c>
      <c r="J10088" s="32">
        <f t="shared" si="5"/>
        <v>1.2662</v>
      </c>
      <c r="M10088" s="32">
        <f t="shared" si="6"/>
        <v>-0.0788</v>
      </c>
      <c r="O10088" s="39"/>
      <c r="W10088" s="38"/>
    </row>
    <row r="10089">
      <c r="A10089" s="48">
        <v>21.914</v>
      </c>
      <c r="B10089" s="48">
        <v>18.369</v>
      </c>
      <c r="C10089" s="48">
        <v>1.43</v>
      </c>
      <c r="D10089" s="48">
        <v>0.0</v>
      </c>
      <c r="E10089" s="43">
        <f t="shared" si="1"/>
        <v>-6.331</v>
      </c>
      <c r="F10089">
        <f t="shared" si="2"/>
        <v>-1.58275</v>
      </c>
      <c r="J10089" s="32">
        <f t="shared" si="5"/>
        <v>1.2662</v>
      </c>
      <c r="M10089" s="32">
        <f t="shared" si="6"/>
        <v>-0.1638</v>
      </c>
      <c r="O10089" s="39"/>
      <c r="W10089" s="38"/>
    </row>
    <row r="10090">
      <c r="A10090" s="48">
        <v>21.914</v>
      </c>
      <c r="B10090" s="48">
        <v>18.369</v>
      </c>
      <c r="C10090" s="48">
        <v>1.43</v>
      </c>
      <c r="D10090" s="48">
        <v>0.0</v>
      </c>
      <c r="E10090" s="43">
        <f t="shared" si="1"/>
        <v>-6.331</v>
      </c>
      <c r="F10090">
        <f t="shared" si="2"/>
        <v>-1.58275</v>
      </c>
      <c r="J10090" s="32">
        <f t="shared" si="5"/>
        <v>1.2662</v>
      </c>
      <c r="M10090" s="32">
        <f t="shared" si="6"/>
        <v>-0.1638</v>
      </c>
      <c r="O10090" s="39"/>
      <c r="W10090" s="38"/>
    </row>
    <row r="10091">
      <c r="A10091" s="48">
        <v>21.914</v>
      </c>
      <c r="B10091" s="48">
        <v>18.691</v>
      </c>
      <c r="C10091" s="48">
        <v>1.515</v>
      </c>
      <c r="D10091" s="48">
        <v>0.0</v>
      </c>
      <c r="E10091" s="43">
        <f t="shared" si="1"/>
        <v>-6.009</v>
      </c>
      <c r="F10091">
        <f t="shared" si="2"/>
        <v>-1.50225</v>
      </c>
      <c r="J10091" s="32">
        <f t="shared" si="5"/>
        <v>1.2018</v>
      </c>
      <c r="M10091" s="32">
        <f t="shared" si="6"/>
        <v>-0.3132</v>
      </c>
      <c r="O10091" s="39"/>
      <c r="W10091" s="38"/>
    </row>
    <row r="10092">
      <c r="A10092" s="48">
        <v>21.914</v>
      </c>
      <c r="B10092" s="48">
        <v>18.369</v>
      </c>
      <c r="C10092" s="48">
        <v>1.515</v>
      </c>
      <c r="D10092" s="48">
        <v>0.0</v>
      </c>
      <c r="E10092" s="43">
        <f t="shared" si="1"/>
        <v>-6.331</v>
      </c>
      <c r="F10092">
        <f t="shared" si="2"/>
        <v>-1.58275</v>
      </c>
      <c r="J10092" s="32">
        <f t="shared" si="5"/>
        <v>1.2662</v>
      </c>
      <c r="M10092" s="32">
        <f t="shared" si="6"/>
        <v>-0.2488</v>
      </c>
      <c r="O10092" s="39"/>
      <c r="W10092" s="38"/>
    </row>
    <row r="10093">
      <c r="A10093" s="48">
        <v>21.914</v>
      </c>
      <c r="B10093" s="48">
        <v>18.369</v>
      </c>
      <c r="C10093" s="48">
        <v>1.515</v>
      </c>
      <c r="D10093" s="48">
        <v>0.0</v>
      </c>
      <c r="E10093" s="43">
        <f t="shared" si="1"/>
        <v>-6.331</v>
      </c>
      <c r="F10093">
        <f t="shared" si="2"/>
        <v>-1.58275</v>
      </c>
      <c r="J10093" s="32">
        <f t="shared" si="5"/>
        <v>1.2662</v>
      </c>
      <c r="M10093" s="32">
        <f t="shared" si="6"/>
        <v>-0.2488</v>
      </c>
      <c r="O10093" s="39"/>
      <c r="W10093" s="38"/>
    </row>
    <row r="10094">
      <c r="A10094" s="48">
        <v>21.914</v>
      </c>
      <c r="B10094" s="48">
        <v>18.369</v>
      </c>
      <c r="C10094" s="48">
        <v>1.515</v>
      </c>
      <c r="D10094" s="48">
        <v>0.0</v>
      </c>
      <c r="E10094" s="43">
        <f t="shared" si="1"/>
        <v>-6.331</v>
      </c>
      <c r="F10094">
        <f t="shared" si="2"/>
        <v>-1.58275</v>
      </c>
      <c r="J10094" s="32">
        <f t="shared" si="5"/>
        <v>1.2662</v>
      </c>
      <c r="M10094" s="32">
        <f t="shared" si="6"/>
        <v>-0.2488</v>
      </c>
      <c r="O10094" s="39"/>
      <c r="W10094" s="38"/>
    </row>
    <row r="10095">
      <c r="A10095" s="48">
        <v>21.914</v>
      </c>
      <c r="B10095" s="48">
        <v>18.369</v>
      </c>
      <c r="C10095" s="48">
        <v>1.515</v>
      </c>
      <c r="D10095" s="48">
        <v>0.0</v>
      </c>
      <c r="E10095" s="43">
        <f t="shared" si="1"/>
        <v>-6.331</v>
      </c>
      <c r="F10095">
        <f t="shared" si="2"/>
        <v>-1.58275</v>
      </c>
      <c r="J10095" s="32">
        <f t="shared" si="5"/>
        <v>1.2662</v>
      </c>
      <c r="M10095" s="32">
        <f t="shared" si="6"/>
        <v>-0.2488</v>
      </c>
      <c r="O10095" s="39"/>
      <c r="W10095" s="38"/>
    </row>
    <row r="10096">
      <c r="A10096" s="48">
        <v>21.914</v>
      </c>
      <c r="B10096" s="48">
        <v>18.369</v>
      </c>
      <c r="C10096" s="48">
        <v>1.515</v>
      </c>
      <c r="D10096" s="48">
        <v>0.0</v>
      </c>
      <c r="E10096" s="43">
        <f t="shared" si="1"/>
        <v>-6.331</v>
      </c>
      <c r="F10096">
        <f t="shared" si="2"/>
        <v>-1.58275</v>
      </c>
      <c r="J10096" s="32">
        <f t="shared" si="5"/>
        <v>1.2662</v>
      </c>
      <c r="M10096" s="32">
        <f t="shared" si="6"/>
        <v>-0.2488</v>
      </c>
      <c r="O10096" s="39"/>
      <c r="W10096" s="38"/>
    </row>
    <row r="10097">
      <c r="A10097" s="48">
        <v>21.914</v>
      </c>
      <c r="B10097" s="48">
        <v>18.369</v>
      </c>
      <c r="C10097" s="48">
        <v>1.515</v>
      </c>
      <c r="D10097" s="48">
        <v>0.0</v>
      </c>
      <c r="E10097" s="43">
        <f t="shared" si="1"/>
        <v>-6.331</v>
      </c>
      <c r="F10097">
        <f t="shared" si="2"/>
        <v>-1.58275</v>
      </c>
      <c r="J10097" s="32">
        <f t="shared" si="5"/>
        <v>1.2662</v>
      </c>
      <c r="M10097" s="32">
        <f t="shared" si="6"/>
        <v>-0.2488</v>
      </c>
      <c r="O10097" s="39"/>
      <c r="W10097" s="38"/>
    </row>
    <row r="10098">
      <c r="A10098" s="48">
        <v>21.914</v>
      </c>
      <c r="B10098" s="48">
        <v>19.336</v>
      </c>
      <c r="C10098" s="48">
        <v>0.827</v>
      </c>
      <c r="D10098" s="48">
        <v>0.0</v>
      </c>
      <c r="E10098" s="43">
        <f t="shared" si="1"/>
        <v>-5.364</v>
      </c>
      <c r="F10098">
        <f t="shared" si="2"/>
        <v>-1.341</v>
      </c>
      <c r="J10098" s="32">
        <f t="shared" si="5"/>
        <v>1.0728</v>
      </c>
      <c r="M10098" s="32">
        <f t="shared" si="6"/>
        <v>0.2458</v>
      </c>
      <c r="O10098" s="39"/>
      <c r="W10098" s="38"/>
    </row>
    <row r="10099">
      <c r="A10099" s="48">
        <v>21.914</v>
      </c>
      <c r="B10099" s="48">
        <v>19.336</v>
      </c>
      <c r="C10099" s="48">
        <v>0.827</v>
      </c>
      <c r="D10099" s="48">
        <v>0.0</v>
      </c>
      <c r="E10099" s="43">
        <f t="shared" si="1"/>
        <v>-5.364</v>
      </c>
      <c r="F10099">
        <f t="shared" si="2"/>
        <v>-1.341</v>
      </c>
      <c r="J10099" s="32">
        <f t="shared" si="5"/>
        <v>1.0728</v>
      </c>
      <c r="M10099" s="32">
        <f t="shared" si="6"/>
        <v>0.2458</v>
      </c>
      <c r="O10099" s="39"/>
      <c r="W10099" s="38"/>
    </row>
    <row r="10100">
      <c r="A10100" s="48">
        <v>21.914</v>
      </c>
      <c r="B10100" s="48">
        <v>19.336</v>
      </c>
      <c r="C10100" s="48">
        <v>0.827</v>
      </c>
      <c r="D10100" s="48">
        <v>0.0</v>
      </c>
      <c r="E10100" s="43">
        <f t="shared" si="1"/>
        <v>-5.364</v>
      </c>
      <c r="F10100">
        <f t="shared" si="2"/>
        <v>-1.341</v>
      </c>
      <c r="J10100" s="32">
        <f t="shared" si="5"/>
        <v>1.0728</v>
      </c>
      <c r="M10100" s="32">
        <f t="shared" si="6"/>
        <v>0.2458</v>
      </c>
      <c r="O10100" s="39"/>
      <c r="W10100" s="38"/>
    </row>
    <row r="10101">
      <c r="A10101" s="48">
        <v>21.914</v>
      </c>
      <c r="B10101" s="48">
        <v>19.336</v>
      </c>
      <c r="C10101" s="48">
        <v>0.827</v>
      </c>
      <c r="D10101" s="48">
        <v>0.0</v>
      </c>
      <c r="E10101" s="43">
        <f t="shared" si="1"/>
        <v>-5.364</v>
      </c>
      <c r="F10101">
        <f t="shared" si="2"/>
        <v>-1.341</v>
      </c>
      <c r="J10101" s="32">
        <f t="shared" si="5"/>
        <v>1.0728</v>
      </c>
      <c r="M10101" s="32">
        <f t="shared" si="6"/>
        <v>0.2458</v>
      </c>
      <c r="O10101" s="39"/>
      <c r="W10101" s="38"/>
    </row>
    <row r="10102">
      <c r="A10102" s="48">
        <v>21.914</v>
      </c>
      <c r="B10102" s="48">
        <v>19.336</v>
      </c>
      <c r="C10102" s="48">
        <v>0.827</v>
      </c>
      <c r="D10102" s="48">
        <v>0.0</v>
      </c>
      <c r="E10102" s="43">
        <f t="shared" si="1"/>
        <v>-5.364</v>
      </c>
      <c r="F10102">
        <f t="shared" si="2"/>
        <v>-1.341</v>
      </c>
      <c r="J10102" s="32">
        <f t="shared" si="5"/>
        <v>1.0728</v>
      </c>
      <c r="M10102" s="32">
        <f t="shared" si="6"/>
        <v>0.2458</v>
      </c>
      <c r="O10102" s="39"/>
      <c r="W10102" s="38"/>
    </row>
    <row r="10103">
      <c r="A10103" s="48">
        <v>21.914</v>
      </c>
      <c r="B10103" s="48">
        <v>19.336</v>
      </c>
      <c r="C10103" s="48">
        <v>0.915</v>
      </c>
      <c r="D10103" s="48">
        <v>0.0</v>
      </c>
      <c r="E10103" s="43">
        <f t="shared" si="1"/>
        <v>-5.364</v>
      </c>
      <c r="F10103">
        <f t="shared" si="2"/>
        <v>-1.341</v>
      </c>
      <c r="J10103" s="32">
        <f t="shared" si="5"/>
        <v>1.0728</v>
      </c>
      <c r="M10103" s="32">
        <f t="shared" si="6"/>
        <v>0.1578</v>
      </c>
      <c r="O10103" s="39"/>
      <c r="W10103" s="38"/>
    </row>
    <row r="10104">
      <c r="A10104" s="48">
        <v>21.914</v>
      </c>
      <c r="B10104" s="48">
        <v>19.336</v>
      </c>
      <c r="C10104" s="48">
        <v>0.915</v>
      </c>
      <c r="D10104" s="48">
        <v>0.0</v>
      </c>
      <c r="E10104" s="43">
        <f t="shared" si="1"/>
        <v>-5.364</v>
      </c>
      <c r="F10104">
        <f t="shared" si="2"/>
        <v>-1.341</v>
      </c>
      <c r="J10104" s="32">
        <f t="shared" si="5"/>
        <v>1.0728</v>
      </c>
      <c r="M10104" s="32">
        <f t="shared" si="6"/>
        <v>0.1578</v>
      </c>
      <c r="O10104" s="39"/>
      <c r="W10104" s="38"/>
    </row>
    <row r="10105">
      <c r="A10105" s="48">
        <v>21.914</v>
      </c>
      <c r="B10105" s="48">
        <v>19.336</v>
      </c>
      <c r="C10105" s="48">
        <v>1.002</v>
      </c>
      <c r="D10105" s="48">
        <v>0.0</v>
      </c>
      <c r="E10105" s="43">
        <f t="shared" si="1"/>
        <v>-5.364</v>
      </c>
      <c r="F10105">
        <f t="shared" si="2"/>
        <v>-1.341</v>
      </c>
      <c r="J10105" s="32">
        <f t="shared" si="5"/>
        <v>1.0728</v>
      </c>
      <c r="M10105" s="32">
        <f t="shared" si="6"/>
        <v>0.0708</v>
      </c>
      <c r="O10105" s="39"/>
      <c r="W10105" s="38"/>
    </row>
    <row r="10106">
      <c r="A10106" s="48">
        <v>21.914</v>
      </c>
      <c r="B10106" s="48">
        <v>19.336</v>
      </c>
      <c r="C10106" s="48">
        <v>1.002</v>
      </c>
      <c r="D10106" s="48">
        <v>0.0</v>
      </c>
      <c r="E10106" s="43">
        <f t="shared" si="1"/>
        <v>-5.364</v>
      </c>
      <c r="F10106">
        <f t="shared" si="2"/>
        <v>-1.341</v>
      </c>
      <c r="J10106" s="32">
        <f t="shared" si="5"/>
        <v>1.0728</v>
      </c>
      <c r="M10106" s="32">
        <f t="shared" si="6"/>
        <v>0.0708</v>
      </c>
      <c r="O10106" s="39"/>
      <c r="W10106" s="38"/>
    </row>
    <row r="10107">
      <c r="A10107" s="48">
        <v>21.914</v>
      </c>
      <c r="B10107" s="48">
        <v>19.336</v>
      </c>
      <c r="C10107" s="48">
        <v>1.002</v>
      </c>
      <c r="D10107" s="48">
        <v>0.0</v>
      </c>
      <c r="E10107" s="43">
        <f t="shared" si="1"/>
        <v>-5.364</v>
      </c>
      <c r="F10107">
        <f t="shared" si="2"/>
        <v>-1.341</v>
      </c>
      <c r="J10107" s="32">
        <f t="shared" si="5"/>
        <v>1.0728</v>
      </c>
      <c r="M10107" s="32">
        <f t="shared" si="6"/>
        <v>0.0708</v>
      </c>
      <c r="O10107" s="39"/>
      <c r="W10107" s="38"/>
    </row>
    <row r="10108">
      <c r="A10108" s="48">
        <v>21.914</v>
      </c>
      <c r="B10108" s="48">
        <v>19.336</v>
      </c>
      <c r="C10108" s="48">
        <v>1.002</v>
      </c>
      <c r="D10108" s="48">
        <v>0.0</v>
      </c>
      <c r="E10108" s="43">
        <f t="shared" si="1"/>
        <v>-5.364</v>
      </c>
      <c r="F10108">
        <f t="shared" si="2"/>
        <v>-1.341</v>
      </c>
      <c r="J10108" s="32">
        <f t="shared" si="5"/>
        <v>1.0728</v>
      </c>
      <c r="M10108" s="32">
        <f t="shared" si="6"/>
        <v>0.0708</v>
      </c>
      <c r="O10108" s="39"/>
      <c r="W10108" s="38"/>
    </row>
    <row r="10109">
      <c r="A10109" s="48">
        <v>21.914</v>
      </c>
      <c r="B10109" s="48">
        <v>19.336</v>
      </c>
      <c r="C10109" s="48">
        <v>1.002</v>
      </c>
      <c r="D10109" s="48">
        <v>0.0</v>
      </c>
      <c r="E10109" s="43">
        <f t="shared" si="1"/>
        <v>-5.364</v>
      </c>
      <c r="F10109">
        <f t="shared" si="2"/>
        <v>-1.341</v>
      </c>
      <c r="J10109" s="32">
        <f t="shared" si="5"/>
        <v>1.0728</v>
      </c>
      <c r="M10109" s="32">
        <f t="shared" si="6"/>
        <v>0.0708</v>
      </c>
      <c r="O10109" s="39"/>
      <c r="W10109" s="38"/>
    </row>
    <row r="10110">
      <c r="A10110" s="48">
        <v>21.914</v>
      </c>
      <c r="B10110" s="48">
        <v>19.336</v>
      </c>
      <c r="C10110" s="48">
        <v>1.002</v>
      </c>
      <c r="D10110" s="48">
        <v>0.0</v>
      </c>
      <c r="E10110" s="43">
        <f t="shared" si="1"/>
        <v>-5.364</v>
      </c>
      <c r="F10110">
        <f t="shared" si="2"/>
        <v>-1.341</v>
      </c>
      <c r="J10110" s="32">
        <f t="shared" si="5"/>
        <v>1.0728</v>
      </c>
      <c r="M10110" s="32">
        <f t="shared" si="6"/>
        <v>0.0708</v>
      </c>
      <c r="O10110" s="39"/>
      <c r="W10110" s="38"/>
    </row>
    <row r="10111">
      <c r="A10111" s="48">
        <v>21.914</v>
      </c>
      <c r="B10111" s="48">
        <v>19.658</v>
      </c>
      <c r="C10111" s="48">
        <v>0.915</v>
      </c>
      <c r="D10111" s="48">
        <v>0.0</v>
      </c>
      <c r="E10111" s="43">
        <f t="shared" si="1"/>
        <v>-5.042</v>
      </c>
      <c r="F10111">
        <f t="shared" si="2"/>
        <v>-1.2605</v>
      </c>
      <c r="J10111" s="32">
        <f t="shared" si="5"/>
        <v>1.0084</v>
      </c>
      <c r="M10111" s="32">
        <f t="shared" si="6"/>
        <v>0.0934</v>
      </c>
      <c r="O10111" s="39"/>
      <c r="W10111" s="38"/>
    </row>
    <row r="10112">
      <c r="A10112" s="48">
        <v>21.914</v>
      </c>
      <c r="B10112" s="48">
        <v>19.336</v>
      </c>
      <c r="C10112" s="48">
        <v>1.002</v>
      </c>
      <c r="D10112" s="48">
        <v>0.0</v>
      </c>
      <c r="E10112" s="43">
        <f t="shared" si="1"/>
        <v>-5.364</v>
      </c>
      <c r="F10112">
        <f t="shared" si="2"/>
        <v>-1.341</v>
      </c>
      <c r="J10112" s="32">
        <f t="shared" si="5"/>
        <v>1.0728</v>
      </c>
      <c r="M10112" s="32">
        <f t="shared" si="6"/>
        <v>0.0708</v>
      </c>
      <c r="O10112" s="39"/>
      <c r="W10112" s="38"/>
    </row>
    <row r="10113">
      <c r="A10113" s="48">
        <v>21.914</v>
      </c>
      <c r="B10113" s="48">
        <v>19.658</v>
      </c>
      <c r="C10113" s="48">
        <v>0.915</v>
      </c>
      <c r="D10113" s="48">
        <v>0.0</v>
      </c>
      <c r="E10113" s="43">
        <f t="shared" si="1"/>
        <v>-5.042</v>
      </c>
      <c r="F10113">
        <f t="shared" si="2"/>
        <v>-1.2605</v>
      </c>
      <c r="J10113" s="32">
        <f t="shared" si="5"/>
        <v>1.0084</v>
      </c>
      <c r="M10113" s="32">
        <f t="shared" si="6"/>
        <v>0.0934</v>
      </c>
      <c r="O10113" s="39"/>
      <c r="W10113" s="38"/>
    </row>
    <row r="10114">
      <c r="A10114" s="48">
        <v>21.914</v>
      </c>
      <c r="B10114" s="48">
        <v>19.336</v>
      </c>
      <c r="C10114" s="48">
        <v>0.827</v>
      </c>
      <c r="D10114" s="48">
        <v>0.0</v>
      </c>
      <c r="E10114" s="43">
        <f t="shared" si="1"/>
        <v>-5.364</v>
      </c>
      <c r="F10114">
        <f t="shared" si="2"/>
        <v>-1.341</v>
      </c>
      <c r="J10114" s="32">
        <f t="shared" si="5"/>
        <v>1.0728</v>
      </c>
      <c r="M10114" s="32">
        <f t="shared" si="6"/>
        <v>0.2458</v>
      </c>
      <c r="O10114" s="39"/>
      <c r="W10114" s="38"/>
    </row>
    <row r="10115">
      <c r="A10115" s="48">
        <v>21.914</v>
      </c>
      <c r="B10115" s="48">
        <v>19.336</v>
      </c>
      <c r="C10115" s="48">
        <v>0.827</v>
      </c>
      <c r="D10115" s="48">
        <v>0.0</v>
      </c>
      <c r="E10115" s="43">
        <f t="shared" si="1"/>
        <v>-5.364</v>
      </c>
      <c r="F10115">
        <f t="shared" si="2"/>
        <v>-1.341</v>
      </c>
      <c r="J10115" s="32">
        <f t="shared" si="5"/>
        <v>1.0728</v>
      </c>
      <c r="M10115" s="32">
        <f t="shared" si="6"/>
        <v>0.2458</v>
      </c>
      <c r="O10115" s="39"/>
      <c r="W10115" s="38"/>
    </row>
    <row r="10116">
      <c r="A10116" s="48">
        <v>21.914</v>
      </c>
      <c r="B10116" s="48">
        <v>19.336</v>
      </c>
      <c r="C10116" s="48">
        <v>0.827</v>
      </c>
      <c r="D10116" s="48">
        <v>0.0</v>
      </c>
      <c r="E10116" s="43">
        <f t="shared" si="1"/>
        <v>-5.364</v>
      </c>
      <c r="F10116">
        <f t="shared" si="2"/>
        <v>-1.341</v>
      </c>
      <c r="J10116" s="32">
        <f t="shared" si="5"/>
        <v>1.0728</v>
      </c>
      <c r="M10116" s="32">
        <f t="shared" si="6"/>
        <v>0.2458</v>
      </c>
      <c r="O10116" s="39"/>
      <c r="W10116" s="38"/>
    </row>
    <row r="10117">
      <c r="A10117" s="48">
        <v>21.914</v>
      </c>
      <c r="B10117" s="48">
        <v>19.658</v>
      </c>
      <c r="C10117" s="48">
        <v>0.827</v>
      </c>
      <c r="D10117" s="48">
        <v>0.0</v>
      </c>
      <c r="E10117" s="43">
        <f t="shared" si="1"/>
        <v>-5.042</v>
      </c>
      <c r="F10117">
        <f t="shared" si="2"/>
        <v>-1.2605</v>
      </c>
      <c r="J10117" s="32">
        <f t="shared" si="5"/>
        <v>1.0084</v>
      </c>
      <c r="M10117" s="32">
        <f t="shared" si="6"/>
        <v>0.1814</v>
      </c>
      <c r="O10117" s="39"/>
      <c r="W10117" s="38"/>
    </row>
    <row r="10118">
      <c r="A10118" s="48">
        <v>21.914</v>
      </c>
      <c r="B10118" s="48">
        <v>19.658</v>
      </c>
      <c r="C10118" s="48">
        <v>0.827</v>
      </c>
      <c r="D10118" s="48">
        <v>0.0</v>
      </c>
      <c r="E10118" s="43">
        <f t="shared" si="1"/>
        <v>-5.042</v>
      </c>
      <c r="F10118">
        <f t="shared" si="2"/>
        <v>-1.2605</v>
      </c>
      <c r="J10118" s="32">
        <f t="shared" si="5"/>
        <v>1.0084</v>
      </c>
      <c r="M10118" s="32">
        <f t="shared" si="6"/>
        <v>0.1814</v>
      </c>
      <c r="O10118" s="39"/>
      <c r="W10118" s="38"/>
    </row>
    <row r="10119">
      <c r="A10119" s="48">
        <v>21.914</v>
      </c>
      <c r="B10119" s="48">
        <v>19.658</v>
      </c>
      <c r="C10119" s="48">
        <v>0.827</v>
      </c>
      <c r="D10119" s="48">
        <v>0.0</v>
      </c>
      <c r="E10119" s="43">
        <f t="shared" si="1"/>
        <v>-5.042</v>
      </c>
      <c r="F10119">
        <f t="shared" si="2"/>
        <v>-1.2605</v>
      </c>
      <c r="J10119" s="32">
        <f t="shared" si="5"/>
        <v>1.0084</v>
      </c>
      <c r="M10119" s="32">
        <f t="shared" si="6"/>
        <v>0.1814</v>
      </c>
      <c r="O10119" s="39"/>
      <c r="W10119" s="38"/>
    </row>
    <row r="10120">
      <c r="A10120" s="48">
        <v>21.914</v>
      </c>
      <c r="B10120" s="48">
        <v>19.658</v>
      </c>
      <c r="C10120" s="48">
        <v>0.737</v>
      </c>
      <c r="D10120" s="48">
        <v>0.0</v>
      </c>
      <c r="E10120" s="43">
        <f t="shared" si="1"/>
        <v>-5.042</v>
      </c>
      <c r="F10120">
        <f t="shared" si="2"/>
        <v>-1.2605</v>
      </c>
      <c r="J10120" s="32">
        <f t="shared" si="5"/>
        <v>1.0084</v>
      </c>
      <c r="M10120" s="32">
        <f t="shared" si="6"/>
        <v>0.2714</v>
      </c>
      <c r="O10120" s="39"/>
      <c r="W10120" s="38"/>
    </row>
    <row r="10121">
      <c r="A10121" s="48">
        <v>21.914</v>
      </c>
      <c r="B10121" s="48">
        <v>19.658</v>
      </c>
      <c r="C10121" s="48">
        <v>0.827</v>
      </c>
      <c r="D10121" s="48">
        <v>0.0</v>
      </c>
      <c r="E10121" s="43">
        <f t="shared" si="1"/>
        <v>-5.042</v>
      </c>
      <c r="F10121">
        <f t="shared" si="2"/>
        <v>-1.2605</v>
      </c>
      <c r="J10121" s="32">
        <f t="shared" si="5"/>
        <v>1.0084</v>
      </c>
      <c r="M10121" s="32">
        <f t="shared" si="6"/>
        <v>0.1814</v>
      </c>
      <c r="O10121" s="39"/>
      <c r="W10121" s="38"/>
    </row>
    <row r="10122">
      <c r="A10122" s="48">
        <v>21.914</v>
      </c>
      <c r="B10122" s="48">
        <v>19.336</v>
      </c>
      <c r="C10122" s="48">
        <v>0.827</v>
      </c>
      <c r="D10122" s="48">
        <v>0.0</v>
      </c>
      <c r="E10122" s="43">
        <f t="shared" si="1"/>
        <v>-5.364</v>
      </c>
      <c r="F10122">
        <f t="shared" si="2"/>
        <v>-1.341</v>
      </c>
      <c r="J10122" s="32">
        <f t="shared" si="5"/>
        <v>1.0728</v>
      </c>
      <c r="M10122" s="32">
        <f t="shared" si="6"/>
        <v>0.2458</v>
      </c>
      <c r="O10122" s="39"/>
      <c r="W10122" s="38"/>
    </row>
    <row r="10123">
      <c r="A10123" s="48">
        <v>21.914</v>
      </c>
      <c r="B10123" s="48">
        <v>19.658</v>
      </c>
      <c r="C10123" s="48">
        <v>0.827</v>
      </c>
      <c r="D10123" s="48">
        <v>0.0</v>
      </c>
      <c r="E10123" s="43">
        <f t="shared" si="1"/>
        <v>-5.042</v>
      </c>
      <c r="F10123">
        <f t="shared" si="2"/>
        <v>-1.2605</v>
      </c>
      <c r="J10123" s="32">
        <f t="shared" si="5"/>
        <v>1.0084</v>
      </c>
      <c r="M10123" s="32">
        <f t="shared" si="6"/>
        <v>0.1814</v>
      </c>
      <c r="O10123" s="39"/>
      <c r="W10123" s="38"/>
    </row>
    <row r="10124">
      <c r="A10124" s="48">
        <v>21.914</v>
      </c>
      <c r="B10124" s="48">
        <v>19.658</v>
      </c>
      <c r="C10124" s="48">
        <v>0.827</v>
      </c>
      <c r="D10124" s="48">
        <v>0.0</v>
      </c>
      <c r="E10124" s="43">
        <f t="shared" si="1"/>
        <v>-5.042</v>
      </c>
      <c r="F10124">
        <f t="shared" si="2"/>
        <v>-1.2605</v>
      </c>
      <c r="J10124" s="32">
        <f t="shared" si="5"/>
        <v>1.0084</v>
      </c>
      <c r="M10124" s="32">
        <f t="shared" si="6"/>
        <v>0.1814</v>
      </c>
      <c r="O10124" s="39"/>
      <c r="W10124" s="38"/>
    </row>
    <row r="10125">
      <c r="A10125" s="48">
        <v>21.914</v>
      </c>
      <c r="B10125" s="48">
        <v>19.658</v>
      </c>
      <c r="C10125" s="48">
        <v>0.827</v>
      </c>
      <c r="D10125" s="48">
        <v>0.0</v>
      </c>
      <c r="E10125" s="43">
        <f t="shared" si="1"/>
        <v>-5.042</v>
      </c>
      <c r="F10125">
        <f t="shared" si="2"/>
        <v>-1.2605</v>
      </c>
      <c r="J10125" s="32">
        <f t="shared" si="5"/>
        <v>1.0084</v>
      </c>
      <c r="M10125" s="32">
        <f t="shared" si="6"/>
        <v>0.1814</v>
      </c>
      <c r="O10125" s="39"/>
      <c r="W10125" s="38"/>
    </row>
    <row r="10126">
      <c r="A10126" s="48">
        <v>21.914</v>
      </c>
      <c r="B10126" s="48">
        <v>19.658</v>
      </c>
      <c r="C10126" s="48">
        <v>0.737</v>
      </c>
      <c r="D10126" s="48">
        <v>0.0</v>
      </c>
      <c r="E10126" s="43">
        <f t="shared" si="1"/>
        <v>-5.042</v>
      </c>
      <c r="F10126">
        <f t="shared" si="2"/>
        <v>-1.2605</v>
      </c>
      <c r="J10126" s="32">
        <f t="shared" si="5"/>
        <v>1.0084</v>
      </c>
      <c r="M10126" s="32">
        <f t="shared" si="6"/>
        <v>0.2714</v>
      </c>
      <c r="O10126" s="39"/>
      <c r="W10126" s="38"/>
    </row>
    <row r="10127">
      <c r="A10127" s="48">
        <v>21.914</v>
      </c>
      <c r="B10127" s="48">
        <v>19.658</v>
      </c>
      <c r="C10127" s="48">
        <v>0.737</v>
      </c>
      <c r="D10127" s="48">
        <v>0.0</v>
      </c>
      <c r="E10127" s="43">
        <f t="shared" si="1"/>
        <v>-5.042</v>
      </c>
      <c r="F10127">
        <f t="shared" si="2"/>
        <v>-1.2605</v>
      </c>
      <c r="J10127" s="32">
        <f t="shared" si="5"/>
        <v>1.0084</v>
      </c>
      <c r="M10127" s="32">
        <f t="shared" si="6"/>
        <v>0.2714</v>
      </c>
      <c r="O10127" s="39"/>
      <c r="W10127" s="38"/>
    </row>
    <row r="10128">
      <c r="A10128" s="48">
        <v>21.914</v>
      </c>
      <c r="B10128" s="48">
        <v>19.658</v>
      </c>
      <c r="C10128" s="48">
        <v>0.737</v>
      </c>
      <c r="D10128" s="48">
        <v>0.0</v>
      </c>
      <c r="E10128" s="43">
        <f t="shared" si="1"/>
        <v>-5.042</v>
      </c>
      <c r="F10128">
        <f t="shared" si="2"/>
        <v>-1.2605</v>
      </c>
      <c r="J10128" s="32">
        <f t="shared" si="5"/>
        <v>1.0084</v>
      </c>
      <c r="M10128" s="32">
        <f t="shared" si="6"/>
        <v>0.2714</v>
      </c>
      <c r="O10128" s="39"/>
      <c r="W10128" s="38"/>
    </row>
    <row r="10129">
      <c r="A10129" s="48">
        <v>21.914</v>
      </c>
      <c r="B10129" s="48">
        <v>19.658</v>
      </c>
      <c r="C10129" s="48">
        <v>0.737</v>
      </c>
      <c r="D10129" s="48">
        <v>0.0</v>
      </c>
      <c r="E10129" s="43">
        <f t="shared" si="1"/>
        <v>-5.042</v>
      </c>
      <c r="F10129">
        <f t="shared" si="2"/>
        <v>-1.2605</v>
      </c>
      <c r="J10129" s="32">
        <f t="shared" si="5"/>
        <v>1.0084</v>
      </c>
      <c r="M10129" s="32">
        <f t="shared" si="6"/>
        <v>0.2714</v>
      </c>
      <c r="O10129" s="39"/>
      <c r="W10129" s="38"/>
    </row>
    <row r="10130">
      <c r="A10130" s="48">
        <v>21.914</v>
      </c>
      <c r="B10130" s="48">
        <v>19.336</v>
      </c>
      <c r="C10130" s="48">
        <v>0.737</v>
      </c>
      <c r="D10130" s="48">
        <v>0.0</v>
      </c>
      <c r="E10130" s="43">
        <f t="shared" si="1"/>
        <v>-5.364</v>
      </c>
      <c r="F10130">
        <f t="shared" si="2"/>
        <v>-1.341</v>
      </c>
      <c r="J10130" s="32">
        <f t="shared" si="5"/>
        <v>1.0728</v>
      </c>
      <c r="M10130" s="32">
        <f t="shared" si="6"/>
        <v>0.3358</v>
      </c>
      <c r="O10130" s="39"/>
      <c r="W10130" s="38"/>
    </row>
    <row r="10131">
      <c r="A10131" s="48">
        <v>21.914</v>
      </c>
      <c r="B10131" s="48">
        <v>19.658</v>
      </c>
      <c r="C10131" s="48">
        <v>0.737</v>
      </c>
      <c r="D10131" s="48">
        <v>0.0</v>
      </c>
      <c r="E10131" s="43">
        <f t="shared" si="1"/>
        <v>-5.042</v>
      </c>
      <c r="F10131">
        <f t="shared" si="2"/>
        <v>-1.2605</v>
      </c>
      <c r="J10131" s="32">
        <f t="shared" si="5"/>
        <v>1.0084</v>
      </c>
      <c r="M10131" s="32">
        <f t="shared" si="6"/>
        <v>0.2714</v>
      </c>
      <c r="O10131" s="39"/>
      <c r="W10131" s="38"/>
    </row>
    <row r="10132">
      <c r="A10132" s="48">
        <v>21.914</v>
      </c>
      <c r="B10132" s="48">
        <v>19.336</v>
      </c>
      <c r="C10132" s="48">
        <v>0.737</v>
      </c>
      <c r="D10132" s="48">
        <v>0.0</v>
      </c>
      <c r="E10132" s="43">
        <f t="shared" si="1"/>
        <v>-5.364</v>
      </c>
      <c r="F10132">
        <f t="shared" si="2"/>
        <v>-1.341</v>
      </c>
      <c r="J10132" s="32">
        <f t="shared" si="5"/>
        <v>1.0728</v>
      </c>
      <c r="M10132" s="32">
        <f t="shared" si="6"/>
        <v>0.3358</v>
      </c>
      <c r="O10132" s="39"/>
      <c r="W10132" s="38"/>
    </row>
    <row r="10133">
      <c r="A10133" s="48">
        <v>21.914</v>
      </c>
      <c r="B10133" s="48">
        <v>19.336</v>
      </c>
      <c r="C10133" s="48">
        <v>0.827</v>
      </c>
      <c r="D10133" s="48">
        <v>0.0</v>
      </c>
      <c r="E10133" s="43">
        <f t="shared" si="1"/>
        <v>-5.364</v>
      </c>
      <c r="F10133">
        <f t="shared" si="2"/>
        <v>-1.341</v>
      </c>
      <c r="J10133" s="32">
        <f t="shared" si="5"/>
        <v>1.0728</v>
      </c>
      <c r="M10133" s="32">
        <f t="shared" si="6"/>
        <v>0.2458</v>
      </c>
      <c r="O10133" s="39"/>
      <c r="W10133" s="38"/>
    </row>
    <row r="10134">
      <c r="A10134" s="48">
        <v>21.914</v>
      </c>
      <c r="B10134" s="48">
        <v>19.658</v>
      </c>
      <c r="C10134" s="48">
        <v>0.915</v>
      </c>
      <c r="D10134" s="48">
        <v>0.0</v>
      </c>
      <c r="E10134" s="43">
        <f t="shared" si="1"/>
        <v>-5.042</v>
      </c>
      <c r="F10134">
        <f t="shared" si="2"/>
        <v>-1.2605</v>
      </c>
      <c r="J10134" s="32">
        <f t="shared" si="5"/>
        <v>1.0084</v>
      </c>
      <c r="M10134" s="32">
        <f t="shared" si="6"/>
        <v>0.0934</v>
      </c>
      <c r="O10134" s="39"/>
      <c r="W10134" s="38"/>
    </row>
    <row r="10135">
      <c r="A10135" s="48">
        <v>21.914</v>
      </c>
      <c r="B10135" s="48">
        <v>19.658</v>
      </c>
      <c r="C10135" s="48">
        <v>0.827</v>
      </c>
      <c r="D10135" s="48">
        <v>0.0</v>
      </c>
      <c r="E10135" s="43">
        <f t="shared" si="1"/>
        <v>-5.042</v>
      </c>
      <c r="F10135">
        <f t="shared" si="2"/>
        <v>-1.2605</v>
      </c>
      <c r="J10135" s="32">
        <f t="shared" si="5"/>
        <v>1.0084</v>
      </c>
      <c r="M10135" s="32">
        <f t="shared" si="6"/>
        <v>0.1814</v>
      </c>
      <c r="O10135" s="39"/>
      <c r="W10135" s="38"/>
    </row>
    <row r="10136">
      <c r="A10136" s="48">
        <v>21.914</v>
      </c>
      <c r="B10136" s="48">
        <v>19.336</v>
      </c>
      <c r="C10136" s="48">
        <v>0.827</v>
      </c>
      <c r="D10136" s="48">
        <v>0.0</v>
      </c>
      <c r="E10136" s="43">
        <f t="shared" si="1"/>
        <v>-5.364</v>
      </c>
      <c r="F10136">
        <f t="shared" si="2"/>
        <v>-1.341</v>
      </c>
      <c r="J10136" s="32">
        <f t="shared" si="5"/>
        <v>1.0728</v>
      </c>
      <c r="M10136" s="32">
        <f t="shared" si="6"/>
        <v>0.2458</v>
      </c>
      <c r="O10136" s="39"/>
      <c r="W10136" s="38"/>
    </row>
    <row r="10137">
      <c r="A10137" s="48">
        <v>21.914</v>
      </c>
      <c r="B10137" s="48">
        <v>19.336</v>
      </c>
      <c r="C10137" s="48">
        <v>0.915</v>
      </c>
      <c r="D10137" s="48">
        <v>0.0</v>
      </c>
      <c r="E10137" s="43">
        <f t="shared" si="1"/>
        <v>-5.364</v>
      </c>
      <c r="F10137">
        <f t="shared" si="2"/>
        <v>-1.341</v>
      </c>
      <c r="J10137" s="32">
        <f t="shared" si="5"/>
        <v>1.0728</v>
      </c>
      <c r="M10137" s="32">
        <f t="shared" si="6"/>
        <v>0.1578</v>
      </c>
      <c r="O10137" s="39"/>
      <c r="W10137" s="38"/>
    </row>
    <row r="10138">
      <c r="A10138" s="48">
        <v>21.914</v>
      </c>
      <c r="B10138" s="48">
        <v>19.658</v>
      </c>
      <c r="C10138" s="48">
        <v>0.915</v>
      </c>
      <c r="D10138" s="48">
        <v>0.0</v>
      </c>
      <c r="E10138" s="43">
        <f t="shared" si="1"/>
        <v>-5.042</v>
      </c>
      <c r="F10138">
        <f t="shared" si="2"/>
        <v>-1.2605</v>
      </c>
      <c r="J10138" s="32">
        <f t="shared" si="5"/>
        <v>1.0084</v>
      </c>
      <c r="M10138" s="32">
        <f t="shared" si="6"/>
        <v>0.0934</v>
      </c>
      <c r="O10138" s="39"/>
      <c r="W10138" s="38"/>
    </row>
    <row r="10139">
      <c r="A10139" s="48">
        <v>21.914</v>
      </c>
      <c r="B10139" s="48">
        <v>19.658</v>
      </c>
      <c r="C10139" s="48">
        <v>1.002</v>
      </c>
      <c r="D10139" s="48">
        <v>0.0</v>
      </c>
      <c r="E10139" s="43">
        <f t="shared" si="1"/>
        <v>-5.042</v>
      </c>
      <c r="F10139">
        <f t="shared" si="2"/>
        <v>-1.2605</v>
      </c>
      <c r="J10139" s="32">
        <f t="shared" si="5"/>
        <v>1.0084</v>
      </c>
      <c r="M10139" s="32">
        <f t="shared" si="6"/>
        <v>0.0064</v>
      </c>
      <c r="O10139" s="39"/>
      <c r="W10139" s="38"/>
    </row>
    <row r="10140">
      <c r="A10140" s="48">
        <v>21.914</v>
      </c>
      <c r="B10140" s="48">
        <v>19.658</v>
      </c>
      <c r="C10140" s="48">
        <v>1.002</v>
      </c>
      <c r="D10140" s="48">
        <v>0.0</v>
      </c>
      <c r="E10140" s="43">
        <f t="shared" si="1"/>
        <v>-5.042</v>
      </c>
      <c r="F10140">
        <f t="shared" si="2"/>
        <v>-1.2605</v>
      </c>
      <c r="J10140" s="32">
        <f t="shared" si="5"/>
        <v>1.0084</v>
      </c>
      <c r="M10140" s="32">
        <f t="shared" si="6"/>
        <v>0.0064</v>
      </c>
      <c r="O10140" s="39"/>
      <c r="W10140" s="38"/>
    </row>
    <row r="10141">
      <c r="A10141" s="48">
        <v>21.914</v>
      </c>
      <c r="B10141" s="48">
        <v>19.658</v>
      </c>
      <c r="C10141" s="48">
        <v>1.002</v>
      </c>
      <c r="D10141" s="48">
        <v>0.0</v>
      </c>
      <c r="E10141" s="43">
        <f t="shared" si="1"/>
        <v>-5.042</v>
      </c>
      <c r="F10141">
        <f t="shared" si="2"/>
        <v>-1.2605</v>
      </c>
      <c r="J10141" s="32">
        <f t="shared" si="5"/>
        <v>1.0084</v>
      </c>
      <c r="M10141" s="32">
        <f t="shared" si="6"/>
        <v>0.0064</v>
      </c>
      <c r="O10141" s="39"/>
      <c r="W10141" s="38"/>
    </row>
    <row r="10142">
      <c r="A10142" s="48">
        <v>21.914</v>
      </c>
      <c r="B10142" s="48">
        <v>19.658</v>
      </c>
      <c r="C10142" s="48">
        <v>1.002</v>
      </c>
      <c r="D10142" s="48">
        <v>0.0</v>
      </c>
      <c r="E10142" s="43">
        <f t="shared" si="1"/>
        <v>-5.042</v>
      </c>
      <c r="F10142">
        <f t="shared" si="2"/>
        <v>-1.2605</v>
      </c>
      <c r="J10142" s="32">
        <f t="shared" si="5"/>
        <v>1.0084</v>
      </c>
      <c r="M10142" s="32">
        <f t="shared" si="6"/>
        <v>0.0064</v>
      </c>
      <c r="O10142" s="39"/>
      <c r="W10142" s="38"/>
    </row>
    <row r="10143">
      <c r="A10143" s="48">
        <v>21.914</v>
      </c>
      <c r="B10143" s="48">
        <v>19.658</v>
      </c>
      <c r="C10143" s="48">
        <v>1.002</v>
      </c>
      <c r="D10143" s="48">
        <v>0.0</v>
      </c>
      <c r="E10143" s="43">
        <f t="shared" si="1"/>
        <v>-5.042</v>
      </c>
      <c r="F10143">
        <f t="shared" si="2"/>
        <v>-1.2605</v>
      </c>
      <c r="J10143" s="32">
        <f t="shared" si="5"/>
        <v>1.0084</v>
      </c>
      <c r="M10143" s="32">
        <f t="shared" si="6"/>
        <v>0.0064</v>
      </c>
      <c r="O10143" s="39"/>
      <c r="W10143" s="38"/>
    </row>
    <row r="10144">
      <c r="A10144" s="48">
        <v>21.914</v>
      </c>
      <c r="B10144" s="48">
        <v>19.336</v>
      </c>
      <c r="C10144" s="48">
        <v>1.002</v>
      </c>
      <c r="D10144" s="48">
        <v>0.0</v>
      </c>
      <c r="E10144" s="43">
        <f t="shared" si="1"/>
        <v>-5.364</v>
      </c>
      <c r="F10144">
        <f t="shared" si="2"/>
        <v>-1.341</v>
      </c>
      <c r="J10144" s="32">
        <f t="shared" si="5"/>
        <v>1.0728</v>
      </c>
      <c r="M10144" s="32">
        <f t="shared" si="6"/>
        <v>0.0708</v>
      </c>
      <c r="O10144" s="39"/>
      <c r="W10144" s="38"/>
    </row>
    <row r="10145">
      <c r="A10145" s="48">
        <v>21.914</v>
      </c>
      <c r="B10145" s="48">
        <v>19.658</v>
      </c>
      <c r="C10145" s="48">
        <v>1.002</v>
      </c>
      <c r="D10145" s="48">
        <v>0.0</v>
      </c>
      <c r="E10145" s="43">
        <f t="shared" si="1"/>
        <v>-5.042</v>
      </c>
      <c r="F10145">
        <f t="shared" si="2"/>
        <v>-1.2605</v>
      </c>
      <c r="J10145" s="32">
        <f t="shared" si="5"/>
        <v>1.0084</v>
      </c>
      <c r="M10145" s="32">
        <f t="shared" si="6"/>
        <v>0.0064</v>
      </c>
      <c r="O10145" s="39"/>
      <c r="W10145" s="38"/>
    </row>
    <row r="10146">
      <c r="A10146" s="48">
        <v>21.914</v>
      </c>
      <c r="B10146" s="48">
        <v>19.336</v>
      </c>
      <c r="C10146" s="48">
        <v>1.002</v>
      </c>
      <c r="D10146" s="48">
        <v>0.0</v>
      </c>
      <c r="E10146" s="43">
        <f t="shared" si="1"/>
        <v>-5.364</v>
      </c>
      <c r="F10146">
        <f t="shared" si="2"/>
        <v>-1.341</v>
      </c>
      <c r="J10146" s="32">
        <f t="shared" si="5"/>
        <v>1.0728</v>
      </c>
      <c r="M10146" s="32">
        <f t="shared" si="6"/>
        <v>0.0708</v>
      </c>
      <c r="O10146" s="39"/>
      <c r="W10146" s="38"/>
    </row>
    <row r="10147">
      <c r="A10147" s="48">
        <v>21.914</v>
      </c>
      <c r="B10147" s="48">
        <v>19.336</v>
      </c>
      <c r="C10147" s="48">
        <v>1.002</v>
      </c>
      <c r="D10147" s="48">
        <v>0.0</v>
      </c>
      <c r="E10147" s="43">
        <f t="shared" si="1"/>
        <v>-5.364</v>
      </c>
      <c r="F10147">
        <f t="shared" si="2"/>
        <v>-1.341</v>
      </c>
      <c r="J10147" s="32">
        <f t="shared" si="5"/>
        <v>1.0728</v>
      </c>
      <c r="M10147" s="32">
        <f t="shared" si="6"/>
        <v>0.0708</v>
      </c>
      <c r="O10147" s="39"/>
      <c r="W10147" s="38"/>
    </row>
    <row r="10148">
      <c r="A10148" s="48">
        <v>21.914</v>
      </c>
      <c r="B10148" s="48">
        <v>19.658</v>
      </c>
      <c r="C10148" s="48">
        <v>1.002</v>
      </c>
      <c r="D10148" s="48">
        <v>0.0</v>
      </c>
      <c r="E10148" s="43">
        <f t="shared" si="1"/>
        <v>-5.042</v>
      </c>
      <c r="F10148">
        <f t="shared" si="2"/>
        <v>-1.2605</v>
      </c>
      <c r="J10148" s="32">
        <f t="shared" si="5"/>
        <v>1.0084</v>
      </c>
      <c r="M10148" s="32">
        <f t="shared" si="6"/>
        <v>0.0064</v>
      </c>
      <c r="O10148" s="39"/>
      <c r="W10148" s="38"/>
    </row>
    <row r="10149">
      <c r="A10149" s="48">
        <v>21.914</v>
      </c>
      <c r="B10149" s="48">
        <v>19.336</v>
      </c>
      <c r="C10149" s="48">
        <v>1.002</v>
      </c>
      <c r="D10149" s="48">
        <v>0.0</v>
      </c>
      <c r="E10149" s="43">
        <f t="shared" si="1"/>
        <v>-5.364</v>
      </c>
      <c r="F10149">
        <f t="shared" si="2"/>
        <v>-1.341</v>
      </c>
      <c r="J10149" s="32">
        <f t="shared" si="5"/>
        <v>1.0728</v>
      </c>
      <c r="M10149" s="32">
        <f t="shared" si="6"/>
        <v>0.0708</v>
      </c>
      <c r="O10149" s="39"/>
      <c r="W10149" s="38"/>
    </row>
    <row r="10150">
      <c r="A10150" s="48">
        <v>21.914</v>
      </c>
      <c r="B10150" s="48">
        <v>19.336</v>
      </c>
      <c r="C10150" s="48">
        <v>0.915</v>
      </c>
      <c r="D10150" s="48">
        <v>0.0</v>
      </c>
      <c r="E10150" s="43">
        <f t="shared" si="1"/>
        <v>-5.364</v>
      </c>
      <c r="F10150">
        <f t="shared" si="2"/>
        <v>-1.341</v>
      </c>
      <c r="J10150" s="32">
        <f t="shared" si="5"/>
        <v>1.0728</v>
      </c>
      <c r="M10150" s="32">
        <f t="shared" si="6"/>
        <v>0.1578</v>
      </c>
      <c r="O10150" s="39"/>
      <c r="W10150" s="38"/>
    </row>
    <row r="10151">
      <c r="A10151" s="48">
        <v>21.914</v>
      </c>
      <c r="B10151" s="48">
        <v>19.336</v>
      </c>
      <c r="C10151" s="48">
        <v>0.915</v>
      </c>
      <c r="D10151" s="48">
        <v>0.0</v>
      </c>
      <c r="E10151" s="43">
        <f t="shared" si="1"/>
        <v>-5.364</v>
      </c>
      <c r="F10151">
        <f t="shared" si="2"/>
        <v>-1.341</v>
      </c>
      <c r="J10151" s="32">
        <f t="shared" si="5"/>
        <v>1.0728</v>
      </c>
      <c r="M10151" s="32">
        <f t="shared" si="6"/>
        <v>0.1578</v>
      </c>
      <c r="O10151" s="39"/>
      <c r="W10151" s="38"/>
    </row>
    <row r="10152">
      <c r="A10152" s="48">
        <v>21.914</v>
      </c>
      <c r="B10152" s="48">
        <v>19.336</v>
      </c>
      <c r="C10152" s="48">
        <v>0.915</v>
      </c>
      <c r="D10152" s="48">
        <v>0.0</v>
      </c>
      <c r="E10152" s="43">
        <f t="shared" si="1"/>
        <v>-5.364</v>
      </c>
      <c r="F10152">
        <f t="shared" si="2"/>
        <v>-1.341</v>
      </c>
      <c r="J10152" s="32">
        <f t="shared" si="5"/>
        <v>1.0728</v>
      </c>
      <c r="M10152" s="32">
        <f t="shared" si="6"/>
        <v>0.1578</v>
      </c>
      <c r="O10152" s="39"/>
      <c r="W10152" s="38"/>
    </row>
    <row r="10153">
      <c r="A10153" s="48">
        <v>21.914</v>
      </c>
      <c r="B10153" s="48">
        <v>19.336</v>
      </c>
      <c r="C10153" s="48">
        <v>0.915</v>
      </c>
      <c r="D10153" s="48">
        <v>0.0</v>
      </c>
      <c r="E10153" s="43">
        <f t="shared" si="1"/>
        <v>-5.364</v>
      </c>
      <c r="F10153">
        <f t="shared" si="2"/>
        <v>-1.341</v>
      </c>
      <c r="J10153" s="32">
        <f t="shared" si="5"/>
        <v>1.0728</v>
      </c>
      <c r="M10153" s="32">
        <f t="shared" si="6"/>
        <v>0.1578</v>
      </c>
      <c r="O10153" s="39"/>
      <c r="W10153" s="38"/>
    </row>
    <row r="10154">
      <c r="A10154" s="48">
        <v>21.914</v>
      </c>
      <c r="B10154" s="48">
        <v>19.336</v>
      </c>
      <c r="C10154" s="48">
        <v>0.915</v>
      </c>
      <c r="D10154" s="48">
        <v>0.0</v>
      </c>
      <c r="E10154" s="43">
        <f t="shared" si="1"/>
        <v>-5.364</v>
      </c>
      <c r="F10154">
        <f t="shared" si="2"/>
        <v>-1.341</v>
      </c>
      <c r="J10154" s="32">
        <f t="shared" si="5"/>
        <v>1.0728</v>
      </c>
      <c r="M10154" s="32">
        <f t="shared" si="6"/>
        <v>0.1578</v>
      </c>
      <c r="O10154" s="39"/>
      <c r="W10154" s="38"/>
    </row>
    <row r="10155">
      <c r="A10155" s="48">
        <v>21.914</v>
      </c>
      <c r="B10155" s="48">
        <v>19.336</v>
      </c>
      <c r="C10155" s="48">
        <v>0.827</v>
      </c>
      <c r="D10155" s="48">
        <v>0.0</v>
      </c>
      <c r="E10155" s="43">
        <f t="shared" si="1"/>
        <v>-5.364</v>
      </c>
      <c r="F10155">
        <f t="shared" si="2"/>
        <v>-1.341</v>
      </c>
      <c r="J10155" s="32">
        <f t="shared" si="5"/>
        <v>1.0728</v>
      </c>
      <c r="M10155" s="32">
        <f t="shared" si="6"/>
        <v>0.2458</v>
      </c>
      <c r="O10155" s="39"/>
      <c r="W10155" s="38"/>
    </row>
    <row r="10156">
      <c r="A10156" s="48">
        <v>21.914</v>
      </c>
      <c r="B10156" s="48">
        <v>19.336</v>
      </c>
      <c r="C10156" s="48">
        <v>0.915</v>
      </c>
      <c r="D10156" s="48">
        <v>0.0</v>
      </c>
      <c r="E10156" s="43">
        <f t="shared" si="1"/>
        <v>-5.364</v>
      </c>
      <c r="F10156">
        <f t="shared" si="2"/>
        <v>-1.341</v>
      </c>
      <c r="J10156" s="32">
        <f t="shared" si="5"/>
        <v>1.0728</v>
      </c>
      <c r="M10156" s="32">
        <f t="shared" si="6"/>
        <v>0.1578</v>
      </c>
      <c r="O10156" s="39"/>
      <c r="W10156" s="38"/>
    </row>
    <row r="10157">
      <c r="A10157" s="48">
        <v>21.914</v>
      </c>
      <c r="B10157" s="48">
        <v>19.336</v>
      </c>
      <c r="C10157" s="48">
        <v>1.089</v>
      </c>
      <c r="D10157" s="48">
        <v>0.0</v>
      </c>
      <c r="E10157" s="43">
        <f t="shared" si="1"/>
        <v>-5.364</v>
      </c>
      <c r="F10157">
        <f t="shared" si="2"/>
        <v>-1.341</v>
      </c>
      <c r="J10157" s="32">
        <f t="shared" si="5"/>
        <v>1.0728</v>
      </c>
      <c r="M10157" s="32">
        <f t="shared" si="6"/>
        <v>-0.0162</v>
      </c>
      <c r="O10157" s="39"/>
      <c r="W10157" s="38"/>
    </row>
    <row r="10158">
      <c r="A10158" s="48">
        <v>21.914</v>
      </c>
      <c r="B10158" s="48">
        <v>19.336</v>
      </c>
      <c r="C10158" s="48">
        <v>1.089</v>
      </c>
      <c r="D10158" s="48">
        <v>0.0</v>
      </c>
      <c r="E10158" s="43">
        <f t="shared" si="1"/>
        <v>-5.364</v>
      </c>
      <c r="F10158">
        <f t="shared" si="2"/>
        <v>-1.341</v>
      </c>
      <c r="J10158" s="32">
        <f t="shared" si="5"/>
        <v>1.0728</v>
      </c>
      <c r="M10158" s="32">
        <f t="shared" si="6"/>
        <v>-0.0162</v>
      </c>
      <c r="O10158" s="39"/>
      <c r="W10158" s="38"/>
    </row>
    <row r="10159">
      <c r="A10159" s="48">
        <v>21.914</v>
      </c>
      <c r="B10159" s="48">
        <v>19.336</v>
      </c>
      <c r="C10159" s="48">
        <v>1.002</v>
      </c>
      <c r="D10159" s="48">
        <v>0.0</v>
      </c>
      <c r="E10159" s="43">
        <f t="shared" si="1"/>
        <v>-5.364</v>
      </c>
      <c r="F10159">
        <f t="shared" si="2"/>
        <v>-1.341</v>
      </c>
      <c r="J10159" s="32">
        <f t="shared" si="5"/>
        <v>1.0728</v>
      </c>
      <c r="M10159" s="32">
        <f t="shared" si="6"/>
        <v>0.0708</v>
      </c>
      <c r="O10159" s="39"/>
      <c r="W10159" s="38"/>
    </row>
    <row r="10160">
      <c r="A10160" s="48">
        <v>21.914</v>
      </c>
      <c r="B10160" s="48">
        <v>19.336</v>
      </c>
      <c r="C10160" s="48">
        <v>1.002</v>
      </c>
      <c r="D10160" s="48">
        <v>0.0</v>
      </c>
      <c r="E10160" s="43">
        <f t="shared" si="1"/>
        <v>-5.364</v>
      </c>
      <c r="F10160">
        <f t="shared" si="2"/>
        <v>-1.341</v>
      </c>
      <c r="J10160" s="32">
        <f t="shared" si="5"/>
        <v>1.0728</v>
      </c>
      <c r="M10160" s="32">
        <f t="shared" si="6"/>
        <v>0.0708</v>
      </c>
      <c r="O10160" s="39"/>
      <c r="W10160" s="38"/>
    </row>
    <row r="10161">
      <c r="A10161" s="48">
        <v>21.914</v>
      </c>
      <c r="B10161" s="48">
        <v>19.336</v>
      </c>
      <c r="C10161" s="48">
        <v>1.002</v>
      </c>
      <c r="D10161" s="48">
        <v>0.0</v>
      </c>
      <c r="E10161" s="43">
        <f t="shared" si="1"/>
        <v>-5.364</v>
      </c>
      <c r="F10161">
        <f t="shared" si="2"/>
        <v>-1.341</v>
      </c>
      <c r="J10161" s="32">
        <f t="shared" si="5"/>
        <v>1.0728</v>
      </c>
      <c r="M10161" s="32">
        <f t="shared" si="6"/>
        <v>0.0708</v>
      </c>
      <c r="O10161" s="39"/>
      <c r="W10161" s="38"/>
    </row>
    <row r="10162">
      <c r="A10162" s="48">
        <v>21.914</v>
      </c>
      <c r="B10162" s="48">
        <v>19.336</v>
      </c>
      <c r="C10162" s="48">
        <v>1.089</v>
      </c>
      <c r="D10162" s="48">
        <v>0.0</v>
      </c>
      <c r="E10162" s="43">
        <f t="shared" si="1"/>
        <v>-5.364</v>
      </c>
      <c r="F10162">
        <f t="shared" si="2"/>
        <v>-1.341</v>
      </c>
      <c r="J10162" s="32">
        <f t="shared" si="5"/>
        <v>1.0728</v>
      </c>
      <c r="M10162" s="32">
        <f t="shared" si="6"/>
        <v>-0.0162</v>
      </c>
      <c r="O10162" s="39"/>
      <c r="W10162" s="38"/>
    </row>
    <row r="10163">
      <c r="A10163" s="48">
        <v>21.914</v>
      </c>
      <c r="B10163" s="48">
        <v>19.336</v>
      </c>
      <c r="C10163" s="48">
        <v>1.089</v>
      </c>
      <c r="D10163" s="48">
        <v>0.0</v>
      </c>
      <c r="E10163" s="43">
        <f t="shared" si="1"/>
        <v>-5.364</v>
      </c>
      <c r="F10163">
        <f t="shared" si="2"/>
        <v>-1.341</v>
      </c>
      <c r="J10163" s="32">
        <f t="shared" si="5"/>
        <v>1.0728</v>
      </c>
      <c r="M10163" s="32">
        <f t="shared" si="6"/>
        <v>-0.0162</v>
      </c>
      <c r="O10163" s="39"/>
      <c r="W10163" s="38"/>
    </row>
    <row r="10164">
      <c r="A10164" s="48">
        <v>21.914</v>
      </c>
      <c r="B10164" s="48">
        <v>19.336</v>
      </c>
      <c r="C10164" s="48">
        <v>1.175</v>
      </c>
      <c r="D10164" s="48">
        <v>0.0</v>
      </c>
      <c r="E10164" s="43">
        <f t="shared" si="1"/>
        <v>-5.364</v>
      </c>
      <c r="F10164">
        <f t="shared" si="2"/>
        <v>-1.341</v>
      </c>
      <c r="J10164" s="32">
        <f t="shared" si="5"/>
        <v>1.0728</v>
      </c>
      <c r="M10164" s="32">
        <f t="shared" si="6"/>
        <v>-0.1022</v>
      </c>
      <c r="O10164" s="39"/>
      <c r="W10164" s="38"/>
    </row>
    <row r="10165">
      <c r="A10165" s="48">
        <v>21.914</v>
      </c>
      <c r="B10165" s="48">
        <v>19.336</v>
      </c>
      <c r="C10165" s="48">
        <v>1.175</v>
      </c>
      <c r="D10165" s="48">
        <v>0.0</v>
      </c>
      <c r="E10165" s="43">
        <f t="shared" si="1"/>
        <v>-5.364</v>
      </c>
      <c r="F10165">
        <f t="shared" si="2"/>
        <v>-1.341</v>
      </c>
      <c r="J10165" s="32">
        <f t="shared" si="5"/>
        <v>1.0728</v>
      </c>
      <c r="M10165" s="32">
        <f t="shared" si="6"/>
        <v>-0.1022</v>
      </c>
      <c r="O10165" s="39"/>
      <c r="W10165" s="38"/>
    </row>
    <row r="10166">
      <c r="A10166" s="48">
        <v>21.914</v>
      </c>
      <c r="B10166" s="48">
        <v>19.98</v>
      </c>
      <c r="C10166" s="48">
        <v>0.827</v>
      </c>
      <c r="D10166" s="48">
        <v>0.0</v>
      </c>
      <c r="E10166" s="43">
        <f t="shared" si="1"/>
        <v>-4.72</v>
      </c>
      <c r="F10166">
        <f t="shared" si="2"/>
        <v>-1.18</v>
      </c>
      <c r="J10166" s="32">
        <f t="shared" si="5"/>
        <v>0.944</v>
      </c>
      <c r="M10166" s="32">
        <f t="shared" si="6"/>
        <v>0.117</v>
      </c>
      <c r="O10166" s="39"/>
      <c r="W10166" s="38"/>
    </row>
    <row r="10167">
      <c r="A10167" s="48">
        <v>21.914</v>
      </c>
      <c r="B10167" s="48">
        <v>19.98</v>
      </c>
      <c r="C10167" s="48">
        <v>0.827</v>
      </c>
      <c r="D10167" s="48">
        <v>0.0</v>
      </c>
      <c r="E10167" s="43">
        <f t="shared" si="1"/>
        <v>-4.72</v>
      </c>
      <c r="F10167">
        <f t="shared" si="2"/>
        <v>-1.18</v>
      </c>
      <c r="J10167" s="32">
        <f t="shared" si="5"/>
        <v>0.944</v>
      </c>
      <c r="M10167" s="32">
        <f t="shared" si="6"/>
        <v>0.117</v>
      </c>
      <c r="O10167" s="39"/>
      <c r="W10167" s="38"/>
    </row>
    <row r="10168">
      <c r="A10168" s="48">
        <v>21.914</v>
      </c>
      <c r="B10168" s="48">
        <v>19.98</v>
      </c>
      <c r="C10168" s="48">
        <v>0.827</v>
      </c>
      <c r="D10168" s="48">
        <v>0.0</v>
      </c>
      <c r="E10168" s="43">
        <f t="shared" si="1"/>
        <v>-4.72</v>
      </c>
      <c r="F10168">
        <f t="shared" si="2"/>
        <v>-1.18</v>
      </c>
      <c r="J10168" s="32">
        <f t="shared" si="5"/>
        <v>0.944</v>
      </c>
      <c r="M10168" s="32">
        <f t="shared" si="6"/>
        <v>0.117</v>
      </c>
      <c r="O10168" s="39"/>
      <c r="W10168" s="38"/>
    </row>
    <row r="10169">
      <c r="A10169" s="48">
        <v>21.914</v>
      </c>
      <c r="B10169" s="48">
        <v>19.98</v>
      </c>
      <c r="C10169" s="48">
        <v>0.827</v>
      </c>
      <c r="D10169" s="48">
        <v>0.0</v>
      </c>
      <c r="E10169" s="43">
        <f t="shared" si="1"/>
        <v>-4.72</v>
      </c>
      <c r="F10169">
        <f t="shared" si="2"/>
        <v>-1.18</v>
      </c>
      <c r="J10169" s="32">
        <f t="shared" si="5"/>
        <v>0.944</v>
      </c>
      <c r="M10169" s="32">
        <f t="shared" si="6"/>
        <v>0.117</v>
      </c>
      <c r="O10169" s="39"/>
      <c r="W10169" s="38"/>
    </row>
    <row r="10170">
      <c r="A10170" s="48">
        <v>21.914</v>
      </c>
      <c r="B10170" s="48">
        <v>19.98</v>
      </c>
      <c r="C10170" s="48">
        <v>0.827</v>
      </c>
      <c r="D10170" s="48">
        <v>0.0</v>
      </c>
      <c r="E10170" s="43">
        <f t="shared" si="1"/>
        <v>-4.72</v>
      </c>
      <c r="F10170">
        <f t="shared" si="2"/>
        <v>-1.18</v>
      </c>
      <c r="J10170" s="32">
        <f t="shared" si="5"/>
        <v>0.944</v>
      </c>
      <c r="M10170" s="32">
        <f t="shared" si="6"/>
        <v>0.117</v>
      </c>
      <c r="O10170" s="39"/>
      <c r="W10170" s="38"/>
    </row>
    <row r="10171">
      <c r="A10171" s="48">
        <v>21.914</v>
      </c>
      <c r="B10171" s="48">
        <v>19.98</v>
      </c>
      <c r="C10171" s="48">
        <v>0.915</v>
      </c>
      <c r="D10171" s="48">
        <v>0.0</v>
      </c>
      <c r="E10171" s="43">
        <f t="shared" si="1"/>
        <v>-4.72</v>
      </c>
      <c r="F10171">
        <f t="shared" si="2"/>
        <v>-1.18</v>
      </c>
      <c r="J10171" s="32">
        <f t="shared" si="5"/>
        <v>0.944</v>
      </c>
      <c r="M10171" s="32">
        <f t="shared" si="6"/>
        <v>0.029</v>
      </c>
      <c r="O10171" s="39"/>
      <c r="W10171" s="38"/>
    </row>
    <row r="10172">
      <c r="A10172" s="48">
        <v>21.914</v>
      </c>
      <c r="B10172" s="48">
        <v>19.658</v>
      </c>
      <c r="C10172" s="48">
        <v>1.002</v>
      </c>
      <c r="D10172" s="48">
        <v>0.0</v>
      </c>
      <c r="E10172" s="43">
        <f t="shared" si="1"/>
        <v>-5.042</v>
      </c>
      <c r="F10172">
        <f t="shared" si="2"/>
        <v>-1.2605</v>
      </c>
      <c r="J10172" s="32">
        <f t="shared" si="5"/>
        <v>1.0084</v>
      </c>
      <c r="M10172" s="32">
        <f t="shared" si="6"/>
        <v>0.0064</v>
      </c>
      <c r="O10172" s="39"/>
      <c r="W10172" s="38"/>
    </row>
    <row r="10173">
      <c r="A10173" s="48">
        <v>21.914</v>
      </c>
      <c r="B10173" s="48">
        <v>19.98</v>
      </c>
      <c r="C10173" s="48">
        <v>1.002</v>
      </c>
      <c r="D10173" s="48">
        <v>0.0</v>
      </c>
      <c r="E10173" s="43">
        <f t="shared" si="1"/>
        <v>-4.72</v>
      </c>
      <c r="F10173">
        <f t="shared" si="2"/>
        <v>-1.18</v>
      </c>
      <c r="J10173" s="32">
        <f t="shared" si="5"/>
        <v>0.944</v>
      </c>
      <c r="M10173" s="32">
        <f t="shared" si="6"/>
        <v>-0.058</v>
      </c>
      <c r="O10173" s="39"/>
      <c r="W10173" s="38"/>
    </row>
    <row r="10174">
      <c r="A10174" s="48">
        <v>21.914</v>
      </c>
      <c r="B10174" s="48">
        <v>19.98</v>
      </c>
      <c r="C10174" s="48">
        <v>1.089</v>
      </c>
      <c r="D10174" s="48">
        <v>0.0</v>
      </c>
      <c r="E10174" s="43">
        <f t="shared" si="1"/>
        <v>-4.72</v>
      </c>
      <c r="F10174">
        <f t="shared" si="2"/>
        <v>-1.18</v>
      </c>
      <c r="J10174" s="32">
        <f t="shared" si="5"/>
        <v>0.944</v>
      </c>
      <c r="M10174" s="32">
        <f t="shared" si="6"/>
        <v>-0.145</v>
      </c>
      <c r="O10174" s="39"/>
      <c r="W10174" s="38"/>
    </row>
    <row r="10175">
      <c r="A10175" s="48">
        <v>21.914</v>
      </c>
      <c r="B10175" s="48">
        <v>19.98</v>
      </c>
      <c r="C10175" s="48">
        <v>1.089</v>
      </c>
      <c r="D10175" s="48">
        <v>0.0</v>
      </c>
      <c r="E10175" s="43">
        <f t="shared" si="1"/>
        <v>-4.72</v>
      </c>
      <c r="F10175">
        <f t="shared" si="2"/>
        <v>-1.18</v>
      </c>
      <c r="J10175" s="32">
        <f t="shared" si="5"/>
        <v>0.944</v>
      </c>
      <c r="M10175" s="32">
        <f t="shared" si="6"/>
        <v>-0.145</v>
      </c>
      <c r="O10175" s="39"/>
      <c r="W10175" s="38"/>
    </row>
    <row r="10176">
      <c r="A10176" s="48">
        <v>21.914</v>
      </c>
      <c r="B10176" s="48">
        <v>19.98</v>
      </c>
      <c r="C10176" s="48">
        <v>1.089</v>
      </c>
      <c r="D10176" s="48">
        <v>0.0</v>
      </c>
      <c r="E10176" s="43">
        <f t="shared" si="1"/>
        <v>-4.72</v>
      </c>
      <c r="F10176">
        <f t="shared" si="2"/>
        <v>-1.18</v>
      </c>
      <c r="J10176" s="32">
        <f t="shared" si="5"/>
        <v>0.944</v>
      </c>
      <c r="M10176" s="32">
        <f t="shared" si="6"/>
        <v>-0.145</v>
      </c>
      <c r="O10176" s="39"/>
      <c r="W10176" s="38"/>
    </row>
    <row r="10177">
      <c r="A10177" s="48">
        <v>21.914</v>
      </c>
      <c r="B10177" s="48">
        <v>19.98</v>
      </c>
      <c r="C10177" s="48">
        <v>1.175</v>
      </c>
      <c r="D10177" s="48">
        <v>0.0</v>
      </c>
      <c r="E10177" s="43">
        <f t="shared" si="1"/>
        <v>-4.72</v>
      </c>
      <c r="F10177">
        <f t="shared" si="2"/>
        <v>-1.18</v>
      </c>
      <c r="J10177" s="32">
        <f t="shared" si="5"/>
        <v>0.944</v>
      </c>
      <c r="M10177" s="32">
        <f t="shared" si="6"/>
        <v>-0.231</v>
      </c>
      <c r="O10177" s="39"/>
      <c r="W10177" s="38"/>
    </row>
    <row r="10178">
      <c r="A10178" s="48">
        <v>21.914</v>
      </c>
      <c r="B10178" s="48">
        <v>19.98</v>
      </c>
      <c r="C10178" s="48">
        <v>1.175</v>
      </c>
      <c r="D10178" s="48">
        <v>0.0</v>
      </c>
      <c r="E10178" s="43">
        <f t="shared" si="1"/>
        <v>-4.72</v>
      </c>
      <c r="F10178">
        <f t="shared" si="2"/>
        <v>-1.18</v>
      </c>
      <c r="J10178" s="32">
        <f t="shared" si="5"/>
        <v>0.944</v>
      </c>
      <c r="M10178" s="32">
        <f t="shared" si="6"/>
        <v>-0.231</v>
      </c>
      <c r="O10178" s="39"/>
      <c r="W10178" s="38"/>
    </row>
    <row r="10179">
      <c r="A10179" s="48">
        <v>21.914</v>
      </c>
      <c r="B10179" s="48">
        <v>19.98</v>
      </c>
      <c r="C10179" s="48">
        <v>1.26</v>
      </c>
      <c r="D10179" s="48">
        <v>0.0</v>
      </c>
      <c r="E10179" s="43">
        <f t="shared" si="1"/>
        <v>-4.72</v>
      </c>
      <c r="F10179">
        <f t="shared" si="2"/>
        <v>-1.18</v>
      </c>
      <c r="J10179" s="32">
        <f t="shared" si="5"/>
        <v>0.944</v>
      </c>
      <c r="M10179" s="32">
        <f t="shared" si="6"/>
        <v>-0.316</v>
      </c>
      <c r="O10179" s="39"/>
      <c r="W10179" s="38"/>
    </row>
    <row r="10180">
      <c r="A10180" s="48">
        <v>21.914</v>
      </c>
      <c r="B10180" s="48">
        <v>19.98</v>
      </c>
      <c r="C10180" s="48">
        <v>1.26</v>
      </c>
      <c r="D10180" s="48">
        <v>0.0</v>
      </c>
      <c r="E10180" s="43">
        <f t="shared" si="1"/>
        <v>-4.72</v>
      </c>
      <c r="F10180">
        <f t="shared" si="2"/>
        <v>-1.18</v>
      </c>
      <c r="J10180" s="32">
        <f t="shared" si="5"/>
        <v>0.944</v>
      </c>
      <c r="M10180" s="32">
        <f t="shared" si="6"/>
        <v>-0.316</v>
      </c>
      <c r="O10180" s="39"/>
      <c r="W10180" s="38"/>
    </row>
    <row r="10181">
      <c r="A10181" s="48">
        <v>21.914</v>
      </c>
      <c r="B10181" s="48">
        <v>19.98</v>
      </c>
      <c r="C10181" s="48">
        <v>1.26</v>
      </c>
      <c r="D10181" s="48">
        <v>0.0</v>
      </c>
      <c r="E10181" s="43">
        <f t="shared" si="1"/>
        <v>-4.72</v>
      </c>
      <c r="F10181">
        <f t="shared" si="2"/>
        <v>-1.18</v>
      </c>
      <c r="J10181" s="32">
        <f t="shared" si="5"/>
        <v>0.944</v>
      </c>
      <c r="M10181" s="32">
        <f t="shared" si="6"/>
        <v>-0.316</v>
      </c>
      <c r="O10181" s="39"/>
      <c r="W10181" s="38"/>
    </row>
    <row r="10182">
      <c r="A10182" s="48">
        <v>21.914</v>
      </c>
      <c r="B10182" s="48">
        <v>19.98</v>
      </c>
      <c r="C10182" s="48">
        <v>1.345</v>
      </c>
      <c r="D10182" s="48">
        <v>0.0</v>
      </c>
      <c r="E10182" s="43">
        <f t="shared" si="1"/>
        <v>-4.72</v>
      </c>
      <c r="F10182">
        <f t="shared" si="2"/>
        <v>-1.18</v>
      </c>
      <c r="J10182" s="32">
        <f t="shared" si="5"/>
        <v>0.944</v>
      </c>
      <c r="M10182" s="32">
        <f t="shared" si="6"/>
        <v>-0.401</v>
      </c>
      <c r="O10182" s="39"/>
      <c r="W10182" s="38"/>
    </row>
    <row r="10183">
      <c r="A10183" s="48">
        <v>21.914</v>
      </c>
      <c r="B10183" s="48">
        <v>19.98</v>
      </c>
      <c r="C10183" s="48">
        <v>1.26</v>
      </c>
      <c r="D10183" s="48">
        <v>0.0</v>
      </c>
      <c r="E10183" s="43">
        <f t="shared" si="1"/>
        <v>-4.72</v>
      </c>
      <c r="F10183">
        <f t="shared" si="2"/>
        <v>-1.18</v>
      </c>
      <c r="J10183" s="32">
        <f t="shared" si="5"/>
        <v>0.944</v>
      </c>
      <c r="M10183" s="32">
        <f t="shared" si="6"/>
        <v>-0.316</v>
      </c>
      <c r="O10183" s="39"/>
      <c r="W10183" s="38"/>
    </row>
    <row r="10184">
      <c r="A10184" s="48">
        <v>21.914</v>
      </c>
      <c r="B10184" s="48">
        <v>19.98</v>
      </c>
      <c r="C10184" s="48">
        <v>1.26</v>
      </c>
      <c r="D10184" s="48">
        <v>0.0</v>
      </c>
      <c r="E10184" s="43">
        <f t="shared" si="1"/>
        <v>-4.72</v>
      </c>
      <c r="F10184">
        <f t="shared" si="2"/>
        <v>-1.18</v>
      </c>
      <c r="J10184" s="32">
        <f t="shared" si="5"/>
        <v>0.944</v>
      </c>
      <c r="M10184" s="32">
        <f t="shared" si="6"/>
        <v>-0.316</v>
      </c>
      <c r="O10184" s="39"/>
      <c r="W10184" s="38"/>
    </row>
    <row r="10185">
      <c r="A10185" s="48">
        <v>21.914</v>
      </c>
      <c r="B10185" s="48">
        <v>19.98</v>
      </c>
      <c r="C10185" s="48">
        <v>1.26</v>
      </c>
      <c r="D10185" s="48">
        <v>0.0</v>
      </c>
      <c r="E10185" s="43">
        <f t="shared" si="1"/>
        <v>-4.72</v>
      </c>
      <c r="F10185">
        <f t="shared" si="2"/>
        <v>-1.18</v>
      </c>
      <c r="J10185" s="32">
        <f t="shared" si="5"/>
        <v>0.944</v>
      </c>
      <c r="M10185" s="32">
        <f t="shared" si="6"/>
        <v>-0.316</v>
      </c>
      <c r="O10185" s="39"/>
      <c r="W10185" s="38"/>
    </row>
    <row r="10186">
      <c r="A10186" s="48">
        <v>21.914</v>
      </c>
      <c r="B10186" s="48">
        <v>19.98</v>
      </c>
      <c r="C10186" s="48">
        <v>1.175</v>
      </c>
      <c r="D10186" s="48">
        <v>0.0</v>
      </c>
      <c r="E10186" s="43">
        <f t="shared" si="1"/>
        <v>-4.72</v>
      </c>
      <c r="F10186">
        <f t="shared" si="2"/>
        <v>-1.18</v>
      </c>
      <c r="J10186" s="32">
        <f t="shared" si="5"/>
        <v>0.944</v>
      </c>
      <c r="M10186" s="32">
        <f t="shared" si="6"/>
        <v>-0.231</v>
      </c>
      <c r="O10186" s="39"/>
      <c r="W10186" s="38"/>
    </row>
    <row r="10187">
      <c r="A10187" s="48">
        <v>21.914</v>
      </c>
      <c r="B10187" s="48">
        <v>19.98</v>
      </c>
      <c r="C10187" s="48">
        <v>1.175</v>
      </c>
      <c r="D10187" s="48">
        <v>0.0</v>
      </c>
      <c r="E10187" s="43">
        <f t="shared" si="1"/>
        <v>-4.72</v>
      </c>
      <c r="F10187">
        <f t="shared" si="2"/>
        <v>-1.18</v>
      </c>
      <c r="J10187" s="32">
        <f t="shared" si="5"/>
        <v>0.944</v>
      </c>
      <c r="M10187" s="32">
        <f t="shared" si="6"/>
        <v>-0.231</v>
      </c>
      <c r="O10187" s="39"/>
      <c r="W10187" s="38"/>
    </row>
    <row r="10188">
      <c r="A10188" s="48">
        <v>21.914</v>
      </c>
      <c r="B10188" s="48">
        <v>19.98</v>
      </c>
      <c r="C10188" s="48">
        <v>1.089</v>
      </c>
      <c r="D10188" s="48">
        <v>0.0</v>
      </c>
      <c r="E10188" s="43">
        <f t="shared" si="1"/>
        <v>-4.72</v>
      </c>
      <c r="F10188">
        <f t="shared" si="2"/>
        <v>-1.18</v>
      </c>
      <c r="J10188" s="32">
        <f t="shared" si="5"/>
        <v>0.944</v>
      </c>
      <c r="M10188" s="32">
        <f t="shared" si="6"/>
        <v>-0.145</v>
      </c>
      <c r="O10188" s="39"/>
      <c r="W10188" s="38"/>
    </row>
    <row r="10189">
      <c r="A10189" s="48">
        <v>21.914</v>
      </c>
      <c r="B10189" s="48">
        <v>19.98</v>
      </c>
      <c r="C10189" s="48">
        <v>1.002</v>
      </c>
      <c r="D10189" s="48">
        <v>0.0</v>
      </c>
      <c r="E10189" s="43">
        <f t="shared" si="1"/>
        <v>-4.72</v>
      </c>
      <c r="F10189">
        <f t="shared" si="2"/>
        <v>-1.18</v>
      </c>
      <c r="J10189" s="32">
        <f t="shared" si="5"/>
        <v>0.944</v>
      </c>
      <c r="M10189" s="32">
        <f t="shared" si="6"/>
        <v>-0.058</v>
      </c>
      <c r="O10189" s="39"/>
      <c r="W10189" s="38"/>
    </row>
    <row r="10190">
      <c r="A10190" s="48">
        <v>21.914</v>
      </c>
      <c r="B10190" s="48">
        <v>19.98</v>
      </c>
      <c r="C10190" s="48">
        <v>1.002</v>
      </c>
      <c r="D10190" s="48">
        <v>0.0</v>
      </c>
      <c r="E10190" s="43">
        <f t="shared" si="1"/>
        <v>-4.72</v>
      </c>
      <c r="F10190">
        <f t="shared" si="2"/>
        <v>-1.18</v>
      </c>
      <c r="J10190" s="32">
        <f t="shared" si="5"/>
        <v>0.944</v>
      </c>
      <c r="M10190" s="32">
        <f t="shared" si="6"/>
        <v>-0.058</v>
      </c>
      <c r="O10190" s="39"/>
      <c r="W10190" s="38"/>
    </row>
    <row r="10191">
      <c r="A10191" s="48">
        <v>21.914</v>
      </c>
      <c r="B10191" s="48">
        <v>19.98</v>
      </c>
      <c r="C10191" s="48">
        <v>0.915</v>
      </c>
      <c r="D10191" s="48">
        <v>0.0</v>
      </c>
      <c r="E10191" s="43">
        <f t="shared" si="1"/>
        <v>-4.72</v>
      </c>
      <c r="F10191">
        <f t="shared" si="2"/>
        <v>-1.18</v>
      </c>
      <c r="J10191" s="32">
        <f t="shared" si="5"/>
        <v>0.944</v>
      </c>
      <c r="M10191" s="32">
        <f t="shared" si="6"/>
        <v>0.029</v>
      </c>
      <c r="O10191" s="39"/>
      <c r="W10191" s="38"/>
    </row>
    <row r="10192">
      <c r="A10192" s="48">
        <v>21.914</v>
      </c>
      <c r="B10192" s="48">
        <v>19.98</v>
      </c>
      <c r="C10192" s="48">
        <v>1.002</v>
      </c>
      <c r="D10192" s="48">
        <v>0.0</v>
      </c>
      <c r="E10192" s="43">
        <f t="shared" si="1"/>
        <v>-4.72</v>
      </c>
      <c r="F10192">
        <f t="shared" si="2"/>
        <v>-1.18</v>
      </c>
      <c r="J10192" s="32">
        <f t="shared" si="5"/>
        <v>0.944</v>
      </c>
      <c r="M10192" s="32">
        <f t="shared" si="6"/>
        <v>-0.058</v>
      </c>
      <c r="O10192" s="39"/>
      <c r="W10192" s="38"/>
    </row>
    <row r="10193">
      <c r="A10193" s="48">
        <v>21.914</v>
      </c>
      <c r="B10193" s="48">
        <v>19.98</v>
      </c>
      <c r="C10193" s="48">
        <v>0.915</v>
      </c>
      <c r="D10193" s="48">
        <v>0.0</v>
      </c>
      <c r="E10193" s="43">
        <f t="shared" si="1"/>
        <v>-4.72</v>
      </c>
      <c r="F10193">
        <f t="shared" si="2"/>
        <v>-1.18</v>
      </c>
      <c r="J10193" s="32">
        <f t="shared" si="5"/>
        <v>0.944</v>
      </c>
      <c r="M10193" s="32">
        <f t="shared" si="6"/>
        <v>0.029</v>
      </c>
      <c r="O10193" s="39"/>
      <c r="W10193" s="38"/>
    </row>
    <row r="10194">
      <c r="A10194" s="48">
        <v>21.914</v>
      </c>
      <c r="B10194" s="48">
        <v>19.98</v>
      </c>
      <c r="C10194" s="48">
        <v>1.002</v>
      </c>
      <c r="D10194" s="48">
        <v>0.0</v>
      </c>
      <c r="E10194" s="43">
        <f t="shared" si="1"/>
        <v>-4.72</v>
      </c>
      <c r="F10194">
        <f t="shared" si="2"/>
        <v>-1.18</v>
      </c>
      <c r="J10194" s="32">
        <f t="shared" si="5"/>
        <v>0.944</v>
      </c>
      <c r="M10194" s="32">
        <f t="shared" si="6"/>
        <v>-0.058</v>
      </c>
      <c r="O10194" s="39"/>
      <c r="W10194" s="38"/>
    </row>
    <row r="10195">
      <c r="A10195" s="48">
        <v>22.236</v>
      </c>
      <c r="B10195" s="48">
        <v>19.98</v>
      </c>
      <c r="C10195" s="48">
        <v>1.002</v>
      </c>
      <c r="D10195" s="48">
        <v>0.0</v>
      </c>
      <c r="E10195" s="43">
        <f t="shared" si="1"/>
        <v>-4.72</v>
      </c>
      <c r="F10195">
        <f t="shared" si="2"/>
        <v>-1.18</v>
      </c>
      <c r="J10195" s="32">
        <f t="shared" si="5"/>
        <v>0.944</v>
      </c>
      <c r="M10195" s="32">
        <f t="shared" si="6"/>
        <v>-0.058</v>
      </c>
      <c r="O10195" s="39"/>
      <c r="W10195" s="38"/>
    </row>
    <row r="10196">
      <c r="A10196" s="48">
        <v>21.914</v>
      </c>
      <c r="B10196" s="48">
        <v>19.98</v>
      </c>
      <c r="C10196" s="48">
        <v>1.002</v>
      </c>
      <c r="D10196" s="48">
        <v>0.0</v>
      </c>
      <c r="E10196" s="43">
        <f t="shared" si="1"/>
        <v>-4.72</v>
      </c>
      <c r="F10196">
        <f t="shared" si="2"/>
        <v>-1.18</v>
      </c>
      <c r="J10196" s="32">
        <f t="shared" si="5"/>
        <v>0.944</v>
      </c>
      <c r="M10196" s="32">
        <f t="shared" si="6"/>
        <v>-0.058</v>
      </c>
      <c r="O10196" s="39"/>
      <c r="W10196" s="38"/>
    </row>
    <row r="10197">
      <c r="A10197" s="48">
        <v>21.914</v>
      </c>
      <c r="B10197" s="48">
        <v>19.98</v>
      </c>
      <c r="C10197" s="48">
        <v>1.002</v>
      </c>
      <c r="D10197" s="48">
        <v>0.0</v>
      </c>
      <c r="E10197" s="43">
        <f t="shared" si="1"/>
        <v>-4.72</v>
      </c>
      <c r="F10197">
        <f t="shared" si="2"/>
        <v>-1.18</v>
      </c>
      <c r="J10197" s="32">
        <f t="shared" si="5"/>
        <v>0.944</v>
      </c>
      <c r="M10197" s="32">
        <f t="shared" si="6"/>
        <v>-0.058</v>
      </c>
      <c r="O10197" s="39"/>
      <c r="W10197" s="38"/>
    </row>
    <row r="10198">
      <c r="A10198" s="48">
        <v>21.914</v>
      </c>
      <c r="B10198" s="48">
        <v>19.98</v>
      </c>
      <c r="C10198" s="48">
        <v>1.002</v>
      </c>
      <c r="D10198" s="48">
        <v>0.0</v>
      </c>
      <c r="E10198" s="43">
        <f t="shared" si="1"/>
        <v>-4.72</v>
      </c>
      <c r="F10198">
        <f t="shared" si="2"/>
        <v>-1.18</v>
      </c>
      <c r="J10198" s="32">
        <f t="shared" si="5"/>
        <v>0.944</v>
      </c>
      <c r="M10198" s="32">
        <f t="shared" si="6"/>
        <v>-0.058</v>
      </c>
      <c r="O10198" s="39"/>
      <c r="W10198" s="38"/>
    </row>
    <row r="10199">
      <c r="A10199" s="48">
        <v>21.914</v>
      </c>
      <c r="B10199" s="48">
        <v>19.98</v>
      </c>
      <c r="C10199" s="48">
        <v>0.915</v>
      </c>
      <c r="D10199" s="48">
        <v>0.0</v>
      </c>
      <c r="E10199" s="43">
        <f t="shared" si="1"/>
        <v>-4.72</v>
      </c>
      <c r="F10199">
        <f t="shared" si="2"/>
        <v>-1.18</v>
      </c>
      <c r="J10199" s="32">
        <f t="shared" si="5"/>
        <v>0.944</v>
      </c>
      <c r="M10199" s="32">
        <f t="shared" si="6"/>
        <v>0.029</v>
      </c>
      <c r="O10199" s="39"/>
      <c r="W10199" s="38"/>
    </row>
    <row r="10200">
      <c r="A10200" s="48">
        <v>21.914</v>
      </c>
      <c r="B10200" s="48">
        <v>19.98</v>
      </c>
      <c r="C10200" s="48">
        <v>0.915</v>
      </c>
      <c r="D10200" s="48">
        <v>0.0</v>
      </c>
      <c r="E10200" s="43">
        <f t="shared" si="1"/>
        <v>-4.72</v>
      </c>
      <c r="F10200">
        <f t="shared" si="2"/>
        <v>-1.18</v>
      </c>
      <c r="J10200" s="32">
        <f t="shared" si="5"/>
        <v>0.944</v>
      </c>
      <c r="M10200" s="32">
        <f t="shared" si="6"/>
        <v>0.029</v>
      </c>
      <c r="O10200" s="39"/>
      <c r="W10200" s="38"/>
    </row>
    <row r="10201">
      <c r="A10201" s="48">
        <v>21.914</v>
      </c>
      <c r="B10201" s="48">
        <v>19.98</v>
      </c>
      <c r="C10201" s="48">
        <v>0.915</v>
      </c>
      <c r="D10201" s="48">
        <v>0.0</v>
      </c>
      <c r="E10201" s="43">
        <f t="shared" si="1"/>
        <v>-4.72</v>
      </c>
      <c r="F10201">
        <f t="shared" si="2"/>
        <v>-1.18</v>
      </c>
      <c r="J10201" s="32">
        <f t="shared" si="5"/>
        <v>0.944</v>
      </c>
      <c r="M10201" s="32">
        <f t="shared" si="6"/>
        <v>0.029</v>
      </c>
      <c r="O10201" s="39"/>
      <c r="W10201" s="38"/>
    </row>
    <row r="10202">
      <c r="A10202" s="48">
        <v>21.914</v>
      </c>
      <c r="B10202" s="48">
        <v>19.98</v>
      </c>
      <c r="C10202" s="48">
        <v>0.915</v>
      </c>
      <c r="D10202" s="48">
        <v>0.0</v>
      </c>
      <c r="E10202" s="43">
        <f t="shared" si="1"/>
        <v>-4.72</v>
      </c>
      <c r="F10202">
        <f t="shared" si="2"/>
        <v>-1.18</v>
      </c>
      <c r="J10202" s="32">
        <f t="shared" si="5"/>
        <v>0.944</v>
      </c>
      <c r="M10202" s="32">
        <f t="shared" si="6"/>
        <v>0.029</v>
      </c>
      <c r="O10202" s="39"/>
      <c r="W10202" s="38"/>
    </row>
    <row r="10203">
      <c r="A10203" s="48">
        <v>21.914</v>
      </c>
      <c r="B10203" s="48">
        <v>19.98</v>
      </c>
      <c r="C10203" s="48">
        <v>0.827</v>
      </c>
      <c r="D10203" s="48">
        <v>0.0</v>
      </c>
      <c r="E10203" s="43">
        <f t="shared" si="1"/>
        <v>-4.72</v>
      </c>
      <c r="F10203">
        <f t="shared" si="2"/>
        <v>-1.18</v>
      </c>
      <c r="J10203" s="32">
        <f t="shared" si="5"/>
        <v>0.944</v>
      </c>
      <c r="M10203" s="32">
        <f t="shared" si="6"/>
        <v>0.117</v>
      </c>
      <c r="O10203" s="39"/>
      <c r="W10203" s="38"/>
    </row>
    <row r="10204">
      <c r="A10204" s="48">
        <v>22.236</v>
      </c>
      <c r="B10204" s="48">
        <v>19.98</v>
      </c>
      <c r="C10204" s="48">
        <v>0.827</v>
      </c>
      <c r="D10204" s="48">
        <v>0.0</v>
      </c>
      <c r="E10204" s="43">
        <f t="shared" si="1"/>
        <v>-4.72</v>
      </c>
      <c r="F10204">
        <f t="shared" si="2"/>
        <v>-1.18</v>
      </c>
      <c r="J10204" s="32">
        <f t="shared" si="5"/>
        <v>0.944</v>
      </c>
      <c r="M10204" s="32">
        <f t="shared" si="6"/>
        <v>0.117</v>
      </c>
      <c r="O10204" s="39"/>
      <c r="W10204" s="38"/>
    </row>
    <row r="10205">
      <c r="A10205" s="48">
        <v>21.914</v>
      </c>
      <c r="B10205" s="48">
        <v>19.98</v>
      </c>
      <c r="C10205" s="48">
        <v>0.827</v>
      </c>
      <c r="D10205" s="48">
        <v>0.0</v>
      </c>
      <c r="E10205" s="43">
        <f t="shared" si="1"/>
        <v>-4.72</v>
      </c>
      <c r="F10205">
        <f t="shared" si="2"/>
        <v>-1.18</v>
      </c>
      <c r="J10205" s="32">
        <f t="shared" si="5"/>
        <v>0.944</v>
      </c>
      <c r="M10205" s="32">
        <f t="shared" si="6"/>
        <v>0.117</v>
      </c>
      <c r="O10205" s="39"/>
      <c r="W10205" s="38"/>
    </row>
    <row r="10206">
      <c r="A10206" s="48">
        <v>21.914</v>
      </c>
      <c r="B10206" s="48">
        <v>19.98</v>
      </c>
      <c r="C10206" s="48">
        <v>0.915</v>
      </c>
      <c r="D10206" s="48">
        <v>0.0</v>
      </c>
      <c r="E10206" s="43">
        <f t="shared" si="1"/>
        <v>-4.72</v>
      </c>
      <c r="F10206">
        <f t="shared" si="2"/>
        <v>-1.18</v>
      </c>
      <c r="J10206" s="32">
        <f t="shared" si="5"/>
        <v>0.944</v>
      </c>
      <c r="M10206" s="32">
        <f t="shared" si="6"/>
        <v>0.029</v>
      </c>
      <c r="O10206" s="39"/>
      <c r="W10206" s="38"/>
    </row>
    <row r="10207">
      <c r="A10207" s="48">
        <v>21.914</v>
      </c>
      <c r="B10207" s="48">
        <v>19.98</v>
      </c>
      <c r="C10207" s="48">
        <v>1.002</v>
      </c>
      <c r="D10207" s="48">
        <v>0.0</v>
      </c>
      <c r="E10207" s="43">
        <f t="shared" si="1"/>
        <v>-4.72</v>
      </c>
      <c r="F10207">
        <f t="shared" si="2"/>
        <v>-1.18</v>
      </c>
      <c r="J10207" s="32">
        <f t="shared" si="5"/>
        <v>0.944</v>
      </c>
      <c r="M10207" s="32">
        <f t="shared" si="6"/>
        <v>-0.058</v>
      </c>
      <c r="O10207" s="39"/>
      <c r="W10207" s="38"/>
    </row>
    <row r="10208">
      <c r="A10208" s="48">
        <v>21.914</v>
      </c>
      <c r="B10208" s="48">
        <v>19.98</v>
      </c>
      <c r="C10208" s="48">
        <v>1.002</v>
      </c>
      <c r="D10208" s="48">
        <v>0.0</v>
      </c>
      <c r="E10208" s="43">
        <f t="shared" si="1"/>
        <v>-4.72</v>
      </c>
      <c r="F10208">
        <f t="shared" si="2"/>
        <v>-1.18</v>
      </c>
      <c r="J10208" s="32">
        <f t="shared" si="5"/>
        <v>0.944</v>
      </c>
      <c r="M10208" s="32">
        <f t="shared" si="6"/>
        <v>-0.058</v>
      </c>
      <c r="O10208" s="39"/>
      <c r="W10208" s="38"/>
    </row>
    <row r="10209">
      <c r="A10209" s="48">
        <v>21.914</v>
      </c>
      <c r="B10209" s="48">
        <v>19.98</v>
      </c>
      <c r="C10209" s="48">
        <v>1.002</v>
      </c>
      <c r="D10209" s="48">
        <v>0.0</v>
      </c>
      <c r="E10209" s="43">
        <f t="shared" si="1"/>
        <v>-4.72</v>
      </c>
      <c r="F10209">
        <f t="shared" si="2"/>
        <v>-1.18</v>
      </c>
      <c r="J10209" s="32">
        <f t="shared" si="5"/>
        <v>0.944</v>
      </c>
      <c r="M10209" s="32">
        <f t="shared" si="6"/>
        <v>-0.058</v>
      </c>
      <c r="O10209" s="39"/>
      <c r="W10209" s="38"/>
    </row>
    <row r="10210">
      <c r="A10210" s="48">
        <v>21.914</v>
      </c>
      <c r="B10210" s="48">
        <v>19.98</v>
      </c>
      <c r="C10210" s="48">
        <v>1.002</v>
      </c>
      <c r="D10210" s="48">
        <v>0.0</v>
      </c>
      <c r="E10210" s="43">
        <f t="shared" si="1"/>
        <v>-4.72</v>
      </c>
      <c r="F10210">
        <f t="shared" si="2"/>
        <v>-1.18</v>
      </c>
      <c r="J10210" s="32">
        <f t="shared" si="5"/>
        <v>0.944</v>
      </c>
      <c r="M10210" s="32">
        <f t="shared" si="6"/>
        <v>-0.058</v>
      </c>
      <c r="O10210" s="39"/>
      <c r="W10210" s="38"/>
    </row>
    <row r="10211">
      <c r="A10211" s="48">
        <v>21.914</v>
      </c>
      <c r="B10211" s="48">
        <v>19.98</v>
      </c>
      <c r="C10211" s="48">
        <v>1.002</v>
      </c>
      <c r="D10211" s="48">
        <v>0.0</v>
      </c>
      <c r="E10211" s="43">
        <f t="shared" si="1"/>
        <v>-4.72</v>
      </c>
      <c r="F10211">
        <f t="shared" si="2"/>
        <v>-1.18</v>
      </c>
      <c r="J10211" s="32">
        <f t="shared" si="5"/>
        <v>0.944</v>
      </c>
      <c r="M10211" s="32">
        <f t="shared" si="6"/>
        <v>-0.058</v>
      </c>
      <c r="O10211" s="39"/>
      <c r="W10211" s="38"/>
    </row>
    <row r="10212">
      <c r="A10212" s="48">
        <v>21.914</v>
      </c>
      <c r="B10212" s="48">
        <v>19.98</v>
      </c>
      <c r="C10212" s="48">
        <v>1.002</v>
      </c>
      <c r="D10212" s="48">
        <v>0.0</v>
      </c>
      <c r="E10212" s="43">
        <f t="shared" si="1"/>
        <v>-4.72</v>
      </c>
      <c r="F10212">
        <f t="shared" si="2"/>
        <v>-1.18</v>
      </c>
      <c r="J10212" s="32">
        <f t="shared" si="5"/>
        <v>0.944</v>
      </c>
      <c r="M10212" s="32">
        <f t="shared" si="6"/>
        <v>-0.058</v>
      </c>
      <c r="O10212" s="39"/>
      <c r="W10212" s="38"/>
    </row>
    <row r="10213">
      <c r="A10213" s="48">
        <v>21.914</v>
      </c>
      <c r="B10213" s="48">
        <v>19.98</v>
      </c>
      <c r="C10213" s="48">
        <v>1.002</v>
      </c>
      <c r="D10213" s="48">
        <v>0.0</v>
      </c>
      <c r="E10213" s="43">
        <f t="shared" si="1"/>
        <v>-4.72</v>
      </c>
      <c r="F10213">
        <f t="shared" si="2"/>
        <v>-1.18</v>
      </c>
      <c r="J10213" s="32">
        <f t="shared" si="5"/>
        <v>0.944</v>
      </c>
      <c r="M10213" s="32">
        <f t="shared" si="6"/>
        <v>-0.058</v>
      </c>
      <c r="O10213" s="39"/>
      <c r="W10213" s="38"/>
    </row>
    <row r="10214">
      <c r="A10214" s="48">
        <v>21.914</v>
      </c>
      <c r="B10214" s="48">
        <v>19.98</v>
      </c>
      <c r="C10214" s="48">
        <v>1.089</v>
      </c>
      <c r="D10214" s="48">
        <v>0.0</v>
      </c>
      <c r="E10214" s="43">
        <f t="shared" si="1"/>
        <v>-4.72</v>
      </c>
      <c r="F10214">
        <f t="shared" si="2"/>
        <v>-1.18</v>
      </c>
      <c r="J10214" s="32">
        <f t="shared" si="5"/>
        <v>0.944</v>
      </c>
      <c r="M10214" s="32">
        <f t="shared" si="6"/>
        <v>-0.145</v>
      </c>
      <c r="O10214" s="39"/>
      <c r="W10214" s="38"/>
    </row>
    <row r="10215">
      <c r="A10215" s="48">
        <v>21.914</v>
      </c>
      <c r="B10215" s="48">
        <v>19.98</v>
      </c>
      <c r="C10215" s="48">
        <v>1.089</v>
      </c>
      <c r="D10215" s="48">
        <v>0.0</v>
      </c>
      <c r="E10215" s="43">
        <f t="shared" si="1"/>
        <v>-4.72</v>
      </c>
      <c r="F10215">
        <f t="shared" si="2"/>
        <v>-1.18</v>
      </c>
      <c r="J10215" s="32">
        <f t="shared" si="5"/>
        <v>0.944</v>
      </c>
      <c r="M10215" s="32">
        <f t="shared" si="6"/>
        <v>-0.145</v>
      </c>
      <c r="O10215" s="39"/>
      <c r="W10215" s="38"/>
    </row>
    <row r="10216">
      <c r="A10216" s="48">
        <v>21.914</v>
      </c>
      <c r="B10216" s="48">
        <v>19.98</v>
      </c>
      <c r="C10216" s="48">
        <v>1.175</v>
      </c>
      <c r="D10216" s="48">
        <v>0.0</v>
      </c>
      <c r="E10216" s="43">
        <f t="shared" si="1"/>
        <v>-4.72</v>
      </c>
      <c r="F10216">
        <f t="shared" si="2"/>
        <v>-1.18</v>
      </c>
      <c r="J10216" s="32">
        <f t="shared" si="5"/>
        <v>0.944</v>
      </c>
      <c r="M10216" s="32">
        <f t="shared" si="6"/>
        <v>-0.231</v>
      </c>
      <c r="O10216" s="39"/>
      <c r="W10216" s="38"/>
    </row>
    <row r="10217">
      <c r="A10217" s="48">
        <v>21.914</v>
      </c>
      <c r="B10217" s="48">
        <v>19.98</v>
      </c>
      <c r="C10217" s="48">
        <v>1.26</v>
      </c>
      <c r="D10217" s="48">
        <v>0.0</v>
      </c>
      <c r="E10217" s="43">
        <f t="shared" si="1"/>
        <v>-4.72</v>
      </c>
      <c r="F10217">
        <f t="shared" si="2"/>
        <v>-1.18</v>
      </c>
      <c r="J10217" s="32">
        <f t="shared" si="5"/>
        <v>0.944</v>
      </c>
      <c r="M10217" s="32">
        <f t="shared" si="6"/>
        <v>-0.316</v>
      </c>
      <c r="O10217" s="39"/>
      <c r="W10217" s="38"/>
    </row>
    <row r="10218">
      <c r="A10218" s="48">
        <v>21.914</v>
      </c>
      <c r="B10218" s="48">
        <v>19.98</v>
      </c>
      <c r="C10218" s="48">
        <v>1.26</v>
      </c>
      <c r="D10218" s="48">
        <v>0.0</v>
      </c>
      <c r="E10218" s="43">
        <f t="shared" si="1"/>
        <v>-4.72</v>
      </c>
      <c r="F10218">
        <f t="shared" si="2"/>
        <v>-1.18</v>
      </c>
      <c r="J10218" s="32">
        <f t="shared" si="5"/>
        <v>0.944</v>
      </c>
      <c r="M10218" s="32">
        <f t="shared" si="6"/>
        <v>-0.316</v>
      </c>
      <c r="O10218" s="39"/>
      <c r="W10218" s="38"/>
    </row>
    <row r="10219">
      <c r="A10219" s="48">
        <v>21.914</v>
      </c>
      <c r="B10219" s="48">
        <v>19.98</v>
      </c>
      <c r="C10219" s="48">
        <v>1.26</v>
      </c>
      <c r="D10219" s="48">
        <v>0.0</v>
      </c>
      <c r="E10219" s="43">
        <f t="shared" si="1"/>
        <v>-4.72</v>
      </c>
      <c r="F10219">
        <f t="shared" si="2"/>
        <v>-1.18</v>
      </c>
      <c r="J10219" s="32">
        <f t="shared" si="5"/>
        <v>0.944</v>
      </c>
      <c r="M10219" s="32">
        <f t="shared" si="6"/>
        <v>-0.316</v>
      </c>
      <c r="O10219" s="39"/>
      <c r="W10219" s="38"/>
    </row>
    <row r="10220">
      <c r="A10220" s="48">
        <v>21.914</v>
      </c>
      <c r="B10220" s="48">
        <v>19.98</v>
      </c>
      <c r="C10220" s="48">
        <v>1.26</v>
      </c>
      <c r="D10220" s="48">
        <v>0.0</v>
      </c>
      <c r="E10220" s="43">
        <f t="shared" si="1"/>
        <v>-4.72</v>
      </c>
      <c r="F10220">
        <f t="shared" si="2"/>
        <v>-1.18</v>
      </c>
      <c r="J10220" s="32">
        <f t="shared" si="5"/>
        <v>0.944</v>
      </c>
      <c r="M10220" s="32">
        <f t="shared" si="6"/>
        <v>-0.316</v>
      </c>
      <c r="O10220" s="39"/>
      <c r="W10220" s="38"/>
    </row>
    <row r="10221">
      <c r="A10221" s="48">
        <v>21.914</v>
      </c>
      <c r="B10221" s="48">
        <v>19.98</v>
      </c>
      <c r="C10221" s="48">
        <v>1.175</v>
      </c>
      <c r="D10221" s="48">
        <v>0.0</v>
      </c>
      <c r="E10221" s="43">
        <f t="shared" si="1"/>
        <v>-4.72</v>
      </c>
      <c r="F10221">
        <f t="shared" si="2"/>
        <v>-1.18</v>
      </c>
      <c r="J10221" s="32">
        <f t="shared" si="5"/>
        <v>0.944</v>
      </c>
      <c r="M10221" s="32">
        <f t="shared" si="6"/>
        <v>-0.231</v>
      </c>
      <c r="O10221" s="39"/>
      <c r="W10221" s="38"/>
    </row>
    <row r="10222">
      <c r="A10222" s="48">
        <v>21.914</v>
      </c>
      <c r="B10222" s="48">
        <v>19.98</v>
      </c>
      <c r="C10222" s="48">
        <v>1.089</v>
      </c>
      <c r="D10222" s="48">
        <v>0.0</v>
      </c>
      <c r="E10222" s="43">
        <f t="shared" si="1"/>
        <v>-4.72</v>
      </c>
      <c r="F10222">
        <f t="shared" si="2"/>
        <v>-1.18</v>
      </c>
      <c r="J10222" s="32">
        <f t="shared" si="5"/>
        <v>0.944</v>
      </c>
      <c r="M10222" s="32">
        <f t="shared" si="6"/>
        <v>-0.145</v>
      </c>
      <c r="O10222" s="39"/>
      <c r="W10222" s="38"/>
    </row>
    <row r="10223">
      <c r="A10223" s="48">
        <v>21.914</v>
      </c>
      <c r="B10223" s="48">
        <v>19.98</v>
      </c>
      <c r="C10223" s="48">
        <v>1.175</v>
      </c>
      <c r="D10223" s="48">
        <v>0.0</v>
      </c>
      <c r="E10223" s="43">
        <f t="shared" si="1"/>
        <v>-4.72</v>
      </c>
      <c r="F10223">
        <f t="shared" si="2"/>
        <v>-1.18</v>
      </c>
      <c r="J10223" s="32">
        <f t="shared" si="5"/>
        <v>0.944</v>
      </c>
      <c r="M10223" s="32">
        <f t="shared" si="6"/>
        <v>-0.231</v>
      </c>
      <c r="O10223" s="39"/>
      <c r="W10223" s="38"/>
    </row>
    <row r="10224">
      <c r="A10224" s="48">
        <v>21.914</v>
      </c>
      <c r="B10224" s="48">
        <v>19.98</v>
      </c>
      <c r="C10224" s="48">
        <v>1.26</v>
      </c>
      <c r="D10224" s="48">
        <v>0.0</v>
      </c>
      <c r="E10224" s="43">
        <f t="shared" si="1"/>
        <v>-4.72</v>
      </c>
      <c r="F10224">
        <f t="shared" si="2"/>
        <v>-1.18</v>
      </c>
      <c r="J10224" s="32">
        <f t="shared" si="5"/>
        <v>0.944</v>
      </c>
      <c r="M10224" s="32">
        <f t="shared" si="6"/>
        <v>-0.316</v>
      </c>
      <c r="O10224" s="39"/>
      <c r="W10224" s="38"/>
    </row>
    <row r="10225">
      <c r="A10225" s="48">
        <v>21.914</v>
      </c>
      <c r="B10225" s="48">
        <v>19.98</v>
      </c>
      <c r="C10225" s="48">
        <v>1.345</v>
      </c>
      <c r="D10225" s="48">
        <v>0.0</v>
      </c>
      <c r="E10225" s="43">
        <f t="shared" si="1"/>
        <v>-4.72</v>
      </c>
      <c r="F10225">
        <f t="shared" si="2"/>
        <v>-1.18</v>
      </c>
      <c r="J10225" s="32">
        <f t="shared" si="5"/>
        <v>0.944</v>
      </c>
      <c r="M10225" s="32">
        <f t="shared" si="6"/>
        <v>-0.401</v>
      </c>
      <c r="O10225" s="39"/>
      <c r="W10225" s="38"/>
    </row>
    <row r="10226">
      <c r="A10226" s="48">
        <v>21.914</v>
      </c>
      <c r="B10226" s="48">
        <v>19.98</v>
      </c>
      <c r="C10226" s="48">
        <v>1.26</v>
      </c>
      <c r="D10226" s="48">
        <v>0.0</v>
      </c>
      <c r="E10226" s="43">
        <f t="shared" si="1"/>
        <v>-4.72</v>
      </c>
      <c r="F10226">
        <f t="shared" si="2"/>
        <v>-1.18</v>
      </c>
      <c r="J10226" s="32">
        <f t="shared" si="5"/>
        <v>0.944</v>
      </c>
      <c r="M10226" s="32">
        <f t="shared" si="6"/>
        <v>-0.316</v>
      </c>
      <c r="O10226" s="39"/>
      <c r="W10226" s="38"/>
    </row>
    <row r="10227">
      <c r="A10227" s="48">
        <v>21.914</v>
      </c>
      <c r="B10227" s="48">
        <v>19.98</v>
      </c>
      <c r="C10227" s="48">
        <v>1.26</v>
      </c>
      <c r="D10227" s="48">
        <v>0.0</v>
      </c>
      <c r="E10227" s="43">
        <f t="shared" si="1"/>
        <v>-4.72</v>
      </c>
      <c r="F10227">
        <f t="shared" si="2"/>
        <v>-1.18</v>
      </c>
      <c r="J10227" s="32">
        <f t="shared" si="5"/>
        <v>0.944</v>
      </c>
      <c r="M10227" s="32">
        <f t="shared" si="6"/>
        <v>-0.316</v>
      </c>
      <c r="O10227" s="39"/>
      <c r="W10227" s="38"/>
    </row>
    <row r="10228">
      <c r="A10228" s="48">
        <v>21.914</v>
      </c>
      <c r="B10228" s="48">
        <v>19.98</v>
      </c>
      <c r="C10228" s="48">
        <v>1.175</v>
      </c>
      <c r="D10228" s="48">
        <v>0.0</v>
      </c>
      <c r="E10228" s="43">
        <f t="shared" si="1"/>
        <v>-4.72</v>
      </c>
      <c r="F10228">
        <f t="shared" si="2"/>
        <v>-1.18</v>
      </c>
      <c r="J10228" s="32">
        <f t="shared" si="5"/>
        <v>0.944</v>
      </c>
      <c r="M10228" s="32">
        <f t="shared" si="6"/>
        <v>-0.231</v>
      </c>
      <c r="O10228" s="39"/>
      <c r="W10228" s="38"/>
    </row>
    <row r="10229">
      <c r="A10229" s="48">
        <v>21.914</v>
      </c>
      <c r="B10229" s="48">
        <v>19.98</v>
      </c>
      <c r="C10229" s="48">
        <v>1.089</v>
      </c>
      <c r="D10229" s="48">
        <v>0.0</v>
      </c>
      <c r="E10229" s="43">
        <f t="shared" si="1"/>
        <v>-4.72</v>
      </c>
      <c r="F10229">
        <f t="shared" si="2"/>
        <v>-1.18</v>
      </c>
      <c r="J10229" s="32">
        <f t="shared" si="5"/>
        <v>0.944</v>
      </c>
      <c r="M10229" s="32">
        <f t="shared" si="6"/>
        <v>-0.145</v>
      </c>
      <c r="O10229" s="39"/>
      <c r="W10229" s="38"/>
    </row>
    <row r="10230">
      <c r="A10230" s="48">
        <v>21.914</v>
      </c>
      <c r="B10230" s="48">
        <v>19.98</v>
      </c>
      <c r="C10230" s="48">
        <v>1.002</v>
      </c>
      <c r="D10230" s="48">
        <v>0.0</v>
      </c>
      <c r="E10230" s="43">
        <f t="shared" si="1"/>
        <v>-4.72</v>
      </c>
      <c r="F10230">
        <f t="shared" si="2"/>
        <v>-1.18</v>
      </c>
      <c r="J10230" s="32">
        <f t="shared" si="5"/>
        <v>0.944</v>
      </c>
      <c r="M10230" s="32">
        <f t="shared" si="6"/>
        <v>-0.058</v>
      </c>
      <c r="O10230" s="39"/>
      <c r="W10230" s="38"/>
    </row>
    <row r="10231">
      <c r="A10231" s="48">
        <v>21.914</v>
      </c>
      <c r="B10231" s="48">
        <v>19.98</v>
      </c>
      <c r="C10231" s="48">
        <v>1.089</v>
      </c>
      <c r="D10231" s="48">
        <v>0.0</v>
      </c>
      <c r="E10231" s="43">
        <f t="shared" si="1"/>
        <v>-4.72</v>
      </c>
      <c r="F10231">
        <f t="shared" si="2"/>
        <v>-1.18</v>
      </c>
      <c r="J10231" s="32">
        <f t="shared" si="5"/>
        <v>0.944</v>
      </c>
      <c r="M10231" s="32">
        <f t="shared" si="6"/>
        <v>-0.145</v>
      </c>
      <c r="O10231" s="39"/>
      <c r="W10231" s="38"/>
    </row>
    <row r="10232">
      <c r="A10232" s="48">
        <v>21.914</v>
      </c>
      <c r="B10232" s="48">
        <v>19.98</v>
      </c>
      <c r="C10232" s="48">
        <v>1.089</v>
      </c>
      <c r="D10232" s="48">
        <v>0.0</v>
      </c>
      <c r="E10232" s="43">
        <f t="shared" si="1"/>
        <v>-4.72</v>
      </c>
      <c r="F10232">
        <f t="shared" si="2"/>
        <v>-1.18</v>
      </c>
      <c r="J10232" s="32">
        <f t="shared" si="5"/>
        <v>0.944</v>
      </c>
      <c r="M10232" s="32">
        <f t="shared" si="6"/>
        <v>-0.145</v>
      </c>
      <c r="O10232" s="39"/>
      <c r="W10232" s="38"/>
    </row>
    <row r="10233">
      <c r="A10233" s="48">
        <v>21.914</v>
      </c>
      <c r="B10233" s="48">
        <v>19.98</v>
      </c>
      <c r="C10233" s="48">
        <v>1.089</v>
      </c>
      <c r="D10233" s="48">
        <v>0.0</v>
      </c>
      <c r="E10233" s="43">
        <f t="shared" si="1"/>
        <v>-4.72</v>
      </c>
      <c r="F10233">
        <f t="shared" si="2"/>
        <v>-1.18</v>
      </c>
      <c r="J10233" s="32">
        <f t="shared" si="5"/>
        <v>0.944</v>
      </c>
      <c r="M10233" s="32">
        <f t="shared" si="6"/>
        <v>-0.145</v>
      </c>
      <c r="O10233" s="39"/>
      <c r="W10233" s="38"/>
    </row>
    <row r="10234">
      <c r="A10234" s="48">
        <v>21.914</v>
      </c>
      <c r="B10234" s="48">
        <v>19.98</v>
      </c>
      <c r="C10234" s="48">
        <v>0.827</v>
      </c>
      <c r="D10234" s="48">
        <v>0.0</v>
      </c>
      <c r="E10234" s="43">
        <f t="shared" si="1"/>
        <v>-4.72</v>
      </c>
      <c r="F10234">
        <f t="shared" si="2"/>
        <v>-1.18</v>
      </c>
      <c r="J10234" s="32">
        <f t="shared" si="5"/>
        <v>0.944</v>
      </c>
      <c r="M10234" s="32">
        <f t="shared" si="6"/>
        <v>0.117</v>
      </c>
      <c r="O10234" s="39"/>
      <c r="W10234" s="38"/>
    </row>
    <row r="10235">
      <c r="A10235" s="48">
        <v>21.914</v>
      </c>
      <c r="B10235" s="48">
        <v>19.98</v>
      </c>
      <c r="C10235" s="48">
        <v>0.827</v>
      </c>
      <c r="D10235" s="48">
        <v>0.0</v>
      </c>
      <c r="E10235" s="43">
        <f t="shared" si="1"/>
        <v>-4.72</v>
      </c>
      <c r="F10235">
        <f t="shared" si="2"/>
        <v>-1.18</v>
      </c>
      <c r="J10235" s="32">
        <f t="shared" si="5"/>
        <v>0.944</v>
      </c>
      <c r="M10235" s="32">
        <f t="shared" si="6"/>
        <v>0.117</v>
      </c>
      <c r="O10235" s="39"/>
      <c r="W10235" s="38"/>
    </row>
    <row r="10236">
      <c r="A10236" s="48">
        <v>21.914</v>
      </c>
      <c r="B10236" s="48">
        <v>19.98</v>
      </c>
      <c r="C10236" s="48">
        <v>0.915</v>
      </c>
      <c r="D10236" s="48">
        <v>0.0</v>
      </c>
      <c r="E10236" s="43">
        <f t="shared" si="1"/>
        <v>-4.72</v>
      </c>
      <c r="F10236">
        <f t="shared" si="2"/>
        <v>-1.18</v>
      </c>
      <c r="J10236" s="32">
        <f t="shared" si="5"/>
        <v>0.944</v>
      </c>
      <c r="M10236" s="32">
        <f t="shared" si="6"/>
        <v>0.029</v>
      </c>
      <c r="O10236" s="39"/>
      <c r="W10236" s="38"/>
    </row>
    <row r="10237">
      <c r="A10237" s="48">
        <v>21.914</v>
      </c>
      <c r="B10237" s="48">
        <v>19.98</v>
      </c>
      <c r="C10237" s="48">
        <v>0.915</v>
      </c>
      <c r="D10237" s="48">
        <v>0.0</v>
      </c>
      <c r="E10237" s="43">
        <f t="shared" si="1"/>
        <v>-4.72</v>
      </c>
      <c r="F10237">
        <f t="shared" si="2"/>
        <v>-1.18</v>
      </c>
      <c r="J10237" s="32">
        <f t="shared" si="5"/>
        <v>0.944</v>
      </c>
      <c r="M10237" s="32">
        <f t="shared" si="6"/>
        <v>0.029</v>
      </c>
      <c r="O10237" s="39"/>
      <c r="W10237" s="38"/>
    </row>
    <row r="10238">
      <c r="A10238" s="48">
        <v>21.914</v>
      </c>
      <c r="B10238" s="48">
        <v>19.658</v>
      </c>
      <c r="C10238" s="48">
        <v>0.915</v>
      </c>
      <c r="D10238" s="48">
        <v>0.0</v>
      </c>
      <c r="E10238" s="43">
        <f t="shared" si="1"/>
        <v>-5.042</v>
      </c>
      <c r="F10238">
        <f t="shared" si="2"/>
        <v>-1.2605</v>
      </c>
      <c r="J10238" s="32">
        <f t="shared" si="5"/>
        <v>1.0084</v>
      </c>
      <c r="M10238" s="32">
        <f t="shared" si="6"/>
        <v>0.0934</v>
      </c>
      <c r="O10238" s="39"/>
      <c r="W10238" s="38"/>
    </row>
    <row r="10239">
      <c r="A10239" s="48">
        <v>22.236</v>
      </c>
      <c r="B10239" s="48">
        <v>19.98</v>
      </c>
      <c r="C10239" s="48">
        <v>1.002</v>
      </c>
      <c r="D10239" s="48">
        <v>0.0</v>
      </c>
      <c r="E10239" s="43">
        <f t="shared" si="1"/>
        <v>-4.72</v>
      </c>
      <c r="F10239">
        <f t="shared" si="2"/>
        <v>-1.18</v>
      </c>
      <c r="J10239" s="32">
        <f t="shared" si="5"/>
        <v>0.944</v>
      </c>
      <c r="M10239" s="32">
        <f t="shared" si="6"/>
        <v>-0.058</v>
      </c>
      <c r="O10239" s="39"/>
      <c r="W10239" s="38"/>
    </row>
    <row r="10240">
      <c r="A10240" s="48">
        <v>21.914</v>
      </c>
      <c r="B10240" s="48">
        <v>19.98</v>
      </c>
      <c r="C10240" s="48">
        <v>1.002</v>
      </c>
      <c r="D10240" s="48">
        <v>0.0</v>
      </c>
      <c r="E10240" s="43">
        <f t="shared" si="1"/>
        <v>-4.72</v>
      </c>
      <c r="F10240">
        <f t="shared" si="2"/>
        <v>-1.18</v>
      </c>
      <c r="J10240" s="32">
        <f t="shared" si="5"/>
        <v>0.944</v>
      </c>
      <c r="M10240" s="32">
        <f t="shared" si="6"/>
        <v>-0.058</v>
      </c>
      <c r="O10240" s="39"/>
      <c r="W10240" s="38"/>
    </row>
    <row r="10241">
      <c r="A10241" s="48">
        <v>21.914</v>
      </c>
      <c r="B10241" s="48">
        <v>19.98</v>
      </c>
      <c r="C10241" s="48">
        <v>1.002</v>
      </c>
      <c r="D10241" s="48">
        <v>0.0</v>
      </c>
      <c r="E10241" s="43">
        <f t="shared" si="1"/>
        <v>-4.72</v>
      </c>
      <c r="F10241">
        <f t="shared" si="2"/>
        <v>-1.18</v>
      </c>
      <c r="J10241" s="32">
        <f t="shared" si="5"/>
        <v>0.944</v>
      </c>
      <c r="M10241" s="32">
        <f t="shared" si="6"/>
        <v>-0.058</v>
      </c>
      <c r="O10241" s="39"/>
      <c r="W10241" s="38"/>
    </row>
    <row r="10242">
      <c r="A10242" s="48">
        <v>21.914</v>
      </c>
      <c r="B10242" s="48">
        <v>19.98</v>
      </c>
      <c r="C10242" s="48">
        <v>1.002</v>
      </c>
      <c r="D10242" s="48">
        <v>0.0</v>
      </c>
      <c r="E10242" s="43">
        <f t="shared" si="1"/>
        <v>-4.72</v>
      </c>
      <c r="F10242">
        <f t="shared" si="2"/>
        <v>-1.18</v>
      </c>
      <c r="J10242" s="32">
        <f t="shared" si="5"/>
        <v>0.944</v>
      </c>
      <c r="M10242" s="32">
        <f t="shared" si="6"/>
        <v>-0.058</v>
      </c>
      <c r="O10242" s="39"/>
      <c r="W10242" s="38"/>
    </row>
    <row r="10243">
      <c r="A10243" s="48">
        <v>21.914</v>
      </c>
      <c r="B10243" s="48">
        <v>19.98</v>
      </c>
      <c r="C10243" s="48">
        <v>0.915</v>
      </c>
      <c r="D10243" s="48">
        <v>0.0</v>
      </c>
      <c r="E10243" s="43">
        <f t="shared" si="1"/>
        <v>-4.72</v>
      </c>
      <c r="F10243">
        <f t="shared" si="2"/>
        <v>-1.18</v>
      </c>
      <c r="J10243" s="32">
        <f t="shared" si="5"/>
        <v>0.944</v>
      </c>
      <c r="M10243" s="32">
        <f t="shared" si="6"/>
        <v>0.029</v>
      </c>
      <c r="O10243" s="39"/>
      <c r="W10243" s="38"/>
    </row>
    <row r="10244">
      <c r="A10244" s="48">
        <v>21.914</v>
      </c>
      <c r="B10244" s="48">
        <v>19.98</v>
      </c>
      <c r="C10244" s="48">
        <v>0.915</v>
      </c>
      <c r="D10244" s="48">
        <v>0.0</v>
      </c>
      <c r="E10244" s="43">
        <f t="shared" si="1"/>
        <v>-4.72</v>
      </c>
      <c r="F10244">
        <f t="shared" si="2"/>
        <v>-1.18</v>
      </c>
      <c r="J10244" s="32">
        <f t="shared" si="5"/>
        <v>0.944</v>
      </c>
      <c r="M10244" s="32">
        <f t="shared" si="6"/>
        <v>0.029</v>
      </c>
      <c r="O10244" s="39"/>
      <c r="W10244" s="38"/>
    </row>
    <row r="10245">
      <c r="A10245" s="48">
        <v>21.914</v>
      </c>
      <c r="B10245" s="48">
        <v>19.98</v>
      </c>
      <c r="C10245" s="48">
        <v>0.915</v>
      </c>
      <c r="D10245" s="48">
        <v>0.0</v>
      </c>
      <c r="E10245" s="43">
        <f t="shared" si="1"/>
        <v>-4.72</v>
      </c>
      <c r="F10245">
        <f t="shared" si="2"/>
        <v>-1.18</v>
      </c>
      <c r="J10245" s="32">
        <f t="shared" si="5"/>
        <v>0.944</v>
      </c>
      <c r="M10245" s="32">
        <f t="shared" si="6"/>
        <v>0.029</v>
      </c>
      <c r="O10245" s="39"/>
      <c r="W10245" s="38"/>
    </row>
    <row r="10246">
      <c r="A10246" s="48">
        <v>21.914</v>
      </c>
      <c r="B10246" s="48">
        <v>19.98</v>
      </c>
      <c r="C10246" s="48">
        <v>0.915</v>
      </c>
      <c r="D10246" s="48">
        <v>0.0</v>
      </c>
      <c r="E10246" s="43">
        <f t="shared" si="1"/>
        <v>-4.72</v>
      </c>
      <c r="F10246">
        <f t="shared" si="2"/>
        <v>-1.18</v>
      </c>
      <c r="J10246" s="32">
        <f t="shared" si="5"/>
        <v>0.944</v>
      </c>
      <c r="M10246" s="32">
        <f t="shared" si="6"/>
        <v>0.029</v>
      </c>
      <c r="O10246" s="39"/>
      <c r="W10246" s="38"/>
    </row>
    <row r="10247">
      <c r="A10247" s="48">
        <v>21.914</v>
      </c>
      <c r="B10247" s="48">
        <v>19.98</v>
      </c>
      <c r="C10247" s="48">
        <v>0.915</v>
      </c>
      <c r="D10247" s="48">
        <v>0.0</v>
      </c>
      <c r="E10247" s="43">
        <f t="shared" si="1"/>
        <v>-4.72</v>
      </c>
      <c r="F10247">
        <f t="shared" si="2"/>
        <v>-1.18</v>
      </c>
      <c r="J10247" s="32">
        <f t="shared" si="5"/>
        <v>0.944</v>
      </c>
      <c r="M10247" s="32">
        <f t="shared" si="6"/>
        <v>0.029</v>
      </c>
      <c r="O10247" s="39"/>
      <c r="W10247" s="38"/>
    </row>
    <row r="10248">
      <c r="A10248" s="48">
        <v>21.914</v>
      </c>
      <c r="B10248" s="48">
        <v>20.303</v>
      </c>
      <c r="C10248" s="48">
        <v>0.915</v>
      </c>
      <c r="D10248" s="48">
        <v>0.0</v>
      </c>
      <c r="E10248" s="43">
        <f t="shared" si="1"/>
        <v>-4.397</v>
      </c>
      <c r="F10248">
        <f t="shared" si="2"/>
        <v>-1.09925</v>
      </c>
      <c r="J10248" s="32">
        <f t="shared" si="5"/>
        <v>0.8794</v>
      </c>
      <c r="M10248" s="32">
        <f t="shared" si="6"/>
        <v>-0.0356</v>
      </c>
      <c r="O10248" s="39"/>
      <c r="W10248" s="38"/>
    </row>
    <row r="10249">
      <c r="A10249" s="48">
        <v>21.914</v>
      </c>
      <c r="B10249" s="48">
        <v>19.98</v>
      </c>
      <c r="C10249" s="48">
        <v>0.827</v>
      </c>
      <c r="D10249" s="48">
        <v>0.0</v>
      </c>
      <c r="E10249" s="43">
        <f t="shared" si="1"/>
        <v>-4.72</v>
      </c>
      <c r="F10249">
        <f t="shared" si="2"/>
        <v>-1.18</v>
      </c>
      <c r="J10249" s="32">
        <f t="shared" si="5"/>
        <v>0.944</v>
      </c>
      <c r="M10249" s="32">
        <f t="shared" si="6"/>
        <v>0.117</v>
      </c>
      <c r="O10249" s="39"/>
      <c r="W10249" s="38"/>
    </row>
    <row r="10250">
      <c r="A10250" s="48">
        <v>21.914</v>
      </c>
      <c r="B10250" s="48">
        <v>19.98</v>
      </c>
      <c r="C10250" s="48">
        <v>0.827</v>
      </c>
      <c r="D10250" s="48">
        <v>0.0</v>
      </c>
      <c r="E10250" s="43">
        <f t="shared" si="1"/>
        <v>-4.72</v>
      </c>
      <c r="F10250">
        <f t="shared" si="2"/>
        <v>-1.18</v>
      </c>
      <c r="J10250" s="32">
        <f t="shared" si="5"/>
        <v>0.944</v>
      </c>
      <c r="M10250" s="32">
        <f t="shared" si="6"/>
        <v>0.117</v>
      </c>
      <c r="O10250" s="39"/>
      <c r="W10250" s="38"/>
    </row>
    <row r="10251">
      <c r="A10251" s="48">
        <v>21.914</v>
      </c>
      <c r="B10251" s="48">
        <v>19.98</v>
      </c>
      <c r="C10251" s="48">
        <v>0.827</v>
      </c>
      <c r="D10251" s="48">
        <v>0.0</v>
      </c>
      <c r="E10251" s="43">
        <f t="shared" si="1"/>
        <v>-4.72</v>
      </c>
      <c r="F10251">
        <f t="shared" si="2"/>
        <v>-1.18</v>
      </c>
      <c r="J10251" s="32">
        <f t="shared" si="5"/>
        <v>0.944</v>
      </c>
      <c r="M10251" s="32">
        <f t="shared" si="6"/>
        <v>0.117</v>
      </c>
      <c r="O10251" s="39"/>
      <c r="W10251" s="38"/>
    </row>
    <row r="10252">
      <c r="A10252" s="48">
        <v>21.914</v>
      </c>
      <c r="B10252" s="48">
        <v>19.98</v>
      </c>
      <c r="C10252" s="48">
        <v>0.737</v>
      </c>
      <c r="D10252" s="48">
        <v>0.0</v>
      </c>
      <c r="E10252" s="43">
        <f t="shared" si="1"/>
        <v>-4.72</v>
      </c>
      <c r="F10252">
        <f t="shared" si="2"/>
        <v>-1.18</v>
      </c>
      <c r="J10252" s="32">
        <f t="shared" si="5"/>
        <v>0.944</v>
      </c>
      <c r="M10252" s="32">
        <f t="shared" si="6"/>
        <v>0.207</v>
      </c>
      <c r="O10252" s="39"/>
      <c r="W10252" s="38"/>
    </row>
    <row r="10253">
      <c r="A10253" s="48">
        <v>22.236</v>
      </c>
      <c r="B10253" s="48">
        <v>19.98</v>
      </c>
      <c r="C10253" s="48">
        <v>0.737</v>
      </c>
      <c r="D10253" s="48">
        <v>0.0</v>
      </c>
      <c r="E10253" s="43">
        <f t="shared" si="1"/>
        <v>-4.72</v>
      </c>
      <c r="F10253">
        <f t="shared" si="2"/>
        <v>-1.18</v>
      </c>
      <c r="J10253" s="32">
        <f t="shared" si="5"/>
        <v>0.944</v>
      </c>
      <c r="M10253" s="32">
        <f t="shared" si="6"/>
        <v>0.207</v>
      </c>
      <c r="O10253" s="39"/>
      <c r="W10253" s="38"/>
    </row>
    <row r="10254">
      <c r="A10254" s="48">
        <v>21.914</v>
      </c>
      <c r="B10254" s="48">
        <v>19.98</v>
      </c>
      <c r="C10254" s="48">
        <v>0.737</v>
      </c>
      <c r="D10254" s="48">
        <v>0.0</v>
      </c>
      <c r="E10254" s="43">
        <f t="shared" si="1"/>
        <v>-4.72</v>
      </c>
      <c r="F10254">
        <f t="shared" si="2"/>
        <v>-1.18</v>
      </c>
      <c r="J10254" s="32">
        <f t="shared" si="5"/>
        <v>0.944</v>
      </c>
      <c r="M10254" s="32">
        <f t="shared" si="6"/>
        <v>0.207</v>
      </c>
      <c r="O10254" s="39"/>
      <c r="W10254" s="38"/>
    </row>
    <row r="10255">
      <c r="A10255" s="48">
        <v>21.914</v>
      </c>
      <c r="B10255" s="48">
        <v>19.98</v>
      </c>
      <c r="C10255" s="48">
        <v>0.737</v>
      </c>
      <c r="D10255" s="48">
        <v>0.0</v>
      </c>
      <c r="E10255" s="43">
        <f t="shared" si="1"/>
        <v>-4.72</v>
      </c>
      <c r="F10255">
        <f t="shared" si="2"/>
        <v>-1.18</v>
      </c>
      <c r="J10255" s="32">
        <f t="shared" si="5"/>
        <v>0.944</v>
      </c>
      <c r="M10255" s="32">
        <f t="shared" si="6"/>
        <v>0.207</v>
      </c>
      <c r="O10255" s="39"/>
      <c r="W10255" s="38"/>
    </row>
    <row r="10256">
      <c r="A10256" s="48">
        <v>22.236</v>
      </c>
      <c r="B10256" s="48">
        <v>19.98</v>
      </c>
      <c r="C10256" s="48">
        <v>0.737</v>
      </c>
      <c r="D10256" s="48">
        <v>0.0</v>
      </c>
      <c r="E10256" s="43">
        <f t="shared" si="1"/>
        <v>-4.72</v>
      </c>
      <c r="F10256">
        <f t="shared" si="2"/>
        <v>-1.18</v>
      </c>
      <c r="J10256" s="32">
        <f t="shared" si="5"/>
        <v>0.944</v>
      </c>
      <c r="M10256" s="32">
        <f t="shared" si="6"/>
        <v>0.207</v>
      </c>
      <c r="O10256" s="39"/>
      <c r="W10256" s="38"/>
    </row>
    <row r="10257">
      <c r="A10257" s="48">
        <v>21.914</v>
      </c>
      <c r="B10257" s="48">
        <v>19.98</v>
      </c>
      <c r="C10257" s="48">
        <v>0.737</v>
      </c>
      <c r="D10257" s="48">
        <v>0.0</v>
      </c>
      <c r="E10257" s="43">
        <f t="shared" si="1"/>
        <v>-4.72</v>
      </c>
      <c r="F10257">
        <f t="shared" si="2"/>
        <v>-1.18</v>
      </c>
      <c r="J10257" s="32">
        <f t="shared" si="5"/>
        <v>0.944</v>
      </c>
      <c r="M10257" s="32">
        <f t="shared" si="6"/>
        <v>0.207</v>
      </c>
      <c r="O10257" s="39"/>
      <c r="W10257" s="38"/>
    </row>
    <row r="10258">
      <c r="A10258" s="48">
        <v>21.914</v>
      </c>
      <c r="B10258" s="48">
        <v>19.98</v>
      </c>
      <c r="C10258" s="48">
        <v>0.646</v>
      </c>
      <c r="D10258" s="48">
        <v>0.0</v>
      </c>
      <c r="E10258" s="43">
        <f t="shared" si="1"/>
        <v>-4.72</v>
      </c>
      <c r="F10258">
        <f t="shared" si="2"/>
        <v>-1.18</v>
      </c>
      <c r="J10258" s="32">
        <f t="shared" si="5"/>
        <v>0.944</v>
      </c>
      <c r="M10258" s="32">
        <f t="shared" si="6"/>
        <v>0.298</v>
      </c>
      <c r="O10258" s="39"/>
      <c r="W10258" s="38"/>
    </row>
    <row r="10259">
      <c r="A10259" s="48">
        <v>21.914</v>
      </c>
      <c r="B10259" s="48">
        <v>19.98</v>
      </c>
      <c r="C10259" s="48">
        <v>0.646</v>
      </c>
      <c r="D10259" s="48">
        <v>0.0</v>
      </c>
      <c r="E10259" s="43">
        <f t="shared" si="1"/>
        <v>-4.72</v>
      </c>
      <c r="F10259">
        <f t="shared" si="2"/>
        <v>-1.18</v>
      </c>
      <c r="J10259" s="32">
        <f t="shared" si="5"/>
        <v>0.944</v>
      </c>
      <c r="M10259" s="32">
        <f t="shared" si="6"/>
        <v>0.298</v>
      </c>
      <c r="O10259" s="39"/>
      <c r="W10259" s="38"/>
    </row>
    <row r="10260">
      <c r="A10260" s="48">
        <v>22.236</v>
      </c>
      <c r="B10260" s="48">
        <v>19.98</v>
      </c>
      <c r="C10260" s="48">
        <v>0.646</v>
      </c>
      <c r="D10260" s="48">
        <v>0.0</v>
      </c>
      <c r="E10260" s="43">
        <f t="shared" si="1"/>
        <v>-4.72</v>
      </c>
      <c r="F10260">
        <f t="shared" si="2"/>
        <v>-1.18</v>
      </c>
      <c r="J10260" s="32">
        <f t="shared" si="5"/>
        <v>0.944</v>
      </c>
      <c r="M10260" s="32">
        <f t="shared" si="6"/>
        <v>0.298</v>
      </c>
      <c r="O10260" s="39"/>
      <c r="W10260" s="38"/>
    </row>
    <row r="10261">
      <c r="A10261" s="48">
        <v>21.914</v>
      </c>
      <c r="B10261" s="48">
        <v>19.98</v>
      </c>
      <c r="C10261" s="48">
        <v>0.646</v>
      </c>
      <c r="D10261" s="48">
        <v>0.0</v>
      </c>
      <c r="E10261" s="43">
        <f t="shared" si="1"/>
        <v>-4.72</v>
      </c>
      <c r="F10261">
        <f t="shared" si="2"/>
        <v>-1.18</v>
      </c>
      <c r="J10261" s="32">
        <f t="shared" si="5"/>
        <v>0.944</v>
      </c>
      <c r="M10261" s="32">
        <f t="shared" si="6"/>
        <v>0.298</v>
      </c>
      <c r="O10261" s="39"/>
      <c r="W10261" s="38"/>
    </row>
    <row r="10262">
      <c r="A10262" s="48">
        <v>21.914</v>
      </c>
      <c r="B10262" s="48">
        <v>19.98</v>
      </c>
      <c r="C10262" s="48">
        <v>0.646</v>
      </c>
      <c r="D10262" s="48">
        <v>0.0</v>
      </c>
      <c r="E10262" s="43">
        <f t="shared" si="1"/>
        <v>-4.72</v>
      </c>
      <c r="F10262">
        <f t="shared" si="2"/>
        <v>-1.18</v>
      </c>
      <c r="J10262" s="32">
        <f t="shared" si="5"/>
        <v>0.944</v>
      </c>
      <c r="M10262" s="32">
        <f t="shared" si="6"/>
        <v>0.298</v>
      </c>
      <c r="O10262" s="39"/>
      <c r="W10262" s="38"/>
    </row>
    <row r="10263">
      <c r="A10263" s="48">
        <v>21.914</v>
      </c>
      <c r="B10263" s="48">
        <v>19.98</v>
      </c>
      <c r="C10263" s="48">
        <v>0.646</v>
      </c>
      <c r="D10263" s="48">
        <v>0.0</v>
      </c>
      <c r="E10263" s="43">
        <f t="shared" si="1"/>
        <v>-4.72</v>
      </c>
      <c r="F10263">
        <f t="shared" si="2"/>
        <v>-1.18</v>
      </c>
      <c r="J10263" s="32">
        <f t="shared" si="5"/>
        <v>0.944</v>
      </c>
      <c r="M10263" s="32">
        <f t="shared" si="6"/>
        <v>0.298</v>
      </c>
      <c r="O10263" s="39"/>
      <c r="W10263" s="38"/>
    </row>
    <row r="10264">
      <c r="A10264" s="48">
        <v>21.914</v>
      </c>
      <c r="B10264" s="48">
        <v>19.98</v>
      </c>
      <c r="C10264" s="48">
        <v>0.646</v>
      </c>
      <c r="D10264" s="48">
        <v>0.0</v>
      </c>
      <c r="E10264" s="43">
        <f t="shared" si="1"/>
        <v>-4.72</v>
      </c>
      <c r="F10264">
        <f t="shared" si="2"/>
        <v>-1.18</v>
      </c>
      <c r="J10264" s="32">
        <f t="shared" si="5"/>
        <v>0.944</v>
      </c>
      <c r="M10264" s="32">
        <f t="shared" si="6"/>
        <v>0.298</v>
      </c>
      <c r="O10264" s="39"/>
      <c r="W10264" s="38"/>
    </row>
    <row r="10265">
      <c r="A10265" s="48">
        <v>21.914</v>
      </c>
      <c r="B10265" s="48">
        <v>19.98</v>
      </c>
      <c r="C10265" s="48">
        <v>0.554</v>
      </c>
      <c r="D10265" s="48">
        <v>0.0</v>
      </c>
      <c r="E10265" s="43">
        <f t="shared" si="1"/>
        <v>-4.72</v>
      </c>
      <c r="F10265">
        <f t="shared" si="2"/>
        <v>-1.18</v>
      </c>
      <c r="J10265" s="32">
        <f t="shared" si="5"/>
        <v>0.944</v>
      </c>
      <c r="M10265" s="32">
        <f t="shared" si="6"/>
        <v>0.39</v>
      </c>
      <c r="O10265" s="39"/>
      <c r="W10265" s="38"/>
    </row>
    <row r="10266">
      <c r="A10266" s="48">
        <v>21.914</v>
      </c>
      <c r="B10266" s="48">
        <v>20.303</v>
      </c>
      <c r="C10266" s="48">
        <v>0.554</v>
      </c>
      <c r="D10266" s="48">
        <v>0.0</v>
      </c>
      <c r="E10266" s="43">
        <f t="shared" si="1"/>
        <v>-4.397</v>
      </c>
      <c r="F10266">
        <f t="shared" si="2"/>
        <v>-1.09925</v>
      </c>
      <c r="J10266" s="32">
        <f t="shared" si="5"/>
        <v>0.8794</v>
      </c>
      <c r="M10266" s="32">
        <f t="shared" si="6"/>
        <v>0.3254</v>
      </c>
      <c r="O10266" s="39"/>
      <c r="W10266" s="38"/>
    </row>
    <row r="10267">
      <c r="A10267" s="48">
        <v>21.914</v>
      </c>
      <c r="B10267" s="48">
        <v>19.98</v>
      </c>
      <c r="C10267" s="48">
        <v>0.554</v>
      </c>
      <c r="D10267" s="48">
        <v>0.0</v>
      </c>
      <c r="E10267" s="43">
        <f t="shared" si="1"/>
        <v>-4.72</v>
      </c>
      <c r="F10267">
        <f t="shared" si="2"/>
        <v>-1.18</v>
      </c>
      <c r="J10267" s="32">
        <f t="shared" si="5"/>
        <v>0.944</v>
      </c>
      <c r="M10267" s="32">
        <f t="shared" si="6"/>
        <v>0.39</v>
      </c>
      <c r="O10267" s="39"/>
      <c r="W10267" s="38"/>
    </row>
    <row r="10268">
      <c r="A10268" s="48">
        <v>21.914</v>
      </c>
      <c r="B10268" s="48">
        <v>19.98</v>
      </c>
      <c r="C10268" s="48">
        <v>0.554</v>
      </c>
      <c r="D10268" s="48">
        <v>0.0</v>
      </c>
      <c r="E10268" s="43">
        <f t="shared" si="1"/>
        <v>-4.72</v>
      </c>
      <c r="F10268">
        <f t="shared" si="2"/>
        <v>-1.18</v>
      </c>
      <c r="J10268" s="32">
        <f t="shared" si="5"/>
        <v>0.944</v>
      </c>
      <c r="M10268" s="32">
        <f t="shared" si="6"/>
        <v>0.39</v>
      </c>
      <c r="O10268" s="39"/>
      <c r="W10268" s="38"/>
    </row>
    <row r="10269">
      <c r="A10269" s="48">
        <v>21.914</v>
      </c>
      <c r="B10269" s="48">
        <v>19.98</v>
      </c>
      <c r="C10269" s="48">
        <v>0.554</v>
      </c>
      <c r="D10269" s="48">
        <v>0.0</v>
      </c>
      <c r="E10269" s="43">
        <f t="shared" si="1"/>
        <v>-4.72</v>
      </c>
      <c r="F10269">
        <f t="shared" si="2"/>
        <v>-1.18</v>
      </c>
      <c r="J10269" s="32">
        <f t="shared" si="5"/>
        <v>0.944</v>
      </c>
      <c r="M10269" s="32">
        <f t="shared" si="6"/>
        <v>0.39</v>
      </c>
      <c r="O10269" s="39"/>
      <c r="W10269" s="38"/>
    </row>
    <row r="10270">
      <c r="A10270" s="48">
        <v>21.914</v>
      </c>
      <c r="B10270" s="48">
        <v>19.98</v>
      </c>
      <c r="C10270" s="48">
        <v>0.646</v>
      </c>
      <c r="D10270" s="48">
        <v>0.0</v>
      </c>
      <c r="E10270" s="43">
        <f t="shared" si="1"/>
        <v>-4.72</v>
      </c>
      <c r="F10270">
        <f t="shared" si="2"/>
        <v>-1.18</v>
      </c>
      <c r="J10270" s="32">
        <f t="shared" si="5"/>
        <v>0.944</v>
      </c>
      <c r="M10270" s="32">
        <f t="shared" si="6"/>
        <v>0.298</v>
      </c>
      <c r="O10270" s="39"/>
      <c r="W10270" s="38"/>
    </row>
    <row r="10271">
      <c r="A10271" s="48">
        <v>21.914</v>
      </c>
      <c r="B10271" s="48">
        <v>20.303</v>
      </c>
      <c r="C10271" s="48">
        <v>0.646</v>
      </c>
      <c r="D10271" s="48">
        <v>0.0</v>
      </c>
      <c r="E10271" s="43">
        <f t="shared" si="1"/>
        <v>-4.397</v>
      </c>
      <c r="F10271">
        <f t="shared" si="2"/>
        <v>-1.09925</v>
      </c>
      <c r="J10271" s="32">
        <f t="shared" si="5"/>
        <v>0.8794</v>
      </c>
      <c r="M10271" s="32">
        <f t="shared" si="6"/>
        <v>0.2334</v>
      </c>
      <c r="O10271" s="39"/>
      <c r="W10271" s="38"/>
    </row>
    <row r="10272">
      <c r="A10272" s="48">
        <v>21.914</v>
      </c>
      <c r="B10272" s="48">
        <v>19.98</v>
      </c>
      <c r="C10272" s="48">
        <v>0.646</v>
      </c>
      <c r="D10272" s="48">
        <v>0.0</v>
      </c>
      <c r="E10272" s="43">
        <f t="shared" si="1"/>
        <v>-4.72</v>
      </c>
      <c r="F10272">
        <f t="shared" si="2"/>
        <v>-1.18</v>
      </c>
      <c r="J10272" s="32">
        <f t="shared" si="5"/>
        <v>0.944</v>
      </c>
      <c r="M10272" s="32">
        <f t="shared" si="6"/>
        <v>0.298</v>
      </c>
      <c r="O10272" s="39"/>
      <c r="W10272" s="38"/>
    </row>
    <row r="10273">
      <c r="A10273" s="48">
        <v>21.914</v>
      </c>
      <c r="B10273" s="48">
        <v>19.98</v>
      </c>
      <c r="C10273" s="48">
        <v>0.646</v>
      </c>
      <c r="D10273" s="48">
        <v>0.0</v>
      </c>
      <c r="E10273" s="43">
        <f t="shared" si="1"/>
        <v>-4.72</v>
      </c>
      <c r="F10273">
        <f t="shared" si="2"/>
        <v>-1.18</v>
      </c>
      <c r="J10273" s="32">
        <f t="shared" si="5"/>
        <v>0.944</v>
      </c>
      <c r="M10273" s="32">
        <f t="shared" si="6"/>
        <v>0.298</v>
      </c>
      <c r="O10273" s="39"/>
      <c r="W10273" s="38"/>
    </row>
    <row r="10274">
      <c r="A10274" s="48">
        <v>21.914</v>
      </c>
      <c r="B10274" s="48">
        <v>19.98</v>
      </c>
      <c r="C10274" s="48">
        <v>0.646</v>
      </c>
      <c r="D10274" s="48">
        <v>0.0</v>
      </c>
      <c r="E10274" s="43">
        <f t="shared" si="1"/>
        <v>-4.72</v>
      </c>
      <c r="F10274">
        <f t="shared" si="2"/>
        <v>-1.18</v>
      </c>
      <c r="J10274" s="32">
        <f t="shared" si="5"/>
        <v>0.944</v>
      </c>
      <c r="M10274" s="32">
        <f t="shared" si="6"/>
        <v>0.298</v>
      </c>
      <c r="O10274" s="39"/>
      <c r="W10274" s="38"/>
    </row>
    <row r="10275">
      <c r="A10275" s="48">
        <v>21.914</v>
      </c>
      <c r="B10275" s="48">
        <v>19.98</v>
      </c>
      <c r="C10275" s="48">
        <v>0.646</v>
      </c>
      <c r="D10275" s="48">
        <v>0.0</v>
      </c>
      <c r="E10275" s="43">
        <f t="shared" si="1"/>
        <v>-4.72</v>
      </c>
      <c r="F10275">
        <f t="shared" si="2"/>
        <v>-1.18</v>
      </c>
      <c r="J10275" s="32">
        <f t="shared" si="5"/>
        <v>0.944</v>
      </c>
      <c r="M10275" s="32">
        <f t="shared" si="6"/>
        <v>0.298</v>
      </c>
      <c r="O10275" s="39"/>
      <c r="W10275" s="38"/>
    </row>
    <row r="10276">
      <c r="A10276" s="48">
        <v>21.914</v>
      </c>
      <c r="B10276" s="48">
        <v>20.303</v>
      </c>
      <c r="C10276" s="48">
        <v>0.554</v>
      </c>
      <c r="D10276" s="48">
        <v>0.0</v>
      </c>
      <c r="E10276" s="43">
        <f t="shared" si="1"/>
        <v>-4.397</v>
      </c>
      <c r="F10276">
        <f t="shared" si="2"/>
        <v>-1.09925</v>
      </c>
      <c r="J10276" s="32">
        <f t="shared" si="5"/>
        <v>0.8794</v>
      </c>
      <c r="M10276" s="32">
        <f t="shared" si="6"/>
        <v>0.3254</v>
      </c>
      <c r="O10276" s="39"/>
      <c r="W10276" s="38"/>
    </row>
    <row r="10277">
      <c r="A10277" s="48">
        <v>21.914</v>
      </c>
      <c r="B10277" s="48">
        <v>19.98</v>
      </c>
      <c r="C10277" s="48">
        <v>0.554</v>
      </c>
      <c r="D10277" s="48">
        <v>0.0</v>
      </c>
      <c r="E10277" s="43">
        <f t="shared" si="1"/>
        <v>-4.72</v>
      </c>
      <c r="F10277">
        <f t="shared" si="2"/>
        <v>-1.18</v>
      </c>
      <c r="J10277" s="32">
        <f t="shared" si="5"/>
        <v>0.944</v>
      </c>
      <c r="M10277" s="32">
        <f t="shared" si="6"/>
        <v>0.39</v>
      </c>
      <c r="O10277" s="39"/>
      <c r="W10277" s="38"/>
    </row>
    <row r="10278">
      <c r="A10278" s="48">
        <v>21.914</v>
      </c>
      <c r="B10278" s="48">
        <v>20.303</v>
      </c>
      <c r="C10278" s="48">
        <v>0.554</v>
      </c>
      <c r="D10278" s="48">
        <v>0.0</v>
      </c>
      <c r="E10278" s="43">
        <f t="shared" si="1"/>
        <v>-4.397</v>
      </c>
      <c r="F10278">
        <f t="shared" si="2"/>
        <v>-1.09925</v>
      </c>
      <c r="J10278" s="32">
        <f t="shared" si="5"/>
        <v>0.8794</v>
      </c>
      <c r="M10278" s="32">
        <f t="shared" si="6"/>
        <v>0.3254</v>
      </c>
      <c r="O10278" s="39"/>
      <c r="W10278" s="38"/>
    </row>
    <row r="10279">
      <c r="A10279" s="48">
        <v>21.914</v>
      </c>
      <c r="B10279" s="48">
        <v>19.98</v>
      </c>
      <c r="C10279" s="48">
        <v>0.459</v>
      </c>
      <c r="D10279" s="48">
        <v>0.0</v>
      </c>
      <c r="E10279" s="43">
        <f t="shared" si="1"/>
        <v>-4.72</v>
      </c>
      <c r="F10279">
        <f t="shared" si="2"/>
        <v>-1.18</v>
      </c>
      <c r="J10279" s="32">
        <f t="shared" si="5"/>
        <v>0.944</v>
      </c>
      <c r="M10279" s="32">
        <f t="shared" si="6"/>
        <v>0.485</v>
      </c>
      <c r="O10279" s="39"/>
      <c r="W10279" s="38"/>
    </row>
    <row r="10280">
      <c r="A10280" s="48">
        <v>21.914</v>
      </c>
      <c r="B10280" s="48">
        <v>20.303</v>
      </c>
      <c r="C10280" s="48">
        <v>0.459</v>
      </c>
      <c r="D10280" s="48">
        <v>0.0</v>
      </c>
      <c r="E10280" s="43">
        <f t="shared" si="1"/>
        <v>-4.397</v>
      </c>
      <c r="F10280">
        <f t="shared" si="2"/>
        <v>-1.09925</v>
      </c>
      <c r="J10280" s="32">
        <f t="shared" si="5"/>
        <v>0.8794</v>
      </c>
      <c r="M10280" s="32">
        <f t="shared" si="6"/>
        <v>0.4204</v>
      </c>
      <c r="O10280" s="39"/>
      <c r="W10280" s="38"/>
    </row>
    <row r="10281">
      <c r="A10281" s="48">
        <v>21.914</v>
      </c>
      <c r="B10281" s="48">
        <v>19.98</v>
      </c>
      <c r="C10281" s="48">
        <v>0.364</v>
      </c>
      <c r="D10281" s="48">
        <v>0.0</v>
      </c>
      <c r="E10281" s="43">
        <f t="shared" si="1"/>
        <v>-4.72</v>
      </c>
      <c r="F10281">
        <f t="shared" si="2"/>
        <v>-1.18</v>
      </c>
      <c r="J10281" s="32">
        <f t="shared" si="5"/>
        <v>0.944</v>
      </c>
      <c r="M10281" s="32">
        <f t="shared" si="6"/>
        <v>0.58</v>
      </c>
      <c r="O10281" s="39"/>
      <c r="W10281" s="38"/>
    </row>
    <row r="10282">
      <c r="A10282" s="48">
        <v>21.914</v>
      </c>
      <c r="B10282" s="48">
        <v>20.303</v>
      </c>
      <c r="C10282" s="48">
        <v>0.364</v>
      </c>
      <c r="D10282" s="48">
        <v>0.0</v>
      </c>
      <c r="E10282" s="43">
        <f t="shared" si="1"/>
        <v>-4.397</v>
      </c>
      <c r="F10282">
        <f t="shared" si="2"/>
        <v>-1.09925</v>
      </c>
      <c r="J10282" s="32">
        <f t="shared" si="5"/>
        <v>0.8794</v>
      </c>
      <c r="M10282" s="32">
        <f t="shared" si="6"/>
        <v>0.5154</v>
      </c>
      <c r="O10282" s="39"/>
      <c r="W10282" s="38"/>
    </row>
    <row r="10283">
      <c r="A10283" s="48">
        <v>21.914</v>
      </c>
      <c r="B10283" s="48">
        <v>20.303</v>
      </c>
      <c r="C10283" s="48">
        <v>0.364</v>
      </c>
      <c r="D10283" s="48">
        <v>0.0</v>
      </c>
      <c r="E10283" s="43">
        <f t="shared" si="1"/>
        <v>-4.397</v>
      </c>
      <c r="F10283">
        <f t="shared" si="2"/>
        <v>-1.09925</v>
      </c>
      <c r="J10283" s="32">
        <f t="shared" si="5"/>
        <v>0.8794</v>
      </c>
      <c r="M10283" s="32">
        <f t="shared" si="6"/>
        <v>0.5154</v>
      </c>
      <c r="O10283" s="39"/>
      <c r="W10283" s="38"/>
    </row>
    <row r="10284">
      <c r="A10284" s="48">
        <v>21.914</v>
      </c>
      <c r="B10284" s="48">
        <v>20.303</v>
      </c>
      <c r="C10284" s="48">
        <v>0.364</v>
      </c>
      <c r="D10284" s="48">
        <v>0.0</v>
      </c>
      <c r="E10284" s="43">
        <f t="shared" si="1"/>
        <v>-4.397</v>
      </c>
      <c r="F10284">
        <f t="shared" si="2"/>
        <v>-1.09925</v>
      </c>
      <c r="J10284" s="32">
        <f t="shared" si="5"/>
        <v>0.8794</v>
      </c>
      <c r="M10284" s="32">
        <f t="shared" si="6"/>
        <v>0.5154</v>
      </c>
      <c r="O10284" s="39"/>
      <c r="W10284" s="38"/>
    </row>
    <row r="10285">
      <c r="A10285" s="48">
        <v>21.914</v>
      </c>
      <c r="B10285" s="48">
        <v>20.303</v>
      </c>
      <c r="C10285" s="48">
        <v>0.364</v>
      </c>
      <c r="D10285" s="48">
        <v>0.0</v>
      </c>
      <c r="E10285" s="43">
        <f t="shared" si="1"/>
        <v>-4.397</v>
      </c>
      <c r="F10285">
        <f t="shared" si="2"/>
        <v>-1.09925</v>
      </c>
      <c r="J10285" s="32">
        <f t="shared" si="5"/>
        <v>0.8794</v>
      </c>
      <c r="M10285" s="32">
        <f t="shared" si="6"/>
        <v>0.5154</v>
      </c>
      <c r="O10285" s="39"/>
      <c r="W10285" s="38"/>
    </row>
    <row r="10286">
      <c r="A10286" s="48">
        <v>21.914</v>
      </c>
      <c r="B10286" s="48">
        <v>20.303</v>
      </c>
      <c r="C10286" s="48">
        <v>0.364</v>
      </c>
      <c r="D10286" s="48">
        <v>0.0</v>
      </c>
      <c r="E10286" s="43">
        <f t="shared" si="1"/>
        <v>-4.397</v>
      </c>
      <c r="F10286">
        <f t="shared" si="2"/>
        <v>-1.09925</v>
      </c>
      <c r="J10286" s="32">
        <f t="shared" si="5"/>
        <v>0.8794</v>
      </c>
      <c r="M10286" s="32">
        <f t="shared" si="6"/>
        <v>0.5154</v>
      </c>
      <c r="O10286" s="39"/>
      <c r="W10286" s="38"/>
    </row>
    <row r="10287">
      <c r="A10287" s="48">
        <v>21.914</v>
      </c>
      <c r="B10287" s="48">
        <v>20.303</v>
      </c>
      <c r="C10287" s="48">
        <v>0.364</v>
      </c>
      <c r="D10287" s="48">
        <v>0.0</v>
      </c>
      <c r="E10287" s="43">
        <f t="shared" si="1"/>
        <v>-4.397</v>
      </c>
      <c r="F10287">
        <f t="shared" si="2"/>
        <v>-1.09925</v>
      </c>
      <c r="J10287" s="32">
        <f t="shared" si="5"/>
        <v>0.8794</v>
      </c>
      <c r="M10287" s="32">
        <f t="shared" si="6"/>
        <v>0.5154</v>
      </c>
      <c r="O10287" s="39"/>
      <c r="W10287" s="38"/>
    </row>
    <row r="10288">
      <c r="A10288" s="48">
        <v>21.914</v>
      </c>
      <c r="B10288" s="48">
        <v>20.303</v>
      </c>
      <c r="C10288" s="48">
        <v>0.364</v>
      </c>
      <c r="D10288" s="48">
        <v>0.0</v>
      </c>
      <c r="E10288" s="43">
        <f t="shared" si="1"/>
        <v>-4.397</v>
      </c>
      <c r="F10288">
        <f t="shared" si="2"/>
        <v>-1.09925</v>
      </c>
      <c r="J10288" s="32">
        <f t="shared" si="5"/>
        <v>0.8794</v>
      </c>
      <c r="M10288" s="32">
        <f t="shared" si="6"/>
        <v>0.5154</v>
      </c>
      <c r="O10288" s="39"/>
      <c r="W10288" s="38"/>
    </row>
    <row r="10289">
      <c r="A10289" s="48">
        <v>21.914</v>
      </c>
      <c r="B10289" s="48">
        <v>20.303</v>
      </c>
      <c r="C10289" s="48">
        <v>0.269</v>
      </c>
      <c r="D10289" s="48">
        <v>0.0</v>
      </c>
      <c r="E10289" s="43">
        <f t="shared" si="1"/>
        <v>-4.397</v>
      </c>
      <c r="F10289">
        <f t="shared" si="2"/>
        <v>-1.09925</v>
      </c>
      <c r="J10289" s="32">
        <f t="shared" si="5"/>
        <v>0.8794</v>
      </c>
      <c r="M10289" s="32">
        <f t="shared" si="6"/>
        <v>0.6104</v>
      </c>
      <c r="O10289" s="39"/>
      <c r="W10289" s="38"/>
    </row>
    <row r="10290">
      <c r="A10290" s="48">
        <v>21.914</v>
      </c>
      <c r="B10290" s="48">
        <v>20.303</v>
      </c>
      <c r="C10290" s="48">
        <v>0.269</v>
      </c>
      <c r="D10290" s="48">
        <v>0.0</v>
      </c>
      <c r="E10290" s="43">
        <f t="shared" si="1"/>
        <v>-4.397</v>
      </c>
      <c r="F10290">
        <f t="shared" si="2"/>
        <v>-1.09925</v>
      </c>
      <c r="J10290" s="32">
        <f t="shared" si="5"/>
        <v>0.8794</v>
      </c>
      <c r="M10290" s="32">
        <f t="shared" si="6"/>
        <v>0.6104</v>
      </c>
      <c r="O10290" s="39"/>
      <c r="W10290" s="38"/>
    </row>
    <row r="10291">
      <c r="A10291" s="48">
        <v>21.914</v>
      </c>
      <c r="B10291" s="48">
        <v>20.303</v>
      </c>
      <c r="C10291" s="48">
        <v>0.364</v>
      </c>
      <c r="D10291" s="48">
        <v>0.0</v>
      </c>
      <c r="E10291" s="43">
        <f t="shared" si="1"/>
        <v>-4.397</v>
      </c>
      <c r="F10291">
        <f t="shared" si="2"/>
        <v>-1.09925</v>
      </c>
      <c r="J10291" s="32">
        <f t="shared" si="5"/>
        <v>0.8794</v>
      </c>
      <c r="M10291" s="32">
        <f t="shared" si="6"/>
        <v>0.5154</v>
      </c>
      <c r="O10291" s="39"/>
      <c r="W10291" s="38"/>
    </row>
    <row r="10292">
      <c r="A10292" s="48">
        <v>21.914</v>
      </c>
      <c r="B10292" s="48">
        <v>20.303</v>
      </c>
      <c r="C10292" s="48">
        <v>0.364</v>
      </c>
      <c r="D10292" s="48">
        <v>0.0</v>
      </c>
      <c r="E10292" s="43">
        <f t="shared" si="1"/>
        <v>-4.397</v>
      </c>
      <c r="F10292">
        <f t="shared" si="2"/>
        <v>-1.09925</v>
      </c>
      <c r="J10292" s="32">
        <f t="shared" si="5"/>
        <v>0.8794</v>
      </c>
      <c r="M10292" s="32">
        <f t="shared" si="6"/>
        <v>0.5154</v>
      </c>
      <c r="O10292" s="39"/>
      <c r="W10292" s="38"/>
    </row>
    <row r="10293">
      <c r="A10293" s="48">
        <v>21.914</v>
      </c>
      <c r="B10293" s="48">
        <v>20.303</v>
      </c>
      <c r="C10293" s="48">
        <v>0.364</v>
      </c>
      <c r="D10293" s="48">
        <v>0.0</v>
      </c>
      <c r="E10293" s="43">
        <f t="shared" si="1"/>
        <v>-4.397</v>
      </c>
      <c r="F10293">
        <f t="shared" si="2"/>
        <v>-1.09925</v>
      </c>
      <c r="J10293" s="32">
        <f t="shared" si="5"/>
        <v>0.8794</v>
      </c>
      <c r="M10293" s="32">
        <f t="shared" si="6"/>
        <v>0.5154</v>
      </c>
      <c r="O10293" s="39"/>
      <c r="W10293" s="38"/>
    </row>
    <row r="10294">
      <c r="A10294" s="48">
        <v>21.914</v>
      </c>
      <c r="B10294" s="48">
        <v>20.303</v>
      </c>
      <c r="C10294" s="48">
        <v>0.364</v>
      </c>
      <c r="D10294" s="48">
        <v>0.0</v>
      </c>
      <c r="E10294" s="43">
        <f t="shared" si="1"/>
        <v>-4.397</v>
      </c>
      <c r="F10294">
        <f t="shared" si="2"/>
        <v>-1.09925</v>
      </c>
      <c r="J10294" s="32">
        <f t="shared" si="5"/>
        <v>0.8794</v>
      </c>
      <c r="M10294" s="32">
        <f t="shared" si="6"/>
        <v>0.5154</v>
      </c>
      <c r="O10294" s="39"/>
      <c r="W10294" s="38"/>
    </row>
    <row r="10295">
      <c r="A10295" s="48">
        <v>21.914</v>
      </c>
      <c r="B10295" s="48">
        <v>20.947</v>
      </c>
      <c r="C10295" s="48">
        <v>0.269</v>
      </c>
      <c r="D10295" s="48">
        <v>0.0</v>
      </c>
      <c r="E10295" s="43">
        <f t="shared" si="1"/>
        <v>-3.753</v>
      </c>
      <c r="F10295">
        <f t="shared" si="2"/>
        <v>-0.93825</v>
      </c>
      <c r="J10295" s="32">
        <f t="shared" si="5"/>
        <v>0.7506</v>
      </c>
      <c r="M10295" s="32">
        <f t="shared" si="6"/>
        <v>0.4816</v>
      </c>
      <c r="O10295" s="39"/>
      <c r="W10295" s="38"/>
    </row>
    <row r="10296">
      <c r="A10296" s="48">
        <v>21.914</v>
      </c>
      <c r="B10296" s="48">
        <v>20.947</v>
      </c>
      <c r="C10296" s="48">
        <v>0.269</v>
      </c>
      <c r="D10296" s="48">
        <v>0.0</v>
      </c>
      <c r="E10296" s="43">
        <f t="shared" si="1"/>
        <v>-3.753</v>
      </c>
      <c r="F10296">
        <f t="shared" si="2"/>
        <v>-0.93825</v>
      </c>
      <c r="J10296" s="32">
        <f t="shared" si="5"/>
        <v>0.7506</v>
      </c>
      <c r="M10296" s="32">
        <f t="shared" si="6"/>
        <v>0.4816</v>
      </c>
      <c r="O10296" s="39"/>
      <c r="W10296" s="38"/>
    </row>
    <row r="10297">
      <c r="A10297" s="48">
        <v>21.914</v>
      </c>
      <c r="B10297" s="48">
        <v>21.27</v>
      </c>
      <c r="C10297" s="48">
        <v>0.269</v>
      </c>
      <c r="D10297" s="48">
        <v>0.0</v>
      </c>
      <c r="E10297" s="43">
        <f t="shared" si="1"/>
        <v>-3.43</v>
      </c>
      <c r="F10297">
        <f t="shared" si="2"/>
        <v>-0.8575</v>
      </c>
      <c r="J10297" s="32">
        <f t="shared" si="5"/>
        <v>0.686</v>
      </c>
      <c r="M10297" s="32">
        <f t="shared" si="6"/>
        <v>0.417</v>
      </c>
      <c r="O10297" s="39"/>
      <c r="W10297" s="38"/>
    </row>
    <row r="10298">
      <c r="A10298" s="48">
        <v>21.914</v>
      </c>
      <c r="B10298" s="48">
        <v>21.27</v>
      </c>
      <c r="C10298" s="48">
        <v>0.269</v>
      </c>
      <c r="D10298" s="48">
        <v>0.0</v>
      </c>
      <c r="E10298" s="43">
        <f t="shared" si="1"/>
        <v>-3.43</v>
      </c>
      <c r="F10298">
        <f t="shared" si="2"/>
        <v>-0.8575</v>
      </c>
      <c r="J10298" s="32">
        <f t="shared" si="5"/>
        <v>0.686</v>
      </c>
      <c r="M10298" s="32">
        <f t="shared" si="6"/>
        <v>0.417</v>
      </c>
      <c r="O10298" s="39"/>
      <c r="W10298" s="38"/>
    </row>
    <row r="10299">
      <c r="A10299" s="48">
        <v>21.914</v>
      </c>
      <c r="B10299" s="48">
        <v>21.27</v>
      </c>
      <c r="C10299" s="48">
        <v>0.269</v>
      </c>
      <c r="D10299" s="48">
        <v>0.0</v>
      </c>
      <c r="E10299" s="43">
        <f t="shared" si="1"/>
        <v>-3.43</v>
      </c>
      <c r="F10299">
        <f t="shared" si="2"/>
        <v>-0.8575</v>
      </c>
      <c r="J10299" s="32">
        <f t="shared" si="5"/>
        <v>0.686</v>
      </c>
      <c r="M10299" s="32">
        <f t="shared" si="6"/>
        <v>0.417</v>
      </c>
      <c r="O10299" s="39"/>
      <c r="W10299" s="38"/>
    </row>
    <row r="10300">
      <c r="A10300" s="48">
        <v>22.236</v>
      </c>
      <c r="B10300" s="48">
        <v>21.27</v>
      </c>
      <c r="C10300" s="48">
        <v>0.269</v>
      </c>
      <c r="D10300" s="48">
        <v>0.0</v>
      </c>
      <c r="E10300" s="43">
        <f t="shared" si="1"/>
        <v>-3.43</v>
      </c>
      <c r="F10300">
        <f t="shared" si="2"/>
        <v>-0.8575</v>
      </c>
      <c r="J10300" s="32">
        <f t="shared" si="5"/>
        <v>0.686</v>
      </c>
      <c r="M10300" s="32">
        <f t="shared" si="6"/>
        <v>0.417</v>
      </c>
      <c r="O10300" s="39"/>
      <c r="W10300" s="38"/>
    </row>
    <row r="10301">
      <c r="A10301" s="48">
        <v>21.914</v>
      </c>
      <c r="B10301" s="48">
        <v>21.27</v>
      </c>
      <c r="C10301" s="48">
        <v>0.269</v>
      </c>
      <c r="D10301" s="48">
        <v>0.0</v>
      </c>
      <c r="E10301" s="43">
        <f t="shared" si="1"/>
        <v>-3.43</v>
      </c>
      <c r="F10301">
        <f t="shared" si="2"/>
        <v>-0.8575</v>
      </c>
      <c r="J10301" s="32">
        <f t="shared" si="5"/>
        <v>0.686</v>
      </c>
      <c r="M10301" s="32">
        <f t="shared" si="6"/>
        <v>0.417</v>
      </c>
      <c r="O10301" s="39"/>
      <c r="W10301" s="38"/>
    </row>
    <row r="10302">
      <c r="A10302" s="48">
        <v>21.914</v>
      </c>
      <c r="B10302" s="48">
        <v>21.27</v>
      </c>
      <c r="C10302" s="48">
        <v>0.269</v>
      </c>
      <c r="D10302" s="48">
        <v>0.0</v>
      </c>
      <c r="E10302" s="43">
        <f t="shared" si="1"/>
        <v>-3.43</v>
      </c>
      <c r="F10302">
        <f t="shared" si="2"/>
        <v>-0.8575</v>
      </c>
      <c r="J10302" s="32">
        <f t="shared" si="5"/>
        <v>0.686</v>
      </c>
      <c r="M10302" s="32">
        <f t="shared" si="6"/>
        <v>0.417</v>
      </c>
      <c r="O10302" s="39"/>
      <c r="W10302" s="38"/>
    </row>
    <row r="10303">
      <c r="A10303" s="48">
        <v>22.236</v>
      </c>
      <c r="B10303" s="48">
        <v>21.27</v>
      </c>
      <c r="C10303" s="48">
        <v>0.364</v>
      </c>
      <c r="D10303" s="48">
        <v>0.0</v>
      </c>
      <c r="E10303" s="43">
        <f t="shared" si="1"/>
        <v>-3.43</v>
      </c>
      <c r="F10303">
        <f t="shared" si="2"/>
        <v>-0.8575</v>
      </c>
      <c r="J10303" s="32">
        <f t="shared" si="5"/>
        <v>0.686</v>
      </c>
      <c r="M10303" s="32">
        <f t="shared" si="6"/>
        <v>0.322</v>
      </c>
      <c r="O10303" s="39"/>
      <c r="W10303" s="38"/>
    </row>
    <row r="10304">
      <c r="A10304" s="48">
        <v>21.914</v>
      </c>
      <c r="B10304" s="48">
        <v>21.27</v>
      </c>
      <c r="C10304" s="48">
        <v>0.364</v>
      </c>
      <c r="D10304" s="48">
        <v>0.0</v>
      </c>
      <c r="E10304" s="43">
        <f t="shared" si="1"/>
        <v>-3.43</v>
      </c>
      <c r="F10304">
        <f t="shared" si="2"/>
        <v>-0.8575</v>
      </c>
      <c r="J10304" s="32">
        <f t="shared" si="5"/>
        <v>0.686</v>
      </c>
      <c r="M10304" s="32">
        <f t="shared" si="6"/>
        <v>0.322</v>
      </c>
      <c r="O10304" s="39"/>
      <c r="W10304" s="38"/>
    </row>
    <row r="10305">
      <c r="A10305" s="48">
        <v>21.914</v>
      </c>
      <c r="B10305" s="48">
        <v>20.947</v>
      </c>
      <c r="C10305" s="48">
        <v>0.364</v>
      </c>
      <c r="D10305" s="48">
        <v>0.0</v>
      </c>
      <c r="E10305" s="43">
        <f t="shared" si="1"/>
        <v>-3.753</v>
      </c>
      <c r="F10305">
        <f t="shared" si="2"/>
        <v>-0.93825</v>
      </c>
      <c r="J10305" s="32">
        <f t="shared" si="5"/>
        <v>0.7506</v>
      </c>
      <c r="M10305" s="32">
        <f t="shared" si="6"/>
        <v>0.3866</v>
      </c>
      <c r="O10305" s="39"/>
      <c r="W10305" s="38"/>
    </row>
    <row r="10306">
      <c r="A10306" s="48">
        <v>22.236</v>
      </c>
      <c r="B10306" s="48">
        <v>21.27</v>
      </c>
      <c r="C10306" s="48">
        <v>0.364</v>
      </c>
      <c r="D10306" s="48">
        <v>0.0</v>
      </c>
      <c r="E10306" s="43">
        <f t="shared" si="1"/>
        <v>-3.43</v>
      </c>
      <c r="F10306">
        <f t="shared" si="2"/>
        <v>-0.8575</v>
      </c>
      <c r="J10306" s="32">
        <f t="shared" si="5"/>
        <v>0.686</v>
      </c>
      <c r="M10306" s="32">
        <f t="shared" si="6"/>
        <v>0.322</v>
      </c>
      <c r="O10306" s="39"/>
      <c r="W10306" s="38"/>
    </row>
    <row r="10307">
      <c r="A10307" s="48">
        <v>21.914</v>
      </c>
      <c r="B10307" s="48">
        <v>21.27</v>
      </c>
      <c r="C10307" s="48">
        <v>0.364</v>
      </c>
      <c r="D10307" s="48">
        <v>0.0</v>
      </c>
      <c r="E10307" s="43">
        <f t="shared" si="1"/>
        <v>-3.43</v>
      </c>
      <c r="F10307">
        <f t="shared" si="2"/>
        <v>-0.8575</v>
      </c>
      <c r="J10307" s="32">
        <f t="shared" si="5"/>
        <v>0.686</v>
      </c>
      <c r="M10307" s="32">
        <f t="shared" si="6"/>
        <v>0.322</v>
      </c>
      <c r="O10307" s="39"/>
      <c r="W10307" s="38"/>
    </row>
    <row r="10308">
      <c r="A10308" s="48">
        <v>21.914</v>
      </c>
      <c r="B10308" s="48">
        <v>21.27</v>
      </c>
      <c r="C10308" s="48">
        <v>0.364</v>
      </c>
      <c r="D10308" s="48">
        <v>0.0</v>
      </c>
      <c r="E10308" s="43">
        <f t="shared" si="1"/>
        <v>-3.43</v>
      </c>
      <c r="F10308">
        <f t="shared" si="2"/>
        <v>-0.8575</v>
      </c>
      <c r="J10308" s="32">
        <f t="shared" si="5"/>
        <v>0.686</v>
      </c>
      <c r="M10308" s="32">
        <f t="shared" si="6"/>
        <v>0.322</v>
      </c>
      <c r="O10308" s="39"/>
      <c r="W10308" s="38"/>
    </row>
    <row r="10309">
      <c r="A10309" s="48">
        <v>22.236</v>
      </c>
      <c r="B10309" s="48">
        <v>21.27</v>
      </c>
      <c r="C10309" s="48">
        <v>0.269</v>
      </c>
      <c r="D10309" s="48">
        <v>0.0</v>
      </c>
      <c r="E10309" s="43">
        <f t="shared" si="1"/>
        <v>-3.43</v>
      </c>
      <c r="F10309">
        <f t="shared" si="2"/>
        <v>-0.8575</v>
      </c>
      <c r="J10309" s="32">
        <f t="shared" si="5"/>
        <v>0.686</v>
      </c>
      <c r="M10309" s="32">
        <f t="shared" si="6"/>
        <v>0.417</v>
      </c>
      <c r="O10309" s="39"/>
      <c r="W10309" s="38"/>
    </row>
    <row r="10310">
      <c r="A10310" s="48">
        <v>21.914</v>
      </c>
      <c r="B10310" s="48">
        <v>21.27</v>
      </c>
      <c r="C10310" s="48">
        <v>0.364</v>
      </c>
      <c r="D10310" s="48">
        <v>0.0</v>
      </c>
      <c r="E10310" s="43">
        <f t="shared" si="1"/>
        <v>-3.43</v>
      </c>
      <c r="F10310">
        <f t="shared" si="2"/>
        <v>-0.8575</v>
      </c>
      <c r="J10310" s="32">
        <f t="shared" si="5"/>
        <v>0.686</v>
      </c>
      <c r="M10310" s="32">
        <f t="shared" si="6"/>
        <v>0.322</v>
      </c>
      <c r="O10310" s="39"/>
      <c r="W10310" s="38"/>
    </row>
    <row r="10311">
      <c r="A10311" s="48">
        <v>22.236</v>
      </c>
      <c r="B10311" s="48">
        <v>21.27</v>
      </c>
      <c r="C10311" s="48">
        <v>0.364</v>
      </c>
      <c r="D10311" s="48">
        <v>0.0</v>
      </c>
      <c r="E10311" s="43">
        <f t="shared" si="1"/>
        <v>-3.43</v>
      </c>
      <c r="F10311">
        <f t="shared" si="2"/>
        <v>-0.8575</v>
      </c>
      <c r="J10311" s="32">
        <f t="shared" si="5"/>
        <v>0.686</v>
      </c>
      <c r="M10311" s="32">
        <f t="shared" si="6"/>
        <v>0.322</v>
      </c>
      <c r="O10311" s="39"/>
      <c r="W10311" s="38"/>
    </row>
    <row r="10312">
      <c r="A10312" s="48">
        <v>21.914</v>
      </c>
      <c r="B10312" s="48">
        <v>21.27</v>
      </c>
      <c r="C10312" s="48">
        <v>0.364</v>
      </c>
      <c r="D10312" s="48">
        <v>0.0</v>
      </c>
      <c r="E10312" s="43">
        <f t="shared" si="1"/>
        <v>-3.43</v>
      </c>
      <c r="F10312">
        <f t="shared" si="2"/>
        <v>-0.8575</v>
      </c>
      <c r="J10312" s="32">
        <f t="shared" si="5"/>
        <v>0.686</v>
      </c>
      <c r="M10312" s="32">
        <f t="shared" si="6"/>
        <v>0.322</v>
      </c>
      <c r="O10312" s="39"/>
      <c r="W10312" s="38"/>
    </row>
    <row r="10313">
      <c r="A10313" s="48">
        <v>21.914</v>
      </c>
      <c r="B10313" s="48">
        <v>21.27</v>
      </c>
      <c r="C10313" s="48">
        <v>0.459</v>
      </c>
      <c r="D10313" s="48">
        <v>0.0</v>
      </c>
      <c r="E10313" s="43">
        <f t="shared" si="1"/>
        <v>-3.43</v>
      </c>
      <c r="F10313">
        <f t="shared" si="2"/>
        <v>-0.8575</v>
      </c>
      <c r="J10313" s="32">
        <f t="shared" si="5"/>
        <v>0.686</v>
      </c>
      <c r="M10313" s="32">
        <f t="shared" si="6"/>
        <v>0.227</v>
      </c>
      <c r="O10313" s="39"/>
      <c r="W10313" s="38"/>
    </row>
    <row r="10314">
      <c r="A10314" s="48">
        <v>21.914</v>
      </c>
      <c r="B10314" s="48">
        <v>21.27</v>
      </c>
      <c r="C10314" s="48">
        <v>0.459</v>
      </c>
      <c r="D10314" s="48">
        <v>0.0</v>
      </c>
      <c r="E10314" s="43">
        <f t="shared" si="1"/>
        <v>-3.43</v>
      </c>
      <c r="F10314">
        <f t="shared" si="2"/>
        <v>-0.8575</v>
      </c>
      <c r="J10314" s="32">
        <f t="shared" si="5"/>
        <v>0.686</v>
      </c>
      <c r="M10314" s="32">
        <f t="shared" si="6"/>
        <v>0.227</v>
      </c>
      <c r="O10314" s="39"/>
      <c r="W10314" s="38"/>
    </row>
    <row r="10315">
      <c r="A10315" s="48">
        <v>22.236</v>
      </c>
      <c r="B10315" s="48">
        <v>21.27</v>
      </c>
      <c r="C10315" s="48">
        <v>0.364</v>
      </c>
      <c r="D10315" s="48">
        <v>0.0</v>
      </c>
      <c r="E10315" s="43">
        <f t="shared" si="1"/>
        <v>-3.43</v>
      </c>
      <c r="F10315">
        <f t="shared" si="2"/>
        <v>-0.8575</v>
      </c>
      <c r="J10315" s="32">
        <f t="shared" si="5"/>
        <v>0.686</v>
      </c>
      <c r="M10315" s="32">
        <f t="shared" si="6"/>
        <v>0.322</v>
      </c>
      <c r="O10315" s="39"/>
      <c r="W10315" s="38"/>
    </row>
    <row r="10316">
      <c r="A10316" s="48">
        <v>21.914</v>
      </c>
      <c r="B10316" s="48">
        <v>21.27</v>
      </c>
      <c r="C10316" s="48">
        <v>0.364</v>
      </c>
      <c r="D10316" s="48">
        <v>0.0</v>
      </c>
      <c r="E10316" s="43">
        <f t="shared" si="1"/>
        <v>-3.43</v>
      </c>
      <c r="F10316">
        <f t="shared" si="2"/>
        <v>-0.8575</v>
      </c>
      <c r="J10316" s="32">
        <f t="shared" si="5"/>
        <v>0.686</v>
      </c>
      <c r="M10316" s="32">
        <f t="shared" si="6"/>
        <v>0.322</v>
      </c>
      <c r="O10316" s="39"/>
      <c r="W10316" s="38"/>
    </row>
    <row r="10317">
      <c r="A10317" s="48">
        <v>21.914</v>
      </c>
      <c r="B10317" s="48">
        <v>21.27</v>
      </c>
      <c r="C10317" s="48">
        <v>0.459</v>
      </c>
      <c r="D10317" s="48">
        <v>0.0</v>
      </c>
      <c r="E10317" s="43">
        <f t="shared" si="1"/>
        <v>-3.43</v>
      </c>
      <c r="F10317">
        <f t="shared" si="2"/>
        <v>-0.8575</v>
      </c>
      <c r="J10317" s="32">
        <f t="shared" si="5"/>
        <v>0.686</v>
      </c>
      <c r="M10317" s="32">
        <f t="shared" si="6"/>
        <v>0.227</v>
      </c>
      <c r="O10317" s="39"/>
      <c r="W10317" s="38"/>
    </row>
    <row r="10318">
      <c r="A10318" s="48">
        <v>21.914</v>
      </c>
      <c r="B10318" s="48">
        <v>21.27</v>
      </c>
      <c r="C10318" s="48">
        <v>0.459</v>
      </c>
      <c r="D10318" s="48">
        <v>0.0</v>
      </c>
      <c r="E10318" s="43">
        <f t="shared" si="1"/>
        <v>-3.43</v>
      </c>
      <c r="F10318">
        <f t="shared" si="2"/>
        <v>-0.8575</v>
      </c>
      <c r="J10318" s="32">
        <f t="shared" si="5"/>
        <v>0.686</v>
      </c>
      <c r="M10318" s="32">
        <f t="shared" si="6"/>
        <v>0.227</v>
      </c>
      <c r="O10318" s="39"/>
      <c r="W10318" s="38"/>
    </row>
    <row r="10319">
      <c r="A10319" s="48">
        <v>21.914</v>
      </c>
      <c r="B10319" s="48">
        <v>21.27</v>
      </c>
      <c r="C10319" s="48">
        <v>0.459</v>
      </c>
      <c r="D10319" s="48">
        <v>0.0</v>
      </c>
      <c r="E10319" s="43">
        <f t="shared" si="1"/>
        <v>-3.43</v>
      </c>
      <c r="F10319">
        <f t="shared" si="2"/>
        <v>-0.8575</v>
      </c>
      <c r="J10319" s="32">
        <f t="shared" si="5"/>
        <v>0.686</v>
      </c>
      <c r="M10319" s="32">
        <f t="shared" si="6"/>
        <v>0.227</v>
      </c>
      <c r="O10319" s="39"/>
      <c r="W10319" s="38"/>
    </row>
    <row r="10320">
      <c r="A10320" s="48">
        <v>21.914</v>
      </c>
      <c r="B10320" s="48">
        <v>21.27</v>
      </c>
      <c r="C10320" s="48">
        <v>0.459</v>
      </c>
      <c r="D10320" s="48">
        <v>0.0</v>
      </c>
      <c r="E10320" s="43">
        <f t="shared" si="1"/>
        <v>-3.43</v>
      </c>
      <c r="F10320">
        <f t="shared" si="2"/>
        <v>-0.8575</v>
      </c>
      <c r="J10320" s="32">
        <f t="shared" si="5"/>
        <v>0.686</v>
      </c>
      <c r="M10320" s="32">
        <f t="shared" si="6"/>
        <v>0.227</v>
      </c>
      <c r="O10320" s="39"/>
      <c r="W10320" s="38"/>
    </row>
    <row r="10321">
      <c r="A10321" s="48">
        <v>21.914</v>
      </c>
      <c r="B10321" s="48">
        <v>21.27</v>
      </c>
      <c r="C10321" s="48">
        <v>0.554</v>
      </c>
      <c r="D10321" s="48">
        <v>0.0</v>
      </c>
      <c r="E10321" s="43">
        <f t="shared" si="1"/>
        <v>-3.43</v>
      </c>
      <c r="F10321">
        <f t="shared" si="2"/>
        <v>-0.8575</v>
      </c>
      <c r="J10321" s="32">
        <f t="shared" si="5"/>
        <v>0.686</v>
      </c>
      <c r="M10321" s="32">
        <f t="shared" si="6"/>
        <v>0.132</v>
      </c>
      <c r="O10321" s="39"/>
      <c r="W10321" s="38"/>
    </row>
    <row r="10322">
      <c r="A10322" s="48">
        <v>21.914</v>
      </c>
      <c r="B10322" s="48">
        <v>21.27</v>
      </c>
      <c r="C10322" s="48">
        <v>0.554</v>
      </c>
      <c r="D10322" s="48">
        <v>0.0</v>
      </c>
      <c r="E10322" s="43">
        <f t="shared" si="1"/>
        <v>-3.43</v>
      </c>
      <c r="F10322">
        <f t="shared" si="2"/>
        <v>-0.8575</v>
      </c>
      <c r="J10322" s="32">
        <f t="shared" si="5"/>
        <v>0.686</v>
      </c>
      <c r="M10322" s="32">
        <f t="shared" si="6"/>
        <v>0.132</v>
      </c>
      <c r="O10322" s="39"/>
      <c r="W10322" s="38"/>
    </row>
    <row r="10323">
      <c r="A10323" s="48">
        <v>21.914</v>
      </c>
      <c r="B10323" s="48">
        <v>20.947</v>
      </c>
      <c r="C10323" s="48">
        <v>0.554</v>
      </c>
      <c r="D10323" s="48">
        <v>0.0</v>
      </c>
      <c r="E10323" s="43">
        <f t="shared" si="1"/>
        <v>-3.753</v>
      </c>
      <c r="F10323">
        <f t="shared" si="2"/>
        <v>-0.93825</v>
      </c>
      <c r="J10323" s="32">
        <f t="shared" si="5"/>
        <v>0.7506</v>
      </c>
      <c r="M10323" s="32">
        <f t="shared" si="6"/>
        <v>0.1966</v>
      </c>
      <c r="O10323" s="39"/>
      <c r="W10323" s="38"/>
    </row>
    <row r="10324">
      <c r="A10324" s="48">
        <v>21.914</v>
      </c>
      <c r="B10324" s="48">
        <v>20.947</v>
      </c>
      <c r="C10324" s="48">
        <v>0.646</v>
      </c>
      <c r="D10324" s="48">
        <v>0.0</v>
      </c>
      <c r="E10324" s="43">
        <f t="shared" si="1"/>
        <v>-3.753</v>
      </c>
      <c r="F10324">
        <f t="shared" si="2"/>
        <v>-0.93825</v>
      </c>
      <c r="J10324" s="32">
        <f t="shared" si="5"/>
        <v>0.7506</v>
      </c>
      <c r="M10324" s="32">
        <f t="shared" si="6"/>
        <v>0.1046</v>
      </c>
      <c r="O10324" s="39"/>
      <c r="W10324" s="38"/>
    </row>
    <row r="10325">
      <c r="A10325" s="48">
        <v>21.914</v>
      </c>
      <c r="B10325" s="48">
        <v>20.947</v>
      </c>
      <c r="C10325" s="48">
        <v>0.646</v>
      </c>
      <c r="D10325" s="48">
        <v>0.0</v>
      </c>
      <c r="E10325" s="43">
        <f t="shared" si="1"/>
        <v>-3.753</v>
      </c>
      <c r="F10325">
        <f t="shared" si="2"/>
        <v>-0.93825</v>
      </c>
      <c r="J10325" s="32">
        <f t="shared" si="5"/>
        <v>0.7506</v>
      </c>
      <c r="M10325" s="32">
        <f t="shared" si="6"/>
        <v>0.1046</v>
      </c>
      <c r="O10325" s="39"/>
      <c r="W10325" s="38"/>
    </row>
    <row r="10326">
      <c r="A10326" s="48">
        <v>21.914</v>
      </c>
      <c r="B10326" s="48">
        <v>20.947</v>
      </c>
      <c r="C10326" s="48">
        <v>0.646</v>
      </c>
      <c r="D10326" s="48">
        <v>0.0</v>
      </c>
      <c r="E10326" s="43">
        <f t="shared" si="1"/>
        <v>-3.753</v>
      </c>
      <c r="F10326">
        <f t="shared" si="2"/>
        <v>-0.93825</v>
      </c>
      <c r="J10326" s="32">
        <f t="shared" si="5"/>
        <v>0.7506</v>
      </c>
      <c r="M10326" s="32">
        <f t="shared" si="6"/>
        <v>0.1046</v>
      </c>
      <c r="O10326" s="39"/>
      <c r="W10326" s="38"/>
    </row>
    <row r="10327">
      <c r="A10327" s="48">
        <v>21.914</v>
      </c>
      <c r="B10327" s="48">
        <v>20.947</v>
      </c>
      <c r="C10327" s="48">
        <v>0.646</v>
      </c>
      <c r="D10327" s="48">
        <v>0.0</v>
      </c>
      <c r="E10327" s="43">
        <f t="shared" si="1"/>
        <v>-3.753</v>
      </c>
      <c r="F10327">
        <f t="shared" si="2"/>
        <v>-0.93825</v>
      </c>
      <c r="J10327" s="32">
        <f t="shared" si="5"/>
        <v>0.7506</v>
      </c>
      <c r="M10327" s="32">
        <f t="shared" si="6"/>
        <v>0.1046</v>
      </c>
      <c r="O10327" s="39"/>
      <c r="W10327" s="38"/>
    </row>
    <row r="10328">
      <c r="A10328" s="48">
        <v>21.914</v>
      </c>
      <c r="B10328" s="48">
        <v>20.947</v>
      </c>
      <c r="C10328" s="48">
        <v>0.737</v>
      </c>
      <c r="D10328" s="48">
        <v>0.0</v>
      </c>
      <c r="E10328" s="43">
        <f t="shared" si="1"/>
        <v>-3.753</v>
      </c>
      <c r="F10328">
        <f t="shared" si="2"/>
        <v>-0.93825</v>
      </c>
      <c r="J10328" s="32">
        <f t="shared" si="5"/>
        <v>0.7506</v>
      </c>
      <c r="M10328" s="32">
        <f t="shared" si="6"/>
        <v>0.0136</v>
      </c>
      <c r="O10328" s="39"/>
      <c r="W10328" s="38"/>
    </row>
    <row r="10329">
      <c r="A10329" s="48">
        <v>21.914</v>
      </c>
      <c r="B10329" s="48">
        <v>21.27</v>
      </c>
      <c r="C10329" s="48">
        <v>0.737</v>
      </c>
      <c r="D10329" s="48">
        <v>0.0</v>
      </c>
      <c r="E10329" s="43">
        <f t="shared" si="1"/>
        <v>-3.43</v>
      </c>
      <c r="F10329">
        <f t="shared" si="2"/>
        <v>-0.8575</v>
      </c>
      <c r="J10329" s="32">
        <f t="shared" si="5"/>
        <v>0.686</v>
      </c>
      <c r="M10329" s="32">
        <f t="shared" si="6"/>
        <v>-0.051</v>
      </c>
      <c r="O10329" s="39"/>
      <c r="W10329" s="38"/>
    </row>
    <row r="10330">
      <c r="A10330" s="48">
        <v>21.914</v>
      </c>
      <c r="B10330" s="48">
        <v>20.947</v>
      </c>
      <c r="C10330" s="48">
        <v>0.737</v>
      </c>
      <c r="D10330" s="48">
        <v>0.0</v>
      </c>
      <c r="E10330" s="43">
        <f t="shared" si="1"/>
        <v>-3.753</v>
      </c>
      <c r="F10330">
        <f t="shared" si="2"/>
        <v>-0.93825</v>
      </c>
      <c r="J10330" s="32">
        <f t="shared" si="5"/>
        <v>0.7506</v>
      </c>
      <c r="M10330" s="32">
        <f t="shared" si="6"/>
        <v>0.0136</v>
      </c>
      <c r="O10330" s="39"/>
      <c r="W10330" s="38"/>
    </row>
    <row r="10331">
      <c r="A10331" s="48">
        <v>21.914</v>
      </c>
      <c r="B10331" s="48">
        <v>20.947</v>
      </c>
      <c r="C10331" s="48">
        <v>0.737</v>
      </c>
      <c r="D10331" s="48">
        <v>0.0</v>
      </c>
      <c r="E10331" s="43">
        <f t="shared" si="1"/>
        <v>-3.753</v>
      </c>
      <c r="F10331">
        <f t="shared" si="2"/>
        <v>-0.93825</v>
      </c>
      <c r="J10331" s="32">
        <f t="shared" si="5"/>
        <v>0.7506</v>
      </c>
      <c r="M10331" s="32">
        <f t="shared" si="6"/>
        <v>0.0136</v>
      </c>
      <c r="O10331" s="39"/>
      <c r="W10331" s="38"/>
    </row>
    <row r="10332">
      <c r="A10332" s="48">
        <v>21.914</v>
      </c>
      <c r="B10332" s="48">
        <v>20.947</v>
      </c>
      <c r="C10332" s="48">
        <v>0.737</v>
      </c>
      <c r="D10332" s="48">
        <v>0.0</v>
      </c>
      <c r="E10332" s="43">
        <f t="shared" si="1"/>
        <v>-3.753</v>
      </c>
      <c r="F10332">
        <f t="shared" si="2"/>
        <v>-0.93825</v>
      </c>
      <c r="J10332" s="32">
        <f t="shared" si="5"/>
        <v>0.7506</v>
      </c>
      <c r="M10332" s="32">
        <f t="shared" si="6"/>
        <v>0.0136</v>
      </c>
      <c r="O10332" s="39"/>
      <c r="W10332" s="38"/>
    </row>
    <row r="10333">
      <c r="A10333" s="48">
        <v>22.236</v>
      </c>
      <c r="B10333" s="48">
        <v>20.947</v>
      </c>
      <c r="C10333" s="48">
        <v>0.827</v>
      </c>
      <c r="D10333" s="48">
        <v>0.0</v>
      </c>
      <c r="E10333" s="43">
        <f t="shared" si="1"/>
        <v>-3.753</v>
      </c>
      <c r="F10333">
        <f t="shared" si="2"/>
        <v>-0.93825</v>
      </c>
      <c r="J10333" s="32">
        <f t="shared" si="5"/>
        <v>0.7506</v>
      </c>
      <c r="M10333" s="32">
        <f t="shared" si="6"/>
        <v>-0.0764</v>
      </c>
      <c r="O10333" s="39"/>
      <c r="W10333" s="38"/>
    </row>
    <row r="10334">
      <c r="A10334" s="48">
        <v>21.914</v>
      </c>
      <c r="B10334" s="48">
        <v>20.947</v>
      </c>
      <c r="C10334" s="48">
        <v>0.827</v>
      </c>
      <c r="D10334" s="48">
        <v>0.0</v>
      </c>
      <c r="E10334" s="43">
        <f t="shared" si="1"/>
        <v>-3.753</v>
      </c>
      <c r="F10334">
        <f t="shared" si="2"/>
        <v>-0.93825</v>
      </c>
      <c r="J10334" s="32">
        <f t="shared" si="5"/>
        <v>0.7506</v>
      </c>
      <c r="M10334" s="32">
        <f t="shared" si="6"/>
        <v>-0.0764</v>
      </c>
      <c r="O10334" s="39"/>
      <c r="W10334" s="38"/>
    </row>
    <row r="10335">
      <c r="A10335" s="48">
        <v>22.236</v>
      </c>
      <c r="B10335" s="48">
        <v>20.947</v>
      </c>
      <c r="C10335" s="48">
        <v>0.915</v>
      </c>
      <c r="D10335" s="48">
        <v>0.0</v>
      </c>
      <c r="E10335" s="43">
        <f t="shared" si="1"/>
        <v>-3.753</v>
      </c>
      <c r="F10335">
        <f t="shared" si="2"/>
        <v>-0.93825</v>
      </c>
      <c r="J10335" s="32">
        <f t="shared" si="5"/>
        <v>0.7506</v>
      </c>
      <c r="M10335" s="32">
        <f t="shared" si="6"/>
        <v>-0.1644</v>
      </c>
      <c r="O10335" s="39"/>
      <c r="W10335" s="38"/>
    </row>
    <row r="10336">
      <c r="A10336" s="48">
        <v>22.236</v>
      </c>
      <c r="B10336" s="48">
        <v>20.947</v>
      </c>
      <c r="C10336" s="48">
        <v>0.915</v>
      </c>
      <c r="D10336" s="48">
        <v>0.0</v>
      </c>
      <c r="E10336" s="43">
        <f t="shared" si="1"/>
        <v>-3.753</v>
      </c>
      <c r="F10336">
        <f t="shared" si="2"/>
        <v>-0.93825</v>
      </c>
      <c r="J10336" s="32">
        <f t="shared" si="5"/>
        <v>0.7506</v>
      </c>
      <c r="M10336" s="32">
        <f t="shared" si="6"/>
        <v>-0.1644</v>
      </c>
      <c r="O10336" s="39"/>
      <c r="W10336" s="38"/>
    </row>
    <row r="10337">
      <c r="A10337" s="48">
        <v>22.236</v>
      </c>
      <c r="B10337" s="48">
        <v>20.947</v>
      </c>
      <c r="C10337" s="48">
        <v>1.002</v>
      </c>
      <c r="D10337" s="48">
        <v>0.0</v>
      </c>
      <c r="E10337" s="43">
        <f t="shared" si="1"/>
        <v>-3.753</v>
      </c>
      <c r="F10337">
        <f t="shared" si="2"/>
        <v>-0.93825</v>
      </c>
      <c r="J10337" s="32">
        <f t="shared" si="5"/>
        <v>0.7506</v>
      </c>
      <c r="M10337" s="32">
        <f t="shared" si="6"/>
        <v>-0.2514</v>
      </c>
      <c r="O10337" s="39"/>
      <c r="W10337" s="38"/>
    </row>
    <row r="10338">
      <c r="A10338" s="48">
        <v>22.236</v>
      </c>
      <c r="B10338" s="48">
        <v>20.947</v>
      </c>
      <c r="C10338" s="48">
        <v>0.915</v>
      </c>
      <c r="D10338" s="48">
        <v>0.0</v>
      </c>
      <c r="E10338" s="43">
        <f t="shared" si="1"/>
        <v>-3.753</v>
      </c>
      <c r="F10338">
        <f t="shared" si="2"/>
        <v>-0.93825</v>
      </c>
      <c r="J10338" s="32">
        <f t="shared" si="5"/>
        <v>0.7506</v>
      </c>
      <c r="M10338" s="32">
        <f t="shared" si="6"/>
        <v>-0.1644</v>
      </c>
      <c r="O10338" s="39"/>
      <c r="W10338" s="38"/>
    </row>
    <row r="10339">
      <c r="A10339" s="48">
        <v>21.914</v>
      </c>
      <c r="B10339" s="48">
        <v>20.947</v>
      </c>
      <c r="C10339" s="48">
        <v>0.915</v>
      </c>
      <c r="D10339" s="48">
        <v>0.0</v>
      </c>
      <c r="E10339" s="43">
        <f t="shared" si="1"/>
        <v>-3.753</v>
      </c>
      <c r="F10339">
        <f t="shared" si="2"/>
        <v>-0.93825</v>
      </c>
      <c r="J10339" s="32">
        <f t="shared" si="5"/>
        <v>0.7506</v>
      </c>
      <c r="M10339" s="32">
        <f t="shared" si="6"/>
        <v>-0.1644</v>
      </c>
      <c r="O10339" s="39"/>
      <c r="W10339" s="38"/>
    </row>
    <row r="10340">
      <c r="A10340" s="48">
        <v>21.914</v>
      </c>
      <c r="B10340" s="48">
        <v>20.947</v>
      </c>
      <c r="C10340" s="48">
        <v>0.915</v>
      </c>
      <c r="D10340" s="48">
        <v>0.0</v>
      </c>
      <c r="E10340" s="43">
        <f t="shared" si="1"/>
        <v>-3.753</v>
      </c>
      <c r="F10340">
        <f t="shared" si="2"/>
        <v>-0.93825</v>
      </c>
      <c r="J10340" s="32">
        <f t="shared" si="5"/>
        <v>0.7506</v>
      </c>
      <c r="M10340" s="32">
        <f t="shared" si="6"/>
        <v>-0.1644</v>
      </c>
      <c r="O10340" s="39"/>
      <c r="W10340" s="38"/>
    </row>
    <row r="10341">
      <c r="A10341" s="48">
        <v>21.914</v>
      </c>
      <c r="B10341" s="48">
        <v>20.947</v>
      </c>
      <c r="C10341" s="48">
        <v>1.089</v>
      </c>
      <c r="D10341" s="48">
        <v>0.0</v>
      </c>
      <c r="E10341" s="43">
        <f t="shared" si="1"/>
        <v>-3.753</v>
      </c>
      <c r="F10341">
        <f t="shared" si="2"/>
        <v>-0.93825</v>
      </c>
      <c r="J10341" s="32">
        <f t="shared" si="5"/>
        <v>0.7506</v>
      </c>
      <c r="M10341" s="32">
        <f t="shared" si="6"/>
        <v>-0.3384</v>
      </c>
      <c r="O10341" s="39"/>
      <c r="W10341" s="38"/>
    </row>
    <row r="10342">
      <c r="A10342" s="48">
        <v>21.914</v>
      </c>
      <c r="B10342" s="48">
        <v>20.947</v>
      </c>
      <c r="C10342" s="48">
        <v>1.089</v>
      </c>
      <c r="D10342" s="48">
        <v>0.0</v>
      </c>
      <c r="E10342" s="43">
        <f t="shared" si="1"/>
        <v>-3.753</v>
      </c>
      <c r="F10342">
        <f t="shared" si="2"/>
        <v>-0.93825</v>
      </c>
      <c r="J10342" s="32">
        <f t="shared" si="5"/>
        <v>0.7506</v>
      </c>
      <c r="M10342" s="32">
        <f t="shared" si="6"/>
        <v>-0.3384</v>
      </c>
      <c r="O10342" s="39"/>
      <c r="W10342" s="38"/>
    </row>
    <row r="10343">
      <c r="A10343" s="48">
        <v>21.914</v>
      </c>
      <c r="B10343" s="48">
        <v>20.625</v>
      </c>
      <c r="C10343" s="48">
        <v>1.26</v>
      </c>
      <c r="D10343" s="48">
        <v>0.0</v>
      </c>
      <c r="E10343" s="43">
        <f t="shared" si="1"/>
        <v>-4.075</v>
      </c>
      <c r="F10343">
        <f t="shared" si="2"/>
        <v>-1.01875</v>
      </c>
      <c r="J10343" s="32">
        <f t="shared" si="5"/>
        <v>0.815</v>
      </c>
      <c r="M10343" s="32">
        <f t="shared" si="6"/>
        <v>-0.445</v>
      </c>
      <c r="O10343" s="39"/>
      <c r="W10343" s="38"/>
    </row>
    <row r="10344">
      <c r="A10344" s="48">
        <v>21.914</v>
      </c>
      <c r="B10344" s="48">
        <v>20.625</v>
      </c>
      <c r="C10344" s="48">
        <v>1.26</v>
      </c>
      <c r="D10344" s="48">
        <v>0.0</v>
      </c>
      <c r="E10344" s="43">
        <f t="shared" si="1"/>
        <v>-4.075</v>
      </c>
      <c r="F10344">
        <f t="shared" si="2"/>
        <v>-1.01875</v>
      </c>
      <c r="J10344" s="32">
        <f t="shared" si="5"/>
        <v>0.815</v>
      </c>
      <c r="M10344" s="32">
        <f t="shared" si="6"/>
        <v>-0.445</v>
      </c>
      <c r="O10344" s="39"/>
      <c r="W10344" s="38"/>
    </row>
    <row r="10345">
      <c r="A10345" s="48">
        <v>21.914</v>
      </c>
      <c r="B10345" s="48">
        <v>20.625</v>
      </c>
      <c r="C10345" s="48">
        <v>1.345</v>
      </c>
      <c r="D10345" s="48">
        <v>0.0</v>
      </c>
      <c r="E10345" s="43">
        <f t="shared" si="1"/>
        <v>-4.075</v>
      </c>
      <c r="F10345">
        <f t="shared" si="2"/>
        <v>-1.01875</v>
      </c>
      <c r="J10345" s="32">
        <f t="shared" si="5"/>
        <v>0.815</v>
      </c>
      <c r="M10345" s="32">
        <f t="shared" si="6"/>
        <v>-0.53</v>
      </c>
      <c r="O10345" s="39"/>
      <c r="W10345" s="38"/>
    </row>
    <row r="10346">
      <c r="A10346" s="48">
        <v>21.914</v>
      </c>
      <c r="B10346" s="48">
        <v>20.625</v>
      </c>
      <c r="C10346" s="48">
        <v>1.345</v>
      </c>
      <c r="D10346" s="48">
        <v>0.0</v>
      </c>
      <c r="E10346" s="43">
        <f t="shared" si="1"/>
        <v>-4.075</v>
      </c>
      <c r="F10346">
        <f t="shared" si="2"/>
        <v>-1.01875</v>
      </c>
      <c r="J10346" s="32">
        <f t="shared" si="5"/>
        <v>0.815</v>
      </c>
      <c r="M10346" s="32">
        <f t="shared" si="6"/>
        <v>-0.53</v>
      </c>
      <c r="O10346" s="39"/>
      <c r="W10346" s="38"/>
    </row>
    <row r="10347">
      <c r="A10347" s="48">
        <v>22.236</v>
      </c>
      <c r="B10347" s="48">
        <v>20.625</v>
      </c>
      <c r="C10347" s="48">
        <v>1.345</v>
      </c>
      <c r="D10347" s="48">
        <v>0.0</v>
      </c>
      <c r="E10347" s="43">
        <f t="shared" si="1"/>
        <v>-4.075</v>
      </c>
      <c r="F10347">
        <f t="shared" si="2"/>
        <v>-1.01875</v>
      </c>
      <c r="J10347" s="32">
        <f t="shared" si="5"/>
        <v>0.815</v>
      </c>
      <c r="M10347" s="32">
        <f t="shared" si="6"/>
        <v>-0.53</v>
      </c>
      <c r="O10347" s="39"/>
      <c r="W10347" s="38"/>
    </row>
    <row r="10348">
      <c r="A10348" s="48">
        <v>21.914</v>
      </c>
      <c r="B10348" s="48">
        <v>20.625</v>
      </c>
      <c r="C10348" s="48">
        <v>1.345</v>
      </c>
      <c r="D10348" s="48">
        <v>0.0</v>
      </c>
      <c r="E10348" s="43">
        <f t="shared" si="1"/>
        <v>-4.075</v>
      </c>
      <c r="F10348">
        <f t="shared" si="2"/>
        <v>-1.01875</v>
      </c>
      <c r="J10348" s="32">
        <f t="shared" si="5"/>
        <v>0.815</v>
      </c>
      <c r="M10348" s="32">
        <f t="shared" si="6"/>
        <v>-0.53</v>
      </c>
      <c r="O10348" s="39"/>
      <c r="W10348" s="38"/>
    </row>
    <row r="10349">
      <c r="A10349" s="48">
        <v>21.914</v>
      </c>
      <c r="B10349" s="48">
        <v>20.625</v>
      </c>
      <c r="C10349" s="48">
        <v>1.345</v>
      </c>
      <c r="D10349" s="48">
        <v>0.0</v>
      </c>
      <c r="E10349" s="43">
        <f t="shared" si="1"/>
        <v>-4.075</v>
      </c>
      <c r="F10349">
        <f t="shared" si="2"/>
        <v>-1.01875</v>
      </c>
      <c r="J10349" s="32">
        <f t="shared" si="5"/>
        <v>0.815</v>
      </c>
      <c r="M10349" s="32">
        <f t="shared" si="6"/>
        <v>-0.53</v>
      </c>
      <c r="O10349" s="39"/>
      <c r="W10349" s="38"/>
    </row>
    <row r="10350">
      <c r="A10350" s="48">
        <v>22.236</v>
      </c>
      <c r="B10350" s="48">
        <v>20.625</v>
      </c>
      <c r="C10350" s="48">
        <v>1.345</v>
      </c>
      <c r="D10350" s="48">
        <v>0.0</v>
      </c>
      <c r="E10350" s="43">
        <f t="shared" si="1"/>
        <v>-4.075</v>
      </c>
      <c r="F10350">
        <f t="shared" si="2"/>
        <v>-1.01875</v>
      </c>
      <c r="J10350" s="32">
        <f t="shared" si="5"/>
        <v>0.815</v>
      </c>
      <c r="M10350" s="32">
        <f t="shared" si="6"/>
        <v>-0.53</v>
      </c>
      <c r="O10350" s="39"/>
      <c r="W10350" s="38"/>
    </row>
    <row r="10351">
      <c r="A10351" s="48">
        <v>22.236</v>
      </c>
      <c r="B10351" s="48">
        <v>20.625</v>
      </c>
      <c r="C10351" s="48">
        <v>1.345</v>
      </c>
      <c r="D10351" s="48">
        <v>0.0</v>
      </c>
      <c r="E10351" s="43">
        <f t="shared" si="1"/>
        <v>-4.075</v>
      </c>
      <c r="F10351">
        <f t="shared" si="2"/>
        <v>-1.01875</v>
      </c>
      <c r="J10351" s="32">
        <f t="shared" si="5"/>
        <v>0.815</v>
      </c>
      <c r="M10351" s="32">
        <f t="shared" si="6"/>
        <v>-0.53</v>
      </c>
      <c r="O10351" s="39"/>
      <c r="W10351" s="38"/>
    </row>
    <row r="10352">
      <c r="A10352" s="48">
        <v>21.914</v>
      </c>
      <c r="B10352" s="48">
        <v>20.625</v>
      </c>
      <c r="C10352" s="48">
        <v>1.345</v>
      </c>
      <c r="D10352" s="48">
        <v>0.0</v>
      </c>
      <c r="E10352" s="43">
        <f t="shared" si="1"/>
        <v>-4.075</v>
      </c>
      <c r="F10352">
        <f t="shared" si="2"/>
        <v>-1.01875</v>
      </c>
      <c r="J10352" s="32">
        <f t="shared" si="5"/>
        <v>0.815</v>
      </c>
      <c r="M10352" s="32">
        <f t="shared" si="6"/>
        <v>-0.53</v>
      </c>
      <c r="O10352" s="39"/>
      <c r="W10352" s="38"/>
    </row>
    <row r="10353">
      <c r="A10353" s="48">
        <v>21.914</v>
      </c>
      <c r="B10353" s="48">
        <v>20.625</v>
      </c>
      <c r="C10353" s="48">
        <v>1.345</v>
      </c>
      <c r="D10353" s="48">
        <v>0.0</v>
      </c>
      <c r="E10353" s="43">
        <f t="shared" si="1"/>
        <v>-4.075</v>
      </c>
      <c r="F10353">
        <f t="shared" si="2"/>
        <v>-1.01875</v>
      </c>
      <c r="J10353" s="32">
        <f t="shared" si="5"/>
        <v>0.815</v>
      </c>
      <c r="M10353" s="32">
        <f t="shared" si="6"/>
        <v>-0.53</v>
      </c>
      <c r="O10353" s="39"/>
      <c r="W10353" s="38"/>
    </row>
    <row r="10354">
      <c r="A10354" s="48">
        <v>21.914</v>
      </c>
      <c r="B10354" s="48">
        <v>20.625</v>
      </c>
      <c r="C10354" s="48">
        <v>1.345</v>
      </c>
      <c r="D10354" s="48">
        <v>0.0</v>
      </c>
      <c r="E10354" s="43">
        <f t="shared" si="1"/>
        <v>-4.075</v>
      </c>
      <c r="F10354">
        <f t="shared" si="2"/>
        <v>-1.01875</v>
      </c>
      <c r="J10354" s="32">
        <f t="shared" si="5"/>
        <v>0.815</v>
      </c>
      <c r="M10354" s="32">
        <f t="shared" si="6"/>
        <v>-0.53</v>
      </c>
      <c r="O10354" s="39"/>
      <c r="W10354" s="38"/>
    </row>
    <row r="10355">
      <c r="A10355" s="48">
        <v>21.914</v>
      </c>
      <c r="B10355" s="48">
        <v>20.303</v>
      </c>
      <c r="C10355" s="48">
        <v>0.459</v>
      </c>
      <c r="D10355" s="48">
        <v>0.0</v>
      </c>
      <c r="E10355" s="43">
        <f t="shared" si="1"/>
        <v>-4.397</v>
      </c>
      <c r="F10355">
        <f t="shared" si="2"/>
        <v>-1.09925</v>
      </c>
      <c r="J10355" s="32">
        <f t="shared" si="5"/>
        <v>0.8794</v>
      </c>
      <c r="M10355" s="32">
        <f t="shared" si="6"/>
        <v>0.4204</v>
      </c>
      <c r="O10355" s="39"/>
      <c r="W10355" s="38"/>
    </row>
    <row r="10356">
      <c r="A10356" s="48">
        <v>21.914</v>
      </c>
      <c r="B10356" s="48">
        <v>20.303</v>
      </c>
      <c r="C10356" s="48">
        <v>0.459</v>
      </c>
      <c r="D10356" s="48">
        <v>0.0</v>
      </c>
      <c r="E10356" s="43">
        <f t="shared" si="1"/>
        <v>-4.397</v>
      </c>
      <c r="F10356">
        <f t="shared" si="2"/>
        <v>-1.09925</v>
      </c>
      <c r="J10356" s="32">
        <f t="shared" si="5"/>
        <v>0.8794</v>
      </c>
      <c r="M10356" s="32">
        <f t="shared" si="6"/>
        <v>0.4204</v>
      </c>
      <c r="O10356" s="39"/>
      <c r="W10356" s="38"/>
    </row>
    <row r="10357">
      <c r="A10357" s="48">
        <v>21.914</v>
      </c>
      <c r="B10357" s="48">
        <v>20.303</v>
      </c>
      <c r="C10357" s="48">
        <v>0.459</v>
      </c>
      <c r="D10357" s="48">
        <v>0.0</v>
      </c>
      <c r="E10357" s="43">
        <f t="shared" si="1"/>
        <v>-4.397</v>
      </c>
      <c r="F10357">
        <f t="shared" si="2"/>
        <v>-1.09925</v>
      </c>
      <c r="J10357" s="32">
        <f t="shared" si="5"/>
        <v>0.8794</v>
      </c>
      <c r="M10357" s="32">
        <f t="shared" si="6"/>
        <v>0.4204</v>
      </c>
      <c r="O10357" s="39"/>
      <c r="W10357" s="38"/>
    </row>
    <row r="10358">
      <c r="A10358" s="48">
        <v>21.914</v>
      </c>
      <c r="B10358" s="48">
        <v>20.303</v>
      </c>
      <c r="C10358" s="48">
        <v>0.459</v>
      </c>
      <c r="D10358" s="48">
        <v>0.0</v>
      </c>
      <c r="E10358" s="43">
        <f t="shared" si="1"/>
        <v>-4.397</v>
      </c>
      <c r="F10358">
        <f t="shared" si="2"/>
        <v>-1.09925</v>
      </c>
      <c r="J10358" s="32">
        <f t="shared" si="5"/>
        <v>0.8794</v>
      </c>
      <c r="M10358" s="32">
        <f t="shared" si="6"/>
        <v>0.4204</v>
      </c>
      <c r="O10358" s="39"/>
      <c r="W10358" s="38"/>
    </row>
    <row r="10359">
      <c r="A10359" s="48">
        <v>21.914</v>
      </c>
      <c r="B10359" s="48">
        <v>19.98</v>
      </c>
      <c r="C10359" s="48">
        <v>0.364</v>
      </c>
      <c r="D10359" s="48">
        <v>0.0</v>
      </c>
      <c r="E10359" s="43">
        <f t="shared" si="1"/>
        <v>-4.72</v>
      </c>
      <c r="F10359">
        <f t="shared" si="2"/>
        <v>-1.18</v>
      </c>
      <c r="J10359" s="32">
        <f t="shared" si="5"/>
        <v>0.944</v>
      </c>
      <c r="M10359" s="32">
        <f t="shared" si="6"/>
        <v>0.58</v>
      </c>
      <c r="O10359" s="39"/>
      <c r="W10359" s="38"/>
    </row>
    <row r="10360">
      <c r="A10360" s="48">
        <v>21.914</v>
      </c>
      <c r="B10360" s="48">
        <v>20.303</v>
      </c>
      <c r="C10360" s="48">
        <v>0.364</v>
      </c>
      <c r="D10360" s="48">
        <v>0.0</v>
      </c>
      <c r="E10360" s="43">
        <f t="shared" si="1"/>
        <v>-4.397</v>
      </c>
      <c r="F10360">
        <f t="shared" si="2"/>
        <v>-1.09925</v>
      </c>
      <c r="J10360" s="32">
        <f t="shared" si="5"/>
        <v>0.8794</v>
      </c>
      <c r="M10360" s="32">
        <f t="shared" si="6"/>
        <v>0.5154</v>
      </c>
      <c r="O10360" s="39"/>
      <c r="W10360" s="38"/>
    </row>
    <row r="10361">
      <c r="A10361" s="48">
        <v>21.914</v>
      </c>
      <c r="B10361" s="48">
        <v>20.303</v>
      </c>
      <c r="C10361" s="48">
        <v>0.459</v>
      </c>
      <c r="D10361" s="48">
        <v>0.0</v>
      </c>
      <c r="E10361" s="43">
        <f t="shared" si="1"/>
        <v>-4.397</v>
      </c>
      <c r="F10361">
        <f t="shared" si="2"/>
        <v>-1.09925</v>
      </c>
      <c r="J10361" s="32">
        <f t="shared" si="5"/>
        <v>0.8794</v>
      </c>
      <c r="M10361" s="32">
        <f t="shared" si="6"/>
        <v>0.4204</v>
      </c>
      <c r="O10361" s="39"/>
      <c r="W10361" s="38"/>
    </row>
    <row r="10362">
      <c r="A10362" s="48">
        <v>21.914</v>
      </c>
      <c r="B10362" s="48">
        <v>20.303</v>
      </c>
      <c r="C10362" s="48">
        <v>0.459</v>
      </c>
      <c r="D10362" s="48">
        <v>0.0</v>
      </c>
      <c r="E10362" s="43">
        <f t="shared" si="1"/>
        <v>-4.397</v>
      </c>
      <c r="F10362">
        <f t="shared" si="2"/>
        <v>-1.09925</v>
      </c>
      <c r="J10362" s="32">
        <f t="shared" si="5"/>
        <v>0.8794</v>
      </c>
      <c r="M10362" s="32">
        <f t="shared" si="6"/>
        <v>0.4204</v>
      </c>
      <c r="O10362" s="39"/>
      <c r="W10362" s="38"/>
    </row>
    <row r="10363">
      <c r="A10363" s="48">
        <v>21.914</v>
      </c>
      <c r="B10363" s="48">
        <v>20.303</v>
      </c>
      <c r="C10363" s="48">
        <v>0.459</v>
      </c>
      <c r="D10363" s="48">
        <v>0.0</v>
      </c>
      <c r="E10363" s="43">
        <f t="shared" si="1"/>
        <v>-4.397</v>
      </c>
      <c r="F10363">
        <f t="shared" si="2"/>
        <v>-1.09925</v>
      </c>
      <c r="J10363" s="32">
        <f t="shared" si="5"/>
        <v>0.8794</v>
      </c>
      <c r="M10363" s="32">
        <f t="shared" si="6"/>
        <v>0.4204</v>
      </c>
      <c r="O10363" s="39"/>
      <c r="W10363" s="38"/>
    </row>
    <row r="10364">
      <c r="A10364" s="48">
        <v>21.914</v>
      </c>
      <c r="B10364" s="48">
        <v>20.303</v>
      </c>
      <c r="C10364" s="48">
        <v>0.459</v>
      </c>
      <c r="D10364" s="48">
        <v>0.0</v>
      </c>
      <c r="E10364" s="43">
        <f t="shared" si="1"/>
        <v>-4.397</v>
      </c>
      <c r="F10364">
        <f t="shared" si="2"/>
        <v>-1.09925</v>
      </c>
      <c r="J10364" s="32">
        <f t="shared" si="5"/>
        <v>0.8794</v>
      </c>
      <c r="M10364" s="32">
        <f t="shared" si="6"/>
        <v>0.4204</v>
      </c>
      <c r="O10364" s="39"/>
      <c r="W10364" s="38"/>
    </row>
    <row r="10365">
      <c r="A10365" s="48">
        <v>21.914</v>
      </c>
      <c r="B10365" s="48">
        <v>20.303</v>
      </c>
      <c r="C10365" s="48">
        <v>0.459</v>
      </c>
      <c r="D10365" s="48">
        <v>0.0</v>
      </c>
      <c r="E10365" s="43">
        <f t="shared" si="1"/>
        <v>-4.397</v>
      </c>
      <c r="F10365">
        <f t="shared" si="2"/>
        <v>-1.09925</v>
      </c>
      <c r="J10365" s="32">
        <f t="shared" si="5"/>
        <v>0.8794</v>
      </c>
      <c r="M10365" s="32">
        <f t="shared" si="6"/>
        <v>0.4204</v>
      </c>
      <c r="O10365" s="39"/>
      <c r="W10365" s="38"/>
    </row>
    <row r="10366">
      <c r="A10366" s="48">
        <v>21.914</v>
      </c>
      <c r="B10366" s="48">
        <v>20.303</v>
      </c>
      <c r="C10366" s="48">
        <v>0.554</v>
      </c>
      <c r="D10366" s="48">
        <v>0.0</v>
      </c>
      <c r="E10366" s="43">
        <f t="shared" si="1"/>
        <v>-4.397</v>
      </c>
      <c r="F10366">
        <f t="shared" si="2"/>
        <v>-1.09925</v>
      </c>
      <c r="J10366" s="32">
        <f t="shared" si="5"/>
        <v>0.8794</v>
      </c>
      <c r="M10366" s="32">
        <f t="shared" si="6"/>
        <v>0.3254</v>
      </c>
      <c r="O10366" s="39"/>
      <c r="W10366" s="38"/>
    </row>
    <row r="10367">
      <c r="A10367" s="48">
        <v>21.914</v>
      </c>
      <c r="B10367" s="48">
        <v>20.303</v>
      </c>
      <c r="C10367" s="48">
        <v>0.646</v>
      </c>
      <c r="D10367" s="48">
        <v>0.0</v>
      </c>
      <c r="E10367" s="43">
        <f t="shared" si="1"/>
        <v>-4.397</v>
      </c>
      <c r="F10367">
        <f t="shared" si="2"/>
        <v>-1.09925</v>
      </c>
      <c r="J10367" s="32">
        <f t="shared" si="5"/>
        <v>0.8794</v>
      </c>
      <c r="M10367" s="32">
        <f t="shared" si="6"/>
        <v>0.2334</v>
      </c>
      <c r="O10367" s="39"/>
      <c r="W10367" s="38"/>
    </row>
    <row r="10368">
      <c r="A10368" s="48">
        <v>21.914</v>
      </c>
      <c r="B10368" s="48">
        <v>20.303</v>
      </c>
      <c r="C10368" s="48">
        <v>0.737</v>
      </c>
      <c r="D10368" s="48">
        <v>0.0</v>
      </c>
      <c r="E10368" s="43">
        <f t="shared" si="1"/>
        <v>-4.397</v>
      </c>
      <c r="F10368">
        <f t="shared" si="2"/>
        <v>-1.09925</v>
      </c>
      <c r="J10368" s="32">
        <f t="shared" si="5"/>
        <v>0.8794</v>
      </c>
      <c r="M10368" s="32">
        <f t="shared" si="6"/>
        <v>0.1424</v>
      </c>
      <c r="O10368" s="39"/>
      <c r="W10368" s="38"/>
    </row>
    <row r="10369">
      <c r="A10369" s="48">
        <v>21.914</v>
      </c>
      <c r="B10369" s="48">
        <v>20.303</v>
      </c>
      <c r="C10369" s="48">
        <v>0.827</v>
      </c>
      <c r="D10369" s="48">
        <v>0.0</v>
      </c>
      <c r="E10369" s="43">
        <f t="shared" si="1"/>
        <v>-4.397</v>
      </c>
      <c r="F10369">
        <f t="shared" si="2"/>
        <v>-1.09925</v>
      </c>
      <c r="J10369" s="32">
        <f t="shared" si="5"/>
        <v>0.8794</v>
      </c>
      <c r="M10369" s="32">
        <f t="shared" si="6"/>
        <v>0.0524</v>
      </c>
      <c r="O10369" s="39"/>
      <c r="W10369" s="38"/>
    </row>
    <row r="10370">
      <c r="A10370" s="48">
        <v>21.914</v>
      </c>
      <c r="B10370" s="48">
        <v>20.303</v>
      </c>
      <c r="C10370" s="48">
        <v>0.827</v>
      </c>
      <c r="D10370" s="48">
        <v>0.0</v>
      </c>
      <c r="E10370" s="43">
        <f t="shared" si="1"/>
        <v>-4.397</v>
      </c>
      <c r="F10370">
        <f t="shared" si="2"/>
        <v>-1.09925</v>
      </c>
      <c r="J10370" s="32">
        <f t="shared" si="5"/>
        <v>0.8794</v>
      </c>
      <c r="M10370" s="32">
        <f t="shared" si="6"/>
        <v>0.0524</v>
      </c>
      <c r="O10370" s="39"/>
      <c r="W10370" s="38"/>
    </row>
    <row r="10371">
      <c r="A10371" s="48">
        <v>21.914</v>
      </c>
      <c r="B10371" s="48">
        <v>20.303</v>
      </c>
      <c r="C10371" s="48">
        <v>0.827</v>
      </c>
      <c r="D10371" s="48">
        <v>0.0</v>
      </c>
      <c r="E10371" s="43">
        <f t="shared" si="1"/>
        <v>-4.397</v>
      </c>
      <c r="F10371">
        <f t="shared" si="2"/>
        <v>-1.09925</v>
      </c>
      <c r="J10371" s="32">
        <f t="shared" si="5"/>
        <v>0.8794</v>
      </c>
      <c r="M10371" s="32">
        <f t="shared" si="6"/>
        <v>0.0524</v>
      </c>
      <c r="O10371" s="39"/>
      <c r="W10371" s="38"/>
    </row>
    <row r="10372">
      <c r="A10372" s="48">
        <v>21.914</v>
      </c>
      <c r="B10372" s="48">
        <v>20.303</v>
      </c>
      <c r="C10372" s="48">
        <v>0.827</v>
      </c>
      <c r="D10372" s="48">
        <v>0.0</v>
      </c>
      <c r="E10372" s="43">
        <f t="shared" si="1"/>
        <v>-4.397</v>
      </c>
      <c r="F10372">
        <f t="shared" si="2"/>
        <v>-1.09925</v>
      </c>
      <c r="J10372" s="32">
        <f t="shared" si="5"/>
        <v>0.8794</v>
      </c>
      <c r="M10372" s="32">
        <f t="shared" si="6"/>
        <v>0.0524</v>
      </c>
      <c r="O10372" s="39"/>
      <c r="W10372" s="38"/>
    </row>
    <row r="10373">
      <c r="A10373" s="48">
        <v>21.914</v>
      </c>
      <c r="B10373" s="48">
        <v>20.303</v>
      </c>
      <c r="C10373" s="48">
        <v>0.827</v>
      </c>
      <c r="D10373" s="48">
        <v>0.0</v>
      </c>
      <c r="E10373" s="43">
        <f t="shared" si="1"/>
        <v>-4.397</v>
      </c>
      <c r="F10373">
        <f t="shared" si="2"/>
        <v>-1.09925</v>
      </c>
      <c r="J10373" s="32">
        <f t="shared" si="5"/>
        <v>0.8794</v>
      </c>
      <c r="M10373" s="32">
        <f t="shared" si="6"/>
        <v>0.0524</v>
      </c>
      <c r="O10373" s="39"/>
      <c r="W10373" s="38"/>
    </row>
    <row r="10374">
      <c r="A10374" s="48">
        <v>21.914</v>
      </c>
      <c r="B10374" s="48">
        <v>20.303</v>
      </c>
      <c r="C10374" s="48">
        <v>0.915</v>
      </c>
      <c r="D10374" s="48">
        <v>0.0</v>
      </c>
      <c r="E10374" s="43">
        <f t="shared" si="1"/>
        <v>-4.397</v>
      </c>
      <c r="F10374">
        <f t="shared" si="2"/>
        <v>-1.09925</v>
      </c>
      <c r="J10374" s="32">
        <f t="shared" si="5"/>
        <v>0.8794</v>
      </c>
      <c r="M10374" s="32">
        <f t="shared" si="6"/>
        <v>-0.0356</v>
      </c>
      <c r="O10374" s="39"/>
      <c r="W10374" s="38"/>
    </row>
    <row r="10375">
      <c r="A10375" s="48">
        <v>22.236</v>
      </c>
      <c r="B10375" s="48">
        <v>20.303</v>
      </c>
      <c r="C10375" s="48">
        <v>0.915</v>
      </c>
      <c r="D10375" s="48">
        <v>0.0</v>
      </c>
      <c r="E10375" s="43">
        <f t="shared" si="1"/>
        <v>-4.397</v>
      </c>
      <c r="F10375">
        <f t="shared" si="2"/>
        <v>-1.09925</v>
      </c>
      <c r="J10375" s="32">
        <f t="shared" si="5"/>
        <v>0.8794</v>
      </c>
      <c r="M10375" s="32">
        <f t="shared" si="6"/>
        <v>-0.0356</v>
      </c>
      <c r="O10375" s="39"/>
      <c r="W10375" s="38"/>
    </row>
    <row r="10376">
      <c r="A10376" s="48">
        <v>22.236</v>
      </c>
      <c r="B10376" s="48">
        <v>20.303</v>
      </c>
      <c r="C10376" s="48">
        <v>0.915</v>
      </c>
      <c r="D10376" s="48">
        <v>0.0</v>
      </c>
      <c r="E10376" s="43">
        <f t="shared" si="1"/>
        <v>-4.397</v>
      </c>
      <c r="F10376">
        <f t="shared" si="2"/>
        <v>-1.09925</v>
      </c>
      <c r="J10376" s="32">
        <f t="shared" si="5"/>
        <v>0.8794</v>
      </c>
      <c r="M10376" s="32">
        <f t="shared" si="6"/>
        <v>-0.0356</v>
      </c>
      <c r="O10376" s="39"/>
      <c r="W10376" s="38"/>
    </row>
    <row r="10377">
      <c r="A10377" s="48">
        <v>22.236</v>
      </c>
      <c r="B10377" s="48">
        <v>20.303</v>
      </c>
      <c r="C10377" s="48">
        <v>0.915</v>
      </c>
      <c r="D10377" s="48">
        <v>0.0</v>
      </c>
      <c r="E10377" s="43">
        <f t="shared" si="1"/>
        <v>-4.397</v>
      </c>
      <c r="F10377">
        <f t="shared" si="2"/>
        <v>-1.09925</v>
      </c>
      <c r="J10377" s="32">
        <f t="shared" si="5"/>
        <v>0.8794</v>
      </c>
      <c r="M10377" s="32">
        <f t="shared" si="6"/>
        <v>-0.0356</v>
      </c>
      <c r="O10377" s="39"/>
      <c r="W10377" s="38"/>
    </row>
    <row r="10378">
      <c r="A10378" s="48">
        <v>21.914</v>
      </c>
      <c r="B10378" s="48">
        <v>20.303</v>
      </c>
      <c r="C10378" s="48">
        <v>0.915</v>
      </c>
      <c r="D10378" s="48">
        <v>0.0</v>
      </c>
      <c r="E10378" s="43">
        <f t="shared" si="1"/>
        <v>-4.397</v>
      </c>
      <c r="F10378">
        <f t="shared" si="2"/>
        <v>-1.09925</v>
      </c>
      <c r="J10378" s="32">
        <f t="shared" si="5"/>
        <v>0.8794</v>
      </c>
      <c r="M10378" s="32">
        <f t="shared" si="6"/>
        <v>-0.0356</v>
      </c>
      <c r="O10378" s="39"/>
      <c r="W10378" s="38"/>
    </row>
    <row r="10379">
      <c r="A10379" s="48">
        <v>21.914</v>
      </c>
      <c r="B10379" s="48">
        <v>20.303</v>
      </c>
      <c r="C10379" s="48">
        <v>0.915</v>
      </c>
      <c r="D10379" s="48">
        <v>0.0</v>
      </c>
      <c r="E10379" s="43">
        <f t="shared" si="1"/>
        <v>-4.397</v>
      </c>
      <c r="F10379">
        <f t="shared" si="2"/>
        <v>-1.09925</v>
      </c>
      <c r="J10379" s="32">
        <f t="shared" si="5"/>
        <v>0.8794</v>
      </c>
      <c r="M10379" s="32">
        <f t="shared" si="6"/>
        <v>-0.0356</v>
      </c>
      <c r="O10379" s="39"/>
      <c r="W10379" s="38"/>
    </row>
    <row r="10380">
      <c r="A10380" s="48">
        <v>21.914</v>
      </c>
      <c r="B10380" s="48">
        <v>20.303</v>
      </c>
      <c r="C10380" s="48">
        <v>0.915</v>
      </c>
      <c r="D10380" s="48">
        <v>0.0</v>
      </c>
      <c r="E10380" s="43">
        <f t="shared" si="1"/>
        <v>-4.397</v>
      </c>
      <c r="F10380">
        <f t="shared" si="2"/>
        <v>-1.09925</v>
      </c>
      <c r="J10380" s="32">
        <f t="shared" si="5"/>
        <v>0.8794</v>
      </c>
      <c r="M10380" s="32">
        <f t="shared" si="6"/>
        <v>-0.0356</v>
      </c>
      <c r="O10380" s="39"/>
      <c r="W10380" s="38"/>
    </row>
    <row r="10381">
      <c r="A10381" s="48">
        <v>21.914</v>
      </c>
      <c r="B10381" s="48">
        <v>20.303</v>
      </c>
      <c r="C10381" s="48">
        <v>0.827</v>
      </c>
      <c r="D10381" s="48">
        <v>0.0</v>
      </c>
      <c r="E10381" s="43">
        <f t="shared" si="1"/>
        <v>-4.397</v>
      </c>
      <c r="F10381">
        <f t="shared" si="2"/>
        <v>-1.09925</v>
      </c>
      <c r="J10381" s="32">
        <f t="shared" si="5"/>
        <v>0.8794</v>
      </c>
      <c r="M10381" s="32">
        <f t="shared" si="6"/>
        <v>0.0524</v>
      </c>
      <c r="O10381" s="39"/>
      <c r="W10381" s="38"/>
    </row>
    <row r="10382">
      <c r="A10382" s="48">
        <v>22.236</v>
      </c>
      <c r="B10382" s="48">
        <v>20.303</v>
      </c>
      <c r="C10382" s="48">
        <v>0.915</v>
      </c>
      <c r="D10382" s="48">
        <v>0.0</v>
      </c>
      <c r="E10382" s="43">
        <f t="shared" si="1"/>
        <v>-4.397</v>
      </c>
      <c r="F10382">
        <f t="shared" si="2"/>
        <v>-1.09925</v>
      </c>
      <c r="J10382" s="32">
        <f t="shared" si="5"/>
        <v>0.8794</v>
      </c>
      <c r="M10382" s="32">
        <f t="shared" si="6"/>
        <v>-0.0356</v>
      </c>
      <c r="O10382" s="39"/>
      <c r="W10382" s="38"/>
    </row>
    <row r="10383">
      <c r="A10383" s="48">
        <v>21.914</v>
      </c>
      <c r="B10383" s="48">
        <v>20.303</v>
      </c>
      <c r="C10383" s="48">
        <v>1.002</v>
      </c>
      <c r="D10383" s="48">
        <v>0.0</v>
      </c>
      <c r="E10383" s="43">
        <f t="shared" si="1"/>
        <v>-4.397</v>
      </c>
      <c r="F10383">
        <f t="shared" si="2"/>
        <v>-1.09925</v>
      </c>
      <c r="J10383" s="32">
        <f t="shared" si="5"/>
        <v>0.8794</v>
      </c>
      <c r="M10383" s="32">
        <f t="shared" si="6"/>
        <v>-0.1226</v>
      </c>
      <c r="O10383" s="39"/>
      <c r="W10383" s="38"/>
    </row>
    <row r="10384">
      <c r="A10384" s="48">
        <v>21.914</v>
      </c>
      <c r="B10384" s="48">
        <v>20.303</v>
      </c>
      <c r="C10384" s="48">
        <v>1.002</v>
      </c>
      <c r="D10384" s="48">
        <v>0.0</v>
      </c>
      <c r="E10384" s="43">
        <f t="shared" si="1"/>
        <v>-4.397</v>
      </c>
      <c r="F10384">
        <f t="shared" si="2"/>
        <v>-1.09925</v>
      </c>
      <c r="J10384" s="32">
        <f t="shared" si="5"/>
        <v>0.8794</v>
      </c>
      <c r="M10384" s="32">
        <f t="shared" si="6"/>
        <v>-0.1226</v>
      </c>
      <c r="O10384" s="39"/>
      <c r="W10384" s="38"/>
    </row>
    <row r="10385">
      <c r="A10385" s="48">
        <v>22.236</v>
      </c>
      <c r="B10385" s="48">
        <v>20.303</v>
      </c>
      <c r="C10385" s="48">
        <v>1.002</v>
      </c>
      <c r="D10385" s="48">
        <v>0.0</v>
      </c>
      <c r="E10385" s="43">
        <f t="shared" si="1"/>
        <v>-4.397</v>
      </c>
      <c r="F10385">
        <f t="shared" si="2"/>
        <v>-1.09925</v>
      </c>
      <c r="J10385" s="32">
        <f t="shared" si="5"/>
        <v>0.8794</v>
      </c>
      <c r="M10385" s="32">
        <f t="shared" si="6"/>
        <v>-0.1226</v>
      </c>
      <c r="O10385" s="39"/>
      <c r="W10385" s="38"/>
    </row>
    <row r="10386">
      <c r="A10386" s="48">
        <v>21.914</v>
      </c>
      <c r="B10386" s="48">
        <v>20.303</v>
      </c>
      <c r="C10386" s="48">
        <v>1.002</v>
      </c>
      <c r="D10386" s="48">
        <v>0.0</v>
      </c>
      <c r="E10386" s="43">
        <f t="shared" si="1"/>
        <v>-4.397</v>
      </c>
      <c r="F10386">
        <f t="shared" si="2"/>
        <v>-1.09925</v>
      </c>
      <c r="J10386" s="32">
        <f t="shared" si="5"/>
        <v>0.8794</v>
      </c>
      <c r="M10386" s="32">
        <f t="shared" si="6"/>
        <v>-0.1226</v>
      </c>
      <c r="O10386" s="39"/>
      <c r="W10386" s="38"/>
    </row>
    <row r="10387">
      <c r="A10387" s="48">
        <v>21.914</v>
      </c>
      <c r="B10387" s="48">
        <v>20.303</v>
      </c>
      <c r="C10387" s="48">
        <v>1.002</v>
      </c>
      <c r="D10387" s="48">
        <v>0.0</v>
      </c>
      <c r="E10387" s="43">
        <f t="shared" si="1"/>
        <v>-4.397</v>
      </c>
      <c r="F10387">
        <f t="shared" si="2"/>
        <v>-1.09925</v>
      </c>
      <c r="J10387" s="32">
        <f t="shared" si="5"/>
        <v>0.8794</v>
      </c>
      <c r="M10387" s="32">
        <f t="shared" si="6"/>
        <v>-0.1226</v>
      </c>
      <c r="O10387" s="39"/>
      <c r="W10387" s="38"/>
    </row>
    <row r="10388">
      <c r="A10388" s="48">
        <v>21.914</v>
      </c>
      <c r="B10388" s="48">
        <v>20.303</v>
      </c>
      <c r="C10388" s="48">
        <v>1.089</v>
      </c>
      <c r="D10388" s="48">
        <v>0.0</v>
      </c>
      <c r="E10388" s="43">
        <f t="shared" si="1"/>
        <v>-4.397</v>
      </c>
      <c r="F10388">
        <f t="shared" si="2"/>
        <v>-1.09925</v>
      </c>
      <c r="J10388" s="32">
        <f t="shared" si="5"/>
        <v>0.8794</v>
      </c>
      <c r="M10388" s="32">
        <f t="shared" si="6"/>
        <v>-0.2096</v>
      </c>
      <c r="O10388" s="39"/>
      <c r="W10388" s="38"/>
    </row>
    <row r="10389">
      <c r="A10389" s="48">
        <v>21.914</v>
      </c>
      <c r="B10389" s="48">
        <v>20.303</v>
      </c>
      <c r="C10389" s="48">
        <v>1.089</v>
      </c>
      <c r="D10389" s="48">
        <v>0.0</v>
      </c>
      <c r="E10389" s="43">
        <f t="shared" si="1"/>
        <v>-4.397</v>
      </c>
      <c r="F10389">
        <f t="shared" si="2"/>
        <v>-1.09925</v>
      </c>
      <c r="J10389" s="32">
        <f t="shared" si="5"/>
        <v>0.8794</v>
      </c>
      <c r="M10389" s="32">
        <f t="shared" si="6"/>
        <v>-0.2096</v>
      </c>
      <c r="O10389" s="39"/>
      <c r="W10389" s="38"/>
    </row>
    <row r="10390">
      <c r="A10390" s="48">
        <v>21.914</v>
      </c>
      <c r="B10390" s="48">
        <v>20.303</v>
      </c>
      <c r="C10390" s="48">
        <v>1.175</v>
      </c>
      <c r="D10390" s="48">
        <v>0.0</v>
      </c>
      <c r="E10390" s="43">
        <f t="shared" si="1"/>
        <v>-4.397</v>
      </c>
      <c r="F10390">
        <f t="shared" si="2"/>
        <v>-1.09925</v>
      </c>
      <c r="J10390" s="32">
        <f t="shared" si="5"/>
        <v>0.8794</v>
      </c>
      <c r="M10390" s="32">
        <f t="shared" si="6"/>
        <v>-0.2956</v>
      </c>
      <c r="O10390" s="39"/>
      <c r="W10390" s="38"/>
    </row>
    <row r="10391">
      <c r="A10391" s="48">
        <v>21.914</v>
      </c>
      <c r="B10391" s="48">
        <v>20.303</v>
      </c>
      <c r="C10391" s="48">
        <v>1.175</v>
      </c>
      <c r="D10391" s="48">
        <v>0.0</v>
      </c>
      <c r="E10391" s="43">
        <f t="shared" si="1"/>
        <v>-4.397</v>
      </c>
      <c r="F10391">
        <f t="shared" si="2"/>
        <v>-1.09925</v>
      </c>
      <c r="J10391" s="32">
        <f t="shared" si="5"/>
        <v>0.8794</v>
      </c>
      <c r="M10391" s="32">
        <f t="shared" si="6"/>
        <v>-0.2956</v>
      </c>
      <c r="O10391" s="39"/>
      <c r="W10391" s="38"/>
    </row>
    <row r="10392">
      <c r="A10392" s="48">
        <v>21.914</v>
      </c>
      <c r="B10392" s="48">
        <v>20.303</v>
      </c>
      <c r="C10392" s="48">
        <v>1.175</v>
      </c>
      <c r="D10392" s="48">
        <v>0.0</v>
      </c>
      <c r="E10392" s="43">
        <f t="shared" si="1"/>
        <v>-4.397</v>
      </c>
      <c r="F10392">
        <f t="shared" si="2"/>
        <v>-1.09925</v>
      </c>
      <c r="J10392" s="32">
        <f t="shared" si="5"/>
        <v>0.8794</v>
      </c>
      <c r="M10392" s="32">
        <f t="shared" si="6"/>
        <v>-0.2956</v>
      </c>
      <c r="O10392" s="39"/>
      <c r="W10392" s="38"/>
    </row>
    <row r="10393">
      <c r="A10393" s="48">
        <v>21.914</v>
      </c>
      <c r="B10393" s="48">
        <v>20.303</v>
      </c>
      <c r="C10393" s="48">
        <v>1.26</v>
      </c>
      <c r="D10393" s="48">
        <v>0.0</v>
      </c>
      <c r="E10393" s="43">
        <f t="shared" si="1"/>
        <v>-4.397</v>
      </c>
      <c r="F10393">
        <f t="shared" si="2"/>
        <v>-1.09925</v>
      </c>
      <c r="J10393" s="32">
        <f t="shared" si="5"/>
        <v>0.8794</v>
      </c>
      <c r="M10393" s="32">
        <f t="shared" si="6"/>
        <v>-0.3806</v>
      </c>
      <c r="O10393" s="39"/>
      <c r="W10393" s="38"/>
    </row>
    <row r="10394">
      <c r="A10394" s="48">
        <v>21.914</v>
      </c>
      <c r="B10394" s="48">
        <v>20.303</v>
      </c>
      <c r="C10394" s="48">
        <v>1.175</v>
      </c>
      <c r="D10394" s="48">
        <v>0.0</v>
      </c>
      <c r="E10394" s="43">
        <f t="shared" si="1"/>
        <v>-4.397</v>
      </c>
      <c r="F10394">
        <f t="shared" si="2"/>
        <v>-1.09925</v>
      </c>
      <c r="J10394" s="32">
        <f t="shared" si="5"/>
        <v>0.8794</v>
      </c>
      <c r="M10394" s="32">
        <f t="shared" si="6"/>
        <v>-0.2956</v>
      </c>
      <c r="O10394" s="39"/>
      <c r="W10394" s="38"/>
    </row>
    <row r="10395">
      <c r="A10395" s="48">
        <v>21.914</v>
      </c>
      <c r="B10395" s="48">
        <v>20.303</v>
      </c>
      <c r="C10395" s="48">
        <v>1.175</v>
      </c>
      <c r="D10395" s="48">
        <v>0.0</v>
      </c>
      <c r="E10395" s="43">
        <f t="shared" si="1"/>
        <v>-4.397</v>
      </c>
      <c r="F10395">
        <f t="shared" si="2"/>
        <v>-1.09925</v>
      </c>
      <c r="J10395" s="32">
        <f t="shared" si="5"/>
        <v>0.8794</v>
      </c>
      <c r="M10395" s="32">
        <f t="shared" si="6"/>
        <v>-0.2956</v>
      </c>
      <c r="O10395" s="39"/>
      <c r="W10395" s="38"/>
    </row>
    <row r="10396">
      <c r="A10396" s="48">
        <v>22.236</v>
      </c>
      <c r="B10396" s="48">
        <v>20.303</v>
      </c>
      <c r="C10396" s="48">
        <v>1.175</v>
      </c>
      <c r="D10396" s="48">
        <v>0.0</v>
      </c>
      <c r="E10396" s="43">
        <f t="shared" si="1"/>
        <v>-4.397</v>
      </c>
      <c r="F10396">
        <f t="shared" si="2"/>
        <v>-1.09925</v>
      </c>
      <c r="J10396" s="32">
        <f t="shared" si="5"/>
        <v>0.8794</v>
      </c>
      <c r="M10396" s="32">
        <f t="shared" si="6"/>
        <v>-0.2956</v>
      </c>
      <c r="O10396" s="39"/>
      <c r="W10396" s="38"/>
    </row>
    <row r="10397">
      <c r="A10397" s="48">
        <v>21.914</v>
      </c>
      <c r="B10397" s="48">
        <v>20.303</v>
      </c>
      <c r="C10397" s="48">
        <v>1.175</v>
      </c>
      <c r="D10397" s="48">
        <v>0.0</v>
      </c>
      <c r="E10397" s="43">
        <f t="shared" si="1"/>
        <v>-4.397</v>
      </c>
      <c r="F10397">
        <f t="shared" si="2"/>
        <v>-1.09925</v>
      </c>
      <c r="J10397" s="32">
        <f t="shared" si="5"/>
        <v>0.8794</v>
      </c>
      <c r="M10397" s="32">
        <f t="shared" si="6"/>
        <v>-0.2956</v>
      </c>
      <c r="O10397" s="39"/>
      <c r="W10397" s="38"/>
    </row>
    <row r="10398">
      <c r="A10398" s="48">
        <v>21.914</v>
      </c>
      <c r="B10398" s="48">
        <v>20.303</v>
      </c>
      <c r="C10398" s="48">
        <v>1.175</v>
      </c>
      <c r="D10398" s="48">
        <v>0.0</v>
      </c>
      <c r="E10398" s="43">
        <f t="shared" si="1"/>
        <v>-4.397</v>
      </c>
      <c r="F10398">
        <f t="shared" si="2"/>
        <v>-1.09925</v>
      </c>
      <c r="J10398" s="32">
        <f t="shared" si="5"/>
        <v>0.8794</v>
      </c>
      <c r="M10398" s="32">
        <f t="shared" si="6"/>
        <v>-0.2956</v>
      </c>
      <c r="O10398" s="39"/>
      <c r="W10398" s="38"/>
    </row>
    <row r="10399">
      <c r="A10399" s="48">
        <v>21.914</v>
      </c>
      <c r="B10399" s="48">
        <v>20.303</v>
      </c>
      <c r="C10399" s="48">
        <v>1.089</v>
      </c>
      <c r="D10399" s="48">
        <v>0.0</v>
      </c>
      <c r="E10399" s="43">
        <f t="shared" si="1"/>
        <v>-4.397</v>
      </c>
      <c r="F10399">
        <f t="shared" si="2"/>
        <v>-1.09925</v>
      </c>
      <c r="J10399" s="32">
        <f t="shared" si="5"/>
        <v>0.8794</v>
      </c>
      <c r="M10399" s="32">
        <f t="shared" si="6"/>
        <v>-0.2096</v>
      </c>
      <c r="O10399" s="39"/>
      <c r="W10399" s="38"/>
    </row>
    <row r="10400">
      <c r="A10400" s="48">
        <v>21.914</v>
      </c>
      <c r="B10400" s="48">
        <v>20.303</v>
      </c>
      <c r="C10400" s="48">
        <v>1.089</v>
      </c>
      <c r="D10400" s="48">
        <v>0.0</v>
      </c>
      <c r="E10400" s="43">
        <f t="shared" si="1"/>
        <v>-4.397</v>
      </c>
      <c r="F10400">
        <f t="shared" si="2"/>
        <v>-1.09925</v>
      </c>
      <c r="J10400" s="32">
        <f t="shared" si="5"/>
        <v>0.8794</v>
      </c>
      <c r="M10400" s="32">
        <f t="shared" si="6"/>
        <v>-0.2096</v>
      </c>
      <c r="O10400" s="39"/>
      <c r="W10400" s="38"/>
    </row>
    <row r="10401">
      <c r="A10401" s="48">
        <v>22.236</v>
      </c>
      <c r="B10401" s="48">
        <v>20.303</v>
      </c>
      <c r="C10401" s="48">
        <v>1.089</v>
      </c>
      <c r="D10401" s="48">
        <v>0.0</v>
      </c>
      <c r="E10401" s="43">
        <f t="shared" si="1"/>
        <v>-4.397</v>
      </c>
      <c r="F10401">
        <f t="shared" si="2"/>
        <v>-1.09925</v>
      </c>
      <c r="J10401" s="32">
        <f t="shared" si="5"/>
        <v>0.8794</v>
      </c>
      <c r="M10401" s="32">
        <f t="shared" si="6"/>
        <v>-0.2096</v>
      </c>
      <c r="O10401" s="39"/>
      <c r="W10401" s="38"/>
    </row>
    <row r="10402">
      <c r="A10402" s="48">
        <v>21.914</v>
      </c>
      <c r="B10402" s="48">
        <v>20.303</v>
      </c>
      <c r="C10402" s="48">
        <v>1.089</v>
      </c>
      <c r="D10402" s="48">
        <v>0.0</v>
      </c>
      <c r="E10402" s="43">
        <f t="shared" si="1"/>
        <v>-4.397</v>
      </c>
      <c r="F10402">
        <f t="shared" si="2"/>
        <v>-1.09925</v>
      </c>
      <c r="J10402" s="32">
        <f t="shared" si="5"/>
        <v>0.8794</v>
      </c>
      <c r="M10402" s="32">
        <f t="shared" si="6"/>
        <v>-0.2096</v>
      </c>
      <c r="O10402" s="39"/>
      <c r="W10402" s="38"/>
    </row>
    <row r="10403">
      <c r="A10403" s="48">
        <v>21.914</v>
      </c>
      <c r="B10403" s="48">
        <v>20.303</v>
      </c>
      <c r="C10403" s="48">
        <v>1.089</v>
      </c>
      <c r="D10403" s="48">
        <v>0.0</v>
      </c>
      <c r="E10403" s="43">
        <f t="shared" si="1"/>
        <v>-4.397</v>
      </c>
      <c r="F10403">
        <f t="shared" si="2"/>
        <v>-1.09925</v>
      </c>
      <c r="J10403" s="32">
        <f t="shared" si="5"/>
        <v>0.8794</v>
      </c>
      <c r="M10403" s="32">
        <f t="shared" si="6"/>
        <v>-0.2096</v>
      </c>
      <c r="O10403" s="39"/>
      <c r="W10403" s="38"/>
    </row>
    <row r="10404">
      <c r="A10404" s="48">
        <v>21.914</v>
      </c>
      <c r="B10404" s="48">
        <v>20.303</v>
      </c>
      <c r="C10404" s="48">
        <v>1.089</v>
      </c>
      <c r="D10404" s="48">
        <v>0.0</v>
      </c>
      <c r="E10404" s="43">
        <f t="shared" si="1"/>
        <v>-4.397</v>
      </c>
      <c r="F10404">
        <f t="shared" si="2"/>
        <v>-1.09925</v>
      </c>
      <c r="J10404" s="32">
        <f t="shared" si="5"/>
        <v>0.8794</v>
      </c>
      <c r="M10404" s="32">
        <f t="shared" si="6"/>
        <v>-0.2096</v>
      </c>
      <c r="O10404" s="39"/>
      <c r="W10404" s="38"/>
    </row>
    <row r="10405">
      <c r="A10405" s="48">
        <v>21.914</v>
      </c>
      <c r="B10405" s="48">
        <v>20.303</v>
      </c>
      <c r="C10405" s="48">
        <v>1.089</v>
      </c>
      <c r="D10405" s="48">
        <v>0.0</v>
      </c>
      <c r="E10405" s="43">
        <f t="shared" si="1"/>
        <v>-4.397</v>
      </c>
      <c r="F10405">
        <f t="shared" si="2"/>
        <v>-1.09925</v>
      </c>
      <c r="J10405" s="32">
        <f t="shared" si="5"/>
        <v>0.8794</v>
      </c>
      <c r="M10405" s="32">
        <f t="shared" si="6"/>
        <v>-0.2096</v>
      </c>
      <c r="O10405" s="39"/>
      <c r="W10405" s="38"/>
    </row>
    <row r="10406">
      <c r="A10406" s="48">
        <v>21.914</v>
      </c>
      <c r="B10406" s="48">
        <v>20.303</v>
      </c>
      <c r="C10406" s="48">
        <v>1.175</v>
      </c>
      <c r="D10406" s="48">
        <v>0.0</v>
      </c>
      <c r="E10406" s="43">
        <f t="shared" si="1"/>
        <v>-4.397</v>
      </c>
      <c r="F10406">
        <f t="shared" si="2"/>
        <v>-1.09925</v>
      </c>
      <c r="J10406" s="32">
        <f t="shared" si="5"/>
        <v>0.8794</v>
      </c>
      <c r="M10406" s="32">
        <f t="shared" si="6"/>
        <v>-0.2956</v>
      </c>
      <c r="O10406" s="39"/>
      <c r="W10406" s="38"/>
    </row>
    <row r="10407">
      <c r="A10407" s="48">
        <v>22.236</v>
      </c>
      <c r="B10407" s="48">
        <v>20.303</v>
      </c>
      <c r="C10407" s="48">
        <v>1.175</v>
      </c>
      <c r="D10407" s="48">
        <v>0.0</v>
      </c>
      <c r="E10407" s="43">
        <f t="shared" si="1"/>
        <v>-4.397</v>
      </c>
      <c r="F10407">
        <f t="shared" si="2"/>
        <v>-1.09925</v>
      </c>
      <c r="J10407" s="32">
        <f t="shared" si="5"/>
        <v>0.8794</v>
      </c>
      <c r="M10407" s="32">
        <f t="shared" si="6"/>
        <v>-0.2956</v>
      </c>
      <c r="O10407" s="39"/>
      <c r="W10407" s="38"/>
    </row>
    <row r="10408">
      <c r="A10408" s="48">
        <v>21.914</v>
      </c>
      <c r="B10408" s="48">
        <v>20.303</v>
      </c>
      <c r="C10408" s="48">
        <v>1.175</v>
      </c>
      <c r="D10408" s="48">
        <v>0.0</v>
      </c>
      <c r="E10408" s="43">
        <f t="shared" si="1"/>
        <v>-4.397</v>
      </c>
      <c r="F10408">
        <f t="shared" si="2"/>
        <v>-1.09925</v>
      </c>
      <c r="J10408" s="32">
        <f t="shared" si="5"/>
        <v>0.8794</v>
      </c>
      <c r="M10408" s="32">
        <f t="shared" si="6"/>
        <v>-0.2956</v>
      </c>
      <c r="O10408" s="39"/>
      <c r="W10408" s="38"/>
    </row>
    <row r="10409">
      <c r="A10409" s="48">
        <v>22.236</v>
      </c>
      <c r="B10409" s="48">
        <v>20.303</v>
      </c>
      <c r="C10409" s="48">
        <v>1.175</v>
      </c>
      <c r="D10409" s="48">
        <v>0.0</v>
      </c>
      <c r="E10409" s="43">
        <f t="shared" si="1"/>
        <v>-4.397</v>
      </c>
      <c r="F10409">
        <f t="shared" si="2"/>
        <v>-1.09925</v>
      </c>
      <c r="J10409" s="32">
        <f t="shared" si="5"/>
        <v>0.8794</v>
      </c>
      <c r="M10409" s="32">
        <f t="shared" si="6"/>
        <v>-0.2956</v>
      </c>
      <c r="O10409" s="39"/>
      <c r="W10409" s="38"/>
    </row>
    <row r="10410">
      <c r="A10410" s="48">
        <v>22.236</v>
      </c>
      <c r="B10410" s="48">
        <v>20.303</v>
      </c>
      <c r="C10410" s="48">
        <v>1.089</v>
      </c>
      <c r="D10410" s="48">
        <v>0.0</v>
      </c>
      <c r="E10410" s="43">
        <f t="shared" si="1"/>
        <v>-4.397</v>
      </c>
      <c r="F10410">
        <f t="shared" si="2"/>
        <v>-1.09925</v>
      </c>
      <c r="J10410" s="32">
        <f t="shared" si="5"/>
        <v>0.8794</v>
      </c>
      <c r="M10410" s="32">
        <f t="shared" si="6"/>
        <v>-0.2096</v>
      </c>
      <c r="O10410" s="39"/>
      <c r="W10410" s="38"/>
    </row>
    <row r="10411">
      <c r="A10411" s="48">
        <v>22.236</v>
      </c>
      <c r="B10411" s="48">
        <v>20.303</v>
      </c>
      <c r="C10411" s="48">
        <v>1.089</v>
      </c>
      <c r="D10411" s="48">
        <v>0.0</v>
      </c>
      <c r="E10411" s="43">
        <f t="shared" si="1"/>
        <v>-4.397</v>
      </c>
      <c r="F10411">
        <f t="shared" si="2"/>
        <v>-1.09925</v>
      </c>
      <c r="J10411" s="32">
        <f t="shared" si="5"/>
        <v>0.8794</v>
      </c>
      <c r="M10411" s="32">
        <f t="shared" si="6"/>
        <v>-0.2096</v>
      </c>
      <c r="O10411" s="39"/>
      <c r="W10411" s="38"/>
    </row>
    <row r="10412">
      <c r="A10412" s="48">
        <v>21.914</v>
      </c>
      <c r="B10412" s="48">
        <v>20.303</v>
      </c>
      <c r="C10412" s="48">
        <v>1.089</v>
      </c>
      <c r="D10412" s="48">
        <v>0.0</v>
      </c>
      <c r="E10412" s="43">
        <f t="shared" si="1"/>
        <v>-4.397</v>
      </c>
      <c r="F10412">
        <f t="shared" si="2"/>
        <v>-1.09925</v>
      </c>
      <c r="J10412" s="32">
        <f t="shared" si="5"/>
        <v>0.8794</v>
      </c>
      <c r="M10412" s="32">
        <f t="shared" si="6"/>
        <v>-0.2096</v>
      </c>
      <c r="O10412" s="39"/>
      <c r="W10412" s="38"/>
    </row>
    <row r="10413">
      <c r="A10413" s="48">
        <v>21.914</v>
      </c>
      <c r="B10413" s="48">
        <v>20.303</v>
      </c>
      <c r="C10413" s="48">
        <v>1.175</v>
      </c>
      <c r="D10413" s="48">
        <v>0.0</v>
      </c>
      <c r="E10413" s="43">
        <f t="shared" si="1"/>
        <v>-4.397</v>
      </c>
      <c r="F10413">
        <f t="shared" si="2"/>
        <v>-1.09925</v>
      </c>
      <c r="J10413" s="32">
        <f t="shared" si="5"/>
        <v>0.8794</v>
      </c>
      <c r="M10413" s="32">
        <f t="shared" si="6"/>
        <v>-0.2956</v>
      </c>
      <c r="O10413" s="39"/>
      <c r="W10413" s="38"/>
    </row>
    <row r="10414">
      <c r="A10414" s="48">
        <v>22.236</v>
      </c>
      <c r="B10414" s="48">
        <v>20.303</v>
      </c>
      <c r="C10414" s="48">
        <v>1.002</v>
      </c>
      <c r="D10414" s="48">
        <v>0.0</v>
      </c>
      <c r="E10414" s="43">
        <f t="shared" si="1"/>
        <v>-4.397</v>
      </c>
      <c r="F10414">
        <f t="shared" si="2"/>
        <v>-1.09925</v>
      </c>
      <c r="J10414" s="32">
        <f t="shared" si="5"/>
        <v>0.8794</v>
      </c>
      <c r="M10414" s="32">
        <f t="shared" si="6"/>
        <v>-0.1226</v>
      </c>
      <c r="O10414" s="39"/>
      <c r="W10414" s="38"/>
    </row>
    <row r="10415">
      <c r="A10415" s="48">
        <v>21.914</v>
      </c>
      <c r="B10415" s="48">
        <v>20.303</v>
      </c>
      <c r="C10415" s="48">
        <v>0.915</v>
      </c>
      <c r="D10415" s="48">
        <v>0.0</v>
      </c>
      <c r="E10415" s="43">
        <f t="shared" si="1"/>
        <v>-4.397</v>
      </c>
      <c r="F10415">
        <f t="shared" si="2"/>
        <v>-1.09925</v>
      </c>
      <c r="J10415" s="32">
        <f t="shared" si="5"/>
        <v>0.8794</v>
      </c>
      <c r="M10415" s="32">
        <f t="shared" si="6"/>
        <v>-0.0356</v>
      </c>
      <c r="O10415" s="39"/>
      <c r="W10415" s="38"/>
    </row>
    <row r="10416">
      <c r="A10416" s="48">
        <v>21.914</v>
      </c>
      <c r="B10416" s="48">
        <v>20.303</v>
      </c>
      <c r="C10416" s="48">
        <v>0.827</v>
      </c>
      <c r="D10416" s="48">
        <v>0.0</v>
      </c>
      <c r="E10416" s="43">
        <f t="shared" si="1"/>
        <v>-4.397</v>
      </c>
      <c r="F10416">
        <f t="shared" si="2"/>
        <v>-1.09925</v>
      </c>
      <c r="J10416" s="32">
        <f t="shared" si="5"/>
        <v>0.8794</v>
      </c>
      <c r="M10416" s="32">
        <f t="shared" si="6"/>
        <v>0.0524</v>
      </c>
      <c r="O10416" s="39"/>
      <c r="W10416" s="38"/>
    </row>
    <row r="10417">
      <c r="A10417" s="48">
        <v>21.914</v>
      </c>
      <c r="B10417" s="48">
        <v>20.303</v>
      </c>
      <c r="C10417" s="48">
        <v>0.827</v>
      </c>
      <c r="D10417" s="48">
        <v>0.0</v>
      </c>
      <c r="E10417" s="43">
        <f t="shared" si="1"/>
        <v>-4.397</v>
      </c>
      <c r="F10417">
        <f t="shared" si="2"/>
        <v>-1.09925</v>
      </c>
      <c r="J10417" s="32">
        <f t="shared" si="5"/>
        <v>0.8794</v>
      </c>
      <c r="M10417" s="32">
        <f t="shared" si="6"/>
        <v>0.0524</v>
      </c>
      <c r="O10417" s="39"/>
      <c r="W10417" s="38"/>
    </row>
    <row r="10418">
      <c r="A10418" s="48">
        <v>21.914</v>
      </c>
      <c r="B10418" s="48">
        <v>20.303</v>
      </c>
      <c r="C10418" s="48">
        <v>0.737</v>
      </c>
      <c r="D10418" s="48">
        <v>0.0</v>
      </c>
      <c r="E10418" s="43">
        <f t="shared" si="1"/>
        <v>-4.397</v>
      </c>
      <c r="F10418">
        <f t="shared" si="2"/>
        <v>-1.09925</v>
      </c>
      <c r="J10418" s="32">
        <f t="shared" si="5"/>
        <v>0.8794</v>
      </c>
      <c r="M10418" s="32">
        <f t="shared" si="6"/>
        <v>0.1424</v>
      </c>
      <c r="O10418" s="39"/>
      <c r="W10418" s="38"/>
    </row>
    <row r="10419">
      <c r="A10419" s="48">
        <v>22.236</v>
      </c>
      <c r="B10419" s="48">
        <v>20.303</v>
      </c>
      <c r="C10419" s="48">
        <v>0.737</v>
      </c>
      <c r="D10419" s="48">
        <v>0.0</v>
      </c>
      <c r="E10419" s="43">
        <f t="shared" si="1"/>
        <v>-4.397</v>
      </c>
      <c r="F10419">
        <f t="shared" si="2"/>
        <v>-1.09925</v>
      </c>
      <c r="J10419" s="32">
        <f t="shared" si="5"/>
        <v>0.8794</v>
      </c>
      <c r="M10419" s="32">
        <f t="shared" si="6"/>
        <v>0.1424</v>
      </c>
      <c r="O10419" s="39"/>
      <c r="W10419" s="38"/>
    </row>
    <row r="10420">
      <c r="A10420" s="48">
        <v>21.914</v>
      </c>
      <c r="B10420" s="48">
        <v>20.303</v>
      </c>
      <c r="C10420" s="48">
        <v>0.737</v>
      </c>
      <c r="D10420" s="48">
        <v>0.0</v>
      </c>
      <c r="E10420" s="43">
        <f t="shared" si="1"/>
        <v>-4.397</v>
      </c>
      <c r="F10420">
        <f t="shared" si="2"/>
        <v>-1.09925</v>
      </c>
      <c r="J10420" s="32">
        <f t="shared" si="5"/>
        <v>0.8794</v>
      </c>
      <c r="M10420" s="32">
        <f t="shared" si="6"/>
        <v>0.1424</v>
      </c>
      <c r="O10420" s="39"/>
      <c r="W10420" s="38"/>
    </row>
    <row r="10421">
      <c r="A10421" s="48">
        <v>21.914</v>
      </c>
      <c r="B10421" s="48">
        <v>21.592</v>
      </c>
      <c r="C10421" s="48">
        <v>0.364</v>
      </c>
      <c r="D10421" s="48">
        <v>0.0</v>
      </c>
      <c r="E10421" s="43">
        <f t="shared" si="1"/>
        <v>-3.108</v>
      </c>
      <c r="F10421">
        <f t="shared" si="2"/>
        <v>-0.777</v>
      </c>
      <c r="J10421" s="32">
        <f t="shared" si="5"/>
        <v>0.6216</v>
      </c>
      <c r="M10421" s="32">
        <f t="shared" si="6"/>
        <v>0.2576</v>
      </c>
      <c r="O10421" s="39"/>
      <c r="W10421" s="38"/>
    </row>
    <row r="10422">
      <c r="A10422" s="48">
        <v>21.914</v>
      </c>
      <c r="B10422" s="48">
        <v>21.27</v>
      </c>
      <c r="C10422" s="48">
        <v>0.364</v>
      </c>
      <c r="D10422" s="48">
        <v>0.0</v>
      </c>
      <c r="E10422" s="43">
        <f t="shared" si="1"/>
        <v>-3.43</v>
      </c>
      <c r="F10422">
        <f t="shared" si="2"/>
        <v>-0.8575</v>
      </c>
      <c r="J10422" s="32">
        <f t="shared" si="5"/>
        <v>0.686</v>
      </c>
      <c r="M10422" s="32">
        <f t="shared" si="6"/>
        <v>0.322</v>
      </c>
      <c r="O10422" s="39"/>
      <c r="W10422" s="38"/>
    </row>
    <row r="10423">
      <c r="A10423" s="48">
        <v>21.914</v>
      </c>
      <c r="B10423" s="48">
        <v>21.27</v>
      </c>
      <c r="C10423" s="48">
        <v>0.364</v>
      </c>
      <c r="D10423" s="48">
        <v>0.0</v>
      </c>
      <c r="E10423" s="43">
        <f t="shared" si="1"/>
        <v>-3.43</v>
      </c>
      <c r="F10423">
        <f t="shared" si="2"/>
        <v>-0.8575</v>
      </c>
      <c r="J10423" s="32">
        <f t="shared" si="5"/>
        <v>0.686</v>
      </c>
      <c r="M10423" s="32">
        <f t="shared" si="6"/>
        <v>0.322</v>
      </c>
      <c r="O10423" s="39"/>
      <c r="W10423" s="38"/>
    </row>
    <row r="10424">
      <c r="A10424" s="48">
        <v>21.914</v>
      </c>
      <c r="B10424" s="48">
        <v>21.592</v>
      </c>
      <c r="C10424" s="48">
        <v>0.364</v>
      </c>
      <c r="D10424" s="48">
        <v>0.0</v>
      </c>
      <c r="E10424" s="43">
        <f t="shared" si="1"/>
        <v>-3.108</v>
      </c>
      <c r="F10424">
        <f t="shared" si="2"/>
        <v>-0.777</v>
      </c>
      <c r="J10424" s="32">
        <f t="shared" si="5"/>
        <v>0.6216</v>
      </c>
      <c r="M10424" s="32">
        <f t="shared" si="6"/>
        <v>0.2576</v>
      </c>
      <c r="O10424" s="39"/>
      <c r="W10424" s="38"/>
    </row>
    <row r="10425">
      <c r="A10425" s="48">
        <v>21.914</v>
      </c>
      <c r="B10425" s="48">
        <v>21.592</v>
      </c>
      <c r="C10425" s="48">
        <v>0.364</v>
      </c>
      <c r="D10425" s="48">
        <v>0.0</v>
      </c>
      <c r="E10425" s="43">
        <f t="shared" si="1"/>
        <v>-3.108</v>
      </c>
      <c r="F10425">
        <f t="shared" si="2"/>
        <v>-0.777</v>
      </c>
      <c r="J10425" s="32">
        <f t="shared" si="5"/>
        <v>0.6216</v>
      </c>
      <c r="M10425" s="32">
        <f t="shared" si="6"/>
        <v>0.2576</v>
      </c>
      <c r="O10425" s="39"/>
      <c r="W10425" s="38"/>
    </row>
    <row r="10426">
      <c r="A10426" s="48">
        <v>21.914</v>
      </c>
      <c r="B10426" s="48">
        <v>21.592</v>
      </c>
      <c r="C10426" s="48">
        <v>0.364</v>
      </c>
      <c r="D10426" s="48">
        <v>0.0</v>
      </c>
      <c r="E10426" s="43">
        <f t="shared" si="1"/>
        <v>-3.108</v>
      </c>
      <c r="F10426">
        <f t="shared" si="2"/>
        <v>-0.777</v>
      </c>
      <c r="J10426" s="32">
        <f t="shared" si="5"/>
        <v>0.6216</v>
      </c>
      <c r="M10426" s="32">
        <f t="shared" si="6"/>
        <v>0.2576</v>
      </c>
      <c r="O10426" s="39"/>
      <c r="W10426" s="38"/>
    </row>
    <row r="10427">
      <c r="A10427" s="48">
        <v>21.914</v>
      </c>
      <c r="B10427" s="48">
        <v>21.27</v>
      </c>
      <c r="C10427" s="48">
        <v>0.459</v>
      </c>
      <c r="D10427" s="48">
        <v>0.0</v>
      </c>
      <c r="E10427" s="43">
        <f t="shared" si="1"/>
        <v>-3.43</v>
      </c>
      <c r="F10427">
        <f t="shared" si="2"/>
        <v>-0.8575</v>
      </c>
      <c r="J10427" s="32">
        <f t="shared" si="5"/>
        <v>0.686</v>
      </c>
      <c r="M10427" s="32">
        <f t="shared" si="6"/>
        <v>0.227</v>
      </c>
      <c r="O10427" s="39"/>
      <c r="W10427" s="38"/>
    </row>
    <row r="10428">
      <c r="A10428" s="48">
        <v>21.914</v>
      </c>
      <c r="B10428" s="48">
        <v>21.592</v>
      </c>
      <c r="C10428" s="48">
        <v>0.459</v>
      </c>
      <c r="D10428" s="48">
        <v>0.0</v>
      </c>
      <c r="E10428" s="43">
        <f t="shared" si="1"/>
        <v>-3.108</v>
      </c>
      <c r="F10428">
        <f t="shared" si="2"/>
        <v>-0.777</v>
      </c>
      <c r="J10428" s="32">
        <f t="shared" si="5"/>
        <v>0.6216</v>
      </c>
      <c r="M10428" s="32">
        <f t="shared" si="6"/>
        <v>0.1626</v>
      </c>
      <c r="O10428" s="39"/>
      <c r="W10428" s="38"/>
    </row>
    <row r="10429">
      <c r="A10429" s="48">
        <v>21.914</v>
      </c>
      <c r="B10429" s="48">
        <v>21.592</v>
      </c>
      <c r="C10429" s="48">
        <v>0.459</v>
      </c>
      <c r="D10429" s="48">
        <v>0.0</v>
      </c>
      <c r="E10429" s="43">
        <f t="shared" si="1"/>
        <v>-3.108</v>
      </c>
      <c r="F10429">
        <f t="shared" si="2"/>
        <v>-0.777</v>
      </c>
      <c r="J10429" s="32">
        <f t="shared" si="5"/>
        <v>0.6216</v>
      </c>
      <c r="M10429" s="32">
        <f t="shared" si="6"/>
        <v>0.1626</v>
      </c>
      <c r="O10429" s="39"/>
      <c r="W10429" s="38"/>
    </row>
    <row r="10430">
      <c r="A10430" s="48">
        <v>22.236</v>
      </c>
      <c r="B10430" s="48">
        <v>21.592</v>
      </c>
      <c r="C10430" s="48">
        <v>0.459</v>
      </c>
      <c r="D10430" s="48">
        <v>0.0</v>
      </c>
      <c r="E10430" s="43">
        <f t="shared" si="1"/>
        <v>-3.108</v>
      </c>
      <c r="F10430">
        <f t="shared" si="2"/>
        <v>-0.777</v>
      </c>
      <c r="J10430" s="32">
        <f t="shared" si="5"/>
        <v>0.6216</v>
      </c>
      <c r="M10430" s="32">
        <f t="shared" si="6"/>
        <v>0.1626</v>
      </c>
      <c r="O10430" s="39"/>
      <c r="W10430" s="38"/>
    </row>
    <row r="10431">
      <c r="A10431" s="48">
        <v>21.914</v>
      </c>
      <c r="B10431" s="48">
        <v>21.592</v>
      </c>
      <c r="C10431" s="48">
        <v>0.459</v>
      </c>
      <c r="D10431" s="48">
        <v>0.0</v>
      </c>
      <c r="E10431" s="43">
        <f t="shared" si="1"/>
        <v>-3.108</v>
      </c>
      <c r="F10431">
        <f t="shared" si="2"/>
        <v>-0.777</v>
      </c>
      <c r="J10431" s="32">
        <f t="shared" si="5"/>
        <v>0.6216</v>
      </c>
      <c r="M10431" s="32">
        <f t="shared" si="6"/>
        <v>0.1626</v>
      </c>
      <c r="O10431" s="39"/>
      <c r="W10431" s="38"/>
    </row>
    <row r="10432">
      <c r="A10432" s="48">
        <v>21.914</v>
      </c>
      <c r="B10432" s="48">
        <v>21.592</v>
      </c>
      <c r="C10432" s="48">
        <v>0.459</v>
      </c>
      <c r="D10432" s="48">
        <v>0.0</v>
      </c>
      <c r="E10432" s="43">
        <f t="shared" si="1"/>
        <v>-3.108</v>
      </c>
      <c r="F10432">
        <f t="shared" si="2"/>
        <v>-0.777</v>
      </c>
      <c r="J10432" s="32">
        <f t="shared" si="5"/>
        <v>0.6216</v>
      </c>
      <c r="M10432" s="32">
        <f t="shared" si="6"/>
        <v>0.1626</v>
      </c>
      <c r="O10432" s="39"/>
      <c r="W10432" s="38"/>
    </row>
    <row r="10433">
      <c r="A10433" s="48">
        <v>21.914</v>
      </c>
      <c r="B10433" s="48">
        <v>21.27</v>
      </c>
      <c r="C10433" s="48">
        <v>0.459</v>
      </c>
      <c r="D10433" s="48">
        <v>0.0</v>
      </c>
      <c r="E10433" s="43">
        <f t="shared" si="1"/>
        <v>-3.43</v>
      </c>
      <c r="F10433">
        <f t="shared" si="2"/>
        <v>-0.8575</v>
      </c>
      <c r="J10433" s="32">
        <f t="shared" si="5"/>
        <v>0.686</v>
      </c>
      <c r="M10433" s="32">
        <f t="shared" si="6"/>
        <v>0.227</v>
      </c>
      <c r="O10433" s="39"/>
      <c r="W10433" s="38"/>
    </row>
    <row r="10434">
      <c r="A10434" s="48">
        <v>22.236</v>
      </c>
      <c r="B10434" s="48">
        <v>21.592</v>
      </c>
      <c r="C10434" s="48">
        <v>0.364</v>
      </c>
      <c r="D10434" s="48">
        <v>0.0</v>
      </c>
      <c r="E10434" s="43">
        <f t="shared" si="1"/>
        <v>-3.108</v>
      </c>
      <c r="F10434">
        <f t="shared" si="2"/>
        <v>-0.777</v>
      </c>
      <c r="J10434" s="32">
        <f t="shared" si="5"/>
        <v>0.6216</v>
      </c>
      <c r="M10434" s="32">
        <f t="shared" si="6"/>
        <v>0.2576</v>
      </c>
      <c r="O10434" s="39"/>
      <c r="W10434" s="38"/>
    </row>
    <row r="10435">
      <c r="A10435" s="48">
        <v>21.914</v>
      </c>
      <c r="B10435" s="48">
        <v>21.27</v>
      </c>
      <c r="C10435" s="48">
        <v>0.364</v>
      </c>
      <c r="D10435" s="48">
        <v>0.0</v>
      </c>
      <c r="E10435" s="43">
        <f t="shared" si="1"/>
        <v>-3.43</v>
      </c>
      <c r="F10435">
        <f t="shared" si="2"/>
        <v>-0.8575</v>
      </c>
      <c r="J10435" s="32">
        <f t="shared" si="5"/>
        <v>0.686</v>
      </c>
      <c r="M10435" s="32">
        <f t="shared" si="6"/>
        <v>0.322</v>
      </c>
      <c r="O10435" s="39"/>
      <c r="W10435" s="38"/>
    </row>
    <row r="10436">
      <c r="A10436" s="48">
        <v>21.914</v>
      </c>
      <c r="B10436" s="48">
        <v>21.592</v>
      </c>
      <c r="C10436" s="48">
        <v>0.269</v>
      </c>
      <c r="D10436" s="48">
        <v>0.0</v>
      </c>
      <c r="E10436" s="43">
        <f t="shared" si="1"/>
        <v>-3.108</v>
      </c>
      <c r="F10436">
        <f t="shared" si="2"/>
        <v>-0.777</v>
      </c>
      <c r="J10436" s="32">
        <f t="shared" si="5"/>
        <v>0.6216</v>
      </c>
      <c r="M10436" s="32">
        <f t="shared" si="6"/>
        <v>0.3526</v>
      </c>
      <c r="O10436" s="39"/>
      <c r="W10436" s="38"/>
    </row>
    <row r="10437">
      <c r="A10437" s="48">
        <v>21.914</v>
      </c>
      <c r="B10437" s="48">
        <v>21.592</v>
      </c>
      <c r="C10437" s="48">
        <v>0.269</v>
      </c>
      <c r="D10437" s="48">
        <v>0.0</v>
      </c>
      <c r="E10437" s="43">
        <f t="shared" si="1"/>
        <v>-3.108</v>
      </c>
      <c r="F10437">
        <f t="shared" si="2"/>
        <v>-0.777</v>
      </c>
      <c r="J10437" s="32">
        <f t="shared" si="5"/>
        <v>0.6216</v>
      </c>
      <c r="M10437" s="32">
        <f t="shared" si="6"/>
        <v>0.3526</v>
      </c>
      <c r="O10437" s="39"/>
      <c r="W10437" s="38"/>
    </row>
    <row r="10438">
      <c r="A10438" s="48">
        <v>21.914</v>
      </c>
      <c r="B10438" s="48">
        <v>21.592</v>
      </c>
      <c r="C10438" s="48">
        <v>0.269</v>
      </c>
      <c r="D10438" s="48">
        <v>0.0</v>
      </c>
      <c r="E10438" s="43">
        <f t="shared" si="1"/>
        <v>-3.108</v>
      </c>
      <c r="F10438">
        <f t="shared" si="2"/>
        <v>-0.777</v>
      </c>
      <c r="J10438" s="32">
        <f t="shared" si="5"/>
        <v>0.6216</v>
      </c>
      <c r="M10438" s="32">
        <f t="shared" si="6"/>
        <v>0.3526</v>
      </c>
      <c r="O10438" s="39"/>
      <c r="W10438" s="38"/>
    </row>
    <row r="10439">
      <c r="A10439" s="48">
        <v>21.914</v>
      </c>
      <c r="B10439" s="48">
        <v>21.592</v>
      </c>
      <c r="C10439" s="48">
        <v>0.269</v>
      </c>
      <c r="D10439" s="48">
        <v>0.0</v>
      </c>
      <c r="E10439" s="43">
        <f t="shared" si="1"/>
        <v>-3.108</v>
      </c>
      <c r="F10439">
        <f t="shared" si="2"/>
        <v>-0.777</v>
      </c>
      <c r="J10439" s="32">
        <f t="shared" si="5"/>
        <v>0.6216</v>
      </c>
      <c r="M10439" s="32">
        <f t="shared" si="6"/>
        <v>0.3526</v>
      </c>
      <c r="O10439" s="39"/>
      <c r="W10439" s="38"/>
    </row>
    <row r="10440">
      <c r="A10440" s="48">
        <v>21.914</v>
      </c>
      <c r="B10440" s="48">
        <v>21.592</v>
      </c>
      <c r="C10440" s="48">
        <v>0.176</v>
      </c>
      <c r="D10440" s="48">
        <v>0.0</v>
      </c>
      <c r="E10440" s="43">
        <f t="shared" si="1"/>
        <v>-3.108</v>
      </c>
      <c r="F10440">
        <f t="shared" si="2"/>
        <v>-0.777</v>
      </c>
      <c r="J10440" s="32">
        <f t="shared" si="5"/>
        <v>0.6216</v>
      </c>
      <c r="M10440" s="32">
        <f t="shared" si="6"/>
        <v>0.4456</v>
      </c>
      <c r="O10440" s="39"/>
      <c r="W10440" s="38"/>
    </row>
    <row r="10441">
      <c r="A10441" s="48">
        <v>21.914</v>
      </c>
      <c r="B10441" s="48">
        <v>21.592</v>
      </c>
      <c r="C10441" s="48">
        <v>0.176</v>
      </c>
      <c r="D10441" s="48">
        <v>0.0</v>
      </c>
      <c r="E10441" s="43">
        <f t="shared" si="1"/>
        <v>-3.108</v>
      </c>
      <c r="F10441">
        <f t="shared" si="2"/>
        <v>-0.777</v>
      </c>
      <c r="J10441" s="32">
        <f t="shared" si="5"/>
        <v>0.6216</v>
      </c>
      <c r="M10441" s="32">
        <f t="shared" si="6"/>
        <v>0.4456</v>
      </c>
      <c r="O10441" s="39"/>
      <c r="W10441" s="38"/>
    </row>
    <row r="10442">
      <c r="A10442" s="48">
        <v>21.914</v>
      </c>
      <c r="B10442" s="48">
        <v>21.27</v>
      </c>
      <c r="C10442" s="48">
        <v>0.269</v>
      </c>
      <c r="D10442" s="48">
        <v>0.0</v>
      </c>
      <c r="E10442" s="43">
        <f t="shared" si="1"/>
        <v>-3.43</v>
      </c>
      <c r="F10442">
        <f t="shared" si="2"/>
        <v>-0.8575</v>
      </c>
      <c r="J10442" s="32">
        <f t="shared" si="5"/>
        <v>0.686</v>
      </c>
      <c r="M10442" s="32">
        <f t="shared" si="6"/>
        <v>0.417</v>
      </c>
      <c r="O10442" s="39"/>
      <c r="W10442" s="38"/>
    </row>
    <row r="10443">
      <c r="A10443" s="48">
        <v>22.236</v>
      </c>
      <c r="B10443" s="48">
        <v>21.592</v>
      </c>
      <c r="C10443" s="48">
        <v>0.269</v>
      </c>
      <c r="D10443" s="48">
        <v>0.0</v>
      </c>
      <c r="E10443" s="43">
        <f t="shared" si="1"/>
        <v>-3.108</v>
      </c>
      <c r="F10443">
        <f t="shared" si="2"/>
        <v>-0.777</v>
      </c>
      <c r="J10443" s="32">
        <f t="shared" si="5"/>
        <v>0.6216</v>
      </c>
      <c r="M10443" s="32">
        <f t="shared" si="6"/>
        <v>0.3526</v>
      </c>
      <c r="O10443" s="39"/>
      <c r="W10443" s="38"/>
    </row>
    <row r="10444">
      <c r="A10444" s="48">
        <v>21.914</v>
      </c>
      <c r="B10444" s="48">
        <v>21.592</v>
      </c>
      <c r="C10444" s="48">
        <v>0.269</v>
      </c>
      <c r="D10444" s="48">
        <v>0.0</v>
      </c>
      <c r="E10444" s="43">
        <f t="shared" si="1"/>
        <v>-3.108</v>
      </c>
      <c r="F10444">
        <f t="shared" si="2"/>
        <v>-0.777</v>
      </c>
      <c r="J10444" s="32">
        <f t="shared" si="5"/>
        <v>0.6216</v>
      </c>
      <c r="M10444" s="32">
        <f t="shared" si="6"/>
        <v>0.3526</v>
      </c>
      <c r="O10444" s="39"/>
      <c r="W10444" s="38"/>
    </row>
    <row r="10445">
      <c r="A10445" s="48">
        <v>21.914</v>
      </c>
      <c r="B10445" s="48">
        <v>21.592</v>
      </c>
      <c r="C10445" s="48">
        <v>0.269</v>
      </c>
      <c r="D10445" s="48">
        <v>0.0</v>
      </c>
      <c r="E10445" s="43">
        <f t="shared" si="1"/>
        <v>-3.108</v>
      </c>
      <c r="F10445">
        <f t="shared" si="2"/>
        <v>-0.777</v>
      </c>
      <c r="J10445" s="32">
        <f t="shared" si="5"/>
        <v>0.6216</v>
      </c>
      <c r="M10445" s="32">
        <f t="shared" si="6"/>
        <v>0.3526</v>
      </c>
      <c r="O10445" s="39"/>
      <c r="W10445" s="38"/>
    </row>
    <row r="10446">
      <c r="A10446" s="48">
        <v>21.914</v>
      </c>
      <c r="B10446" s="48">
        <v>21.27</v>
      </c>
      <c r="C10446" s="48">
        <v>0.269</v>
      </c>
      <c r="D10446" s="48">
        <v>0.0</v>
      </c>
      <c r="E10446" s="43">
        <f t="shared" si="1"/>
        <v>-3.43</v>
      </c>
      <c r="F10446">
        <f t="shared" si="2"/>
        <v>-0.8575</v>
      </c>
      <c r="J10446" s="32">
        <f t="shared" si="5"/>
        <v>0.686</v>
      </c>
      <c r="M10446" s="32">
        <f t="shared" si="6"/>
        <v>0.417</v>
      </c>
      <c r="O10446" s="39"/>
      <c r="W10446" s="38"/>
    </row>
    <row r="10447">
      <c r="A10447" s="48">
        <v>21.914</v>
      </c>
      <c r="B10447" s="48">
        <v>21.592</v>
      </c>
      <c r="C10447" s="48">
        <v>0.269</v>
      </c>
      <c r="D10447" s="48">
        <v>0.0</v>
      </c>
      <c r="E10447" s="43">
        <f t="shared" si="1"/>
        <v>-3.108</v>
      </c>
      <c r="F10447">
        <f t="shared" si="2"/>
        <v>-0.777</v>
      </c>
      <c r="J10447" s="32">
        <f t="shared" si="5"/>
        <v>0.6216</v>
      </c>
      <c r="M10447" s="32">
        <f t="shared" si="6"/>
        <v>0.3526</v>
      </c>
      <c r="O10447" s="39"/>
      <c r="W10447" s="38"/>
    </row>
    <row r="10448">
      <c r="A10448" s="48">
        <v>21.914</v>
      </c>
      <c r="B10448" s="48">
        <v>21.592</v>
      </c>
      <c r="C10448" s="48">
        <v>0.269</v>
      </c>
      <c r="D10448" s="48">
        <v>0.0</v>
      </c>
      <c r="E10448" s="43">
        <f t="shared" si="1"/>
        <v>-3.108</v>
      </c>
      <c r="F10448">
        <f t="shared" si="2"/>
        <v>-0.777</v>
      </c>
      <c r="J10448" s="32">
        <f t="shared" si="5"/>
        <v>0.6216</v>
      </c>
      <c r="M10448" s="32">
        <f t="shared" si="6"/>
        <v>0.3526</v>
      </c>
      <c r="O10448" s="39"/>
      <c r="W10448" s="38"/>
    </row>
    <row r="10449">
      <c r="A10449" s="48">
        <v>21.914</v>
      </c>
      <c r="B10449" s="48">
        <v>21.592</v>
      </c>
      <c r="C10449" s="48">
        <v>0.269</v>
      </c>
      <c r="D10449" s="48">
        <v>0.0</v>
      </c>
      <c r="E10449" s="43">
        <f t="shared" si="1"/>
        <v>-3.108</v>
      </c>
      <c r="F10449">
        <f t="shared" si="2"/>
        <v>-0.777</v>
      </c>
      <c r="J10449" s="32">
        <f t="shared" si="5"/>
        <v>0.6216</v>
      </c>
      <c r="M10449" s="32">
        <f t="shared" si="6"/>
        <v>0.3526</v>
      </c>
      <c r="O10449" s="39"/>
      <c r="W10449" s="38"/>
    </row>
    <row r="10450">
      <c r="A10450" s="48">
        <v>22.236</v>
      </c>
      <c r="B10450" s="48">
        <v>21.592</v>
      </c>
      <c r="C10450" s="48">
        <v>0.269</v>
      </c>
      <c r="D10450" s="48">
        <v>0.0</v>
      </c>
      <c r="E10450" s="43">
        <f t="shared" si="1"/>
        <v>-3.108</v>
      </c>
      <c r="F10450">
        <f t="shared" si="2"/>
        <v>-0.777</v>
      </c>
      <c r="J10450" s="32">
        <f t="shared" si="5"/>
        <v>0.6216</v>
      </c>
      <c r="M10450" s="32">
        <f t="shared" si="6"/>
        <v>0.3526</v>
      </c>
      <c r="O10450" s="39"/>
      <c r="W10450" s="38"/>
    </row>
    <row r="10451">
      <c r="A10451" s="48">
        <v>21.914</v>
      </c>
      <c r="B10451" s="48">
        <v>21.592</v>
      </c>
      <c r="C10451" s="48">
        <v>0.269</v>
      </c>
      <c r="D10451" s="48">
        <v>0.0</v>
      </c>
      <c r="E10451" s="43">
        <f t="shared" si="1"/>
        <v>-3.108</v>
      </c>
      <c r="F10451">
        <f t="shared" si="2"/>
        <v>-0.777</v>
      </c>
      <c r="J10451" s="32">
        <f t="shared" si="5"/>
        <v>0.6216</v>
      </c>
      <c r="M10451" s="32">
        <f t="shared" si="6"/>
        <v>0.3526</v>
      </c>
      <c r="O10451" s="39"/>
      <c r="W10451" s="38"/>
    </row>
    <row r="10452">
      <c r="A10452" s="48">
        <v>21.914</v>
      </c>
      <c r="B10452" s="48">
        <v>21.592</v>
      </c>
      <c r="C10452" s="48">
        <v>0.269</v>
      </c>
      <c r="D10452" s="48">
        <v>0.0</v>
      </c>
      <c r="E10452" s="43">
        <f t="shared" si="1"/>
        <v>-3.108</v>
      </c>
      <c r="F10452">
        <f t="shared" si="2"/>
        <v>-0.777</v>
      </c>
      <c r="J10452" s="32">
        <f t="shared" si="5"/>
        <v>0.6216</v>
      </c>
      <c r="M10452" s="32">
        <f t="shared" si="6"/>
        <v>0.3526</v>
      </c>
      <c r="O10452" s="39"/>
      <c r="W10452" s="38"/>
    </row>
    <row r="10453">
      <c r="A10453" s="48">
        <v>21.914</v>
      </c>
      <c r="B10453" s="48">
        <v>21.592</v>
      </c>
      <c r="C10453" s="48">
        <v>0.364</v>
      </c>
      <c r="D10453" s="48">
        <v>0.0</v>
      </c>
      <c r="E10453" s="43">
        <f t="shared" si="1"/>
        <v>-3.108</v>
      </c>
      <c r="F10453">
        <f t="shared" si="2"/>
        <v>-0.777</v>
      </c>
      <c r="J10453" s="32">
        <f t="shared" si="5"/>
        <v>0.6216</v>
      </c>
      <c r="M10453" s="32">
        <f t="shared" si="6"/>
        <v>0.2576</v>
      </c>
      <c r="O10453" s="39"/>
      <c r="W10453" s="38"/>
    </row>
    <row r="10454">
      <c r="A10454" s="48">
        <v>21.914</v>
      </c>
      <c r="B10454" s="48">
        <v>21.592</v>
      </c>
      <c r="C10454" s="48">
        <v>0.459</v>
      </c>
      <c r="D10454" s="48">
        <v>0.0</v>
      </c>
      <c r="E10454" s="43">
        <f t="shared" si="1"/>
        <v>-3.108</v>
      </c>
      <c r="F10454">
        <f t="shared" si="2"/>
        <v>-0.777</v>
      </c>
      <c r="J10454" s="32">
        <f t="shared" si="5"/>
        <v>0.6216</v>
      </c>
      <c r="M10454" s="32">
        <f t="shared" si="6"/>
        <v>0.1626</v>
      </c>
      <c r="O10454" s="39"/>
      <c r="W10454" s="38"/>
    </row>
    <row r="10455">
      <c r="A10455" s="48">
        <v>21.914</v>
      </c>
      <c r="B10455" s="48">
        <v>21.592</v>
      </c>
      <c r="C10455" s="48">
        <v>0.364</v>
      </c>
      <c r="D10455" s="48">
        <v>0.0</v>
      </c>
      <c r="E10455" s="43">
        <f t="shared" si="1"/>
        <v>-3.108</v>
      </c>
      <c r="F10455">
        <f t="shared" si="2"/>
        <v>-0.777</v>
      </c>
      <c r="J10455" s="32">
        <f t="shared" si="5"/>
        <v>0.6216</v>
      </c>
      <c r="M10455" s="32">
        <f t="shared" si="6"/>
        <v>0.2576</v>
      </c>
      <c r="O10455" s="39"/>
      <c r="W10455" s="38"/>
    </row>
    <row r="10456">
      <c r="A10456" s="48">
        <v>22.236</v>
      </c>
      <c r="B10456" s="48">
        <v>21.592</v>
      </c>
      <c r="C10456" s="48">
        <v>0.459</v>
      </c>
      <c r="D10456" s="48">
        <v>0.0</v>
      </c>
      <c r="E10456" s="43">
        <f t="shared" si="1"/>
        <v>-3.108</v>
      </c>
      <c r="F10456">
        <f t="shared" si="2"/>
        <v>-0.777</v>
      </c>
      <c r="J10456" s="32">
        <f t="shared" si="5"/>
        <v>0.6216</v>
      </c>
      <c r="M10456" s="32">
        <f t="shared" si="6"/>
        <v>0.1626</v>
      </c>
      <c r="O10456" s="39"/>
      <c r="W10456" s="38"/>
    </row>
    <row r="10457">
      <c r="A10457" s="48">
        <v>22.236</v>
      </c>
      <c r="B10457" s="48">
        <v>21.592</v>
      </c>
      <c r="C10457" s="48">
        <v>0.459</v>
      </c>
      <c r="D10457" s="48">
        <v>0.0</v>
      </c>
      <c r="E10457" s="43">
        <f t="shared" si="1"/>
        <v>-3.108</v>
      </c>
      <c r="F10457">
        <f t="shared" si="2"/>
        <v>-0.777</v>
      </c>
      <c r="J10457" s="32">
        <f t="shared" si="5"/>
        <v>0.6216</v>
      </c>
      <c r="M10457" s="32">
        <f t="shared" si="6"/>
        <v>0.1626</v>
      </c>
      <c r="O10457" s="39"/>
      <c r="W10457" s="38"/>
    </row>
    <row r="10458">
      <c r="A10458" s="48">
        <v>21.914</v>
      </c>
      <c r="B10458" s="48">
        <v>21.27</v>
      </c>
      <c r="C10458" s="48">
        <v>0.459</v>
      </c>
      <c r="D10458" s="48">
        <v>0.0</v>
      </c>
      <c r="E10458" s="43">
        <f t="shared" si="1"/>
        <v>-3.43</v>
      </c>
      <c r="F10458">
        <f t="shared" si="2"/>
        <v>-0.8575</v>
      </c>
      <c r="J10458" s="32">
        <f t="shared" si="5"/>
        <v>0.686</v>
      </c>
      <c r="M10458" s="32">
        <f t="shared" si="6"/>
        <v>0.227</v>
      </c>
      <c r="O10458" s="39"/>
      <c r="W10458" s="38"/>
    </row>
    <row r="10459">
      <c r="A10459" s="48">
        <v>21.914</v>
      </c>
      <c r="B10459" s="48">
        <v>21.592</v>
      </c>
      <c r="C10459" s="48">
        <v>0.459</v>
      </c>
      <c r="D10459" s="48">
        <v>0.0</v>
      </c>
      <c r="E10459" s="43">
        <f t="shared" si="1"/>
        <v>-3.108</v>
      </c>
      <c r="F10459">
        <f t="shared" si="2"/>
        <v>-0.777</v>
      </c>
      <c r="J10459" s="32">
        <f t="shared" si="5"/>
        <v>0.6216</v>
      </c>
      <c r="M10459" s="32">
        <f t="shared" si="6"/>
        <v>0.1626</v>
      </c>
      <c r="O10459" s="39"/>
      <c r="W10459" s="38"/>
    </row>
    <row r="10460">
      <c r="A10460" s="48">
        <v>21.914</v>
      </c>
      <c r="B10460" s="48">
        <v>21.592</v>
      </c>
      <c r="C10460" s="48">
        <v>0.459</v>
      </c>
      <c r="D10460" s="48">
        <v>0.0</v>
      </c>
      <c r="E10460" s="43">
        <f t="shared" si="1"/>
        <v>-3.108</v>
      </c>
      <c r="F10460">
        <f t="shared" si="2"/>
        <v>-0.777</v>
      </c>
      <c r="J10460" s="32">
        <f t="shared" si="5"/>
        <v>0.6216</v>
      </c>
      <c r="M10460" s="32">
        <f t="shared" si="6"/>
        <v>0.1626</v>
      </c>
      <c r="O10460" s="39"/>
      <c r="W10460" s="38"/>
    </row>
    <row r="10461">
      <c r="A10461" s="48">
        <v>22.236</v>
      </c>
      <c r="B10461" s="48">
        <v>21.592</v>
      </c>
      <c r="C10461" s="48">
        <v>0.459</v>
      </c>
      <c r="D10461" s="48">
        <v>0.0</v>
      </c>
      <c r="E10461" s="43">
        <f t="shared" si="1"/>
        <v>-3.108</v>
      </c>
      <c r="F10461">
        <f t="shared" si="2"/>
        <v>-0.777</v>
      </c>
      <c r="J10461" s="32">
        <f t="shared" si="5"/>
        <v>0.6216</v>
      </c>
      <c r="M10461" s="32">
        <f t="shared" si="6"/>
        <v>0.1626</v>
      </c>
      <c r="O10461" s="39"/>
      <c r="W10461" s="38"/>
    </row>
    <row r="10462">
      <c r="A10462" s="48">
        <v>21.914</v>
      </c>
      <c r="B10462" s="48">
        <v>21.592</v>
      </c>
      <c r="C10462" s="48">
        <v>0.364</v>
      </c>
      <c r="D10462" s="48">
        <v>0.0</v>
      </c>
      <c r="E10462" s="43">
        <f t="shared" si="1"/>
        <v>-3.108</v>
      </c>
      <c r="F10462">
        <f t="shared" si="2"/>
        <v>-0.777</v>
      </c>
      <c r="J10462" s="32">
        <f t="shared" si="5"/>
        <v>0.6216</v>
      </c>
      <c r="M10462" s="32">
        <f t="shared" si="6"/>
        <v>0.2576</v>
      </c>
      <c r="O10462" s="39"/>
      <c r="W10462" s="38"/>
    </row>
    <row r="10463">
      <c r="A10463" s="48">
        <v>21.914</v>
      </c>
      <c r="B10463" s="48">
        <v>21.592</v>
      </c>
      <c r="C10463" s="48">
        <v>0.364</v>
      </c>
      <c r="D10463" s="48">
        <v>0.0</v>
      </c>
      <c r="E10463" s="43">
        <f t="shared" si="1"/>
        <v>-3.108</v>
      </c>
      <c r="F10463">
        <f t="shared" si="2"/>
        <v>-0.777</v>
      </c>
      <c r="J10463" s="32">
        <f t="shared" si="5"/>
        <v>0.6216</v>
      </c>
      <c r="M10463" s="32">
        <f t="shared" si="6"/>
        <v>0.2576</v>
      </c>
      <c r="O10463" s="39"/>
      <c r="W10463" s="38"/>
    </row>
    <row r="10464">
      <c r="A10464" s="48">
        <v>21.914</v>
      </c>
      <c r="B10464" s="48">
        <v>21.592</v>
      </c>
      <c r="C10464" s="48">
        <v>0.364</v>
      </c>
      <c r="D10464" s="48">
        <v>0.0</v>
      </c>
      <c r="E10464" s="43">
        <f t="shared" si="1"/>
        <v>-3.108</v>
      </c>
      <c r="F10464">
        <f t="shared" si="2"/>
        <v>-0.777</v>
      </c>
      <c r="J10464" s="32">
        <f t="shared" si="5"/>
        <v>0.6216</v>
      </c>
      <c r="M10464" s="32">
        <f t="shared" si="6"/>
        <v>0.2576</v>
      </c>
      <c r="O10464" s="39"/>
      <c r="W10464" s="38"/>
    </row>
    <row r="10465">
      <c r="A10465" s="48">
        <v>21.914</v>
      </c>
      <c r="B10465" s="48">
        <v>21.592</v>
      </c>
      <c r="C10465" s="48">
        <v>0.364</v>
      </c>
      <c r="D10465" s="48">
        <v>0.0</v>
      </c>
      <c r="E10465" s="43">
        <f t="shared" si="1"/>
        <v>-3.108</v>
      </c>
      <c r="F10465">
        <f t="shared" si="2"/>
        <v>-0.777</v>
      </c>
      <c r="J10465" s="32">
        <f t="shared" si="5"/>
        <v>0.6216</v>
      </c>
      <c r="M10465" s="32">
        <f t="shared" si="6"/>
        <v>0.2576</v>
      </c>
      <c r="O10465" s="39"/>
      <c r="W10465" s="38"/>
    </row>
    <row r="10466">
      <c r="A10466" s="48">
        <v>21.914</v>
      </c>
      <c r="B10466" s="48">
        <v>21.592</v>
      </c>
      <c r="C10466" s="48">
        <v>0.364</v>
      </c>
      <c r="D10466" s="48">
        <v>0.0</v>
      </c>
      <c r="E10466" s="43">
        <f t="shared" si="1"/>
        <v>-3.108</v>
      </c>
      <c r="F10466">
        <f t="shared" si="2"/>
        <v>-0.777</v>
      </c>
      <c r="J10466" s="32">
        <f t="shared" si="5"/>
        <v>0.6216</v>
      </c>
      <c r="M10466" s="32">
        <f t="shared" si="6"/>
        <v>0.2576</v>
      </c>
      <c r="O10466" s="39"/>
      <c r="W10466" s="38"/>
    </row>
    <row r="10467">
      <c r="A10467" s="48">
        <v>21.914</v>
      </c>
      <c r="B10467" s="48">
        <v>21.592</v>
      </c>
      <c r="C10467" s="48">
        <v>0.364</v>
      </c>
      <c r="D10467" s="48">
        <v>0.0</v>
      </c>
      <c r="E10467" s="43">
        <f t="shared" si="1"/>
        <v>-3.108</v>
      </c>
      <c r="F10467">
        <f t="shared" si="2"/>
        <v>-0.777</v>
      </c>
      <c r="J10467" s="32">
        <f t="shared" si="5"/>
        <v>0.6216</v>
      </c>
      <c r="M10467" s="32">
        <f t="shared" si="6"/>
        <v>0.2576</v>
      </c>
      <c r="O10467" s="39"/>
      <c r="W10467" s="38"/>
    </row>
    <row r="10468">
      <c r="A10468" s="48">
        <v>21.914</v>
      </c>
      <c r="B10468" s="48">
        <v>21.592</v>
      </c>
      <c r="C10468" s="48">
        <v>0.364</v>
      </c>
      <c r="D10468" s="48">
        <v>0.0</v>
      </c>
      <c r="E10468" s="43">
        <f t="shared" si="1"/>
        <v>-3.108</v>
      </c>
      <c r="F10468">
        <f t="shared" si="2"/>
        <v>-0.777</v>
      </c>
      <c r="J10468" s="32">
        <f t="shared" si="5"/>
        <v>0.6216</v>
      </c>
      <c r="M10468" s="32">
        <f t="shared" si="6"/>
        <v>0.2576</v>
      </c>
      <c r="O10468" s="39"/>
      <c r="W10468" s="38"/>
    </row>
    <row r="10469">
      <c r="A10469" s="48">
        <v>21.914</v>
      </c>
      <c r="B10469" s="48">
        <v>21.592</v>
      </c>
      <c r="C10469" s="48">
        <v>0.459</v>
      </c>
      <c r="D10469" s="48">
        <v>0.0</v>
      </c>
      <c r="E10469" s="43">
        <f t="shared" si="1"/>
        <v>-3.108</v>
      </c>
      <c r="F10469">
        <f t="shared" si="2"/>
        <v>-0.777</v>
      </c>
      <c r="J10469" s="32">
        <f t="shared" si="5"/>
        <v>0.6216</v>
      </c>
      <c r="M10469" s="32">
        <f t="shared" si="6"/>
        <v>0.1626</v>
      </c>
      <c r="O10469" s="39"/>
      <c r="W10469" s="38"/>
    </row>
    <row r="10470">
      <c r="A10470" s="48">
        <v>22.236</v>
      </c>
      <c r="B10470" s="48">
        <v>21.592</v>
      </c>
      <c r="C10470" s="48">
        <v>0.459</v>
      </c>
      <c r="D10470" s="48">
        <v>0.0</v>
      </c>
      <c r="E10470" s="43">
        <f t="shared" si="1"/>
        <v>-3.108</v>
      </c>
      <c r="F10470">
        <f t="shared" si="2"/>
        <v>-0.777</v>
      </c>
      <c r="J10470" s="32">
        <f t="shared" si="5"/>
        <v>0.6216</v>
      </c>
      <c r="M10470" s="32">
        <f t="shared" si="6"/>
        <v>0.1626</v>
      </c>
      <c r="O10470" s="39"/>
      <c r="W10470" s="38"/>
    </row>
    <row r="10471">
      <c r="A10471" s="48">
        <v>21.914</v>
      </c>
      <c r="B10471" s="48">
        <v>21.592</v>
      </c>
      <c r="C10471" s="48">
        <v>0.459</v>
      </c>
      <c r="D10471" s="48">
        <v>0.0</v>
      </c>
      <c r="E10471" s="43">
        <f t="shared" si="1"/>
        <v>-3.108</v>
      </c>
      <c r="F10471">
        <f t="shared" si="2"/>
        <v>-0.777</v>
      </c>
      <c r="J10471" s="32">
        <f t="shared" si="5"/>
        <v>0.6216</v>
      </c>
      <c r="M10471" s="32">
        <f t="shared" si="6"/>
        <v>0.1626</v>
      </c>
      <c r="O10471" s="39"/>
      <c r="W10471" s="38"/>
    </row>
    <row r="10472">
      <c r="A10472" s="48">
        <v>21.914</v>
      </c>
      <c r="B10472" s="48">
        <v>21.592</v>
      </c>
      <c r="C10472" s="48">
        <v>0.459</v>
      </c>
      <c r="D10472" s="48">
        <v>0.0</v>
      </c>
      <c r="E10472" s="43">
        <f t="shared" si="1"/>
        <v>-3.108</v>
      </c>
      <c r="F10472">
        <f t="shared" si="2"/>
        <v>-0.777</v>
      </c>
      <c r="J10472" s="32">
        <f t="shared" si="5"/>
        <v>0.6216</v>
      </c>
      <c r="M10472" s="32">
        <f t="shared" si="6"/>
        <v>0.1626</v>
      </c>
      <c r="O10472" s="39"/>
      <c r="W10472" s="38"/>
    </row>
    <row r="10473">
      <c r="A10473" s="48">
        <v>21.914</v>
      </c>
      <c r="B10473" s="48">
        <v>21.592</v>
      </c>
      <c r="C10473" s="48">
        <v>0.459</v>
      </c>
      <c r="D10473" s="48">
        <v>0.0</v>
      </c>
      <c r="E10473" s="43">
        <f t="shared" si="1"/>
        <v>-3.108</v>
      </c>
      <c r="F10473">
        <f t="shared" si="2"/>
        <v>-0.777</v>
      </c>
      <c r="J10473" s="32">
        <f t="shared" si="5"/>
        <v>0.6216</v>
      </c>
      <c r="M10473" s="32">
        <f t="shared" si="6"/>
        <v>0.1626</v>
      </c>
      <c r="O10473" s="39"/>
      <c r="W10473" s="38"/>
    </row>
    <row r="10474">
      <c r="A10474" s="48">
        <v>21.914</v>
      </c>
      <c r="B10474" s="48">
        <v>21.27</v>
      </c>
      <c r="C10474" s="48">
        <v>0.459</v>
      </c>
      <c r="D10474" s="48">
        <v>0.0</v>
      </c>
      <c r="E10474" s="43">
        <f t="shared" si="1"/>
        <v>-3.43</v>
      </c>
      <c r="F10474">
        <f t="shared" si="2"/>
        <v>-0.8575</v>
      </c>
      <c r="J10474" s="32">
        <f t="shared" si="5"/>
        <v>0.686</v>
      </c>
      <c r="M10474" s="32">
        <f t="shared" si="6"/>
        <v>0.227</v>
      </c>
      <c r="O10474" s="39"/>
      <c r="W10474" s="38"/>
    </row>
    <row r="10475">
      <c r="A10475" s="48">
        <v>21.914</v>
      </c>
      <c r="B10475" s="48">
        <v>21.592</v>
      </c>
      <c r="C10475" s="48">
        <v>0.459</v>
      </c>
      <c r="D10475" s="48">
        <v>0.0</v>
      </c>
      <c r="E10475" s="43">
        <f t="shared" si="1"/>
        <v>-3.108</v>
      </c>
      <c r="F10475">
        <f t="shared" si="2"/>
        <v>-0.777</v>
      </c>
      <c r="J10475" s="32">
        <f t="shared" si="5"/>
        <v>0.6216</v>
      </c>
      <c r="M10475" s="32">
        <f t="shared" si="6"/>
        <v>0.1626</v>
      </c>
      <c r="O10475" s="39"/>
      <c r="W10475" s="38"/>
    </row>
    <row r="10476">
      <c r="A10476" s="48">
        <v>21.914</v>
      </c>
      <c r="B10476" s="48">
        <v>21.592</v>
      </c>
      <c r="C10476" s="48">
        <v>0.459</v>
      </c>
      <c r="D10476" s="48">
        <v>0.0</v>
      </c>
      <c r="E10476" s="43">
        <f t="shared" si="1"/>
        <v>-3.108</v>
      </c>
      <c r="F10476">
        <f t="shared" si="2"/>
        <v>-0.777</v>
      </c>
      <c r="J10476" s="32">
        <f t="shared" si="5"/>
        <v>0.6216</v>
      </c>
      <c r="M10476" s="32">
        <f t="shared" si="6"/>
        <v>0.1626</v>
      </c>
      <c r="O10476" s="39"/>
      <c r="W10476" s="38"/>
    </row>
    <row r="10477">
      <c r="A10477" s="48">
        <v>22.236</v>
      </c>
      <c r="B10477" s="48">
        <v>21.592</v>
      </c>
      <c r="C10477" s="48">
        <v>0.459</v>
      </c>
      <c r="D10477" s="48">
        <v>0.0</v>
      </c>
      <c r="E10477" s="43">
        <f t="shared" si="1"/>
        <v>-3.108</v>
      </c>
      <c r="F10477">
        <f t="shared" si="2"/>
        <v>-0.777</v>
      </c>
      <c r="J10477" s="32">
        <f t="shared" si="5"/>
        <v>0.6216</v>
      </c>
      <c r="M10477" s="32">
        <f t="shared" si="6"/>
        <v>0.1626</v>
      </c>
      <c r="O10477" s="39"/>
      <c r="W10477" s="38"/>
    </row>
    <row r="10478">
      <c r="A10478" s="48">
        <v>21.914</v>
      </c>
      <c r="B10478" s="48">
        <v>21.592</v>
      </c>
      <c r="C10478" s="48">
        <v>0.459</v>
      </c>
      <c r="D10478" s="48">
        <v>0.0</v>
      </c>
      <c r="E10478" s="43">
        <f t="shared" si="1"/>
        <v>-3.108</v>
      </c>
      <c r="F10478">
        <f t="shared" si="2"/>
        <v>-0.777</v>
      </c>
      <c r="J10478" s="32">
        <f t="shared" si="5"/>
        <v>0.6216</v>
      </c>
      <c r="M10478" s="32">
        <f t="shared" si="6"/>
        <v>0.1626</v>
      </c>
      <c r="O10478" s="39"/>
      <c r="W10478" s="38"/>
    </row>
    <row r="10479">
      <c r="A10479" s="48">
        <v>21.914</v>
      </c>
      <c r="B10479" s="48">
        <v>21.592</v>
      </c>
      <c r="C10479" s="48">
        <v>0.459</v>
      </c>
      <c r="D10479" s="48">
        <v>0.0</v>
      </c>
      <c r="E10479" s="43">
        <f t="shared" si="1"/>
        <v>-3.108</v>
      </c>
      <c r="F10479">
        <f t="shared" si="2"/>
        <v>-0.777</v>
      </c>
      <c r="J10479" s="32">
        <f t="shared" si="5"/>
        <v>0.6216</v>
      </c>
      <c r="M10479" s="32">
        <f t="shared" si="6"/>
        <v>0.1626</v>
      </c>
      <c r="O10479" s="39"/>
      <c r="W10479" s="38"/>
    </row>
    <row r="10480">
      <c r="A10480" s="48">
        <v>21.914</v>
      </c>
      <c r="B10480" s="48">
        <v>21.592</v>
      </c>
      <c r="C10480" s="48">
        <v>0.459</v>
      </c>
      <c r="D10480" s="48">
        <v>0.0</v>
      </c>
      <c r="E10480" s="43">
        <f t="shared" si="1"/>
        <v>-3.108</v>
      </c>
      <c r="F10480">
        <f t="shared" si="2"/>
        <v>-0.777</v>
      </c>
      <c r="J10480" s="32">
        <f t="shared" si="5"/>
        <v>0.6216</v>
      </c>
      <c r="M10480" s="32">
        <f t="shared" si="6"/>
        <v>0.1626</v>
      </c>
      <c r="O10480" s="39"/>
      <c r="W10480" s="38"/>
    </row>
    <row r="10481">
      <c r="A10481" s="48">
        <v>21.914</v>
      </c>
      <c r="B10481" s="48">
        <v>21.592</v>
      </c>
      <c r="C10481" s="48">
        <v>0.459</v>
      </c>
      <c r="D10481" s="48">
        <v>0.0</v>
      </c>
      <c r="E10481" s="43">
        <f t="shared" si="1"/>
        <v>-3.108</v>
      </c>
      <c r="F10481">
        <f t="shared" si="2"/>
        <v>-0.777</v>
      </c>
      <c r="J10481" s="32">
        <f t="shared" si="5"/>
        <v>0.6216</v>
      </c>
      <c r="M10481" s="32">
        <f t="shared" si="6"/>
        <v>0.1626</v>
      </c>
      <c r="O10481" s="39"/>
      <c r="W10481" s="38"/>
    </row>
    <row r="10482">
      <c r="A10482" s="48">
        <v>21.914</v>
      </c>
      <c r="B10482" s="48">
        <v>21.592</v>
      </c>
      <c r="C10482" s="48">
        <v>0.459</v>
      </c>
      <c r="D10482" s="48">
        <v>0.0</v>
      </c>
      <c r="E10482" s="43">
        <f t="shared" si="1"/>
        <v>-3.108</v>
      </c>
      <c r="F10482">
        <f t="shared" si="2"/>
        <v>-0.777</v>
      </c>
      <c r="J10482" s="32">
        <f t="shared" si="5"/>
        <v>0.6216</v>
      </c>
      <c r="M10482" s="32">
        <f t="shared" si="6"/>
        <v>0.1626</v>
      </c>
      <c r="O10482" s="39"/>
      <c r="W10482" s="38"/>
    </row>
    <row r="10483">
      <c r="A10483" s="48">
        <v>21.914</v>
      </c>
      <c r="B10483" s="48">
        <v>21.592</v>
      </c>
      <c r="C10483" s="48">
        <v>0.459</v>
      </c>
      <c r="D10483" s="48">
        <v>0.0</v>
      </c>
      <c r="E10483" s="43">
        <f t="shared" si="1"/>
        <v>-3.108</v>
      </c>
      <c r="F10483">
        <f t="shared" si="2"/>
        <v>-0.777</v>
      </c>
      <c r="J10483" s="32">
        <f t="shared" si="5"/>
        <v>0.6216</v>
      </c>
      <c r="M10483" s="32">
        <f t="shared" si="6"/>
        <v>0.1626</v>
      </c>
      <c r="O10483" s="39"/>
      <c r="W10483" s="38"/>
    </row>
    <row r="10484">
      <c r="A10484" s="48">
        <v>21.914</v>
      </c>
      <c r="B10484" s="48">
        <v>21.592</v>
      </c>
      <c r="C10484" s="48">
        <v>0.364</v>
      </c>
      <c r="D10484" s="48">
        <v>0.0</v>
      </c>
      <c r="E10484" s="43">
        <f t="shared" si="1"/>
        <v>-3.108</v>
      </c>
      <c r="F10484">
        <f t="shared" si="2"/>
        <v>-0.777</v>
      </c>
      <c r="J10484" s="32">
        <f t="shared" si="5"/>
        <v>0.6216</v>
      </c>
      <c r="M10484" s="32">
        <f t="shared" si="6"/>
        <v>0.2576</v>
      </c>
      <c r="O10484" s="39"/>
      <c r="W10484" s="38"/>
    </row>
    <row r="10485">
      <c r="A10485" s="48">
        <v>21.914</v>
      </c>
      <c r="B10485" s="48">
        <v>21.27</v>
      </c>
      <c r="C10485" s="48">
        <v>0.176</v>
      </c>
      <c r="D10485" s="48">
        <v>0.0</v>
      </c>
      <c r="E10485" s="43">
        <f t="shared" si="1"/>
        <v>-3.43</v>
      </c>
      <c r="F10485">
        <f t="shared" si="2"/>
        <v>-0.8575</v>
      </c>
      <c r="J10485" s="32">
        <f t="shared" si="5"/>
        <v>0.686</v>
      </c>
      <c r="M10485" s="32">
        <f t="shared" si="6"/>
        <v>0.51</v>
      </c>
      <c r="O10485" s="39"/>
      <c r="W10485" s="38"/>
    </row>
    <row r="10486">
      <c r="A10486" s="48">
        <v>21.914</v>
      </c>
      <c r="B10486" s="48">
        <v>21.27</v>
      </c>
      <c r="C10486" s="48">
        <v>0.176</v>
      </c>
      <c r="D10486" s="48">
        <v>0.0</v>
      </c>
      <c r="E10486" s="43">
        <f t="shared" si="1"/>
        <v>-3.43</v>
      </c>
      <c r="F10486">
        <f t="shared" si="2"/>
        <v>-0.8575</v>
      </c>
      <c r="J10486" s="32">
        <f t="shared" si="5"/>
        <v>0.686</v>
      </c>
      <c r="M10486" s="32">
        <f t="shared" si="6"/>
        <v>0.51</v>
      </c>
      <c r="O10486" s="39"/>
      <c r="W10486" s="38"/>
    </row>
    <row r="10487">
      <c r="A10487" s="48">
        <v>21.914</v>
      </c>
      <c r="B10487" s="48">
        <v>21.27</v>
      </c>
      <c r="C10487" s="48">
        <v>0.176</v>
      </c>
      <c r="D10487" s="48">
        <v>0.0</v>
      </c>
      <c r="E10487" s="43">
        <f t="shared" si="1"/>
        <v>-3.43</v>
      </c>
      <c r="F10487">
        <f t="shared" si="2"/>
        <v>-0.8575</v>
      </c>
      <c r="J10487" s="32">
        <f t="shared" si="5"/>
        <v>0.686</v>
      </c>
      <c r="M10487" s="32">
        <f t="shared" si="6"/>
        <v>0.51</v>
      </c>
      <c r="O10487" s="39"/>
      <c r="W10487" s="38"/>
    </row>
    <row r="10488">
      <c r="A10488" s="48">
        <v>21.914</v>
      </c>
      <c r="B10488" s="48">
        <v>21.27</v>
      </c>
      <c r="C10488" s="48">
        <v>0.176</v>
      </c>
      <c r="D10488" s="48">
        <v>0.0</v>
      </c>
      <c r="E10488" s="43">
        <f t="shared" si="1"/>
        <v>-3.43</v>
      </c>
      <c r="F10488">
        <f t="shared" si="2"/>
        <v>-0.8575</v>
      </c>
      <c r="J10488" s="32">
        <f t="shared" si="5"/>
        <v>0.686</v>
      </c>
      <c r="M10488" s="32">
        <f t="shared" si="6"/>
        <v>0.51</v>
      </c>
      <c r="O10488" s="39"/>
      <c r="W10488" s="38"/>
    </row>
    <row r="10489">
      <c r="A10489" s="48">
        <v>21.914</v>
      </c>
      <c r="B10489" s="48">
        <v>21.27</v>
      </c>
      <c r="C10489" s="48">
        <v>0.269</v>
      </c>
      <c r="D10489" s="48">
        <v>0.0</v>
      </c>
      <c r="E10489" s="43">
        <f t="shared" si="1"/>
        <v>-3.43</v>
      </c>
      <c r="F10489">
        <f t="shared" si="2"/>
        <v>-0.8575</v>
      </c>
      <c r="J10489" s="32">
        <f t="shared" si="5"/>
        <v>0.686</v>
      </c>
      <c r="M10489" s="32">
        <f t="shared" si="6"/>
        <v>0.417</v>
      </c>
      <c r="O10489" s="39"/>
      <c r="W10489" s="38"/>
    </row>
    <row r="10490">
      <c r="A10490" s="48">
        <v>21.914</v>
      </c>
      <c r="B10490" s="48">
        <v>21.27</v>
      </c>
      <c r="C10490" s="48">
        <v>0.176</v>
      </c>
      <c r="D10490" s="48">
        <v>0.0</v>
      </c>
      <c r="E10490" s="43">
        <f t="shared" si="1"/>
        <v>-3.43</v>
      </c>
      <c r="F10490">
        <f t="shared" si="2"/>
        <v>-0.8575</v>
      </c>
      <c r="J10490" s="32">
        <f t="shared" si="5"/>
        <v>0.686</v>
      </c>
      <c r="M10490" s="32">
        <f t="shared" si="6"/>
        <v>0.51</v>
      </c>
      <c r="O10490" s="39"/>
      <c r="W10490" s="38"/>
    </row>
    <row r="10491">
      <c r="A10491" s="48">
        <v>21.914</v>
      </c>
      <c r="B10491" s="48">
        <v>21.27</v>
      </c>
      <c r="C10491" s="48">
        <v>0.176</v>
      </c>
      <c r="D10491" s="48">
        <v>0.0</v>
      </c>
      <c r="E10491" s="43">
        <f t="shared" si="1"/>
        <v>-3.43</v>
      </c>
      <c r="F10491">
        <f t="shared" si="2"/>
        <v>-0.8575</v>
      </c>
      <c r="J10491" s="32">
        <f t="shared" si="5"/>
        <v>0.686</v>
      </c>
      <c r="M10491" s="32">
        <f t="shared" si="6"/>
        <v>0.51</v>
      </c>
      <c r="O10491" s="39"/>
      <c r="W10491" s="38"/>
    </row>
    <row r="10492">
      <c r="A10492" s="48">
        <v>21.914</v>
      </c>
      <c r="B10492" s="48">
        <v>21.27</v>
      </c>
      <c r="C10492" s="48">
        <v>0.176</v>
      </c>
      <c r="D10492" s="48">
        <v>0.0</v>
      </c>
      <c r="E10492" s="43">
        <f t="shared" si="1"/>
        <v>-3.43</v>
      </c>
      <c r="F10492">
        <f t="shared" si="2"/>
        <v>-0.8575</v>
      </c>
      <c r="J10492" s="32">
        <f t="shared" si="5"/>
        <v>0.686</v>
      </c>
      <c r="M10492" s="32">
        <f t="shared" si="6"/>
        <v>0.51</v>
      </c>
      <c r="O10492" s="39"/>
      <c r="W10492" s="38"/>
    </row>
    <row r="10493">
      <c r="A10493" s="48">
        <v>22.236</v>
      </c>
      <c r="B10493" s="48">
        <v>21.27</v>
      </c>
      <c r="C10493" s="48">
        <v>0.176</v>
      </c>
      <c r="D10493" s="48">
        <v>0.0</v>
      </c>
      <c r="E10493" s="43">
        <f t="shared" si="1"/>
        <v>-3.43</v>
      </c>
      <c r="F10493">
        <f t="shared" si="2"/>
        <v>-0.8575</v>
      </c>
      <c r="J10493" s="32">
        <f t="shared" si="5"/>
        <v>0.686</v>
      </c>
      <c r="M10493" s="32">
        <f t="shared" si="6"/>
        <v>0.51</v>
      </c>
      <c r="O10493" s="39"/>
      <c r="W10493" s="38"/>
    </row>
    <row r="10494">
      <c r="A10494" s="48">
        <v>21.914</v>
      </c>
      <c r="B10494" s="48">
        <v>21.27</v>
      </c>
      <c r="C10494" s="48">
        <v>0.176</v>
      </c>
      <c r="D10494" s="48">
        <v>0.0</v>
      </c>
      <c r="E10494" s="43">
        <f t="shared" si="1"/>
        <v>-3.43</v>
      </c>
      <c r="F10494">
        <f t="shared" si="2"/>
        <v>-0.8575</v>
      </c>
      <c r="J10494" s="32">
        <f t="shared" si="5"/>
        <v>0.686</v>
      </c>
      <c r="M10494" s="32">
        <f t="shared" si="6"/>
        <v>0.51</v>
      </c>
      <c r="O10494" s="39"/>
      <c r="W10494" s="38"/>
    </row>
    <row r="10495">
      <c r="A10495" s="48">
        <v>22.236</v>
      </c>
      <c r="B10495" s="48">
        <v>21.27</v>
      </c>
      <c r="C10495" s="48">
        <v>0.176</v>
      </c>
      <c r="D10495" s="48">
        <v>0.0</v>
      </c>
      <c r="E10495" s="43">
        <f t="shared" si="1"/>
        <v>-3.43</v>
      </c>
      <c r="F10495">
        <f t="shared" si="2"/>
        <v>-0.8575</v>
      </c>
      <c r="J10495" s="32">
        <f t="shared" si="5"/>
        <v>0.686</v>
      </c>
      <c r="M10495" s="32">
        <f t="shared" si="6"/>
        <v>0.51</v>
      </c>
      <c r="O10495" s="39"/>
      <c r="W10495" s="38"/>
    </row>
    <row r="10496">
      <c r="A10496" s="48">
        <v>22.236</v>
      </c>
      <c r="B10496" s="48">
        <v>21.27</v>
      </c>
      <c r="C10496" s="48">
        <v>0.176</v>
      </c>
      <c r="D10496" s="48">
        <v>0.0</v>
      </c>
      <c r="E10496" s="43">
        <f t="shared" si="1"/>
        <v>-3.43</v>
      </c>
      <c r="F10496">
        <f t="shared" si="2"/>
        <v>-0.8575</v>
      </c>
      <c r="J10496" s="32">
        <f t="shared" si="5"/>
        <v>0.686</v>
      </c>
      <c r="M10496" s="32">
        <f t="shared" si="6"/>
        <v>0.51</v>
      </c>
      <c r="O10496" s="39"/>
      <c r="W10496" s="38"/>
    </row>
    <row r="10497">
      <c r="A10497" s="48">
        <v>21.914</v>
      </c>
      <c r="B10497" s="48">
        <v>21.27</v>
      </c>
      <c r="C10497" s="48">
        <v>0.176</v>
      </c>
      <c r="D10497" s="48">
        <v>0.0</v>
      </c>
      <c r="E10497" s="43">
        <f t="shared" si="1"/>
        <v>-3.43</v>
      </c>
      <c r="F10497">
        <f t="shared" si="2"/>
        <v>-0.8575</v>
      </c>
      <c r="J10497" s="32">
        <f t="shared" si="5"/>
        <v>0.686</v>
      </c>
      <c r="M10497" s="32">
        <f t="shared" si="6"/>
        <v>0.51</v>
      </c>
      <c r="O10497" s="39"/>
      <c r="W10497" s="38"/>
    </row>
    <row r="10498">
      <c r="A10498" s="48">
        <v>22.236</v>
      </c>
      <c r="B10498" s="48">
        <v>21.27</v>
      </c>
      <c r="C10498" s="48">
        <v>0.176</v>
      </c>
      <c r="D10498" s="48">
        <v>0.0</v>
      </c>
      <c r="E10498" s="43">
        <f t="shared" si="1"/>
        <v>-3.43</v>
      </c>
      <c r="F10498">
        <f t="shared" si="2"/>
        <v>-0.8575</v>
      </c>
      <c r="J10498" s="32">
        <f t="shared" si="5"/>
        <v>0.686</v>
      </c>
      <c r="M10498" s="32">
        <f t="shared" si="6"/>
        <v>0.51</v>
      </c>
      <c r="O10498" s="39"/>
      <c r="W10498" s="38"/>
    </row>
    <row r="10499">
      <c r="A10499" s="48">
        <v>21.914</v>
      </c>
      <c r="B10499" s="48">
        <v>21.27</v>
      </c>
      <c r="C10499" s="48">
        <v>0.176</v>
      </c>
      <c r="D10499" s="48">
        <v>0.0</v>
      </c>
      <c r="E10499" s="43">
        <f t="shared" si="1"/>
        <v>-3.43</v>
      </c>
      <c r="F10499">
        <f t="shared" si="2"/>
        <v>-0.8575</v>
      </c>
      <c r="J10499" s="32">
        <f t="shared" si="5"/>
        <v>0.686</v>
      </c>
      <c r="M10499" s="32">
        <f t="shared" si="6"/>
        <v>0.51</v>
      </c>
      <c r="O10499" s="39"/>
      <c r="W10499" s="38"/>
    </row>
    <row r="10500">
      <c r="A10500" s="48">
        <v>21.914</v>
      </c>
      <c r="B10500" s="48">
        <v>21.27</v>
      </c>
      <c r="C10500" s="48">
        <v>0.176</v>
      </c>
      <c r="D10500" s="48">
        <v>0.0</v>
      </c>
      <c r="E10500" s="43">
        <f t="shared" si="1"/>
        <v>-3.43</v>
      </c>
      <c r="F10500">
        <f t="shared" si="2"/>
        <v>-0.8575</v>
      </c>
      <c r="J10500" s="32">
        <f t="shared" si="5"/>
        <v>0.686</v>
      </c>
      <c r="M10500" s="32">
        <f t="shared" si="6"/>
        <v>0.51</v>
      </c>
      <c r="O10500" s="39"/>
      <c r="W10500" s="38"/>
    </row>
    <row r="10501">
      <c r="A10501" s="48">
        <v>21.914</v>
      </c>
      <c r="B10501" s="48">
        <v>21.27</v>
      </c>
      <c r="C10501" s="48">
        <v>0.176</v>
      </c>
      <c r="D10501" s="48">
        <v>0.0</v>
      </c>
      <c r="E10501" s="43">
        <f t="shared" si="1"/>
        <v>-3.43</v>
      </c>
      <c r="F10501">
        <f t="shared" si="2"/>
        <v>-0.8575</v>
      </c>
      <c r="J10501" s="32">
        <f t="shared" si="5"/>
        <v>0.686</v>
      </c>
      <c r="M10501" s="32">
        <f t="shared" si="6"/>
        <v>0.51</v>
      </c>
      <c r="O10501" s="39"/>
      <c r="W10501" s="38"/>
    </row>
    <row r="10502">
      <c r="A10502" s="48">
        <v>21.914</v>
      </c>
      <c r="B10502" s="48">
        <v>21.27</v>
      </c>
      <c r="C10502" s="48">
        <v>0.176</v>
      </c>
      <c r="D10502" s="48">
        <v>0.0</v>
      </c>
      <c r="E10502" s="43">
        <f t="shared" si="1"/>
        <v>-3.43</v>
      </c>
      <c r="F10502">
        <f t="shared" si="2"/>
        <v>-0.8575</v>
      </c>
      <c r="J10502" s="32">
        <f t="shared" si="5"/>
        <v>0.686</v>
      </c>
      <c r="M10502" s="32">
        <f t="shared" si="6"/>
        <v>0.51</v>
      </c>
      <c r="O10502" s="39"/>
      <c r="W10502" s="38"/>
    </row>
    <row r="10503">
      <c r="A10503" s="48">
        <v>22.236</v>
      </c>
      <c r="B10503" s="48">
        <v>21.27</v>
      </c>
      <c r="C10503" s="48">
        <v>0.176</v>
      </c>
      <c r="D10503" s="48">
        <v>0.0</v>
      </c>
      <c r="E10503" s="43">
        <f t="shared" si="1"/>
        <v>-3.43</v>
      </c>
      <c r="F10503">
        <f t="shared" si="2"/>
        <v>-0.8575</v>
      </c>
      <c r="J10503" s="32">
        <f t="shared" si="5"/>
        <v>0.686</v>
      </c>
      <c r="M10503" s="32">
        <f t="shared" si="6"/>
        <v>0.51</v>
      </c>
      <c r="O10503" s="39"/>
      <c r="W10503" s="38"/>
    </row>
    <row r="10504">
      <c r="A10504" s="48">
        <v>22.236</v>
      </c>
      <c r="B10504" s="48">
        <v>21.27</v>
      </c>
      <c r="C10504" s="48">
        <v>0.176</v>
      </c>
      <c r="D10504" s="48">
        <v>0.0</v>
      </c>
      <c r="E10504" s="43">
        <f t="shared" si="1"/>
        <v>-3.43</v>
      </c>
      <c r="F10504">
        <f t="shared" si="2"/>
        <v>-0.8575</v>
      </c>
      <c r="J10504" s="32">
        <f t="shared" si="5"/>
        <v>0.686</v>
      </c>
      <c r="M10504" s="32">
        <f t="shared" si="6"/>
        <v>0.51</v>
      </c>
      <c r="O10504" s="39"/>
      <c r="W10504" s="38"/>
    </row>
    <row r="10505">
      <c r="A10505" s="48">
        <v>21.914</v>
      </c>
      <c r="B10505" s="48">
        <v>21.27</v>
      </c>
      <c r="C10505" s="48">
        <v>0.176</v>
      </c>
      <c r="D10505" s="48">
        <v>0.0</v>
      </c>
      <c r="E10505" s="43">
        <f t="shared" si="1"/>
        <v>-3.43</v>
      </c>
      <c r="F10505">
        <f t="shared" si="2"/>
        <v>-0.8575</v>
      </c>
      <c r="J10505" s="32">
        <f t="shared" si="5"/>
        <v>0.686</v>
      </c>
      <c r="M10505" s="32">
        <f t="shared" si="6"/>
        <v>0.51</v>
      </c>
      <c r="O10505" s="39"/>
      <c r="W10505" s="38"/>
    </row>
    <row r="10506">
      <c r="A10506" s="48">
        <v>22.236</v>
      </c>
      <c r="B10506" s="48">
        <v>21.27</v>
      </c>
      <c r="C10506" s="48">
        <v>0.176</v>
      </c>
      <c r="D10506" s="48">
        <v>0.0</v>
      </c>
      <c r="E10506" s="43">
        <f t="shared" si="1"/>
        <v>-3.43</v>
      </c>
      <c r="F10506">
        <f t="shared" si="2"/>
        <v>-0.8575</v>
      </c>
      <c r="J10506" s="32">
        <f t="shared" si="5"/>
        <v>0.686</v>
      </c>
      <c r="M10506" s="32">
        <f t="shared" si="6"/>
        <v>0.51</v>
      </c>
      <c r="O10506" s="39"/>
      <c r="W10506" s="38"/>
    </row>
    <row r="10507">
      <c r="A10507" s="48">
        <v>21.914</v>
      </c>
      <c r="B10507" s="48">
        <v>21.27</v>
      </c>
      <c r="C10507" s="48">
        <v>0.176</v>
      </c>
      <c r="D10507" s="48">
        <v>0.0</v>
      </c>
      <c r="E10507" s="43">
        <f t="shared" si="1"/>
        <v>-3.43</v>
      </c>
      <c r="F10507">
        <f t="shared" si="2"/>
        <v>-0.8575</v>
      </c>
      <c r="J10507" s="32">
        <f t="shared" si="5"/>
        <v>0.686</v>
      </c>
      <c r="M10507" s="32">
        <f t="shared" si="6"/>
        <v>0.51</v>
      </c>
      <c r="O10507" s="39"/>
      <c r="W10507" s="38"/>
    </row>
    <row r="10508">
      <c r="A10508" s="48">
        <v>22.236</v>
      </c>
      <c r="B10508" s="48">
        <v>21.27</v>
      </c>
      <c r="C10508" s="48">
        <v>0.176</v>
      </c>
      <c r="D10508" s="48">
        <v>0.0</v>
      </c>
      <c r="E10508" s="43">
        <f t="shared" si="1"/>
        <v>-3.43</v>
      </c>
      <c r="F10508">
        <f t="shared" si="2"/>
        <v>-0.8575</v>
      </c>
      <c r="J10508" s="32">
        <f t="shared" si="5"/>
        <v>0.686</v>
      </c>
      <c r="M10508" s="32">
        <f t="shared" si="6"/>
        <v>0.51</v>
      </c>
      <c r="O10508" s="39"/>
      <c r="W10508" s="38"/>
    </row>
    <row r="10509">
      <c r="A10509" s="48">
        <v>21.914</v>
      </c>
      <c r="B10509" s="48">
        <v>21.27</v>
      </c>
      <c r="C10509" s="48">
        <v>0.269</v>
      </c>
      <c r="D10509" s="48">
        <v>0.0</v>
      </c>
      <c r="E10509" s="43">
        <f t="shared" si="1"/>
        <v>-3.43</v>
      </c>
      <c r="F10509">
        <f t="shared" si="2"/>
        <v>-0.8575</v>
      </c>
      <c r="J10509" s="32">
        <f t="shared" si="5"/>
        <v>0.686</v>
      </c>
      <c r="M10509" s="32">
        <f t="shared" si="6"/>
        <v>0.417</v>
      </c>
      <c r="O10509" s="39"/>
      <c r="W10509" s="38"/>
    </row>
    <row r="10510">
      <c r="A10510" s="48">
        <v>21.914</v>
      </c>
      <c r="B10510" s="48">
        <v>21.27</v>
      </c>
      <c r="C10510" s="48">
        <v>0.269</v>
      </c>
      <c r="D10510" s="48">
        <v>0.0</v>
      </c>
      <c r="E10510" s="43">
        <f t="shared" si="1"/>
        <v>-3.43</v>
      </c>
      <c r="F10510">
        <f t="shared" si="2"/>
        <v>-0.8575</v>
      </c>
      <c r="J10510" s="32">
        <f t="shared" si="5"/>
        <v>0.686</v>
      </c>
      <c r="M10510" s="32">
        <f t="shared" si="6"/>
        <v>0.417</v>
      </c>
      <c r="O10510" s="39"/>
      <c r="W10510" s="38"/>
    </row>
    <row r="10511">
      <c r="A10511" s="48">
        <v>22.236</v>
      </c>
      <c r="B10511" s="48">
        <v>21.27</v>
      </c>
      <c r="C10511" s="48">
        <v>0.269</v>
      </c>
      <c r="D10511" s="48">
        <v>0.0</v>
      </c>
      <c r="E10511" s="43">
        <f t="shared" si="1"/>
        <v>-3.43</v>
      </c>
      <c r="F10511">
        <f t="shared" si="2"/>
        <v>-0.8575</v>
      </c>
      <c r="J10511" s="32">
        <f t="shared" si="5"/>
        <v>0.686</v>
      </c>
      <c r="M10511" s="32">
        <f t="shared" si="6"/>
        <v>0.417</v>
      </c>
      <c r="O10511" s="39"/>
      <c r="W10511" s="38"/>
    </row>
    <row r="10512">
      <c r="A10512" s="48">
        <v>21.914</v>
      </c>
      <c r="B10512" s="48">
        <v>21.27</v>
      </c>
      <c r="C10512" s="48">
        <v>0.269</v>
      </c>
      <c r="D10512" s="48">
        <v>0.0</v>
      </c>
      <c r="E10512" s="43">
        <f t="shared" si="1"/>
        <v>-3.43</v>
      </c>
      <c r="F10512">
        <f t="shared" si="2"/>
        <v>-0.8575</v>
      </c>
      <c r="J10512" s="32">
        <f t="shared" si="5"/>
        <v>0.686</v>
      </c>
      <c r="M10512" s="32">
        <f t="shared" si="6"/>
        <v>0.417</v>
      </c>
      <c r="O10512" s="39"/>
      <c r="W10512" s="38"/>
    </row>
    <row r="10513">
      <c r="A10513" s="48">
        <v>21.914</v>
      </c>
      <c r="B10513" s="48">
        <v>21.27</v>
      </c>
      <c r="C10513" s="48">
        <v>0.269</v>
      </c>
      <c r="D10513" s="48">
        <v>0.0</v>
      </c>
      <c r="E10513" s="43">
        <f t="shared" si="1"/>
        <v>-3.43</v>
      </c>
      <c r="F10513">
        <f t="shared" si="2"/>
        <v>-0.8575</v>
      </c>
      <c r="J10513" s="32">
        <f t="shared" si="5"/>
        <v>0.686</v>
      </c>
      <c r="M10513" s="32">
        <f t="shared" si="6"/>
        <v>0.417</v>
      </c>
      <c r="O10513" s="39"/>
      <c r="W10513" s="38"/>
    </row>
    <row r="10514">
      <c r="A10514" s="48">
        <v>22.236</v>
      </c>
      <c r="B10514" s="48">
        <v>21.27</v>
      </c>
      <c r="C10514" s="48">
        <v>0.269</v>
      </c>
      <c r="D10514" s="48">
        <v>0.0</v>
      </c>
      <c r="E10514" s="43">
        <f t="shared" si="1"/>
        <v>-3.43</v>
      </c>
      <c r="F10514">
        <f t="shared" si="2"/>
        <v>-0.8575</v>
      </c>
      <c r="J10514" s="32">
        <f t="shared" si="5"/>
        <v>0.686</v>
      </c>
      <c r="M10514" s="32">
        <f t="shared" si="6"/>
        <v>0.417</v>
      </c>
      <c r="O10514" s="39"/>
      <c r="W10514" s="38"/>
    </row>
    <row r="10515">
      <c r="A10515" s="48">
        <v>22.236</v>
      </c>
      <c r="B10515" s="48">
        <v>21.27</v>
      </c>
      <c r="C10515" s="48">
        <v>0.269</v>
      </c>
      <c r="D10515" s="48">
        <v>0.0</v>
      </c>
      <c r="E10515" s="43">
        <f t="shared" si="1"/>
        <v>-3.43</v>
      </c>
      <c r="F10515">
        <f t="shared" si="2"/>
        <v>-0.8575</v>
      </c>
      <c r="J10515" s="32">
        <f t="shared" si="5"/>
        <v>0.686</v>
      </c>
      <c r="M10515" s="32">
        <f t="shared" si="6"/>
        <v>0.417</v>
      </c>
      <c r="O10515" s="39"/>
      <c r="W10515" s="38"/>
    </row>
    <row r="10516">
      <c r="A10516" s="48">
        <v>22.236</v>
      </c>
      <c r="B10516" s="48">
        <v>21.27</v>
      </c>
      <c r="C10516" s="48">
        <v>0.269</v>
      </c>
      <c r="D10516" s="48">
        <v>0.0</v>
      </c>
      <c r="E10516" s="43">
        <f t="shared" si="1"/>
        <v>-3.43</v>
      </c>
      <c r="F10516">
        <f t="shared" si="2"/>
        <v>-0.8575</v>
      </c>
      <c r="J10516" s="32">
        <f t="shared" si="5"/>
        <v>0.686</v>
      </c>
      <c r="M10516" s="32">
        <f t="shared" si="6"/>
        <v>0.417</v>
      </c>
      <c r="O10516" s="39"/>
      <c r="W10516" s="38"/>
    </row>
    <row r="10517">
      <c r="A10517" s="48">
        <v>21.914</v>
      </c>
      <c r="B10517" s="48">
        <v>21.27</v>
      </c>
      <c r="C10517" s="48">
        <v>0.364</v>
      </c>
      <c r="D10517" s="48">
        <v>0.0</v>
      </c>
      <c r="E10517" s="43">
        <f t="shared" si="1"/>
        <v>-3.43</v>
      </c>
      <c r="F10517">
        <f t="shared" si="2"/>
        <v>-0.8575</v>
      </c>
      <c r="J10517" s="32">
        <f t="shared" si="5"/>
        <v>0.686</v>
      </c>
      <c r="M10517" s="32">
        <f t="shared" si="6"/>
        <v>0.322</v>
      </c>
      <c r="O10517" s="39"/>
      <c r="W10517" s="38"/>
    </row>
    <row r="10518">
      <c r="A10518" s="48">
        <v>21.914</v>
      </c>
      <c r="B10518" s="48">
        <v>21.27</v>
      </c>
      <c r="C10518" s="48">
        <v>0.364</v>
      </c>
      <c r="D10518" s="48">
        <v>0.0</v>
      </c>
      <c r="E10518" s="43">
        <f t="shared" si="1"/>
        <v>-3.43</v>
      </c>
      <c r="F10518">
        <f t="shared" si="2"/>
        <v>-0.8575</v>
      </c>
      <c r="J10518" s="32">
        <f t="shared" si="5"/>
        <v>0.686</v>
      </c>
      <c r="M10518" s="32">
        <f t="shared" si="6"/>
        <v>0.322</v>
      </c>
      <c r="O10518" s="39"/>
      <c r="W10518" s="38"/>
    </row>
    <row r="10519">
      <c r="A10519" s="48">
        <v>21.914</v>
      </c>
      <c r="B10519" s="48">
        <v>21.27</v>
      </c>
      <c r="C10519" s="48">
        <v>0.364</v>
      </c>
      <c r="D10519" s="48">
        <v>0.0</v>
      </c>
      <c r="E10519" s="43">
        <f t="shared" si="1"/>
        <v>-3.43</v>
      </c>
      <c r="F10519">
        <f t="shared" si="2"/>
        <v>-0.8575</v>
      </c>
      <c r="J10519" s="32">
        <f t="shared" si="5"/>
        <v>0.686</v>
      </c>
      <c r="M10519" s="32">
        <f t="shared" si="6"/>
        <v>0.322</v>
      </c>
      <c r="O10519" s="39"/>
      <c r="W10519" s="38"/>
    </row>
    <row r="10520">
      <c r="A10520" s="48">
        <v>21.914</v>
      </c>
      <c r="B10520" s="48">
        <v>21.27</v>
      </c>
      <c r="C10520" s="48">
        <v>0.459</v>
      </c>
      <c r="D10520" s="48">
        <v>0.0</v>
      </c>
      <c r="E10520" s="43">
        <f t="shared" si="1"/>
        <v>-3.43</v>
      </c>
      <c r="F10520">
        <f t="shared" si="2"/>
        <v>-0.8575</v>
      </c>
      <c r="J10520" s="32">
        <f t="shared" si="5"/>
        <v>0.686</v>
      </c>
      <c r="M10520" s="32">
        <f t="shared" si="6"/>
        <v>0.227</v>
      </c>
      <c r="O10520" s="39"/>
      <c r="W10520" s="38"/>
    </row>
    <row r="10521">
      <c r="A10521" s="48">
        <v>21.914</v>
      </c>
      <c r="B10521" s="48">
        <v>21.592</v>
      </c>
      <c r="C10521" s="48">
        <v>0.459</v>
      </c>
      <c r="D10521" s="48">
        <v>0.0</v>
      </c>
      <c r="E10521" s="43">
        <f t="shared" si="1"/>
        <v>-3.108</v>
      </c>
      <c r="F10521">
        <f t="shared" si="2"/>
        <v>-0.777</v>
      </c>
      <c r="J10521" s="32">
        <f t="shared" si="5"/>
        <v>0.6216</v>
      </c>
      <c r="M10521" s="32">
        <f t="shared" si="6"/>
        <v>0.1626</v>
      </c>
      <c r="O10521" s="39"/>
      <c r="W10521" s="38"/>
    </row>
    <row r="10522">
      <c r="A10522" s="48">
        <v>21.914</v>
      </c>
      <c r="B10522" s="48">
        <v>21.592</v>
      </c>
      <c r="C10522" s="48">
        <v>0.459</v>
      </c>
      <c r="D10522" s="48">
        <v>0.0</v>
      </c>
      <c r="E10522" s="43">
        <f t="shared" si="1"/>
        <v>-3.108</v>
      </c>
      <c r="F10522">
        <f t="shared" si="2"/>
        <v>-0.777</v>
      </c>
      <c r="J10522" s="32">
        <f t="shared" si="5"/>
        <v>0.6216</v>
      </c>
      <c r="M10522" s="32">
        <f t="shared" si="6"/>
        <v>0.1626</v>
      </c>
      <c r="O10522" s="39"/>
      <c r="W10522" s="38"/>
    </row>
    <row r="10523">
      <c r="A10523" s="48">
        <v>22.236</v>
      </c>
      <c r="B10523" s="48">
        <v>21.592</v>
      </c>
      <c r="C10523" s="48">
        <v>0.459</v>
      </c>
      <c r="D10523" s="48">
        <v>0.0</v>
      </c>
      <c r="E10523" s="43">
        <f t="shared" si="1"/>
        <v>-3.108</v>
      </c>
      <c r="F10523">
        <f t="shared" si="2"/>
        <v>-0.777</v>
      </c>
      <c r="J10523" s="32">
        <f t="shared" si="5"/>
        <v>0.6216</v>
      </c>
      <c r="M10523" s="32">
        <f t="shared" si="6"/>
        <v>0.1626</v>
      </c>
      <c r="O10523" s="39"/>
      <c r="W10523" s="38"/>
    </row>
    <row r="10524">
      <c r="A10524" s="48">
        <v>21.914</v>
      </c>
      <c r="B10524" s="48">
        <v>21.592</v>
      </c>
      <c r="C10524" s="48">
        <v>0.459</v>
      </c>
      <c r="D10524" s="48">
        <v>0.0</v>
      </c>
      <c r="E10524" s="43">
        <f t="shared" si="1"/>
        <v>-3.108</v>
      </c>
      <c r="F10524">
        <f t="shared" si="2"/>
        <v>-0.777</v>
      </c>
      <c r="J10524" s="32">
        <f t="shared" si="5"/>
        <v>0.6216</v>
      </c>
      <c r="M10524" s="32">
        <f t="shared" si="6"/>
        <v>0.1626</v>
      </c>
      <c r="O10524" s="39"/>
      <c r="W10524" s="38"/>
    </row>
    <row r="10525">
      <c r="A10525" s="48">
        <v>21.914</v>
      </c>
      <c r="B10525" s="48">
        <v>21.27</v>
      </c>
      <c r="C10525" s="48">
        <v>0.459</v>
      </c>
      <c r="D10525" s="48">
        <v>0.0</v>
      </c>
      <c r="E10525" s="43">
        <f t="shared" si="1"/>
        <v>-3.43</v>
      </c>
      <c r="F10525">
        <f t="shared" si="2"/>
        <v>-0.8575</v>
      </c>
      <c r="J10525" s="32">
        <f t="shared" si="5"/>
        <v>0.686</v>
      </c>
      <c r="M10525" s="32">
        <f t="shared" si="6"/>
        <v>0.227</v>
      </c>
      <c r="O10525" s="39"/>
      <c r="W10525" s="38"/>
    </row>
    <row r="10526">
      <c r="A10526" s="48">
        <v>21.914</v>
      </c>
      <c r="B10526" s="48">
        <v>21.27</v>
      </c>
      <c r="C10526" s="48">
        <v>0.459</v>
      </c>
      <c r="D10526" s="48">
        <v>0.0</v>
      </c>
      <c r="E10526" s="43">
        <f t="shared" si="1"/>
        <v>-3.43</v>
      </c>
      <c r="F10526">
        <f t="shared" si="2"/>
        <v>-0.8575</v>
      </c>
      <c r="J10526" s="32">
        <f t="shared" si="5"/>
        <v>0.686</v>
      </c>
      <c r="M10526" s="32">
        <f t="shared" si="6"/>
        <v>0.227</v>
      </c>
      <c r="O10526" s="39"/>
      <c r="W10526" s="38"/>
    </row>
    <row r="10527">
      <c r="A10527" s="48">
        <v>21.914</v>
      </c>
      <c r="B10527" s="48">
        <v>21.27</v>
      </c>
      <c r="C10527" s="48">
        <v>0.459</v>
      </c>
      <c r="D10527" s="48">
        <v>0.0</v>
      </c>
      <c r="E10527" s="43">
        <f t="shared" si="1"/>
        <v>-3.43</v>
      </c>
      <c r="F10527">
        <f t="shared" si="2"/>
        <v>-0.8575</v>
      </c>
      <c r="J10527" s="32">
        <f t="shared" si="5"/>
        <v>0.686</v>
      </c>
      <c r="M10527" s="32">
        <f t="shared" si="6"/>
        <v>0.227</v>
      </c>
      <c r="O10527" s="39"/>
      <c r="W10527" s="38"/>
    </row>
    <row r="10528">
      <c r="A10528" s="48">
        <v>22.236</v>
      </c>
      <c r="B10528" s="48">
        <v>21.592</v>
      </c>
      <c r="C10528" s="48">
        <v>0.459</v>
      </c>
      <c r="D10528" s="48">
        <v>0.0</v>
      </c>
      <c r="E10528" s="43">
        <f t="shared" si="1"/>
        <v>-3.108</v>
      </c>
      <c r="F10528">
        <f t="shared" si="2"/>
        <v>-0.777</v>
      </c>
      <c r="J10528" s="32">
        <f t="shared" si="5"/>
        <v>0.6216</v>
      </c>
      <c r="M10528" s="32">
        <f t="shared" si="6"/>
        <v>0.1626</v>
      </c>
      <c r="O10528" s="39"/>
      <c r="W10528" s="38"/>
    </row>
    <row r="10529">
      <c r="A10529" s="48">
        <v>22.236</v>
      </c>
      <c r="B10529" s="48">
        <v>21.27</v>
      </c>
      <c r="C10529" s="48">
        <v>0.364</v>
      </c>
      <c r="D10529" s="48">
        <v>0.0</v>
      </c>
      <c r="E10529" s="43">
        <f t="shared" si="1"/>
        <v>-3.43</v>
      </c>
      <c r="F10529">
        <f t="shared" si="2"/>
        <v>-0.8575</v>
      </c>
      <c r="J10529" s="32">
        <f t="shared" si="5"/>
        <v>0.686</v>
      </c>
      <c r="M10529" s="32">
        <f t="shared" si="6"/>
        <v>0.322</v>
      </c>
      <c r="O10529" s="39"/>
      <c r="W10529" s="38"/>
    </row>
    <row r="10530">
      <c r="A10530" s="48">
        <v>21.914</v>
      </c>
      <c r="B10530" s="48">
        <v>21.27</v>
      </c>
      <c r="C10530" s="48">
        <v>0.364</v>
      </c>
      <c r="D10530" s="48">
        <v>0.0</v>
      </c>
      <c r="E10530" s="43">
        <f t="shared" si="1"/>
        <v>-3.43</v>
      </c>
      <c r="F10530">
        <f t="shared" si="2"/>
        <v>-0.8575</v>
      </c>
      <c r="J10530" s="32">
        <f t="shared" si="5"/>
        <v>0.686</v>
      </c>
      <c r="M10530" s="32">
        <f t="shared" si="6"/>
        <v>0.322</v>
      </c>
      <c r="O10530" s="39"/>
      <c r="W10530" s="38"/>
    </row>
    <row r="10531">
      <c r="A10531" s="48">
        <v>22.236</v>
      </c>
      <c r="B10531" s="48">
        <v>21.27</v>
      </c>
      <c r="C10531" s="48">
        <v>0.459</v>
      </c>
      <c r="D10531" s="48">
        <v>0.0</v>
      </c>
      <c r="E10531" s="43">
        <f t="shared" si="1"/>
        <v>-3.43</v>
      </c>
      <c r="F10531">
        <f t="shared" si="2"/>
        <v>-0.8575</v>
      </c>
      <c r="J10531" s="32">
        <f t="shared" si="5"/>
        <v>0.686</v>
      </c>
      <c r="M10531" s="32">
        <f t="shared" si="6"/>
        <v>0.227</v>
      </c>
      <c r="O10531" s="39"/>
      <c r="W10531" s="38"/>
    </row>
    <row r="10532">
      <c r="A10532" s="48">
        <v>21.914</v>
      </c>
      <c r="B10532" s="48">
        <v>21.27</v>
      </c>
      <c r="C10532" s="48">
        <v>0.364</v>
      </c>
      <c r="D10532" s="48">
        <v>0.0</v>
      </c>
      <c r="E10532" s="43">
        <f t="shared" si="1"/>
        <v>-3.43</v>
      </c>
      <c r="F10532">
        <f t="shared" si="2"/>
        <v>-0.8575</v>
      </c>
      <c r="J10532" s="32">
        <f t="shared" si="5"/>
        <v>0.686</v>
      </c>
      <c r="M10532" s="32">
        <f t="shared" si="6"/>
        <v>0.322</v>
      </c>
      <c r="O10532" s="39"/>
      <c r="W10532" s="38"/>
    </row>
    <row r="10533">
      <c r="A10533" s="48">
        <v>21.914</v>
      </c>
      <c r="B10533" s="48">
        <v>21.592</v>
      </c>
      <c r="C10533" s="48">
        <v>0.459</v>
      </c>
      <c r="D10533" s="48">
        <v>0.0</v>
      </c>
      <c r="E10533" s="43">
        <f t="shared" si="1"/>
        <v>-3.108</v>
      </c>
      <c r="F10533">
        <f t="shared" si="2"/>
        <v>-0.777</v>
      </c>
      <c r="J10533" s="32">
        <f t="shared" si="5"/>
        <v>0.6216</v>
      </c>
      <c r="M10533" s="32">
        <f t="shared" si="6"/>
        <v>0.1626</v>
      </c>
      <c r="O10533" s="39"/>
      <c r="W10533" s="38"/>
    </row>
    <row r="10534">
      <c r="A10534" s="48">
        <v>21.914</v>
      </c>
      <c r="B10534" s="48">
        <v>21.27</v>
      </c>
      <c r="C10534" s="48">
        <v>0.459</v>
      </c>
      <c r="D10534" s="48">
        <v>0.0</v>
      </c>
      <c r="E10534" s="43">
        <f t="shared" si="1"/>
        <v>-3.43</v>
      </c>
      <c r="F10534">
        <f t="shared" si="2"/>
        <v>-0.8575</v>
      </c>
      <c r="J10534" s="32">
        <f t="shared" si="5"/>
        <v>0.686</v>
      </c>
      <c r="M10534" s="32">
        <f t="shared" si="6"/>
        <v>0.227</v>
      </c>
      <c r="O10534" s="39"/>
      <c r="W10534" s="38"/>
    </row>
    <row r="10535">
      <c r="A10535" s="48">
        <v>22.236</v>
      </c>
      <c r="B10535" s="48">
        <v>21.27</v>
      </c>
      <c r="C10535" s="48">
        <v>0.459</v>
      </c>
      <c r="D10535" s="48">
        <v>0.0</v>
      </c>
      <c r="E10535" s="43">
        <f t="shared" si="1"/>
        <v>-3.43</v>
      </c>
      <c r="F10535">
        <f t="shared" si="2"/>
        <v>-0.8575</v>
      </c>
      <c r="J10535" s="32">
        <f t="shared" si="5"/>
        <v>0.686</v>
      </c>
      <c r="M10535" s="32">
        <f t="shared" si="6"/>
        <v>0.227</v>
      </c>
      <c r="O10535" s="39"/>
      <c r="W10535" s="38"/>
    </row>
    <row r="10536">
      <c r="A10536" s="48">
        <v>21.914</v>
      </c>
      <c r="B10536" s="48">
        <v>21.27</v>
      </c>
      <c r="C10536" s="48">
        <v>0.459</v>
      </c>
      <c r="D10536" s="48">
        <v>0.0</v>
      </c>
      <c r="E10536" s="43">
        <f t="shared" si="1"/>
        <v>-3.43</v>
      </c>
      <c r="F10536">
        <f t="shared" si="2"/>
        <v>-0.8575</v>
      </c>
      <c r="J10536" s="32">
        <f t="shared" si="5"/>
        <v>0.686</v>
      </c>
      <c r="M10536" s="32">
        <f t="shared" si="6"/>
        <v>0.227</v>
      </c>
      <c r="O10536" s="39"/>
      <c r="W10536" s="38"/>
    </row>
    <row r="10537">
      <c r="A10537" s="48">
        <v>22.236</v>
      </c>
      <c r="B10537" s="48">
        <v>21.27</v>
      </c>
      <c r="C10537" s="48">
        <v>0.459</v>
      </c>
      <c r="D10537" s="48">
        <v>0.0</v>
      </c>
      <c r="E10537" s="43">
        <f t="shared" si="1"/>
        <v>-3.43</v>
      </c>
      <c r="F10537">
        <f t="shared" si="2"/>
        <v>-0.8575</v>
      </c>
      <c r="J10537" s="32">
        <f t="shared" si="5"/>
        <v>0.686</v>
      </c>
      <c r="M10537" s="32">
        <f t="shared" si="6"/>
        <v>0.227</v>
      </c>
      <c r="O10537" s="39"/>
      <c r="W10537" s="38"/>
    </row>
    <row r="10538">
      <c r="A10538" s="48">
        <v>21.914</v>
      </c>
      <c r="B10538" s="48">
        <v>21.27</v>
      </c>
      <c r="C10538" s="48">
        <v>0.459</v>
      </c>
      <c r="D10538" s="48">
        <v>0.0</v>
      </c>
      <c r="E10538" s="43">
        <f t="shared" si="1"/>
        <v>-3.43</v>
      </c>
      <c r="F10538">
        <f t="shared" si="2"/>
        <v>-0.8575</v>
      </c>
      <c r="J10538" s="32">
        <f t="shared" si="5"/>
        <v>0.686</v>
      </c>
      <c r="M10538" s="32">
        <f t="shared" si="6"/>
        <v>0.227</v>
      </c>
      <c r="O10538" s="39"/>
      <c r="W10538" s="38"/>
    </row>
    <row r="10539">
      <c r="A10539" s="48">
        <v>21.914</v>
      </c>
      <c r="B10539" s="48">
        <v>21.27</v>
      </c>
      <c r="C10539" s="48">
        <v>0.459</v>
      </c>
      <c r="D10539" s="48">
        <v>0.0</v>
      </c>
      <c r="E10539" s="43">
        <f t="shared" si="1"/>
        <v>-3.43</v>
      </c>
      <c r="F10539">
        <f t="shared" si="2"/>
        <v>-0.8575</v>
      </c>
      <c r="J10539" s="32">
        <f t="shared" si="5"/>
        <v>0.686</v>
      </c>
      <c r="M10539" s="32">
        <f t="shared" si="6"/>
        <v>0.227</v>
      </c>
      <c r="O10539" s="39"/>
      <c r="W10539" s="38"/>
    </row>
    <row r="10540">
      <c r="A10540" s="48">
        <v>22.236</v>
      </c>
      <c r="B10540" s="48">
        <v>21.27</v>
      </c>
      <c r="C10540" s="48">
        <v>0.459</v>
      </c>
      <c r="D10540" s="48">
        <v>0.0</v>
      </c>
      <c r="E10540" s="43">
        <f t="shared" si="1"/>
        <v>-3.43</v>
      </c>
      <c r="F10540">
        <f t="shared" si="2"/>
        <v>-0.8575</v>
      </c>
      <c r="J10540" s="32">
        <f t="shared" si="5"/>
        <v>0.686</v>
      </c>
      <c r="M10540" s="32">
        <f t="shared" si="6"/>
        <v>0.227</v>
      </c>
      <c r="O10540" s="39"/>
      <c r="W10540" s="38"/>
    </row>
    <row r="10541">
      <c r="A10541" s="48">
        <v>21.914</v>
      </c>
      <c r="B10541" s="48">
        <v>21.27</v>
      </c>
      <c r="C10541" s="48">
        <v>0.459</v>
      </c>
      <c r="D10541" s="48">
        <v>0.0</v>
      </c>
      <c r="E10541" s="43">
        <f t="shared" si="1"/>
        <v>-3.43</v>
      </c>
      <c r="F10541">
        <f t="shared" si="2"/>
        <v>-0.8575</v>
      </c>
      <c r="J10541" s="32">
        <f t="shared" si="5"/>
        <v>0.686</v>
      </c>
      <c r="M10541" s="32">
        <f t="shared" si="6"/>
        <v>0.227</v>
      </c>
      <c r="O10541" s="39"/>
      <c r="W10541" s="38"/>
    </row>
    <row r="10542">
      <c r="A10542" s="48">
        <v>22.236</v>
      </c>
      <c r="B10542" s="48">
        <v>21.27</v>
      </c>
      <c r="C10542" s="48">
        <v>0.459</v>
      </c>
      <c r="D10542" s="48">
        <v>0.0</v>
      </c>
      <c r="E10542" s="43">
        <f t="shared" si="1"/>
        <v>-3.43</v>
      </c>
      <c r="F10542">
        <f t="shared" si="2"/>
        <v>-0.8575</v>
      </c>
      <c r="J10542" s="32">
        <f t="shared" si="5"/>
        <v>0.686</v>
      </c>
      <c r="M10542" s="32">
        <f t="shared" si="6"/>
        <v>0.227</v>
      </c>
      <c r="O10542" s="39"/>
      <c r="W10542" s="38"/>
    </row>
    <row r="10543">
      <c r="A10543" s="48">
        <v>21.914</v>
      </c>
      <c r="B10543" s="48">
        <v>21.27</v>
      </c>
      <c r="C10543" s="48">
        <v>0.459</v>
      </c>
      <c r="D10543" s="48">
        <v>0.0</v>
      </c>
      <c r="E10543" s="43">
        <f t="shared" si="1"/>
        <v>-3.43</v>
      </c>
      <c r="F10543">
        <f t="shared" si="2"/>
        <v>-0.8575</v>
      </c>
      <c r="J10543" s="32">
        <f t="shared" si="5"/>
        <v>0.686</v>
      </c>
      <c r="M10543" s="32">
        <f t="shared" si="6"/>
        <v>0.227</v>
      </c>
      <c r="O10543" s="39"/>
      <c r="W10543" s="38"/>
    </row>
    <row r="10544">
      <c r="A10544" s="48">
        <v>22.236</v>
      </c>
      <c r="B10544" s="48">
        <v>21.27</v>
      </c>
      <c r="C10544" s="48">
        <v>0.459</v>
      </c>
      <c r="D10544" s="48">
        <v>0.0</v>
      </c>
      <c r="E10544" s="43">
        <f t="shared" si="1"/>
        <v>-3.43</v>
      </c>
      <c r="F10544">
        <f t="shared" si="2"/>
        <v>-0.8575</v>
      </c>
      <c r="J10544" s="32">
        <f t="shared" si="5"/>
        <v>0.686</v>
      </c>
      <c r="M10544" s="32">
        <f t="shared" si="6"/>
        <v>0.227</v>
      </c>
      <c r="O10544" s="39"/>
      <c r="W10544" s="38"/>
    </row>
    <row r="10545">
      <c r="A10545" s="48">
        <v>22.236</v>
      </c>
      <c r="B10545" s="48">
        <v>21.27</v>
      </c>
      <c r="C10545" s="48">
        <v>0.459</v>
      </c>
      <c r="D10545" s="48">
        <v>0.0</v>
      </c>
      <c r="E10545" s="43">
        <f t="shared" si="1"/>
        <v>-3.43</v>
      </c>
      <c r="F10545">
        <f t="shared" si="2"/>
        <v>-0.8575</v>
      </c>
      <c r="J10545" s="32">
        <f t="shared" si="5"/>
        <v>0.686</v>
      </c>
      <c r="M10545" s="32">
        <f t="shared" si="6"/>
        <v>0.227</v>
      </c>
      <c r="O10545" s="39"/>
      <c r="W10545" s="38"/>
    </row>
    <row r="10546">
      <c r="A10546" s="48">
        <v>22.236</v>
      </c>
      <c r="B10546" s="48">
        <v>21.27</v>
      </c>
      <c r="C10546" s="48">
        <v>0.459</v>
      </c>
      <c r="D10546" s="48">
        <v>0.0</v>
      </c>
      <c r="E10546" s="43">
        <f t="shared" si="1"/>
        <v>-3.43</v>
      </c>
      <c r="F10546">
        <f t="shared" si="2"/>
        <v>-0.8575</v>
      </c>
      <c r="J10546" s="32">
        <f t="shared" si="5"/>
        <v>0.686</v>
      </c>
      <c r="M10546" s="32">
        <f t="shared" si="6"/>
        <v>0.227</v>
      </c>
      <c r="O10546" s="39"/>
      <c r="W10546" s="38"/>
    </row>
    <row r="10547">
      <c r="A10547" s="48">
        <v>21.914</v>
      </c>
      <c r="B10547" s="48">
        <v>21.27</v>
      </c>
      <c r="C10547" s="48">
        <v>0.459</v>
      </c>
      <c r="D10547" s="48">
        <v>0.0</v>
      </c>
      <c r="E10547" s="43">
        <f t="shared" si="1"/>
        <v>-3.43</v>
      </c>
      <c r="F10547">
        <f t="shared" si="2"/>
        <v>-0.8575</v>
      </c>
      <c r="J10547" s="32">
        <f t="shared" si="5"/>
        <v>0.686</v>
      </c>
      <c r="M10547" s="32">
        <f t="shared" si="6"/>
        <v>0.227</v>
      </c>
      <c r="O10547" s="39"/>
      <c r="W10547" s="38"/>
    </row>
    <row r="10548">
      <c r="A10548" s="48">
        <v>21.914</v>
      </c>
      <c r="B10548" s="48">
        <v>20.947</v>
      </c>
      <c r="C10548" s="48">
        <v>0.459</v>
      </c>
      <c r="D10548" s="48">
        <v>0.0</v>
      </c>
      <c r="E10548" s="43">
        <f t="shared" si="1"/>
        <v>-3.753</v>
      </c>
      <c r="F10548">
        <f t="shared" si="2"/>
        <v>-0.93825</v>
      </c>
      <c r="J10548" s="32">
        <f t="shared" si="5"/>
        <v>0.7506</v>
      </c>
      <c r="M10548" s="32">
        <f t="shared" si="6"/>
        <v>0.2916</v>
      </c>
      <c r="O10548" s="39"/>
      <c r="W10548" s="38"/>
    </row>
    <row r="10549">
      <c r="A10549" s="48">
        <v>22.236</v>
      </c>
      <c r="B10549" s="48">
        <v>21.27</v>
      </c>
      <c r="C10549" s="48">
        <v>0.459</v>
      </c>
      <c r="D10549" s="48">
        <v>0.0</v>
      </c>
      <c r="E10549" s="43">
        <f t="shared" si="1"/>
        <v>-3.43</v>
      </c>
      <c r="F10549">
        <f t="shared" si="2"/>
        <v>-0.8575</v>
      </c>
      <c r="J10549" s="32">
        <f t="shared" si="5"/>
        <v>0.686</v>
      </c>
      <c r="M10549" s="32">
        <f t="shared" si="6"/>
        <v>0.227</v>
      </c>
      <c r="O10549" s="39"/>
      <c r="W10549" s="38"/>
    </row>
    <row r="10550">
      <c r="A10550" s="48">
        <v>21.914</v>
      </c>
      <c r="B10550" s="48">
        <v>21.27</v>
      </c>
      <c r="C10550" s="48">
        <v>0.459</v>
      </c>
      <c r="D10550" s="48">
        <v>0.0</v>
      </c>
      <c r="E10550" s="43">
        <f t="shared" si="1"/>
        <v>-3.43</v>
      </c>
      <c r="F10550">
        <f t="shared" si="2"/>
        <v>-0.8575</v>
      </c>
      <c r="J10550" s="32">
        <f t="shared" si="5"/>
        <v>0.686</v>
      </c>
      <c r="M10550" s="32">
        <f t="shared" si="6"/>
        <v>0.227</v>
      </c>
      <c r="O10550" s="39"/>
      <c r="W10550" s="38"/>
    </row>
    <row r="10551">
      <c r="A10551" s="48">
        <v>21.914</v>
      </c>
      <c r="B10551" s="48">
        <v>21.27</v>
      </c>
      <c r="C10551" s="48">
        <v>0.459</v>
      </c>
      <c r="D10551" s="48">
        <v>0.0</v>
      </c>
      <c r="E10551" s="43">
        <f t="shared" si="1"/>
        <v>-3.43</v>
      </c>
      <c r="F10551">
        <f t="shared" si="2"/>
        <v>-0.8575</v>
      </c>
      <c r="J10551" s="32">
        <f t="shared" si="5"/>
        <v>0.686</v>
      </c>
      <c r="M10551" s="32">
        <f t="shared" si="6"/>
        <v>0.227</v>
      </c>
      <c r="O10551" s="39"/>
      <c r="W10551" s="38"/>
    </row>
    <row r="10552">
      <c r="A10552" s="48">
        <v>22.236</v>
      </c>
      <c r="B10552" s="48">
        <v>20.625</v>
      </c>
      <c r="C10552" s="48">
        <v>0.827</v>
      </c>
      <c r="D10552" s="48">
        <v>0.0</v>
      </c>
      <c r="E10552" s="43">
        <f t="shared" si="1"/>
        <v>-4.075</v>
      </c>
      <c r="F10552">
        <f t="shared" si="2"/>
        <v>-1.01875</v>
      </c>
      <c r="J10552" s="32">
        <f t="shared" si="5"/>
        <v>0.815</v>
      </c>
      <c r="M10552" s="32">
        <f t="shared" si="6"/>
        <v>-0.012</v>
      </c>
      <c r="O10552" s="39"/>
      <c r="W10552" s="38"/>
    </row>
    <row r="10553">
      <c r="A10553" s="48">
        <v>22.236</v>
      </c>
      <c r="B10553" s="48">
        <v>20.947</v>
      </c>
      <c r="C10553" s="48">
        <v>0.827</v>
      </c>
      <c r="D10553" s="48">
        <v>0.0</v>
      </c>
      <c r="E10553" s="43">
        <f t="shared" si="1"/>
        <v>-3.753</v>
      </c>
      <c r="F10553">
        <f t="shared" si="2"/>
        <v>-0.93825</v>
      </c>
      <c r="J10553" s="32">
        <f t="shared" si="5"/>
        <v>0.7506</v>
      </c>
      <c r="M10553" s="32">
        <f t="shared" si="6"/>
        <v>-0.0764</v>
      </c>
      <c r="O10553" s="39"/>
      <c r="W10553" s="38"/>
    </row>
    <row r="10554">
      <c r="A10554" s="48">
        <v>22.236</v>
      </c>
      <c r="B10554" s="48">
        <v>20.947</v>
      </c>
      <c r="C10554" s="48">
        <v>0.827</v>
      </c>
      <c r="D10554" s="48">
        <v>0.0</v>
      </c>
      <c r="E10554" s="43">
        <f t="shared" si="1"/>
        <v>-3.753</v>
      </c>
      <c r="F10554">
        <f t="shared" si="2"/>
        <v>-0.93825</v>
      </c>
      <c r="J10554" s="32">
        <f t="shared" si="5"/>
        <v>0.7506</v>
      </c>
      <c r="M10554" s="32">
        <f t="shared" si="6"/>
        <v>-0.0764</v>
      </c>
      <c r="O10554" s="39"/>
      <c r="W10554" s="38"/>
    </row>
    <row r="10555">
      <c r="A10555" s="48">
        <v>22.236</v>
      </c>
      <c r="B10555" s="48">
        <v>20.625</v>
      </c>
      <c r="C10555" s="48">
        <v>0.827</v>
      </c>
      <c r="D10555" s="48">
        <v>0.0</v>
      </c>
      <c r="E10555" s="43">
        <f t="shared" si="1"/>
        <v>-4.075</v>
      </c>
      <c r="F10555">
        <f t="shared" si="2"/>
        <v>-1.01875</v>
      </c>
      <c r="J10555" s="32">
        <f t="shared" si="5"/>
        <v>0.815</v>
      </c>
      <c r="M10555" s="32">
        <f t="shared" si="6"/>
        <v>-0.012</v>
      </c>
      <c r="O10555" s="39"/>
      <c r="W10555" s="38"/>
    </row>
    <row r="10556">
      <c r="A10556" s="48">
        <v>22.236</v>
      </c>
      <c r="B10556" s="48">
        <v>20.947</v>
      </c>
      <c r="C10556" s="48">
        <v>0.827</v>
      </c>
      <c r="D10556" s="48">
        <v>0.0</v>
      </c>
      <c r="E10556" s="43">
        <f t="shared" si="1"/>
        <v>-3.753</v>
      </c>
      <c r="F10556">
        <f t="shared" si="2"/>
        <v>-0.93825</v>
      </c>
      <c r="J10556" s="32">
        <f t="shared" si="5"/>
        <v>0.7506</v>
      </c>
      <c r="M10556" s="32">
        <f t="shared" si="6"/>
        <v>-0.0764</v>
      </c>
      <c r="O10556" s="39"/>
      <c r="W10556" s="38"/>
    </row>
    <row r="10557">
      <c r="A10557" s="48">
        <v>21.914</v>
      </c>
      <c r="B10557" s="48">
        <v>20.625</v>
      </c>
      <c r="C10557" s="48">
        <v>0.827</v>
      </c>
      <c r="D10557" s="48">
        <v>0.0</v>
      </c>
      <c r="E10557" s="43">
        <f t="shared" si="1"/>
        <v>-4.075</v>
      </c>
      <c r="F10557">
        <f t="shared" si="2"/>
        <v>-1.01875</v>
      </c>
      <c r="J10557" s="32">
        <f t="shared" si="5"/>
        <v>0.815</v>
      </c>
      <c r="M10557" s="32">
        <f t="shared" si="6"/>
        <v>-0.012</v>
      </c>
      <c r="O10557" s="39"/>
      <c r="W10557" s="38"/>
    </row>
    <row r="10558">
      <c r="A10558" s="48">
        <v>22.236</v>
      </c>
      <c r="B10558" s="48">
        <v>20.947</v>
      </c>
      <c r="C10558" s="48">
        <v>0.915</v>
      </c>
      <c r="D10558" s="48">
        <v>0.0</v>
      </c>
      <c r="E10558" s="43">
        <f t="shared" si="1"/>
        <v>-3.753</v>
      </c>
      <c r="F10558">
        <f t="shared" si="2"/>
        <v>-0.93825</v>
      </c>
      <c r="J10558" s="32">
        <f t="shared" si="5"/>
        <v>0.7506</v>
      </c>
      <c r="M10558" s="32">
        <f t="shared" si="6"/>
        <v>-0.1644</v>
      </c>
      <c r="O10558" s="39"/>
      <c r="W10558" s="38"/>
    </row>
    <row r="10559">
      <c r="A10559" s="48">
        <v>22.236</v>
      </c>
      <c r="B10559" s="48">
        <v>20.947</v>
      </c>
      <c r="C10559" s="48">
        <v>0.827</v>
      </c>
      <c r="D10559" s="48">
        <v>0.0</v>
      </c>
      <c r="E10559" s="43">
        <f t="shared" si="1"/>
        <v>-3.753</v>
      </c>
      <c r="F10559">
        <f t="shared" si="2"/>
        <v>-0.93825</v>
      </c>
      <c r="J10559" s="32">
        <f t="shared" si="5"/>
        <v>0.7506</v>
      </c>
      <c r="M10559" s="32">
        <f t="shared" si="6"/>
        <v>-0.0764</v>
      </c>
      <c r="O10559" s="39"/>
      <c r="W10559" s="38"/>
    </row>
    <row r="10560">
      <c r="A10560" s="48">
        <v>22.236</v>
      </c>
      <c r="B10560" s="48">
        <v>20.947</v>
      </c>
      <c r="C10560" s="48">
        <v>0.827</v>
      </c>
      <c r="D10560" s="48">
        <v>0.0</v>
      </c>
      <c r="E10560" s="43">
        <f t="shared" si="1"/>
        <v>-3.753</v>
      </c>
      <c r="F10560">
        <f t="shared" si="2"/>
        <v>-0.93825</v>
      </c>
      <c r="J10560" s="32">
        <f t="shared" si="5"/>
        <v>0.7506</v>
      </c>
      <c r="M10560" s="32">
        <f t="shared" si="6"/>
        <v>-0.0764</v>
      </c>
      <c r="O10560" s="39"/>
      <c r="W10560" s="38"/>
    </row>
    <row r="10561">
      <c r="A10561" s="48">
        <v>22.236</v>
      </c>
      <c r="B10561" s="48">
        <v>20.625</v>
      </c>
      <c r="C10561" s="48">
        <v>0.827</v>
      </c>
      <c r="D10561" s="48">
        <v>0.0</v>
      </c>
      <c r="E10561" s="43">
        <f t="shared" si="1"/>
        <v>-4.075</v>
      </c>
      <c r="F10561">
        <f t="shared" si="2"/>
        <v>-1.01875</v>
      </c>
      <c r="J10561" s="32">
        <f t="shared" si="5"/>
        <v>0.815</v>
      </c>
      <c r="M10561" s="32">
        <f t="shared" si="6"/>
        <v>-0.012</v>
      </c>
      <c r="O10561" s="39"/>
      <c r="W10561" s="38"/>
    </row>
    <row r="10562">
      <c r="A10562" s="48">
        <v>22.236</v>
      </c>
      <c r="B10562" s="48">
        <v>20.947</v>
      </c>
      <c r="C10562" s="48">
        <v>0.827</v>
      </c>
      <c r="D10562" s="48">
        <v>0.0</v>
      </c>
      <c r="E10562" s="43">
        <f t="shared" si="1"/>
        <v>-3.753</v>
      </c>
      <c r="F10562">
        <f t="shared" si="2"/>
        <v>-0.93825</v>
      </c>
      <c r="J10562" s="32">
        <f t="shared" si="5"/>
        <v>0.7506</v>
      </c>
      <c r="M10562" s="32">
        <f t="shared" si="6"/>
        <v>-0.0764</v>
      </c>
      <c r="O10562" s="39"/>
      <c r="W10562" s="38"/>
    </row>
    <row r="10563">
      <c r="A10563" s="48">
        <v>22.236</v>
      </c>
      <c r="B10563" s="48">
        <v>20.947</v>
      </c>
      <c r="C10563" s="48">
        <v>0.827</v>
      </c>
      <c r="D10563" s="48">
        <v>0.0</v>
      </c>
      <c r="E10563" s="43">
        <f t="shared" si="1"/>
        <v>-3.753</v>
      </c>
      <c r="F10563">
        <f t="shared" si="2"/>
        <v>-0.93825</v>
      </c>
      <c r="J10563" s="32">
        <f t="shared" si="5"/>
        <v>0.7506</v>
      </c>
      <c r="M10563" s="32">
        <f t="shared" si="6"/>
        <v>-0.0764</v>
      </c>
      <c r="O10563" s="39"/>
      <c r="W10563" s="38"/>
    </row>
    <row r="10564">
      <c r="A10564" s="48">
        <v>22.236</v>
      </c>
      <c r="B10564" s="48">
        <v>20.947</v>
      </c>
      <c r="C10564" s="48">
        <v>0.827</v>
      </c>
      <c r="D10564" s="48">
        <v>0.0</v>
      </c>
      <c r="E10564" s="43">
        <f t="shared" si="1"/>
        <v>-3.753</v>
      </c>
      <c r="F10564">
        <f t="shared" si="2"/>
        <v>-0.93825</v>
      </c>
      <c r="J10564" s="32">
        <f t="shared" si="5"/>
        <v>0.7506</v>
      </c>
      <c r="M10564" s="32">
        <f t="shared" si="6"/>
        <v>-0.0764</v>
      </c>
      <c r="O10564" s="39"/>
      <c r="W10564" s="38"/>
    </row>
    <row r="10565">
      <c r="A10565" s="48">
        <v>21.914</v>
      </c>
      <c r="B10565" s="48">
        <v>20.947</v>
      </c>
      <c r="C10565" s="48">
        <v>0.915</v>
      </c>
      <c r="D10565" s="48">
        <v>0.0</v>
      </c>
      <c r="E10565" s="43">
        <f t="shared" si="1"/>
        <v>-3.753</v>
      </c>
      <c r="F10565">
        <f t="shared" si="2"/>
        <v>-0.93825</v>
      </c>
      <c r="J10565" s="32">
        <f t="shared" si="5"/>
        <v>0.7506</v>
      </c>
      <c r="M10565" s="32">
        <f t="shared" si="6"/>
        <v>-0.1644</v>
      </c>
      <c r="O10565" s="39"/>
      <c r="W10565" s="38"/>
    </row>
    <row r="10566">
      <c r="A10566" s="48">
        <v>22.236</v>
      </c>
      <c r="B10566" s="48">
        <v>20.625</v>
      </c>
      <c r="C10566" s="48">
        <v>0.915</v>
      </c>
      <c r="D10566" s="48">
        <v>0.0</v>
      </c>
      <c r="E10566" s="43">
        <f t="shared" si="1"/>
        <v>-4.075</v>
      </c>
      <c r="F10566">
        <f t="shared" si="2"/>
        <v>-1.01875</v>
      </c>
      <c r="J10566" s="32">
        <f t="shared" si="5"/>
        <v>0.815</v>
      </c>
      <c r="M10566" s="32">
        <f t="shared" si="6"/>
        <v>-0.1</v>
      </c>
      <c r="O10566" s="39"/>
      <c r="W10566" s="38"/>
    </row>
    <row r="10567">
      <c r="A10567" s="48">
        <v>22.236</v>
      </c>
      <c r="B10567" s="48">
        <v>20.947</v>
      </c>
      <c r="C10567" s="48">
        <v>0.915</v>
      </c>
      <c r="D10567" s="48">
        <v>0.0</v>
      </c>
      <c r="E10567" s="43">
        <f t="shared" si="1"/>
        <v>-3.753</v>
      </c>
      <c r="F10567">
        <f t="shared" si="2"/>
        <v>-0.93825</v>
      </c>
      <c r="J10567" s="32">
        <f t="shared" si="5"/>
        <v>0.7506</v>
      </c>
      <c r="M10567" s="32">
        <f t="shared" si="6"/>
        <v>-0.1644</v>
      </c>
      <c r="O10567" s="39"/>
      <c r="W10567" s="38"/>
    </row>
    <row r="10568">
      <c r="A10568" s="48">
        <v>22.236</v>
      </c>
      <c r="B10568" s="48">
        <v>20.947</v>
      </c>
      <c r="C10568" s="48">
        <v>0.915</v>
      </c>
      <c r="D10568" s="48">
        <v>0.0</v>
      </c>
      <c r="E10568" s="43">
        <f t="shared" si="1"/>
        <v>-3.753</v>
      </c>
      <c r="F10568">
        <f t="shared" si="2"/>
        <v>-0.93825</v>
      </c>
      <c r="J10568" s="32">
        <f t="shared" si="5"/>
        <v>0.7506</v>
      </c>
      <c r="M10568" s="32">
        <f t="shared" si="6"/>
        <v>-0.1644</v>
      </c>
      <c r="O10568" s="39"/>
      <c r="W10568" s="38"/>
    </row>
    <row r="10569">
      <c r="A10569" s="48">
        <v>21.914</v>
      </c>
      <c r="B10569" s="48">
        <v>20.947</v>
      </c>
      <c r="C10569" s="48">
        <v>0.915</v>
      </c>
      <c r="D10569" s="48">
        <v>0.0</v>
      </c>
      <c r="E10569" s="43">
        <f t="shared" si="1"/>
        <v>-3.753</v>
      </c>
      <c r="F10569">
        <f t="shared" si="2"/>
        <v>-0.93825</v>
      </c>
      <c r="J10569" s="32">
        <f t="shared" si="5"/>
        <v>0.7506</v>
      </c>
      <c r="M10569" s="32">
        <f t="shared" si="6"/>
        <v>-0.1644</v>
      </c>
      <c r="O10569" s="39"/>
      <c r="W10569" s="38"/>
    </row>
    <row r="10570">
      <c r="A10570" s="48">
        <v>22.236</v>
      </c>
      <c r="B10570" s="48">
        <v>20.947</v>
      </c>
      <c r="C10570" s="48">
        <v>1.002</v>
      </c>
      <c r="D10570" s="48">
        <v>0.0</v>
      </c>
      <c r="E10570" s="43">
        <f t="shared" si="1"/>
        <v>-3.753</v>
      </c>
      <c r="F10570">
        <f t="shared" si="2"/>
        <v>-0.93825</v>
      </c>
      <c r="J10570" s="32">
        <f t="shared" si="5"/>
        <v>0.7506</v>
      </c>
      <c r="M10570" s="32">
        <f t="shared" si="6"/>
        <v>-0.2514</v>
      </c>
      <c r="O10570" s="39"/>
      <c r="W10570" s="38"/>
    </row>
    <row r="10571">
      <c r="A10571" s="48">
        <v>22.236</v>
      </c>
      <c r="B10571" s="48">
        <v>20.625</v>
      </c>
      <c r="C10571" s="48">
        <v>1.002</v>
      </c>
      <c r="D10571" s="48">
        <v>0.0</v>
      </c>
      <c r="E10571" s="43">
        <f t="shared" si="1"/>
        <v>-4.075</v>
      </c>
      <c r="F10571">
        <f t="shared" si="2"/>
        <v>-1.01875</v>
      </c>
      <c r="J10571" s="32">
        <f t="shared" si="5"/>
        <v>0.815</v>
      </c>
      <c r="M10571" s="32">
        <f t="shared" si="6"/>
        <v>-0.187</v>
      </c>
      <c r="O10571" s="39"/>
      <c r="W10571" s="38"/>
    </row>
    <row r="10572">
      <c r="A10572" s="48">
        <v>22.236</v>
      </c>
      <c r="B10572" s="48">
        <v>20.947</v>
      </c>
      <c r="C10572" s="48">
        <v>1.002</v>
      </c>
      <c r="D10572" s="48">
        <v>0.0</v>
      </c>
      <c r="E10572" s="43">
        <f t="shared" si="1"/>
        <v>-3.753</v>
      </c>
      <c r="F10572">
        <f t="shared" si="2"/>
        <v>-0.93825</v>
      </c>
      <c r="J10572" s="32">
        <f t="shared" si="5"/>
        <v>0.7506</v>
      </c>
      <c r="M10572" s="32">
        <f t="shared" si="6"/>
        <v>-0.2514</v>
      </c>
      <c r="O10572" s="39"/>
      <c r="W10572" s="38"/>
    </row>
    <row r="10573">
      <c r="A10573" s="48">
        <v>21.914</v>
      </c>
      <c r="B10573" s="48">
        <v>20.947</v>
      </c>
      <c r="C10573" s="48">
        <v>1.002</v>
      </c>
      <c r="D10573" s="48">
        <v>0.0</v>
      </c>
      <c r="E10573" s="43">
        <f t="shared" si="1"/>
        <v>-3.753</v>
      </c>
      <c r="F10573">
        <f t="shared" si="2"/>
        <v>-0.93825</v>
      </c>
      <c r="J10573" s="32">
        <f t="shared" si="5"/>
        <v>0.7506</v>
      </c>
      <c r="M10573" s="32">
        <f t="shared" si="6"/>
        <v>-0.2514</v>
      </c>
      <c r="O10573" s="39"/>
      <c r="W10573" s="38"/>
    </row>
    <row r="10574">
      <c r="A10574" s="48">
        <v>22.236</v>
      </c>
      <c r="B10574" s="48">
        <v>20.947</v>
      </c>
      <c r="C10574" s="48">
        <v>1.002</v>
      </c>
      <c r="D10574" s="48">
        <v>0.0</v>
      </c>
      <c r="E10574" s="43">
        <f t="shared" si="1"/>
        <v>-3.753</v>
      </c>
      <c r="F10574">
        <f t="shared" si="2"/>
        <v>-0.93825</v>
      </c>
      <c r="J10574" s="32">
        <f t="shared" si="5"/>
        <v>0.7506</v>
      </c>
      <c r="M10574" s="32">
        <f t="shared" si="6"/>
        <v>-0.2514</v>
      </c>
      <c r="O10574" s="39"/>
      <c r="W10574" s="38"/>
    </row>
    <row r="10575">
      <c r="A10575" s="48">
        <v>22.236</v>
      </c>
      <c r="B10575" s="48">
        <v>20.947</v>
      </c>
      <c r="C10575" s="48">
        <v>1.002</v>
      </c>
      <c r="D10575" s="48">
        <v>0.0</v>
      </c>
      <c r="E10575" s="43">
        <f t="shared" si="1"/>
        <v>-3.753</v>
      </c>
      <c r="F10575">
        <f t="shared" si="2"/>
        <v>-0.93825</v>
      </c>
      <c r="J10575" s="32">
        <f t="shared" si="5"/>
        <v>0.7506</v>
      </c>
      <c r="M10575" s="32">
        <f t="shared" si="6"/>
        <v>-0.2514</v>
      </c>
      <c r="O10575" s="39"/>
      <c r="W10575" s="38"/>
    </row>
    <row r="10576">
      <c r="A10576" s="48">
        <v>21.914</v>
      </c>
      <c r="B10576" s="48">
        <v>20.947</v>
      </c>
      <c r="C10576" s="48">
        <v>1.002</v>
      </c>
      <c r="D10576" s="48">
        <v>0.0</v>
      </c>
      <c r="E10576" s="43">
        <f t="shared" si="1"/>
        <v>-3.753</v>
      </c>
      <c r="F10576">
        <f t="shared" si="2"/>
        <v>-0.93825</v>
      </c>
      <c r="J10576" s="32">
        <f t="shared" si="5"/>
        <v>0.7506</v>
      </c>
      <c r="M10576" s="32">
        <f t="shared" si="6"/>
        <v>-0.2514</v>
      </c>
      <c r="O10576" s="39"/>
      <c r="W10576" s="38"/>
    </row>
    <row r="10577">
      <c r="A10577" s="48">
        <v>22.236</v>
      </c>
      <c r="B10577" s="48">
        <v>20.947</v>
      </c>
      <c r="C10577" s="48">
        <v>1.002</v>
      </c>
      <c r="D10577" s="48">
        <v>0.0</v>
      </c>
      <c r="E10577" s="43">
        <f t="shared" si="1"/>
        <v>-3.753</v>
      </c>
      <c r="F10577">
        <f t="shared" si="2"/>
        <v>-0.93825</v>
      </c>
      <c r="J10577" s="32">
        <f t="shared" si="5"/>
        <v>0.7506</v>
      </c>
      <c r="M10577" s="32">
        <f t="shared" si="6"/>
        <v>-0.2514</v>
      </c>
      <c r="O10577" s="39"/>
      <c r="W10577" s="38"/>
    </row>
    <row r="10578">
      <c r="A10578" s="48">
        <v>22.236</v>
      </c>
      <c r="B10578" s="48">
        <v>20.947</v>
      </c>
      <c r="C10578" s="48">
        <v>0.915</v>
      </c>
      <c r="D10578" s="48">
        <v>0.0</v>
      </c>
      <c r="E10578" s="43">
        <f t="shared" si="1"/>
        <v>-3.753</v>
      </c>
      <c r="F10578">
        <f t="shared" si="2"/>
        <v>-0.93825</v>
      </c>
      <c r="J10578" s="32">
        <f t="shared" si="5"/>
        <v>0.7506</v>
      </c>
      <c r="M10578" s="32">
        <f t="shared" si="6"/>
        <v>-0.1644</v>
      </c>
      <c r="O10578" s="39"/>
      <c r="W10578" s="38"/>
    </row>
    <row r="10579">
      <c r="A10579" s="48">
        <v>22.236</v>
      </c>
      <c r="B10579" s="48">
        <v>20.947</v>
      </c>
      <c r="C10579" s="48">
        <v>0.915</v>
      </c>
      <c r="D10579" s="48">
        <v>0.0</v>
      </c>
      <c r="E10579" s="43">
        <f t="shared" si="1"/>
        <v>-3.753</v>
      </c>
      <c r="F10579">
        <f t="shared" si="2"/>
        <v>-0.93825</v>
      </c>
      <c r="J10579" s="32">
        <f t="shared" si="5"/>
        <v>0.7506</v>
      </c>
      <c r="M10579" s="32">
        <f t="shared" si="6"/>
        <v>-0.1644</v>
      </c>
      <c r="O10579" s="39"/>
      <c r="W10579" s="38"/>
    </row>
    <row r="10580">
      <c r="A10580" s="48">
        <v>22.236</v>
      </c>
      <c r="B10580" s="48">
        <v>20.947</v>
      </c>
      <c r="C10580" s="48">
        <v>1.002</v>
      </c>
      <c r="D10580" s="48">
        <v>0.0</v>
      </c>
      <c r="E10580" s="43">
        <f t="shared" si="1"/>
        <v>-3.753</v>
      </c>
      <c r="F10580">
        <f t="shared" si="2"/>
        <v>-0.93825</v>
      </c>
      <c r="J10580" s="32">
        <f t="shared" si="5"/>
        <v>0.7506</v>
      </c>
      <c r="M10580" s="32">
        <f t="shared" si="6"/>
        <v>-0.2514</v>
      </c>
      <c r="O10580" s="39"/>
      <c r="W10580" s="38"/>
    </row>
    <row r="10581">
      <c r="A10581" s="48">
        <v>22.236</v>
      </c>
      <c r="B10581" s="48">
        <v>20.947</v>
      </c>
      <c r="C10581" s="48">
        <v>0.915</v>
      </c>
      <c r="D10581" s="48">
        <v>0.0</v>
      </c>
      <c r="E10581" s="43">
        <f t="shared" si="1"/>
        <v>-3.753</v>
      </c>
      <c r="F10581">
        <f t="shared" si="2"/>
        <v>-0.93825</v>
      </c>
      <c r="J10581" s="32">
        <f t="shared" si="5"/>
        <v>0.7506</v>
      </c>
      <c r="M10581" s="32">
        <f t="shared" si="6"/>
        <v>-0.1644</v>
      </c>
      <c r="O10581" s="39"/>
      <c r="W10581" s="38"/>
    </row>
    <row r="10582">
      <c r="A10582" s="48">
        <v>21.914</v>
      </c>
      <c r="B10582" s="48">
        <v>20.947</v>
      </c>
      <c r="C10582" s="48">
        <v>0.915</v>
      </c>
      <c r="D10582" s="48">
        <v>0.0</v>
      </c>
      <c r="E10582" s="43">
        <f t="shared" si="1"/>
        <v>-3.753</v>
      </c>
      <c r="F10582">
        <f t="shared" si="2"/>
        <v>-0.93825</v>
      </c>
      <c r="J10582" s="32">
        <f t="shared" si="5"/>
        <v>0.7506</v>
      </c>
      <c r="M10582" s="32">
        <f t="shared" si="6"/>
        <v>-0.1644</v>
      </c>
      <c r="O10582" s="39"/>
      <c r="W10582" s="38"/>
    </row>
    <row r="10583">
      <c r="A10583" s="48">
        <v>22.236</v>
      </c>
      <c r="B10583" s="48">
        <v>20.947</v>
      </c>
      <c r="C10583" s="48">
        <v>1.002</v>
      </c>
      <c r="D10583" s="48">
        <v>0.0</v>
      </c>
      <c r="E10583" s="43">
        <f t="shared" si="1"/>
        <v>-3.753</v>
      </c>
      <c r="F10583">
        <f t="shared" si="2"/>
        <v>-0.93825</v>
      </c>
      <c r="J10583" s="32">
        <f t="shared" si="5"/>
        <v>0.7506</v>
      </c>
      <c r="M10583" s="32">
        <f t="shared" si="6"/>
        <v>-0.2514</v>
      </c>
      <c r="O10583" s="39"/>
      <c r="W10583" s="38"/>
    </row>
    <row r="10584">
      <c r="A10584" s="48">
        <v>22.236</v>
      </c>
      <c r="B10584" s="48">
        <v>20.947</v>
      </c>
      <c r="C10584" s="48">
        <v>1.002</v>
      </c>
      <c r="D10584" s="48">
        <v>0.0</v>
      </c>
      <c r="E10584" s="43">
        <f t="shared" si="1"/>
        <v>-3.753</v>
      </c>
      <c r="F10584">
        <f t="shared" si="2"/>
        <v>-0.93825</v>
      </c>
      <c r="J10584" s="32">
        <f t="shared" si="5"/>
        <v>0.7506</v>
      </c>
      <c r="M10584" s="32">
        <f t="shared" si="6"/>
        <v>-0.2514</v>
      </c>
      <c r="O10584" s="39"/>
      <c r="W10584" s="38"/>
    </row>
    <row r="10585">
      <c r="A10585" s="48">
        <v>21.914</v>
      </c>
      <c r="B10585" s="48">
        <v>20.947</v>
      </c>
      <c r="C10585" s="48">
        <v>1.002</v>
      </c>
      <c r="D10585" s="48">
        <v>0.0</v>
      </c>
      <c r="E10585" s="43">
        <f t="shared" si="1"/>
        <v>-3.753</v>
      </c>
      <c r="F10585">
        <f t="shared" si="2"/>
        <v>-0.93825</v>
      </c>
      <c r="J10585" s="32">
        <f t="shared" si="5"/>
        <v>0.7506</v>
      </c>
      <c r="M10585" s="32">
        <f t="shared" si="6"/>
        <v>-0.2514</v>
      </c>
      <c r="O10585" s="39"/>
      <c r="W10585" s="38"/>
    </row>
    <row r="10586">
      <c r="A10586" s="48">
        <v>22.236</v>
      </c>
      <c r="B10586" s="48">
        <v>20.947</v>
      </c>
      <c r="C10586" s="48">
        <v>1.002</v>
      </c>
      <c r="D10586" s="48">
        <v>0.0</v>
      </c>
      <c r="E10586" s="43">
        <f t="shared" si="1"/>
        <v>-3.753</v>
      </c>
      <c r="F10586">
        <f t="shared" si="2"/>
        <v>-0.93825</v>
      </c>
      <c r="J10586" s="32">
        <f t="shared" si="5"/>
        <v>0.7506</v>
      </c>
      <c r="M10586" s="32">
        <f t="shared" si="6"/>
        <v>-0.2514</v>
      </c>
      <c r="O10586" s="39"/>
      <c r="W10586" s="38"/>
    </row>
    <row r="10587">
      <c r="A10587" s="48">
        <v>21.914</v>
      </c>
      <c r="B10587" s="48">
        <v>20.947</v>
      </c>
      <c r="C10587" s="48">
        <v>1.002</v>
      </c>
      <c r="D10587" s="48">
        <v>0.0</v>
      </c>
      <c r="E10587" s="43">
        <f t="shared" si="1"/>
        <v>-3.753</v>
      </c>
      <c r="F10587">
        <f t="shared" si="2"/>
        <v>-0.93825</v>
      </c>
      <c r="J10587" s="32">
        <f t="shared" si="5"/>
        <v>0.7506</v>
      </c>
      <c r="M10587" s="32">
        <f t="shared" si="6"/>
        <v>-0.2514</v>
      </c>
      <c r="O10587" s="39"/>
      <c r="W10587" s="38"/>
    </row>
    <row r="10588">
      <c r="A10588" s="48">
        <v>22.236</v>
      </c>
      <c r="B10588" s="48">
        <v>20.947</v>
      </c>
      <c r="C10588" s="48">
        <v>0.915</v>
      </c>
      <c r="D10588" s="48">
        <v>0.0</v>
      </c>
      <c r="E10588" s="43">
        <f t="shared" si="1"/>
        <v>-3.753</v>
      </c>
      <c r="F10588">
        <f t="shared" si="2"/>
        <v>-0.93825</v>
      </c>
      <c r="J10588" s="32">
        <f t="shared" si="5"/>
        <v>0.7506</v>
      </c>
      <c r="M10588" s="32">
        <f t="shared" si="6"/>
        <v>-0.1644</v>
      </c>
      <c r="O10588" s="39"/>
      <c r="W10588" s="38"/>
    </row>
    <row r="10589">
      <c r="A10589" s="48">
        <v>22.236</v>
      </c>
      <c r="B10589" s="48">
        <v>20.947</v>
      </c>
      <c r="C10589" s="48">
        <v>0.827</v>
      </c>
      <c r="D10589" s="48">
        <v>0.0</v>
      </c>
      <c r="E10589" s="43">
        <f t="shared" si="1"/>
        <v>-3.753</v>
      </c>
      <c r="F10589">
        <f t="shared" si="2"/>
        <v>-0.93825</v>
      </c>
      <c r="J10589" s="32">
        <f t="shared" si="5"/>
        <v>0.7506</v>
      </c>
      <c r="M10589" s="32">
        <f t="shared" si="6"/>
        <v>-0.0764</v>
      </c>
      <c r="O10589" s="39"/>
      <c r="W10589" s="38"/>
    </row>
    <row r="10590">
      <c r="A10590" s="48">
        <v>22.236</v>
      </c>
      <c r="B10590" s="48">
        <v>20.947</v>
      </c>
      <c r="C10590" s="48">
        <v>0.827</v>
      </c>
      <c r="D10590" s="48">
        <v>0.0</v>
      </c>
      <c r="E10590" s="43">
        <f t="shared" si="1"/>
        <v>-3.753</v>
      </c>
      <c r="F10590">
        <f t="shared" si="2"/>
        <v>-0.93825</v>
      </c>
      <c r="J10590" s="32">
        <f t="shared" si="5"/>
        <v>0.7506</v>
      </c>
      <c r="M10590" s="32">
        <f t="shared" si="6"/>
        <v>-0.0764</v>
      </c>
      <c r="O10590" s="39"/>
      <c r="W10590" s="38"/>
    </row>
    <row r="10591">
      <c r="A10591" s="48">
        <v>22.236</v>
      </c>
      <c r="B10591" s="48">
        <v>20.947</v>
      </c>
      <c r="C10591" s="48">
        <v>0.737</v>
      </c>
      <c r="D10591" s="48">
        <v>0.0</v>
      </c>
      <c r="E10591" s="43">
        <f t="shared" si="1"/>
        <v>-3.753</v>
      </c>
      <c r="F10591">
        <f t="shared" si="2"/>
        <v>-0.93825</v>
      </c>
      <c r="J10591" s="32">
        <f t="shared" si="5"/>
        <v>0.7506</v>
      </c>
      <c r="M10591" s="32">
        <f t="shared" si="6"/>
        <v>0.0136</v>
      </c>
      <c r="O10591" s="39"/>
      <c r="W10591" s="38"/>
    </row>
    <row r="10592">
      <c r="A10592" s="48">
        <v>22.236</v>
      </c>
      <c r="B10592" s="48">
        <v>20.947</v>
      </c>
      <c r="C10592" s="48">
        <v>0.737</v>
      </c>
      <c r="D10592" s="48">
        <v>0.0</v>
      </c>
      <c r="E10592" s="43">
        <f t="shared" si="1"/>
        <v>-3.753</v>
      </c>
      <c r="F10592">
        <f t="shared" si="2"/>
        <v>-0.93825</v>
      </c>
      <c r="J10592" s="32">
        <f t="shared" si="5"/>
        <v>0.7506</v>
      </c>
      <c r="M10592" s="32">
        <f t="shared" si="6"/>
        <v>0.0136</v>
      </c>
      <c r="O10592" s="39"/>
      <c r="W10592" s="38"/>
    </row>
    <row r="10593">
      <c r="A10593" s="48">
        <v>22.236</v>
      </c>
      <c r="B10593" s="48">
        <v>20.947</v>
      </c>
      <c r="C10593" s="48">
        <v>0.737</v>
      </c>
      <c r="D10593" s="48">
        <v>0.0</v>
      </c>
      <c r="E10593" s="43">
        <f t="shared" si="1"/>
        <v>-3.753</v>
      </c>
      <c r="F10593">
        <f t="shared" si="2"/>
        <v>-0.93825</v>
      </c>
      <c r="J10593" s="32">
        <f t="shared" si="5"/>
        <v>0.7506</v>
      </c>
      <c r="M10593" s="32">
        <f t="shared" si="6"/>
        <v>0.0136</v>
      </c>
      <c r="O10593" s="39"/>
      <c r="W10593" s="38"/>
    </row>
    <row r="10594">
      <c r="A10594" s="48">
        <v>22.236</v>
      </c>
      <c r="B10594" s="48">
        <v>20.947</v>
      </c>
      <c r="C10594" s="48">
        <v>0.737</v>
      </c>
      <c r="D10594" s="48">
        <v>0.0</v>
      </c>
      <c r="E10594" s="43">
        <f t="shared" si="1"/>
        <v>-3.753</v>
      </c>
      <c r="F10594">
        <f t="shared" si="2"/>
        <v>-0.93825</v>
      </c>
      <c r="J10594" s="32">
        <f t="shared" si="5"/>
        <v>0.7506</v>
      </c>
      <c r="M10594" s="32">
        <f t="shared" si="6"/>
        <v>0.0136</v>
      </c>
      <c r="O10594" s="39"/>
      <c r="W10594" s="38"/>
    </row>
    <row r="10595">
      <c r="A10595" s="48">
        <v>22.236</v>
      </c>
      <c r="B10595" s="48">
        <v>20.947</v>
      </c>
      <c r="C10595" s="48">
        <v>0.646</v>
      </c>
      <c r="D10595" s="48">
        <v>0.0</v>
      </c>
      <c r="E10595" s="43">
        <f t="shared" si="1"/>
        <v>-3.753</v>
      </c>
      <c r="F10595">
        <f t="shared" si="2"/>
        <v>-0.93825</v>
      </c>
      <c r="J10595" s="32">
        <f t="shared" si="5"/>
        <v>0.7506</v>
      </c>
      <c r="M10595" s="32">
        <f t="shared" si="6"/>
        <v>0.1046</v>
      </c>
      <c r="O10595" s="39"/>
      <c r="W10595" s="38"/>
    </row>
    <row r="10596">
      <c r="A10596" s="48">
        <v>22.236</v>
      </c>
      <c r="B10596" s="48">
        <v>20.947</v>
      </c>
      <c r="C10596" s="48">
        <v>0.646</v>
      </c>
      <c r="D10596" s="48">
        <v>0.0</v>
      </c>
      <c r="E10596" s="43">
        <f t="shared" si="1"/>
        <v>-3.753</v>
      </c>
      <c r="F10596">
        <f t="shared" si="2"/>
        <v>-0.93825</v>
      </c>
      <c r="J10596" s="32">
        <f t="shared" si="5"/>
        <v>0.7506</v>
      </c>
      <c r="M10596" s="32">
        <f t="shared" si="6"/>
        <v>0.1046</v>
      </c>
      <c r="O10596" s="39"/>
      <c r="W10596" s="38"/>
    </row>
    <row r="10597">
      <c r="A10597" s="48">
        <v>21.914</v>
      </c>
      <c r="B10597" s="48">
        <v>20.947</v>
      </c>
      <c r="C10597" s="48">
        <v>0.646</v>
      </c>
      <c r="D10597" s="48">
        <v>0.0</v>
      </c>
      <c r="E10597" s="43">
        <f t="shared" si="1"/>
        <v>-3.753</v>
      </c>
      <c r="F10597">
        <f t="shared" si="2"/>
        <v>-0.93825</v>
      </c>
      <c r="J10597" s="32">
        <f t="shared" si="5"/>
        <v>0.7506</v>
      </c>
      <c r="M10597" s="32">
        <f t="shared" si="6"/>
        <v>0.1046</v>
      </c>
      <c r="O10597" s="39"/>
      <c r="W10597" s="38"/>
    </row>
    <row r="10598">
      <c r="A10598" s="48">
        <v>22.236</v>
      </c>
      <c r="B10598" s="48">
        <v>20.947</v>
      </c>
      <c r="C10598" s="48">
        <v>0.646</v>
      </c>
      <c r="D10598" s="48">
        <v>0.0</v>
      </c>
      <c r="E10598" s="43">
        <f t="shared" si="1"/>
        <v>-3.753</v>
      </c>
      <c r="F10598">
        <f t="shared" si="2"/>
        <v>-0.93825</v>
      </c>
      <c r="J10598" s="32">
        <f t="shared" si="5"/>
        <v>0.7506</v>
      </c>
      <c r="M10598" s="32">
        <f t="shared" si="6"/>
        <v>0.1046</v>
      </c>
      <c r="O10598" s="39"/>
      <c r="W10598" s="38"/>
    </row>
    <row r="10599">
      <c r="A10599" s="48">
        <v>21.914</v>
      </c>
      <c r="B10599" s="48">
        <v>20.947</v>
      </c>
      <c r="C10599" s="48">
        <v>0.554</v>
      </c>
      <c r="D10599" s="48">
        <v>0.0</v>
      </c>
      <c r="E10599" s="43">
        <f t="shared" si="1"/>
        <v>-3.753</v>
      </c>
      <c r="F10599">
        <f t="shared" si="2"/>
        <v>-0.93825</v>
      </c>
      <c r="J10599" s="32">
        <f t="shared" si="5"/>
        <v>0.7506</v>
      </c>
      <c r="M10599" s="32">
        <f t="shared" si="6"/>
        <v>0.1966</v>
      </c>
      <c r="O10599" s="39"/>
      <c r="W10599" s="38"/>
    </row>
    <row r="10600">
      <c r="A10600" s="48">
        <v>22.236</v>
      </c>
      <c r="B10600" s="48">
        <v>20.947</v>
      </c>
      <c r="C10600" s="48">
        <v>0.554</v>
      </c>
      <c r="D10600" s="48">
        <v>0.0</v>
      </c>
      <c r="E10600" s="43">
        <f t="shared" si="1"/>
        <v>-3.753</v>
      </c>
      <c r="F10600">
        <f t="shared" si="2"/>
        <v>-0.93825</v>
      </c>
      <c r="J10600" s="32">
        <f t="shared" si="5"/>
        <v>0.7506</v>
      </c>
      <c r="M10600" s="32">
        <f t="shared" si="6"/>
        <v>0.1966</v>
      </c>
      <c r="O10600" s="39"/>
      <c r="W10600" s="38"/>
    </row>
    <row r="10601">
      <c r="A10601" s="48">
        <v>22.236</v>
      </c>
      <c r="B10601" s="48">
        <v>20.947</v>
      </c>
      <c r="C10601" s="48">
        <v>0.554</v>
      </c>
      <c r="D10601" s="48">
        <v>0.0</v>
      </c>
      <c r="E10601" s="43">
        <f t="shared" si="1"/>
        <v>-3.753</v>
      </c>
      <c r="F10601">
        <f t="shared" si="2"/>
        <v>-0.93825</v>
      </c>
      <c r="J10601" s="32">
        <f t="shared" si="5"/>
        <v>0.7506</v>
      </c>
      <c r="M10601" s="32">
        <f t="shared" si="6"/>
        <v>0.1966</v>
      </c>
      <c r="O10601" s="39"/>
      <c r="W10601" s="38"/>
    </row>
    <row r="10602">
      <c r="A10602" s="48">
        <v>22.236</v>
      </c>
      <c r="B10602" s="48">
        <v>20.947</v>
      </c>
      <c r="C10602" s="48">
        <v>0.554</v>
      </c>
      <c r="D10602" s="48">
        <v>0.0</v>
      </c>
      <c r="E10602" s="43">
        <f t="shared" si="1"/>
        <v>-3.753</v>
      </c>
      <c r="F10602">
        <f t="shared" si="2"/>
        <v>-0.93825</v>
      </c>
      <c r="J10602" s="32">
        <f t="shared" si="5"/>
        <v>0.7506</v>
      </c>
      <c r="M10602" s="32">
        <f t="shared" si="6"/>
        <v>0.1966</v>
      </c>
      <c r="O10602" s="39"/>
      <c r="W10602" s="38"/>
    </row>
    <row r="10603">
      <c r="A10603" s="48">
        <v>21.914</v>
      </c>
      <c r="B10603" s="48">
        <v>20.947</v>
      </c>
      <c r="C10603" s="48">
        <v>0.554</v>
      </c>
      <c r="D10603" s="48">
        <v>0.0</v>
      </c>
      <c r="E10603" s="43">
        <f t="shared" si="1"/>
        <v>-3.753</v>
      </c>
      <c r="F10603">
        <f t="shared" si="2"/>
        <v>-0.93825</v>
      </c>
      <c r="J10603" s="32">
        <f t="shared" si="5"/>
        <v>0.7506</v>
      </c>
      <c r="M10603" s="32">
        <f t="shared" si="6"/>
        <v>0.1966</v>
      </c>
      <c r="O10603" s="39"/>
      <c r="W10603" s="38"/>
    </row>
    <row r="10604">
      <c r="A10604" s="48">
        <v>22.236</v>
      </c>
      <c r="B10604" s="48">
        <v>20.947</v>
      </c>
      <c r="C10604" s="48">
        <v>0.459</v>
      </c>
      <c r="D10604" s="48">
        <v>0.0</v>
      </c>
      <c r="E10604" s="43">
        <f t="shared" si="1"/>
        <v>-3.753</v>
      </c>
      <c r="F10604">
        <f t="shared" si="2"/>
        <v>-0.93825</v>
      </c>
      <c r="J10604" s="32">
        <f t="shared" si="5"/>
        <v>0.7506</v>
      </c>
      <c r="M10604" s="32">
        <f t="shared" si="6"/>
        <v>0.2916</v>
      </c>
      <c r="O10604" s="39"/>
      <c r="W10604" s="38"/>
    </row>
    <row r="10605">
      <c r="A10605" s="48">
        <v>21.914</v>
      </c>
      <c r="B10605" s="48">
        <v>20.947</v>
      </c>
      <c r="C10605" s="48">
        <v>0.459</v>
      </c>
      <c r="D10605" s="48">
        <v>0.0</v>
      </c>
      <c r="E10605" s="43">
        <f t="shared" si="1"/>
        <v>-3.753</v>
      </c>
      <c r="F10605">
        <f t="shared" si="2"/>
        <v>-0.93825</v>
      </c>
      <c r="J10605" s="32">
        <f t="shared" si="5"/>
        <v>0.7506</v>
      </c>
      <c r="M10605" s="32">
        <f t="shared" si="6"/>
        <v>0.2916</v>
      </c>
      <c r="O10605" s="39"/>
      <c r="W10605" s="38"/>
    </row>
    <row r="10606">
      <c r="A10606" s="48">
        <v>22.236</v>
      </c>
      <c r="B10606" s="48">
        <v>20.947</v>
      </c>
      <c r="C10606" s="48">
        <v>0.459</v>
      </c>
      <c r="D10606" s="48">
        <v>0.0</v>
      </c>
      <c r="E10606" s="43">
        <f t="shared" si="1"/>
        <v>-3.753</v>
      </c>
      <c r="F10606">
        <f t="shared" si="2"/>
        <v>-0.93825</v>
      </c>
      <c r="J10606" s="32">
        <f t="shared" si="5"/>
        <v>0.7506</v>
      </c>
      <c r="M10606" s="32">
        <f t="shared" si="6"/>
        <v>0.2916</v>
      </c>
      <c r="O10606" s="39"/>
      <c r="W10606" s="38"/>
    </row>
    <row r="10607">
      <c r="A10607" s="48">
        <v>22.236</v>
      </c>
      <c r="B10607" s="48">
        <v>20.947</v>
      </c>
      <c r="C10607" s="48">
        <v>0.459</v>
      </c>
      <c r="D10607" s="48">
        <v>0.0</v>
      </c>
      <c r="E10607" s="43">
        <f t="shared" si="1"/>
        <v>-3.753</v>
      </c>
      <c r="F10607">
        <f t="shared" si="2"/>
        <v>-0.93825</v>
      </c>
      <c r="J10607" s="32">
        <f t="shared" si="5"/>
        <v>0.7506</v>
      </c>
      <c r="M10607" s="32">
        <f t="shared" si="6"/>
        <v>0.2916</v>
      </c>
      <c r="O10607" s="39"/>
      <c r="W10607" s="38"/>
    </row>
    <row r="10608">
      <c r="A10608" s="48">
        <v>22.236</v>
      </c>
      <c r="B10608" s="48">
        <v>20.947</v>
      </c>
      <c r="C10608" s="48">
        <v>0.459</v>
      </c>
      <c r="D10608" s="48">
        <v>0.0</v>
      </c>
      <c r="E10608" s="43">
        <f t="shared" si="1"/>
        <v>-3.753</v>
      </c>
      <c r="F10608">
        <f t="shared" si="2"/>
        <v>-0.93825</v>
      </c>
      <c r="J10608" s="32">
        <f t="shared" si="5"/>
        <v>0.7506</v>
      </c>
      <c r="M10608" s="32">
        <f t="shared" si="6"/>
        <v>0.2916</v>
      </c>
      <c r="O10608" s="39"/>
      <c r="W10608" s="38"/>
    </row>
    <row r="10609">
      <c r="A10609" s="48">
        <v>22.236</v>
      </c>
      <c r="B10609" s="48">
        <v>20.947</v>
      </c>
      <c r="C10609" s="48">
        <v>0.459</v>
      </c>
      <c r="D10609" s="48">
        <v>0.0</v>
      </c>
      <c r="E10609" s="43">
        <f t="shared" si="1"/>
        <v>-3.753</v>
      </c>
      <c r="F10609">
        <f t="shared" si="2"/>
        <v>-0.93825</v>
      </c>
      <c r="J10609" s="32">
        <f t="shared" si="5"/>
        <v>0.7506</v>
      </c>
      <c r="M10609" s="32">
        <f t="shared" si="6"/>
        <v>0.2916</v>
      </c>
      <c r="O10609" s="39"/>
      <c r="W10609" s="38"/>
    </row>
    <row r="10610">
      <c r="A10610" s="48">
        <v>22.236</v>
      </c>
      <c r="B10610" s="48">
        <v>20.947</v>
      </c>
      <c r="C10610" s="48">
        <v>0.459</v>
      </c>
      <c r="D10610" s="48">
        <v>0.0</v>
      </c>
      <c r="E10610" s="43">
        <f t="shared" si="1"/>
        <v>-3.753</v>
      </c>
      <c r="F10610">
        <f t="shared" si="2"/>
        <v>-0.93825</v>
      </c>
      <c r="J10610" s="32">
        <f t="shared" si="5"/>
        <v>0.7506</v>
      </c>
      <c r="M10610" s="32">
        <f t="shared" si="6"/>
        <v>0.2916</v>
      </c>
      <c r="O10610" s="39"/>
      <c r="W10610" s="38"/>
    </row>
    <row r="10611">
      <c r="A10611" s="48">
        <v>22.236</v>
      </c>
      <c r="B10611" s="48">
        <v>21.27</v>
      </c>
      <c r="C10611" s="48">
        <v>0.459</v>
      </c>
      <c r="D10611" s="48">
        <v>0.0</v>
      </c>
      <c r="E10611" s="43">
        <f t="shared" si="1"/>
        <v>-3.43</v>
      </c>
      <c r="F10611">
        <f t="shared" si="2"/>
        <v>-0.8575</v>
      </c>
      <c r="J10611" s="32">
        <f t="shared" si="5"/>
        <v>0.686</v>
      </c>
      <c r="M10611" s="32">
        <f t="shared" si="6"/>
        <v>0.227</v>
      </c>
      <c r="O10611" s="39"/>
      <c r="W10611" s="38"/>
    </row>
    <row r="10612">
      <c r="A10612" s="48">
        <v>21.914</v>
      </c>
      <c r="B10612" s="48">
        <v>21.27</v>
      </c>
      <c r="C10612" s="48">
        <v>0.459</v>
      </c>
      <c r="D10612" s="48">
        <v>0.0</v>
      </c>
      <c r="E10612" s="43">
        <f t="shared" si="1"/>
        <v>-3.43</v>
      </c>
      <c r="F10612">
        <f t="shared" si="2"/>
        <v>-0.8575</v>
      </c>
      <c r="J10612" s="32">
        <f t="shared" si="5"/>
        <v>0.686</v>
      </c>
      <c r="M10612" s="32">
        <f t="shared" si="6"/>
        <v>0.227</v>
      </c>
      <c r="O10612" s="39"/>
      <c r="W10612" s="38"/>
    </row>
    <row r="10613">
      <c r="A10613" s="48">
        <v>22.236</v>
      </c>
      <c r="B10613" s="48">
        <v>21.27</v>
      </c>
      <c r="C10613" s="48">
        <v>0.459</v>
      </c>
      <c r="D10613" s="48">
        <v>0.0</v>
      </c>
      <c r="E10613" s="43">
        <f t="shared" si="1"/>
        <v>-3.43</v>
      </c>
      <c r="F10613">
        <f t="shared" si="2"/>
        <v>-0.8575</v>
      </c>
      <c r="J10613" s="32">
        <f t="shared" si="5"/>
        <v>0.686</v>
      </c>
      <c r="M10613" s="32">
        <f t="shared" si="6"/>
        <v>0.227</v>
      </c>
      <c r="O10613" s="39"/>
      <c r="W10613" s="38"/>
    </row>
    <row r="10614">
      <c r="A10614" s="48">
        <v>22.236</v>
      </c>
      <c r="B10614" s="48">
        <v>20.947</v>
      </c>
      <c r="C10614" s="48">
        <v>0.459</v>
      </c>
      <c r="D10614" s="48">
        <v>0.0</v>
      </c>
      <c r="E10614" s="43">
        <f t="shared" si="1"/>
        <v>-3.753</v>
      </c>
      <c r="F10614">
        <f t="shared" si="2"/>
        <v>-0.93825</v>
      </c>
      <c r="J10614" s="32">
        <f t="shared" si="5"/>
        <v>0.7506</v>
      </c>
      <c r="M10614" s="32">
        <f t="shared" si="6"/>
        <v>0.2916</v>
      </c>
      <c r="O10614" s="39"/>
      <c r="W10614" s="38"/>
    </row>
    <row r="10615">
      <c r="A10615" s="48">
        <v>22.236</v>
      </c>
      <c r="B10615" s="48">
        <v>20.947</v>
      </c>
      <c r="C10615" s="48">
        <v>0.459</v>
      </c>
      <c r="D10615" s="48">
        <v>0.0</v>
      </c>
      <c r="E10615" s="43">
        <f t="shared" si="1"/>
        <v>-3.753</v>
      </c>
      <c r="F10615">
        <f t="shared" si="2"/>
        <v>-0.93825</v>
      </c>
      <c r="J10615" s="32">
        <f t="shared" si="5"/>
        <v>0.7506</v>
      </c>
      <c r="M10615" s="32">
        <f t="shared" si="6"/>
        <v>0.2916</v>
      </c>
      <c r="O10615" s="39"/>
      <c r="W10615" s="38"/>
    </row>
    <row r="10616">
      <c r="A10616" s="48">
        <v>21.914</v>
      </c>
      <c r="B10616" s="48">
        <v>21.27</v>
      </c>
      <c r="C10616" s="48">
        <v>0.459</v>
      </c>
      <c r="D10616" s="48">
        <v>0.0</v>
      </c>
      <c r="E10616" s="43">
        <f t="shared" si="1"/>
        <v>-3.43</v>
      </c>
      <c r="F10616">
        <f t="shared" si="2"/>
        <v>-0.8575</v>
      </c>
      <c r="J10616" s="32">
        <f t="shared" si="5"/>
        <v>0.686</v>
      </c>
      <c r="M10616" s="32">
        <f t="shared" si="6"/>
        <v>0.227</v>
      </c>
      <c r="O10616" s="39"/>
      <c r="W10616" s="38"/>
    </row>
    <row r="10617">
      <c r="A10617" s="48">
        <v>22.236</v>
      </c>
      <c r="B10617" s="48">
        <v>21.27</v>
      </c>
      <c r="C10617" s="48">
        <v>0.364</v>
      </c>
      <c r="D10617" s="48">
        <v>0.0</v>
      </c>
      <c r="E10617" s="43">
        <f t="shared" si="1"/>
        <v>-3.43</v>
      </c>
      <c r="F10617">
        <f t="shared" si="2"/>
        <v>-0.8575</v>
      </c>
      <c r="J10617" s="32">
        <f t="shared" si="5"/>
        <v>0.686</v>
      </c>
      <c r="M10617" s="32">
        <f t="shared" si="6"/>
        <v>0.322</v>
      </c>
      <c r="O10617" s="39"/>
      <c r="W10617" s="38"/>
    </row>
    <row r="10618">
      <c r="A10618" s="48">
        <v>22.236</v>
      </c>
      <c r="B10618" s="48">
        <v>21.27</v>
      </c>
      <c r="C10618" s="48">
        <v>0.364</v>
      </c>
      <c r="D10618" s="48">
        <v>0.0</v>
      </c>
      <c r="E10618" s="43">
        <f t="shared" si="1"/>
        <v>-3.43</v>
      </c>
      <c r="F10618">
        <f t="shared" si="2"/>
        <v>-0.8575</v>
      </c>
      <c r="J10618" s="32">
        <f t="shared" si="5"/>
        <v>0.686</v>
      </c>
      <c r="M10618" s="32">
        <f t="shared" si="6"/>
        <v>0.322</v>
      </c>
      <c r="O10618" s="39"/>
      <c r="W10618" s="38"/>
    </row>
    <row r="10619">
      <c r="A10619" s="48">
        <v>21.914</v>
      </c>
      <c r="B10619" s="48">
        <v>21.27</v>
      </c>
      <c r="C10619" s="48">
        <v>0.364</v>
      </c>
      <c r="D10619" s="48">
        <v>0.0</v>
      </c>
      <c r="E10619" s="43">
        <f t="shared" si="1"/>
        <v>-3.43</v>
      </c>
      <c r="F10619">
        <f t="shared" si="2"/>
        <v>-0.8575</v>
      </c>
      <c r="J10619" s="32">
        <f t="shared" si="5"/>
        <v>0.686</v>
      </c>
      <c r="M10619" s="32">
        <f t="shared" si="6"/>
        <v>0.322</v>
      </c>
      <c r="O10619" s="39"/>
      <c r="W10619" s="38"/>
    </row>
    <row r="10620">
      <c r="A10620" s="48">
        <v>22.236</v>
      </c>
      <c r="B10620" s="48">
        <v>23.525</v>
      </c>
      <c r="C10620" s="48">
        <v>0.0</v>
      </c>
      <c r="D10620" s="48">
        <v>0.0</v>
      </c>
      <c r="E10620" s="43">
        <f t="shared" si="1"/>
        <v>-1.175</v>
      </c>
      <c r="F10620">
        <f t="shared" si="2"/>
        <v>-0.29375</v>
      </c>
      <c r="J10620" s="32">
        <f t="shared" si="5"/>
        <v>0.235</v>
      </c>
      <c r="M10620" s="32">
        <f t="shared" si="6"/>
        <v>0.235</v>
      </c>
      <c r="O10620" s="39"/>
      <c r="W10620" s="38"/>
    </row>
    <row r="10621">
      <c r="A10621" s="48">
        <v>22.236</v>
      </c>
      <c r="B10621" s="48">
        <v>23.525</v>
      </c>
      <c r="C10621" s="48">
        <v>0.0</v>
      </c>
      <c r="D10621" s="48">
        <v>0.0</v>
      </c>
      <c r="E10621" s="43">
        <f t="shared" si="1"/>
        <v>-1.175</v>
      </c>
      <c r="F10621">
        <f t="shared" si="2"/>
        <v>-0.29375</v>
      </c>
      <c r="J10621" s="32">
        <f t="shared" si="5"/>
        <v>0.235</v>
      </c>
      <c r="M10621" s="32">
        <f t="shared" si="6"/>
        <v>0.235</v>
      </c>
      <c r="O10621" s="39"/>
      <c r="W10621" s="38"/>
    </row>
    <row r="10622">
      <c r="A10622" s="48">
        <v>22.236</v>
      </c>
      <c r="B10622" s="48">
        <v>23.525</v>
      </c>
      <c r="C10622" s="48">
        <v>0.0</v>
      </c>
      <c r="D10622" s="48">
        <v>0.0</v>
      </c>
      <c r="E10622" s="43">
        <f t="shared" si="1"/>
        <v>-1.175</v>
      </c>
      <c r="F10622">
        <f t="shared" si="2"/>
        <v>-0.29375</v>
      </c>
      <c r="J10622" s="32">
        <f t="shared" si="5"/>
        <v>0.235</v>
      </c>
      <c r="M10622" s="32">
        <f t="shared" si="6"/>
        <v>0.235</v>
      </c>
      <c r="O10622" s="39"/>
      <c r="W10622" s="38"/>
    </row>
    <row r="10623">
      <c r="A10623" s="48">
        <v>22.236</v>
      </c>
      <c r="B10623" s="48">
        <v>23.525</v>
      </c>
      <c r="C10623" s="48">
        <v>0.0</v>
      </c>
      <c r="D10623" s="48">
        <v>0.0</v>
      </c>
      <c r="E10623" s="43">
        <f t="shared" si="1"/>
        <v>-1.175</v>
      </c>
      <c r="F10623">
        <f t="shared" si="2"/>
        <v>-0.29375</v>
      </c>
      <c r="J10623" s="32">
        <f t="shared" si="5"/>
        <v>0.235</v>
      </c>
      <c r="M10623" s="32">
        <f t="shared" si="6"/>
        <v>0.235</v>
      </c>
      <c r="O10623" s="39"/>
      <c r="W10623" s="38"/>
    </row>
    <row r="10624">
      <c r="A10624" s="48">
        <v>22.236</v>
      </c>
      <c r="B10624" s="48">
        <v>23.525</v>
      </c>
      <c r="C10624" s="48">
        <v>0.0</v>
      </c>
      <c r="D10624" s="48">
        <v>0.0</v>
      </c>
      <c r="E10624" s="43">
        <f t="shared" si="1"/>
        <v>-1.175</v>
      </c>
      <c r="F10624">
        <f t="shared" si="2"/>
        <v>-0.29375</v>
      </c>
      <c r="J10624" s="32">
        <f t="shared" si="5"/>
        <v>0.235</v>
      </c>
      <c r="M10624" s="32">
        <f t="shared" si="6"/>
        <v>0.235</v>
      </c>
      <c r="O10624" s="39"/>
      <c r="W10624" s="38"/>
    </row>
    <row r="10625">
      <c r="A10625" s="48">
        <v>22.236</v>
      </c>
      <c r="B10625" s="48">
        <v>23.525</v>
      </c>
      <c r="C10625" s="48">
        <v>0.0</v>
      </c>
      <c r="D10625" s="48">
        <v>0.0</v>
      </c>
      <c r="E10625" s="43">
        <f t="shared" si="1"/>
        <v>-1.175</v>
      </c>
      <c r="F10625">
        <f t="shared" si="2"/>
        <v>-0.29375</v>
      </c>
      <c r="J10625" s="32">
        <f t="shared" si="5"/>
        <v>0.235</v>
      </c>
      <c r="M10625" s="32">
        <f t="shared" si="6"/>
        <v>0.235</v>
      </c>
      <c r="O10625" s="39"/>
      <c r="W10625" s="38"/>
    </row>
    <row r="10626">
      <c r="A10626" s="48">
        <v>22.236</v>
      </c>
      <c r="B10626" s="48">
        <v>23.525</v>
      </c>
      <c r="C10626" s="48">
        <v>0.0</v>
      </c>
      <c r="D10626" s="48">
        <v>0.0</v>
      </c>
      <c r="E10626" s="43">
        <f t="shared" si="1"/>
        <v>-1.175</v>
      </c>
      <c r="F10626">
        <f t="shared" si="2"/>
        <v>-0.29375</v>
      </c>
      <c r="J10626" s="32">
        <f t="shared" si="5"/>
        <v>0.235</v>
      </c>
      <c r="M10626" s="32">
        <f t="shared" si="6"/>
        <v>0.235</v>
      </c>
      <c r="O10626" s="39"/>
      <c r="W10626" s="38"/>
    </row>
    <row r="10627">
      <c r="A10627" s="48">
        <v>22.236</v>
      </c>
      <c r="B10627" s="48">
        <v>23.525</v>
      </c>
      <c r="C10627" s="48">
        <v>0.0</v>
      </c>
      <c r="D10627" s="48">
        <v>0.0</v>
      </c>
      <c r="E10627" s="43">
        <f t="shared" si="1"/>
        <v>-1.175</v>
      </c>
      <c r="F10627">
        <f t="shared" si="2"/>
        <v>-0.29375</v>
      </c>
      <c r="J10627" s="32">
        <f t="shared" si="5"/>
        <v>0.235</v>
      </c>
      <c r="M10627" s="32">
        <f t="shared" si="6"/>
        <v>0.235</v>
      </c>
      <c r="O10627" s="39"/>
      <c r="W10627" s="38"/>
    </row>
    <row r="10628">
      <c r="A10628" s="48">
        <v>22.236</v>
      </c>
      <c r="B10628" s="48">
        <v>23.525</v>
      </c>
      <c r="C10628" s="48">
        <v>0.0</v>
      </c>
      <c r="D10628" s="48">
        <v>0.0</v>
      </c>
      <c r="E10628" s="43">
        <f t="shared" si="1"/>
        <v>-1.175</v>
      </c>
      <c r="F10628">
        <f t="shared" si="2"/>
        <v>-0.29375</v>
      </c>
      <c r="J10628" s="32">
        <f t="shared" si="5"/>
        <v>0.235</v>
      </c>
      <c r="M10628" s="32">
        <f t="shared" si="6"/>
        <v>0.235</v>
      </c>
      <c r="O10628" s="39"/>
      <c r="W10628" s="38"/>
    </row>
    <row r="10629">
      <c r="A10629" s="48">
        <v>22.236</v>
      </c>
      <c r="B10629" s="48">
        <v>23.525</v>
      </c>
      <c r="C10629" s="48">
        <v>0.0</v>
      </c>
      <c r="D10629" s="48">
        <v>0.0</v>
      </c>
      <c r="E10629" s="43">
        <f t="shared" si="1"/>
        <v>-1.175</v>
      </c>
      <c r="F10629">
        <f t="shared" si="2"/>
        <v>-0.29375</v>
      </c>
      <c r="J10629" s="32">
        <f t="shared" si="5"/>
        <v>0.235</v>
      </c>
      <c r="M10629" s="32">
        <f t="shared" si="6"/>
        <v>0.235</v>
      </c>
      <c r="O10629" s="39"/>
      <c r="W10629" s="38"/>
    </row>
    <row r="10630">
      <c r="A10630" s="48">
        <v>22.236</v>
      </c>
      <c r="B10630" s="48">
        <v>23.525</v>
      </c>
      <c r="C10630" s="48">
        <v>0.0</v>
      </c>
      <c r="D10630" s="48">
        <v>0.0</v>
      </c>
      <c r="E10630" s="43">
        <f t="shared" si="1"/>
        <v>-1.175</v>
      </c>
      <c r="F10630">
        <f t="shared" si="2"/>
        <v>-0.29375</v>
      </c>
      <c r="J10630" s="32">
        <f t="shared" si="5"/>
        <v>0.235</v>
      </c>
      <c r="M10630" s="32">
        <f t="shared" si="6"/>
        <v>0.235</v>
      </c>
      <c r="O10630" s="39"/>
      <c r="W10630" s="38"/>
    </row>
    <row r="10631">
      <c r="A10631" s="48">
        <v>22.236</v>
      </c>
      <c r="B10631" s="48">
        <v>23.525</v>
      </c>
      <c r="C10631" s="48">
        <v>0.0</v>
      </c>
      <c r="D10631" s="48">
        <v>0.0</v>
      </c>
      <c r="E10631" s="43">
        <f t="shared" si="1"/>
        <v>-1.175</v>
      </c>
      <c r="F10631">
        <f t="shared" si="2"/>
        <v>-0.29375</v>
      </c>
      <c r="J10631" s="32">
        <f t="shared" si="5"/>
        <v>0.235</v>
      </c>
      <c r="M10631" s="32">
        <f t="shared" si="6"/>
        <v>0.235</v>
      </c>
      <c r="O10631" s="39"/>
      <c r="W10631" s="38"/>
    </row>
    <row r="10632">
      <c r="A10632" s="48">
        <v>22.236</v>
      </c>
      <c r="B10632" s="48">
        <v>23.525</v>
      </c>
      <c r="C10632" s="48">
        <v>0.0</v>
      </c>
      <c r="D10632" s="48">
        <v>0.0</v>
      </c>
      <c r="E10632" s="43">
        <f t="shared" si="1"/>
        <v>-1.175</v>
      </c>
      <c r="F10632">
        <f t="shared" si="2"/>
        <v>-0.29375</v>
      </c>
      <c r="J10632" s="32">
        <f t="shared" si="5"/>
        <v>0.235</v>
      </c>
      <c r="M10632" s="32">
        <f t="shared" si="6"/>
        <v>0.235</v>
      </c>
      <c r="O10632" s="39"/>
      <c r="W10632" s="38"/>
    </row>
    <row r="10633">
      <c r="A10633" s="48">
        <v>22.236</v>
      </c>
      <c r="B10633" s="48">
        <v>23.525</v>
      </c>
      <c r="C10633" s="48">
        <v>0.0</v>
      </c>
      <c r="D10633" s="48">
        <v>0.0</v>
      </c>
      <c r="E10633" s="43">
        <f t="shared" si="1"/>
        <v>-1.175</v>
      </c>
      <c r="F10633">
        <f t="shared" si="2"/>
        <v>-0.29375</v>
      </c>
      <c r="J10633" s="32">
        <f t="shared" si="5"/>
        <v>0.235</v>
      </c>
      <c r="M10633" s="32">
        <f t="shared" si="6"/>
        <v>0.235</v>
      </c>
      <c r="O10633" s="39"/>
      <c r="W10633" s="38"/>
    </row>
    <row r="10634">
      <c r="A10634" s="48">
        <v>21.914</v>
      </c>
      <c r="B10634" s="48">
        <v>23.525</v>
      </c>
      <c r="C10634" s="48">
        <v>0.0</v>
      </c>
      <c r="D10634" s="48">
        <v>0.0</v>
      </c>
      <c r="E10634" s="43">
        <f t="shared" si="1"/>
        <v>-1.175</v>
      </c>
      <c r="F10634">
        <f t="shared" si="2"/>
        <v>-0.29375</v>
      </c>
      <c r="J10634" s="32">
        <f t="shared" si="5"/>
        <v>0.235</v>
      </c>
      <c r="M10634" s="32">
        <f t="shared" si="6"/>
        <v>0.235</v>
      </c>
      <c r="O10634" s="39"/>
      <c r="W10634" s="38"/>
    </row>
    <row r="10635">
      <c r="A10635" s="48">
        <v>22.236</v>
      </c>
      <c r="B10635" s="48">
        <v>23.525</v>
      </c>
      <c r="C10635" s="48">
        <v>0.0</v>
      </c>
      <c r="D10635" s="48">
        <v>0.0</v>
      </c>
      <c r="E10635" s="43">
        <f t="shared" si="1"/>
        <v>-1.175</v>
      </c>
      <c r="F10635">
        <f t="shared" si="2"/>
        <v>-0.29375</v>
      </c>
      <c r="J10635" s="32">
        <f t="shared" si="5"/>
        <v>0.235</v>
      </c>
      <c r="M10635" s="32">
        <f t="shared" si="6"/>
        <v>0.235</v>
      </c>
      <c r="O10635" s="39"/>
      <c r="W10635" s="38"/>
    </row>
    <row r="10636">
      <c r="A10636" s="48">
        <v>22.236</v>
      </c>
      <c r="B10636" s="48">
        <v>23.525</v>
      </c>
      <c r="C10636" s="48">
        <v>0.0</v>
      </c>
      <c r="D10636" s="48">
        <v>0.0</v>
      </c>
      <c r="E10636" s="43">
        <f t="shared" si="1"/>
        <v>-1.175</v>
      </c>
      <c r="F10636">
        <f t="shared" si="2"/>
        <v>-0.29375</v>
      </c>
      <c r="J10636" s="32">
        <f t="shared" si="5"/>
        <v>0.235</v>
      </c>
      <c r="M10636" s="32">
        <f t="shared" si="6"/>
        <v>0.235</v>
      </c>
      <c r="O10636" s="39"/>
      <c r="W10636" s="38"/>
    </row>
    <row r="10637">
      <c r="A10637" s="48">
        <v>22.236</v>
      </c>
      <c r="B10637" s="48">
        <v>23.525</v>
      </c>
      <c r="C10637" s="48">
        <v>0.0</v>
      </c>
      <c r="D10637" s="48">
        <v>0.0</v>
      </c>
      <c r="E10637" s="43">
        <f t="shared" si="1"/>
        <v>-1.175</v>
      </c>
      <c r="F10637">
        <f t="shared" si="2"/>
        <v>-0.29375</v>
      </c>
      <c r="J10637" s="32">
        <f t="shared" si="5"/>
        <v>0.235</v>
      </c>
      <c r="M10637" s="32">
        <f t="shared" si="6"/>
        <v>0.235</v>
      </c>
      <c r="O10637" s="39"/>
      <c r="W10637" s="38"/>
    </row>
    <row r="10638">
      <c r="A10638" s="48">
        <v>22.236</v>
      </c>
      <c r="B10638" s="48">
        <v>23.525</v>
      </c>
      <c r="C10638" s="48">
        <v>0.0</v>
      </c>
      <c r="D10638" s="48">
        <v>0.0</v>
      </c>
      <c r="E10638" s="43">
        <f t="shared" si="1"/>
        <v>-1.175</v>
      </c>
      <c r="F10638">
        <f t="shared" si="2"/>
        <v>-0.29375</v>
      </c>
      <c r="J10638" s="32">
        <f t="shared" si="5"/>
        <v>0.235</v>
      </c>
      <c r="M10638" s="32">
        <f t="shared" si="6"/>
        <v>0.235</v>
      </c>
      <c r="O10638" s="39"/>
      <c r="W10638" s="38"/>
    </row>
    <row r="10639">
      <c r="A10639" s="48">
        <v>22.236</v>
      </c>
      <c r="B10639" s="48">
        <v>23.525</v>
      </c>
      <c r="C10639" s="48">
        <v>0.0</v>
      </c>
      <c r="D10639" s="48">
        <v>0.0</v>
      </c>
      <c r="E10639" s="43">
        <f t="shared" si="1"/>
        <v>-1.175</v>
      </c>
      <c r="F10639">
        <f t="shared" si="2"/>
        <v>-0.29375</v>
      </c>
      <c r="J10639" s="32">
        <f t="shared" si="5"/>
        <v>0.235</v>
      </c>
      <c r="M10639" s="32">
        <f t="shared" si="6"/>
        <v>0.235</v>
      </c>
      <c r="O10639" s="39"/>
      <c r="W10639" s="38"/>
    </row>
    <row r="10640">
      <c r="A10640" s="48">
        <v>22.236</v>
      </c>
      <c r="B10640" s="48">
        <v>23.525</v>
      </c>
      <c r="C10640" s="48">
        <v>0.0</v>
      </c>
      <c r="D10640" s="48">
        <v>0.0</v>
      </c>
      <c r="E10640" s="43">
        <f t="shared" si="1"/>
        <v>-1.175</v>
      </c>
      <c r="F10640">
        <f t="shared" si="2"/>
        <v>-0.29375</v>
      </c>
      <c r="J10640" s="32">
        <f t="shared" si="5"/>
        <v>0.235</v>
      </c>
      <c r="M10640" s="32">
        <f t="shared" si="6"/>
        <v>0.235</v>
      </c>
      <c r="O10640" s="39"/>
      <c r="W10640" s="38"/>
    </row>
    <row r="10641">
      <c r="A10641" s="48">
        <v>22.236</v>
      </c>
      <c r="B10641" s="48">
        <v>23.525</v>
      </c>
      <c r="C10641" s="48">
        <v>0.0</v>
      </c>
      <c r="D10641" s="48">
        <v>0.0</v>
      </c>
      <c r="E10641" s="43">
        <f t="shared" si="1"/>
        <v>-1.175</v>
      </c>
      <c r="F10641">
        <f t="shared" si="2"/>
        <v>-0.29375</v>
      </c>
      <c r="J10641" s="32">
        <f t="shared" si="5"/>
        <v>0.235</v>
      </c>
      <c r="M10641" s="32">
        <f t="shared" si="6"/>
        <v>0.235</v>
      </c>
      <c r="O10641" s="39"/>
      <c r="W10641" s="38"/>
    </row>
    <row r="10642">
      <c r="A10642" s="48">
        <v>22.236</v>
      </c>
      <c r="B10642" s="48">
        <v>23.525</v>
      </c>
      <c r="C10642" s="48">
        <v>0.0</v>
      </c>
      <c r="D10642" s="48">
        <v>0.0</v>
      </c>
      <c r="E10642" s="43">
        <f t="shared" si="1"/>
        <v>-1.175</v>
      </c>
      <c r="F10642">
        <f t="shared" si="2"/>
        <v>-0.29375</v>
      </c>
      <c r="J10642" s="32">
        <f t="shared" si="5"/>
        <v>0.235</v>
      </c>
      <c r="M10642" s="32">
        <f t="shared" si="6"/>
        <v>0.235</v>
      </c>
      <c r="O10642" s="39"/>
      <c r="W10642" s="38"/>
    </row>
    <row r="10643">
      <c r="A10643" s="48">
        <v>21.914</v>
      </c>
      <c r="B10643" s="48">
        <v>23.525</v>
      </c>
      <c r="C10643" s="48">
        <v>0.0</v>
      </c>
      <c r="D10643" s="48">
        <v>0.0</v>
      </c>
      <c r="E10643" s="43">
        <f t="shared" si="1"/>
        <v>-1.175</v>
      </c>
      <c r="F10643">
        <f t="shared" si="2"/>
        <v>-0.29375</v>
      </c>
      <c r="J10643" s="32">
        <f t="shared" si="5"/>
        <v>0.235</v>
      </c>
      <c r="M10643" s="32">
        <f t="shared" si="6"/>
        <v>0.235</v>
      </c>
      <c r="O10643" s="39"/>
      <c r="W10643" s="38"/>
    </row>
    <row r="10644">
      <c r="A10644" s="48">
        <v>22.236</v>
      </c>
      <c r="B10644" s="48">
        <v>23.525</v>
      </c>
      <c r="C10644" s="48">
        <v>0.0</v>
      </c>
      <c r="D10644" s="48">
        <v>0.0</v>
      </c>
      <c r="E10644" s="43">
        <f t="shared" si="1"/>
        <v>-1.175</v>
      </c>
      <c r="F10644">
        <f t="shared" si="2"/>
        <v>-0.29375</v>
      </c>
      <c r="J10644" s="32">
        <f t="shared" si="5"/>
        <v>0.235</v>
      </c>
      <c r="M10644" s="32">
        <f t="shared" si="6"/>
        <v>0.235</v>
      </c>
      <c r="O10644" s="39"/>
      <c r="W10644" s="38"/>
    </row>
    <row r="10645">
      <c r="A10645" s="48">
        <v>22.236</v>
      </c>
      <c r="B10645" s="48">
        <v>23.525</v>
      </c>
      <c r="C10645" s="48">
        <v>0.0</v>
      </c>
      <c r="D10645" s="48">
        <v>0.0</v>
      </c>
      <c r="E10645" s="43">
        <f t="shared" si="1"/>
        <v>-1.175</v>
      </c>
      <c r="F10645">
        <f t="shared" si="2"/>
        <v>-0.29375</v>
      </c>
      <c r="J10645" s="32">
        <f t="shared" si="5"/>
        <v>0.235</v>
      </c>
      <c r="M10645" s="32">
        <f t="shared" si="6"/>
        <v>0.235</v>
      </c>
      <c r="O10645" s="39"/>
      <c r="W10645" s="38"/>
    </row>
    <row r="10646">
      <c r="A10646" s="48">
        <v>22.236</v>
      </c>
      <c r="B10646" s="48">
        <v>23.525</v>
      </c>
      <c r="C10646" s="48">
        <v>0.0</v>
      </c>
      <c r="D10646" s="48">
        <v>0.0</v>
      </c>
      <c r="E10646" s="43">
        <f t="shared" si="1"/>
        <v>-1.175</v>
      </c>
      <c r="F10646">
        <f t="shared" si="2"/>
        <v>-0.29375</v>
      </c>
      <c r="J10646" s="32">
        <f t="shared" si="5"/>
        <v>0.235</v>
      </c>
      <c r="M10646" s="32">
        <f t="shared" si="6"/>
        <v>0.235</v>
      </c>
      <c r="O10646" s="39"/>
      <c r="W10646" s="38"/>
    </row>
    <row r="10647">
      <c r="A10647" s="48">
        <v>22.236</v>
      </c>
      <c r="B10647" s="48">
        <v>23.525</v>
      </c>
      <c r="C10647" s="48">
        <v>0.0</v>
      </c>
      <c r="D10647" s="48">
        <v>0.0</v>
      </c>
      <c r="E10647" s="43">
        <f t="shared" si="1"/>
        <v>-1.175</v>
      </c>
      <c r="F10647">
        <f t="shared" si="2"/>
        <v>-0.29375</v>
      </c>
      <c r="J10647" s="32">
        <f t="shared" si="5"/>
        <v>0.235</v>
      </c>
      <c r="M10647" s="32">
        <f t="shared" si="6"/>
        <v>0.235</v>
      </c>
      <c r="O10647" s="39"/>
      <c r="W10647" s="38"/>
    </row>
    <row r="10648">
      <c r="A10648" s="48">
        <v>22.236</v>
      </c>
      <c r="B10648" s="48">
        <v>23.525</v>
      </c>
      <c r="C10648" s="48">
        <v>0.0</v>
      </c>
      <c r="D10648" s="48">
        <v>0.0</v>
      </c>
      <c r="E10648" s="43">
        <f t="shared" si="1"/>
        <v>-1.175</v>
      </c>
      <c r="F10648">
        <f t="shared" si="2"/>
        <v>-0.29375</v>
      </c>
      <c r="J10648" s="32">
        <f t="shared" si="5"/>
        <v>0.235</v>
      </c>
      <c r="M10648" s="32">
        <f t="shared" si="6"/>
        <v>0.235</v>
      </c>
      <c r="O10648" s="39"/>
      <c r="W10648" s="38"/>
    </row>
    <row r="10649">
      <c r="A10649" s="48">
        <v>22.236</v>
      </c>
      <c r="B10649" s="48">
        <v>23.525</v>
      </c>
      <c r="C10649" s="48">
        <v>0.0</v>
      </c>
      <c r="D10649" s="48">
        <v>0.0</v>
      </c>
      <c r="E10649" s="43">
        <f t="shared" si="1"/>
        <v>-1.175</v>
      </c>
      <c r="F10649">
        <f t="shared" si="2"/>
        <v>-0.29375</v>
      </c>
      <c r="J10649" s="32">
        <f t="shared" si="5"/>
        <v>0.235</v>
      </c>
      <c r="M10649" s="32">
        <f t="shared" si="6"/>
        <v>0.235</v>
      </c>
      <c r="O10649" s="39"/>
      <c r="W10649" s="38"/>
    </row>
    <row r="10650">
      <c r="A10650" s="48">
        <v>22.236</v>
      </c>
      <c r="B10650" s="48">
        <v>23.525</v>
      </c>
      <c r="C10650" s="48">
        <v>0.0</v>
      </c>
      <c r="D10650" s="48">
        <v>0.0</v>
      </c>
      <c r="E10650" s="43">
        <f t="shared" si="1"/>
        <v>-1.175</v>
      </c>
      <c r="F10650">
        <f t="shared" si="2"/>
        <v>-0.29375</v>
      </c>
      <c r="J10650" s="32">
        <f t="shared" si="5"/>
        <v>0.235</v>
      </c>
      <c r="M10650" s="32">
        <f t="shared" si="6"/>
        <v>0.235</v>
      </c>
      <c r="O10650" s="39"/>
      <c r="W10650" s="38"/>
    </row>
    <row r="10651">
      <c r="A10651" s="48">
        <v>22.236</v>
      </c>
      <c r="B10651" s="48">
        <v>23.525</v>
      </c>
      <c r="C10651" s="48">
        <v>0.0</v>
      </c>
      <c r="D10651" s="48">
        <v>0.0</v>
      </c>
      <c r="E10651" s="43">
        <f t="shared" si="1"/>
        <v>-1.175</v>
      </c>
      <c r="F10651">
        <f t="shared" si="2"/>
        <v>-0.29375</v>
      </c>
      <c r="J10651" s="32">
        <f t="shared" si="5"/>
        <v>0.235</v>
      </c>
      <c r="M10651" s="32">
        <f t="shared" si="6"/>
        <v>0.235</v>
      </c>
      <c r="O10651" s="39"/>
      <c r="W10651" s="38"/>
    </row>
    <row r="10652">
      <c r="A10652" s="48">
        <v>21.914</v>
      </c>
      <c r="B10652" s="48">
        <v>23.525</v>
      </c>
      <c r="C10652" s="48">
        <v>0.0</v>
      </c>
      <c r="D10652" s="48">
        <v>0.0</v>
      </c>
      <c r="E10652" s="43">
        <f t="shared" si="1"/>
        <v>-1.175</v>
      </c>
      <c r="F10652">
        <f t="shared" si="2"/>
        <v>-0.29375</v>
      </c>
      <c r="J10652" s="32">
        <f t="shared" si="5"/>
        <v>0.235</v>
      </c>
      <c r="M10652" s="32">
        <f t="shared" si="6"/>
        <v>0.235</v>
      </c>
      <c r="O10652" s="39"/>
      <c r="W10652" s="38"/>
    </row>
    <row r="10653">
      <c r="A10653" s="48">
        <v>22.236</v>
      </c>
      <c r="B10653" s="48">
        <v>23.525</v>
      </c>
      <c r="C10653" s="48">
        <v>0.0</v>
      </c>
      <c r="D10653" s="48">
        <v>0.0</v>
      </c>
      <c r="E10653" s="43">
        <f t="shared" si="1"/>
        <v>-1.175</v>
      </c>
      <c r="F10653">
        <f t="shared" si="2"/>
        <v>-0.29375</v>
      </c>
      <c r="J10653" s="32">
        <f t="shared" si="5"/>
        <v>0.235</v>
      </c>
      <c r="M10653" s="32">
        <f t="shared" si="6"/>
        <v>0.235</v>
      </c>
      <c r="O10653" s="39"/>
      <c r="W10653" s="38"/>
    </row>
    <row r="10654">
      <c r="A10654" s="48">
        <v>22.236</v>
      </c>
      <c r="B10654" s="48">
        <v>23.525</v>
      </c>
      <c r="C10654" s="48">
        <v>0.0</v>
      </c>
      <c r="D10654" s="48">
        <v>0.0</v>
      </c>
      <c r="E10654" s="43">
        <f t="shared" si="1"/>
        <v>-1.175</v>
      </c>
      <c r="F10654">
        <f t="shared" si="2"/>
        <v>-0.29375</v>
      </c>
      <c r="J10654" s="32">
        <f t="shared" si="5"/>
        <v>0.235</v>
      </c>
      <c r="M10654" s="32">
        <f t="shared" si="6"/>
        <v>0.235</v>
      </c>
      <c r="O10654" s="39"/>
      <c r="W10654" s="38"/>
    </row>
    <row r="10655">
      <c r="A10655" s="48">
        <v>22.236</v>
      </c>
      <c r="B10655" s="48">
        <v>23.525</v>
      </c>
      <c r="C10655" s="48">
        <v>0.0</v>
      </c>
      <c r="D10655" s="48">
        <v>0.0</v>
      </c>
      <c r="E10655" s="43">
        <f t="shared" si="1"/>
        <v>-1.175</v>
      </c>
      <c r="F10655">
        <f t="shared" si="2"/>
        <v>-0.29375</v>
      </c>
      <c r="J10655" s="32">
        <f t="shared" si="5"/>
        <v>0.235</v>
      </c>
      <c r="M10655" s="32">
        <f t="shared" si="6"/>
        <v>0.235</v>
      </c>
      <c r="O10655" s="39"/>
      <c r="W10655" s="38"/>
    </row>
    <row r="10656">
      <c r="A10656" s="48">
        <v>22.236</v>
      </c>
      <c r="B10656" s="48">
        <v>23.525</v>
      </c>
      <c r="C10656" s="48">
        <v>0.0</v>
      </c>
      <c r="D10656" s="48">
        <v>0.0</v>
      </c>
      <c r="E10656" s="43">
        <f t="shared" si="1"/>
        <v>-1.175</v>
      </c>
      <c r="F10656">
        <f t="shared" si="2"/>
        <v>-0.29375</v>
      </c>
      <c r="J10656" s="32">
        <f t="shared" si="5"/>
        <v>0.235</v>
      </c>
      <c r="M10656" s="32">
        <f t="shared" si="6"/>
        <v>0.235</v>
      </c>
      <c r="O10656" s="39"/>
      <c r="W10656" s="38"/>
    </row>
    <row r="10657">
      <c r="A10657" s="48">
        <v>22.236</v>
      </c>
      <c r="B10657" s="48">
        <v>23.525</v>
      </c>
      <c r="C10657" s="48">
        <v>0.0</v>
      </c>
      <c r="D10657" s="48">
        <v>0.0</v>
      </c>
      <c r="E10657" s="43">
        <f t="shared" si="1"/>
        <v>-1.175</v>
      </c>
      <c r="F10657">
        <f t="shared" si="2"/>
        <v>-0.29375</v>
      </c>
      <c r="J10657" s="32">
        <f t="shared" si="5"/>
        <v>0.235</v>
      </c>
      <c r="M10657" s="32">
        <f t="shared" si="6"/>
        <v>0.235</v>
      </c>
      <c r="O10657" s="39"/>
      <c r="W10657" s="38"/>
    </row>
    <row r="10658">
      <c r="A10658" s="48">
        <v>22.236</v>
      </c>
      <c r="B10658" s="48">
        <v>23.525</v>
      </c>
      <c r="C10658" s="48">
        <v>0.0</v>
      </c>
      <c r="D10658" s="48">
        <v>0.0</v>
      </c>
      <c r="E10658" s="43">
        <f t="shared" si="1"/>
        <v>-1.175</v>
      </c>
      <c r="F10658">
        <f t="shared" si="2"/>
        <v>-0.29375</v>
      </c>
      <c r="J10658" s="32">
        <f t="shared" si="5"/>
        <v>0.235</v>
      </c>
      <c r="M10658" s="32">
        <f t="shared" si="6"/>
        <v>0.235</v>
      </c>
      <c r="O10658" s="39"/>
      <c r="W10658" s="38"/>
    </row>
    <row r="10659">
      <c r="A10659" s="48">
        <v>22.236</v>
      </c>
      <c r="B10659" s="48">
        <v>23.525</v>
      </c>
      <c r="C10659" s="48">
        <v>0.0</v>
      </c>
      <c r="D10659" s="48">
        <v>0.0</v>
      </c>
      <c r="E10659" s="43">
        <f t="shared" si="1"/>
        <v>-1.175</v>
      </c>
      <c r="F10659">
        <f t="shared" si="2"/>
        <v>-0.29375</v>
      </c>
      <c r="J10659" s="32">
        <f t="shared" si="5"/>
        <v>0.235</v>
      </c>
      <c r="M10659" s="32">
        <f t="shared" si="6"/>
        <v>0.235</v>
      </c>
      <c r="O10659" s="39"/>
      <c r="W10659" s="38"/>
    </row>
    <row r="10660">
      <c r="A10660" s="48">
        <v>22.236</v>
      </c>
      <c r="B10660" s="48">
        <v>23.525</v>
      </c>
      <c r="C10660" s="48">
        <v>0.0</v>
      </c>
      <c r="D10660" s="48">
        <v>0.0</v>
      </c>
      <c r="E10660" s="43">
        <f t="shared" si="1"/>
        <v>-1.175</v>
      </c>
      <c r="F10660">
        <f t="shared" si="2"/>
        <v>-0.29375</v>
      </c>
      <c r="J10660" s="32">
        <f t="shared" si="5"/>
        <v>0.235</v>
      </c>
      <c r="M10660" s="32">
        <f t="shared" si="6"/>
        <v>0.235</v>
      </c>
      <c r="O10660" s="39"/>
      <c r="W10660" s="38"/>
    </row>
    <row r="10661">
      <c r="A10661" s="48">
        <v>22.236</v>
      </c>
      <c r="B10661" s="48">
        <v>23.525</v>
      </c>
      <c r="C10661" s="48">
        <v>0.0</v>
      </c>
      <c r="D10661" s="48">
        <v>0.0</v>
      </c>
      <c r="E10661" s="43">
        <f t="shared" si="1"/>
        <v>-1.175</v>
      </c>
      <c r="F10661">
        <f t="shared" si="2"/>
        <v>-0.29375</v>
      </c>
      <c r="J10661" s="32">
        <f t="shared" si="5"/>
        <v>0.235</v>
      </c>
      <c r="M10661" s="32">
        <f t="shared" si="6"/>
        <v>0.235</v>
      </c>
      <c r="O10661" s="39"/>
      <c r="W10661" s="38"/>
    </row>
    <row r="10662">
      <c r="A10662" s="48">
        <v>22.236</v>
      </c>
      <c r="B10662" s="48">
        <v>23.525</v>
      </c>
      <c r="C10662" s="48">
        <v>0.0</v>
      </c>
      <c r="D10662" s="48">
        <v>0.0</v>
      </c>
      <c r="E10662" s="43">
        <f t="shared" si="1"/>
        <v>-1.175</v>
      </c>
      <c r="F10662">
        <f t="shared" si="2"/>
        <v>-0.29375</v>
      </c>
      <c r="J10662" s="32">
        <f t="shared" si="5"/>
        <v>0.235</v>
      </c>
      <c r="M10662" s="32">
        <f t="shared" si="6"/>
        <v>0.235</v>
      </c>
      <c r="O10662" s="39"/>
      <c r="W10662" s="38"/>
    </row>
    <row r="10663">
      <c r="A10663" s="48">
        <v>21.914</v>
      </c>
      <c r="B10663" s="48">
        <v>23.525</v>
      </c>
      <c r="C10663" s="48">
        <v>0.0</v>
      </c>
      <c r="D10663" s="48">
        <v>0.0</v>
      </c>
      <c r="E10663" s="43">
        <f t="shared" si="1"/>
        <v>-1.175</v>
      </c>
      <c r="F10663">
        <f t="shared" si="2"/>
        <v>-0.29375</v>
      </c>
      <c r="J10663" s="32">
        <f t="shared" si="5"/>
        <v>0.235</v>
      </c>
      <c r="M10663" s="32">
        <f t="shared" si="6"/>
        <v>0.235</v>
      </c>
      <c r="O10663" s="39"/>
      <c r="W10663" s="38"/>
    </row>
    <row r="10664">
      <c r="A10664" s="48">
        <v>22.236</v>
      </c>
      <c r="B10664" s="48">
        <v>23.525</v>
      </c>
      <c r="C10664" s="48">
        <v>0.0</v>
      </c>
      <c r="D10664" s="48">
        <v>0.0</v>
      </c>
      <c r="E10664" s="43">
        <f t="shared" si="1"/>
        <v>-1.175</v>
      </c>
      <c r="F10664">
        <f t="shared" si="2"/>
        <v>-0.29375</v>
      </c>
      <c r="J10664" s="32">
        <f t="shared" si="5"/>
        <v>0.235</v>
      </c>
      <c r="M10664" s="32">
        <f t="shared" si="6"/>
        <v>0.235</v>
      </c>
      <c r="O10664" s="39"/>
      <c r="W10664" s="38"/>
    </row>
    <row r="10665">
      <c r="A10665" s="48">
        <v>22.236</v>
      </c>
      <c r="B10665" s="48">
        <v>23.525</v>
      </c>
      <c r="C10665" s="48">
        <v>0.0</v>
      </c>
      <c r="D10665" s="48">
        <v>0.0</v>
      </c>
      <c r="E10665" s="43">
        <f t="shared" si="1"/>
        <v>-1.175</v>
      </c>
      <c r="F10665">
        <f t="shared" si="2"/>
        <v>-0.29375</v>
      </c>
      <c r="J10665" s="32">
        <f t="shared" si="5"/>
        <v>0.235</v>
      </c>
      <c r="M10665" s="32">
        <f t="shared" si="6"/>
        <v>0.235</v>
      </c>
      <c r="O10665" s="39"/>
      <c r="W10665" s="38"/>
    </row>
    <row r="10666">
      <c r="A10666" s="48">
        <v>22.236</v>
      </c>
      <c r="B10666" s="48">
        <v>23.525</v>
      </c>
      <c r="C10666" s="48">
        <v>0.0</v>
      </c>
      <c r="D10666" s="48">
        <v>0.0</v>
      </c>
      <c r="E10666" s="43">
        <f t="shared" si="1"/>
        <v>-1.175</v>
      </c>
      <c r="F10666">
        <f t="shared" si="2"/>
        <v>-0.29375</v>
      </c>
      <c r="J10666" s="32">
        <f t="shared" si="5"/>
        <v>0.235</v>
      </c>
      <c r="M10666" s="32">
        <f t="shared" si="6"/>
        <v>0.235</v>
      </c>
      <c r="O10666" s="39"/>
      <c r="W10666" s="38"/>
    </row>
    <row r="10667">
      <c r="A10667" s="48">
        <v>22.236</v>
      </c>
      <c r="B10667" s="48">
        <v>23.525</v>
      </c>
      <c r="C10667" s="48">
        <v>0.0</v>
      </c>
      <c r="D10667" s="48">
        <v>0.0</v>
      </c>
      <c r="E10667" s="43">
        <f t="shared" si="1"/>
        <v>-1.175</v>
      </c>
      <c r="F10667">
        <f t="shared" si="2"/>
        <v>-0.29375</v>
      </c>
      <c r="J10667" s="32">
        <f t="shared" si="5"/>
        <v>0.235</v>
      </c>
      <c r="M10667" s="32">
        <f t="shared" si="6"/>
        <v>0.235</v>
      </c>
      <c r="O10667" s="39"/>
      <c r="W10667" s="38"/>
    </row>
    <row r="10668">
      <c r="A10668" s="48">
        <v>22.236</v>
      </c>
      <c r="B10668" s="48">
        <v>23.525</v>
      </c>
      <c r="C10668" s="48">
        <v>0.0</v>
      </c>
      <c r="D10668" s="48">
        <v>0.0</v>
      </c>
      <c r="E10668" s="43">
        <f t="shared" si="1"/>
        <v>-1.175</v>
      </c>
      <c r="F10668">
        <f t="shared" si="2"/>
        <v>-0.29375</v>
      </c>
      <c r="J10668" s="32">
        <f t="shared" si="5"/>
        <v>0.235</v>
      </c>
      <c r="M10668" s="32">
        <f t="shared" si="6"/>
        <v>0.235</v>
      </c>
      <c r="O10668" s="39"/>
      <c r="W10668" s="38"/>
    </row>
    <row r="10669">
      <c r="A10669" s="48">
        <v>22.236</v>
      </c>
      <c r="B10669" s="48">
        <v>23.525</v>
      </c>
      <c r="C10669" s="48">
        <v>0.028</v>
      </c>
      <c r="D10669" s="48">
        <v>0.0</v>
      </c>
      <c r="E10669" s="43">
        <f t="shared" si="1"/>
        <v>-1.175</v>
      </c>
      <c r="F10669">
        <f t="shared" si="2"/>
        <v>-0.29375</v>
      </c>
      <c r="J10669" s="32">
        <f t="shared" si="5"/>
        <v>0.235</v>
      </c>
      <c r="M10669" s="32">
        <f t="shared" si="6"/>
        <v>0.207</v>
      </c>
      <c r="O10669" s="39"/>
      <c r="W10669" s="38"/>
    </row>
    <row r="10670">
      <c r="A10670" s="48">
        <v>22.236</v>
      </c>
      <c r="B10670" s="48">
        <v>23.525</v>
      </c>
      <c r="C10670" s="48">
        <v>0.028</v>
      </c>
      <c r="D10670" s="48">
        <v>0.0</v>
      </c>
      <c r="E10670" s="43">
        <f t="shared" si="1"/>
        <v>-1.175</v>
      </c>
      <c r="F10670">
        <f t="shared" si="2"/>
        <v>-0.29375</v>
      </c>
      <c r="J10670" s="32">
        <f t="shared" si="5"/>
        <v>0.235</v>
      </c>
      <c r="M10670" s="32">
        <f t="shared" si="6"/>
        <v>0.207</v>
      </c>
      <c r="O10670" s="39"/>
      <c r="W10670" s="38"/>
    </row>
    <row r="10671">
      <c r="A10671" s="48">
        <v>21.914</v>
      </c>
      <c r="B10671" s="48">
        <v>23.525</v>
      </c>
      <c r="C10671" s="48">
        <v>0.028</v>
      </c>
      <c r="D10671" s="48">
        <v>0.0</v>
      </c>
      <c r="E10671" s="43">
        <f t="shared" si="1"/>
        <v>-1.175</v>
      </c>
      <c r="F10671">
        <f t="shared" si="2"/>
        <v>-0.29375</v>
      </c>
      <c r="J10671" s="32">
        <f t="shared" si="5"/>
        <v>0.235</v>
      </c>
      <c r="M10671" s="32">
        <f t="shared" si="6"/>
        <v>0.207</v>
      </c>
      <c r="O10671" s="39"/>
      <c r="W10671" s="38"/>
    </row>
    <row r="10672">
      <c r="A10672" s="48">
        <v>22.236</v>
      </c>
      <c r="B10672" s="48">
        <v>23.525</v>
      </c>
      <c r="C10672" s="48">
        <v>0.028</v>
      </c>
      <c r="D10672" s="48">
        <v>0.0</v>
      </c>
      <c r="E10672" s="43">
        <f t="shared" si="1"/>
        <v>-1.175</v>
      </c>
      <c r="F10672">
        <f t="shared" si="2"/>
        <v>-0.29375</v>
      </c>
      <c r="J10672" s="32">
        <f t="shared" si="5"/>
        <v>0.235</v>
      </c>
      <c r="M10672" s="32">
        <f t="shared" si="6"/>
        <v>0.207</v>
      </c>
      <c r="O10672" s="39"/>
      <c r="W10672" s="38"/>
    </row>
    <row r="10673">
      <c r="A10673" s="48">
        <v>22.236</v>
      </c>
      <c r="B10673" s="48">
        <v>23.525</v>
      </c>
      <c r="C10673" s="48">
        <v>0.028</v>
      </c>
      <c r="D10673" s="48">
        <v>0.0</v>
      </c>
      <c r="E10673" s="43">
        <f t="shared" si="1"/>
        <v>-1.175</v>
      </c>
      <c r="F10673">
        <f t="shared" si="2"/>
        <v>-0.29375</v>
      </c>
      <c r="J10673" s="32">
        <f t="shared" si="5"/>
        <v>0.235</v>
      </c>
      <c r="M10673" s="32">
        <f t="shared" si="6"/>
        <v>0.207</v>
      </c>
      <c r="O10673" s="39"/>
      <c r="W10673" s="38"/>
    </row>
    <row r="10674">
      <c r="A10674" s="48">
        <v>22.236</v>
      </c>
      <c r="B10674" s="48">
        <v>23.525</v>
      </c>
      <c r="C10674" s="48">
        <v>0.028</v>
      </c>
      <c r="D10674" s="48">
        <v>0.0</v>
      </c>
      <c r="E10674" s="43">
        <f t="shared" si="1"/>
        <v>-1.175</v>
      </c>
      <c r="F10674">
        <f t="shared" si="2"/>
        <v>-0.29375</v>
      </c>
      <c r="J10674" s="32">
        <f t="shared" si="5"/>
        <v>0.235</v>
      </c>
      <c r="M10674" s="32">
        <f t="shared" si="6"/>
        <v>0.207</v>
      </c>
      <c r="O10674" s="39"/>
      <c r="W10674" s="38"/>
    </row>
    <row r="10675">
      <c r="A10675" s="48">
        <v>22.236</v>
      </c>
      <c r="B10675" s="48">
        <v>23.525</v>
      </c>
      <c r="C10675" s="48">
        <v>0.028</v>
      </c>
      <c r="D10675" s="48">
        <v>0.0</v>
      </c>
      <c r="E10675" s="43">
        <f t="shared" si="1"/>
        <v>-1.175</v>
      </c>
      <c r="F10675">
        <f t="shared" si="2"/>
        <v>-0.29375</v>
      </c>
      <c r="J10675" s="32">
        <f t="shared" si="5"/>
        <v>0.235</v>
      </c>
      <c r="M10675" s="32">
        <f t="shared" si="6"/>
        <v>0.207</v>
      </c>
      <c r="O10675" s="39"/>
      <c r="W10675" s="38"/>
    </row>
    <row r="10676">
      <c r="A10676" s="48">
        <v>22.236</v>
      </c>
      <c r="B10676" s="48">
        <v>23.525</v>
      </c>
      <c r="C10676" s="48">
        <v>0.028</v>
      </c>
      <c r="D10676" s="48">
        <v>0.0</v>
      </c>
      <c r="E10676" s="43">
        <f t="shared" si="1"/>
        <v>-1.175</v>
      </c>
      <c r="F10676">
        <f t="shared" si="2"/>
        <v>-0.29375</v>
      </c>
      <c r="J10676" s="32">
        <f t="shared" si="5"/>
        <v>0.235</v>
      </c>
      <c r="M10676" s="32">
        <f t="shared" si="6"/>
        <v>0.207</v>
      </c>
      <c r="O10676" s="39"/>
      <c r="W10676" s="38"/>
    </row>
    <row r="10677">
      <c r="A10677" s="48">
        <v>22.236</v>
      </c>
      <c r="B10677" s="48">
        <v>23.525</v>
      </c>
      <c r="C10677" s="48">
        <v>0.093</v>
      </c>
      <c r="D10677" s="48">
        <v>0.0</v>
      </c>
      <c r="E10677" s="43">
        <f t="shared" si="1"/>
        <v>-1.175</v>
      </c>
      <c r="F10677">
        <f t="shared" si="2"/>
        <v>-0.29375</v>
      </c>
      <c r="J10677" s="32">
        <f t="shared" si="5"/>
        <v>0.235</v>
      </c>
      <c r="M10677" s="32">
        <f t="shared" si="6"/>
        <v>0.142</v>
      </c>
      <c r="O10677" s="39"/>
      <c r="W10677" s="38"/>
    </row>
    <row r="10678">
      <c r="A10678" s="48">
        <v>22.236</v>
      </c>
      <c r="B10678" s="48">
        <v>23.525</v>
      </c>
      <c r="C10678" s="48">
        <v>0.093</v>
      </c>
      <c r="D10678" s="48">
        <v>0.0</v>
      </c>
      <c r="E10678" s="43">
        <f t="shared" si="1"/>
        <v>-1.175</v>
      </c>
      <c r="F10678">
        <f t="shared" si="2"/>
        <v>-0.29375</v>
      </c>
      <c r="J10678" s="32">
        <f t="shared" si="5"/>
        <v>0.235</v>
      </c>
      <c r="M10678" s="32">
        <f t="shared" si="6"/>
        <v>0.142</v>
      </c>
      <c r="O10678" s="39"/>
      <c r="W10678" s="38"/>
    </row>
    <row r="10679">
      <c r="A10679" s="48">
        <v>22.236</v>
      </c>
      <c r="B10679" s="48">
        <v>23.203</v>
      </c>
      <c r="C10679" s="48">
        <v>0.176</v>
      </c>
      <c r="D10679" s="48">
        <v>0.0</v>
      </c>
      <c r="E10679" s="43">
        <f t="shared" si="1"/>
        <v>-1.497</v>
      </c>
      <c r="F10679">
        <f t="shared" si="2"/>
        <v>-0.37425</v>
      </c>
      <c r="J10679" s="32">
        <f t="shared" si="5"/>
        <v>0.2994</v>
      </c>
      <c r="M10679" s="32">
        <f t="shared" si="6"/>
        <v>0.1234</v>
      </c>
      <c r="O10679" s="39"/>
      <c r="W10679" s="38"/>
    </row>
    <row r="10680">
      <c r="A10680" s="48">
        <v>22.236</v>
      </c>
      <c r="B10680" s="48">
        <v>23.525</v>
      </c>
      <c r="C10680" s="48">
        <v>0.176</v>
      </c>
      <c r="D10680" s="48">
        <v>0.0</v>
      </c>
      <c r="E10680" s="43">
        <f t="shared" si="1"/>
        <v>-1.175</v>
      </c>
      <c r="F10680">
        <f t="shared" si="2"/>
        <v>-0.29375</v>
      </c>
      <c r="J10680" s="32">
        <f t="shared" si="5"/>
        <v>0.235</v>
      </c>
      <c r="M10680" s="32">
        <f t="shared" si="6"/>
        <v>0.059</v>
      </c>
      <c r="O10680" s="39"/>
      <c r="W10680" s="38"/>
    </row>
    <row r="10681">
      <c r="A10681" s="48">
        <v>22.236</v>
      </c>
      <c r="B10681" s="48">
        <v>23.525</v>
      </c>
      <c r="C10681" s="48">
        <v>0.176</v>
      </c>
      <c r="D10681" s="48">
        <v>0.0</v>
      </c>
      <c r="E10681" s="43">
        <f t="shared" si="1"/>
        <v>-1.175</v>
      </c>
      <c r="F10681">
        <f t="shared" si="2"/>
        <v>-0.29375</v>
      </c>
      <c r="J10681" s="32">
        <f t="shared" si="5"/>
        <v>0.235</v>
      </c>
      <c r="M10681" s="32">
        <f t="shared" si="6"/>
        <v>0.059</v>
      </c>
      <c r="O10681" s="39"/>
      <c r="W10681" s="38"/>
    </row>
    <row r="10682">
      <c r="A10682" s="48">
        <v>22.236</v>
      </c>
      <c r="B10682" s="48">
        <v>23.525</v>
      </c>
      <c r="C10682" s="48">
        <v>0.269</v>
      </c>
      <c r="D10682" s="48">
        <v>0.0</v>
      </c>
      <c r="E10682" s="43">
        <f t="shared" si="1"/>
        <v>-1.175</v>
      </c>
      <c r="F10682">
        <f t="shared" si="2"/>
        <v>-0.29375</v>
      </c>
      <c r="J10682" s="32">
        <f t="shared" si="5"/>
        <v>0.235</v>
      </c>
      <c r="M10682" s="32">
        <f t="shared" si="6"/>
        <v>-0.034</v>
      </c>
      <c r="O10682" s="39"/>
      <c r="W10682" s="38"/>
    </row>
    <row r="10683">
      <c r="A10683" s="48">
        <v>22.236</v>
      </c>
      <c r="B10683" s="48">
        <v>23.525</v>
      </c>
      <c r="C10683" s="48">
        <v>0.269</v>
      </c>
      <c r="D10683" s="48">
        <v>0.0</v>
      </c>
      <c r="E10683" s="43">
        <f t="shared" si="1"/>
        <v>-1.175</v>
      </c>
      <c r="F10683">
        <f t="shared" si="2"/>
        <v>-0.29375</v>
      </c>
      <c r="J10683" s="32">
        <f t="shared" si="5"/>
        <v>0.235</v>
      </c>
      <c r="M10683" s="32">
        <f t="shared" si="6"/>
        <v>-0.034</v>
      </c>
      <c r="O10683" s="39"/>
      <c r="W10683" s="38"/>
    </row>
    <row r="10684">
      <c r="A10684" s="48">
        <v>22.236</v>
      </c>
      <c r="B10684" s="48">
        <v>23.203</v>
      </c>
      <c r="C10684" s="48">
        <v>0.176</v>
      </c>
      <c r="D10684" s="48">
        <v>0.0</v>
      </c>
      <c r="E10684" s="43">
        <f t="shared" si="1"/>
        <v>-1.497</v>
      </c>
      <c r="F10684">
        <f t="shared" si="2"/>
        <v>-0.37425</v>
      </c>
      <c r="J10684" s="32">
        <f t="shared" si="5"/>
        <v>0.2994</v>
      </c>
      <c r="M10684" s="32">
        <f t="shared" si="6"/>
        <v>0.1234</v>
      </c>
      <c r="O10684" s="39"/>
      <c r="W10684" s="38"/>
    </row>
    <row r="10685">
      <c r="A10685" s="48">
        <v>21.914</v>
      </c>
      <c r="B10685" s="48">
        <v>23.203</v>
      </c>
      <c r="C10685" s="48">
        <v>0.176</v>
      </c>
      <c r="D10685" s="48">
        <v>0.0</v>
      </c>
      <c r="E10685" s="43">
        <f t="shared" si="1"/>
        <v>-1.497</v>
      </c>
      <c r="F10685">
        <f t="shared" si="2"/>
        <v>-0.37425</v>
      </c>
      <c r="J10685" s="32">
        <f t="shared" si="5"/>
        <v>0.2994</v>
      </c>
      <c r="M10685" s="32">
        <f t="shared" si="6"/>
        <v>0.1234</v>
      </c>
      <c r="O10685" s="39"/>
      <c r="W10685" s="38"/>
    </row>
    <row r="10686">
      <c r="A10686" s="48">
        <v>22.236</v>
      </c>
      <c r="B10686" s="48">
        <v>23.203</v>
      </c>
      <c r="C10686" s="48">
        <v>0.176</v>
      </c>
      <c r="D10686" s="48">
        <v>0.0</v>
      </c>
      <c r="E10686" s="43">
        <f t="shared" si="1"/>
        <v>-1.497</v>
      </c>
      <c r="F10686">
        <f t="shared" si="2"/>
        <v>-0.37425</v>
      </c>
      <c r="J10686" s="32">
        <f t="shared" si="5"/>
        <v>0.2994</v>
      </c>
      <c r="M10686" s="32">
        <f t="shared" si="6"/>
        <v>0.1234</v>
      </c>
      <c r="O10686" s="39"/>
      <c r="W10686" s="38"/>
    </row>
    <row r="10687">
      <c r="A10687" s="48">
        <v>22.236</v>
      </c>
      <c r="B10687" s="48">
        <v>23.525</v>
      </c>
      <c r="C10687" s="48">
        <v>0.176</v>
      </c>
      <c r="D10687" s="48">
        <v>0.0</v>
      </c>
      <c r="E10687" s="43">
        <f t="shared" si="1"/>
        <v>-1.175</v>
      </c>
      <c r="F10687">
        <f t="shared" si="2"/>
        <v>-0.29375</v>
      </c>
      <c r="J10687" s="32">
        <f t="shared" si="5"/>
        <v>0.235</v>
      </c>
      <c r="M10687" s="32">
        <f t="shared" si="6"/>
        <v>0.059</v>
      </c>
      <c r="O10687" s="39"/>
      <c r="W10687" s="38"/>
    </row>
    <row r="10688">
      <c r="A10688" s="48">
        <v>22.236</v>
      </c>
      <c r="B10688" s="48">
        <v>23.525</v>
      </c>
      <c r="C10688" s="48">
        <v>0.176</v>
      </c>
      <c r="D10688" s="48">
        <v>0.0</v>
      </c>
      <c r="E10688" s="43">
        <f t="shared" si="1"/>
        <v>-1.175</v>
      </c>
      <c r="F10688">
        <f t="shared" si="2"/>
        <v>-0.29375</v>
      </c>
      <c r="J10688" s="32">
        <f t="shared" si="5"/>
        <v>0.235</v>
      </c>
      <c r="M10688" s="32">
        <f t="shared" si="6"/>
        <v>0.059</v>
      </c>
      <c r="O10688" s="39"/>
      <c r="W10688" s="38"/>
    </row>
    <row r="10689">
      <c r="A10689" s="48">
        <v>22.236</v>
      </c>
      <c r="B10689" s="48">
        <v>23.525</v>
      </c>
      <c r="C10689" s="48">
        <v>0.269</v>
      </c>
      <c r="D10689" s="48">
        <v>0.0</v>
      </c>
      <c r="E10689" s="43">
        <f t="shared" si="1"/>
        <v>-1.175</v>
      </c>
      <c r="F10689">
        <f t="shared" si="2"/>
        <v>-0.29375</v>
      </c>
      <c r="J10689" s="32">
        <f t="shared" si="5"/>
        <v>0.235</v>
      </c>
      <c r="M10689" s="32">
        <f t="shared" si="6"/>
        <v>-0.034</v>
      </c>
      <c r="O10689" s="39"/>
      <c r="W10689" s="38"/>
    </row>
    <row r="10690">
      <c r="A10690" s="48">
        <v>22.236</v>
      </c>
      <c r="B10690" s="48">
        <v>23.203</v>
      </c>
      <c r="C10690" s="48">
        <v>0.176</v>
      </c>
      <c r="D10690" s="48">
        <v>0.0</v>
      </c>
      <c r="E10690" s="43">
        <f t="shared" si="1"/>
        <v>-1.497</v>
      </c>
      <c r="F10690">
        <f t="shared" si="2"/>
        <v>-0.37425</v>
      </c>
      <c r="J10690" s="32">
        <f t="shared" si="5"/>
        <v>0.2994</v>
      </c>
      <c r="M10690" s="32">
        <f t="shared" si="6"/>
        <v>0.1234</v>
      </c>
      <c r="O10690" s="39"/>
      <c r="W10690" s="38"/>
    </row>
    <row r="10691">
      <c r="A10691" s="48">
        <v>22.236</v>
      </c>
      <c r="B10691" s="48">
        <v>23.525</v>
      </c>
      <c r="C10691" s="48">
        <v>0.176</v>
      </c>
      <c r="D10691" s="48">
        <v>0.0</v>
      </c>
      <c r="E10691" s="43">
        <f t="shared" si="1"/>
        <v>-1.175</v>
      </c>
      <c r="F10691">
        <f t="shared" si="2"/>
        <v>-0.29375</v>
      </c>
      <c r="J10691" s="32">
        <f t="shared" si="5"/>
        <v>0.235</v>
      </c>
      <c r="M10691" s="32">
        <f t="shared" si="6"/>
        <v>0.059</v>
      </c>
      <c r="O10691" s="39"/>
      <c r="W10691" s="38"/>
    </row>
    <row r="10692">
      <c r="A10692" s="48">
        <v>22.236</v>
      </c>
      <c r="B10692" s="48">
        <v>23.525</v>
      </c>
      <c r="C10692" s="48">
        <v>0.176</v>
      </c>
      <c r="D10692" s="48">
        <v>0.0</v>
      </c>
      <c r="E10692" s="43">
        <f t="shared" si="1"/>
        <v>-1.175</v>
      </c>
      <c r="F10692">
        <f t="shared" si="2"/>
        <v>-0.29375</v>
      </c>
      <c r="J10692" s="32">
        <f t="shared" si="5"/>
        <v>0.235</v>
      </c>
      <c r="M10692" s="32">
        <f t="shared" si="6"/>
        <v>0.059</v>
      </c>
      <c r="O10692" s="39"/>
      <c r="W10692" s="38"/>
    </row>
    <row r="10693">
      <c r="A10693" s="48">
        <v>22.236</v>
      </c>
      <c r="B10693" s="48">
        <v>23.203</v>
      </c>
      <c r="C10693" s="48">
        <v>0.176</v>
      </c>
      <c r="D10693" s="48">
        <v>0.0</v>
      </c>
      <c r="E10693" s="43">
        <f t="shared" si="1"/>
        <v>-1.497</v>
      </c>
      <c r="F10693">
        <f t="shared" si="2"/>
        <v>-0.37425</v>
      </c>
      <c r="J10693" s="32">
        <f t="shared" si="5"/>
        <v>0.2994</v>
      </c>
      <c r="M10693" s="32">
        <f t="shared" si="6"/>
        <v>0.1234</v>
      </c>
      <c r="O10693" s="39"/>
      <c r="W10693" s="38"/>
    </row>
    <row r="10694">
      <c r="A10694" s="48">
        <v>22.236</v>
      </c>
      <c r="B10694" s="48">
        <v>23.525</v>
      </c>
      <c r="C10694" s="48">
        <v>0.093</v>
      </c>
      <c r="D10694" s="48">
        <v>0.0</v>
      </c>
      <c r="E10694" s="43">
        <f t="shared" si="1"/>
        <v>-1.175</v>
      </c>
      <c r="F10694">
        <f t="shared" si="2"/>
        <v>-0.29375</v>
      </c>
      <c r="J10694" s="32">
        <f t="shared" si="5"/>
        <v>0.235</v>
      </c>
      <c r="M10694" s="32">
        <f t="shared" si="6"/>
        <v>0.142</v>
      </c>
      <c r="O10694" s="39"/>
      <c r="W10694" s="38"/>
    </row>
    <row r="10695">
      <c r="A10695" s="48">
        <v>22.236</v>
      </c>
      <c r="B10695" s="48">
        <v>23.525</v>
      </c>
      <c r="C10695" s="48">
        <v>0.093</v>
      </c>
      <c r="D10695" s="48">
        <v>0.0</v>
      </c>
      <c r="E10695" s="43">
        <f t="shared" si="1"/>
        <v>-1.175</v>
      </c>
      <c r="F10695">
        <f t="shared" si="2"/>
        <v>-0.29375</v>
      </c>
      <c r="J10695" s="32">
        <f t="shared" si="5"/>
        <v>0.235</v>
      </c>
      <c r="M10695" s="32">
        <f t="shared" si="6"/>
        <v>0.142</v>
      </c>
      <c r="O10695" s="39"/>
      <c r="W10695" s="38"/>
    </row>
    <row r="10696">
      <c r="A10696" s="48">
        <v>22.236</v>
      </c>
      <c r="B10696" s="48">
        <v>23.525</v>
      </c>
      <c r="C10696" s="48">
        <v>0.028</v>
      </c>
      <c r="D10696" s="48">
        <v>0.0</v>
      </c>
      <c r="E10696" s="43">
        <f t="shared" si="1"/>
        <v>-1.175</v>
      </c>
      <c r="F10696">
        <f t="shared" si="2"/>
        <v>-0.29375</v>
      </c>
      <c r="J10696" s="32">
        <f t="shared" si="5"/>
        <v>0.235</v>
      </c>
      <c r="M10696" s="32">
        <f t="shared" si="6"/>
        <v>0.207</v>
      </c>
      <c r="O10696" s="39"/>
      <c r="W10696" s="38"/>
    </row>
    <row r="10697">
      <c r="A10697" s="48">
        <v>22.236</v>
      </c>
      <c r="B10697" s="48">
        <v>23.525</v>
      </c>
      <c r="C10697" s="48">
        <v>0.028</v>
      </c>
      <c r="D10697" s="48">
        <v>0.0</v>
      </c>
      <c r="E10697" s="43">
        <f t="shared" si="1"/>
        <v>-1.175</v>
      </c>
      <c r="F10697">
        <f t="shared" si="2"/>
        <v>-0.29375</v>
      </c>
      <c r="J10697" s="32">
        <f t="shared" si="5"/>
        <v>0.235</v>
      </c>
      <c r="M10697" s="32">
        <f t="shared" si="6"/>
        <v>0.207</v>
      </c>
      <c r="O10697" s="39"/>
      <c r="W10697" s="38"/>
    </row>
    <row r="10698">
      <c r="A10698" s="48">
        <v>22.236</v>
      </c>
      <c r="B10698" s="48">
        <v>23.525</v>
      </c>
      <c r="C10698" s="48">
        <v>0.0</v>
      </c>
      <c r="D10698" s="48">
        <v>0.0</v>
      </c>
      <c r="E10698" s="43">
        <f t="shared" si="1"/>
        <v>-1.175</v>
      </c>
      <c r="F10698">
        <f t="shared" si="2"/>
        <v>-0.29375</v>
      </c>
      <c r="J10698" s="32">
        <f t="shared" si="5"/>
        <v>0.235</v>
      </c>
      <c r="M10698" s="32">
        <f t="shared" si="6"/>
        <v>0.235</v>
      </c>
      <c r="O10698" s="39"/>
      <c r="W10698" s="38"/>
    </row>
    <row r="10699">
      <c r="A10699" s="48">
        <v>22.236</v>
      </c>
      <c r="B10699" s="48">
        <v>23.525</v>
      </c>
      <c r="C10699" s="48">
        <v>0.0</v>
      </c>
      <c r="D10699" s="48">
        <v>0.0</v>
      </c>
      <c r="E10699" s="43">
        <f t="shared" si="1"/>
        <v>-1.175</v>
      </c>
      <c r="F10699">
        <f t="shared" si="2"/>
        <v>-0.29375</v>
      </c>
      <c r="J10699" s="32">
        <f t="shared" si="5"/>
        <v>0.235</v>
      </c>
      <c r="M10699" s="32">
        <f t="shared" si="6"/>
        <v>0.235</v>
      </c>
      <c r="O10699" s="39"/>
      <c r="W10699" s="38"/>
    </row>
    <row r="10700">
      <c r="A10700" s="48">
        <v>22.236</v>
      </c>
      <c r="B10700" s="48">
        <v>23.203</v>
      </c>
      <c r="C10700" s="48">
        <v>0.0</v>
      </c>
      <c r="D10700" s="48">
        <v>0.0</v>
      </c>
      <c r="E10700" s="43">
        <f t="shared" si="1"/>
        <v>-1.497</v>
      </c>
      <c r="F10700">
        <f t="shared" si="2"/>
        <v>-0.37425</v>
      </c>
      <c r="J10700" s="32">
        <f t="shared" si="5"/>
        <v>0.2994</v>
      </c>
      <c r="M10700" s="32">
        <f t="shared" si="6"/>
        <v>0.2994</v>
      </c>
      <c r="O10700" s="39"/>
      <c r="W10700" s="38"/>
    </row>
    <row r="10701">
      <c r="A10701" s="48">
        <v>22.236</v>
      </c>
      <c r="B10701" s="48">
        <v>23.525</v>
      </c>
      <c r="C10701" s="48">
        <v>0.0</v>
      </c>
      <c r="D10701" s="48">
        <v>0.0</v>
      </c>
      <c r="E10701" s="43">
        <f t="shared" si="1"/>
        <v>-1.175</v>
      </c>
      <c r="F10701">
        <f t="shared" si="2"/>
        <v>-0.29375</v>
      </c>
      <c r="J10701" s="32">
        <f t="shared" si="5"/>
        <v>0.235</v>
      </c>
      <c r="M10701" s="32">
        <f t="shared" si="6"/>
        <v>0.235</v>
      </c>
      <c r="O10701" s="39"/>
      <c r="W10701" s="38"/>
    </row>
    <row r="10702">
      <c r="A10702" s="48">
        <v>22.236</v>
      </c>
      <c r="B10702" s="48">
        <v>23.525</v>
      </c>
      <c r="C10702" s="48">
        <v>0.0</v>
      </c>
      <c r="D10702" s="48">
        <v>0.0</v>
      </c>
      <c r="E10702" s="43">
        <f t="shared" si="1"/>
        <v>-1.175</v>
      </c>
      <c r="F10702">
        <f t="shared" si="2"/>
        <v>-0.29375</v>
      </c>
      <c r="J10702" s="32">
        <f t="shared" si="5"/>
        <v>0.235</v>
      </c>
      <c r="M10702" s="32">
        <f t="shared" si="6"/>
        <v>0.235</v>
      </c>
      <c r="O10702" s="39"/>
      <c r="W10702" s="38"/>
    </row>
    <row r="10703">
      <c r="A10703" s="48">
        <v>22.236</v>
      </c>
      <c r="B10703" s="48">
        <v>23.525</v>
      </c>
      <c r="C10703" s="48">
        <v>0.0</v>
      </c>
      <c r="D10703" s="48">
        <v>0.0</v>
      </c>
      <c r="E10703" s="43">
        <f t="shared" si="1"/>
        <v>-1.175</v>
      </c>
      <c r="F10703">
        <f t="shared" si="2"/>
        <v>-0.29375</v>
      </c>
      <c r="J10703" s="32">
        <f t="shared" si="5"/>
        <v>0.235</v>
      </c>
      <c r="M10703" s="32">
        <f t="shared" si="6"/>
        <v>0.235</v>
      </c>
      <c r="O10703" s="39"/>
      <c r="W10703" s="38"/>
    </row>
    <row r="10704">
      <c r="A10704" s="48">
        <v>22.236</v>
      </c>
      <c r="B10704" s="48">
        <v>23.525</v>
      </c>
      <c r="C10704" s="48">
        <v>0.0</v>
      </c>
      <c r="D10704" s="48">
        <v>0.0</v>
      </c>
      <c r="E10704" s="43">
        <f t="shared" si="1"/>
        <v>-1.175</v>
      </c>
      <c r="F10704">
        <f t="shared" si="2"/>
        <v>-0.29375</v>
      </c>
      <c r="J10704" s="32">
        <f t="shared" si="5"/>
        <v>0.235</v>
      </c>
      <c r="M10704" s="32">
        <f t="shared" si="6"/>
        <v>0.235</v>
      </c>
      <c r="O10704" s="39"/>
      <c r="W10704" s="38"/>
    </row>
    <row r="10705">
      <c r="A10705" s="48">
        <v>22.236</v>
      </c>
      <c r="B10705" s="48">
        <v>23.525</v>
      </c>
      <c r="C10705" s="48">
        <v>0.0</v>
      </c>
      <c r="D10705" s="48">
        <v>0.0</v>
      </c>
      <c r="E10705" s="43">
        <f t="shared" si="1"/>
        <v>-1.175</v>
      </c>
      <c r="F10705">
        <f t="shared" si="2"/>
        <v>-0.29375</v>
      </c>
      <c r="J10705" s="32">
        <f t="shared" si="5"/>
        <v>0.235</v>
      </c>
      <c r="M10705" s="32">
        <f t="shared" si="6"/>
        <v>0.235</v>
      </c>
      <c r="O10705" s="39"/>
      <c r="W10705" s="38"/>
    </row>
    <row r="10706">
      <c r="A10706" s="48">
        <v>22.236</v>
      </c>
      <c r="B10706" s="48">
        <v>23.525</v>
      </c>
      <c r="C10706" s="48">
        <v>0.0</v>
      </c>
      <c r="D10706" s="48">
        <v>0.0</v>
      </c>
      <c r="E10706" s="43">
        <f t="shared" si="1"/>
        <v>-1.175</v>
      </c>
      <c r="F10706">
        <f t="shared" si="2"/>
        <v>-0.29375</v>
      </c>
      <c r="J10706" s="32">
        <f t="shared" si="5"/>
        <v>0.235</v>
      </c>
      <c r="M10706" s="32">
        <f t="shared" si="6"/>
        <v>0.235</v>
      </c>
      <c r="O10706" s="39"/>
      <c r="W10706" s="38"/>
    </row>
    <row r="10707">
      <c r="A10707" s="48">
        <v>22.236</v>
      </c>
      <c r="B10707" s="48">
        <v>23.525</v>
      </c>
      <c r="C10707" s="48">
        <v>0.0</v>
      </c>
      <c r="D10707" s="48">
        <v>0.0</v>
      </c>
      <c r="E10707" s="43">
        <f t="shared" si="1"/>
        <v>-1.175</v>
      </c>
      <c r="F10707">
        <f t="shared" si="2"/>
        <v>-0.29375</v>
      </c>
      <c r="J10707" s="32">
        <f t="shared" si="5"/>
        <v>0.235</v>
      </c>
      <c r="M10707" s="32">
        <f t="shared" si="6"/>
        <v>0.235</v>
      </c>
      <c r="O10707" s="39"/>
      <c r="W10707" s="38"/>
    </row>
    <row r="10708">
      <c r="A10708" s="48">
        <v>22.236</v>
      </c>
      <c r="B10708" s="48">
        <v>23.525</v>
      </c>
      <c r="C10708" s="48">
        <v>0.0</v>
      </c>
      <c r="D10708" s="48">
        <v>0.0</v>
      </c>
      <c r="E10708" s="43">
        <f t="shared" si="1"/>
        <v>-1.175</v>
      </c>
      <c r="F10708">
        <f t="shared" si="2"/>
        <v>-0.29375</v>
      </c>
      <c r="J10708" s="32">
        <f t="shared" si="5"/>
        <v>0.235</v>
      </c>
      <c r="M10708" s="32">
        <f t="shared" si="6"/>
        <v>0.235</v>
      </c>
      <c r="O10708" s="39"/>
      <c r="W10708" s="38"/>
    </row>
    <row r="10709">
      <c r="A10709" s="48">
        <v>21.914</v>
      </c>
      <c r="B10709" s="48">
        <v>23.525</v>
      </c>
      <c r="C10709" s="48">
        <v>0.0</v>
      </c>
      <c r="D10709" s="48">
        <v>0.0</v>
      </c>
      <c r="E10709" s="43">
        <f t="shared" si="1"/>
        <v>-1.175</v>
      </c>
      <c r="F10709">
        <f t="shared" si="2"/>
        <v>-0.29375</v>
      </c>
      <c r="J10709" s="32">
        <f t="shared" si="5"/>
        <v>0.235</v>
      </c>
      <c r="M10709" s="32">
        <f t="shared" si="6"/>
        <v>0.235</v>
      </c>
      <c r="O10709" s="39"/>
      <c r="W10709" s="38"/>
    </row>
    <row r="10710">
      <c r="A10710" s="48">
        <v>22.236</v>
      </c>
      <c r="B10710" s="48">
        <v>23.525</v>
      </c>
      <c r="C10710" s="48">
        <v>0.0</v>
      </c>
      <c r="D10710" s="48">
        <v>0.0</v>
      </c>
      <c r="E10710" s="43">
        <f t="shared" si="1"/>
        <v>-1.175</v>
      </c>
      <c r="F10710">
        <f t="shared" si="2"/>
        <v>-0.29375</v>
      </c>
      <c r="J10710" s="32">
        <f t="shared" si="5"/>
        <v>0.235</v>
      </c>
      <c r="M10710" s="32">
        <f t="shared" si="6"/>
        <v>0.235</v>
      </c>
      <c r="O10710" s="39"/>
      <c r="W10710" s="38"/>
    </row>
    <row r="10711">
      <c r="A10711" s="48">
        <v>22.236</v>
      </c>
      <c r="B10711" s="48">
        <v>23.525</v>
      </c>
      <c r="C10711" s="48">
        <v>0.0</v>
      </c>
      <c r="D10711" s="48">
        <v>0.0</v>
      </c>
      <c r="E10711" s="43">
        <f t="shared" si="1"/>
        <v>-1.175</v>
      </c>
      <c r="F10711">
        <f t="shared" si="2"/>
        <v>-0.29375</v>
      </c>
      <c r="J10711" s="32">
        <f t="shared" si="5"/>
        <v>0.235</v>
      </c>
      <c r="M10711" s="32">
        <f t="shared" si="6"/>
        <v>0.235</v>
      </c>
      <c r="O10711" s="39"/>
      <c r="W10711" s="38"/>
    </row>
    <row r="10712">
      <c r="A10712" s="48">
        <v>22.236</v>
      </c>
      <c r="B10712" s="48">
        <v>23.525</v>
      </c>
      <c r="C10712" s="48">
        <v>0.0</v>
      </c>
      <c r="D10712" s="48">
        <v>0.0</v>
      </c>
      <c r="E10712" s="43">
        <f t="shared" si="1"/>
        <v>-1.175</v>
      </c>
      <c r="F10712">
        <f t="shared" si="2"/>
        <v>-0.29375</v>
      </c>
      <c r="J10712" s="32">
        <f t="shared" si="5"/>
        <v>0.235</v>
      </c>
      <c r="M10712" s="32">
        <f t="shared" si="6"/>
        <v>0.235</v>
      </c>
      <c r="O10712" s="39"/>
      <c r="W10712" s="38"/>
    </row>
    <row r="10713">
      <c r="A10713" s="48">
        <v>22.236</v>
      </c>
      <c r="B10713" s="48">
        <v>23.525</v>
      </c>
      <c r="C10713" s="48">
        <v>0.0</v>
      </c>
      <c r="D10713" s="48">
        <v>0.0</v>
      </c>
      <c r="E10713" s="43">
        <f t="shared" si="1"/>
        <v>-1.175</v>
      </c>
      <c r="F10713">
        <f t="shared" si="2"/>
        <v>-0.29375</v>
      </c>
      <c r="J10713" s="32">
        <f t="shared" si="5"/>
        <v>0.235</v>
      </c>
      <c r="M10713" s="32">
        <f t="shared" si="6"/>
        <v>0.235</v>
      </c>
      <c r="O10713" s="39"/>
      <c r="W10713" s="38"/>
    </row>
    <row r="10714">
      <c r="A10714" s="48">
        <v>22.236</v>
      </c>
      <c r="B10714" s="48">
        <v>23.525</v>
      </c>
      <c r="C10714" s="48">
        <v>0.0</v>
      </c>
      <c r="D10714" s="48">
        <v>0.0</v>
      </c>
      <c r="E10714" s="43">
        <f t="shared" si="1"/>
        <v>-1.175</v>
      </c>
      <c r="F10714">
        <f t="shared" si="2"/>
        <v>-0.29375</v>
      </c>
      <c r="J10714" s="32">
        <f t="shared" si="5"/>
        <v>0.235</v>
      </c>
      <c r="M10714" s="32">
        <f t="shared" si="6"/>
        <v>0.235</v>
      </c>
      <c r="O10714" s="39"/>
      <c r="W10714" s="38"/>
    </row>
    <row r="10715">
      <c r="A10715" s="48">
        <v>22.236</v>
      </c>
      <c r="B10715" s="48">
        <v>23.525</v>
      </c>
      <c r="C10715" s="48">
        <v>0.0</v>
      </c>
      <c r="D10715" s="48">
        <v>0.0</v>
      </c>
      <c r="E10715" s="43">
        <f t="shared" si="1"/>
        <v>-1.175</v>
      </c>
      <c r="F10715">
        <f t="shared" si="2"/>
        <v>-0.29375</v>
      </c>
      <c r="J10715" s="32">
        <f t="shared" si="5"/>
        <v>0.235</v>
      </c>
      <c r="M10715" s="32">
        <f t="shared" si="6"/>
        <v>0.235</v>
      </c>
      <c r="O10715" s="39"/>
      <c r="W10715" s="38"/>
    </row>
    <row r="10716">
      <c r="A10716" s="48">
        <v>22.236</v>
      </c>
      <c r="B10716" s="48">
        <v>23.203</v>
      </c>
      <c r="C10716" s="48">
        <v>0.0</v>
      </c>
      <c r="D10716" s="48">
        <v>0.0</v>
      </c>
      <c r="E10716" s="43">
        <f t="shared" si="1"/>
        <v>-1.497</v>
      </c>
      <c r="F10716">
        <f t="shared" si="2"/>
        <v>-0.37425</v>
      </c>
      <c r="J10716" s="32">
        <f t="shared" si="5"/>
        <v>0.2994</v>
      </c>
      <c r="M10716" s="32">
        <f t="shared" si="6"/>
        <v>0.2994</v>
      </c>
      <c r="O10716" s="39"/>
      <c r="W10716" s="38"/>
    </row>
    <row r="10717">
      <c r="A10717" s="48">
        <v>22.236</v>
      </c>
      <c r="B10717" s="48">
        <v>23.525</v>
      </c>
      <c r="C10717" s="48">
        <v>0.0</v>
      </c>
      <c r="D10717" s="48">
        <v>0.0</v>
      </c>
      <c r="E10717" s="43">
        <f t="shared" si="1"/>
        <v>-1.175</v>
      </c>
      <c r="F10717">
        <f t="shared" si="2"/>
        <v>-0.29375</v>
      </c>
      <c r="J10717" s="32">
        <f t="shared" si="5"/>
        <v>0.235</v>
      </c>
      <c r="M10717" s="32">
        <f t="shared" si="6"/>
        <v>0.235</v>
      </c>
      <c r="O10717" s="39"/>
      <c r="W10717" s="38"/>
    </row>
    <row r="10718">
      <c r="A10718" s="48">
        <v>22.236</v>
      </c>
      <c r="B10718" s="48">
        <v>23.525</v>
      </c>
      <c r="C10718" s="48">
        <v>0.0</v>
      </c>
      <c r="D10718" s="48">
        <v>0.0</v>
      </c>
      <c r="E10718" s="43">
        <f t="shared" si="1"/>
        <v>-1.175</v>
      </c>
      <c r="F10718">
        <f t="shared" si="2"/>
        <v>-0.29375</v>
      </c>
      <c r="J10718" s="32">
        <f t="shared" si="5"/>
        <v>0.235</v>
      </c>
      <c r="M10718" s="32">
        <f t="shared" si="6"/>
        <v>0.235</v>
      </c>
      <c r="O10718" s="39"/>
      <c r="W10718" s="38"/>
    </row>
    <row r="10719">
      <c r="A10719" s="48">
        <v>22.236</v>
      </c>
      <c r="B10719" s="48">
        <v>23.525</v>
      </c>
      <c r="C10719" s="48">
        <v>0.0</v>
      </c>
      <c r="D10719" s="48">
        <v>0.0</v>
      </c>
      <c r="E10719" s="43">
        <f t="shared" si="1"/>
        <v>-1.175</v>
      </c>
      <c r="F10719">
        <f t="shared" si="2"/>
        <v>-0.29375</v>
      </c>
      <c r="J10719" s="32">
        <f t="shared" si="5"/>
        <v>0.235</v>
      </c>
      <c r="M10719" s="32">
        <f t="shared" si="6"/>
        <v>0.235</v>
      </c>
      <c r="O10719" s="39"/>
      <c r="W10719" s="38"/>
    </row>
    <row r="10720">
      <c r="A10720" s="48">
        <v>22.236</v>
      </c>
      <c r="B10720" s="48">
        <v>23.525</v>
      </c>
      <c r="C10720" s="48">
        <v>0.0</v>
      </c>
      <c r="D10720" s="48">
        <v>0.0</v>
      </c>
      <c r="E10720" s="43">
        <f t="shared" si="1"/>
        <v>-1.175</v>
      </c>
      <c r="F10720">
        <f t="shared" si="2"/>
        <v>-0.29375</v>
      </c>
      <c r="J10720" s="32">
        <f t="shared" si="5"/>
        <v>0.235</v>
      </c>
      <c r="M10720" s="32">
        <f t="shared" si="6"/>
        <v>0.235</v>
      </c>
      <c r="O10720" s="39"/>
      <c r="W10720" s="38"/>
    </row>
    <row r="10721">
      <c r="A10721" s="48">
        <v>22.236</v>
      </c>
      <c r="B10721" s="48">
        <v>23.525</v>
      </c>
      <c r="C10721" s="48">
        <v>0.0</v>
      </c>
      <c r="D10721" s="48">
        <v>0.0</v>
      </c>
      <c r="E10721" s="43">
        <f t="shared" si="1"/>
        <v>-1.175</v>
      </c>
      <c r="F10721">
        <f t="shared" si="2"/>
        <v>-0.29375</v>
      </c>
      <c r="J10721" s="32">
        <f t="shared" si="5"/>
        <v>0.235</v>
      </c>
      <c r="M10721" s="32">
        <f t="shared" si="6"/>
        <v>0.235</v>
      </c>
      <c r="O10721" s="39"/>
      <c r="W10721" s="38"/>
    </row>
    <row r="10722">
      <c r="A10722" s="48">
        <v>22.236</v>
      </c>
      <c r="B10722" s="48">
        <v>23.525</v>
      </c>
      <c r="C10722" s="48">
        <v>0.0</v>
      </c>
      <c r="D10722" s="48">
        <v>0.0</v>
      </c>
      <c r="E10722" s="43">
        <f t="shared" si="1"/>
        <v>-1.175</v>
      </c>
      <c r="F10722">
        <f t="shared" si="2"/>
        <v>-0.29375</v>
      </c>
      <c r="J10722" s="32">
        <f t="shared" si="5"/>
        <v>0.235</v>
      </c>
      <c r="M10722" s="32">
        <f t="shared" si="6"/>
        <v>0.235</v>
      </c>
      <c r="O10722" s="39"/>
      <c r="W10722" s="38"/>
    </row>
    <row r="10723">
      <c r="A10723" s="48">
        <v>22.236</v>
      </c>
      <c r="B10723" s="48">
        <v>23.525</v>
      </c>
      <c r="C10723" s="48">
        <v>0.0</v>
      </c>
      <c r="D10723" s="48">
        <v>0.0</v>
      </c>
      <c r="E10723" s="43">
        <f t="shared" si="1"/>
        <v>-1.175</v>
      </c>
      <c r="F10723">
        <f t="shared" si="2"/>
        <v>-0.29375</v>
      </c>
      <c r="J10723" s="32">
        <f t="shared" si="5"/>
        <v>0.235</v>
      </c>
      <c r="M10723" s="32">
        <f t="shared" si="6"/>
        <v>0.235</v>
      </c>
      <c r="O10723" s="39"/>
      <c r="W10723" s="38"/>
    </row>
    <row r="10724">
      <c r="A10724" s="48">
        <v>22.236</v>
      </c>
      <c r="B10724" s="48">
        <v>23.525</v>
      </c>
      <c r="C10724" s="48">
        <v>0.0</v>
      </c>
      <c r="D10724" s="48">
        <v>0.0</v>
      </c>
      <c r="E10724" s="43">
        <f t="shared" si="1"/>
        <v>-1.175</v>
      </c>
      <c r="F10724">
        <f t="shared" si="2"/>
        <v>-0.29375</v>
      </c>
      <c r="J10724" s="32">
        <f t="shared" si="5"/>
        <v>0.235</v>
      </c>
      <c r="M10724" s="32">
        <f t="shared" si="6"/>
        <v>0.235</v>
      </c>
      <c r="O10724" s="39"/>
      <c r="W10724" s="38"/>
    </row>
    <row r="10725">
      <c r="A10725" s="48">
        <v>22.236</v>
      </c>
      <c r="B10725" s="48">
        <v>23.525</v>
      </c>
      <c r="C10725" s="48">
        <v>0.0</v>
      </c>
      <c r="D10725" s="48">
        <v>0.0</v>
      </c>
      <c r="E10725" s="43">
        <f t="shared" si="1"/>
        <v>-1.175</v>
      </c>
      <c r="F10725">
        <f t="shared" si="2"/>
        <v>-0.29375</v>
      </c>
      <c r="J10725" s="32">
        <f t="shared" si="5"/>
        <v>0.235</v>
      </c>
      <c r="M10725" s="32">
        <f t="shared" si="6"/>
        <v>0.235</v>
      </c>
      <c r="O10725" s="39"/>
      <c r="W10725" s="38"/>
    </row>
    <row r="10726">
      <c r="A10726" s="48">
        <v>22.236</v>
      </c>
      <c r="B10726" s="48">
        <v>23.525</v>
      </c>
      <c r="C10726" s="48">
        <v>0.0</v>
      </c>
      <c r="D10726" s="48">
        <v>0.0</v>
      </c>
      <c r="E10726" s="43">
        <f t="shared" si="1"/>
        <v>-1.175</v>
      </c>
      <c r="F10726">
        <f t="shared" si="2"/>
        <v>-0.29375</v>
      </c>
      <c r="J10726" s="32">
        <f t="shared" si="5"/>
        <v>0.235</v>
      </c>
      <c r="M10726" s="32">
        <f t="shared" si="6"/>
        <v>0.235</v>
      </c>
      <c r="O10726" s="39"/>
      <c r="W10726" s="38"/>
    </row>
    <row r="10727">
      <c r="A10727" s="48">
        <v>22.236</v>
      </c>
      <c r="B10727" s="48">
        <v>23.525</v>
      </c>
      <c r="C10727" s="48">
        <v>0.0</v>
      </c>
      <c r="D10727" s="48">
        <v>0.0</v>
      </c>
      <c r="E10727" s="43">
        <f t="shared" si="1"/>
        <v>-1.175</v>
      </c>
      <c r="F10727">
        <f t="shared" si="2"/>
        <v>-0.29375</v>
      </c>
      <c r="J10727" s="32">
        <f t="shared" si="5"/>
        <v>0.235</v>
      </c>
      <c r="M10727" s="32">
        <f t="shared" si="6"/>
        <v>0.235</v>
      </c>
      <c r="O10727" s="39"/>
      <c r="W10727" s="38"/>
    </row>
    <row r="10728">
      <c r="A10728" s="48">
        <v>22.236</v>
      </c>
      <c r="B10728" s="48">
        <v>23.525</v>
      </c>
      <c r="C10728" s="48">
        <v>0.0</v>
      </c>
      <c r="D10728" s="48">
        <v>0.0</v>
      </c>
      <c r="E10728" s="43">
        <f t="shared" si="1"/>
        <v>-1.175</v>
      </c>
      <c r="F10728">
        <f t="shared" si="2"/>
        <v>-0.29375</v>
      </c>
      <c r="J10728" s="32">
        <f t="shared" si="5"/>
        <v>0.235</v>
      </c>
      <c r="M10728" s="32">
        <f t="shared" si="6"/>
        <v>0.235</v>
      </c>
      <c r="O10728" s="39"/>
      <c r="W10728" s="38"/>
    </row>
    <row r="10729">
      <c r="A10729" s="48">
        <v>22.236</v>
      </c>
      <c r="B10729" s="48">
        <v>23.525</v>
      </c>
      <c r="C10729" s="48">
        <v>0.028</v>
      </c>
      <c r="D10729" s="48">
        <v>0.0</v>
      </c>
      <c r="E10729" s="43">
        <f t="shared" si="1"/>
        <v>-1.175</v>
      </c>
      <c r="F10729">
        <f t="shared" si="2"/>
        <v>-0.29375</v>
      </c>
      <c r="J10729" s="32">
        <f t="shared" si="5"/>
        <v>0.235</v>
      </c>
      <c r="M10729" s="32">
        <f t="shared" si="6"/>
        <v>0.207</v>
      </c>
      <c r="O10729" s="39"/>
      <c r="W10729" s="38"/>
    </row>
    <row r="10730">
      <c r="A10730" s="48">
        <v>22.236</v>
      </c>
      <c r="B10730" s="48">
        <v>23.203</v>
      </c>
      <c r="C10730" s="48">
        <v>0.028</v>
      </c>
      <c r="D10730" s="48">
        <v>0.0</v>
      </c>
      <c r="E10730" s="43">
        <f t="shared" si="1"/>
        <v>-1.497</v>
      </c>
      <c r="F10730">
        <f t="shared" si="2"/>
        <v>-0.37425</v>
      </c>
      <c r="J10730" s="32">
        <f t="shared" si="5"/>
        <v>0.2994</v>
      </c>
      <c r="M10730" s="32">
        <f t="shared" si="6"/>
        <v>0.2714</v>
      </c>
      <c r="O10730" s="39"/>
      <c r="W10730" s="38"/>
    </row>
    <row r="10731">
      <c r="A10731" s="48">
        <v>22.236</v>
      </c>
      <c r="B10731" s="48">
        <v>23.525</v>
      </c>
      <c r="C10731" s="48">
        <v>0.028</v>
      </c>
      <c r="D10731" s="48">
        <v>0.0</v>
      </c>
      <c r="E10731" s="43">
        <f t="shared" si="1"/>
        <v>-1.175</v>
      </c>
      <c r="F10731">
        <f t="shared" si="2"/>
        <v>-0.29375</v>
      </c>
      <c r="J10731" s="32">
        <f t="shared" si="5"/>
        <v>0.235</v>
      </c>
      <c r="M10731" s="32">
        <f t="shared" si="6"/>
        <v>0.207</v>
      </c>
      <c r="O10731" s="39"/>
      <c r="W10731" s="38"/>
    </row>
    <row r="10732">
      <c r="A10732" s="48">
        <v>22.236</v>
      </c>
      <c r="B10732" s="48">
        <v>23.525</v>
      </c>
      <c r="C10732" s="48">
        <v>0.028</v>
      </c>
      <c r="D10732" s="48">
        <v>0.0</v>
      </c>
      <c r="E10732" s="43">
        <f t="shared" si="1"/>
        <v>-1.175</v>
      </c>
      <c r="F10732">
        <f t="shared" si="2"/>
        <v>-0.29375</v>
      </c>
      <c r="J10732" s="32">
        <f t="shared" si="5"/>
        <v>0.235</v>
      </c>
      <c r="M10732" s="32">
        <f t="shared" si="6"/>
        <v>0.207</v>
      </c>
      <c r="O10732" s="39"/>
      <c r="W10732" s="38"/>
    </row>
    <row r="10733">
      <c r="A10733" s="48">
        <v>22.236</v>
      </c>
      <c r="B10733" s="48">
        <v>23.525</v>
      </c>
      <c r="C10733" s="48">
        <v>0.028</v>
      </c>
      <c r="D10733" s="48">
        <v>0.0</v>
      </c>
      <c r="E10733" s="43">
        <f t="shared" si="1"/>
        <v>-1.175</v>
      </c>
      <c r="F10733">
        <f t="shared" si="2"/>
        <v>-0.29375</v>
      </c>
      <c r="J10733" s="32">
        <f t="shared" si="5"/>
        <v>0.235</v>
      </c>
      <c r="M10733" s="32">
        <f t="shared" si="6"/>
        <v>0.207</v>
      </c>
      <c r="O10733" s="39"/>
      <c r="W10733" s="38"/>
    </row>
    <row r="10734">
      <c r="A10734" s="48">
        <v>22.236</v>
      </c>
      <c r="B10734" s="48">
        <v>23.525</v>
      </c>
      <c r="C10734" s="48">
        <v>0.028</v>
      </c>
      <c r="D10734" s="48">
        <v>0.0</v>
      </c>
      <c r="E10734" s="43">
        <f t="shared" si="1"/>
        <v>-1.175</v>
      </c>
      <c r="F10734">
        <f t="shared" si="2"/>
        <v>-0.29375</v>
      </c>
      <c r="J10734" s="32">
        <f t="shared" si="5"/>
        <v>0.235</v>
      </c>
      <c r="M10734" s="32">
        <f t="shared" si="6"/>
        <v>0.207</v>
      </c>
      <c r="O10734" s="39"/>
      <c r="W10734" s="38"/>
    </row>
    <row r="10735">
      <c r="A10735" s="48">
        <v>22.236</v>
      </c>
      <c r="B10735" s="48">
        <v>23.525</v>
      </c>
      <c r="C10735" s="48">
        <v>0.0</v>
      </c>
      <c r="D10735" s="48">
        <v>0.0</v>
      </c>
      <c r="E10735" s="43">
        <f t="shared" si="1"/>
        <v>-1.175</v>
      </c>
      <c r="F10735">
        <f t="shared" si="2"/>
        <v>-0.29375</v>
      </c>
      <c r="J10735" s="32">
        <f t="shared" si="5"/>
        <v>0.235</v>
      </c>
      <c r="M10735" s="32">
        <f t="shared" si="6"/>
        <v>0.235</v>
      </c>
      <c r="O10735" s="39"/>
      <c r="W10735" s="38"/>
    </row>
    <row r="10736">
      <c r="A10736" s="48">
        <v>22.236</v>
      </c>
      <c r="B10736" s="48">
        <v>23.525</v>
      </c>
      <c r="C10736" s="48">
        <v>0.0</v>
      </c>
      <c r="D10736" s="48">
        <v>0.0</v>
      </c>
      <c r="E10736" s="43">
        <f t="shared" si="1"/>
        <v>-1.175</v>
      </c>
      <c r="F10736">
        <f t="shared" si="2"/>
        <v>-0.29375</v>
      </c>
      <c r="J10736" s="32">
        <f t="shared" si="5"/>
        <v>0.235</v>
      </c>
      <c r="M10736" s="32">
        <f t="shared" si="6"/>
        <v>0.235</v>
      </c>
      <c r="O10736" s="39"/>
      <c r="W10736" s="38"/>
    </row>
    <row r="10737">
      <c r="A10737" s="48">
        <v>22.236</v>
      </c>
      <c r="B10737" s="48">
        <v>23.525</v>
      </c>
      <c r="C10737" s="48">
        <v>0.0</v>
      </c>
      <c r="D10737" s="48">
        <v>0.0</v>
      </c>
      <c r="E10737" s="43">
        <f t="shared" si="1"/>
        <v>-1.175</v>
      </c>
      <c r="F10737">
        <f t="shared" si="2"/>
        <v>-0.29375</v>
      </c>
      <c r="J10737" s="32">
        <f t="shared" si="5"/>
        <v>0.235</v>
      </c>
      <c r="M10737" s="32">
        <f t="shared" si="6"/>
        <v>0.235</v>
      </c>
      <c r="O10737" s="39"/>
      <c r="W10737" s="38"/>
    </row>
    <row r="10738">
      <c r="A10738" s="48">
        <v>22.236</v>
      </c>
      <c r="B10738" s="48">
        <v>23.525</v>
      </c>
      <c r="C10738" s="48">
        <v>0.0</v>
      </c>
      <c r="D10738" s="48">
        <v>0.0</v>
      </c>
      <c r="E10738" s="43">
        <f t="shared" si="1"/>
        <v>-1.175</v>
      </c>
      <c r="F10738">
        <f t="shared" si="2"/>
        <v>-0.29375</v>
      </c>
      <c r="J10738" s="32">
        <f t="shared" si="5"/>
        <v>0.235</v>
      </c>
      <c r="M10738" s="32">
        <f t="shared" si="6"/>
        <v>0.235</v>
      </c>
      <c r="O10738" s="39"/>
      <c r="W10738" s="38"/>
    </row>
    <row r="10739">
      <c r="A10739" s="48">
        <v>22.236</v>
      </c>
      <c r="B10739" s="48">
        <v>23.525</v>
      </c>
      <c r="C10739" s="48">
        <v>0.028</v>
      </c>
      <c r="D10739" s="48">
        <v>0.0</v>
      </c>
      <c r="E10739" s="43">
        <f t="shared" si="1"/>
        <v>-1.175</v>
      </c>
      <c r="F10739">
        <f t="shared" si="2"/>
        <v>-0.29375</v>
      </c>
      <c r="J10739" s="32">
        <f t="shared" si="5"/>
        <v>0.235</v>
      </c>
      <c r="M10739" s="32">
        <f t="shared" si="6"/>
        <v>0.207</v>
      </c>
      <c r="O10739" s="39"/>
      <c r="W10739" s="38"/>
    </row>
    <row r="10740">
      <c r="A10740" s="48">
        <v>22.236</v>
      </c>
      <c r="B10740" s="48">
        <v>23.525</v>
      </c>
      <c r="C10740" s="48">
        <v>0.028</v>
      </c>
      <c r="D10740" s="48">
        <v>0.0</v>
      </c>
      <c r="E10740" s="43">
        <f t="shared" si="1"/>
        <v>-1.175</v>
      </c>
      <c r="F10740">
        <f t="shared" si="2"/>
        <v>-0.29375</v>
      </c>
      <c r="J10740" s="32">
        <f t="shared" si="5"/>
        <v>0.235</v>
      </c>
      <c r="M10740" s="32">
        <f t="shared" si="6"/>
        <v>0.207</v>
      </c>
      <c r="O10740" s="39"/>
      <c r="W10740" s="38"/>
    </row>
    <row r="10741">
      <c r="A10741" s="48">
        <v>22.236</v>
      </c>
      <c r="B10741" s="48">
        <v>23.525</v>
      </c>
      <c r="C10741" s="48">
        <v>0.028</v>
      </c>
      <c r="D10741" s="48">
        <v>0.0</v>
      </c>
      <c r="E10741" s="43">
        <f t="shared" si="1"/>
        <v>-1.175</v>
      </c>
      <c r="F10741">
        <f t="shared" si="2"/>
        <v>-0.29375</v>
      </c>
      <c r="J10741" s="32">
        <f t="shared" si="5"/>
        <v>0.235</v>
      </c>
      <c r="M10741" s="32">
        <f t="shared" si="6"/>
        <v>0.207</v>
      </c>
      <c r="O10741" s="39"/>
      <c r="W10741" s="38"/>
    </row>
    <row r="10742">
      <c r="A10742" s="48">
        <v>22.236</v>
      </c>
      <c r="B10742" s="48">
        <v>23.525</v>
      </c>
      <c r="C10742" s="48">
        <v>0.028</v>
      </c>
      <c r="D10742" s="48">
        <v>0.0</v>
      </c>
      <c r="E10742" s="43">
        <f t="shared" si="1"/>
        <v>-1.175</v>
      </c>
      <c r="F10742">
        <f t="shared" si="2"/>
        <v>-0.29375</v>
      </c>
      <c r="J10742" s="32">
        <f t="shared" si="5"/>
        <v>0.235</v>
      </c>
      <c r="M10742" s="32">
        <f t="shared" si="6"/>
        <v>0.207</v>
      </c>
      <c r="O10742" s="39"/>
      <c r="W10742" s="38"/>
    </row>
    <row r="10743">
      <c r="A10743" s="48">
        <v>22.236</v>
      </c>
      <c r="B10743" s="48">
        <v>23.525</v>
      </c>
      <c r="C10743" s="48">
        <v>0.028</v>
      </c>
      <c r="D10743" s="48">
        <v>0.0</v>
      </c>
      <c r="E10743" s="43">
        <f t="shared" si="1"/>
        <v>-1.175</v>
      </c>
      <c r="F10743">
        <f t="shared" si="2"/>
        <v>-0.29375</v>
      </c>
      <c r="J10743" s="32">
        <f t="shared" si="5"/>
        <v>0.235</v>
      </c>
      <c r="M10743" s="32">
        <f t="shared" si="6"/>
        <v>0.207</v>
      </c>
      <c r="O10743" s="39"/>
      <c r="W10743" s="38"/>
    </row>
    <row r="10744">
      <c r="A10744" s="48">
        <v>22.236</v>
      </c>
      <c r="B10744" s="48">
        <v>23.525</v>
      </c>
      <c r="C10744" s="48">
        <v>0.0</v>
      </c>
      <c r="D10744" s="48">
        <v>0.0</v>
      </c>
      <c r="E10744" s="43">
        <f t="shared" si="1"/>
        <v>-1.175</v>
      </c>
      <c r="F10744">
        <f t="shared" si="2"/>
        <v>-0.29375</v>
      </c>
      <c r="J10744" s="32">
        <f t="shared" si="5"/>
        <v>0.235</v>
      </c>
      <c r="M10744" s="32">
        <f t="shared" si="6"/>
        <v>0.235</v>
      </c>
      <c r="O10744" s="39"/>
      <c r="W10744" s="38"/>
    </row>
    <row r="10745">
      <c r="A10745" s="48">
        <v>22.236</v>
      </c>
      <c r="B10745" s="48">
        <v>23.525</v>
      </c>
      <c r="C10745" s="48">
        <v>0.0</v>
      </c>
      <c r="D10745" s="48">
        <v>0.0</v>
      </c>
      <c r="E10745" s="43">
        <f t="shared" si="1"/>
        <v>-1.175</v>
      </c>
      <c r="F10745">
        <f t="shared" si="2"/>
        <v>-0.29375</v>
      </c>
      <c r="J10745" s="32">
        <f t="shared" si="5"/>
        <v>0.235</v>
      </c>
      <c r="M10745" s="32">
        <f t="shared" si="6"/>
        <v>0.235</v>
      </c>
      <c r="O10745" s="39"/>
      <c r="W10745" s="38"/>
    </row>
    <row r="10746">
      <c r="A10746" s="48">
        <v>22.236</v>
      </c>
      <c r="B10746" s="48">
        <v>23.525</v>
      </c>
      <c r="C10746" s="48">
        <v>0.0</v>
      </c>
      <c r="D10746" s="48">
        <v>0.0</v>
      </c>
      <c r="E10746" s="43">
        <f t="shared" si="1"/>
        <v>-1.175</v>
      </c>
      <c r="F10746">
        <f t="shared" si="2"/>
        <v>-0.29375</v>
      </c>
      <c r="J10746" s="32">
        <f t="shared" si="5"/>
        <v>0.235</v>
      </c>
      <c r="M10746" s="32">
        <f t="shared" si="6"/>
        <v>0.235</v>
      </c>
      <c r="O10746" s="39"/>
      <c r="W10746" s="38"/>
    </row>
    <row r="10747">
      <c r="A10747" s="48">
        <v>22.236</v>
      </c>
      <c r="B10747" s="48">
        <v>25.137</v>
      </c>
      <c r="C10747" s="48">
        <v>0.0</v>
      </c>
      <c r="D10747" s="48">
        <v>0.828</v>
      </c>
      <c r="E10747" s="43">
        <f t="shared" si="1"/>
        <v>0.437</v>
      </c>
      <c r="F10747">
        <f t="shared" si="2"/>
        <v>0.10925</v>
      </c>
      <c r="J10747" s="32">
        <f t="shared" si="5"/>
        <v>0.0874</v>
      </c>
      <c r="M10747" s="32">
        <f t="shared" si="6"/>
        <v>-0.7406</v>
      </c>
      <c r="O10747" s="39"/>
      <c r="W10747" s="38"/>
    </row>
    <row r="10748">
      <c r="A10748" s="48">
        <v>22.236</v>
      </c>
      <c r="B10748" s="48">
        <v>25.137</v>
      </c>
      <c r="C10748" s="48">
        <v>0.0</v>
      </c>
      <c r="D10748" s="48">
        <v>0.828</v>
      </c>
      <c r="E10748" s="43">
        <f t="shared" si="1"/>
        <v>0.437</v>
      </c>
      <c r="F10748">
        <f t="shared" si="2"/>
        <v>0.10925</v>
      </c>
      <c r="J10748" s="32">
        <f t="shared" si="5"/>
        <v>0.0874</v>
      </c>
      <c r="M10748" s="32">
        <f t="shared" si="6"/>
        <v>-0.7406</v>
      </c>
      <c r="O10748" s="39"/>
      <c r="W10748" s="38"/>
    </row>
    <row r="10749">
      <c r="A10749" s="48">
        <v>22.236</v>
      </c>
      <c r="B10749" s="48">
        <v>25.137</v>
      </c>
      <c r="C10749" s="48">
        <v>0.0</v>
      </c>
      <c r="D10749" s="48">
        <v>0.828</v>
      </c>
      <c r="E10749" s="43">
        <f t="shared" si="1"/>
        <v>0.437</v>
      </c>
      <c r="F10749">
        <f t="shared" si="2"/>
        <v>0.10925</v>
      </c>
      <c r="J10749" s="32">
        <f t="shared" si="5"/>
        <v>0.0874</v>
      </c>
      <c r="M10749" s="32">
        <f t="shared" si="6"/>
        <v>-0.7406</v>
      </c>
      <c r="O10749" s="39"/>
      <c r="W10749" s="38"/>
    </row>
    <row r="10750">
      <c r="A10750" s="48">
        <v>22.236</v>
      </c>
      <c r="B10750" s="48">
        <v>25.459</v>
      </c>
      <c r="C10750" s="48">
        <v>0.0</v>
      </c>
      <c r="D10750" s="48">
        <v>0.828</v>
      </c>
      <c r="E10750" s="43">
        <f t="shared" si="1"/>
        <v>0.759</v>
      </c>
      <c r="F10750">
        <f t="shared" si="2"/>
        <v>0.18975</v>
      </c>
      <c r="J10750" s="32">
        <f t="shared" si="5"/>
        <v>0.1518</v>
      </c>
      <c r="M10750" s="32">
        <f t="shared" si="6"/>
        <v>-0.6762</v>
      </c>
      <c r="O10750" s="39"/>
      <c r="W10750" s="38"/>
    </row>
    <row r="10751">
      <c r="A10751" s="48">
        <v>22.236</v>
      </c>
      <c r="B10751" s="48">
        <v>25.459</v>
      </c>
      <c r="C10751" s="48">
        <v>0.0</v>
      </c>
      <c r="D10751" s="48">
        <v>0.828</v>
      </c>
      <c r="E10751" s="43">
        <f t="shared" si="1"/>
        <v>0.759</v>
      </c>
      <c r="F10751">
        <f t="shared" si="2"/>
        <v>0.18975</v>
      </c>
      <c r="J10751" s="32">
        <f t="shared" si="5"/>
        <v>0.1518</v>
      </c>
      <c r="M10751" s="32">
        <f t="shared" si="6"/>
        <v>-0.6762</v>
      </c>
      <c r="O10751" s="39"/>
      <c r="W10751" s="38"/>
    </row>
    <row r="10752">
      <c r="A10752" s="48">
        <v>22.236</v>
      </c>
      <c r="B10752" s="48">
        <v>25.459</v>
      </c>
      <c r="C10752" s="48">
        <v>0.0</v>
      </c>
      <c r="D10752" s="48">
        <v>0.923</v>
      </c>
      <c r="E10752" s="43">
        <f t="shared" si="1"/>
        <v>0.759</v>
      </c>
      <c r="F10752">
        <f t="shared" si="2"/>
        <v>0.18975</v>
      </c>
      <c r="J10752" s="32">
        <f t="shared" si="5"/>
        <v>0.1518</v>
      </c>
      <c r="M10752" s="32">
        <f t="shared" si="6"/>
        <v>-0.7712</v>
      </c>
      <c r="O10752" s="39"/>
      <c r="W10752" s="38"/>
    </row>
    <row r="10753">
      <c r="A10753" s="48">
        <v>22.236</v>
      </c>
      <c r="B10753" s="48">
        <v>25.459</v>
      </c>
      <c r="C10753" s="48">
        <v>0.0</v>
      </c>
      <c r="D10753" s="48">
        <v>0.923</v>
      </c>
      <c r="E10753" s="43">
        <f t="shared" si="1"/>
        <v>0.759</v>
      </c>
      <c r="F10753">
        <f t="shared" si="2"/>
        <v>0.18975</v>
      </c>
      <c r="J10753" s="32">
        <f t="shared" si="5"/>
        <v>0.1518</v>
      </c>
      <c r="M10753" s="32">
        <f t="shared" si="6"/>
        <v>-0.7712</v>
      </c>
      <c r="O10753" s="39"/>
      <c r="W10753" s="38"/>
    </row>
    <row r="10754">
      <c r="A10754" s="48">
        <v>22.236</v>
      </c>
      <c r="B10754" s="48">
        <v>25.459</v>
      </c>
      <c r="C10754" s="48">
        <v>0.0</v>
      </c>
      <c r="D10754" s="48">
        <v>0.828</v>
      </c>
      <c r="E10754" s="43">
        <f t="shared" si="1"/>
        <v>0.759</v>
      </c>
      <c r="F10754">
        <f t="shared" si="2"/>
        <v>0.18975</v>
      </c>
      <c r="J10754" s="32">
        <f t="shared" si="5"/>
        <v>0.1518</v>
      </c>
      <c r="M10754" s="32">
        <f t="shared" si="6"/>
        <v>-0.6762</v>
      </c>
      <c r="O10754" s="39"/>
      <c r="W10754" s="38"/>
    </row>
    <row r="10755">
      <c r="A10755" s="48">
        <v>22.236</v>
      </c>
      <c r="B10755" s="48">
        <v>25.459</v>
      </c>
      <c r="C10755" s="48">
        <v>0.0</v>
      </c>
      <c r="D10755" s="48">
        <v>0.828</v>
      </c>
      <c r="E10755" s="43">
        <f t="shared" si="1"/>
        <v>0.759</v>
      </c>
      <c r="F10755">
        <f t="shared" si="2"/>
        <v>0.18975</v>
      </c>
      <c r="J10755" s="32">
        <f t="shared" si="5"/>
        <v>0.1518</v>
      </c>
      <c r="M10755" s="32">
        <f t="shared" si="6"/>
        <v>-0.6762</v>
      </c>
      <c r="O10755" s="39"/>
      <c r="W10755" s="38"/>
    </row>
    <row r="10756">
      <c r="A10756" s="48">
        <v>22.236</v>
      </c>
      <c r="B10756" s="48">
        <v>25.459</v>
      </c>
      <c r="C10756" s="48">
        <v>0.0</v>
      </c>
      <c r="D10756" s="48">
        <v>0.828</v>
      </c>
      <c r="E10756" s="43">
        <f t="shared" si="1"/>
        <v>0.759</v>
      </c>
      <c r="F10756">
        <f t="shared" si="2"/>
        <v>0.18975</v>
      </c>
      <c r="J10756" s="32">
        <f t="shared" si="5"/>
        <v>0.1518</v>
      </c>
      <c r="M10756" s="32">
        <f t="shared" si="6"/>
        <v>-0.6762</v>
      </c>
      <c r="O10756" s="39"/>
      <c r="W10756" s="38"/>
    </row>
    <row r="10757">
      <c r="A10757" s="48">
        <v>22.236</v>
      </c>
      <c r="B10757" s="48">
        <v>25.459</v>
      </c>
      <c r="C10757" s="48">
        <v>0.0</v>
      </c>
      <c r="D10757" s="48">
        <v>0.828</v>
      </c>
      <c r="E10757" s="43">
        <f t="shared" si="1"/>
        <v>0.759</v>
      </c>
      <c r="F10757">
        <f t="shared" si="2"/>
        <v>0.18975</v>
      </c>
      <c r="J10757" s="32">
        <f t="shared" si="5"/>
        <v>0.1518</v>
      </c>
      <c r="M10757" s="32">
        <f t="shared" si="6"/>
        <v>-0.6762</v>
      </c>
      <c r="O10757" s="39"/>
      <c r="W10757" s="38"/>
    </row>
    <row r="10758">
      <c r="A10758" s="48">
        <v>22.236</v>
      </c>
      <c r="B10758" s="48">
        <v>25.459</v>
      </c>
      <c r="C10758" s="48">
        <v>0.0</v>
      </c>
      <c r="D10758" s="48">
        <v>0.828</v>
      </c>
      <c r="E10758" s="43">
        <f t="shared" si="1"/>
        <v>0.759</v>
      </c>
      <c r="F10758">
        <f t="shared" si="2"/>
        <v>0.18975</v>
      </c>
      <c r="J10758" s="32">
        <f t="shared" si="5"/>
        <v>0.1518</v>
      </c>
      <c r="M10758" s="32">
        <f t="shared" si="6"/>
        <v>-0.6762</v>
      </c>
      <c r="O10758" s="39"/>
      <c r="W10758" s="38"/>
    </row>
    <row r="10759">
      <c r="A10759" s="48">
        <v>22.236</v>
      </c>
      <c r="B10759" s="48">
        <v>25.459</v>
      </c>
      <c r="C10759" s="48">
        <v>0.0</v>
      </c>
      <c r="D10759" s="48">
        <v>0.828</v>
      </c>
      <c r="E10759" s="43">
        <f t="shared" si="1"/>
        <v>0.759</v>
      </c>
      <c r="F10759">
        <f t="shared" si="2"/>
        <v>0.18975</v>
      </c>
      <c r="J10759" s="32">
        <f t="shared" si="5"/>
        <v>0.1518</v>
      </c>
      <c r="M10759" s="32">
        <f t="shared" si="6"/>
        <v>-0.6762</v>
      </c>
      <c r="O10759" s="39"/>
      <c r="W10759" s="38"/>
    </row>
    <row r="10760">
      <c r="A10760" s="48">
        <v>22.236</v>
      </c>
      <c r="B10760" s="48">
        <v>25.459</v>
      </c>
      <c r="C10760" s="48">
        <v>0.0</v>
      </c>
      <c r="D10760" s="48">
        <v>0.828</v>
      </c>
      <c r="E10760" s="43">
        <f t="shared" si="1"/>
        <v>0.759</v>
      </c>
      <c r="F10760">
        <f t="shared" si="2"/>
        <v>0.18975</v>
      </c>
      <c r="J10760" s="32">
        <f t="shared" si="5"/>
        <v>0.1518</v>
      </c>
      <c r="M10760" s="32">
        <f t="shared" si="6"/>
        <v>-0.6762</v>
      </c>
      <c r="O10760" s="39"/>
      <c r="W10760" s="38"/>
    </row>
    <row r="10761">
      <c r="A10761" s="48">
        <v>22.236</v>
      </c>
      <c r="B10761" s="48">
        <v>25.459</v>
      </c>
      <c r="C10761" s="48">
        <v>0.0</v>
      </c>
      <c r="D10761" s="48">
        <v>0.828</v>
      </c>
      <c r="E10761" s="43">
        <f t="shared" si="1"/>
        <v>0.759</v>
      </c>
      <c r="F10761">
        <f t="shared" si="2"/>
        <v>0.18975</v>
      </c>
      <c r="J10761" s="32">
        <f t="shared" si="5"/>
        <v>0.1518</v>
      </c>
      <c r="M10761" s="32">
        <f t="shared" si="6"/>
        <v>-0.6762</v>
      </c>
      <c r="O10761" s="39"/>
      <c r="W10761" s="38"/>
    </row>
    <row r="10762">
      <c r="A10762" s="48">
        <v>22.236</v>
      </c>
      <c r="B10762" s="48">
        <v>25.459</v>
      </c>
      <c r="C10762" s="48">
        <v>0.0</v>
      </c>
      <c r="D10762" s="48">
        <v>0.828</v>
      </c>
      <c r="E10762" s="43">
        <f t="shared" si="1"/>
        <v>0.759</v>
      </c>
      <c r="F10762">
        <f t="shared" si="2"/>
        <v>0.18975</v>
      </c>
      <c r="J10762" s="32">
        <f t="shared" si="5"/>
        <v>0.1518</v>
      </c>
      <c r="M10762" s="32">
        <f t="shared" si="6"/>
        <v>-0.6762</v>
      </c>
      <c r="O10762" s="39"/>
      <c r="W10762" s="38"/>
    </row>
    <row r="10763">
      <c r="A10763" s="48">
        <v>22.236</v>
      </c>
      <c r="B10763" s="48">
        <v>25.459</v>
      </c>
      <c r="C10763" s="48">
        <v>0.0</v>
      </c>
      <c r="D10763" s="48">
        <v>0.828</v>
      </c>
      <c r="E10763" s="43">
        <f t="shared" si="1"/>
        <v>0.759</v>
      </c>
      <c r="F10763">
        <f t="shared" si="2"/>
        <v>0.18975</v>
      </c>
      <c r="J10763" s="32">
        <f t="shared" si="5"/>
        <v>0.1518</v>
      </c>
      <c r="M10763" s="32">
        <f t="shared" si="6"/>
        <v>-0.6762</v>
      </c>
      <c r="O10763" s="39"/>
      <c r="W10763" s="38"/>
    </row>
    <row r="10764">
      <c r="A10764" s="48">
        <v>22.236</v>
      </c>
      <c r="B10764" s="48">
        <v>25.459</v>
      </c>
      <c r="C10764" s="48">
        <v>0.0</v>
      </c>
      <c r="D10764" s="48">
        <v>0.828</v>
      </c>
      <c r="E10764" s="43">
        <f t="shared" si="1"/>
        <v>0.759</v>
      </c>
      <c r="F10764">
        <f t="shared" si="2"/>
        <v>0.18975</v>
      </c>
      <c r="J10764" s="32">
        <f t="shared" si="5"/>
        <v>0.1518</v>
      </c>
      <c r="M10764" s="32">
        <f t="shared" si="6"/>
        <v>-0.6762</v>
      </c>
      <c r="O10764" s="39"/>
      <c r="W10764" s="38"/>
    </row>
    <row r="10765">
      <c r="A10765" s="48">
        <v>22.236</v>
      </c>
      <c r="B10765" s="48">
        <v>25.459</v>
      </c>
      <c r="C10765" s="48">
        <v>0.0</v>
      </c>
      <c r="D10765" s="48">
        <v>0.828</v>
      </c>
      <c r="E10765" s="43">
        <f t="shared" si="1"/>
        <v>0.759</v>
      </c>
      <c r="F10765">
        <f t="shared" si="2"/>
        <v>0.18975</v>
      </c>
      <c r="J10765" s="32">
        <f t="shared" si="5"/>
        <v>0.1518</v>
      </c>
      <c r="M10765" s="32">
        <f t="shared" si="6"/>
        <v>-0.6762</v>
      </c>
      <c r="O10765" s="39"/>
      <c r="W10765" s="38"/>
    </row>
    <row r="10766">
      <c r="A10766" s="48">
        <v>22.236</v>
      </c>
      <c r="B10766" s="48">
        <v>25.459</v>
      </c>
      <c r="C10766" s="48">
        <v>0.0</v>
      </c>
      <c r="D10766" s="48">
        <v>0.828</v>
      </c>
      <c r="E10766" s="43">
        <f t="shared" si="1"/>
        <v>0.759</v>
      </c>
      <c r="F10766">
        <f t="shared" si="2"/>
        <v>0.18975</v>
      </c>
      <c r="J10766" s="32">
        <f t="shared" si="5"/>
        <v>0.1518</v>
      </c>
      <c r="M10766" s="32">
        <f t="shared" si="6"/>
        <v>-0.6762</v>
      </c>
      <c r="O10766" s="39"/>
      <c r="W10766" s="38"/>
    </row>
    <row r="10767">
      <c r="A10767" s="48">
        <v>22.236</v>
      </c>
      <c r="B10767" s="48">
        <v>25.459</v>
      </c>
      <c r="C10767" s="48">
        <v>0.0</v>
      </c>
      <c r="D10767" s="48">
        <v>0.828</v>
      </c>
      <c r="E10767" s="43">
        <f t="shared" si="1"/>
        <v>0.759</v>
      </c>
      <c r="F10767">
        <f t="shared" si="2"/>
        <v>0.18975</v>
      </c>
      <c r="J10767" s="32">
        <f t="shared" si="5"/>
        <v>0.1518</v>
      </c>
      <c r="M10767" s="32">
        <f t="shared" si="6"/>
        <v>-0.6762</v>
      </c>
      <c r="O10767" s="39"/>
      <c r="W10767" s="38"/>
    </row>
    <row r="10768">
      <c r="A10768" s="48">
        <v>22.236</v>
      </c>
      <c r="B10768" s="48">
        <v>25.459</v>
      </c>
      <c r="C10768" s="48">
        <v>0.0</v>
      </c>
      <c r="D10768" s="48">
        <v>0.828</v>
      </c>
      <c r="E10768" s="43">
        <f t="shared" si="1"/>
        <v>0.759</v>
      </c>
      <c r="F10768">
        <f t="shared" si="2"/>
        <v>0.18975</v>
      </c>
      <c r="J10768" s="32">
        <f t="shared" si="5"/>
        <v>0.1518</v>
      </c>
      <c r="M10768" s="32">
        <f t="shared" si="6"/>
        <v>-0.6762</v>
      </c>
      <c r="O10768" s="39"/>
      <c r="W10768" s="38"/>
    </row>
    <row r="10769">
      <c r="A10769" s="48">
        <v>22.236</v>
      </c>
      <c r="B10769" s="48">
        <v>25.459</v>
      </c>
      <c r="C10769" s="48">
        <v>0.0</v>
      </c>
      <c r="D10769" s="48">
        <v>0.828</v>
      </c>
      <c r="E10769" s="43">
        <f t="shared" si="1"/>
        <v>0.759</v>
      </c>
      <c r="F10769">
        <f t="shared" si="2"/>
        <v>0.18975</v>
      </c>
      <c r="J10769" s="32">
        <f t="shared" si="5"/>
        <v>0.1518</v>
      </c>
      <c r="M10769" s="32">
        <f t="shared" si="6"/>
        <v>-0.6762</v>
      </c>
      <c r="O10769" s="39"/>
      <c r="W10769" s="38"/>
    </row>
    <row r="10770">
      <c r="A10770" s="48">
        <v>22.236</v>
      </c>
      <c r="B10770" s="48">
        <v>25.459</v>
      </c>
      <c r="C10770" s="48">
        <v>0.0</v>
      </c>
      <c r="D10770" s="48">
        <v>0.828</v>
      </c>
      <c r="E10770" s="43">
        <f t="shared" si="1"/>
        <v>0.759</v>
      </c>
      <c r="F10770">
        <f t="shared" si="2"/>
        <v>0.18975</v>
      </c>
      <c r="J10770" s="32">
        <f t="shared" si="5"/>
        <v>0.1518</v>
      </c>
      <c r="M10770" s="32">
        <f t="shared" si="6"/>
        <v>-0.6762</v>
      </c>
      <c r="O10770" s="39"/>
      <c r="W10770" s="38"/>
    </row>
    <row r="10771">
      <c r="A10771" s="48">
        <v>22.236</v>
      </c>
      <c r="B10771" s="48">
        <v>25.781</v>
      </c>
      <c r="C10771" s="48">
        <v>0.0</v>
      </c>
      <c r="D10771" s="48">
        <v>0.828</v>
      </c>
      <c r="E10771" s="43">
        <f t="shared" si="1"/>
        <v>1.081</v>
      </c>
      <c r="F10771">
        <f t="shared" si="2"/>
        <v>0.27025</v>
      </c>
      <c r="J10771" s="32">
        <f t="shared" si="5"/>
        <v>0.2162</v>
      </c>
      <c r="M10771" s="32">
        <f t="shared" si="6"/>
        <v>-0.6118</v>
      </c>
      <c r="O10771" s="39"/>
      <c r="W10771" s="38"/>
    </row>
    <row r="10772">
      <c r="A10772" s="48">
        <v>22.236</v>
      </c>
      <c r="B10772" s="48">
        <v>25.781</v>
      </c>
      <c r="C10772" s="48">
        <v>0.0</v>
      </c>
      <c r="D10772" s="48">
        <v>0.706</v>
      </c>
      <c r="E10772" s="43">
        <f t="shared" si="1"/>
        <v>1.081</v>
      </c>
      <c r="F10772">
        <f t="shared" si="2"/>
        <v>0.27025</v>
      </c>
      <c r="J10772" s="32">
        <f t="shared" si="5"/>
        <v>0.2162</v>
      </c>
      <c r="M10772" s="32">
        <f t="shared" si="6"/>
        <v>-0.4898</v>
      </c>
      <c r="O10772" s="39"/>
      <c r="W10772" s="38"/>
    </row>
    <row r="10773">
      <c r="A10773" s="48">
        <v>22.236</v>
      </c>
      <c r="B10773" s="48">
        <v>25.781</v>
      </c>
      <c r="C10773" s="48">
        <v>0.0</v>
      </c>
      <c r="D10773" s="48">
        <v>0.828</v>
      </c>
      <c r="E10773" s="43">
        <f t="shared" si="1"/>
        <v>1.081</v>
      </c>
      <c r="F10773">
        <f t="shared" si="2"/>
        <v>0.27025</v>
      </c>
      <c r="J10773" s="32">
        <f t="shared" si="5"/>
        <v>0.2162</v>
      </c>
      <c r="M10773" s="32">
        <f t="shared" si="6"/>
        <v>-0.6118</v>
      </c>
      <c r="O10773" s="39"/>
      <c r="W10773" s="38"/>
    </row>
    <row r="10774">
      <c r="A10774" s="48">
        <v>22.236</v>
      </c>
      <c r="B10774" s="48">
        <v>25.781</v>
      </c>
      <c r="C10774" s="48">
        <v>0.0</v>
      </c>
      <c r="D10774" s="48">
        <v>0.828</v>
      </c>
      <c r="E10774" s="43">
        <f t="shared" si="1"/>
        <v>1.081</v>
      </c>
      <c r="F10774">
        <f t="shared" si="2"/>
        <v>0.27025</v>
      </c>
      <c r="J10774" s="32">
        <f t="shared" si="5"/>
        <v>0.2162</v>
      </c>
      <c r="M10774" s="32">
        <f t="shared" si="6"/>
        <v>-0.6118</v>
      </c>
      <c r="O10774" s="39"/>
      <c r="W10774" s="38"/>
    </row>
    <row r="10775">
      <c r="A10775" s="48">
        <v>22.236</v>
      </c>
      <c r="B10775" s="48">
        <v>25.781</v>
      </c>
      <c r="C10775" s="48">
        <v>0.0</v>
      </c>
      <c r="D10775" s="48">
        <v>0.706</v>
      </c>
      <c r="E10775" s="43">
        <f t="shared" si="1"/>
        <v>1.081</v>
      </c>
      <c r="F10775">
        <f t="shared" si="2"/>
        <v>0.27025</v>
      </c>
      <c r="J10775" s="32">
        <f t="shared" si="5"/>
        <v>0.2162</v>
      </c>
      <c r="M10775" s="32">
        <f t="shared" si="6"/>
        <v>-0.4898</v>
      </c>
      <c r="O10775" s="39"/>
      <c r="W10775" s="38"/>
    </row>
    <row r="10776">
      <c r="A10776" s="48">
        <v>22.236</v>
      </c>
      <c r="B10776" s="48">
        <v>25.781</v>
      </c>
      <c r="C10776" s="48">
        <v>0.0</v>
      </c>
      <c r="D10776" s="48">
        <v>0.706</v>
      </c>
      <c r="E10776" s="43">
        <f t="shared" si="1"/>
        <v>1.081</v>
      </c>
      <c r="F10776">
        <f t="shared" si="2"/>
        <v>0.27025</v>
      </c>
      <c r="J10776" s="32">
        <f t="shared" si="5"/>
        <v>0.2162</v>
      </c>
      <c r="M10776" s="32">
        <f t="shared" si="6"/>
        <v>-0.4898</v>
      </c>
      <c r="O10776" s="39"/>
      <c r="W10776" s="38"/>
    </row>
    <row r="10777">
      <c r="A10777" s="48">
        <v>22.236</v>
      </c>
      <c r="B10777" s="48">
        <v>25.781</v>
      </c>
      <c r="C10777" s="48">
        <v>0.0</v>
      </c>
      <c r="D10777" s="48">
        <v>0.828</v>
      </c>
      <c r="E10777" s="43">
        <f t="shared" si="1"/>
        <v>1.081</v>
      </c>
      <c r="F10777">
        <f t="shared" si="2"/>
        <v>0.27025</v>
      </c>
      <c r="J10777" s="32">
        <f t="shared" si="5"/>
        <v>0.2162</v>
      </c>
      <c r="M10777" s="32">
        <f t="shared" si="6"/>
        <v>-0.6118</v>
      </c>
      <c r="O10777" s="39"/>
      <c r="W10777" s="38"/>
    </row>
    <row r="10778">
      <c r="A10778" s="48">
        <v>22.236</v>
      </c>
      <c r="B10778" s="48">
        <v>25.781</v>
      </c>
      <c r="C10778" s="48">
        <v>0.0</v>
      </c>
      <c r="D10778" s="48">
        <v>0.828</v>
      </c>
      <c r="E10778" s="43">
        <f t="shared" si="1"/>
        <v>1.081</v>
      </c>
      <c r="F10778">
        <f t="shared" si="2"/>
        <v>0.27025</v>
      </c>
      <c r="J10778" s="32">
        <f t="shared" si="5"/>
        <v>0.2162</v>
      </c>
      <c r="M10778" s="32">
        <f t="shared" si="6"/>
        <v>-0.6118</v>
      </c>
      <c r="O10778" s="39"/>
      <c r="W10778" s="38"/>
    </row>
    <row r="10779">
      <c r="A10779" s="48">
        <v>22.236</v>
      </c>
      <c r="B10779" s="48">
        <v>25.781</v>
      </c>
      <c r="C10779" s="48">
        <v>0.0</v>
      </c>
      <c r="D10779" s="48">
        <v>0.706</v>
      </c>
      <c r="E10779" s="43">
        <f t="shared" si="1"/>
        <v>1.081</v>
      </c>
      <c r="F10779">
        <f t="shared" si="2"/>
        <v>0.27025</v>
      </c>
      <c r="J10779" s="32">
        <f t="shared" si="5"/>
        <v>0.2162</v>
      </c>
      <c r="M10779" s="32">
        <f t="shared" si="6"/>
        <v>-0.4898</v>
      </c>
      <c r="O10779" s="39"/>
      <c r="W10779" s="38"/>
    </row>
    <row r="10780">
      <c r="A10780" s="48">
        <v>22.236</v>
      </c>
      <c r="B10780" s="48">
        <v>25.781</v>
      </c>
      <c r="C10780" s="48">
        <v>0.0</v>
      </c>
      <c r="D10780" s="48">
        <v>0.706</v>
      </c>
      <c r="E10780" s="43">
        <f t="shared" si="1"/>
        <v>1.081</v>
      </c>
      <c r="F10780">
        <f t="shared" si="2"/>
        <v>0.27025</v>
      </c>
      <c r="J10780" s="32">
        <f t="shared" si="5"/>
        <v>0.2162</v>
      </c>
      <c r="M10780" s="32">
        <f t="shared" si="6"/>
        <v>-0.4898</v>
      </c>
      <c r="O10780" s="39"/>
      <c r="W10780" s="38"/>
    </row>
    <row r="10781">
      <c r="A10781" s="48">
        <v>22.236</v>
      </c>
      <c r="B10781" s="48">
        <v>25.781</v>
      </c>
      <c r="C10781" s="48">
        <v>0.0</v>
      </c>
      <c r="D10781" s="48">
        <v>0.706</v>
      </c>
      <c r="E10781" s="43">
        <f t="shared" si="1"/>
        <v>1.081</v>
      </c>
      <c r="F10781">
        <f t="shared" si="2"/>
        <v>0.27025</v>
      </c>
      <c r="J10781" s="32">
        <f t="shared" si="5"/>
        <v>0.2162</v>
      </c>
      <c r="M10781" s="32">
        <f t="shared" si="6"/>
        <v>-0.4898</v>
      </c>
      <c r="O10781" s="39"/>
      <c r="W10781" s="38"/>
    </row>
    <row r="10782">
      <c r="A10782" s="48">
        <v>22.236</v>
      </c>
      <c r="B10782" s="48">
        <v>25.781</v>
      </c>
      <c r="C10782" s="48">
        <v>0.0</v>
      </c>
      <c r="D10782" s="48">
        <v>0.706</v>
      </c>
      <c r="E10782" s="43">
        <f t="shared" si="1"/>
        <v>1.081</v>
      </c>
      <c r="F10782">
        <f t="shared" si="2"/>
        <v>0.27025</v>
      </c>
      <c r="J10782" s="32">
        <f t="shared" si="5"/>
        <v>0.2162</v>
      </c>
      <c r="M10782" s="32">
        <f t="shared" si="6"/>
        <v>-0.4898</v>
      </c>
      <c r="O10782" s="39"/>
      <c r="W10782" s="38"/>
    </row>
    <row r="10783">
      <c r="A10783" s="48">
        <v>22.236</v>
      </c>
      <c r="B10783" s="48">
        <v>25.781</v>
      </c>
      <c r="C10783" s="48">
        <v>0.0</v>
      </c>
      <c r="D10783" s="48">
        <v>0.706</v>
      </c>
      <c r="E10783" s="43">
        <f t="shared" si="1"/>
        <v>1.081</v>
      </c>
      <c r="F10783">
        <f t="shared" si="2"/>
        <v>0.27025</v>
      </c>
      <c r="J10783" s="32">
        <f t="shared" si="5"/>
        <v>0.2162</v>
      </c>
      <c r="M10783" s="32">
        <f t="shared" si="6"/>
        <v>-0.4898</v>
      </c>
      <c r="O10783" s="39"/>
      <c r="W10783" s="38"/>
    </row>
    <row r="10784">
      <c r="A10784" s="48">
        <v>22.236</v>
      </c>
      <c r="B10784" s="48">
        <v>25.781</v>
      </c>
      <c r="C10784" s="48">
        <v>0.0</v>
      </c>
      <c r="D10784" s="48">
        <v>0.828</v>
      </c>
      <c r="E10784" s="43">
        <f t="shared" si="1"/>
        <v>1.081</v>
      </c>
      <c r="F10784">
        <f t="shared" si="2"/>
        <v>0.27025</v>
      </c>
      <c r="J10784" s="32">
        <f t="shared" si="5"/>
        <v>0.2162</v>
      </c>
      <c r="M10784" s="32">
        <f t="shared" si="6"/>
        <v>-0.6118</v>
      </c>
      <c r="O10784" s="39"/>
      <c r="W10784" s="38"/>
    </row>
    <row r="10785">
      <c r="A10785" s="48">
        <v>22.236</v>
      </c>
      <c r="B10785" s="48">
        <v>25.781</v>
      </c>
      <c r="C10785" s="48">
        <v>0.0</v>
      </c>
      <c r="D10785" s="48">
        <v>0.706</v>
      </c>
      <c r="E10785" s="43">
        <f t="shared" si="1"/>
        <v>1.081</v>
      </c>
      <c r="F10785">
        <f t="shared" si="2"/>
        <v>0.27025</v>
      </c>
      <c r="J10785" s="32">
        <f t="shared" si="5"/>
        <v>0.2162</v>
      </c>
      <c r="M10785" s="32">
        <f t="shared" si="6"/>
        <v>-0.4898</v>
      </c>
      <c r="O10785" s="39"/>
      <c r="W10785" s="38"/>
    </row>
    <row r="10786">
      <c r="A10786" s="48">
        <v>22.236</v>
      </c>
      <c r="B10786" s="48">
        <v>25.781</v>
      </c>
      <c r="C10786" s="48">
        <v>0.0</v>
      </c>
      <c r="D10786" s="48">
        <v>0.706</v>
      </c>
      <c r="E10786" s="43">
        <f t="shared" si="1"/>
        <v>1.081</v>
      </c>
      <c r="F10786">
        <f t="shared" si="2"/>
        <v>0.27025</v>
      </c>
      <c r="J10786" s="32">
        <f t="shared" si="5"/>
        <v>0.2162</v>
      </c>
      <c r="M10786" s="32">
        <f t="shared" si="6"/>
        <v>-0.4898</v>
      </c>
      <c r="O10786" s="39"/>
      <c r="W10786" s="38"/>
    </row>
    <row r="10787">
      <c r="A10787" s="48">
        <v>22.236</v>
      </c>
      <c r="B10787" s="48">
        <v>25.781</v>
      </c>
      <c r="C10787" s="48">
        <v>0.0</v>
      </c>
      <c r="D10787" s="48">
        <v>0.828</v>
      </c>
      <c r="E10787" s="43">
        <f t="shared" si="1"/>
        <v>1.081</v>
      </c>
      <c r="F10787">
        <f t="shared" si="2"/>
        <v>0.27025</v>
      </c>
      <c r="J10787" s="32">
        <f t="shared" si="5"/>
        <v>0.2162</v>
      </c>
      <c r="M10787" s="32">
        <f t="shared" si="6"/>
        <v>-0.6118</v>
      </c>
      <c r="O10787" s="39"/>
      <c r="W10787" s="38"/>
    </row>
    <row r="10788">
      <c r="A10788" s="48">
        <v>22.236</v>
      </c>
      <c r="B10788" s="48">
        <v>25.781</v>
      </c>
      <c r="C10788" s="48">
        <v>0.0</v>
      </c>
      <c r="D10788" s="48">
        <v>0.706</v>
      </c>
      <c r="E10788" s="43">
        <f t="shared" si="1"/>
        <v>1.081</v>
      </c>
      <c r="F10788">
        <f t="shared" si="2"/>
        <v>0.27025</v>
      </c>
      <c r="J10788" s="32">
        <f t="shared" si="5"/>
        <v>0.2162</v>
      </c>
      <c r="M10788" s="32">
        <f t="shared" si="6"/>
        <v>-0.4898</v>
      </c>
      <c r="O10788" s="39"/>
      <c r="W10788" s="38"/>
    </row>
    <row r="10789">
      <c r="A10789" s="48">
        <v>22.236</v>
      </c>
      <c r="B10789" s="48">
        <v>25.781</v>
      </c>
      <c r="C10789" s="48">
        <v>0.0</v>
      </c>
      <c r="D10789" s="48">
        <v>0.706</v>
      </c>
      <c r="E10789" s="43">
        <f t="shared" si="1"/>
        <v>1.081</v>
      </c>
      <c r="F10789">
        <f t="shared" si="2"/>
        <v>0.27025</v>
      </c>
      <c r="J10789" s="32">
        <f t="shared" si="5"/>
        <v>0.2162</v>
      </c>
      <c r="M10789" s="32">
        <f t="shared" si="6"/>
        <v>-0.4898</v>
      </c>
      <c r="O10789" s="39"/>
      <c r="W10789" s="38"/>
    </row>
    <row r="10790">
      <c r="A10790" s="48">
        <v>22.236</v>
      </c>
      <c r="B10790" s="48">
        <v>25.781</v>
      </c>
      <c r="C10790" s="48">
        <v>0.0</v>
      </c>
      <c r="D10790" s="48">
        <v>0.706</v>
      </c>
      <c r="E10790" s="43">
        <f t="shared" si="1"/>
        <v>1.081</v>
      </c>
      <c r="F10790">
        <f t="shared" si="2"/>
        <v>0.27025</v>
      </c>
      <c r="J10790" s="32">
        <f t="shared" si="5"/>
        <v>0.2162</v>
      </c>
      <c r="M10790" s="32">
        <f t="shared" si="6"/>
        <v>-0.4898</v>
      </c>
      <c r="O10790" s="39"/>
      <c r="W10790" s="38"/>
    </row>
    <row r="10791">
      <c r="A10791" s="48">
        <v>22.236</v>
      </c>
      <c r="B10791" s="48">
        <v>26.104</v>
      </c>
      <c r="C10791" s="48">
        <v>0.0</v>
      </c>
      <c r="D10791" s="48">
        <v>0.543</v>
      </c>
      <c r="E10791" s="43">
        <f t="shared" si="1"/>
        <v>1.404</v>
      </c>
      <c r="F10791">
        <f t="shared" si="2"/>
        <v>0.351</v>
      </c>
      <c r="J10791" s="32">
        <f t="shared" si="5"/>
        <v>0.2808</v>
      </c>
      <c r="M10791" s="32">
        <f t="shared" si="6"/>
        <v>-0.2622</v>
      </c>
      <c r="O10791" s="39"/>
      <c r="W10791" s="38"/>
    </row>
    <row r="10792">
      <c r="A10792" s="48">
        <v>22.236</v>
      </c>
      <c r="B10792" s="48">
        <v>25.781</v>
      </c>
      <c r="C10792" s="48">
        <v>0.0</v>
      </c>
      <c r="D10792" s="48">
        <v>0.543</v>
      </c>
      <c r="E10792" s="43">
        <f t="shared" si="1"/>
        <v>1.081</v>
      </c>
      <c r="F10792">
        <f t="shared" si="2"/>
        <v>0.27025</v>
      </c>
      <c r="J10792" s="32">
        <f t="shared" si="5"/>
        <v>0.2162</v>
      </c>
      <c r="M10792" s="32">
        <f t="shared" si="6"/>
        <v>-0.3268</v>
      </c>
      <c r="O10792" s="39"/>
      <c r="W10792" s="38"/>
    </row>
    <row r="10793">
      <c r="A10793" s="48">
        <v>22.236</v>
      </c>
      <c r="B10793" s="48">
        <v>26.104</v>
      </c>
      <c r="C10793" s="48">
        <v>0.0</v>
      </c>
      <c r="D10793" s="48">
        <v>0.543</v>
      </c>
      <c r="E10793" s="43">
        <f t="shared" si="1"/>
        <v>1.404</v>
      </c>
      <c r="F10793">
        <f t="shared" si="2"/>
        <v>0.351</v>
      </c>
      <c r="J10793" s="32">
        <f t="shared" si="5"/>
        <v>0.2808</v>
      </c>
      <c r="M10793" s="32">
        <f t="shared" si="6"/>
        <v>-0.2622</v>
      </c>
      <c r="O10793" s="39"/>
      <c r="W10793" s="38"/>
    </row>
    <row r="10794">
      <c r="A10794" s="48">
        <v>22.236</v>
      </c>
      <c r="B10794" s="48">
        <v>26.104</v>
      </c>
      <c r="C10794" s="48">
        <v>0.0</v>
      </c>
      <c r="D10794" s="48">
        <v>0.543</v>
      </c>
      <c r="E10794" s="43">
        <f t="shared" si="1"/>
        <v>1.404</v>
      </c>
      <c r="F10794">
        <f t="shared" si="2"/>
        <v>0.351</v>
      </c>
      <c r="J10794" s="32">
        <f t="shared" si="5"/>
        <v>0.2808</v>
      </c>
      <c r="M10794" s="32">
        <f t="shared" si="6"/>
        <v>-0.2622</v>
      </c>
      <c r="O10794" s="39"/>
      <c r="W10794" s="38"/>
    </row>
    <row r="10795">
      <c r="A10795" s="48">
        <v>22.236</v>
      </c>
      <c r="B10795" s="48">
        <v>26.104</v>
      </c>
      <c r="C10795" s="48">
        <v>0.0</v>
      </c>
      <c r="D10795" s="48">
        <v>0.543</v>
      </c>
      <c r="E10795" s="43">
        <f t="shared" si="1"/>
        <v>1.404</v>
      </c>
      <c r="F10795">
        <f t="shared" si="2"/>
        <v>0.351</v>
      </c>
      <c r="J10795" s="32">
        <f t="shared" si="5"/>
        <v>0.2808</v>
      </c>
      <c r="M10795" s="32">
        <f t="shared" si="6"/>
        <v>-0.2622</v>
      </c>
      <c r="O10795" s="39"/>
      <c r="W10795" s="38"/>
    </row>
    <row r="10796">
      <c r="A10796" s="48">
        <v>22.236</v>
      </c>
      <c r="B10796" s="48">
        <v>26.104</v>
      </c>
      <c r="C10796" s="48">
        <v>0.0</v>
      </c>
      <c r="D10796" s="48">
        <v>0.543</v>
      </c>
      <c r="E10796" s="43">
        <f t="shared" si="1"/>
        <v>1.404</v>
      </c>
      <c r="F10796">
        <f t="shared" si="2"/>
        <v>0.351</v>
      </c>
      <c r="J10796" s="32">
        <f t="shared" si="5"/>
        <v>0.2808</v>
      </c>
      <c r="M10796" s="32">
        <f t="shared" si="6"/>
        <v>-0.2622</v>
      </c>
      <c r="O10796" s="39"/>
      <c r="W10796" s="38"/>
    </row>
    <row r="10797">
      <c r="A10797" s="48">
        <v>22.236</v>
      </c>
      <c r="B10797" s="48">
        <v>26.104</v>
      </c>
      <c r="C10797" s="48">
        <v>0.0</v>
      </c>
      <c r="D10797" s="48">
        <v>0.543</v>
      </c>
      <c r="E10797" s="43">
        <f t="shared" si="1"/>
        <v>1.404</v>
      </c>
      <c r="F10797">
        <f t="shared" si="2"/>
        <v>0.351</v>
      </c>
      <c r="J10797" s="32">
        <f t="shared" si="5"/>
        <v>0.2808</v>
      </c>
      <c r="M10797" s="32">
        <f t="shared" si="6"/>
        <v>-0.2622</v>
      </c>
      <c r="O10797" s="39"/>
      <c r="W10797" s="38"/>
    </row>
    <row r="10798">
      <c r="A10798" s="48">
        <v>22.236</v>
      </c>
      <c r="B10798" s="48">
        <v>26.104</v>
      </c>
      <c r="C10798" s="48">
        <v>0.0</v>
      </c>
      <c r="D10798" s="48">
        <v>0.543</v>
      </c>
      <c r="E10798" s="43">
        <f t="shared" si="1"/>
        <v>1.404</v>
      </c>
      <c r="F10798">
        <f t="shared" si="2"/>
        <v>0.351</v>
      </c>
      <c r="J10798" s="32">
        <f t="shared" si="5"/>
        <v>0.2808</v>
      </c>
      <c r="M10798" s="32">
        <f t="shared" si="6"/>
        <v>-0.2622</v>
      </c>
      <c r="O10798" s="39"/>
      <c r="W10798" s="38"/>
    </row>
    <row r="10799">
      <c r="A10799" s="48">
        <v>22.236</v>
      </c>
      <c r="B10799" s="48">
        <v>26.104</v>
      </c>
      <c r="C10799" s="48">
        <v>0.0</v>
      </c>
      <c r="D10799" s="48">
        <v>0.543</v>
      </c>
      <c r="E10799" s="43">
        <f t="shared" si="1"/>
        <v>1.404</v>
      </c>
      <c r="F10799">
        <f t="shared" si="2"/>
        <v>0.351</v>
      </c>
      <c r="J10799" s="32">
        <f t="shared" si="5"/>
        <v>0.2808</v>
      </c>
      <c r="M10799" s="32">
        <f t="shared" si="6"/>
        <v>-0.2622</v>
      </c>
      <c r="O10799" s="39"/>
      <c r="W10799" s="38"/>
    </row>
    <row r="10800">
      <c r="A10800" s="48">
        <v>22.236</v>
      </c>
      <c r="B10800" s="48">
        <v>26.104</v>
      </c>
      <c r="C10800" s="48">
        <v>0.0</v>
      </c>
      <c r="D10800" s="48">
        <v>0.543</v>
      </c>
      <c r="E10800" s="43">
        <f t="shared" si="1"/>
        <v>1.404</v>
      </c>
      <c r="F10800">
        <f t="shared" si="2"/>
        <v>0.351</v>
      </c>
      <c r="J10800" s="32">
        <f t="shared" si="5"/>
        <v>0.2808</v>
      </c>
      <c r="M10800" s="32">
        <f t="shared" si="6"/>
        <v>-0.2622</v>
      </c>
      <c r="O10800" s="39"/>
      <c r="W10800" s="38"/>
    </row>
    <row r="10801">
      <c r="A10801" s="48">
        <v>22.236</v>
      </c>
      <c r="B10801" s="48">
        <v>26.104</v>
      </c>
      <c r="C10801" s="48">
        <v>0.0</v>
      </c>
      <c r="D10801" s="48">
        <v>0.543</v>
      </c>
      <c r="E10801" s="43">
        <f t="shared" si="1"/>
        <v>1.404</v>
      </c>
      <c r="F10801">
        <f t="shared" si="2"/>
        <v>0.351</v>
      </c>
      <c r="J10801" s="32">
        <f t="shared" si="5"/>
        <v>0.2808</v>
      </c>
      <c r="M10801" s="32">
        <f t="shared" si="6"/>
        <v>-0.2622</v>
      </c>
      <c r="O10801" s="39"/>
      <c r="W10801" s="38"/>
    </row>
    <row r="10802">
      <c r="A10802" s="48">
        <v>22.236</v>
      </c>
      <c r="B10802" s="48">
        <v>26.104</v>
      </c>
      <c r="C10802" s="48">
        <v>0.0</v>
      </c>
      <c r="D10802" s="48">
        <v>0.543</v>
      </c>
      <c r="E10802" s="43">
        <f t="shared" si="1"/>
        <v>1.404</v>
      </c>
      <c r="F10802">
        <f t="shared" si="2"/>
        <v>0.351</v>
      </c>
      <c r="J10802" s="32">
        <f t="shared" si="5"/>
        <v>0.2808</v>
      </c>
      <c r="M10802" s="32">
        <f t="shared" si="6"/>
        <v>-0.2622</v>
      </c>
      <c r="O10802" s="39"/>
      <c r="W10802" s="38"/>
    </row>
    <row r="10803">
      <c r="A10803" s="48">
        <v>22.236</v>
      </c>
      <c r="B10803" s="48">
        <v>26.104</v>
      </c>
      <c r="C10803" s="48">
        <v>0.0</v>
      </c>
      <c r="D10803" s="48">
        <v>0.543</v>
      </c>
      <c r="E10803" s="43">
        <f t="shared" si="1"/>
        <v>1.404</v>
      </c>
      <c r="F10803">
        <f t="shared" si="2"/>
        <v>0.351</v>
      </c>
      <c r="J10803" s="32">
        <f t="shared" si="5"/>
        <v>0.2808</v>
      </c>
      <c r="M10803" s="32">
        <f t="shared" si="6"/>
        <v>-0.2622</v>
      </c>
      <c r="O10803" s="39"/>
      <c r="W10803" s="38"/>
    </row>
    <row r="10804">
      <c r="A10804" s="48">
        <v>22.236</v>
      </c>
      <c r="B10804" s="48">
        <v>25.781</v>
      </c>
      <c r="C10804" s="48">
        <v>0.0</v>
      </c>
      <c r="D10804" s="48">
        <v>0.543</v>
      </c>
      <c r="E10804" s="43">
        <f t="shared" si="1"/>
        <v>1.081</v>
      </c>
      <c r="F10804">
        <f t="shared" si="2"/>
        <v>0.27025</v>
      </c>
      <c r="J10804" s="32">
        <f t="shared" si="5"/>
        <v>0.2162</v>
      </c>
      <c r="M10804" s="32">
        <f t="shared" si="6"/>
        <v>-0.3268</v>
      </c>
      <c r="O10804" s="39"/>
      <c r="W10804" s="38"/>
    </row>
    <row r="10805">
      <c r="A10805" s="48">
        <v>22.236</v>
      </c>
      <c r="B10805" s="48">
        <v>25.781</v>
      </c>
      <c r="C10805" s="48">
        <v>0.0</v>
      </c>
      <c r="D10805" s="48">
        <v>0.543</v>
      </c>
      <c r="E10805" s="43">
        <f t="shared" si="1"/>
        <v>1.081</v>
      </c>
      <c r="F10805">
        <f t="shared" si="2"/>
        <v>0.27025</v>
      </c>
      <c r="J10805" s="32">
        <f t="shared" si="5"/>
        <v>0.2162</v>
      </c>
      <c r="M10805" s="32">
        <f t="shared" si="6"/>
        <v>-0.3268</v>
      </c>
      <c r="O10805" s="39"/>
      <c r="W10805" s="38"/>
    </row>
    <row r="10806">
      <c r="A10806" s="48">
        <v>22.236</v>
      </c>
      <c r="B10806" s="48">
        <v>26.104</v>
      </c>
      <c r="C10806" s="48">
        <v>0.0</v>
      </c>
      <c r="D10806" s="48">
        <v>0.706</v>
      </c>
      <c r="E10806" s="43">
        <f t="shared" si="1"/>
        <v>1.404</v>
      </c>
      <c r="F10806">
        <f t="shared" si="2"/>
        <v>0.351</v>
      </c>
      <c r="J10806" s="32">
        <f t="shared" si="5"/>
        <v>0.2808</v>
      </c>
      <c r="M10806" s="32">
        <f t="shared" si="6"/>
        <v>-0.4252</v>
      </c>
      <c r="O10806" s="39"/>
      <c r="W10806" s="38"/>
    </row>
    <row r="10807">
      <c r="A10807" s="48">
        <v>22.236</v>
      </c>
      <c r="B10807" s="48">
        <v>25.781</v>
      </c>
      <c r="C10807" s="48">
        <v>0.0</v>
      </c>
      <c r="D10807" s="48">
        <v>0.543</v>
      </c>
      <c r="E10807" s="43">
        <f t="shared" si="1"/>
        <v>1.081</v>
      </c>
      <c r="F10807">
        <f t="shared" si="2"/>
        <v>0.27025</v>
      </c>
      <c r="J10807" s="32">
        <f t="shared" si="5"/>
        <v>0.2162</v>
      </c>
      <c r="M10807" s="32">
        <f t="shared" si="6"/>
        <v>-0.3268</v>
      </c>
      <c r="O10807" s="39"/>
      <c r="W10807" s="38"/>
    </row>
    <row r="10808">
      <c r="A10808" s="48">
        <v>22.236</v>
      </c>
      <c r="B10808" s="48">
        <v>26.104</v>
      </c>
      <c r="C10808" s="48">
        <v>0.0</v>
      </c>
      <c r="D10808" s="48">
        <v>0.543</v>
      </c>
      <c r="E10808" s="43">
        <f t="shared" si="1"/>
        <v>1.404</v>
      </c>
      <c r="F10808">
        <f t="shared" si="2"/>
        <v>0.351</v>
      </c>
      <c r="J10808" s="32">
        <f t="shared" si="5"/>
        <v>0.2808</v>
      </c>
      <c r="M10808" s="32">
        <f t="shared" si="6"/>
        <v>-0.2622</v>
      </c>
      <c r="O10808" s="39"/>
      <c r="W10808" s="38"/>
    </row>
    <row r="10809">
      <c r="A10809" s="48">
        <v>22.236</v>
      </c>
      <c r="B10809" s="48">
        <v>26.104</v>
      </c>
      <c r="C10809" s="48">
        <v>0.0</v>
      </c>
      <c r="D10809" s="48">
        <v>0.543</v>
      </c>
      <c r="E10809" s="43">
        <f t="shared" si="1"/>
        <v>1.404</v>
      </c>
      <c r="F10809">
        <f t="shared" si="2"/>
        <v>0.351</v>
      </c>
      <c r="J10809" s="32">
        <f t="shared" si="5"/>
        <v>0.2808</v>
      </c>
      <c r="M10809" s="32">
        <f t="shared" si="6"/>
        <v>-0.2622</v>
      </c>
      <c r="O10809" s="39"/>
      <c r="W10809" s="38"/>
    </row>
    <row r="10810">
      <c r="A10810" s="48">
        <v>21.914</v>
      </c>
      <c r="B10810" s="48">
        <v>25.781</v>
      </c>
      <c r="C10810" s="48">
        <v>0.0</v>
      </c>
      <c r="D10810" s="48">
        <v>0.543</v>
      </c>
      <c r="E10810" s="43">
        <f t="shared" si="1"/>
        <v>1.081</v>
      </c>
      <c r="F10810">
        <f t="shared" si="2"/>
        <v>0.27025</v>
      </c>
      <c r="J10810" s="32">
        <f t="shared" si="5"/>
        <v>0.2162</v>
      </c>
      <c r="M10810" s="32">
        <f t="shared" si="6"/>
        <v>-0.3268</v>
      </c>
      <c r="O10810" s="39"/>
      <c r="W10810" s="38"/>
    </row>
    <row r="10811">
      <c r="A10811" s="48">
        <v>22.236</v>
      </c>
      <c r="B10811" s="48">
        <v>25.781</v>
      </c>
      <c r="C10811" s="48">
        <v>0.0</v>
      </c>
      <c r="D10811" s="48">
        <v>0.543</v>
      </c>
      <c r="E10811" s="43">
        <f t="shared" si="1"/>
        <v>1.081</v>
      </c>
      <c r="F10811">
        <f t="shared" si="2"/>
        <v>0.27025</v>
      </c>
      <c r="J10811" s="32">
        <f t="shared" si="5"/>
        <v>0.2162</v>
      </c>
      <c r="M10811" s="32">
        <f t="shared" si="6"/>
        <v>-0.3268</v>
      </c>
      <c r="O10811" s="39"/>
      <c r="W10811" s="38"/>
    </row>
    <row r="10812">
      <c r="A10812" s="48">
        <v>22.236</v>
      </c>
      <c r="B10812" s="48">
        <v>26.104</v>
      </c>
      <c r="C10812" s="48">
        <v>0.0</v>
      </c>
      <c r="D10812" s="48">
        <v>0.543</v>
      </c>
      <c r="E10812" s="43">
        <f t="shared" si="1"/>
        <v>1.404</v>
      </c>
      <c r="F10812">
        <f t="shared" si="2"/>
        <v>0.351</v>
      </c>
      <c r="J10812" s="32">
        <f t="shared" si="5"/>
        <v>0.2808</v>
      </c>
      <c r="M10812" s="32">
        <f t="shared" si="6"/>
        <v>-0.2622</v>
      </c>
      <c r="O10812" s="39"/>
      <c r="W10812" s="38"/>
    </row>
    <row r="10813">
      <c r="A10813" s="48">
        <v>22.236</v>
      </c>
      <c r="B10813" s="48">
        <v>26.104</v>
      </c>
      <c r="C10813" s="48">
        <v>0.0</v>
      </c>
      <c r="D10813" s="48">
        <v>0.543</v>
      </c>
      <c r="E10813" s="43">
        <f t="shared" si="1"/>
        <v>1.404</v>
      </c>
      <c r="F10813">
        <f t="shared" si="2"/>
        <v>0.351</v>
      </c>
      <c r="J10813" s="32">
        <f t="shared" si="5"/>
        <v>0.2808</v>
      </c>
      <c r="M10813" s="32">
        <f t="shared" si="6"/>
        <v>-0.2622</v>
      </c>
      <c r="O10813" s="39"/>
      <c r="W10813" s="38"/>
    </row>
    <row r="10814">
      <c r="A10814" s="48">
        <v>22.559</v>
      </c>
      <c r="B10814" s="48">
        <v>27.07</v>
      </c>
      <c r="C10814" s="48">
        <v>0.0</v>
      </c>
      <c r="D10814" s="48">
        <v>0.317</v>
      </c>
      <c r="E10814" s="43">
        <f t="shared" si="1"/>
        <v>2.37</v>
      </c>
      <c r="F10814">
        <f t="shared" si="2"/>
        <v>0.5925</v>
      </c>
      <c r="J10814" s="32">
        <f t="shared" si="5"/>
        <v>0.474</v>
      </c>
      <c r="M10814" s="32">
        <f t="shared" si="6"/>
        <v>0.157</v>
      </c>
      <c r="O10814" s="39"/>
      <c r="W10814" s="38"/>
    </row>
    <row r="10815">
      <c r="A10815" s="48">
        <v>22.236</v>
      </c>
      <c r="B10815" s="48">
        <v>27.07</v>
      </c>
      <c r="C10815" s="48">
        <v>0.0</v>
      </c>
      <c r="D10815" s="48">
        <v>0.543</v>
      </c>
      <c r="E10815" s="43">
        <f t="shared" si="1"/>
        <v>2.37</v>
      </c>
      <c r="F10815">
        <f t="shared" si="2"/>
        <v>0.5925</v>
      </c>
      <c r="J10815" s="32">
        <f t="shared" si="5"/>
        <v>0.474</v>
      </c>
      <c r="M10815" s="32">
        <f t="shared" si="6"/>
        <v>-0.069</v>
      </c>
      <c r="O10815" s="39"/>
      <c r="W10815" s="38"/>
    </row>
    <row r="10816">
      <c r="A10816" s="48">
        <v>22.236</v>
      </c>
      <c r="B10816" s="48">
        <v>27.07</v>
      </c>
      <c r="C10816" s="48">
        <v>0.0</v>
      </c>
      <c r="D10816" s="48">
        <v>0.543</v>
      </c>
      <c r="E10816" s="43">
        <f t="shared" si="1"/>
        <v>2.37</v>
      </c>
      <c r="F10816">
        <f t="shared" si="2"/>
        <v>0.5925</v>
      </c>
      <c r="J10816" s="32">
        <f t="shared" si="5"/>
        <v>0.474</v>
      </c>
      <c r="M10816" s="32">
        <f t="shared" si="6"/>
        <v>-0.069</v>
      </c>
      <c r="O10816" s="39"/>
      <c r="W10816" s="38"/>
    </row>
    <row r="10817">
      <c r="A10817" s="48">
        <v>22.236</v>
      </c>
      <c r="B10817" s="48">
        <v>27.393</v>
      </c>
      <c r="C10817" s="48">
        <v>0.0</v>
      </c>
      <c r="D10817" s="48">
        <v>0.543</v>
      </c>
      <c r="E10817" s="43">
        <f t="shared" si="1"/>
        <v>2.693</v>
      </c>
      <c r="F10817">
        <f t="shared" si="2"/>
        <v>0.67325</v>
      </c>
      <c r="J10817" s="32">
        <f t="shared" si="5"/>
        <v>0.5386</v>
      </c>
      <c r="M10817" s="32">
        <f t="shared" si="6"/>
        <v>-0.0044</v>
      </c>
      <c r="O10817" s="39"/>
      <c r="W10817" s="38"/>
    </row>
    <row r="10818">
      <c r="A10818" s="48">
        <v>22.236</v>
      </c>
      <c r="B10818" s="48">
        <v>27.393</v>
      </c>
      <c r="C10818" s="48">
        <v>0.0</v>
      </c>
      <c r="D10818" s="48">
        <v>0.543</v>
      </c>
      <c r="E10818" s="43">
        <f t="shared" si="1"/>
        <v>2.693</v>
      </c>
      <c r="F10818">
        <f t="shared" si="2"/>
        <v>0.67325</v>
      </c>
      <c r="J10818" s="32">
        <f t="shared" si="5"/>
        <v>0.5386</v>
      </c>
      <c r="M10818" s="32">
        <f t="shared" si="6"/>
        <v>-0.0044</v>
      </c>
      <c r="O10818" s="39"/>
      <c r="W10818" s="38"/>
    </row>
    <row r="10819">
      <c r="A10819" s="48">
        <v>22.559</v>
      </c>
      <c r="B10819" s="48">
        <v>27.393</v>
      </c>
      <c r="C10819" s="48">
        <v>0.0</v>
      </c>
      <c r="D10819" s="48">
        <v>0.543</v>
      </c>
      <c r="E10819" s="43">
        <f t="shared" si="1"/>
        <v>2.693</v>
      </c>
      <c r="F10819">
        <f t="shared" si="2"/>
        <v>0.67325</v>
      </c>
      <c r="J10819" s="32">
        <f t="shared" si="5"/>
        <v>0.5386</v>
      </c>
      <c r="M10819" s="32">
        <f t="shared" si="6"/>
        <v>-0.0044</v>
      </c>
      <c r="O10819" s="39"/>
      <c r="W10819" s="38"/>
    </row>
    <row r="10820">
      <c r="A10820" s="48">
        <v>22.236</v>
      </c>
      <c r="B10820" s="48">
        <v>27.393</v>
      </c>
      <c r="C10820" s="48">
        <v>0.0</v>
      </c>
      <c r="D10820" s="48">
        <v>0.543</v>
      </c>
      <c r="E10820" s="43">
        <f t="shared" si="1"/>
        <v>2.693</v>
      </c>
      <c r="F10820">
        <f t="shared" si="2"/>
        <v>0.67325</v>
      </c>
      <c r="J10820" s="32">
        <f t="shared" si="5"/>
        <v>0.5386</v>
      </c>
      <c r="M10820" s="32">
        <f t="shared" si="6"/>
        <v>-0.0044</v>
      </c>
      <c r="O10820" s="39"/>
      <c r="W10820" s="38"/>
    </row>
    <row r="10821">
      <c r="A10821" s="48">
        <v>22.236</v>
      </c>
      <c r="B10821" s="48">
        <v>27.393</v>
      </c>
      <c r="C10821" s="48">
        <v>0.0</v>
      </c>
      <c r="D10821" s="48">
        <v>0.317</v>
      </c>
      <c r="E10821" s="43">
        <f t="shared" si="1"/>
        <v>2.693</v>
      </c>
      <c r="F10821">
        <f t="shared" si="2"/>
        <v>0.67325</v>
      </c>
      <c r="J10821" s="32">
        <f t="shared" si="5"/>
        <v>0.5386</v>
      </c>
      <c r="M10821" s="32">
        <f t="shared" si="6"/>
        <v>0.2216</v>
      </c>
      <c r="O10821" s="39"/>
      <c r="W10821" s="38"/>
    </row>
    <row r="10822">
      <c r="A10822" s="48">
        <v>22.559</v>
      </c>
      <c r="B10822" s="48">
        <v>27.393</v>
      </c>
      <c r="C10822" s="48">
        <v>0.0</v>
      </c>
      <c r="D10822" s="48">
        <v>0.317</v>
      </c>
      <c r="E10822" s="43">
        <f t="shared" si="1"/>
        <v>2.693</v>
      </c>
      <c r="F10822">
        <f t="shared" si="2"/>
        <v>0.67325</v>
      </c>
      <c r="J10822" s="32">
        <f t="shared" si="5"/>
        <v>0.5386</v>
      </c>
      <c r="M10822" s="32">
        <f t="shared" si="6"/>
        <v>0.2216</v>
      </c>
      <c r="O10822" s="39"/>
      <c r="W10822" s="38"/>
    </row>
    <row r="10823">
      <c r="A10823" s="48">
        <v>22.559</v>
      </c>
      <c r="B10823" s="48">
        <v>27.393</v>
      </c>
      <c r="C10823" s="48">
        <v>0.0</v>
      </c>
      <c r="D10823" s="48">
        <v>0.317</v>
      </c>
      <c r="E10823" s="43">
        <f t="shared" si="1"/>
        <v>2.693</v>
      </c>
      <c r="F10823">
        <f t="shared" si="2"/>
        <v>0.67325</v>
      </c>
      <c r="J10823" s="32">
        <f t="shared" si="5"/>
        <v>0.5386</v>
      </c>
      <c r="M10823" s="32">
        <f t="shared" si="6"/>
        <v>0.2216</v>
      </c>
      <c r="O10823" s="39"/>
      <c r="W10823" s="38"/>
    </row>
    <row r="10824">
      <c r="A10824" s="48">
        <v>22.236</v>
      </c>
      <c r="B10824" s="48">
        <v>27.393</v>
      </c>
      <c r="C10824" s="48">
        <v>0.0</v>
      </c>
      <c r="D10824" s="48">
        <v>0.543</v>
      </c>
      <c r="E10824" s="43">
        <f t="shared" si="1"/>
        <v>2.693</v>
      </c>
      <c r="F10824">
        <f t="shared" si="2"/>
        <v>0.67325</v>
      </c>
      <c r="J10824" s="32">
        <f t="shared" si="5"/>
        <v>0.5386</v>
      </c>
      <c r="M10824" s="32">
        <f t="shared" si="6"/>
        <v>-0.0044</v>
      </c>
      <c r="O10824" s="39"/>
      <c r="W10824" s="38"/>
    </row>
    <row r="10825">
      <c r="A10825" s="48">
        <v>22.559</v>
      </c>
      <c r="B10825" s="48">
        <v>27.07</v>
      </c>
      <c r="C10825" s="48">
        <v>0.0</v>
      </c>
      <c r="D10825" s="48">
        <v>0.317</v>
      </c>
      <c r="E10825" s="43">
        <f t="shared" si="1"/>
        <v>2.37</v>
      </c>
      <c r="F10825">
        <f t="shared" si="2"/>
        <v>0.5925</v>
      </c>
      <c r="J10825" s="32">
        <f t="shared" si="5"/>
        <v>0.474</v>
      </c>
      <c r="M10825" s="32">
        <f t="shared" si="6"/>
        <v>0.157</v>
      </c>
      <c r="O10825" s="39"/>
      <c r="W10825" s="38"/>
    </row>
    <row r="10826">
      <c r="A10826" s="48">
        <v>22.559</v>
      </c>
      <c r="B10826" s="48">
        <v>27.393</v>
      </c>
      <c r="C10826" s="48">
        <v>0.0</v>
      </c>
      <c r="D10826" s="48">
        <v>0.317</v>
      </c>
      <c r="E10826" s="43">
        <f t="shared" si="1"/>
        <v>2.693</v>
      </c>
      <c r="F10826">
        <f t="shared" si="2"/>
        <v>0.67325</v>
      </c>
      <c r="J10826" s="32">
        <f t="shared" si="5"/>
        <v>0.5386</v>
      </c>
      <c r="M10826" s="32">
        <f t="shared" si="6"/>
        <v>0.2216</v>
      </c>
      <c r="O10826" s="39"/>
      <c r="W10826" s="38"/>
    </row>
    <row r="10827">
      <c r="A10827" s="48">
        <v>22.559</v>
      </c>
      <c r="B10827" s="48">
        <v>27.07</v>
      </c>
      <c r="C10827" s="48">
        <v>0.0</v>
      </c>
      <c r="D10827" s="48">
        <v>0.317</v>
      </c>
      <c r="E10827" s="43">
        <f t="shared" si="1"/>
        <v>2.37</v>
      </c>
      <c r="F10827">
        <f t="shared" si="2"/>
        <v>0.5925</v>
      </c>
      <c r="J10827" s="32">
        <f t="shared" si="5"/>
        <v>0.474</v>
      </c>
      <c r="M10827" s="32">
        <f t="shared" si="6"/>
        <v>0.157</v>
      </c>
      <c r="O10827" s="39"/>
      <c r="W10827" s="38"/>
    </row>
    <row r="10828">
      <c r="A10828" s="48">
        <v>22.236</v>
      </c>
      <c r="B10828" s="48">
        <v>27.393</v>
      </c>
      <c r="C10828" s="48">
        <v>0.0</v>
      </c>
      <c r="D10828" s="48">
        <v>0.317</v>
      </c>
      <c r="E10828" s="43">
        <f t="shared" si="1"/>
        <v>2.693</v>
      </c>
      <c r="F10828">
        <f t="shared" si="2"/>
        <v>0.67325</v>
      </c>
      <c r="J10828" s="32">
        <f t="shared" si="5"/>
        <v>0.5386</v>
      </c>
      <c r="M10828" s="32">
        <f t="shared" si="6"/>
        <v>0.2216</v>
      </c>
      <c r="O10828" s="39"/>
      <c r="W10828" s="38"/>
    </row>
    <row r="10829">
      <c r="A10829" s="48">
        <v>22.236</v>
      </c>
      <c r="B10829" s="48">
        <v>27.07</v>
      </c>
      <c r="C10829" s="48">
        <v>0.0</v>
      </c>
      <c r="D10829" s="48">
        <v>0.317</v>
      </c>
      <c r="E10829" s="43">
        <f t="shared" si="1"/>
        <v>2.37</v>
      </c>
      <c r="F10829">
        <f t="shared" si="2"/>
        <v>0.5925</v>
      </c>
      <c r="J10829" s="32">
        <f t="shared" si="5"/>
        <v>0.474</v>
      </c>
      <c r="M10829" s="32">
        <f t="shared" si="6"/>
        <v>0.157</v>
      </c>
      <c r="O10829" s="39"/>
      <c r="W10829" s="38"/>
    </row>
    <row r="10830">
      <c r="A10830" s="48">
        <v>22.236</v>
      </c>
      <c r="B10830" s="48">
        <v>27.07</v>
      </c>
      <c r="C10830" s="48">
        <v>0.0</v>
      </c>
      <c r="D10830" s="48">
        <v>0.317</v>
      </c>
      <c r="E10830" s="43">
        <f t="shared" si="1"/>
        <v>2.37</v>
      </c>
      <c r="F10830">
        <f t="shared" si="2"/>
        <v>0.5925</v>
      </c>
      <c r="J10830" s="32">
        <f t="shared" si="5"/>
        <v>0.474</v>
      </c>
      <c r="M10830" s="32">
        <f t="shared" si="6"/>
        <v>0.157</v>
      </c>
      <c r="O10830" s="39"/>
      <c r="W10830" s="38"/>
    </row>
    <row r="10831">
      <c r="A10831" s="48">
        <v>22.559</v>
      </c>
      <c r="B10831" s="48">
        <v>27.07</v>
      </c>
      <c r="C10831" s="48">
        <v>0.0</v>
      </c>
      <c r="D10831" s="48">
        <v>0.317</v>
      </c>
      <c r="E10831" s="43">
        <f t="shared" si="1"/>
        <v>2.37</v>
      </c>
      <c r="F10831">
        <f t="shared" si="2"/>
        <v>0.5925</v>
      </c>
      <c r="J10831" s="32">
        <f t="shared" si="5"/>
        <v>0.474</v>
      </c>
      <c r="M10831" s="32">
        <f t="shared" si="6"/>
        <v>0.157</v>
      </c>
      <c r="O10831" s="39"/>
      <c r="W10831" s="38"/>
    </row>
    <row r="10832">
      <c r="A10832" s="48">
        <v>22.236</v>
      </c>
      <c r="B10832" s="48">
        <v>27.07</v>
      </c>
      <c r="C10832" s="48">
        <v>0.0</v>
      </c>
      <c r="D10832" s="48">
        <v>0.317</v>
      </c>
      <c r="E10832" s="43">
        <f t="shared" si="1"/>
        <v>2.37</v>
      </c>
      <c r="F10832">
        <f t="shared" si="2"/>
        <v>0.5925</v>
      </c>
      <c r="J10832" s="32">
        <f t="shared" si="5"/>
        <v>0.474</v>
      </c>
      <c r="M10832" s="32">
        <f t="shared" si="6"/>
        <v>0.157</v>
      </c>
      <c r="O10832" s="39"/>
      <c r="W10832" s="38"/>
    </row>
    <row r="10833">
      <c r="A10833" s="48">
        <v>22.559</v>
      </c>
      <c r="B10833" s="48">
        <v>27.07</v>
      </c>
      <c r="C10833" s="48">
        <v>0.0</v>
      </c>
      <c r="D10833" s="48">
        <v>0.317</v>
      </c>
      <c r="E10833" s="43">
        <f t="shared" si="1"/>
        <v>2.37</v>
      </c>
      <c r="F10833">
        <f t="shared" si="2"/>
        <v>0.5925</v>
      </c>
      <c r="J10833" s="32">
        <f t="shared" si="5"/>
        <v>0.474</v>
      </c>
      <c r="M10833" s="32">
        <f t="shared" si="6"/>
        <v>0.157</v>
      </c>
      <c r="O10833" s="39"/>
      <c r="W10833" s="38"/>
    </row>
    <row r="10834">
      <c r="A10834" s="48">
        <v>22.559</v>
      </c>
      <c r="B10834" s="48">
        <v>27.07</v>
      </c>
      <c r="C10834" s="48">
        <v>0.0</v>
      </c>
      <c r="D10834" s="48">
        <v>0.317</v>
      </c>
      <c r="E10834" s="43">
        <f t="shared" si="1"/>
        <v>2.37</v>
      </c>
      <c r="F10834">
        <f t="shared" si="2"/>
        <v>0.5925</v>
      </c>
      <c r="J10834" s="32">
        <f t="shared" si="5"/>
        <v>0.474</v>
      </c>
      <c r="M10834" s="32">
        <f t="shared" si="6"/>
        <v>0.157</v>
      </c>
      <c r="O10834" s="39"/>
      <c r="W10834" s="38"/>
    </row>
    <row r="10835">
      <c r="A10835" s="48">
        <v>22.559</v>
      </c>
      <c r="B10835" s="48">
        <v>27.07</v>
      </c>
      <c r="C10835" s="48">
        <v>0.0</v>
      </c>
      <c r="D10835" s="48">
        <v>0.317</v>
      </c>
      <c r="E10835" s="43">
        <f t="shared" si="1"/>
        <v>2.37</v>
      </c>
      <c r="F10835">
        <f t="shared" si="2"/>
        <v>0.5925</v>
      </c>
      <c r="J10835" s="32">
        <f t="shared" si="5"/>
        <v>0.474</v>
      </c>
      <c r="M10835" s="32">
        <f t="shared" si="6"/>
        <v>0.157</v>
      </c>
      <c r="O10835" s="39"/>
      <c r="W10835" s="38"/>
    </row>
    <row r="10836">
      <c r="A10836" s="48">
        <v>22.236</v>
      </c>
      <c r="B10836" s="48">
        <v>27.07</v>
      </c>
      <c r="C10836" s="48">
        <v>0.0</v>
      </c>
      <c r="D10836" s="48">
        <v>0.317</v>
      </c>
      <c r="E10836" s="43">
        <f t="shared" si="1"/>
        <v>2.37</v>
      </c>
      <c r="F10836">
        <f t="shared" si="2"/>
        <v>0.5925</v>
      </c>
      <c r="J10836" s="32">
        <f t="shared" si="5"/>
        <v>0.474</v>
      </c>
      <c r="M10836" s="32">
        <f t="shared" si="6"/>
        <v>0.157</v>
      </c>
      <c r="O10836" s="39"/>
      <c r="W10836" s="38"/>
    </row>
    <row r="10837">
      <c r="A10837" s="48">
        <v>22.559</v>
      </c>
      <c r="B10837" s="48">
        <v>27.07</v>
      </c>
      <c r="C10837" s="48">
        <v>0.0</v>
      </c>
      <c r="D10837" s="48">
        <v>0.543</v>
      </c>
      <c r="E10837" s="43">
        <f t="shared" si="1"/>
        <v>2.37</v>
      </c>
      <c r="F10837">
        <f t="shared" si="2"/>
        <v>0.5925</v>
      </c>
      <c r="J10837" s="32">
        <f t="shared" si="5"/>
        <v>0.474</v>
      </c>
      <c r="M10837" s="32">
        <f t="shared" si="6"/>
        <v>-0.069</v>
      </c>
      <c r="O10837" s="39"/>
      <c r="W10837" s="38"/>
    </row>
    <row r="10838">
      <c r="A10838" s="48">
        <v>22.559</v>
      </c>
      <c r="B10838" s="48">
        <v>27.07</v>
      </c>
      <c r="C10838" s="48">
        <v>0.0</v>
      </c>
      <c r="D10838" s="48">
        <v>0.543</v>
      </c>
      <c r="E10838" s="43">
        <f t="shared" si="1"/>
        <v>2.37</v>
      </c>
      <c r="F10838">
        <f t="shared" si="2"/>
        <v>0.5925</v>
      </c>
      <c r="J10838" s="32">
        <f t="shared" si="5"/>
        <v>0.474</v>
      </c>
      <c r="M10838" s="32">
        <f t="shared" si="6"/>
        <v>-0.069</v>
      </c>
      <c r="O10838" s="39"/>
      <c r="W10838" s="38"/>
    </row>
    <row r="10839">
      <c r="A10839" s="48">
        <v>22.559</v>
      </c>
      <c r="B10839" s="48">
        <v>27.07</v>
      </c>
      <c r="C10839" s="48">
        <v>0.0</v>
      </c>
      <c r="D10839" s="48">
        <v>0.543</v>
      </c>
      <c r="E10839" s="43">
        <f t="shared" si="1"/>
        <v>2.37</v>
      </c>
      <c r="F10839">
        <f t="shared" si="2"/>
        <v>0.5925</v>
      </c>
      <c r="J10839" s="32">
        <f t="shared" si="5"/>
        <v>0.474</v>
      </c>
      <c r="M10839" s="32">
        <f t="shared" si="6"/>
        <v>-0.069</v>
      </c>
      <c r="O10839" s="39"/>
      <c r="W10839" s="38"/>
    </row>
    <row r="10840">
      <c r="A10840" s="48">
        <v>22.559</v>
      </c>
      <c r="B10840" s="48">
        <v>27.07</v>
      </c>
      <c r="C10840" s="48">
        <v>0.0</v>
      </c>
      <c r="D10840" s="48">
        <v>0.543</v>
      </c>
      <c r="E10840" s="43">
        <f t="shared" si="1"/>
        <v>2.37</v>
      </c>
      <c r="F10840">
        <f t="shared" si="2"/>
        <v>0.5925</v>
      </c>
      <c r="J10840" s="32">
        <f t="shared" si="5"/>
        <v>0.474</v>
      </c>
      <c r="M10840" s="32">
        <f t="shared" si="6"/>
        <v>-0.069</v>
      </c>
      <c r="O10840" s="39"/>
      <c r="W10840" s="38"/>
    </row>
    <row r="10841">
      <c r="A10841" s="48">
        <v>22.236</v>
      </c>
      <c r="B10841" s="48">
        <v>27.07</v>
      </c>
      <c r="C10841" s="48">
        <v>0.0</v>
      </c>
      <c r="D10841" s="48">
        <v>0.543</v>
      </c>
      <c r="E10841" s="43">
        <f t="shared" si="1"/>
        <v>2.37</v>
      </c>
      <c r="F10841">
        <f t="shared" si="2"/>
        <v>0.5925</v>
      </c>
      <c r="J10841" s="32">
        <f t="shared" si="5"/>
        <v>0.474</v>
      </c>
      <c r="M10841" s="32">
        <f t="shared" si="6"/>
        <v>-0.069</v>
      </c>
      <c r="O10841" s="39"/>
      <c r="W10841" s="38"/>
    </row>
    <row r="10842">
      <c r="A10842" s="48">
        <v>22.236</v>
      </c>
      <c r="B10842" s="48">
        <v>27.07</v>
      </c>
      <c r="C10842" s="48">
        <v>0.0</v>
      </c>
      <c r="D10842" s="48">
        <v>0.543</v>
      </c>
      <c r="E10842" s="43">
        <f t="shared" si="1"/>
        <v>2.37</v>
      </c>
      <c r="F10842">
        <f t="shared" si="2"/>
        <v>0.5925</v>
      </c>
      <c r="J10842" s="32">
        <f t="shared" si="5"/>
        <v>0.474</v>
      </c>
      <c r="M10842" s="32">
        <f t="shared" si="6"/>
        <v>-0.069</v>
      </c>
      <c r="O10842" s="39"/>
      <c r="W10842" s="38"/>
    </row>
    <row r="10843">
      <c r="A10843" s="48">
        <v>22.236</v>
      </c>
      <c r="B10843" s="48">
        <v>27.07</v>
      </c>
      <c r="C10843" s="48">
        <v>0.0</v>
      </c>
      <c r="D10843" s="48">
        <v>0.543</v>
      </c>
      <c r="E10843" s="43">
        <f t="shared" si="1"/>
        <v>2.37</v>
      </c>
      <c r="F10843">
        <f t="shared" si="2"/>
        <v>0.5925</v>
      </c>
      <c r="J10843" s="32">
        <f t="shared" si="5"/>
        <v>0.474</v>
      </c>
      <c r="M10843" s="32">
        <f t="shared" si="6"/>
        <v>-0.069</v>
      </c>
      <c r="O10843" s="39"/>
      <c r="W10843" s="38"/>
    </row>
    <row r="10844">
      <c r="A10844" s="48">
        <v>22.236</v>
      </c>
      <c r="B10844" s="48">
        <v>27.07</v>
      </c>
      <c r="C10844" s="48">
        <v>0.0</v>
      </c>
      <c r="D10844" s="48">
        <v>0.706</v>
      </c>
      <c r="E10844" s="43">
        <f t="shared" si="1"/>
        <v>2.37</v>
      </c>
      <c r="F10844">
        <f t="shared" si="2"/>
        <v>0.5925</v>
      </c>
      <c r="J10844" s="32">
        <f t="shared" si="5"/>
        <v>0.474</v>
      </c>
      <c r="M10844" s="32">
        <f t="shared" si="6"/>
        <v>-0.232</v>
      </c>
      <c r="O10844" s="39"/>
      <c r="W10844" s="38"/>
    </row>
    <row r="10845">
      <c r="A10845" s="48">
        <v>22.236</v>
      </c>
      <c r="B10845" s="48">
        <v>27.07</v>
      </c>
      <c r="C10845" s="48">
        <v>0.0</v>
      </c>
      <c r="D10845" s="48">
        <v>0.706</v>
      </c>
      <c r="E10845" s="43">
        <f t="shared" si="1"/>
        <v>2.37</v>
      </c>
      <c r="F10845">
        <f t="shared" si="2"/>
        <v>0.5925</v>
      </c>
      <c r="J10845" s="32">
        <f t="shared" si="5"/>
        <v>0.474</v>
      </c>
      <c r="M10845" s="32">
        <f t="shared" si="6"/>
        <v>-0.232</v>
      </c>
      <c r="O10845" s="39"/>
      <c r="W10845" s="38"/>
    </row>
    <row r="10846">
      <c r="A10846" s="48">
        <v>22.236</v>
      </c>
      <c r="B10846" s="48">
        <v>27.07</v>
      </c>
      <c r="C10846" s="48">
        <v>0.0</v>
      </c>
      <c r="D10846" s="48">
        <v>0.543</v>
      </c>
      <c r="E10846" s="43">
        <f t="shared" si="1"/>
        <v>2.37</v>
      </c>
      <c r="F10846">
        <f t="shared" si="2"/>
        <v>0.5925</v>
      </c>
      <c r="J10846" s="32">
        <f t="shared" si="5"/>
        <v>0.474</v>
      </c>
      <c r="M10846" s="32">
        <f t="shared" si="6"/>
        <v>-0.069</v>
      </c>
      <c r="O10846" s="39"/>
      <c r="W10846" s="38"/>
    </row>
    <row r="10847">
      <c r="A10847" s="48">
        <v>22.559</v>
      </c>
      <c r="B10847" s="48">
        <v>27.07</v>
      </c>
      <c r="C10847" s="48">
        <v>0.0</v>
      </c>
      <c r="D10847" s="48">
        <v>0.543</v>
      </c>
      <c r="E10847" s="43">
        <f t="shared" si="1"/>
        <v>2.37</v>
      </c>
      <c r="F10847">
        <f t="shared" si="2"/>
        <v>0.5925</v>
      </c>
      <c r="J10847" s="32">
        <f t="shared" si="5"/>
        <v>0.474</v>
      </c>
      <c r="M10847" s="32">
        <f t="shared" si="6"/>
        <v>-0.069</v>
      </c>
      <c r="O10847" s="39"/>
      <c r="W10847" s="38"/>
    </row>
    <row r="10848">
      <c r="A10848" s="48">
        <v>22.559</v>
      </c>
      <c r="B10848" s="48">
        <v>27.393</v>
      </c>
      <c r="C10848" s="48">
        <v>0.0</v>
      </c>
      <c r="D10848" s="48">
        <v>0.543</v>
      </c>
      <c r="E10848" s="43">
        <f t="shared" si="1"/>
        <v>2.693</v>
      </c>
      <c r="F10848">
        <f t="shared" si="2"/>
        <v>0.67325</v>
      </c>
      <c r="J10848" s="32">
        <f t="shared" si="5"/>
        <v>0.5386</v>
      </c>
      <c r="M10848" s="32">
        <f t="shared" si="6"/>
        <v>-0.0044</v>
      </c>
      <c r="O10848" s="39"/>
      <c r="W10848" s="38"/>
    </row>
    <row r="10849">
      <c r="A10849" s="48">
        <v>22.236</v>
      </c>
      <c r="B10849" s="48">
        <v>27.07</v>
      </c>
      <c r="C10849" s="48">
        <v>0.0</v>
      </c>
      <c r="D10849" s="48">
        <v>0.317</v>
      </c>
      <c r="E10849" s="43">
        <f t="shared" si="1"/>
        <v>2.37</v>
      </c>
      <c r="F10849">
        <f t="shared" si="2"/>
        <v>0.5925</v>
      </c>
      <c r="J10849" s="32">
        <f t="shared" si="5"/>
        <v>0.474</v>
      </c>
      <c r="M10849" s="32">
        <f t="shared" si="6"/>
        <v>0.157</v>
      </c>
      <c r="O10849" s="39"/>
      <c r="W10849" s="38"/>
    </row>
    <row r="10850">
      <c r="A10850" s="48">
        <v>22.559</v>
      </c>
      <c r="B10850" s="48">
        <v>27.07</v>
      </c>
      <c r="C10850" s="48">
        <v>0.0</v>
      </c>
      <c r="D10850" s="48">
        <v>0.543</v>
      </c>
      <c r="E10850" s="43">
        <f t="shared" si="1"/>
        <v>2.37</v>
      </c>
      <c r="F10850">
        <f t="shared" si="2"/>
        <v>0.5925</v>
      </c>
      <c r="J10850" s="32">
        <f t="shared" si="5"/>
        <v>0.474</v>
      </c>
      <c r="M10850" s="32">
        <f t="shared" si="6"/>
        <v>-0.069</v>
      </c>
      <c r="O10850" s="39"/>
      <c r="W10850" s="38"/>
    </row>
    <row r="10851">
      <c r="A10851" s="48">
        <v>22.559</v>
      </c>
      <c r="B10851" s="48">
        <v>27.393</v>
      </c>
      <c r="C10851" s="48">
        <v>0.0</v>
      </c>
      <c r="D10851" s="48">
        <v>0.543</v>
      </c>
      <c r="E10851" s="43">
        <f t="shared" si="1"/>
        <v>2.693</v>
      </c>
      <c r="F10851">
        <f t="shared" si="2"/>
        <v>0.67325</v>
      </c>
      <c r="J10851" s="32">
        <f t="shared" si="5"/>
        <v>0.5386</v>
      </c>
      <c r="M10851" s="32">
        <f t="shared" si="6"/>
        <v>-0.0044</v>
      </c>
      <c r="O10851" s="39"/>
      <c r="W10851" s="38"/>
    </row>
    <row r="10852">
      <c r="A10852" s="48">
        <v>22.559</v>
      </c>
      <c r="B10852" s="48">
        <v>27.07</v>
      </c>
      <c r="C10852" s="48">
        <v>0.0</v>
      </c>
      <c r="D10852" s="48">
        <v>0.706</v>
      </c>
      <c r="E10852" s="43">
        <f t="shared" si="1"/>
        <v>2.37</v>
      </c>
      <c r="F10852">
        <f t="shared" si="2"/>
        <v>0.5925</v>
      </c>
      <c r="J10852" s="32">
        <f t="shared" si="5"/>
        <v>0.474</v>
      </c>
      <c r="M10852" s="32">
        <f t="shared" si="6"/>
        <v>-0.232</v>
      </c>
      <c r="O10852" s="39"/>
      <c r="W10852" s="38"/>
    </row>
    <row r="10853">
      <c r="A10853" s="48">
        <v>22.559</v>
      </c>
      <c r="B10853" s="48">
        <v>27.07</v>
      </c>
      <c r="C10853" s="48">
        <v>0.0</v>
      </c>
      <c r="D10853" s="48">
        <v>0.706</v>
      </c>
      <c r="E10853" s="43">
        <f t="shared" si="1"/>
        <v>2.37</v>
      </c>
      <c r="F10853">
        <f t="shared" si="2"/>
        <v>0.5925</v>
      </c>
      <c r="J10853" s="32">
        <f t="shared" si="5"/>
        <v>0.474</v>
      </c>
      <c r="M10853" s="32">
        <f t="shared" si="6"/>
        <v>-0.232</v>
      </c>
      <c r="O10853" s="39"/>
      <c r="W10853" s="38"/>
    </row>
    <row r="10854">
      <c r="A10854" s="48">
        <v>22.559</v>
      </c>
      <c r="B10854" s="48">
        <v>27.07</v>
      </c>
      <c r="C10854" s="48">
        <v>0.0</v>
      </c>
      <c r="D10854" s="48">
        <v>0.706</v>
      </c>
      <c r="E10854" s="43">
        <f t="shared" si="1"/>
        <v>2.37</v>
      </c>
      <c r="F10854">
        <f t="shared" si="2"/>
        <v>0.5925</v>
      </c>
      <c r="J10854" s="32">
        <f t="shared" si="5"/>
        <v>0.474</v>
      </c>
      <c r="M10854" s="32">
        <f t="shared" si="6"/>
        <v>-0.232</v>
      </c>
      <c r="O10854" s="39"/>
      <c r="W10854" s="38"/>
    </row>
    <row r="10855">
      <c r="A10855" s="48">
        <v>22.236</v>
      </c>
      <c r="B10855" s="48">
        <v>27.07</v>
      </c>
      <c r="C10855" s="48">
        <v>0.0</v>
      </c>
      <c r="D10855" s="48">
        <v>0.706</v>
      </c>
      <c r="E10855" s="43">
        <f t="shared" si="1"/>
        <v>2.37</v>
      </c>
      <c r="F10855">
        <f t="shared" si="2"/>
        <v>0.5925</v>
      </c>
      <c r="J10855" s="32">
        <f t="shared" si="5"/>
        <v>0.474</v>
      </c>
      <c r="M10855" s="32">
        <f t="shared" si="6"/>
        <v>-0.232</v>
      </c>
      <c r="O10855" s="39"/>
      <c r="W10855" s="38"/>
    </row>
    <row r="10856">
      <c r="A10856" s="48">
        <v>21.914</v>
      </c>
      <c r="B10856" s="48">
        <v>27.07</v>
      </c>
      <c r="C10856" s="48">
        <v>0.0</v>
      </c>
      <c r="D10856" s="48">
        <v>0.706</v>
      </c>
      <c r="E10856" s="43">
        <f t="shared" si="1"/>
        <v>2.37</v>
      </c>
      <c r="F10856">
        <f t="shared" si="2"/>
        <v>0.5925</v>
      </c>
      <c r="J10856" s="32">
        <f t="shared" si="5"/>
        <v>0.474</v>
      </c>
      <c r="M10856" s="32">
        <f t="shared" si="6"/>
        <v>-0.232</v>
      </c>
      <c r="O10856" s="39"/>
      <c r="W10856" s="38"/>
    </row>
    <row r="10857">
      <c r="A10857" s="48">
        <v>22.236</v>
      </c>
      <c r="B10857" s="48">
        <v>27.07</v>
      </c>
      <c r="C10857" s="48">
        <v>0.0</v>
      </c>
      <c r="D10857" s="48">
        <v>0.706</v>
      </c>
      <c r="E10857" s="43">
        <f t="shared" si="1"/>
        <v>2.37</v>
      </c>
      <c r="F10857">
        <f t="shared" si="2"/>
        <v>0.5925</v>
      </c>
      <c r="J10857" s="32">
        <f t="shared" si="5"/>
        <v>0.474</v>
      </c>
      <c r="M10857" s="32">
        <f t="shared" si="6"/>
        <v>-0.232</v>
      </c>
      <c r="O10857" s="39"/>
      <c r="W10857" s="38"/>
    </row>
    <row r="10858">
      <c r="A10858" s="48">
        <v>22.559</v>
      </c>
      <c r="B10858" s="48">
        <v>27.07</v>
      </c>
      <c r="C10858" s="48">
        <v>0.0</v>
      </c>
      <c r="D10858" s="48">
        <v>0.706</v>
      </c>
      <c r="E10858" s="43">
        <f t="shared" si="1"/>
        <v>2.37</v>
      </c>
      <c r="F10858">
        <f t="shared" si="2"/>
        <v>0.5925</v>
      </c>
      <c r="J10858" s="32">
        <f t="shared" si="5"/>
        <v>0.474</v>
      </c>
      <c r="M10858" s="32">
        <f t="shared" si="6"/>
        <v>-0.232</v>
      </c>
      <c r="O10858" s="39"/>
      <c r="W10858" s="38"/>
    </row>
    <row r="10859">
      <c r="A10859" s="48">
        <v>22.559</v>
      </c>
      <c r="B10859" s="48">
        <v>27.07</v>
      </c>
      <c r="C10859" s="48">
        <v>0.0</v>
      </c>
      <c r="D10859" s="48">
        <v>0.706</v>
      </c>
      <c r="E10859" s="43">
        <f t="shared" si="1"/>
        <v>2.37</v>
      </c>
      <c r="F10859">
        <f t="shared" si="2"/>
        <v>0.5925</v>
      </c>
      <c r="J10859" s="32">
        <f t="shared" si="5"/>
        <v>0.474</v>
      </c>
      <c r="M10859" s="32">
        <f t="shared" si="6"/>
        <v>-0.232</v>
      </c>
      <c r="O10859" s="39"/>
      <c r="W10859" s="38"/>
    </row>
    <row r="10860">
      <c r="A10860" s="48">
        <v>22.236</v>
      </c>
      <c r="B10860" s="48">
        <v>27.07</v>
      </c>
      <c r="C10860" s="48">
        <v>0.0</v>
      </c>
      <c r="D10860" s="48">
        <v>0.706</v>
      </c>
      <c r="E10860" s="43">
        <f t="shared" si="1"/>
        <v>2.37</v>
      </c>
      <c r="F10860">
        <f t="shared" si="2"/>
        <v>0.5925</v>
      </c>
      <c r="J10860" s="32">
        <f t="shared" si="5"/>
        <v>0.474</v>
      </c>
      <c r="M10860" s="32">
        <f t="shared" si="6"/>
        <v>-0.232</v>
      </c>
      <c r="O10860" s="39"/>
      <c r="W10860" s="38"/>
    </row>
    <row r="10861">
      <c r="A10861" s="48">
        <v>22.236</v>
      </c>
      <c r="B10861" s="48">
        <v>27.07</v>
      </c>
      <c r="C10861" s="48">
        <v>0.0</v>
      </c>
      <c r="D10861" s="48">
        <v>0.706</v>
      </c>
      <c r="E10861" s="43">
        <f t="shared" si="1"/>
        <v>2.37</v>
      </c>
      <c r="F10861">
        <f t="shared" si="2"/>
        <v>0.5925</v>
      </c>
      <c r="J10861" s="32">
        <f t="shared" si="5"/>
        <v>0.474</v>
      </c>
      <c r="M10861" s="32">
        <f t="shared" si="6"/>
        <v>-0.232</v>
      </c>
      <c r="O10861" s="39"/>
      <c r="W10861" s="38"/>
    </row>
    <row r="10862">
      <c r="A10862" s="48">
        <v>22.559</v>
      </c>
      <c r="B10862" s="48">
        <v>27.07</v>
      </c>
      <c r="C10862" s="48">
        <v>0.0</v>
      </c>
      <c r="D10862" s="48">
        <v>0.543</v>
      </c>
      <c r="E10862" s="43">
        <f t="shared" si="1"/>
        <v>2.37</v>
      </c>
      <c r="F10862">
        <f t="shared" si="2"/>
        <v>0.5925</v>
      </c>
      <c r="J10862" s="32">
        <f t="shared" si="5"/>
        <v>0.474</v>
      </c>
      <c r="M10862" s="32">
        <f t="shared" si="6"/>
        <v>-0.069</v>
      </c>
      <c r="O10862" s="39"/>
      <c r="W10862" s="38"/>
    </row>
    <row r="10863">
      <c r="A10863" s="48">
        <v>22.559</v>
      </c>
      <c r="B10863" s="48">
        <v>27.07</v>
      </c>
      <c r="C10863" s="48">
        <v>0.0</v>
      </c>
      <c r="D10863" s="48">
        <v>0.317</v>
      </c>
      <c r="E10863" s="43">
        <f t="shared" si="1"/>
        <v>2.37</v>
      </c>
      <c r="F10863">
        <f t="shared" si="2"/>
        <v>0.5925</v>
      </c>
      <c r="J10863" s="32">
        <f t="shared" si="5"/>
        <v>0.474</v>
      </c>
      <c r="M10863" s="32">
        <f t="shared" si="6"/>
        <v>0.157</v>
      </c>
      <c r="O10863" s="39"/>
      <c r="W10863" s="38"/>
    </row>
    <row r="10864">
      <c r="A10864" s="48">
        <v>22.559</v>
      </c>
      <c r="B10864" s="48">
        <v>27.07</v>
      </c>
      <c r="C10864" s="48">
        <v>0.0</v>
      </c>
      <c r="D10864" s="48">
        <v>0.543</v>
      </c>
      <c r="E10864" s="43">
        <f t="shared" si="1"/>
        <v>2.37</v>
      </c>
      <c r="F10864">
        <f t="shared" si="2"/>
        <v>0.5925</v>
      </c>
      <c r="J10864" s="32">
        <f t="shared" si="5"/>
        <v>0.474</v>
      </c>
      <c r="M10864" s="32">
        <f t="shared" si="6"/>
        <v>-0.069</v>
      </c>
      <c r="O10864" s="39"/>
      <c r="W10864" s="38"/>
    </row>
    <row r="10865">
      <c r="A10865" s="48">
        <v>22.559</v>
      </c>
      <c r="B10865" s="48">
        <v>27.07</v>
      </c>
      <c r="C10865" s="48">
        <v>0.0</v>
      </c>
      <c r="D10865" s="48">
        <v>0.543</v>
      </c>
      <c r="E10865" s="43">
        <f t="shared" si="1"/>
        <v>2.37</v>
      </c>
      <c r="F10865">
        <f t="shared" si="2"/>
        <v>0.5925</v>
      </c>
      <c r="J10865" s="32">
        <f t="shared" si="5"/>
        <v>0.474</v>
      </c>
      <c r="M10865" s="32">
        <f t="shared" si="6"/>
        <v>-0.069</v>
      </c>
      <c r="O10865" s="39"/>
      <c r="W10865" s="38"/>
    </row>
    <row r="10866">
      <c r="A10866" s="48">
        <v>22.559</v>
      </c>
      <c r="B10866" s="48">
        <v>27.07</v>
      </c>
      <c r="C10866" s="48">
        <v>0.0</v>
      </c>
      <c r="D10866" s="48">
        <v>0.317</v>
      </c>
      <c r="E10866" s="43">
        <f t="shared" si="1"/>
        <v>2.37</v>
      </c>
      <c r="F10866">
        <f t="shared" si="2"/>
        <v>0.5925</v>
      </c>
      <c r="J10866" s="32">
        <f t="shared" si="5"/>
        <v>0.474</v>
      </c>
      <c r="M10866" s="32">
        <f t="shared" si="6"/>
        <v>0.157</v>
      </c>
      <c r="O10866" s="39"/>
      <c r="W10866" s="38"/>
    </row>
    <row r="10867">
      <c r="A10867" s="48">
        <v>22.236</v>
      </c>
      <c r="B10867" s="48">
        <v>27.07</v>
      </c>
      <c r="C10867" s="48">
        <v>0.0</v>
      </c>
      <c r="D10867" s="48">
        <v>0.317</v>
      </c>
      <c r="E10867" s="43">
        <f t="shared" si="1"/>
        <v>2.37</v>
      </c>
      <c r="F10867">
        <f t="shared" si="2"/>
        <v>0.5925</v>
      </c>
      <c r="J10867" s="32">
        <f t="shared" si="5"/>
        <v>0.474</v>
      </c>
      <c r="M10867" s="32">
        <f t="shared" si="6"/>
        <v>0.157</v>
      </c>
      <c r="O10867" s="39"/>
      <c r="W10867" s="38"/>
    </row>
    <row r="10868">
      <c r="A10868" s="48">
        <v>22.559</v>
      </c>
      <c r="B10868" s="48">
        <v>27.07</v>
      </c>
      <c r="C10868" s="48">
        <v>0.0</v>
      </c>
      <c r="D10868" s="48">
        <v>0.543</v>
      </c>
      <c r="E10868" s="43">
        <f t="shared" si="1"/>
        <v>2.37</v>
      </c>
      <c r="F10868">
        <f t="shared" si="2"/>
        <v>0.5925</v>
      </c>
      <c r="J10868" s="32">
        <f t="shared" si="5"/>
        <v>0.474</v>
      </c>
      <c r="M10868" s="32">
        <f t="shared" si="6"/>
        <v>-0.069</v>
      </c>
      <c r="O10868" s="39"/>
      <c r="W10868" s="38"/>
    </row>
    <row r="10869">
      <c r="A10869" s="48">
        <v>22.236</v>
      </c>
      <c r="B10869" s="48">
        <v>27.07</v>
      </c>
      <c r="C10869" s="48">
        <v>0.0</v>
      </c>
      <c r="D10869" s="48">
        <v>0.317</v>
      </c>
      <c r="E10869" s="43">
        <f t="shared" si="1"/>
        <v>2.37</v>
      </c>
      <c r="F10869">
        <f t="shared" si="2"/>
        <v>0.5925</v>
      </c>
      <c r="J10869" s="32">
        <f t="shared" si="5"/>
        <v>0.474</v>
      </c>
      <c r="M10869" s="32">
        <f t="shared" si="6"/>
        <v>0.157</v>
      </c>
      <c r="O10869" s="39"/>
      <c r="W10869" s="38"/>
    </row>
    <row r="10870">
      <c r="A10870" s="48">
        <v>22.236</v>
      </c>
      <c r="B10870" s="48">
        <v>27.07</v>
      </c>
      <c r="C10870" s="48">
        <v>0.0</v>
      </c>
      <c r="D10870" s="48">
        <v>0.317</v>
      </c>
      <c r="E10870" s="43">
        <f t="shared" si="1"/>
        <v>2.37</v>
      </c>
      <c r="F10870">
        <f t="shared" si="2"/>
        <v>0.5925</v>
      </c>
      <c r="J10870" s="32">
        <f t="shared" si="5"/>
        <v>0.474</v>
      </c>
      <c r="M10870" s="32">
        <f t="shared" si="6"/>
        <v>0.157</v>
      </c>
      <c r="O10870" s="39"/>
      <c r="W10870" s="38"/>
    </row>
    <row r="10871">
      <c r="A10871" s="48">
        <v>22.559</v>
      </c>
      <c r="B10871" s="48">
        <v>27.07</v>
      </c>
      <c r="C10871" s="48">
        <v>0.0</v>
      </c>
      <c r="D10871" s="48">
        <v>0.317</v>
      </c>
      <c r="E10871" s="43">
        <f t="shared" si="1"/>
        <v>2.37</v>
      </c>
      <c r="F10871">
        <f t="shared" si="2"/>
        <v>0.5925</v>
      </c>
      <c r="J10871" s="32">
        <f t="shared" si="5"/>
        <v>0.474</v>
      </c>
      <c r="M10871" s="32">
        <f t="shared" si="6"/>
        <v>0.157</v>
      </c>
      <c r="O10871" s="39"/>
      <c r="W10871" s="38"/>
    </row>
    <row r="10872">
      <c r="A10872" s="48">
        <v>22.236</v>
      </c>
      <c r="B10872" s="48">
        <v>26.748</v>
      </c>
      <c r="C10872" s="48">
        <v>0.0</v>
      </c>
      <c r="D10872" s="48">
        <v>0.317</v>
      </c>
      <c r="E10872" s="43">
        <f t="shared" si="1"/>
        <v>2.048</v>
      </c>
      <c r="F10872">
        <f t="shared" si="2"/>
        <v>0.512</v>
      </c>
      <c r="J10872" s="32">
        <f t="shared" si="5"/>
        <v>0.4096</v>
      </c>
      <c r="M10872" s="32">
        <f t="shared" si="6"/>
        <v>0.0926</v>
      </c>
      <c r="O10872" s="39"/>
      <c r="W10872" s="38"/>
    </row>
    <row r="10873">
      <c r="A10873" s="48">
        <v>22.559</v>
      </c>
      <c r="B10873" s="48">
        <v>27.07</v>
      </c>
      <c r="C10873" s="48">
        <v>0.0</v>
      </c>
      <c r="D10873" s="48">
        <v>0.317</v>
      </c>
      <c r="E10873" s="43">
        <f t="shared" si="1"/>
        <v>2.37</v>
      </c>
      <c r="F10873">
        <f t="shared" si="2"/>
        <v>0.5925</v>
      </c>
      <c r="J10873" s="32">
        <f t="shared" si="5"/>
        <v>0.474</v>
      </c>
      <c r="M10873" s="32">
        <f t="shared" si="6"/>
        <v>0.157</v>
      </c>
      <c r="O10873" s="39"/>
      <c r="W10873" s="38"/>
    </row>
    <row r="10874">
      <c r="A10874" s="48">
        <v>22.236</v>
      </c>
      <c r="B10874" s="48">
        <v>27.07</v>
      </c>
      <c r="C10874" s="48">
        <v>0.0</v>
      </c>
      <c r="D10874" s="48">
        <v>0.317</v>
      </c>
      <c r="E10874" s="43">
        <f t="shared" si="1"/>
        <v>2.37</v>
      </c>
      <c r="F10874">
        <f t="shared" si="2"/>
        <v>0.5925</v>
      </c>
      <c r="J10874" s="32">
        <f t="shared" si="5"/>
        <v>0.474</v>
      </c>
      <c r="M10874" s="32">
        <f t="shared" si="6"/>
        <v>0.157</v>
      </c>
      <c r="O10874" s="39"/>
      <c r="W10874" s="38"/>
    </row>
    <row r="10875">
      <c r="A10875" s="48">
        <v>22.236</v>
      </c>
      <c r="B10875" s="48">
        <v>27.07</v>
      </c>
      <c r="C10875" s="48">
        <v>0.0</v>
      </c>
      <c r="D10875" s="48">
        <v>0.317</v>
      </c>
      <c r="E10875" s="43">
        <f t="shared" si="1"/>
        <v>2.37</v>
      </c>
      <c r="F10875">
        <f t="shared" si="2"/>
        <v>0.5925</v>
      </c>
      <c r="J10875" s="32">
        <f t="shared" si="5"/>
        <v>0.474</v>
      </c>
      <c r="M10875" s="32">
        <f t="shared" si="6"/>
        <v>0.157</v>
      </c>
      <c r="O10875" s="39"/>
      <c r="W10875" s="38"/>
    </row>
    <row r="10876">
      <c r="A10876" s="48">
        <v>22.236</v>
      </c>
      <c r="B10876" s="48">
        <v>27.07</v>
      </c>
      <c r="C10876" s="48">
        <v>0.0</v>
      </c>
      <c r="D10876" s="48">
        <v>0.317</v>
      </c>
      <c r="E10876" s="43">
        <f t="shared" si="1"/>
        <v>2.37</v>
      </c>
      <c r="F10876">
        <f t="shared" si="2"/>
        <v>0.5925</v>
      </c>
      <c r="J10876" s="32">
        <f t="shared" si="5"/>
        <v>0.474</v>
      </c>
      <c r="M10876" s="32">
        <f t="shared" si="6"/>
        <v>0.157</v>
      </c>
      <c r="O10876" s="39"/>
      <c r="W10876" s="38"/>
    </row>
    <row r="10877">
      <c r="A10877" s="48">
        <v>22.236</v>
      </c>
      <c r="B10877" s="48">
        <v>27.07</v>
      </c>
      <c r="C10877" s="48">
        <v>0.0</v>
      </c>
      <c r="D10877" s="48">
        <v>0.317</v>
      </c>
      <c r="E10877" s="43">
        <f t="shared" si="1"/>
        <v>2.37</v>
      </c>
      <c r="F10877">
        <f t="shared" si="2"/>
        <v>0.5925</v>
      </c>
      <c r="J10877" s="32">
        <f t="shared" si="5"/>
        <v>0.474</v>
      </c>
      <c r="M10877" s="32">
        <f t="shared" si="6"/>
        <v>0.157</v>
      </c>
      <c r="O10877" s="39"/>
      <c r="W10877" s="38"/>
    </row>
    <row r="10878">
      <c r="A10878" s="48">
        <v>22.236</v>
      </c>
      <c r="B10878" s="48">
        <v>27.07</v>
      </c>
      <c r="C10878" s="48">
        <v>0.0</v>
      </c>
      <c r="D10878" s="48">
        <v>0.0</v>
      </c>
      <c r="E10878" s="43">
        <f t="shared" si="1"/>
        <v>2.37</v>
      </c>
      <c r="F10878">
        <f t="shared" si="2"/>
        <v>0.5925</v>
      </c>
      <c r="J10878" s="32">
        <f t="shared" si="5"/>
        <v>0.474</v>
      </c>
      <c r="M10878" s="32">
        <f t="shared" si="6"/>
        <v>0.474</v>
      </c>
      <c r="O10878" s="39"/>
      <c r="W10878" s="38"/>
    </row>
    <row r="10879">
      <c r="A10879" s="48">
        <v>22.236</v>
      </c>
      <c r="B10879" s="48">
        <v>27.07</v>
      </c>
      <c r="C10879" s="48">
        <v>0.0</v>
      </c>
      <c r="D10879" s="48">
        <v>0.317</v>
      </c>
      <c r="E10879" s="43">
        <f t="shared" si="1"/>
        <v>2.37</v>
      </c>
      <c r="F10879">
        <f t="shared" si="2"/>
        <v>0.5925</v>
      </c>
      <c r="J10879" s="32">
        <f t="shared" si="5"/>
        <v>0.474</v>
      </c>
      <c r="M10879" s="32">
        <f t="shared" si="6"/>
        <v>0.157</v>
      </c>
      <c r="O10879" s="39"/>
      <c r="W10879" s="38"/>
    </row>
    <row r="10880">
      <c r="A10880" s="48">
        <v>22.559</v>
      </c>
      <c r="B10880" s="48">
        <v>26.748</v>
      </c>
      <c r="C10880" s="48">
        <v>0.0</v>
      </c>
      <c r="D10880" s="48">
        <v>0.317</v>
      </c>
      <c r="E10880" s="43">
        <f t="shared" si="1"/>
        <v>2.048</v>
      </c>
      <c r="F10880">
        <f t="shared" si="2"/>
        <v>0.512</v>
      </c>
      <c r="J10880" s="32">
        <f t="shared" si="5"/>
        <v>0.4096</v>
      </c>
      <c r="M10880" s="32">
        <f t="shared" si="6"/>
        <v>0.0926</v>
      </c>
      <c r="O10880" s="39"/>
      <c r="W10880" s="38"/>
    </row>
    <row r="10881">
      <c r="A10881" s="48">
        <v>22.236</v>
      </c>
      <c r="B10881" s="48">
        <v>27.07</v>
      </c>
      <c r="C10881" s="48">
        <v>0.0</v>
      </c>
      <c r="D10881" s="48">
        <v>0.317</v>
      </c>
      <c r="E10881" s="43">
        <f t="shared" si="1"/>
        <v>2.37</v>
      </c>
      <c r="F10881">
        <f t="shared" si="2"/>
        <v>0.5925</v>
      </c>
      <c r="J10881" s="32">
        <f t="shared" si="5"/>
        <v>0.474</v>
      </c>
      <c r="M10881" s="32">
        <f t="shared" si="6"/>
        <v>0.157</v>
      </c>
      <c r="O10881" s="39"/>
      <c r="W10881" s="38"/>
    </row>
    <row r="10882">
      <c r="A10882" s="48">
        <v>22.559</v>
      </c>
      <c r="B10882" s="48">
        <v>26.104</v>
      </c>
      <c r="C10882" s="48">
        <v>0.0</v>
      </c>
      <c r="D10882" s="48">
        <v>1.001</v>
      </c>
      <c r="E10882" s="43">
        <f t="shared" si="1"/>
        <v>1.404</v>
      </c>
      <c r="F10882">
        <f t="shared" si="2"/>
        <v>0.351</v>
      </c>
      <c r="J10882" s="32">
        <f t="shared" si="5"/>
        <v>0.2808</v>
      </c>
      <c r="M10882" s="32">
        <f t="shared" si="6"/>
        <v>-0.7202</v>
      </c>
      <c r="O10882" s="39"/>
      <c r="W10882" s="38"/>
    </row>
    <row r="10883">
      <c r="A10883" s="48">
        <v>22.559</v>
      </c>
      <c r="B10883" s="48">
        <v>25.781</v>
      </c>
      <c r="C10883" s="48">
        <v>0.0</v>
      </c>
      <c r="D10883" s="48">
        <v>1.001</v>
      </c>
      <c r="E10883" s="43">
        <f t="shared" si="1"/>
        <v>1.081</v>
      </c>
      <c r="F10883">
        <f t="shared" si="2"/>
        <v>0.27025</v>
      </c>
      <c r="J10883" s="32">
        <f t="shared" si="5"/>
        <v>0.2162</v>
      </c>
      <c r="M10883" s="32">
        <f t="shared" si="6"/>
        <v>-0.7848</v>
      </c>
      <c r="O10883" s="39"/>
      <c r="W10883" s="38"/>
    </row>
    <row r="10884">
      <c r="A10884" s="48">
        <v>22.559</v>
      </c>
      <c r="B10884" s="48">
        <v>26.104</v>
      </c>
      <c r="C10884" s="48">
        <v>0.0</v>
      </c>
      <c r="D10884" s="48">
        <v>0.923</v>
      </c>
      <c r="E10884" s="43">
        <f t="shared" si="1"/>
        <v>1.404</v>
      </c>
      <c r="F10884">
        <f t="shared" si="2"/>
        <v>0.351</v>
      </c>
      <c r="J10884" s="32">
        <f t="shared" si="5"/>
        <v>0.2808</v>
      </c>
      <c r="M10884" s="32">
        <f t="shared" si="6"/>
        <v>-0.6422</v>
      </c>
      <c r="O10884" s="39"/>
      <c r="W10884" s="38"/>
    </row>
    <row r="10885">
      <c r="A10885" s="48">
        <v>22.559</v>
      </c>
      <c r="B10885" s="48">
        <v>26.104</v>
      </c>
      <c r="C10885" s="48">
        <v>0.0</v>
      </c>
      <c r="D10885" s="48">
        <v>0.923</v>
      </c>
      <c r="E10885" s="43">
        <f t="shared" si="1"/>
        <v>1.404</v>
      </c>
      <c r="F10885">
        <f t="shared" si="2"/>
        <v>0.351</v>
      </c>
      <c r="J10885" s="32">
        <f t="shared" si="5"/>
        <v>0.2808</v>
      </c>
      <c r="M10885" s="32">
        <f t="shared" si="6"/>
        <v>-0.6422</v>
      </c>
      <c r="O10885" s="39"/>
      <c r="W10885" s="38"/>
    </row>
    <row r="10886">
      <c r="A10886" s="48">
        <v>22.559</v>
      </c>
      <c r="B10886" s="48">
        <v>26.104</v>
      </c>
      <c r="C10886" s="48">
        <v>0.0</v>
      </c>
      <c r="D10886" s="48">
        <v>0.923</v>
      </c>
      <c r="E10886" s="43">
        <f t="shared" si="1"/>
        <v>1.404</v>
      </c>
      <c r="F10886">
        <f t="shared" si="2"/>
        <v>0.351</v>
      </c>
      <c r="J10886" s="32">
        <f t="shared" si="5"/>
        <v>0.2808</v>
      </c>
      <c r="M10886" s="32">
        <f t="shared" si="6"/>
        <v>-0.6422</v>
      </c>
      <c r="O10886" s="39"/>
      <c r="W10886" s="38"/>
    </row>
    <row r="10887">
      <c r="A10887" s="48">
        <v>22.559</v>
      </c>
      <c r="B10887" s="48">
        <v>26.104</v>
      </c>
      <c r="C10887" s="48">
        <v>0.0</v>
      </c>
      <c r="D10887" s="48">
        <v>0.923</v>
      </c>
      <c r="E10887" s="43">
        <f t="shared" si="1"/>
        <v>1.404</v>
      </c>
      <c r="F10887">
        <f t="shared" si="2"/>
        <v>0.351</v>
      </c>
      <c r="J10887" s="32">
        <f t="shared" si="5"/>
        <v>0.2808</v>
      </c>
      <c r="M10887" s="32">
        <f t="shared" si="6"/>
        <v>-0.6422</v>
      </c>
      <c r="O10887" s="39"/>
      <c r="W10887" s="38"/>
    </row>
    <row r="10888">
      <c r="A10888" s="48">
        <v>22.559</v>
      </c>
      <c r="B10888" s="48">
        <v>26.104</v>
      </c>
      <c r="C10888" s="48">
        <v>0.0</v>
      </c>
      <c r="D10888" s="48">
        <v>0.923</v>
      </c>
      <c r="E10888" s="43">
        <f t="shared" si="1"/>
        <v>1.404</v>
      </c>
      <c r="F10888">
        <f t="shared" si="2"/>
        <v>0.351</v>
      </c>
      <c r="J10888" s="32">
        <f t="shared" si="5"/>
        <v>0.2808</v>
      </c>
      <c r="M10888" s="32">
        <f t="shared" si="6"/>
        <v>-0.6422</v>
      </c>
      <c r="O10888" s="39"/>
      <c r="W10888" s="38"/>
    </row>
    <row r="10889">
      <c r="A10889" s="48">
        <v>22.559</v>
      </c>
      <c r="B10889" s="48">
        <v>26.104</v>
      </c>
      <c r="C10889" s="48">
        <v>0.0</v>
      </c>
      <c r="D10889" s="48">
        <v>0.923</v>
      </c>
      <c r="E10889" s="43">
        <f t="shared" si="1"/>
        <v>1.404</v>
      </c>
      <c r="F10889">
        <f t="shared" si="2"/>
        <v>0.351</v>
      </c>
      <c r="J10889" s="32">
        <f t="shared" si="5"/>
        <v>0.2808</v>
      </c>
      <c r="M10889" s="32">
        <f t="shared" si="6"/>
        <v>-0.6422</v>
      </c>
      <c r="O10889" s="39"/>
      <c r="W10889" s="38"/>
    </row>
    <row r="10890">
      <c r="A10890" s="48">
        <v>22.559</v>
      </c>
      <c r="B10890" s="48">
        <v>26.104</v>
      </c>
      <c r="C10890" s="48">
        <v>0.0</v>
      </c>
      <c r="D10890" s="48">
        <v>0.923</v>
      </c>
      <c r="E10890" s="43">
        <f t="shared" si="1"/>
        <v>1.404</v>
      </c>
      <c r="F10890">
        <f t="shared" si="2"/>
        <v>0.351</v>
      </c>
      <c r="J10890" s="32">
        <f t="shared" si="5"/>
        <v>0.2808</v>
      </c>
      <c r="M10890" s="32">
        <f t="shared" si="6"/>
        <v>-0.6422</v>
      </c>
      <c r="O10890" s="39"/>
      <c r="W10890" s="38"/>
    </row>
    <row r="10891">
      <c r="A10891" s="48">
        <v>22.559</v>
      </c>
      <c r="B10891" s="48">
        <v>26.104</v>
      </c>
      <c r="C10891" s="48">
        <v>0.0</v>
      </c>
      <c r="D10891" s="48">
        <v>0.923</v>
      </c>
      <c r="E10891" s="43">
        <f t="shared" si="1"/>
        <v>1.404</v>
      </c>
      <c r="F10891">
        <f t="shared" si="2"/>
        <v>0.351</v>
      </c>
      <c r="J10891" s="32">
        <f t="shared" si="5"/>
        <v>0.2808</v>
      </c>
      <c r="M10891" s="32">
        <f t="shared" si="6"/>
        <v>-0.6422</v>
      </c>
      <c r="O10891" s="39"/>
      <c r="W10891" s="38"/>
    </row>
    <row r="10892">
      <c r="A10892" s="48">
        <v>22.559</v>
      </c>
      <c r="B10892" s="48">
        <v>26.104</v>
      </c>
      <c r="C10892" s="48">
        <v>0.0</v>
      </c>
      <c r="D10892" s="48">
        <v>0.923</v>
      </c>
      <c r="E10892" s="43">
        <f t="shared" si="1"/>
        <v>1.404</v>
      </c>
      <c r="F10892">
        <f t="shared" si="2"/>
        <v>0.351</v>
      </c>
      <c r="J10892" s="32">
        <f t="shared" si="5"/>
        <v>0.2808</v>
      </c>
      <c r="M10892" s="32">
        <f t="shared" si="6"/>
        <v>-0.6422</v>
      </c>
      <c r="O10892" s="39"/>
      <c r="W10892" s="38"/>
    </row>
    <row r="10893">
      <c r="A10893" s="48">
        <v>22.559</v>
      </c>
      <c r="B10893" s="48">
        <v>26.104</v>
      </c>
      <c r="C10893" s="48">
        <v>0.0</v>
      </c>
      <c r="D10893" s="48">
        <v>1.001</v>
      </c>
      <c r="E10893" s="43">
        <f t="shared" si="1"/>
        <v>1.404</v>
      </c>
      <c r="F10893">
        <f t="shared" si="2"/>
        <v>0.351</v>
      </c>
      <c r="J10893" s="32">
        <f t="shared" si="5"/>
        <v>0.2808</v>
      </c>
      <c r="M10893" s="32">
        <f t="shared" si="6"/>
        <v>-0.7202</v>
      </c>
      <c r="O10893" s="39"/>
      <c r="W10893" s="38"/>
    </row>
    <row r="10894">
      <c r="A10894" s="48">
        <v>22.559</v>
      </c>
      <c r="B10894" s="48">
        <v>26.104</v>
      </c>
      <c r="C10894" s="48">
        <v>0.0</v>
      </c>
      <c r="D10894" s="48">
        <v>0.923</v>
      </c>
      <c r="E10894" s="43">
        <f t="shared" si="1"/>
        <v>1.404</v>
      </c>
      <c r="F10894">
        <f t="shared" si="2"/>
        <v>0.351</v>
      </c>
      <c r="J10894" s="32">
        <f t="shared" si="5"/>
        <v>0.2808</v>
      </c>
      <c r="M10894" s="32">
        <f t="shared" si="6"/>
        <v>-0.6422</v>
      </c>
      <c r="O10894" s="39"/>
      <c r="W10894" s="38"/>
    </row>
    <row r="10895">
      <c r="A10895" s="48">
        <v>22.559</v>
      </c>
      <c r="B10895" s="48">
        <v>26.104</v>
      </c>
      <c r="C10895" s="48">
        <v>0.0</v>
      </c>
      <c r="D10895" s="48">
        <v>0.923</v>
      </c>
      <c r="E10895" s="43">
        <f t="shared" si="1"/>
        <v>1.404</v>
      </c>
      <c r="F10895">
        <f t="shared" si="2"/>
        <v>0.351</v>
      </c>
      <c r="J10895" s="32">
        <f t="shared" si="5"/>
        <v>0.2808</v>
      </c>
      <c r="M10895" s="32">
        <f t="shared" si="6"/>
        <v>-0.6422</v>
      </c>
      <c r="O10895" s="39"/>
      <c r="W10895" s="38"/>
    </row>
    <row r="10896">
      <c r="A10896" s="48">
        <v>22.559</v>
      </c>
      <c r="B10896" s="48">
        <v>26.104</v>
      </c>
      <c r="C10896" s="48">
        <v>0.0</v>
      </c>
      <c r="D10896" s="48">
        <v>0.923</v>
      </c>
      <c r="E10896" s="43">
        <f t="shared" si="1"/>
        <v>1.404</v>
      </c>
      <c r="F10896">
        <f t="shared" si="2"/>
        <v>0.351</v>
      </c>
      <c r="J10896" s="32">
        <f t="shared" si="5"/>
        <v>0.2808</v>
      </c>
      <c r="M10896" s="32">
        <f t="shared" si="6"/>
        <v>-0.6422</v>
      </c>
      <c r="O10896" s="39"/>
      <c r="W10896" s="38"/>
    </row>
    <row r="10897">
      <c r="A10897" s="48">
        <v>22.559</v>
      </c>
      <c r="B10897" s="48">
        <v>25.781</v>
      </c>
      <c r="C10897" s="48">
        <v>0.0</v>
      </c>
      <c r="D10897" s="48">
        <v>0.923</v>
      </c>
      <c r="E10897" s="43">
        <f t="shared" si="1"/>
        <v>1.081</v>
      </c>
      <c r="F10897">
        <f t="shared" si="2"/>
        <v>0.27025</v>
      </c>
      <c r="J10897" s="32">
        <f t="shared" si="5"/>
        <v>0.2162</v>
      </c>
      <c r="M10897" s="32">
        <f t="shared" si="6"/>
        <v>-0.7068</v>
      </c>
      <c r="O10897" s="39"/>
      <c r="W10897" s="38"/>
    </row>
    <row r="10898">
      <c r="A10898" s="48">
        <v>22.559</v>
      </c>
      <c r="B10898" s="48">
        <v>25.781</v>
      </c>
      <c r="C10898" s="48">
        <v>0.0</v>
      </c>
      <c r="D10898" s="48">
        <v>0.923</v>
      </c>
      <c r="E10898" s="43">
        <f t="shared" si="1"/>
        <v>1.081</v>
      </c>
      <c r="F10898">
        <f t="shared" si="2"/>
        <v>0.27025</v>
      </c>
      <c r="J10898" s="32">
        <f t="shared" si="5"/>
        <v>0.2162</v>
      </c>
      <c r="M10898" s="32">
        <f t="shared" si="6"/>
        <v>-0.7068</v>
      </c>
      <c r="O10898" s="39"/>
      <c r="W10898" s="38"/>
    </row>
    <row r="10899">
      <c r="A10899" s="48">
        <v>22.559</v>
      </c>
      <c r="B10899" s="48">
        <v>26.104</v>
      </c>
      <c r="C10899" s="48">
        <v>0.0</v>
      </c>
      <c r="D10899" s="48">
        <v>0.923</v>
      </c>
      <c r="E10899" s="43">
        <f t="shared" si="1"/>
        <v>1.404</v>
      </c>
      <c r="F10899">
        <f t="shared" si="2"/>
        <v>0.351</v>
      </c>
      <c r="J10899" s="32">
        <f t="shared" si="5"/>
        <v>0.2808</v>
      </c>
      <c r="M10899" s="32">
        <f t="shared" si="6"/>
        <v>-0.6422</v>
      </c>
      <c r="O10899" s="39"/>
      <c r="W10899" s="38"/>
    </row>
    <row r="10900">
      <c r="A10900" s="48">
        <v>22.559</v>
      </c>
      <c r="B10900" s="48">
        <v>26.104</v>
      </c>
      <c r="C10900" s="48">
        <v>0.0</v>
      </c>
      <c r="D10900" s="48">
        <v>0.923</v>
      </c>
      <c r="E10900" s="43">
        <f t="shared" si="1"/>
        <v>1.404</v>
      </c>
      <c r="F10900">
        <f t="shared" si="2"/>
        <v>0.351</v>
      </c>
      <c r="J10900" s="32">
        <f t="shared" si="5"/>
        <v>0.2808</v>
      </c>
      <c r="M10900" s="32">
        <f t="shared" si="6"/>
        <v>-0.6422</v>
      </c>
      <c r="O10900" s="39"/>
      <c r="W10900" s="38"/>
    </row>
    <row r="10901">
      <c r="A10901" s="48">
        <v>22.559</v>
      </c>
      <c r="B10901" s="48">
        <v>26.104</v>
      </c>
      <c r="C10901" s="48">
        <v>0.0</v>
      </c>
      <c r="D10901" s="48">
        <v>0.923</v>
      </c>
      <c r="E10901" s="43">
        <f t="shared" si="1"/>
        <v>1.404</v>
      </c>
      <c r="F10901">
        <f t="shared" si="2"/>
        <v>0.351</v>
      </c>
      <c r="J10901" s="32">
        <f t="shared" si="5"/>
        <v>0.2808</v>
      </c>
      <c r="M10901" s="32">
        <f t="shared" si="6"/>
        <v>-0.6422</v>
      </c>
      <c r="O10901" s="39"/>
      <c r="W10901" s="38"/>
    </row>
    <row r="10902">
      <c r="A10902" s="48">
        <v>22.559</v>
      </c>
      <c r="B10902" s="48">
        <v>25.781</v>
      </c>
      <c r="C10902" s="48">
        <v>0.0</v>
      </c>
      <c r="D10902" s="48">
        <v>1.001</v>
      </c>
      <c r="E10902" s="43">
        <f t="shared" si="1"/>
        <v>1.081</v>
      </c>
      <c r="F10902">
        <f t="shared" si="2"/>
        <v>0.27025</v>
      </c>
      <c r="J10902" s="32">
        <f t="shared" si="5"/>
        <v>0.2162</v>
      </c>
      <c r="M10902" s="32">
        <f t="shared" si="6"/>
        <v>-0.7848</v>
      </c>
      <c r="O10902" s="39"/>
      <c r="W10902" s="38"/>
    </row>
    <row r="10903">
      <c r="A10903" s="48">
        <v>22.559</v>
      </c>
      <c r="B10903" s="48">
        <v>25.781</v>
      </c>
      <c r="C10903" s="48">
        <v>0.0</v>
      </c>
      <c r="D10903" s="48">
        <v>0.923</v>
      </c>
      <c r="E10903" s="43">
        <f t="shared" si="1"/>
        <v>1.081</v>
      </c>
      <c r="F10903">
        <f t="shared" si="2"/>
        <v>0.27025</v>
      </c>
      <c r="J10903" s="32">
        <f t="shared" si="5"/>
        <v>0.2162</v>
      </c>
      <c r="M10903" s="32">
        <f t="shared" si="6"/>
        <v>-0.7068</v>
      </c>
      <c r="O10903" s="39"/>
      <c r="W10903" s="38"/>
    </row>
    <row r="10904">
      <c r="A10904" s="48">
        <v>22.559</v>
      </c>
      <c r="B10904" s="48">
        <v>26.104</v>
      </c>
      <c r="C10904" s="48">
        <v>0.0</v>
      </c>
      <c r="D10904" s="48">
        <v>0.923</v>
      </c>
      <c r="E10904" s="43">
        <f t="shared" si="1"/>
        <v>1.404</v>
      </c>
      <c r="F10904">
        <f t="shared" si="2"/>
        <v>0.351</v>
      </c>
      <c r="J10904" s="32">
        <f t="shared" si="5"/>
        <v>0.2808</v>
      </c>
      <c r="M10904" s="32">
        <f t="shared" si="6"/>
        <v>-0.6422</v>
      </c>
      <c r="O10904" s="39"/>
      <c r="W10904" s="38"/>
    </row>
    <row r="10905">
      <c r="A10905" s="48">
        <v>22.559</v>
      </c>
      <c r="B10905" s="48">
        <v>25.781</v>
      </c>
      <c r="C10905" s="48">
        <v>0.0</v>
      </c>
      <c r="D10905" s="48">
        <v>0.923</v>
      </c>
      <c r="E10905" s="43">
        <f t="shared" si="1"/>
        <v>1.081</v>
      </c>
      <c r="F10905">
        <f t="shared" si="2"/>
        <v>0.27025</v>
      </c>
      <c r="J10905" s="32">
        <f t="shared" si="5"/>
        <v>0.2162</v>
      </c>
      <c r="M10905" s="32">
        <f t="shared" si="6"/>
        <v>-0.7068</v>
      </c>
      <c r="O10905" s="39"/>
      <c r="W10905" s="38"/>
    </row>
    <row r="10906">
      <c r="A10906" s="48">
        <v>22.559</v>
      </c>
      <c r="B10906" s="48">
        <v>25.781</v>
      </c>
      <c r="C10906" s="48">
        <v>0.0</v>
      </c>
      <c r="D10906" s="48">
        <v>0.923</v>
      </c>
      <c r="E10906" s="43">
        <f t="shared" si="1"/>
        <v>1.081</v>
      </c>
      <c r="F10906">
        <f t="shared" si="2"/>
        <v>0.27025</v>
      </c>
      <c r="J10906" s="32">
        <f t="shared" si="5"/>
        <v>0.2162</v>
      </c>
      <c r="M10906" s="32">
        <f t="shared" si="6"/>
        <v>-0.7068</v>
      </c>
      <c r="O10906" s="39"/>
      <c r="W10906" s="38"/>
    </row>
    <row r="10907">
      <c r="A10907" s="48">
        <v>22.559</v>
      </c>
      <c r="B10907" s="48">
        <v>25.781</v>
      </c>
      <c r="C10907" s="48">
        <v>0.0</v>
      </c>
      <c r="D10907" s="48">
        <v>0.828</v>
      </c>
      <c r="E10907" s="43">
        <f t="shared" si="1"/>
        <v>1.081</v>
      </c>
      <c r="F10907">
        <f t="shared" si="2"/>
        <v>0.27025</v>
      </c>
      <c r="J10907" s="32">
        <f t="shared" si="5"/>
        <v>0.2162</v>
      </c>
      <c r="M10907" s="32">
        <f t="shared" si="6"/>
        <v>-0.6118</v>
      </c>
      <c r="O10907" s="39"/>
      <c r="W10907" s="38"/>
    </row>
    <row r="10908">
      <c r="A10908" s="48">
        <v>22.559</v>
      </c>
      <c r="B10908" s="48">
        <v>25.781</v>
      </c>
      <c r="C10908" s="48">
        <v>0.0</v>
      </c>
      <c r="D10908" s="48">
        <v>0.923</v>
      </c>
      <c r="E10908" s="43">
        <f t="shared" si="1"/>
        <v>1.081</v>
      </c>
      <c r="F10908">
        <f t="shared" si="2"/>
        <v>0.27025</v>
      </c>
      <c r="J10908" s="32">
        <f t="shared" si="5"/>
        <v>0.2162</v>
      </c>
      <c r="M10908" s="32">
        <f t="shared" si="6"/>
        <v>-0.7068</v>
      </c>
      <c r="O10908" s="39"/>
      <c r="W10908" s="38"/>
    </row>
    <row r="10909">
      <c r="A10909" s="48">
        <v>22.559</v>
      </c>
      <c r="B10909" s="48">
        <v>25.781</v>
      </c>
      <c r="C10909" s="48">
        <v>0.0</v>
      </c>
      <c r="D10909" s="48">
        <v>0.923</v>
      </c>
      <c r="E10909" s="43">
        <f t="shared" si="1"/>
        <v>1.081</v>
      </c>
      <c r="F10909">
        <f t="shared" si="2"/>
        <v>0.27025</v>
      </c>
      <c r="J10909" s="32">
        <f t="shared" si="5"/>
        <v>0.2162</v>
      </c>
      <c r="M10909" s="32">
        <f t="shared" si="6"/>
        <v>-0.7068</v>
      </c>
      <c r="O10909" s="39"/>
      <c r="W10909" s="38"/>
    </row>
    <row r="10910">
      <c r="A10910" s="48">
        <v>22.559</v>
      </c>
      <c r="B10910" s="48">
        <v>25.781</v>
      </c>
      <c r="C10910" s="48">
        <v>0.0</v>
      </c>
      <c r="D10910" s="48">
        <v>0.923</v>
      </c>
      <c r="E10910" s="43">
        <f t="shared" si="1"/>
        <v>1.081</v>
      </c>
      <c r="F10910">
        <f t="shared" si="2"/>
        <v>0.27025</v>
      </c>
      <c r="J10910" s="32">
        <f t="shared" si="5"/>
        <v>0.2162</v>
      </c>
      <c r="M10910" s="32">
        <f t="shared" si="6"/>
        <v>-0.7068</v>
      </c>
      <c r="O10910" s="39"/>
      <c r="W10910" s="38"/>
    </row>
    <row r="10911">
      <c r="A10911" s="48">
        <v>22.559</v>
      </c>
      <c r="B10911" s="48">
        <v>25.781</v>
      </c>
      <c r="C10911" s="48">
        <v>0.0</v>
      </c>
      <c r="D10911" s="48">
        <v>0.923</v>
      </c>
      <c r="E10911" s="43">
        <f t="shared" si="1"/>
        <v>1.081</v>
      </c>
      <c r="F10911">
        <f t="shared" si="2"/>
        <v>0.27025</v>
      </c>
      <c r="J10911" s="32">
        <f t="shared" si="5"/>
        <v>0.2162</v>
      </c>
      <c r="M10911" s="32">
        <f t="shared" si="6"/>
        <v>-0.7068</v>
      </c>
      <c r="O10911" s="39"/>
      <c r="W10911" s="38"/>
    </row>
    <row r="10912">
      <c r="A10912" s="48">
        <v>22.559</v>
      </c>
      <c r="B10912" s="48">
        <v>25.781</v>
      </c>
      <c r="C10912" s="48">
        <v>0.0</v>
      </c>
      <c r="D10912" s="48">
        <v>1.001</v>
      </c>
      <c r="E10912" s="43">
        <f t="shared" si="1"/>
        <v>1.081</v>
      </c>
      <c r="F10912">
        <f t="shared" si="2"/>
        <v>0.27025</v>
      </c>
      <c r="J10912" s="32">
        <f t="shared" si="5"/>
        <v>0.2162</v>
      </c>
      <c r="M10912" s="32">
        <f t="shared" si="6"/>
        <v>-0.7848</v>
      </c>
      <c r="O10912" s="39"/>
      <c r="W10912" s="38"/>
    </row>
    <row r="10913">
      <c r="A10913" s="48">
        <v>22.559</v>
      </c>
      <c r="B10913" s="48">
        <v>25.781</v>
      </c>
      <c r="C10913" s="48">
        <v>0.0</v>
      </c>
      <c r="D10913" s="48">
        <v>1.001</v>
      </c>
      <c r="E10913" s="43">
        <f t="shared" si="1"/>
        <v>1.081</v>
      </c>
      <c r="F10913">
        <f t="shared" si="2"/>
        <v>0.27025</v>
      </c>
      <c r="J10913" s="32">
        <f t="shared" si="5"/>
        <v>0.2162</v>
      </c>
      <c r="M10913" s="32">
        <f t="shared" si="6"/>
        <v>-0.7848</v>
      </c>
      <c r="O10913" s="39"/>
      <c r="W10913" s="38"/>
    </row>
    <row r="10914">
      <c r="A10914" s="48">
        <v>22.559</v>
      </c>
      <c r="B10914" s="48">
        <v>25.781</v>
      </c>
      <c r="C10914" s="48">
        <v>0.0</v>
      </c>
      <c r="D10914" s="48">
        <v>0.923</v>
      </c>
      <c r="E10914" s="43">
        <f t="shared" si="1"/>
        <v>1.081</v>
      </c>
      <c r="F10914">
        <f t="shared" si="2"/>
        <v>0.27025</v>
      </c>
      <c r="J10914" s="32">
        <f t="shared" si="5"/>
        <v>0.2162</v>
      </c>
      <c r="M10914" s="32">
        <f t="shared" si="6"/>
        <v>-0.7068</v>
      </c>
      <c r="O10914" s="39"/>
      <c r="W10914" s="38"/>
    </row>
    <row r="10915">
      <c r="A10915" s="48">
        <v>22.559</v>
      </c>
      <c r="B10915" s="48">
        <v>25.781</v>
      </c>
      <c r="C10915" s="48">
        <v>0.0</v>
      </c>
      <c r="D10915" s="48">
        <v>0.923</v>
      </c>
      <c r="E10915" s="43">
        <f t="shared" si="1"/>
        <v>1.081</v>
      </c>
      <c r="F10915">
        <f t="shared" si="2"/>
        <v>0.27025</v>
      </c>
      <c r="J10915" s="32">
        <f t="shared" si="5"/>
        <v>0.2162</v>
      </c>
      <c r="M10915" s="32">
        <f t="shared" si="6"/>
        <v>-0.7068</v>
      </c>
      <c r="O10915" s="39"/>
      <c r="W10915" s="38"/>
    </row>
    <row r="10916">
      <c r="A10916" s="48">
        <v>22.559</v>
      </c>
      <c r="B10916" s="48">
        <v>25.781</v>
      </c>
      <c r="C10916" s="48">
        <v>0.0</v>
      </c>
      <c r="D10916" s="48">
        <v>0.828</v>
      </c>
      <c r="E10916" s="43">
        <f t="shared" si="1"/>
        <v>1.081</v>
      </c>
      <c r="F10916">
        <f t="shared" si="2"/>
        <v>0.27025</v>
      </c>
      <c r="J10916" s="32">
        <f t="shared" si="5"/>
        <v>0.2162</v>
      </c>
      <c r="M10916" s="32">
        <f t="shared" si="6"/>
        <v>-0.6118</v>
      </c>
      <c r="O10916" s="39"/>
      <c r="W10916" s="38"/>
    </row>
    <row r="10917">
      <c r="A10917" s="48">
        <v>22.559</v>
      </c>
      <c r="B10917" s="48">
        <v>25.781</v>
      </c>
      <c r="C10917" s="48">
        <v>0.0</v>
      </c>
      <c r="D10917" s="48">
        <v>0.828</v>
      </c>
      <c r="E10917" s="43">
        <f t="shared" si="1"/>
        <v>1.081</v>
      </c>
      <c r="F10917">
        <f t="shared" si="2"/>
        <v>0.27025</v>
      </c>
      <c r="J10917" s="32">
        <f t="shared" si="5"/>
        <v>0.2162</v>
      </c>
      <c r="M10917" s="32">
        <f t="shared" si="6"/>
        <v>-0.6118</v>
      </c>
      <c r="O10917" s="39"/>
      <c r="W10917" s="38"/>
    </row>
    <row r="10918">
      <c r="A10918" s="48">
        <v>22.559</v>
      </c>
      <c r="B10918" s="48">
        <v>25.781</v>
      </c>
      <c r="C10918" s="48">
        <v>0.0</v>
      </c>
      <c r="D10918" s="48">
        <v>0.706</v>
      </c>
      <c r="E10918" s="43">
        <f t="shared" si="1"/>
        <v>1.081</v>
      </c>
      <c r="F10918">
        <f t="shared" si="2"/>
        <v>0.27025</v>
      </c>
      <c r="J10918" s="32">
        <f t="shared" si="5"/>
        <v>0.2162</v>
      </c>
      <c r="M10918" s="32">
        <f t="shared" si="6"/>
        <v>-0.4898</v>
      </c>
      <c r="O10918" s="39"/>
      <c r="W10918" s="38"/>
    </row>
    <row r="10919">
      <c r="A10919" s="48">
        <v>22.559</v>
      </c>
      <c r="B10919" s="48">
        <v>25.781</v>
      </c>
      <c r="C10919" s="48">
        <v>0.0</v>
      </c>
      <c r="D10919" s="48">
        <v>0.706</v>
      </c>
      <c r="E10919" s="43">
        <f t="shared" si="1"/>
        <v>1.081</v>
      </c>
      <c r="F10919">
        <f t="shared" si="2"/>
        <v>0.27025</v>
      </c>
      <c r="J10919" s="32">
        <f t="shared" si="5"/>
        <v>0.2162</v>
      </c>
      <c r="M10919" s="32">
        <f t="shared" si="6"/>
        <v>-0.4898</v>
      </c>
      <c r="O10919" s="39"/>
      <c r="W10919" s="38"/>
    </row>
    <row r="10920">
      <c r="A10920" s="48">
        <v>22.559</v>
      </c>
      <c r="B10920" s="48">
        <v>25.781</v>
      </c>
      <c r="C10920" s="48">
        <v>0.0</v>
      </c>
      <c r="D10920" s="48">
        <v>0.706</v>
      </c>
      <c r="E10920" s="43">
        <f t="shared" si="1"/>
        <v>1.081</v>
      </c>
      <c r="F10920">
        <f t="shared" si="2"/>
        <v>0.27025</v>
      </c>
      <c r="J10920" s="32">
        <f t="shared" si="5"/>
        <v>0.2162</v>
      </c>
      <c r="M10920" s="32">
        <f t="shared" si="6"/>
        <v>-0.4898</v>
      </c>
      <c r="O10920" s="39"/>
      <c r="W10920" s="38"/>
    </row>
    <row r="10921">
      <c r="A10921" s="48">
        <v>22.559</v>
      </c>
      <c r="B10921" s="48">
        <v>25.781</v>
      </c>
      <c r="C10921" s="48">
        <v>0.0</v>
      </c>
      <c r="D10921" s="48">
        <v>0.706</v>
      </c>
      <c r="E10921" s="43">
        <f t="shared" si="1"/>
        <v>1.081</v>
      </c>
      <c r="F10921">
        <f t="shared" si="2"/>
        <v>0.27025</v>
      </c>
      <c r="J10921" s="32">
        <f t="shared" si="5"/>
        <v>0.2162</v>
      </c>
      <c r="M10921" s="32">
        <f t="shared" si="6"/>
        <v>-0.4898</v>
      </c>
      <c r="O10921" s="39"/>
      <c r="W10921" s="38"/>
    </row>
    <row r="10922">
      <c r="A10922" s="48">
        <v>22.559</v>
      </c>
      <c r="B10922" s="48">
        <v>25.781</v>
      </c>
      <c r="C10922" s="48">
        <v>0.0</v>
      </c>
      <c r="D10922" s="48">
        <v>0.706</v>
      </c>
      <c r="E10922" s="43">
        <f t="shared" si="1"/>
        <v>1.081</v>
      </c>
      <c r="F10922">
        <f t="shared" si="2"/>
        <v>0.27025</v>
      </c>
      <c r="J10922" s="32">
        <f t="shared" si="5"/>
        <v>0.2162</v>
      </c>
      <c r="M10922" s="32">
        <f t="shared" si="6"/>
        <v>-0.4898</v>
      </c>
      <c r="O10922" s="39"/>
      <c r="W10922" s="38"/>
    </row>
    <row r="10923">
      <c r="A10923" s="48">
        <v>22.559</v>
      </c>
      <c r="B10923" s="48">
        <v>25.781</v>
      </c>
      <c r="C10923" s="48">
        <v>0.0</v>
      </c>
      <c r="D10923" s="48">
        <v>0.706</v>
      </c>
      <c r="E10923" s="43">
        <f t="shared" si="1"/>
        <v>1.081</v>
      </c>
      <c r="F10923">
        <f t="shared" si="2"/>
        <v>0.27025</v>
      </c>
      <c r="J10923" s="32">
        <f t="shared" si="5"/>
        <v>0.2162</v>
      </c>
      <c r="M10923" s="32">
        <f t="shared" si="6"/>
        <v>-0.4898</v>
      </c>
      <c r="O10923" s="39"/>
      <c r="W10923" s="38"/>
    </row>
    <row r="10924">
      <c r="A10924" s="48">
        <v>22.881</v>
      </c>
      <c r="B10924" s="48">
        <v>25.781</v>
      </c>
      <c r="C10924" s="48">
        <v>0.0</v>
      </c>
      <c r="D10924" s="48">
        <v>0.706</v>
      </c>
      <c r="E10924" s="43">
        <f t="shared" si="1"/>
        <v>1.081</v>
      </c>
      <c r="F10924">
        <f t="shared" si="2"/>
        <v>0.27025</v>
      </c>
      <c r="J10924" s="32">
        <f t="shared" si="5"/>
        <v>0.2162</v>
      </c>
      <c r="M10924" s="32">
        <f t="shared" si="6"/>
        <v>-0.4898</v>
      </c>
      <c r="O10924" s="39"/>
      <c r="W10924" s="38"/>
    </row>
    <row r="10925">
      <c r="A10925" s="48">
        <v>22.559</v>
      </c>
      <c r="B10925" s="48">
        <v>25.781</v>
      </c>
      <c r="C10925" s="48">
        <v>0.0</v>
      </c>
      <c r="D10925" s="48">
        <v>0.706</v>
      </c>
      <c r="E10925" s="43">
        <f t="shared" si="1"/>
        <v>1.081</v>
      </c>
      <c r="F10925">
        <f t="shared" si="2"/>
        <v>0.27025</v>
      </c>
      <c r="J10925" s="32">
        <f t="shared" si="5"/>
        <v>0.2162</v>
      </c>
      <c r="M10925" s="32">
        <f t="shared" si="6"/>
        <v>-0.4898</v>
      </c>
      <c r="O10925" s="39"/>
      <c r="W10925" s="38"/>
    </row>
    <row r="10926">
      <c r="A10926" s="48">
        <v>22.559</v>
      </c>
      <c r="B10926" s="48">
        <v>25.781</v>
      </c>
      <c r="C10926" s="48">
        <v>0.0</v>
      </c>
      <c r="D10926" s="48">
        <v>0.706</v>
      </c>
      <c r="E10926" s="43">
        <f t="shared" si="1"/>
        <v>1.081</v>
      </c>
      <c r="F10926">
        <f t="shared" si="2"/>
        <v>0.27025</v>
      </c>
      <c r="J10926" s="32">
        <f t="shared" si="5"/>
        <v>0.2162</v>
      </c>
      <c r="M10926" s="32">
        <f t="shared" si="6"/>
        <v>-0.4898</v>
      </c>
      <c r="O10926" s="39"/>
      <c r="W10926" s="38"/>
    </row>
    <row r="10927">
      <c r="A10927" s="48">
        <v>22.559</v>
      </c>
      <c r="B10927" s="48">
        <v>25.781</v>
      </c>
      <c r="C10927" s="48">
        <v>0.0</v>
      </c>
      <c r="D10927" s="48">
        <v>0.706</v>
      </c>
      <c r="E10927" s="43">
        <f t="shared" si="1"/>
        <v>1.081</v>
      </c>
      <c r="F10927">
        <f t="shared" si="2"/>
        <v>0.27025</v>
      </c>
      <c r="J10927" s="32">
        <f t="shared" si="5"/>
        <v>0.2162</v>
      </c>
      <c r="M10927" s="32">
        <f t="shared" si="6"/>
        <v>-0.4898</v>
      </c>
      <c r="O10927" s="39"/>
      <c r="W10927" s="38"/>
    </row>
    <row r="10928">
      <c r="A10928" s="48">
        <v>22.559</v>
      </c>
      <c r="B10928" s="48">
        <v>25.781</v>
      </c>
      <c r="C10928" s="48">
        <v>0.0</v>
      </c>
      <c r="D10928" s="48">
        <v>0.706</v>
      </c>
      <c r="E10928" s="43">
        <f t="shared" si="1"/>
        <v>1.081</v>
      </c>
      <c r="F10928">
        <f t="shared" si="2"/>
        <v>0.27025</v>
      </c>
      <c r="J10928" s="32">
        <f t="shared" si="5"/>
        <v>0.2162</v>
      </c>
      <c r="M10928" s="32">
        <f t="shared" si="6"/>
        <v>-0.4898</v>
      </c>
      <c r="O10928" s="39"/>
      <c r="W10928" s="38"/>
    </row>
    <row r="10929">
      <c r="A10929" s="48">
        <v>22.559</v>
      </c>
      <c r="B10929" s="48">
        <v>25.781</v>
      </c>
      <c r="C10929" s="48">
        <v>0.0</v>
      </c>
      <c r="D10929" s="48">
        <v>0.706</v>
      </c>
      <c r="E10929" s="43">
        <f t="shared" si="1"/>
        <v>1.081</v>
      </c>
      <c r="F10929">
        <f t="shared" si="2"/>
        <v>0.27025</v>
      </c>
      <c r="J10929" s="32">
        <f t="shared" si="5"/>
        <v>0.2162</v>
      </c>
      <c r="M10929" s="32">
        <f t="shared" si="6"/>
        <v>-0.4898</v>
      </c>
      <c r="O10929" s="39"/>
      <c r="W10929" s="38"/>
    </row>
    <row r="10930">
      <c r="A10930" s="48">
        <v>22.559</v>
      </c>
      <c r="B10930" s="48">
        <v>25.781</v>
      </c>
      <c r="C10930" s="48">
        <v>0.0</v>
      </c>
      <c r="D10930" s="48">
        <v>0.543</v>
      </c>
      <c r="E10930" s="43">
        <f t="shared" si="1"/>
        <v>1.081</v>
      </c>
      <c r="F10930">
        <f t="shared" si="2"/>
        <v>0.27025</v>
      </c>
      <c r="J10930" s="32">
        <f t="shared" si="5"/>
        <v>0.2162</v>
      </c>
      <c r="M10930" s="32">
        <f t="shared" si="6"/>
        <v>-0.3268</v>
      </c>
      <c r="O10930" s="39"/>
      <c r="W10930" s="38"/>
    </row>
    <row r="10931">
      <c r="A10931" s="48">
        <v>22.559</v>
      </c>
      <c r="B10931" s="48">
        <v>25.781</v>
      </c>
      <c r="C10931" s="48">
        <v>0.0</v>
      </c>
      <c r="D10931" s="48">
        <v>0.543</v>
      </c>
      <c r="E10931" s="43">
        <f t="shared" si="1"/>
        <v>1.081</v>
      </c>
      <c r="F10931">
        <f t="shared" si="2"/>
        <v>0.27025</v>
      </c>
      <c r="J10931" s="32">
        <f t="shared" si="5"/>
        <v>0.2162</v>
      </c>
      <c r="M10931" s="32">
        <f t="shared" si="6"/>
        <v>-0.3268</v>
      </c>
      <c r="O10931" s="39"/>
      <c r="W10931" s="38"/>
    </row>
    <row r="10932">
      <c r="A10932" s="48">
        <v>22.559</v>
      </c>
      <c r="B10932" s="48">
        <v>25.781</v>
      </c>
      <c r="C10932" s="48">
        <v>0.0</v>
      </c>
      <c r="D10932" s="48">
        <v>0.543</v>
      </c>
      <c r="E10932" s="43">
        <f t="shared" si="1"/>
        <v>1.081</v>
      </c>
      <c r="F10932">
        <f t="shared" si="2"/>
        <v>0.27025</v>
      </c>
      <c r="J10932" s="32">
        <f t="shared" si="5"/>
        <v>0.2162</v>
      </c>
      <c r="M10932" s="32">
        <f t="shared" si="6"/>
        <v>-0.3268</v>
      </c>
      <c r="O10932" s="39"/>
      <c r="W10932" s="38"/>
    </row>
    <row r="10933">
      <c r="A10933" s="48">
        <v>22.559</v>
      </c>
      <c r="B10933" s="48">
        <v>25.781</v>
      </c>
      <c r="C10933" s="48">
        <v>0.0</v>
      </c>
      <c r="D10933" s="48">
        <v>0.706</v>
      </c>
      <c r="E10933" s="43">
        <f t="shared" si="1"/>
        <v>1.081</v>
      </c>
      <c r="F10933">
        <f t="shared" si="2"/>
        <v>0.27025</v>
      </c>
      <c r="J10933" s="32">
        <f t="shared" si="5"/>
        <v>0.2162</v>
      </c>
      <c r="M10933" s="32">
        <f t="shared" si="6"/>
        <v>-0.4898</v>
      </c>
      <c r="O10933" s="39"/>
      <c r="W10933" s="38"/>
    </row>
    <row r="10934">
      <c r="A10934" s="48">
        <v>22.881</v>
      </c>
      <c r="B10934" s="48">
        <v>25.781</v>
      </c>
      <c r="C10934" s="48">
        <v>0.0</v>
      </c>
      <c r="D10934" s="48">
        <v>0.706</v>
      </c>
      <c r="E10934" s="43">
        <f t="shared" si="1"/>
        <v>1.081</v>
      </c>
      <c r="F10934">
        <f t="shared" si="2"/>
        <v>0.27025</v>
      </c>
      <c r="J10934" s="32">
        <f t="shared" si="5"/>
        <v>0.2162</v>
      </c>
      <c r="M10934" s="32">
        <f t="shared" si="6"/>
        <v>-0.4898</v>
      </c>
      <c r="O10934" s="39"/>
      <c r="W10934" s="38"/>
    </row>
    <row r="10935">
      <c r="A10935" s="48">
        <v>22.559</v>
      </c>
      <c r="B10935" s="48">
        <v>25.781</v>
      </c>
      <c r="C10935" s="48">
        <v>0.0</v>
      </c>
      <c r="D10935" s="48">
        <v>0.706</v>
      </c>
      <c r="E10935" s="43">
        <f t="shared" si="1"/>
        <v>1.081</v>
      </c>
      <c r="F10935">
        <f t="shared" si="2"/>
        <v>0.27025</v>
      </c>
      <c r="J10935" s="32">
        <f t="shared" si="5"/>
        <v>0.2162</v>
      </c>
      <c r="M10935" s="32">
        <f t="shared" si="6"/>
        <v>-0.4898</v>
      </c>
      <c r="O10935" s="39"/>
      <c r="W10935" s="38"/>
    </row>
    <row r="10936">
      <c r="A10936" s="48">
        <v>22.559</v>
      </c>
      <c r="B10936" s="48">
        <v>25.781</v>
      </c>
      <c r="C10936" s="48">
        <v>0.0</v>
      </c>
      <c r="D10936" s="48">
        <v>0.706</v>
      </c>
      <c r="E10936" s="43">
        <f t="shared" si="1"/>
        <v>1.081</v>
      </c>
      <c r="F10936">
        <f t="shared" si="2"/>
        <v>0.27025</v>
      </c>
      <c r="J10936" s="32">
        <f t="shared" si="5"/>
        <v>0.2162</v>
      </c>
      <c r="M10936" s="32">
        <f t="shared" si="6"/>
        <v>-0.4898</v>
      </c>
      <c r="O10936" s="39"/>
      <c r="W10936" s="38"/>
    </row>
    <row r="10937">
      <c r="A10937" s="48">
        <v>22.559</v>
      </c>
      <c r="B10937" s="48">
        <v>25.781</v>
      </c>
      <c r="C10937" s="48">
        <v>0.0</v>
      </c>
      <c r="D10937" s="48">
        <v>0.706</v>
      </c>
      <c r="E10937" s="43">
        <f t="shared" si="1"/>
        <v>1.081</v>
      </c>
      <c r="F10937">
        <f t="shared" si="2"/>
        <v>0.27025</v>
      </c>
      <c r="J10937" s="32">
        <f t="shared" si="5"/>
        <v>0.2162</v>
      </c>
      <c r="M10937" s="32">
        <f t="shared" si="6"/>
        <v>-0.4898</v>
      </c>
      <c r="O10937" s="39"/>
      <c r="W10937" s="38"/>
    </row>
    <row r="10938">
      <c r="A10938" s="48">
        <v>22.559</v>
      </c>
      <c r="B10938" s="48">
        <v>25.781</v>
      </c>
      <c r="C10938" s="48">
        <v>0.0</v>
      </c>
      <c r="D10938" s="48">
        <v>0.543</v>
      </c>
      <c r="E10938" s="43">
        <f t="shared" si="1"/>
        <v>1.081</v>
      </c>
      <c r="F10938">
        <f t="shared" si="2"/>
        <v>0.27025</v>
      </c>
      <c r="J10938" s="32">
        <f t="shared" si="5"/>
        <v>0.2162</v>
      </c>
      <c r="M10938" s="32">
        <f t="shared" si="6"/>
        <v>-0.3268</v>
      </c>
      <c r="O10938" s="39"/>
      <c r="W10938" s="38"/>
    </row>
    <row r="10939">
      <c r="A10939" s="48">
        <v>22.559</v>
      </c>
      <c r="B10939" s="48">
        <v>25.781</v>
      </c>
      <c r="C10939" s="48">
        <v>0.0</v>
      </c>
      <c r="D10939" s="48">
        <v>0.543</v>
      </c>
      <c r="E10939" s="43">
        <f t="shared" si="1"/>
        <v>1.081</v>
      </c>
      <c r="F10939">
        <f t="shared" si="2"/>
        <v>0.27025</v>
      </c>
      <c r="J10939" s="32">
        <f t="shared" si="5"/>
        <v>0.2162</v>
      </c>
      <c r="M10939" s="32">
        <f t="shared" si="6"/>
        <v>-0.3268</v>
      </c>
      <c r="O10939" s="39"/>
      <c r="W10939" s="38"/>
    </row>
    <row r="10940">
      <c r="A10940" s="48">
        <v>22.559</v>
      </c>
      <c r="B10940" s="48">
        <v>25.781</v>
      </c>
      <c r="C10940" s="48">
        <v>0.0</v>
      </c>
      <c r="D10940" s="48">
        <v>0.543</v>
      </c>
      <c r="E10940" s="43">
        <f t="shared" si="1"/>
        <v>1.081</v>
      </c>
      <c r="F10940">
        <f t="shared" si="2"/>
        <v>0.27025</v>
      </c>
      <c r="J10940" s="32">
        <f t="shared" si="5"/>
        <v>0.2162</v>
      </c>
      <c r="M10940" s="32">
        <f t="shared" si="6"/>
        <v>-0.3268</v>
      </c>
      <c r="O10940" s="39"/>
      <c r="W10940" s="38"/>
    </row>
    <row r="10941">
      <c r="A10941" s="48">
        <v>22.559</v>
      </c>
      <c r="B10941" s="48">
        <v>25.781</v>
      </c>
      <c r="C10941" s="48">
        <v>0.0</v>
      </c>
      <c r="D10941" s="48">
        <v>0.543</v>
      </c>
      <c r="E10941" s="43">
        <f t="shared" si="1"/>
        <v>1.081</v>
      </c>
      <c r="F10941">
        <f t="shared" si="2"/>
        <v>0.27025</v>
      </c>
      <c r="J10941" s="32">
        <f t="shared" si="5"/>
        <v>0.2162</v>
      </c>
      <c r="M10941" s="32">
        <f t="shared" si="6"/>
        <v>-0.3268</v>
      </c>
      <c r="O10941" s="39"/>
      <c r="W10941" s="38"/>
    </row>
    <row r="10942">
      <c r="A10942" s="48">
        <v>22.559</v>
      </c>
      <c r="B10942" s="48">
        <v>25.781</v>
      </c>
      <c r="C10942" s="48">
        <v>0.0</v>
      </c>
      <c r="D10942" s="48">
        <v>0.706</v>
      </c>
      <c r="E10942" s="43">
        <f t="shared" si="1"/>
        <v>1.081</v>
      </c>
      <c r="F10942">
        <f t="shared" si="2"/>
        <v>0.27025</v>
      </c>
      <c r="J10942" s="32">
        <f t="shared" si="5"/>
        <v>0.2162</v>
      </c>
      <c r="M10942" s="32">
        <f t="shared" si="6"/>
        <v>-0.4898</v>
      </c>
      <c r="O10942" s="39"/>
      <c r="W10942" s="38"/>
    </row>
    <row r="10943">
      <c r="A10943" s="48">
        <v>22.559</v>
      </c>
      <c r="B10943" s="48">
        <v>25.781</v>
      </c>
      <c r="C10943" s="48">
        <v>0.0</v>
      </c>
      <c r="D10943" s="48">
        <v>0.706</v>
      </c>
      <c r="E10943" s="43">
        <f t="shared" si="1"/>
        <v>1.081</v>
      </c>
      <c r="F10943">
        <f t="shared" si="2"/>
        <v>0.27025</v>
      </c>
      <c r="J10943" s="32">
        <f t="shared" si="5"/>
        <v>0.2162</v>
      </c>
      <c r="M10943" s="32">
        <f t="shared" si="6"/>
        <v>-0.4898</v>
      </c>
      <c r="O10943" s="39"/>
      <c r="W10943" s="38"/>
    </row>
    <row r="10944">
      <c r="A10944" s="48">
        <v>22.559</v>
      </c>
      <c r="B10944" s="48">
        <v>25.781</v>
      </c>
      <c r="C10944" s="48">
        <v>0.0</v>
      </c>
      <c r="D10944" s="48">
        <v>0.543</v>
      </c>
      <c r="E10944" s="43">
        <f t="shared" si="1"/>
        <v>1.081</v>
      </c>
      <c r="F10944">
        <f t="shared" si="2"/>
        <v>0.27025</v>
      </c>
      <c r="J10944" s="32">
        <f t="shared" si="5"/>
        <v>0.2162</v>
      </c>
      <c r="M10944" s="32">
        <f t="shared" si="6"/>
        <v>-0.3268</v>
      </c>
      <c r="O10944" s="39"/>
      <c r="W10944" s="38"/>
    </row>
    <row r="10945">
      <c r="A10945" s="48">
        <v>22.559</v>
      </c>
      <c r="B10945" s="48">
        <v>25.459</v>
      </c>
      <c r="C10945" s="48">
        <v>0.0</v>
      </c>
      <c r="D10945" s="48">
        <v>0.543</v>
      </c>
      <c r="E10945" s="43">
        <f t="shared" si="1"/>
        <v>0.759</v>
      </c>
      <c r="F10945">
        <f t="shared" si="2"/>
        <v>0.18975</v>
      </c>
      <c r="J10945" s="32">
        <f t="shared" si="5"/>
        <v>0.1518</v>
      </c>
      <c r="M10945" s="32">
        <f t="shared" si="6"/>
        <v>-0.3912</v>
      </c>
      <c r="O10945" s="39"/>
      <c r="W10945" s="38"/>
    </row>
    <row r="10946">
      <c r="A10946" s="48">
        <v>22.559</v>
      </c>
      <c r="B10946" s="48">
        <v>25.781</v>
      </c>
      <c r="C10946" s="48">
        <v>0.0</v>
      </c>
      <c r="D10946" s="48">
        <v>0.543</v>
      </c>
      <c r="E10946" s="43">
        <f t="shared" si="1"/>
        <v>1.081</v>
      </c>
      <c r="F10946">
        <f t="shared" si="2"/>
        <v>0.27025</v>
      </c>
      <c r="J10946" s="32">
        <f t="shared" si="5"/>
        <v>0.2162</v>
      </c>
      <c r="M10946" s="32">
        <f t="shared" si="6"/>
        <v>-0.3268</v>
      </c>
      <c r="O10946" s="39"/>
      <c r="W10946" s="38"/>
    </row>
    <row r="10947">
      <c r="A10947" s="48">
        <v>22.559</v>
      </c>
      <c r="B10947" s="48">
        <v>25.781</v>
      </c>
      <c r="C10947" s="48">
        <v>0.0</v>
      </c>
      <c r="D10947" s="48">
        <v>0.543</v>
      </c>
      <c r="E10947" s="43">
        <f t="shared" si="1"/>
        <v>1.081</v>
      </c>
      <c r="F10947">
        <f t="shared" si="2"/>
        <v>0.27025</v>
      </c>
      <c r="J10947" s="32">
        <f t="shared" si="5"/>
        <v>0.2162</v>
      </c>
      <c r="M10947" s="32">
        <f t="shared" si="6"/>
        <v>-0.3268</v>
      </c>
      <c r="O10947" s="39"/>
      <c r="W10947" s="38"/>
    </row>
    <row r="10948">
      <c r="A10948" s="48">
        <v>22.559</v>
      </c>
      <c r="B10948" s="48">
        <v>25.781</v>
      </c>
      <c r="C10948" s="48">
        <v>0.0</v>
      </c>
      <c r="D10948" s="48">
        <v>0.706</v>
      </c>
      <c r="E10948" s="43">
        <f t="shared" si="1"/>
        <v>1.081</v>
      </c>
      <c r="F10948">
        <f t="shared" si="2"/>
        <v>0.27025</v>
      </c>
      <c r="J10948" s="32">
        <f t="shared" si="5"/>
        <v>0.2162</v>
      </c>
      <c r="M10948" s="32">
        <f t="shared" si="6"/>
        <v>-0.4898</v>
      </c>
      <c r="O10948" s="39"/>
      <c r="W10948" s="38"/>
    </row>
    <row r="10949">
      <c r="A10949" s="48">
        <v>22.881</v>
      </c>
      <c r="B10949" s="48">
        <v>31.582</v>
      </c>
      <c r="C10949" s="48">
        <v>0.0</v>
      </c>
      <c r="D10949" s="48">
        <v>1.134</v>
      </c>
      <c r="E10949" s="43">
        <f t="shared" si="1"/>
        <v>6.882</v>
      </c>
      <c r="F10949">
        <f t="shared" si="2"/>
        <v>1.7205</v>
      </c>
      <c r="J10949" s="32">
        <f t="shared" si="5"/>
        <v>1.3764</v>
      </c>
      <c r="M10949" s="32">
        <f t="shared" si="6"/>
        <v>0.2424</v>
      </c>
      <c r="O10949" s="39"/>
      <c r="W10949" s="38"/>
    </row>
    <row r="10950">
      <c r="A10950" s="48">
        <v>22.881</v>
      </c>
      <c r="B10950" s="48">
        <v>31.582</v>
      </c>
      <c r="C10950" s="48">
        <v>0.0</v>
      </c>
      <c r="D10950" s="48">
        <v>1.134</v>
      </c>
      <c r="E10950" s="43">
        <f t="shared" si="1"/>
        <v>6.882</v>
      </c>
      <c r="F10950">
        <f t="shared" si="2"/>
        <v>1.7205</v>
      </c>
      <c r="J10950" s="32">
        <f t="shared" si="5"/>
        <v>1.3764</v>
      </c>
      <c r="M10950" s="32">
        <f t="shared" si="6"/>
        <v>0.2424</v>
      </c>
      <c r="O10950" s="39"/>
      <c r="W10950" s="38"/>
    </row>
    <row r="10951">
      <c r="A10951" s="48">
        <v>22.881</v>
      </c>
      <c r="B10951" s="48">
        <v>31.582</v>
      </c>
      <c r="C10951" s="48">
        <v>0.0</v>
      </c>
      <c r="D10951" s="48">
        <v>1.134</v>
      </c>
      <c r="E10951" s="43">
        <f t="shared" si="1"/>
        <v>6.882</v>
      </c>
      <c r="F10951">
        <f t="shared" si="2"/>
        <v>1.7205</v>
      </c>
      <c r="J10951" s="32">
        <f t="shared" si="5"/>
        <v>1.3764</v>
      </c>
      <c r="M10951" s="32">
        <f t="shared" si="6"/>
        <v>0.2424</v>
      </c>
      <c r="O10951" s="39"/>
      <c r="W10951" s="38"/>
    </row>
    <row r="10952">
      <c r="A10952" s="48">
        <v>23.203</v>
      </c>
      <c r="B10952" s="48">
        <v>31.582</v>
      </c>
      <c r="C10952" s="48">
        <v>0.0</v>
      </c>
      <c r="D10952" s="48">
        <v>1.196</v>
      </c>
      <c r="E10952" s="43">
        <f t="shared" si="1"/>
        <v>6.882</v>
      </c>
      <c r="F10952">
        <f t="shared" si="2"/>
        <v>1.7205</v>
      </c>
      <c r="J10952" s="32">
        <f t="shared" si="5"/>
        <v>1.3764</v>
      </c>
      <c r="M10952" s="32">
        <f t="shared" si="6"/>
        <v>0.1804</v>
      </c>
      <c r="O10952" s="39"/>
      <c r="W10952" s="38"/>
    </row>
    <row r="10953">
      <c r="A10953" s="48">
        <v>23.203</v>
      </c>
      <c r="B10953" s="48">
        <v>31.582</v>
      </c>
      <c r="C10953" s="48">
        <v>0.0</v>
      </c>
      <c r="D10953" s="48">
        <v>1.196</v>
      </c>
      <c r="E10953" s="43">
        <f t="shared" si="1"/>
        <v>6.882</v>
      </c>
      <c r="F10953">
        <f t="shared" si="2"/>
        <v>1.7205</v>
      </c>
      <c r="J10953" s="32">
        <f t="shared" si="5"/>
        <v>1.3764</v>
      </c>
      <c r="M10953" s="32">
        <f t="shared" si="6"/>
        <v>0.1804</v>
      </c>
      <c r="O10953" s="39"/>
      <c r="W10953" s="38"/>
    </row>
    <row r="10954">
      <c r="A10954" s="48">
        <v>23.203</v>
      </c>
      <c r="B10954" s="48">
        <v>31.582</v>
      </c>
      <c r="C10954" s="48">
        <v>0.0</v>
      </c>
      <c r="D10954" s="48">
        <v>1.26</v>
      </c>
      <c r="E10954" s="43">
        <f t="shared" si="1"/>
        <v>6.882</v>
      </c>
      <c r="F10954">
        <f t="shared" si="2"/>
        <v>1.7205</v>
      </c>
      <c r="J10954" s="32">
        <f t="shared" si="5"/>
        <v>1.3764</v>
      </c>
      <c r="M10954" s="32">
        <f t="shared" si="6"/>
        <v>0.1164</v>
      </c>
      <c r="O10954" s="39"/>
      <c r="W10954" s="38"/>
    </row>
    <row r="10955">
      <c r="A10955" s="48">
        <v>22.881</v>
      </c>
      <c r="B10955" s="48">
        <v>31.582</v>
      </c>
      <c r="C10955" s="48">
        <v>0.0</v>
      </c>
      <c r="D10955" s="48">
        <v>1.326</v>
      </c>
      <c r="E10955" s="43">
        <f t="shared" si="1"/>
        <v>6.882</v>
      </c>
      <c r="F10955">
        <f t="shared" si="2"/>
        <v>1.7205</v>
      </c>
      <c r="J10955" s="32">
        <f t="shared" si="5"/>
        <v>1.3764</v>
      </c>
      <c r="M10955" s="32">
        <f t="shared" si="6"/>
        <v>0.0504</v>
      </c>
      <c r="O10955" s="39"/>
      <c r="W10955" s="38"/>
    </row>
    <row r="10956">
      <c r="A10956" s="48">
        <v>23.203</v>
      </c>
      <c r="B10956" s="48">
        <v>31.582</v>
      </c>
      <c r="C10956" s="48">
        <v>0.0</v>
      </c>
      <c r="D10956" s="48">
        <v>1.326</v>
      </c>
      <c r="E10956" s="43">
        <f t="shared" si="1"/>
        <v>6.882</v>
      </c>
      <c r="F10956">
        <f t="shared" si="2"/>
        <v>1.7205</v>
      </c>
      <c r="J10956" s="32">
        <f t="shared" si="5"/>
        <v>1.3764</v>
      </c>
      <c r="M10956" s="32">
        <f t="shared" si="6"/>
        <v>0.0504</v>
      </c>
      <c r="O10956" s="39"/>
      <c r="W10956" s="38"/>
    </row>
    <row r="10957">
      <c r="A10957" s="48">
        <v>23.203</v>
      </c>
      <c r="B10957" s="48">
        <v>31.582</v>
      </c>
      <c r="C10957" s="48">
        <v>0.0</v>
      </c>
      <c r="D10957" s="48">
        <v>1.326</v>
      </c>
      <c r="E10957" s="43">
        <f t="shared" si="1"/>
        <v>6.882</v>
      </c>
      <c r="F10957">
        <f t="shared" si="2"/>
        <v>1.7205</v>
      </c>
      <c r="J10957" s="32">
        <f t="shared" si="5"/>
        <v>1.3764</v>
      </c>
      <c r="M10957" s="32">
        <f t="shared" si="6"/>
        <v>0.0504</v>
      </c>
      <c r="O10957" s="39"/>
      <c r="W10957" s="38"/>
    </row>
    <row r="10958">
      <c r="A10958" s="48">
        <v>23.203</v>
      </c>
      <c r="B10958" s="48">
        <v>31.582</v>
      </c>
      <c r="C10958" s="48">
        <v>0.0</v>
      </c>
      <c r="D10958" s="48">
        <v>1.467</v>
      </c>
      <c r="E10958" s="43">
        <f t="shared" si="1"/>
        <v>6.882</v>
      </c>
      <c r="F10958">
        <f t="shared" si="2"/>
        <v>1.7205</v>
      </c>
      <c r="J10958" s="32">
        <f t="shared" si="5"/>
        <v>1.3764</v>
      </c>
      <c r="M10958" s="32">
        <f t="shared" si="6"/>
        <v>-0.0906</v>
      </c>
      <c r="O10958" s="39"/>
      <c r="W10958" s="38"/>
    </row>
    <row r="10959">
      <c r="A10959" s="48">
        <v>22.881</v>
      </c>
      <c r="B10959" s="48">
        <v>31.26</v>
      </c>
      <c r="C10959" s="48">
        <v>0.0</v>
      </c>
      <c r="D10959" s="48">
        <v>1.62</v>
      </c>
      <c r="E10959" s="43">
        <f t="shared" si="1"/>
        <v>6.56</v>
      </c>
      <c r="F10959">
        <f t="shared" si="2"/>
        <v>1.64</v>
      </c>
      <c r="J10959" s="32">
        <f t="shared" si="5"/>
        <v>1.312</v>
      </c>
      <c r="M10959" s="32">
        <f t="shared" si="6"/>
        <v>-0.308</v>
      </c>
      <c r="O10959" s="39"/>
      <c r="W10959" s="38"/>
    </row>
    <row r="10960">
      <c r="A10960" s="48">
        <v>23.203</v>
      </c>
      <c r="B10960" s="48">
        <v>31.582</v>
      </c>
      <c r="C10960" s="48">
        <v>0.0</v>
      </c>
      <c r="D10960" s="48">
        <v>1.62</v>
      </c>
      <c r="E10960" s="43">
        <f t="shared" si="1"/>
        <v>6.882</v>
      </c>
      <c r="F10960">
        <f t="shared" si="2"/>
        <v>1.7205</v>
      </c>
      <c r="J10960" s="32">
        <f t="shared" si="5"/>
        <v>1.3764</v>
      </c>
      <c r="M10960" s="32">
        <f t="shared" si="6"/>
        <v>-0.2436</v>
      </c>
      <c r="O10960" s="39"/>
      <c r="W10960" s="38"/>
    </row>
    <row r="10961">
      <c r="A10961" s="48">
        <v>22.881</v>
      </c>
      <c r="B10961" s="48">
        <v>31.582</v>
      </c>
      <c r="C10961" s="48">
        <v>0.0</v>
      </c>
      <c r="D10961" s="48">
        <v>1.701</v>
      </c>
      <c r="E10961" s="43">
        <f t="shared" si="1"/>
        <v>6.882</v>
      </c>
      <c r="F10961">
        <f t="shared" si="2"/>
        <v>1.7205</v>
      </c>
      <c r="J10961" s="32">
        <f t="shared" si="5"/>
        <v>1.3764</v>
      </c>
      <c r="M10961" s="32">
        <f t="shared" si="6"/>
        <v>-0.3246</v>
      </c>
      <c r="O10961" s="39"/>
      <c r="W10961" s="38"/>
    </row>
    <row r="10962">
      <c r="A10962" s="48">
        <v>23.203</v>
      </c>
      <c r="B10962" s="48">
        <v>31.582</v>
      </c>
      <c r="C10962" s="48">
        <v>0.0</v>
      </c>
      <c r="D10962" s="48">
        <v>1.785</v>
      </c>
      <c r="E10962" s="43">
        <f t="shared" si="1"/>
        <v>6.882</v>
      </c>
      <c r="F10962">
        <f t="shared" si="2"/>
        <v>1.7205</v>
      </c>
      <c r="J10962" s="32">
        <f t="shared" si="5"/>
        <v>1.3764</v>
      </c>
      <c r="M10962" s="32">
        <f t="shared" si="6"/>
        <v>-0.4086</v>
      </c>
      <c r="O10962" s="39"/>
      <c r="W10962" s="38"/>
    </row>
    <row r="10963">
      <c r="A10963" s="48">
        <v>23.203</v>
      </c>
      <c r="B10963" s="48">
        <v>31.582</v>
      </c>
      <c r="C10963" s="48">
        <v>0.0</v>
      </c>
      <c r="D10963" s="48">
        <v>1.959</v>
      </c>
      <c r="E10963" s="43">
        <f t="shared" si="1"/>
        <v>6.882</v>
      </c>
      <c r="F10963">
        <f t="shared" si="2"/>
        <v>1.7205</v>
      </c>
      <c r="J10963" s="32">
        <f t="shared" si="5"/>
        <v>1.3764</v>
      </c>
      <c r="M10963" s="32">
        <f t="shared" si="6"/>
        <v>-0.5826</v>
      </c>
      <c r="O10963" s="39"/>
      <c r="W10963" s="38"/>
    </row>
    <row r="10964">
      <c r="A10964" s="48">
        <v>22.881</v>
      </c>
      <c r="B10964" s="48">
        <v>31.582</v>
      </c>
      <c r="C10964" s="48">
        <v>0.0</v>
      </c>
      <c r="D10964" s="48">
        <v>2.049</v>
      </c>
      <c r="E10964" s="43">
        <f t="shared" si="1"/>
        <v>6.882</v>
      </c>
      <c r="F10964">
        <f t="shared" si="2"/>
        <v>1.7205</v>
      </c>
      <c r="J10964" s="32">
        <f t="shared" si="5"/>
        <v>1.3764</v>
      </c>
      <c r="M10964" s="32">
        <f t="shared" si="6"/>
        <v>-0.6726</v>
      </c>
      <c r="O10964" s="39"/>
      <c r="W10964" s="38"/>
    </row>
    <row r="10965">
      <c r="A10965" s="48">
        <v>23.203</v>
      </c>
      <c r="B10965" s="48">
        <v>31.582</v>
      </c>
      <c r="C10965" s="48">
        <v>0.0</v>
      </c>
      <c r="D10965" s="48">
        <v>2.049</v>
      </c>
      <c r="E10965" s="43">
        <f t="shared" si="1"/>
        <v>6.882</v>
      </c>
      <c r="F10965">
        <f t="shared" si="2"/>
        <v>1.7205</v>
      </c>
      <c r="J10965" s="32">
        <f t="shared" si="5"/>
        <v>1.3764</v>
      </c>
      <c r="M10965" s="32">
        <f t="shared" si="6"/>
        <v>-0.6726</v>
      </c>
      <c r="O10965" s="39"/>
      <c r="W10965" s="38"/>
    </row>
    <row r="10966">
      <c r="A10966" s="48">
        <v>23.203</v>
      </c>
      <c r="B10966" s="48">
        <v>31.582</v>
      </c>
      <c r="C10966" s="48">
        <v>0.0</v>
      </c>
      <c r="D10966" s="48">
        <v>2.234</v>
      </c>
      <c r="E10966" s="43">
        <f t="shared" si="1"/>
        <v>6.882</v>
      </c>
      <c r="F10966">
        <f t="shared" si="2"/>
        <v>1.7205</v>
      </c>
      <c r="J10966" s="32">
        <f t="shared" si="5"/>
        <v>1.3764</v>
      </c>
      <c r="M10966" s="32">
        <f t="shared" si="6"/>
        <v>-0.8576</v>
      </c>
      <c r="O10966" s="39"/>
      <c r="W10966" s="38"/>
    </row>
    <row r="10967">
      <c r="A10967" s="48">
        <v>23.203</v>
      </c>
      <c r="B10967" s="48">
        <v>31.582</v>
      </c>
      <c r="C10967" s="48">
        <v>0.0</v>
      </c>
      <c r="D10967" s="48">
        <v>2.423</v>
      </c>
      <c r="E10967" s="43">
        <f t="shared" si="1"/>
        <v>6.882</v>
      </c>
      <c r="F10967">
        <f t="shared" si="2"/>
        <v>1.7205</v>
      </c>
      <c r="J10967" s="32">
        <f t="shared" si="5"/>
        <v>1.3764</v>
      </c>
      <c r="M10967" s="32">
        <f t="shared" si="6"/>
        <v>-1.0466</v>
      </c>
      <c r="O10967" s="39"/>
      <c r="W10967" s="38"/>
    </row>
    <row r="10968">
      <c r="A10968" s="48">
        <v>23.203</v>
      </c>
      <c r="B10968" s="48">
        <v>31.582</v>
      </c>
      <c r="C10968" s="48">
        <v>0.0</v>
      </c>
      <c r="D10968" s="48">
        <v>2.616</v>
      </c>
      <c r="E10968" s="43">
        <f t="shared" si="1"/>
        <v>6.882</v>
      </c>
      <c r="F10968">
        <f t="shared" si="2"/>
        <v>1.7205</v>
      </c>
      <c r="J10968" s="32">
        <f t="shared" si="5"/>
        <v>1.3764</v>
      </c>
      <c r="M10968" s="32">
        <f t="shared" si="6"/>
        <v>-1.2396</v>
      </c>
      <c r="O10968" s="39"/>
      <c r="W10968" s="38"/>
    </row>
    <row r="10969">
      <c r="A10969" s="48">
        <v>23.203</v>
      </c>
      <c r="B10969" s="48">
        <v>31.582</v>
      </c>
      <c r="C10969" s="48">
        <v>0.0</v>
      </c>
      <c r="D10969" s="48">
        <v>2.713</v>
      </c>
      <c r="E10969" s="43">
        <f t="shared" si="1"/>
        <v>6.882</v>
      </c>
      <c r="F10969">
        <f t="shared" si="2"/>
        <v>1.7205</v>
      </c>
      <c r="J10969" s="32">
        <f t="shared" si="5"/>
        <v>1.3764</v>
      </c>
      <c r="M10969" s="32">
        <f t="shared" si="6"/>
        <v>-1.3366</v>
      </c>
      <c r="O10969" s="39"/>
      <c r="W10969" s="38"/>
    </row>
    <row r="10970">
      <c r="A10970" s="48">
        <v>22.881</v>
      </c>
      <c r="B10970" s="48">
        <v>31.582</v>
      </c>
      <c r="C10970" s="48">
        <v>0.0</v>
      </c>
      <c r="D10970" s="48">
        <v>2.713</v>
      </c>
      <c r="E10970" s="43">
        <f t="shared" si="1"/>
        <v>6.882</v>
      </c>
      <c r="F10970">
        <f t="shared" si="2"/>
        <v>1.7205</v>
      </c>
      <c r="J10970" s="32">
        <f t="shared" si="5"/>
        <v>1.3764</v>
      </c>
      <c r="M10970" s="32">
        <f t="shared" si="6"/>
        <v>-1.3366</v>
      </c>
      <c r="O10970" s="39"/>
      <c r="W10970" s="38"/>
    </row>
    <row r="10971">
      <c r="A10971" s="48">
        <v>23.203</v>
      </c>
      <c r="B10971" s="48">
        <v>31.904</v>
      </c>
      <c r="C10971" s="48">
        <v>0.0</v>
      </c>
      <c r="D10971" s="48">
        <v>2.713</v>
      </c>
      <c r="E10971" s="43">
        <f t="shared" si="1"/>
        <v>7.204</v>
      </c>
      <c r="F10971">
        <f t="shared" si="2"/>
        <v>1.801</v>
      </c>
      <c r="J10971" s="32">
        <f t="shared" si="5"/>
        <v>1.4408</v>
      </c>
      <c r="M10971" s="32">
        <f t="shared" si="6"/>
        <v>-1.2722</v>
      </c>
      <c r="O10971" s="39"/>
      <c r="W10971" s="38"/>
    </row>
    <row r="10972">
      <c r="A10972" s="48">
        <v>23.203</v>
      </c>
      <c r="B10972" s="48">
        <v>31.904</v>
      </c>
      <c r="C10972" s="48">
        <v>0.0</v>
      </c>
      <c r="D10972" s="48">
        <v>2.616</v>
      </c>
      <c r="E10972" s="43">
        <f t="shared" si="1"/>
        <v>7.204</v>
      </c>
      <c r="F10972">
        <f t="shared" si="2"/>
        <v>1.801</v>
      </c>
      <c r="J10972" s="32">
        <f t="shared" si="5"/>
        <v>1.4408</v>
      </c>
      <c r="M10972" s="32">
        <f t="shared" si="6"/>
        <v>-1.1752</v>
      </c>
      <c r="O10972" s="39"/>
      <c r="W10972" s="38"/>
    </row>
    <row r="10973">
      <c r="A10973" s="48">
        <v>22.881</v>
      </c>
      <c r="B10973" s="48">
        <v>31.904</v>
      </c>
      <c r="C10973" s="48">
        <v>0.0</v>
      </c>
      <c r="D10973" s="48">
        <v>2.519</v>
      </c>
      <c r="E10973" s="43">
        <f t="shared" si="1"/>
        <v>7.204</v>
      </c>
      <c r="F10973">
        <f t="shared" si="2"/>
        <v>1.801</v>
      </c>
      <c r="J10973" s="32">
        <f t="shared" si="5"/>
        <v>1.4408</v>
      </c>
      <c r="M10973" s="32">
        <f t="shared" si="6"/>
        <v>-1.0782</v>
      </c>
      <c r="O10973" s="39"/>
      <c r="W10973" s="38"/>
    </row>
    <row r="10974">
      <c r="A10974" s="48">
        <v>22.881</v>
      </c>
      <c r="B10974" s="48">
        <v>31.904</v>
      </c>
      <c r="C10974" s="48">
        <v>0.0</v>
      </c>
      <c r="D10974" s="48">
        <v>2.811</v>
      </c>
      <c r="E10974" s="43">
        <f t="shared" si="1"/>
        <v>7.204</v>
      </c>
      <c r="F10974">
        <f t="shared" si="2"/>
        <v>1.801</v>
      </c>
      <c r="J10974" s="32">
        <f t="shared" si="5"/>
        <v>1.4408</v>
      </c>
      <c r="M10974" s="32">
        <f t="shared" si="6"/>
        <v>-1.3702</v>
      </c>
      <c r="O10974" s="39"/>
      <c r="W10974" s="38"/>
    </row>
    <row r="10975">
      <c r="A10975" s="48">
        <v>23.203</v>
      </c>
      <c r="B10975" s="48">
        <v>31.904</v>
      </c>
      <c r="C10975" s="48">
        <v>0.0</v>
      </c>
      <c r="D10975" s="48">
        <v>2.909</v>
      </c>
      <c r="E10975" s="43">
        <f t="shared" si="1"/>
        <v>7.204</v>
      </c>
      <c r="F10975">
        <f t="shared" si="2"/>
        <v>1.801</v>
      </c>
      <c r="J10975" s="32">
        <f t="shared" si="5"/>
        <v>1.4408</v>
      </c>
      <c r="M10975" s="32">
        <f t="shared" si="6"/>
        <v>-1.4682</v>
      </c>
      <c r="O10975" s="39"/>
      <c r="W10975" s="38"/>
    </row>
    <row r="10976">
      <c r="A10976" s="48">
        <v>23.203</v>
      </c>
      <c r="B10976" s="48">
        <v>31.904</v>
      </c>
      <c r="C10976" s="48">
        <v>0.0</v>
      </c>
      <c r="D10976" s="48">
        <v>2.811</v>
      </c>
      <c r="E10976" s="43">
        <f t="shared" si="1"/>
        <v>7.204</v>
      </c>
      <c r="F10976">
        <f t="shared" si="2"/>
        <v>1.801</v>
      </c>
      <c r="J10976" s="32">
        <f t="shared" si="5"/>
        <v>1.4408</v>
      </c>
      <c r="M10976" s="32">
        <f t="shared" si="6"/>
        <v>-1.3702</v>
      </c>
      <c r="O10976" s="39"/>
      <c r="W10976" s="38"/>
    </row>
    <row r="10977">
      <c r="A10977" s="48">
        <v>23.203</v>
      </c>
      <c r="B10977" s="48">
        <v>31.904</v>
      </c>
      <c r="C10977" s="48">
        <v>0.0</v>
      </c>
      <c r="D10977" s="48">
        <v>2.909</v>
      </c>
      <c r="E10977" s="43">
        <f t="shared" si="1"/>
        <v>7.204</v>
      </c>
      <c r="F10977">
        <f t="shared" si="2"/>
        <v>1.801</v>
      </c>
      <c r="J10977" s="32">
        <f t="shared" si="5"/>
        <v>1.4408</v>
      </c>
      <c r="M10977" s="32">
        <f t="shared" si="6"/>
        <v>-1.4682</v>
      </c>
      <c r="O10977" s="39"/>
      <c r="W10977" s="38"/>
    </row>
    <row r="10978">
      <c r="A10978" s="48">
        <v>23.203</v>
      </c>
      <c r="B10978" s="48">
        <v>31.904</v>
      </c>
      <c r="C10978" s="48">
        <v>0.0</v>
      </c>
      <c r="D10978" s="48">
        <v>3.007</v>
      </c>
      <c r="E10978" s="43">
        <f t="shared" si="1"/>
        <v>7.204</v>
      </c>
      <c r="F10978">
        <f t="shared" si="2"/>
        <v>1.801</v>
      </c>
      <c r="J10978" s="32">
        <f t="shared" si="5"/>
        <v>1.4408</v>
      </c>
      <c r="M10978" s="32">
        <f t="shared" si="6"/>
        <v>-1.5662</v>
      </c>
      <c r="O10978" s="39"/>
      <c r="W10978" s="38"/>
    </row>
    <row r="10979">
      <c r="A10979" s="48">
        <v>23.203</v>
      </c>
      <c r="B10979" s="48">
        <v>32.227</v>
      </c>
      <c r="C10979" s="48">
        <v>0.0</v>
      </c>
      <c r="D10979" s="48">
        <v>3.106</v>
      </c>
      <c r="E10979" s="43">
        <f t="shared" si="1"/>
        <v>7.527</v>
      </c>
      <c r="F10979">
        <f t="shared" si="2"/>
        <v>1.88175</v>
      </c>
      <c r="J10979" s="32">
        <f t="shared" si="5"/>
        <v>1.5054</v>
      </c>
      <c r="M10979" s="32">
        <f t="shared" si="6"/>
        <v>-1.6006</v>
      </c>
      <c r="O10979" s="39"/>
      <c r="W10979" s="38"/>
    </row>
    <row r="10980">
      <c r="A10980" s="48">
        <v>23.203</v>
      </c>
      <c r="B10980" s="48">
        <v>32.227</v>
      </c>
      <c r="C10980" s="48">
        <v>0.0</v>
      </c>
      <c r="D10980" s="48">
        <v>3.205</v>
      </c>
      <c r="E10980" s="43">
        <f t="shared" si="1"/>
        <v>7.527</v>
      </c>
      <c r="F10980">
        <f t="shared" si="2"/>
        <v>1.88175</v>
      </c>
      <c r="J10980" s="32">
        <f t="shared" si="5"/>
        <v>1.5054</v>
      </c>
      <c r="M10980" s="32">
        <f t="shared" si="6"/>
        <v>-1.6996</v>
      </c>
      <c r="O10980" s="39"/>
      <c r="W10980" s="38"/>
    </row>
    <row r="10981">
      <c r="A10981" s="48">
        <v>23.203</v>
      </c>
      <c r="B10981" s="48">
        <v>32.227</v>
      </c>
      <c r="C10981" s="48">
        <v>0.0</v>
      </c>
      <c r="D10981" s="48">
        <v>3.403</v>
      </c>
      <c r="E10981" s="43">
        <f t="shared" si="1"/>
        <v>7.527</v>
      </c>
      <c r="F10981">
        <f t="shared" si="2"/>
        <v>1.88175</v>
      </c>
      <c r="J10981" s="32">
        <f t="shared" si="5"/>
        <v>1.5054</v>
      </c>
      <c r="M10981" s="32">
        <f t="shared" si="6"/>
        <v>-1.8976</v>
      </c>
      <c r="O10981" s="39"/>
      <c r="W10981" s="38"/>
    </row>
    <row r="10982">
      <c r="A10982" s="48">
        <v>22.881</v>
      </c>
      <c r="B10982" s="48">
        <v>32.227</v>
      </c>
      <c r="C10982" s="48">
        <v>0.0</v>
      </c>
      <c r="D10982" s="48">
        <v>3.403</v>
      </c>
      <c r="E10982" s="43">
        <f t="shared" si="1"/>
        <v>7.527</v>
      </c>
      <c r="F10982">
        <f t="shared" si="2"/>
        <v>1.88175</v>
      </c>
      <c r="J10982" s="32">
        <f t="shared" si="5"/>
        <v>1.5054</v>
      </c>
      <c r="M10982" s="32">
        <f t="shared" si="6"/>
        <v>-1.8976</v>
      </c>
      <c r="O10982" s="39"/>
      <c r="W10982" s="38"/>
    </row>
    <row r="10983">
      <c r="A10983" s="48">
        <v>23.203</v>
      </c>
      <c r="B10983" s="48">
        <v>32.549</v>
      </c>
      <c r="C10983" s="48">
        <v>0.0</v>
      </c>
      <c r="D10983" s="48">
        <v>3.503</v>
      </c>
      <c r="E10983" s="43">
        <f t="shared" si="1"/>
        <v>7.849</v>
      </c>
      <c r="F10983">
        <f t="shared" si="2"/>
        <v>1.96225</v>
      </c>
      <c r="J10983" s="32">
        <f t="shared" si="5"/>
        <v>1.5698</v>
      </c>
      <c r="M10983" s="32">
        <f t="shared" si="6"/>
        <v>-1.9332</v>
      </c>
      <c r="O10983" s="39"/>
      <c r="W10983" s="38"/>
    </row>
    <row r="10984">
      <c r="A10984" s="48">
        <v>23.203</v>
      </c>
      <c r="B10984" s="48">
        <v>32.549</v>
      </c>
      <c r="C10984" s="48">
        <v>0.0</v>
      </c>
      <c r="D10984" s="48">
        <v>3.602</v>
      </c>
      <c r="E10984" s="43">
        <f t="shared" si="1"/>
        <v>7.849</v>
      </c>
      <c r="F10984">
        <f t="shared" si="2"/>
        <v>1.96225</v>
      </c>
      <c r="J10984" s="32">
        <f t="shared" si="5"/>
        <v>1.5698</v>
      </c>
      <c r="M10984" s="32">
        <f t="shared" si="6"/>
        <v>-2.0322</v>
      </c>
      <c r="O10984" s="39"/>
      <c r="W10984" s="38"/>
    </row>
    <row r="10985">
      <c r="A10985" s="48">
        <v>23.203</v>
      </c>
      <c r="B10985" s="48">
        <v>32.549</v>
      </c>
      <c r="C10985" s="48">
        <v>0.0</v>
      </c>
      <c r="D10985" s="48">
        <v>3.503</v>
      </c>
      <c r="E10985" s="43">
        <f t="shared" si="1"/>
        <v>7.849</v>
      </c>
      <c r="F10985">
        <f t="shared" si="2"/>
        <v>1.96225</v>
      </c>
      <c r="J10985" s="32">
        <f t="shared" si="5"/>
        <v>1.5698</v>
      </c>
      <c r="M10985" s="32">
        <f t="shared" si="6"/>
        <v>-1.9332</v>
      </c>
      <c r="O10985" s="39"/>
      <c r="W10985" s="38"/>
    </row>
    <row r="10986">
      <c r="A10986" s="48">
        <v>23.203</v>
      </c>
      <c r="B10986" s="48">
        <v>32.549</v>
      </c>
      <c r="C10986" s="48">
        <v>0.0</v>
      </c>
      <c r="D10986" s="48">
        <v>3.403</v>
      </c>
      <c r="E10986" s="43">
        <f t="shared" si="1"/>
        <v>7.849</v>
      </c>
      <c r="F10986">
        <f t="shared" si="2"/>
        <v>1.96225</v>
      </c>
      <c r="J10986" s="32">
        <f t="shared" si="5"/>
        <v>1.5698</v>
      </c>
      <c r="M10986" s="32">
        <f t="shared" si="6"/>
        <v>-1.8332</v>
      </c>
      <c r="O10986" s="39"/>
      <c r="W10986" s="38"/>
    </row>
    <row r="10987">
      <c r="A10987" s="48">
        <v>22.881</v>
      </c>
      <c r="B10987" s="48">
        <v>32.549</v>
      </c>
      <c r="C10987" s="48">
        <v>0.0</v>
      </c>
      <c r="D10987" s="48">
        <v>3.503</v>
      </c>
      <c r="E10987" s="43">
        <f t="shared" si="1"/>
        <v>7.849</v>
      </c>
      <c r="F10987">
        <f t="shared" si="2"/>
        <v>1.96225</v>
      </c>
      <c r="J10987" s="32">
        <f t="shared" si="5"/>
        <v>1.5698</v>
      </c>
      <c r="M10987" s="32">
        <f t="shared" si="6"/>
        <v>-1.9332</v>
      </c>
      <c r="O10987" s="39"/>
      <c r="W10987" s="38"/>
    </row>
    <row r="10988">
      <c r="A10988" s="48">
        <v>23.203</v>
      </c>
      <c r="B10988" s="48">
        <v>32.549</v>
      </c>
      <c r="C10988" s="48">
        <v>0.0</v>
      </c>
      <c r="D10988" s="48">
        <v>3.702</v>
      </c>
      <c r="E10988" s="43">
        <f t="shared" si="1"/>
        <v>7.849</v>
      </c>
      <c r="F10988">
        <f t="shared" si="2"/>
        <v>1.96225</v>
      </c>
      <c r="J10988" s="32">
        <f t="shared" si="5"/>
        <v>1.5698</v>
      </c>
      <c r="M10988" s="32">
        <f t="shared" si="6"/>
        <v>-2.1322</v>
      </c>
      <c r="O10988" s="39"/>
      <c r="W10988" s="38"/>
    </row>
    <row r="10989">
      <c r="A10989" s="48">
        <v>23.203</v>
      </c>
      <c r="B10989" s="48">
        <v>32.549</v>
      </c>
      <c r="C10989" s="48">
        <v>0.0</v>
      </c>
      <c r="D10989" s="48">
        <v>3.702</v>
      </c>
      <c r="E10989" s="43">
        <f t="shared" si="1"/>
        <v>7.849</v>
      </c>
      <c r="F10989">
        <f t="shared" si="2"/>
        <v>1.96225</v>
      </c>
      <c r="J10989" s="32">
        <f t="shared" si="5"/>
        <v>1.5698</v>
      </c>
      <c r="M10989" s="32">
        <f t="shared" si="6"/>
        <v>-2.1322</v>
      </c>
      <c r="O10989" s="39"/>
      <c r="W10989" s="38"/>
    </row>
    <row r="10990">
      <c r="A10990" s="48">
        <v>22.881</v>
      </c>
      <c r="B10990" s="48">
        <v>32.549</v>
      </c>
      <c r="C10990" s="48">
        <v>0.0</v>
      </c>
      <c r="D10990" s="48">
        <v>3.602</v>
      </c>
      <c r="E10990" s="43">
        <f t="shared" si="1"/>
        <v>7.849</v>
      </c>
      <c r="F10990">
        <f t="shared" si="2"/>
        <v>1.96225</v>
      </c>
      <c r="J10990" s="32">
        <f t="shared" si="5"/>
        <v>1.5698</v>
      </c>
      <c r="M10990" s="32">
        <f t="shared" si="6"/>
        <v>-2.0322</v>
      </c>
      <c r="O10990" s="39"/>
      <c r="W10990" s="38"/>
    </row>
    <row r="10991">
      <c r="A10991" s="48">
        <v>22.881</v>
      </c>
      <c r="B10991" s="48">
        <v>32.871</v>
      </c>
      <c r="C10991" s="48">
        <v>0.0</v>
      </c>
      <c r="D10991" s="48">
        <v>3.702</v>
      </c>
      <c r="E10991" s="43">
        <f t="shared" si="1"/>
        <v>8.171</v>
      </c>
      <c r="F10991">
        <f t="shared" si="2"/>
        <v>2.04275</v>
      </c>
      <c r="J10991" s="32">
        <f t="shared" si="5"/>
        <v>1.6342</v>
      </c>
      <c r="M10991" s="32">
        <f t="shared" si="6"/>
        <v>-2.0678</v>
      </c>
      <c r="O10991" s="39"/>
      <c r="W10991" s="38"/>
    </row>
    <row r="10992">
      <c r="A10992" s="48">
        <v>23.203</v>
      </c>
      <c r="B10992" s="48">
        <v>32.871</v>
      </c>
      <c r="C10992" s="48">
        <v>0.0</v>
      </c>
      <c r="D10992" s="48">
        <v>3.801</v>
      </c>
      <c r="E10992" s="43">
        <f t="shared" si="1"/>
        <v>8.171</v>
      </c>
      <c r="F10992">
        <f t="shared" si="2"/>
        <v>2.04275</v>
      </c>
      <c r="J10992" s="32">
        <f t="shared" si="5"/>
        <v>1.6342</v>
      </c>
      <c r="M10992" s="32">
        <f t="shared" si="6"/>
        <v>-2.1668</v>
      </c>
      <c r="O10992" s="39"/>
      <c r="W10992" s="38"/>
    </row>
    <row r="10993">
      <c r="A10993" s="48">
        <v>22.881</v>
      </c>
      <c r="B10993" s="48">
        <v>32.871</v>
      </c>
      <c r="C10993" s="48">
        <v>0.0</v>
      </c>
      <c r="D10993" s="48">
        <v>3.702</v>
      </c>
      <c r="E10993" s="43">
        <f t="shared" si="1"/>
        <v>8.171</v>
      </c>
      <c r="F10993">
        <f t="shared" si="2"/>
        <v>2.04275</v>
      </c>
      <c r="J10993" s="32">
        <f t="shared" si="5"/>
        <v>1.6342</v>
      </c>
      <c r="M10993" s="32">
        <f t="shared" si="6"/>
        <v>-2.0678</v>
      </c>
      <c r="O10993" s="39"/>
      <c r="W10993" s="38"/>
    </row>
    <row r="10994">
      <c r="A10994" s="48">
        <v>23.203</v>
      </c>
      <c r="B10994" s="48">
        <v>32.871</v>
      </c>
      <c r="C10994" s="48">
        <v>0.0</v>
      </c>
      <c r="D10994" s="48">
        <v>3.801</v>
      </c>
      <c r="E10994" s="43">
        <f t="shared" si="1"/>
        <v>8.171</v>
      </c>
      <c r="F10994">
        <f t="shared" si="2"/>
        <v>2.04275</v>
      </c>
      <c r="J10994" s="32">
        <f t="shared" si="5"/>
        <v>1.6342</v>
      </c>
      <c r="M10994" s="32">
        <f t="shared" si="6"/>
        <v>-2.1668</v>
      </c>
      <c r="O10994" s="39"/>
      <c r="W10994" s="38"/>
    </row>
    <row r="10995">
      <c r="A10995" s="48">
        <v>23.203</v>
      </c>
      <c r="B10995" s="48">
        <v>32.871</v>
      </c>
      <c r="C10995" s="48">
        <v>0.0</v>
      </c>
      <c r="D10995" s="48">
        <v>3.602</v>
      </c>
      <c r="E10995" s="43">
        <f t="shared" si="1"/>
        <v>8.171</v>
      </c>
      <c r="F10995">
        <f t="shared" si="2"/>
        <v>2.04275</v>
      </c>
      <c r="J10995" s="32">
        <f t="shared" si="5"/>
        <v>1.6342</v>
      </c>
      <c r="M10995" s="32">
        <f t="shared" si="6"/>
        <v>-1.9678</v>
      </c>
      <c r="O10995" s="39"/>
      <c r="W10995" s="38"/>
    </row>
    <row r="10996">
      <c r="A10996" s="48">
        <v>23.203</v>
      </c>
      <c r="B10996" s="48">
        <v>32.871</v>
      </c>
      <c r="C10996" s="48">
        <v>0.0</v>
      </c>
      <c r="D10996" s="48">
        <v>3.503</v>
      </c>
      <c r="E10996" s="43">
        <f t="shared" si="1"/>
        <v>8.171</v>
      </c>
      <c r="F10996">
        <f t="shared" si="2"/>
        <v>2.04275</v>
      </c>
      <c r="J10996" s="32">
        <f t="shared" si="5"/>
        <v>1.6342</v>
      </c>
      <c r="M10996" s="32">
        <f t="shared" si="6"/>
        <v>-1.8688</v>
      </c>
      <c r="O10996" s="39"/>
      <c r="W10996" s="38"/>
    </row>
    <row r="10997">
      <c r="A10997" s="48">
        <v>23.203</v>
      </c>
      <c r="B10997" s="48">
        <v>32.871</v>
      </c>
      <c r="C10997" s="48">
        <v>0.0</v>
      </c>
      <c r="D10997" s="48">
        <v>3.304</v>
      </c>
      <c r="E10997" s="43">
        <f t="shared" si="1"/>
        <v>8.171</v>
      </c>
      <c r="F10997">
        <f t="shared" si="2"/>
        <v>2.04275</v>
      </c>
      <c r="J10997" s="32">
        <f t="shared" si="5"/>
        <v>1.6342</v>
      </c>
      <c r="M10997" s="32">
        <f t="shared" si="6"/>
        <v>-1.6698</v>
      </c>
      <c r="O10997" s="39"/>
      <c r="W10997" s="38"/>
    </row>
    <row r="10998">
      <c r="A10998" s="48">
        <v>23.203</v>
      </c>
      <c r="B10998" s="48">
        <v>32.871</v>
      </c>
      <c r="C10998" s="48">
        <v>0.0</v>
      </c>
      <c r="D10998" s="48">
        <v>3.304</v>
      </c>
      <c r="E10998" s="43">
        <f t="shared" si="1"/>
        <v>8.171</v>
      </c>
      <c r="F10998">
        <f t="shared" si="2"/>
        <v>2.04275</v>
      </c>
      <c r="J10998" s="32">
        <f t="shared" si="5"/>
        <v>1.6342</v>
      </c>
      <c r="M10998" s="32">
        <f t="shared" si="6"/>
        <v>-1.6698</v>
      </c>
      <c r="O10998" s="39"/>
      <c r="W10998" s="38"/>
    </row>
    <row r="10999">
      <c r="A10999" s="48">
        <v>23.203</v>
      </c>
      <c r="B10999" s="48">
        <v>33.193</v>
      </c>
      <c r="C10999" s="48">
        <v>0.0</v>
      </c>
      <c r="D10999" s="48">
        <v>3.304</v>
      </c>
      <c r="E10999" s="43">
        <f t="shared" si="1"/>
        <v>8.493</v>
      </c>
      <c r="F10999">
        <f t="shared" si="2"/>
        <v>2.12325</v>
      </c>
      <c r="J10999" s="32">
        <f t="shared" si="5"/>
        <v>1.6986</v>
      </c>
      <c r="M10999" s="32">
        <f t="shared" si="6"/>
        <v>-1.6054</v>
      </c>
      <c r="O10999" s="39"/>
      <c r="W10999" s="38"/>
    </row>
    <row r="11000">
      <c r="A11000" s="48">
        <v>23.203</v>
      </c>
      <c r="B11000" s="48">
        <v>32.871</v>
      </c>
      <c r="C11000" s="48">
        <v>0.0</v>
      </c>
      <c r="D11000" s="48">
        <v>3.205</v>
      </c>
      <c r="E11000" s="43">
        <f t="shared" si="1"/>
        <v>8.171</v>
      </c>
      <c r="F11000">
        <f t="shared" si="2"/>
        <v>2.04275</v>
      </c>
      <c r="J11000" s="32">
        <f t="shared" si="5"/>
        <v>1.6342</v>
      </c>
      <c r="M11000" s="32">
        <f t="shared" si="6"/>
        <v>-1.5708</v>
      </c>
      <c r="O11000" s="39"/>
      <c r="W11000" s="38"/>
    </row>
    <row r="11001">
      <c r="A11001" s="48">
        <v>23.203</v>
      </c>
      <c r="B11001" s="48">
        <v>33.193</v>
      </c>
      <c r="C11001" s="48">
        <v>0.0</v>
      </c>
      <c r="D11001" s="48">
        <v>3.205</v>
      </c>
      <c r="E11001" s="43">
        <f t="shared" si="1"/>
        <v>8.493</v>
      </c>
      <c r="F11001">
        <f t="shared" si="2"/>
        <v>2.12325</v>
      </c>
      <c r="J11001" s="32">
        <f t="shared" si="5"/>
        <v>1.6986</v>
      </c>
      <c r="M11001" s="32">
        <f t="shared" si="6"/>
        <v>-1.5064</v>
      </c>
      <c r="O11001" s="39"/>
      <c r="W11001" s="38"/>
    </row>
    <row r="11002">
      <c r="A11002" s="48">
        <v>22.881</v>
      </c>
      <c r="B11002" s="48">
        <v>33.193</v>
      </c>
      <c r="C11002" s="48">
        <v>0.0</v>
      </c>
      <c r="D11002" s="48">
        <v>3.205</v>
      </c>
      <c r="E11002" s="43">
        <f t="shared" si="1"/>
        <v>8.493</v>
      </c>
      <c r="F11002">
        <f t="shared" si="2"/>
        <v>2.12325</v>
      </c>
      <c r="J11002" s="32">
        <f t="shared" si="5"/>
        <v>1.6986</v>
      </c>
      <c r="M11002" s="32">
        <f t="shared" si="6"/>
        <v>-1.5064</v>
      </c>
      <c r="O11002" s="39"/>
      <c r="W11002" s="38"/>
    </row>
    <row r="11003">
      <c r="A11003" s="48">
        <v>23.203</v>
      </c>
      <c r="B11003" s="48">
        <v>32.871</v>
      </c>
      <c r="C11003" s="48">
        <v>0.0</v>
      </c>
      <c r="D11003" s="48">
        <v>3.106</v>
      </c>
      <c r="E11003" s="43">
        <f t="shared" si="1"/>
        <v>8.171</v>
      </c>
      <c r="F11003">
        <f t="shared" si="2"/>
        <v>2.04275</v>
      </c>
      <c r="J11003" s="32">
        <f t="shared" si="5"/>
        <v>1.6342</v>
      </c>
      <c r="M11003" s="32">
        <f t="shared" si="6"/>
        <v>-1.4718</v>
      </c>
      <c r="O11003" s="39"/>
      <c r="W11003" s="38"/>
    </row>
    <row r="11004">
      <c r="A11004" s="48">
        <v>23.203</v>
      </c>
      <c r="B11004" s="48">
        <v>32.871</v>
      </c>
      <c r="C11004" s="48">
        <v>0.0</v>
      </c>
      <c r="D11004" s="48">
        <v>3.007</v>
      </c>
      <c r="E11004" s="43">
        <f t="shared" si="1"/>
        <v>8.171</v>
      </c>
      <c r="F11004">
        <f t="shared" si="2"/>
        <v>2.04275</v>
      </c>
      <c r="J11004" s="32">
        <f t="shared" si="5"/>
        <v>1.6342</v>
      </c>
      <c r="M11004" s="32">
        <f t="shared" si="6"/>
        <v>-1.3728</v>
      </c>
      <c r="O11004" s="39"/>
      <c r="W11004" s="38"/>
    </row>
    <row r="11005">
      <c r="A11005" s="48">
        <v>23.203</v>
      </c>
      <c r="B11005" s="48">
        <v>33.193</v>
      </c>
      <c r="C11005" s="48">
        <v>0.0</v>
      </c>
      <c r="D11005" s="48">
        <v>2.909</v>
      </c>
      <c r="E11005" s="43">
        <f t="shared" si="1"/>
        <v>8.493</v>
      </c>
      <c r="F11005">
        <f t="shared" si="2"/>
        <v>2.12325</v>
      </c>
      <c r="J11005" s="32">
        <f t="shared" si="5"/>
        <v>1.6986</v>
      </c>
      <c r="M11005" s="32">
        <f t="shared" si="6"/>
        <v>-1.2104</v>
      </c>
      <c r="O11005" s="39"/>
      <c r="W11005" s="38"/>
    </row>
    <row r="11006">
      <c r="A11006" s="48">
        <v>22.881</v>
      </c>
      <c r="B11006" s="48">
        <v>33.193</v>
      </c>
      <c r="C11006" s="48">
        <v>0.0</v>
      </c>
      <c r="D11006" s="48">
        <v>2.811</v>
      </c>
      <c r="E11006" s="43">
        <f t="shared" si="1"/>
        <v>8.493</v>
      </c>
      <c r="F11006">
        <f t="shared" si="2"/>
        <v>2.12325</v>
      </c>
      <c r="J11006" s="32">
        <f t="shared" si="5"/>
        <v>1.6986</v>
      </c>
      <c r="M11006" s="32">
        <f t="shared" si="6"/>
        <v>-1.1124</v>
      </c>
      <c r="O11006" s="39"/>
      <c r="W11006" s="38"/>
    </row>
    <row r="11007">
      <c r="A11007" s="48">
        <v>22.881</v>
      </c>
      <c r="B11007" s="48">
        <v>32.871</v>
      </c>
      <c r="C11007" s="48">
        <v>0.0</v>
      </c>
      <c r="D11007" s="48">
        <v>2.713</v>
      </c>
      <c r="E11007" s="43">
        <f t="shared" si="1"/>
        <v>8.171</v>
      </c>
      <c r="F11007">
        <f t="shared" si="2"/>
        <v>2.04275</v>
      </c>
      <c r="J11007" s="32">
        <f t="shared" si="5"/>
        <v>1.6342</v>
      </c>
      <c r="M11007" s="32">
        <f t="shared" si="6"/>
        <v>-1.0788</v>
      </c>
      <c r="O11007" s="39"/>
      <c r="W11007" s="38"/>
    </row>
    <row r="11008">
      <c r="A11008" s="48">
        <v>22.881</v>
      </c>
      <c r="B11008" s="48">
        <v>33.193</v>
      </c>
      <c r="C11008" s="48">
        <v>0.0</v>
      </c>
      <c r="D11008" s="48">
        <v>2.616</v>
      </c>
      <c r="E11008" s="43">
        <f t="shared" si="1"/>
        <v>8.493</v>
      </c>
      <c r="F11008">
        <f t="shared" si="2"/>
        <v>2.12325</v>
      </c>
      <c r="J11008" s="32">
        <f t="shared" si="5"/>
        <v>1.6986</v>
      </c>
      <c r="M11008" s="32">
        <f t="shared" si="6"/>
        <v>-0.9174</v>
      </c>
      <c r="O11008" s="39"/>
      <c r="W11008" s="38"/>
    </row>
    <row r="11009">
      <c r="A11009" s="48">
        <v>23.203</v>
      </c>
      <c r="B11009" s="48">
        <v>33.193</v>
      </c>
      <c r="C11009" s="48">
        <v>0.0</v>
      </c>
      <c r="D11009" s="48">
        <v>2.616</v>
      </c>
      <c r="E11009" s="43">
        <f t="shared" si="1"/>
        <v>8.493</v>
      </c>
      <c r="F11009">
        <f t="shared" si="2"/>
        <v>2.12325</v>
      </c>
      <c r="J11009" s="32">
        <f t="shared" si="5"/>
        <v>1.6986</v>
      </c>
      <c r="M11009" s="32">
        <f t="shared" si="6"/>
        <v>-0.9174</v>
      </c>
      <c r="O11009" s="39"/>
      <c r="W11009" s="38"/>
    </row>
    <row r="11010">
      <c r="A11010" s="48">
        <v>23.203</v>
      </c>
      <c r="B11010" s="48">
        <v>33.193</v>
      </c>
      <c r="C11010" s="48">
        <v>0.0</v>
      </c>
      <c r="D11010" s="48">
        <v>2.423</v>
      </c>
      <c r="E11010" s="43">
        <f t="shared" si="1"/>
        <v>8.493</v>
      </c>
      <c r="F11010">
        <f t="shared" si="2"/>
        <v>2.12325</v>
      </c>
      <c r="J11010" s="32">
        <f t="shared" si="5"/>
        <v>1.6986</v>
      </c>
      <c r="M11010" s="32">
        <f t="shared" si="6"/>
        <v>-0.7244</v>
      </c>
      <c r="O11010" s="39"/>
      <c r="W11010" s="38"/>
    </row>
    <row r="11011">
      <c r="A11011" s="48">
        <v>23.203</v>
      </c>
      <c r="B11011" s="48">
        <v>33.193</v>
      </c>
      <c r="C11011" s="48">
        <v>0.0</v>
      </c>
      <c r="D11011" s="48">
        <v>2.328</v>
      </c>
      <c r="E11011" s="43">
        <f t="shared" si="1"/>
        <v>8.493</v>
      </c>
      <c r="F11011">
        <f t="shared" si="2"/>
        <v>2.12325</v>
      </c>
      <c r="J11011" s="32">
        <f t="shared" si="5"/>
        <v>1.6986</v>
      </c>
      <c r="M11011" s="32">
        <f t="shared" si="6"/>
        <v>-0.6294</v>
      </c>
      <c r="O11011" s="39"/>
      <c r="W11011" s="38"/>
    </row>
    <row r="11012">
      <c r="A11012" s="48">
        <v>23.525</v>
      </c>
      <c r="B11012" s="48">
        <v>37.383</v>
      </c>
      <c r="C11012" s="48">
        <v>0.0</v>
      </c>
      <c r="D11012" s="48">
        <v>1.26</v>
      </c>
      <c r="E11012" s="43">
        <f t="shared" si="1"/>
        <v>12.683</v>
      </c>
      <c r="F11012">
        <f t="shared" si="2"/>
        <v>3.17075</v>
      </c>
      <c r="J11012" s="32">
        <f t="shared" si="5"/>
        <v>2.5366</v>
      </c>
      <c r="M11012" s="32">
        <f t="shared" si="6"/>
        <v>1.2766</v>
      </c>
      <c r="O11012" s="39"/>
      <c r="W11012" s="38"/>
    </row>
    <row r="11013">
      <c r="A11013" s="48">
        <v>23.525</v>
      </c>
      <c r="B11013" s="48">
        <v>37.383</v>
      </c>
      <c r="C11013" s="48">
        <v>0.0</v>
      </c>
      <c r="D11013" s="48">
        <v>1.26</v>
      </c>
      <c r="E11013" s="43">
        <f t="shared" si="1"/>
        <v>12.683</v>
      </c>
      <c r="F11013">
        <f t="shared" si="2"/>
        <v>3.17075</v>
      </c>
      <c r="J11013" s="32">
        <f t="shared" si="5"/>
        <v>2.5366</v>
      </c>
      <c r="M11013" s="32">
        <f t="shared" si="6"/>
        <v>1.2766</v>
      </c>
      <c r="O11013" s="39"/>
      <c r="W11013" s="38"/>
    </row>
    <row r="11014">
      <c r="A11014" s="48">
        <v>23.525</v>
      </c>
      <c r="B11014" s="48">
        <v>37.383</v>
      </c>
      <c r="C11014" s="48">
        <v>0.0</v>
      </c>
      <c r="D11014" s="48">
        <v>1.26</v>
      </c>
      <c r="E11014" s="43">
        <f t="shared" si="1"/>
        <v>12.683</v>
      </c>
      <c r="F11014">
        <f t="shared" si="2"/>
        <v>3.17075</v>
      </c>
      <c r="J11014" s="32">
        <f t="shared" si="5"/>
        <v>2.5366</v>
      </c>
      <c r="M11014" s="32">
        <f t="shared" si="6"/>
        <v>1.2766</v>
      </c>
      <c r="O11014" s="39"/>
      <c r="W11014" s="38"/>
    </row>
    <row r="11015">
      <c r="A11015" s="48">
        <v>23.525</v>
      </c>
      <c r="B11015" s="48">
        <v>37.383</v>
      </c>
      <c r="C11015" s="48">
        <v>0.0</v>
      </c>
      <c r="D11015" s="48">
        <v>1.26</v>
      </c>
      <c r="E11015" s="43">
        <f t="shared" si="1"/>
        <v>12.683</v>
      </c>
      <c r="F11015">
        <f t="shared" si="2"/>
        <v>3.17075</v>
      </c>
      <c r="J11015" s="32">
        <f t="shared" si="5"/>
        <v>2.5366</v>
      </c>
      <c r="M11015" s="32">
        <f t="shared" si="6"/>
        <v>1.2766</v>
      </c>
      <c r="O11015" s="39"/>
      <c r="W11015" s="38"/>
    </row>
    <row r="11016">
      <c r="A11016" s="48">
        <v>23.525</v>
      </c>
      <c r="B11016" s="48">
        <v>37.383</v>
      </c>
      <c r="C11016" s="48">
        <v>0.0</v>
      </c>
      <c r="D11016" s="48">
        <v>1.26</v>
      </c>
      <c r="E11016" s="43">
        <f t="shared" si="1"/>
        <v>12.683</v>
      </c>
      <c r="F11016">
        <f t="shared" si="2"/>
        <v>3.17075</v>
      </c>
      <c r="J11016" s="32">
        <f t="shared" si="5"/>
        <v>2.5366</v>
      </c>
      <c r="M11016" s="32">
        <f t="shared" si="6"/>
        <v>1.2766</v>
      </c>
      <c r="O11016" s="39"/>
      <c r="W11016" s="38"/>
    </row>
    <row r="11017">
      <c r="A11017" s="48">
        <v>23.525</v>
      </c>
      <c r="B11017" s="48">
        <v>37.061</v>
      </c>
      <c r="C11017" s="48">
        <v>0.0</v>
      </c>
      <c r="D11017" s="48">
        <v>1.395</v>
      </c>
      <c r="E11017" s="43">
        <f t="shared" si="1"/>
        <v>12.361</v>
      </c>
      <c r="F11017">
        <f t="shared" si="2"/>
        <v>3.09025</v>
      </c>
      <c r="J11017" s="32">
        <f t="shared" si="5"/>
        <v>2.4722</v>
      </c>
      <c r="M11017" s="32">
        <f t="shared" si="6"/>
        <v>1.0772</v>
      </c>
      <c r="O11017" s="39"/>
      <c r="W11017" s="38"/>
    </row>
    <row r="11018">
      <c r="A11018" s="48">
        <v>23.525</v>
      </c>
      <c r="B11018" s="48">
        <v>37.383</v>
      </c>
      <c r="C11018" s="48">
        <v>0.0</v>
      </c>
      <c r="D11018" s="48">
        <v>1.395</v>
      </c>
      <c r="E11018" s="43">
        <f t="shared" si="1"/>
        <v>12.683</v>
      </c>
      <c r="F11018">
        <f t="shared" si="2"/>
        <v>3.17075</v>
      </c>
      <c r="J11018" s="32">
        <f t="shared" si="5"/>
        <v>2.5366</v>
      </c>
      <c r="M11018" s="32">
        <f t="shared" si="6"/>
        <v>1.1416</v>
      </c>
      <c r="O11018" s="39"/>
      <c r="W11018" s="38"/>
    </row>
    <row r="11019">
      <c r="A11019" s="48">
        <v>23.525</v>
      </c>
      <c r="B11019" s="48">
        <v>37.061</v>
      </c>
      <c r="C11019" s="48">
        <v>0.0</v>
      </c>
      <c r="D11019" s="48">
        <v>1.395</v>
      </c>
      <c r="E11019" s="43">
        <f t="shared" si="1"/>
        <v>12.361</v>
      </c>
      <c r="F11019">
        <f t="shared" si="2"/>
        <v>3.09025</v>
      </c>
      <c r="J11019" s="32">
        <f t="shared" si="5"/>
        <v>2.4722</v>
      </c>
      <c r="M11019" s="32">
        <f t="shared" si="6"/>
        <v>1.0772</v>
      </c>
      <c r="O11019" s="39"/>
      <c r="W11019" s="38"/>
    </row>
    <row r="11020">
      <c r="A11020" s="48">
        <v>23.525</v>
      </c>
      <c r="B11020" s="48">
        <v>37.061</v>
      </c>
      <c r="C11020" s="48">
        <v>0.0</v>
      </c>
      <c r="D11020" s="48">
        <v>1.542</v>
      </c>
      <c r="E11020" s="43">
        <f t="shared" si="1"/>
        <v>12.361</v>
      </c>
      <c r="F11020">
        <f t="shared" si="2"/>
        <v>3.09025</v>
      </c>
      <c r="J11020" s="32">
        <f t="shared" si="5"/>
        <v>2.4722</v>
      </c>
      <c r="M11020" s="32">
        <f t="shared" si="6"/>
        <v>0.9302</v>
      </c>
      <c r="O11020" s="39"/>
      <c r="W11020" s="38"/>
    </row>
    <row r="11021">
      <c r="A11021" s="48">
        <v>23.525</v>
      </c>
      <c r="B11021" s="48">
        <v>37.061</v>
      </c>
      <c r="C11021" s="48">
        <v>0.0</v>
      </c>
      <c r="D11021" s="48">
        <v>1.62</v>
      </c>
      <c r="E11021" s="43">
        <f t="shared" si="1"/>
        <v>12.361</v>
      </c>
      <c r="F11021">
        <f t="shared" si="2"/>
        <v>3.09025</v>
      </c>
      <c r="J11021" s="32">
        <f t="shared" si="5"/>
        <v>2.4722</v>
      </c>
      <c r="M11021" s="32">
        <f t="shared" si="6"/>
        <v>0.8522</v>
      </c>
      <c r="O11021" s="39"/>
      <c r="W11021" s="38"/>
    </row>
    <row r="11022">
      <c r="A11022" s="48">
        <v>23.525</v>
      </c>
      <c r="B11022" s="48">
        <v>37.061</v>
      </c>
      <c r="C11022" s="48">
        <v>0.0</v>
      </c>
      <c r="D11022" s="48">
        <v>1.785</v>
      </c>
      <c r="E11022" s="43">
        <f t="shared" si="1"/>
        <v>12.361</v>
      </c>
      <c r="F11022">
        <f t="shared" si="2"/>
        <v>3.09025</v>
      </c>
      <c r="J11022" s="32">
        <f t="shared" si="5"/>
        <v>2.4722</v>
      </c>
      <c r="M11022" s="32">
        <f t="shared" si="6"/>
        <v>0.6872</v>
      </c>
      <c r="O11022" s="39"/>
      <c r="W11022" s="38"/>
    </row>
    <row r="11023">
      <c r="A11023" s="48">
        <v>23.203</v>
      </c>
      <c r="B11023" s="48">
        <v>37.061</v>
      </c>
      <c r="C11023" s="48">
        <v>0.0</v>
      </c>
      <c r="D11023" s="48">
        <v>1.701</v>
      </c>
      <c r="E11023" s="43">
        <f t="shared" si="1"/>
        <v>12.361</v>
      </c>
      <c r="F11023">
        <f t="shared" si="2"/>
        <v>3.09025</v>
      </c>
      <c r="J11023" s="32">
        <f t="shared" si="5"/>
        <v>2.4722</v>
      </c>
      <c r="M11023" s="32">
        <f t="shared" si="6"/>
        <v>0.7712</v>
      </c>
      <c r="O11023" s="39"/>
      <c r="W11023" s="38"/>
    </row>
    <row r="11024">
      <c r="A11024" s="48">
        <v>23.525</v>
      </c>
      <c r="B11024" s="48">
        <v>37.061</v>
      </c>
      <c r="C11024" s="48">
        <v>0.0</v>
      </c>
      <c r="D11024" s="48">
        <v>1.701</v>
      </c>
      <c r="E11024" s="43">
        <f t="shared" si="1"/>
        <v>12.361</v>
      </c>
      <c r="F11024">
        <f t="shared" si="2"/>
        <v>3.09025</v>
      </c>
      <c r="J11024" s="32">
        <f t="shared" si="5"/>
        <v>2.4722</v>
      </c>
      <c r="M11024" s="32">
        <f t="shared" si="6"/>
        <v>0.7712</v>
      </c>
      <c r="O11024" s="39"/>
      <c r="W11024" s="38"/>
    </row>
    <row r="11025">
      <c r="A11025" s="48">
        <v>23.525</v>
      </c>
      <c r="B11025" s="48">
        <v>36.738</v>
      </c>
      <c r="C11025" s="48">
        <v>0.0</v>
      </c>
      <c r="D11025" s="48">
        <v>1.871</v>
      </c>
      <c r="E11025" s="43">
        <f t="shared" si="1"/>
        <v>12.038</v>
      </c>
      <c r="F11025">
        <f t="shared" si="2"/>
        <v>3.0095</v>
      </c>
      <c r="J11025" s="32">
        <f t="shared" si="5"/>
        <v>2.4076</v>
      </c>
      <c r="M11025" s="32">
        <f t="shared" si="6"/>
        <v>0.5366</v>
      </c>
      <c r="O11025" s="39"/>
      <c r="W11025" s="38"/>
    </row>
    <row r="11026">
      <c r="A11026" s="48">
        <v>23.525</v>
      </c>
      <c r="B11026" s="48">
        <v>36.738</v>
      </c>
      <c r="C11026" s="48">
        <v>0.0</v>
      </c>
      <c r="D11026" s="48">
        <v>1.959</v>
      </c>
      <c r="E11026" s="43">
        <f t="shared" si="1"/>
        <v>12.038</v>
      </c>
      <c r="F11026">
        <f t="shared" si="2"/>
        <v>3.0095</v>
      </c>
      <c r="J11026" s="32">
        <f t="shared" si="5"/>
        <v>2.4076</v>
      </c>
      <c r="M11026" s="32">
        <f t="shared" si="6"/>
        <v>0.4486</v>
      </c>
      <c r="O11026" s="39"/>
      <c r="W11026" s="38"/>
    </row>
    <row r="11027">
      <c r="A11027" s="48">
        <v>23.525</v>
      </c>
      <c r="B11027" s="48">
        <v>37.061</v>
      </c>
      <c r="C11027" s="48">
        <v>0.0</v>
      </c>
      <c r="D11027" s="48">
        <v>2.049</v>
      </c>
      <c r="E11027" s="43">
        <f t="shared" si="1"/>
        <v>12.361</v>
      </c>
      <c r="F11027">
        <f t="shared" si="2"/>
        <v>3.09025</v>
      </c>
      <c r="J11027" s="32">
        <f t="shared" si="5"/>
        <v>2.4722</v>
      </c>
      <c r="M11027" s="32">
        <f t="shared" si="6"/>
        <v>0.4232</v>
      </c>
      <c r="O11027" s="39"/>
      <c r="W11027" s="38"/>
    </row>
    <row r="11028">
      <c r="A11028" s="48">
        <v>23.525</v>
      </c>
      <c r="B11028" s="48">
        <v>36.738</v>
      </c>
      <c r="C11028" s="48">
        <v>0.0</v>
      </c>
      <c r="D11028" s="48">
        <v>2.049</v>
      </c>
      <c r="E11028" s="43">
        <f t="shared" si="1"/>
        <v>12.038</v>
      </c>
      <c r="F11028">
        <f t="shared" si="2"/>
        <v>3.0095</v>
      </c>
      <c r="J11028" s="32">
        <f t="shared" si="5"/>
        <v>2.4076</v>
      </c>
      <c r="M11028" s="32">
        <f t="shared" si="6"/>
        <v>0.3586</v>
      </c>
      <c r="O11028" s="39"/>
      <c r="W11028" s="38"/>
    </row>
    <row r="11029">
      <c r="A11029" s="48">
        <v>23.525</v>
      </c>
      <c r="B11029" s="48">
        <v>36.738</v>
      </c>
      <c r="C11029" s="48">
        <v>0.0</v>
      </c>
      <c r="D11029" s="48">
        <v>2.049</v>
      </c>
      <c r="E11029" s="43">
        <f t="shared" si="1"/>
        <v>12.038</v>
      </c>
      <c r="F11029">
        <f t="shared" si="2"/>
        <v>3.0095</v>
      </c>
      <c r="J11029" s="32">
        <f t="shared" si="5"/>
        <v>2.4076</v>
      </c>
      <c r="M11029" s="32">
        <f t="shared" si="6"/>
        <v>0.3586</v>
      </c>
      <c r="O11029" s="39"/>
      <c r="W11029" s="38"/>
    </row>
    <row r="11030">
      <c r="A11030" s="48">
        <v>23.525</v>
      </c>
      <c r="B11030" s="48">
        <v>36.738</v>
      </c>
      <c r="C11030" s="48">
        <v>0.0</v>
      </c>
      <c r="D11030" s="48">
        <v>2.049</v>
      </c>
      <c r="E11030" s="43">
        <f t="shared" si="1"/>
        <v>12.038</v>
      </c>
      <c r="F11030">
        <f t="shared" si="2"/>
        <v>3.0095</v>
      </c>
      <c r="J11030" s="32">
        <f t="shared" si="5"/>
        <v>2.4076</v>
      </c>
      <c r="M11030" s="32">
        <f t="shared" si="6"/>
        <v>0.3586</v>
      </c>
      <c r="O11030" s="39"/>
      <c r="W11030" s="38"/>
    </row>
    <row r="11031">
      <c r="A11031" s="48">
        <v>23.525</v>
      </c>
      <c r="B11031" s="48">
        <v>36.738</v>
      </c>
      <c r="C11031" s="48">
        <v>0.0</v>
      </c>
      <c r="D11031" s="48">
        <v>2.141</v>
      </c>
      <c r="E11031" s="43">
        <f t="shared" si="1"/>
        <v>12.038</v>
      </c>
      <c r="F11031">
        <f t="shared" si="2"/>
        <v>3.0095</v>
      </c>
      <c r="J11031" s="32">
        <f t="shared" si="5"/>
        <v>2.4076</v>
      </c>
      <c r="M11031" s="32">
        <f t="shared" si="6"/>
        <v>0.2666</v>
      </c>
      <c r="O11031" s="39"/>
      <c r="W11031" s="38"/>
    </row>
    <row r="11032">
      <c r="A11032" s="48">
        <v>23.525</v>
      </c>
      <c r="B11032" s="48">
        <v>36.416</v>
      </c>
      <c r="C11032" s="48">
        <v>0.0</v>
      </c>
      <c r="D11032" s="48">
        <v>2.141</v>
      </c>
      <c r="E11032" s="43">
        <f t="shared" si="1"/>
        <v>11.716</v>
      </c>
      <c r="F11032">
        <f t="shared" si="2"/>
        <v>2.929</v>
      </c>
      <c r="J11032" s="32">
        <f t="shared" si="5"/>
        <v>2.3432</v>
      </c>
      <c r="M11032" s="32">
        <f t="shared" si="6"/>
        <v>0.2022</v>
      </c>
      <c r="O11032" s="39"/>
      <c r="W11032" s="38"/>
    </row>
    <row r="11033">
      <c r="A11033" s="48">
        <v>23.525</v>
      </c>
      <c r="B11033" s="48">
        <v>36.416</v>
      </c>
      <c r="C11033" s="48">
        <v>0.0</v>
      </c>
      <c r="D11033" s="48">
        <v>2.141</v>
      </c>
      <c r="E11033" s="43">
        <f t="shared" si="1"/>
        <v>11.716</v>
      </c>
      <c r="F11033">
        <f t="shared" si="2"/>
        <v>2.929</v>
      </c>
      <c r="J11033" s="32">
        <f t="shared" si="5"/>
        <v>2.3432</v>
      </c>
      <c r="M11033" s="32">
        <f t="shared" si="6"/>
        <v>0.2022</v>
      </c>
      <c r="O11033" s="39"/>
      <c r="W11033" s="38"/>
    </row>
    <row r="11034">
      <c r="A11034" s="48">
        <v>23.525</v>
      </c>
      <c r="B11034" s="48">
        <v>36.416</v>
      </c>
      <c r="C11034" s="48">
        <v>0.0</v>
      </c>
      <c r="D11034" s="48">
        <v>2.234</v>
      </c>
      <c r="E11034" s="43">
        <f t="shared" si="1"/>
        <v>11.716</v>
      </c>
      <c r="F11034">
        <f t="shared" si="2"/>
        <v>2.929</v>
      </c>
      <c r="J11034" s="32">
        <f t="shared" si="5"/>
        <v>2.3432</v>
      </c>
      <c r="M11034" s="32">
        <f t="shared" si="6"/>
        <v>0.1092</v>
      </c>
      <c r="O11034" s="39"/>
      <c r="W11034" s="38"/>
    </row>
    <row r="11035">
      <c r="A11035" s="48">
        <v>23.525</v>
      </c>
      <c r="B11035" s="48">
        <v>36.416</v>
      </c>
      <c r="C11035" s="48">
        <v>0.0</v>
      </c>
      <c r="D11035" s="48">
        <v>2.328</v>
      </c>
      <c r="E11035" s="43">
        <f t="shared" si="1"/>
        <v>11.716</v>
      </c>
      <c r="F11035">
        <f t="shared" si="2"/>
        <v>2.929</v>
      </c>
      <c r="J11035" s="32">
        <f t="shared" si="5"/>
        <v>2.3432</v>
      </c>
      <c r="M11035" s="32">
        <f t="shared" si="6"/>
        <v>0.0152</v>
      </c>
      <c r="O11035" s="39"/>
      <c r="W11035" s="38"/>
    </row>
    <row r="11036">
      <c r="A11036" s="48">
        <v>23.525</v>
      </c>
      <c r="B11036" s="48">
        <v>36.416</v>
      </c>
      <c r="C11036" s="48">
        <v>0.0</v>
      </c>
      <c r="D11036" s="48">
        <v>2.328</v>
      </c>
      <c r="E11036" s="43">
        <f t="shared" si="1"/>
        <v>11.716</v>
      </c>
      <c r="F11036">
        <f t="shared" si="2"/>
        <v>2.929</v>
      </c>
      <c r="J11036" s="32">
        <f t="shared" si="5"/>
        <v>2.3432</v>
      </c>
      <c r="M11036" s="32">
        <f t="shared" si="6"/>
        <v>0.0152</v>
      </c>
      <c r="O11036" s="39"/>
      <c r="W11036" s="38"/>
    </row>
    <row r="11037">
      <c r="A11037" s="48">
        <v>23.525</v>
      </c>
      <c r="B11037" s="48">
        <v>36.416</v>
      </c>
      <c r="C11037" s="48">
        <v>0.0</v>
      </c>
      <c r="D11037" s="48">
        <v>2.423</v>
      </c>
      <c r="E11037" s="43">
        <f t="shared" si="1"/>
        <v>11.716</v>
      </c>
      <c r="F11037">
        <f t="shared" si="2"/>
        <v>2.929</v>
      </c>
      <c r="J11037" s="32">
        <f t="shared" si="5"/>
        <v>2.3432</v>
      </c>
      <c r="M11037" s="32">
        <f t="shared" si="6"/>
        <v>-0.0798</v>
      </c>
      <c r="O11037" s="39"/>
      <c r="W11037" s="38"/>
    </row>
    <row r="11038">
      <c r="A11038" s="48">
        <v>23.203</v>
      </c>
      <c r="B11038" s="48">
        <v>36.416</v>
      </c>
      <c r="C11038" s="48">
        <v>0.0</v>
      </c>
      <c r="D11038" s="48">
        <v>2.423</v>
      </c>
      <c r="E11038" s="43">
        <f t="shared" si="1"/>
        <v>11.716</v>
      </c>
      <c r="F11038">
        <f t="shared" si="2"/>
        <v>2.929</v>
      </c>
      <c r="J11038" s="32">
        <f t="shared" si="5"/>
        <v>2.3432</v>
      </c>
      <c r="M11038" s="32">
        <f t="shared" si="6"/>
        <v>-0.0798</v>
      </c>
      <c r="O11038" s="39"/>
      <c r="W11038" s="38"/>
    </row>
    <row r="11039">
      <c r="A11039" s="48">
        <v>23.203</v>
      </c>
      <c r="B11039" s="48">
        <v>36.416</v>
      </c>
      <c r="C11039" s="48">
        <v>0.0</v>
      </c>
      <c r="D11039" s="48">
        <v>2.519</v>
      </c>
      <c r="E11039" s="43">
        <f t="shared" si="1"/>
        <v>11.716</v>
      </c>
      <c r="F11039">
        <f t="shared" si="2"/>
        <v>2.929</v>
      </c>
      <c r="J11039" s="32">
        <f t="shared" si="5"/>
        <v>2.3432</v>
      </c>
      <c r="M11039" s="32">
        <f t="shared" si="6"/>
        <v>-0.1758</v>
      </c>
      <c r="O11039" s="39"/>
      <c r="W11039" s="38"/>
    </row>
    <row r="11040">
      <c r="A11040" s="48">
        <v>23.203</v>
      </c>
      <c r="B11040" s="48">
        <v>36.416</v>
      </c>
      <c r="C11040" s="48">
        <v>0.0</v>
      </c>
      <c r="D11040" s="48">
        <v>2.423</v>
      </c>
      <c r="E11040" s="43">
        <f t="shared" si="1"/>
        <v>11.716</v>
      </c>
      <c r="F11040">
        <f t="shared" si="2"/>
        <v>2.929</v>
      </c>
      <c r="J11040" s="32">
        <f t="shared" si="5"/>
        <v>2.3432</v>
      </c>
      <c r="M11040" s="32">
        <f t="shared" si="6"/>
        <v>-0.0798</v>
      </c>
      <c r="O11040" s="39"/>
      <c r="W11040" s="38"/>
    </row>
    <row r="11041">
      <c r="A11041" s="48">
        <v>23.525</v>
      </c>
      <c r="B11041" s="48">
        <v>36.416</v>
      </c>
      <c r="C11041" s="48">
        <v>0.0</v>
      </c>
      <c r="D11041" s="48">
        <v>2.423</v>
      </c>
      <c r="E11041" s="43">
        <f t="shared" si="1"/>
        <v>11.716</v>
      </c>
      <c r="F11041">
        <f t="shared" si="2"/>
        <v>2.929</v>
      </c>
      <c r="J11041" s="32">
        <f t="shared" si="5"/>
        <v>2.3432</v>
      </c>
      <c r="M11041" s="32">
        <f t="shared" si="6"/>
        <v>-0.0798</v>
      </c>
      <c r="O11041" s="39"/>
      <c r="W11041" s="38"/>
    </row>
    <row r="11042">
      <c r="A11042" s="48">
        <v>23.525</v>
      </c>
      <c r="B11042" s="48">
        <v>36.416</v>
      </c>
      <c r="C11042" s="48">
        <v>0.0</v>
      </c>
      <c r="D11042" s="48">
        <v>2.423</v>
      </c>
      <c r="E11042" s="43">
        <f t="shared" si="1"/>
        <v>11.716</v>
      </c>
      <c r="F11042">
        <f t="shared" si="2"/>
        <v>2.929</v>
      </c>
      <c r="J11042" s="32">
        <f t="shared" si="5"/>
        <v>2.3432</v>
      </c>
      <c r="M11042" s="32">
        <f t="shared" si="6"/>
        <v>-0.0798</v>
      </c>
      <c r="O11042" s="39"/>
      <c r="W11042" s="38"/>
    </row>
    <row r="11043">
      <c r="A11043" s="48">
        <v>23.525</v>
      </c>
      <c r="B11043" s="48">
        <v>36.416</v>
      </c>
      <c r="C11043" s="48">
        <v>0.0</v>
      </c>
      <c r="D11043" s="48">
        <v>2.616</v>
      </c>
      <c r="E11043" s="43">
        <f t="shared" si="1"/>
        <v>11.716</v>
      </c>
      <c r="F11043">
        <f t="shared" si="2"/>
        <v>2.929</v>
      </c>
      <c r="J11043" s="32">
        <f t="shared" si="5"/>
        <v>2.3432</v>
      </c>
      <c r="M11043" s="32">
        <f t="shared" si="6"/>
        <v>-0.2728</v>
      </c>
      <c r="O11043" s="39"/>
      <c r="W11043" s="38"/>
    </row>
    <row r="11044">
      <c r="A11044" s="48">
        <v>23.525</v>
      </c>
      <c r="B11044" s="48">
        <v>36.416</v>
      </c>
      <c r="C11044" s="48">
        <v>0.0</v>
      </c>
      <c r="D11044" s="48">
        <v>2.616</v>
      </c>
      <c r="E11044" s="43">
        <f t="shared" si="1"/>
        <v>11.716</v>
      </c>
      <c r="F11044">
        <f t="shared" si="2"/>
        <v>2.929</v>
      </c>
      <c r="J11044" s="32">
        <f t="shared" si="5"/>
        <v>2.3432</v>
      </c>
      <c r="M11044" s="32">
        <f t="shared" si="6"/>
        <v>-0.2728</v>
      </c>
      <c r="O11044" s="39"/>
      <c r="W11044" s="38"/>
    </row>
    <row r="11045">
      <c r="A11045" s="48">
        <v>23.203</v>
      </c>
      <c r="B11045" s="48">
        <v>36.416</v>
      </c>
      <c r="C11045" s="48">
        <v>0.0</v>
      </c>
      <c r="D11045" s="48">
        <v>2.616</v>
      </c>
      <c r="E11045" s="43">
        <f t="shared" si="1"/>
        <v>11.716</v>
      </c>
      <c r="F11045">
        <f t="shared" si="2"/>
        <v>2.929</v>
      </c>
      <c r="J11045" s="32">
        <f t="shared" si="5"/>
        <v>2.3432</v>
      </c>
      <c r="M11045" s="32">
        <f t="shared" si="6"/>
        <v>-0.2728</v>
      </c>
      <c r="O11045" s="39"/>
      <c r="W11045" s="38"/>
    </row>
    <row r="11046">
      <c r="A11046" s="48">
        <v>23.525</v>
      </c>
      <c r="B11046" s="48">
        <v>36.416</v>
      </c>
      <c r="C11046" s="48">
        <v>0.0</v>
      </c>
      <c r="D11046" s="48">
        <v>2.713</v>
      </c>
      <c r="E11046" s="43">
        <f t="shared" si="1"/>
        <v>11.716</v>
      </c>
      <c r="F11046">
        <f t="shared" si="2"/>
        <v>2.929</v>
      </c>
      <c r="J11046" s="32">
        <f t="shared" si="5"/>
        <v>2.3432</v>
      </c>
      <c r="M11046" s="32">
        <f t="shared" si="6"/>
        <v>-0.3698</v>
      </c>
      <c r="O11046" s="39"/>
      <c r="W11046" s="38"/>
    </row>
    <row r="11047">
      <c r="A11047" s="48">
        <v>23.525</v>
      </c>
      <c r="B11047" s="48">
        <v>36.416</v>
      </c>
      <c r="C11047" s="48">
        <v>0.0</v>
      </c>
      <c r="D11047" s="48">
        <v>2.713</v>
      </c>
      <c r="E11047" s="43">
        <f t="shared" si="1"/>
        <v>11.716</v>
      </c>
      <c r="F11047">
        <f t="shared" si="2"/>
        <v>2.929</v>
      </c>
      <c r="J11047" s="32">
        <f t="shared" si="5"/>
        <v>2.3432</v>
      </c>
      <c r="M11047" s="32">
        <f t="shared" si="6"/>
        <v>-0.3698</v>
      </c>
      <c r="O11047" s="39"/>
      <c r="W11047" s="38"/>
    </row>
    <row r="11048">
      <c r="A11048" s="48">
        <v>23.525</v>
      </c>
      <c r="B11048" s="48">
        <v>36.416</v>
      </c>
      <c r="C11048" s="48">
        <v>0.0</v>
      </c>
      <c r="D11048" s="48">
        <v>2.811</v>
      </c>
      <c r="E11048" s="43">
        <f t="shared" si="1"/>
        <v>11.716</v>
      </c>
      <c r="F11048">
        <f t="shared" si="2"/>
        <v>2.929</v>
      </c>
      <c r="J11048" s="32">
        <f t="shared" si="5"/>
        <v>2.3432</v>
      </c>
      <c r="M11048" s="32">
        <f t="shared" si="6"/>
        <v>-0.4678</v>
      </c>
      <c r="O11048" s="39"/>
      <c r="W11048" s="38"/>
    </row>
    <row r="11049">
      <c r="A11049" s="48">
        <v>23.525</v>
      </c>
      <c r="B11049" s="48">
        <v>36.416</v>
      </c>
      <c r="C11049" s="48">
        <v>0.0</v>
      </c>
      <c r="D11049" s="48">
        <v>3.007</v>
      </c>
      <c r="E11049" s="43">
        <f t="shared" si="1"/>
        <v>11.716</v>
      </c>
      <c r="F11049">
        <f t="shared" si="2"/>
        <v>2.929</v>
      </c>
      <c r="J11049" s="32">
        <f t="shared" si="5"/>
        <v>2.3432</v>
      </c>
      <c r="M11049" s="32">
        <f t="shared" si="6"/>
        <v>-0.6638</v>
      </c>
      <c r="O11049" s="39"/>
      <c r="W11049" s="38"/>
    </row>
    <row r="11050">
      <c r="A11050" s="48">
        <v>23.525</v>
      </c>
      <c r="B11050" s="48">
        <v>36.416</v>
      </c>
      <c r="C11050" s="48">
        <v>0.0</v>
      </c>
      <c r="D11050" s="48">
        <v>3.007</v>
      </c>
      <c r="E11050" s="43">
        <f t="shared" si="1"/>
        <v>11.716</v>
      </c>
      <c r="F11050">
        <f t="shared" si="2"/>
        <v>2.929</v>
      </c>
      <c r="J11050" s="32">
        <f t="shared" si="5"/>
        <v>2.3432</v>
      </c>
      <c r="M11050" s="32">
        <f t="shared" si="6"/>
        <v>-0.6638</v>
      </c>
      <c r="O11050" s="39"/>
      <c r="W11050" s="38"/>
    </row>
    <row r="11051">
      <c r="A11051" s="48">
        <v>23.525</v>
      </c>
      <c r="B11051" s="48">
        <v>36.416</v>
      </c>
      <c r="C11051" s="48">
        <v>0.0</v>
      </c>
      <c r="D11051" s="48">
        <v>3.106</v>
      </c>
      <c r="E11051" s="43">
        <f t="shared" si="1"/>
        <v>11.716</v>
      </c>
      <c r="F11051">
        <f t="shared" si="2"/>
        <v>2.929</v>
      </c>
      <c r="J11051" s="32">
        <f t="shared" si="5"/>
        <v>2.3432</v>
      </c>
      <c r="M11051" s="32">
        <f t="shared" si="6"/>
        <v>-0.7628</v>
      </c>
      <c r="O11051" s="39"/>
      <c r="W11051" s="38"/>
    </row>
    <row r="11052">
      <c r="A11052" s="48">
        <v>23.525</v>
      </c>
      <c r="B11052" s="48">
        <v>36.416</v>
      </c>
      <c r="C11052" s="48">
        <v>0.0</v>
      </c>
      <c r="D11052" s="48">
        <v>3.304</v>
      </c>
      <c r="E11052" s="43">
        <f t="shared" si="1"/>
        <v>11.716</v>
      </c>
      <c r="F11052">
        <f t="shared" si="2"/>
        <v>2.929</v>
      </c>
      <c r="J11052" s="32">
        <f t="shared" si="5"/>
        <v>2.3432</v>
      </c>
      <c r="M11052" s="32">
        <f t="shared" si="6"/>
        <v>-0.9608</v>
      </c>
      <c r="O11052" s="39"/>
      <c r="W11052" s="38"/>
    </row>
    <row r="11053">
      <c r="A11053" s="48">
        <v>23.525</v>
      </c>
      <c r="B11053" s="48">
        <v>36.738</v>
      </c>
      <c r="C11053" s="48">
        <v>0.0</v>
      </c>
      <c r="D11053" s="48">
        <v>3.304</v>
      </c>
      <c r="E11053" s="43">
        <f t="shared" si="1"/>
        <v>12.038</v>
      </c>
      <c r="F11053">
        <f t="shared" si="2"/>
        <v>3.0095</v>
      </c>
      <c r="J11053" s="32">
        <f t="shared" si="5"/>
        <v>2.4076</v>
      </c>
      <c r="M11053" s="32">
        <f t="shared" si="6"/>
        <v>-0.8964</v>
      </c>
      <c r="O11053" s="39"/>
      <c r="W11053" s="38"/>
    </row>
    <row r="11054">
      <c r="A11054" s="48">
        <v>23.525</v>
      </c>
      <c r="B11054" s="48">
        <v>36.738</v>
      </c>
      <c r="C11054" s="48">
        <v>0.0</v>
      </c>
      <c r="D11054" s="48">
        <v>3.205</v>
      </c>
      <c r="E11054" s="43">
        <f t="shared" si="1"/>
        <v>12.038</v>
      </c>
      <c r="F11054">
        <f t="shared" si="2"/>
        <v>3.0095</v>
      </c>
      <c r="J11054" s="32">
        <f t="shared" si="5"/>
        <v>2.4076</v>
      </c>
      <c r="M11054" s="32">
        <f t="shared" si="6"/>
        <v>-0.7974</v>
      </c>
      <c r="O11054" s="39"/>
      <c r="W11054" s="38"/>
    </row>
    <row r="11055">
      <c r="A11055" s="48">
        <v>23.525</v>
      </c>
      <c r="B11055" s="48">
        <v>36.738</v>
      </c>
      <c r="C11055" s="48">
        <v>0.0</v>
      </c>
      <c r="D11055" s="48">
        <v>3.304</v>
      </c>
      <c r="E11055" s="43">
        <f t="shared" si="1"/>
        <v>12.038</v>
      </c>
      <c r="F11055">
        <f t="shared" si="2"/>
        <v>3.0095</v>
      </c>
      <c r="J11055" s="32">
        <f t="shared" si="5"/>
        <v>2.4076</v>
      </c>
      <c r="M11055" s="32">
        <f t="shared" si="6"/>
        <v>-0.8964</v>
      </c>
      <c r="O11055" s="39"/>
      <c r="W11055" s="38"/>
    </row>
    <row r="11056">
      <c r="A11056" s="48">
        <v>23.203</v>
      </c>
      <c r="B11056" s="48">
        <v>36.738</v>
      </c>
      <c r="C11056" s="48">
        <v>0.0</v>
      </c>
      <c r="D11056" s="48">
        <v>3.205</v>
      </c>
      <c r="E11056" s="43">
        <f t="shared" si="1"/>
        <v>12.038</v>
      </c>
      <c r="F11056">
        <f t="shared" si="2"/>
        <v>3.0095</v>
      </c>
      <c r="J11056" s="32">
        <f t="shared" si="5"/>
        <v>2.4076</v>
      </c>
      <c r="M11056" s="32">
        <f t="shared" si="6"/>
        <v>-0.7974</v>
      </c>
      <c r="O11056" s="39"/>
      <c r="W11056" s="38"/>
    </row>
    <row r="11057">
      <c r="A11057" s="48">
        <v>23.525</v>
      </c>
      <c r="B11057" s="48">
        <v>36.738</v>
      </c>
      <c r="C11057" s="48">
        <v>0.0</v>
      </c>
      <c r="D11057" s="48">
        <v>3.205</v>
      </c>
      <c r="E11057" s="43">
        <f t="shared" si="1"/>
        <v>12.038</v>
      </c>
      <c r="F11057">
        <f t="shared" si="2"/>
        <v>3.0095</v>
      </c>
      <c r="J11057" s="32">
        <f t="shared" si="5"/>
        <v>2.4076</v>
      </c>
      <c r="M11057" s="32">
        <f t="shared" si="6"/>
        <v>-0.7974</v>
      </c>
      <c r="O11057" s="39"/>
      <c r="W11057" s="38"/>
    </row>
    <row r="11058">
      <c r="A11058" s="48">
        <v>23.525</v>
      </c>
      <c r="B11058" s="48">
        <v>36.738</v>
      </c>
      <c r="C11058" s="48">
        <v>0.0</v>
      </c>
      <c r="D11058" s="48">
        <v>3.403</v>
      </c>
      <c r="E11058" s="43">
        <f t="shared" si="1"/>
        <v>12.038</v>
      </c>
      <c r="F11058">
        <f t="shared" si="2"/>
        <v>3.0095</v>
      </c>
      <c r="J11058" s="32">
        <f t="shared" si="5"/>
        <v>2.4076</v>
      </c>
      <c r="M11058" s="32">
        <f t="shared" si="6"/>
        <v>-0.9954</v>
      </c>
      <c r="O11058" s="39"/>
      <c r="W11058" s="38"/>
    </row>
    <row r="11059">
      <c r="A11059" s="48">
        <v>23.525</v>
      </c>
      <c r="B11059" s="48">
        <v>37.061</v>
      </c>
      <c r="C11059" s="48">
        <v>0.0</v>
      </c>
      <c r="D11059" s="48">
        <v>3.602</v>
      </c>
      <c r="E11059" s="43">
        <f t="shared" si="1"/>
        <v>12.361</v>
      </c>
      <c r="F11059">
        <f t="shared" si="2"/>
        <v>3.09025</v>
      </c>
      <c r="J11059" s="32">
        <f t="shared" si="5"/>
        <v>2.4722</v>
      </c>
      <c r="M11059" s="32">
        <f t="shared" si="6"/>
        <v>-1.1298</v>
      </c>
      <c r="O11059" s="39"/>
      <c r="W11059" s="38"/>
    </row>
    <row r="11060">
      <c r="A11060" s="48">
        <v>23.525</v>
      </c>
      <c r="B11060" s="48">
        <v>36.738</v>
      </c>
      <c r="C11060" s="48">
        <v>0.0</v>
      </c>
      <c r="D11060" s="48">
        <v>3.702</v>
      </c>
      <c r="E11060" s="43">
        <f t="shared" si="1"/>
        <v>12.038</v>
      </c>
      <c r="F11060">
        <f t="shared" si="2"/>
        <v>3.0095</v>
      </c>
      <c r="J11060" s="32">
        <f t="shared" si="5"/>
        <v>2.4076</v>
      </c>
      <c r="M11060" s="32">
        <f t="shared" si="6"/>
        <v>-1.2944</v>
      </c>
      <c r="O11060" s="39"/>
      <c r="W11060" s="38"/>
    </row>
    <row r="11061">
      <c r="A11061" s="48">
        <v>23.525</v>
      </c>
      <c r="B11061" s="48">
        <v>37.061</v>
      </c>
      <c r="C11061" s="48">
        <v>0.0</v>
      </c>
      <c r="D11061" s="48">
        <v>3.602</v>
      </c>
      <c r="E11061" s="43">
        <f t="shared" si="1"/>
        <v>12.361</v>
      </c>
      <c r="F11061">
        <f t="shared" si="2"/>
        <v>3.09025</v>
      </c>
      <c r="J11061" s="32">
        <f t="shared" si="5"/>
        <v>2.4722</v>
      </c>
      <c r="M11061" s="32">
        <f t="shared" si="6"/>
        <v>-1.1298</v>
      </c>
      <c r="O11061" s="39"/>
      <c r="W11061" s="38"/>
    </row>
    <row r="11062">
      <c r="A11062" s="48">
        <v>23.525</v>
      </c>
      <c r="B11062" s="48">
        <v>37.061</v>
      </c>
      <c r="C11062" s="48">
        <v>0.0</v>
      </c>
      <c r="D11062" s="48">
        <v>3.503</v>
      </c>
      <c r="E11062" s="43">
        <f t="shared" si="1"/>
        <v>12.361</v>
      </c>
      <c r="F11062">
        <f t="shared" si="2"/>
        <v>3.09025</v>
      </c>
      <c r="J11062" s="32">
        <f t="shared" si="5"/>
        <v>2.4722</v>
      </c>
      <c r="M11062" s="32">
        <f t="shared" si="6"/>
        <v>-1.0308</v>
      </c>
      <c r="O11062" s="39"/>
      <c r="W11062" s="38"/>
    </row>
    <row r="11063">
      <c r="A11063" s="48">
        <v>23.525</v>
      </c>
      <c r="B11063" s="48">
        <v>37.061</v>
      </c>
      <c r="C11063" s="48">
        <v>0.0</v>
      </c>
      <c r="D11063" s="48">
        <v>3.403</v>
      </c>
      <c r="E11063" s="43">
        <f t="shared" si="1"/>
        <v>12.361</v>
      </c>
      <c r="F11063">
        <f t="shared" si="2"/>
        <v>3.09025</v>
      </c>
      <c r="J11063" s="32">
        <f t="shared" si="5"/>
        <v>2.4722</v>
      </c>
      <c r="M11063" s="32">
        <f t="shared" si="6"/>
        <v>-0.9308</v>
      </c>
      <c r="O11063" s="39"/>
      <c r="W11063" s="38"/>
    </row>
    <row r="11064">
      <c r="A11064" s="48">
        <v>23.525</v>
      </c>
      <c r="B11064" s="48">
        <v>37.383</v>
      </c>
      <c r="C11064" s="48">
        <v>0.0</v>
      </c>
      <c r="D11064" s="48">
        <v>3.403</v>
      </c>
      <c r="E11064" s="43">
        <f t="shared" si="1"/>
        <v>12.683</v>
      </c>
      <c r="F11064">
        <f t="shared" si="2"/>
        <v>3.17075</v>
      </c>
      <c r="J11064" s="32">
        <f t="shared" si="5"/>
        <v>2.5366</v>
      </c>
      <c r="M11064" s="32">
        <f t="shared" si="6"/>
        <v>-0.8664</v>
      </c>
      <c r="O11064" s="39"/>
      <c r="W11064" s="38"/>
    </row>
    <row r="11065">
      <c r="A11065" s="48">
        <v>23.525</v>
      </c>
      <c r="B11065" s="48">
        <v>37.383</v>
      </c>
      <c r="C11065" s="48">
        <v>0.0</v>
      </c>
      <c r="D11065" s="48">
        <v>3.403</v>
      </c>
      <c r="E11065" s="43">
        <f t="shared" si="1"/>
        <v>12.683</v>
      </c>
      <c r="F11065">
        <f t="shared" si="2"/>
        <v>3.17075</v>
      </c>
      <c r="J11065" s="32">
        <f t="shared" si="5"/>
        <v>2.5366</v>
      </c>
      <c r="M11065" s="32">
        <f t="shared" si="6"/>
        <v>-0.8664</v>
      </c>
      <c r="O11065" s="39"/>
      <c r="W11065" s="38"/>
    </row>
    <row r="11066">
      <c r="A11066" s="48">
        <v>23.525</v>
      </c>
      <c r="B11066" s="48">
        <v>37.383</v>
      </c>
      <c r="C11066" s="48">
        <v>0.0</v>
      </c>
      <c r="D11066" s="48">
        <v>3.503</v>
      </c>
      <c r="E11066" s="43">
        <f t="shared" si="1"/>
        <v>12.683</v>
      </c>
      <c r="F11066">
        <f t="shared" si="2"/>
        <v>3.17075</v>
      </c>
      <c r="J11066" s="32">
        <f t="shared" si="5"/>
        <v>2.5366</v>
      </c>
      <c r="M11066" s="32">
        <f t="shared" si="6"/>
        <v>-0.9664</v>
      </c>
      <c r="O11066" s="39"/>
      <c r="W11066" s="38"/>
    </row>
    <row r="11067">
      <c r="A11067" s="48">
        <v>23.525</v>
      </c>
      <c r="B11067" s="48">
        <v>37.383</v>
      </c>
      <c r="C11067" s="48">
        <v>0.0</v>
      </c>
      <c r="D11067" s="48">
        <v>3.503</v>
      </c>
      <c r="E11067" s="43">
        <f t="shared" si="1"/>
        <v>12.683</v>
      </c>
      <c r="F11067">
        <f t="shared" si="2"/>
        <v>3.17075</v>
      </c>
      <c r="J11067" s="32">
        <f t="shared" si="5"/>
        <v>2.5366</v>
      </c>
      <c r="M11067" s="32">
        <f t="shared" si="6"/>
        <v>-0.9664</v>
      </c>
      <c r="O11067" s="39"/>
      <c r="W11067" s="38"/>
    </row>
    <row r="11068">
      <c r="A11068" s="48">
        <v>23.525</v>
      </c>
      <c r="B11068" s="48">
        <v>37.383</v>
      </c>
      <c r="C11068" s="48">
        <v>0.0</v>
      </c>
      <c r="D11068" s="48">
        <v>3.602</v>
      </c>
      <c r="E11068" s="43">
        <f t="shared" si="1"/>
        <v>12.683</v>
      </c>
      <c r="F11068">
        <f t="shared" si="2"/>
        <v>3.17075</v>
      </c>
      <c r="J11068" s="32">
        <f t="shared" si="5"/>
        <v>2.5366</v>
      </c>
      <c r="M11068" s="32">
        <f t="shared" si="6"/>
        <v>-1.0654</v>
      </c>
      <c r="O11068" s="39"/>
      <c r="W11068" s="38"/>
    </row>
    <row r="11069">
      <c r="A11069" s="48">
        <v>23.525</v>
      </c>
      <c r="B11069" s="48">
        <v>37.383</v>
      </c>
      <c r="C11069" s="48">
        <v>0.0</v>
      </c>
      <c r="D11069" s="48">
        <v>3.801</v>
      </c>
      <c r="E11069" s="43">
        <f t="shared" si="1"/>
        <v>12.683</v>
      </c>
      <c r="F11069">
        <f t="shared" si="2"/>
        <v>3.17075</v>
      </c>
      <c r="J11069" s="32">
        <f t="shared" si="5"/>
        <v>2.5366</v>
      </c>
      <c r="M11069" s="32">
        <f t="shared" si="6"/>
        <v>-1.2644</v>
      </c>
      <c r="O11069" s="39"/>
      <c r="W11069" s="38"/>
    </row>
    <row r="11070">
      <c r="A11070" s="48">
        <v>23.525</v>
      </c>
      <c r="B11070" s="48">
        <v>37.383</v>
      </c>
      <c r="C11070" s="48">
        <v>0.0</v>
      </c>
      <c r="D11070" s="48">
        <v>3.801</v>
      </c>
      <c r="E11070" s="43">
        <f t="shared" si="1"/>
        <v>12.683</v>
      </c>
      <c r="F11070">
        <f t="shared" si="2"/>
        <v>3.17075</v>
      </c>
      <c r="J11070" s="32">
        <f t="shared" si="5"/>
        <v>2.5366</v>
      </c>
      <c r="M11070" s="32">
        <f t="shared" si="6"/>
        <v>-1.2644</v>
      </c>
      <c r="O11070" s="39"/>
      <c r="W11070" s="38"/>
    </row>
    <row r="11071">
      <c r="A11071" s="48">
        <v>23.525</v>
      </c>
      <c r="B11071" s="48">
        <v>37.705</v>
      </c>
      <c r="C11071" s="48">
        <v>0.0</v>
      </c>
      <c r="D11071" s="48">
        <v>3.901</v>
      </c>
      <c r="E11071" s="43">
        <f t="shared" si="1"/>
        <v>13.005</v>
      </c>
      <c r="F11071">
        <f t="shared" si="2"/>
        <v>3.25125</v>
      </c>
      <c r="J11071" s="32">
        <f t="shared" si="5"/>
        <v>2.601</v>
      </c>
      <c r="M11071" s="32">
        <f t="shared" si="6"/>
        <v>-1.3</v>
      </c>
      <c r="O11071" s="39"/>
      <c r="W11071" s="38"/>
    </row>
    <row r="11072">
      <c r="A11072" s="48">
        <v>23.525</v>
      </c>
      <c r="B11072" s="48">
        <v>37.705</v>
      </c>
      <c r="C11072" s="48">
        <v>0.0</v>
      </c>
      <c r="D11072" s="48">
        <v>3.801</v>
      </c>
      <c r="E11072" s="43">
        <f t="shared" si="1"/>
        <v>13.005</v>
      </c>
      <c r="F11072">
        <f t="shared" si="2"/>
        <v>3.25125</v>
      </c>
      <c r="J11072" s="32">
        <f t="shared" si="5"/>
        <v>2.601</v>
      </c>
      <c r="M11072" s="32">
        <f t="shared" si="6"/>
        <v>-1.2</v>
      </c>
      <c r="O11072" s="39"/>
      <c r="W11072" s="38"/>
    </row>
    <row r="11073">
      <c r="A11073" s="48">
        <v>23.525</v>
      </c>
      <c r="B11073" s="48">
        <v>37.705</v>
      </c>
      <c r="C11073" s="48">
        <v>0.0</v>
      </c>
      <c r="D11073" s="48">
        <v>3.901</v>
      </c>
      <c r="E11073" s="43">
        <f t="shared" si="1"/>
        <v>13.005</v>
      </c>
      <c r="F11073">
        <f t="shared" si="2"/>
        <v>3.25125</v>
      </c>
      <c r="J11073" s="32">
        <f t="shared" si="5"/>
        <v>2.601</v>
      </c>
      <c r="M11073" s="32">
        <f t="shared" si="6"/>
        <v>-1.3</v>
      </c>
      <c r="O11073" s="39"/>
      <c r="W11073" s="38"/>
    </row>
    <row r="11074">
      <c r="A11074" s="48">
        <v>23.525</v>
      </c>
      <c r="B11074" s="48">
        <v>37.705</v>
      </c>
      <c r="C11074" s="48">
        <v>0.0</v>
      </c>
      <c r="D11074" s="48">
        <v>3.801</v>
      </c>
      <c r="E11074" s="43">
        <f t="shared" si="1"/>
        <v>13.005</v>
      </c>
      <c r="F11074">
        <f t="shared" si="2"/>
        <v>3.25125</v>
      </c>
      <c r="J11074" s="32">
        <f t="shared" si="5"/>
        <v>2.601</v>
      </c>
      <c r="M11074" s="32">
        <f t="shared" si="6"/>
        <v>-1.2</v>
      </c>
      <c r="O11074" s="39"/>
      <c r="W11074" s="38"/>
    </row>
    <row r="11075">
      <c r="A11075" s="48">
        <v>23.525</v>
      </c>
      <c r="B11075" s="48">
        <v>37.705</v>
      </c>
      <c r="C11075" s="48">
        <v>0.0</v>
      </c>
      <c r="D11075" s="48">
        <v>3.801</v>
      </c>
      <c r="E11075" s="43">
        <f t="shared" si="1"/>
        <v>13.005</v>
      </c>
      <c r="F11075">
        <f t="shared" si="2"/>
        <v>3.25125</v>
      </c>
      <c r="J11075" s="32">
        <f t="shared" si="5"/>
        <v>2.601</v>
      </c>
      <c r="M11075" s="32">
        <f t="shared" si="6"/>
        <v>-1.2</v>
      </c>
      <c r="O11075" s="39"/>
      <c r="W11075" s="38"/>
    </row>
    <row r="11076">
      <c r="A11076" s="48">
        <v>23.203</v>
      </c>
      <c r="B11076" s="48">
        <v>37.705</v>
      </c>
      <c r="C11076" s="48">
        <v>0.0</v>
      </c>
      <c r="D11076" s="48">
        <v>3.702</v>
      </c>
      <c r="E11076" s="43">
        <f t="shared" si="1"/>
        <v>13.005</v>
      </c>
      <c r="F11076">
        <f t="shared" si="2"/>
        <v>3.25125</v>
      </c>
      <c r="J11076" s="32">
        <f t="shared" si="5"/>
        <v>2.601</v>
      </c>
      <c r="M11076" s="32">
        <f t="shared" si="6"/>
        <v>-1.101</v>
      </c>
      <c r="O11076" s="39"/>
      <c r="W11076" s="38"/>
    </row>
    <row r="11077">
      <c r="A11077" s="48">
        <v>23.525</v>
      </c>
      <c r="B11077" s="48">
        <v>38.027</v>
      </c>
      <c r="C11077" s="48">
        <v>0.0</v>
      </c>
      <c r="D11077" s="48">
        <v>3.901</v>
      </c>
      <c r="E11077" s="43">
        <f t="shared" si="1"/>
        <v>13.327</v>
      </c>
      <c r="F11077">
        <f t="shared" si="2"/>
        <v>3.33175</v>
      </c>
      <c r="J11077" s="32">
        <f t="shared" si="5"/>
        <v>2.6654</v>
      </c>
      <c r="M11077" s="32">
        <f t="shared" si="6"/>
        <v>-1.2356</v>
      </c>
      <c r="O11077" s="39"/>
      <c r="W11077" s="38"/>
    </row>
    <row r="11078">
      <c r="A11078" s="48">
        <v>23.525</v>
      </c>
      <c r="B11078" s="48">
        <v>38.027</v>
      </c>
      <c r="C11078" s="48">
        <v>0.0</v>
      </c>
      <c r="D11078" s="48">
        <v>3.801</v>
      </c>
      <c r="E11078" s="43">
        <f t="shared" si="1"/>
        <v>13.327</v>
      </c>
      <c r="F11078">
        <f t="shared" si="2"/>
        <v>3.33175</v>
      </c>
      <c r="J11078" s="32">
        <f t="shared" si="5"/>
        <v>2.6654</v>
      </c>
      <c r="M11078" s="32">
        <f t="shared" si="6"/>
        <v>-1.1356</v>
      </c>
      <c r="O11078" s="39"/>
      <c r="W11078" s="38"/>
    </row>
    <row r="11079">
      <c r="A11079" s="48">
        <v>23.525</v>
      </c>
      <c r="B11079" s="48">
        <v>38.027</v>
      </c>
      <c r="C11079" s="48">
        <v>0.0</v>
      </c>
      <c r="D11079" s="48">
        <v>3.901</v>
      </c>
      <c r="E11079" s="43">
        <f t="shared" si="1"/>
        <v>13.327</v>
      </c>
      <c r="F11079">
        <f t="shared" si="2"/>
        <v>3.33175</v>
      </c>
      <c r="J11079" s="32">
        <f t="shared" si="5"/>
        <v>2.6654</v>
      </c>
      <c r="M11079" s="32">
        <f t="shared" si="6"/>
        <v>-1.2356</v>
      </c>
      <c r="O11079" s="39"/>
      <c r="W11079" s="38"/>
    </row>
    <row r="11080">
      <c r="A11080" s="48">
        <v>23.525</v>
      </c>
      <c r="B11080" s="48">
        <v>38.027</v>
      </c>
      <c r="C11080" s="48">
        <v>0.0</v>
      </c>
      <c r="D11080" s="48">
        <v>3.901</v>
      </c>
      <c r="E11080" s="43">
        <f t="shared" si="1"/>
        <v>13.327</v>
      </c>
      <c r="F11080">
        <f t="shared" si="2"/>
        <v>3.33175</v>
      </c>
      <c r="J11080" s="32">
        <f t="shared" si="5"/>
        <v>2.6654</v>
      </c>
      <c r="M11080" s="32">
        <f t="shared" si="6"/>
        <v>-1.2356</v>
      </c>
      <c r="O11080" s="39"/>
      <c r="W11080" s="38"/>
    </row>
    <row r="11081">
      <c r="A11081" s="48">
        <v>23.848</v>
      </c>
      <c r="B11081" s="48">
        <v>34.482</v>
      </c>
      <c r="C11081" s="48">
        <v>0.0</v>
      </c>
      <c r="D11081" s="48">
        <v>2.328</v>
      </c>
      <c r="E11081" s="43">
        <f t="shared" si="1"/>
        <v>9.782</v>
      </c>
      <c r="F11081">
        <f t="shared" si="2"/>
        <v>2.4455</v>
      </c>
      <c r="J11081" s="32">
        <f t="shared" si="5"/>
        <v>1.9564</v>
      </c>
      <c r="M11081" s="32">
        <f t="shared" si="6"/>
        <v>-0.3716</v>
      </c>
      <c r="O11081" s="39"/>
      <c r="W11081" s="38"/>
    </row>
    <row r="11082">
      <c r="A11082" s="48">
        <v>23.848</v>
      </c>
      <c r="B11082" s="48">
        <v>34.482</v>
      </c>
      <c r="C11082" s="48">
        <v>0.0</v>
      </c>
      <c r="D11082" s="48">
        <v>2.423</v>
      </c>
      <c r="E11082" s="43">
        <f t="shared" si="1"/>
        <v>9.782</v>
      </c>
      <c r="F11082">
        <f t="shared" si="2"/>
        <v>2.4455</v>
      </c>
      <c r="J11082" s="32">
        <f t="shared" si="5"/>
        <v>1.9564</v>
      </c>
      <c r="M11082" s="32">
        <f t="shared" si="6"/>
        <v>-0.4666</v>
      </c>
      <c r="O11082" s="39"/>
      <c r="W11082" s="38"/>
    </row>
    <row r="11083">
      <c r="A11083" s="48">
        <v>23.525</v>
      </c>
      <c r="B11083" s="48">
        <v>34.482</v>
      </c>
      <c r="C11083" s="48">
        <v>0.0</v>
      </c>
      <c r="D11083" s="48">
        <v>2.328</v>
      </c>
      <c r="E11083" s="43">
        <f t="shared" si="1"/>
        <v>9.782</v>
      </c>
      <c r="F11083">
        <f t="shared" si="2"/>
        <v>2.4455</v>
      </c>
      <c r="J11083" s="32">
        <f t="shared" si="5"/>
        <v>1.9564</v>
      </c>
      <c r="M11083" s="32">
        <f t="shared" si="6"/>
        <v>-0.3716</v>
      </c>
      <c r="O11083" s="39"/>
      <c r="W11083" s="38"/>
    </row>
    <row r="11084">
      <c r="A11084" s="48">
        <v>23.848</v>
      </c>
      <c r="B11084" s="48">
        <v>34.482</v>
      </c>
      <c r="C11084" s="48">
        <v>0.0</v>
      </c>
      <c r="D11084" s="48">
        <v>2.423</v>
      </c>
      <c r="E11084" s="43">
        <f t="shared" si="1"/>
        <v>9.782</v>
      </c>
      <c r="F11084">
        <f t="shared" si="2"/>
        <v>2.4455</v>
      </c>
      <c r="J11084" s="32">
        <f t="shared" si="5"/>
        <v>1.9564</v>
      </c>
      <c r="M11084" s="32">
        <f t="shared" si="6"/>
        <v>-0.4666</v>
      </c>
      <c r="O11084" s="39"/>
      <c r="W11084" s="38"/>
    </row>
    <row r="11085">
      <c r="A11085" s="48">
        <v>23.848</v>
      </c>
      <c r="B11085" s="48">
        <v>34.482</v>
      </c>
      <c r="C11085" s="48">
        <v>0.0</v>
      </c>
      <c r="D11085" s="48">
        <v>2.519</v>
      </c>
      <c r="E11085" s="43">
        <f t="shared" si="1"/>
        <v>9.782</v>
      </c>
      <c r="F11085">
        <f t="shared" si="2"/>
        <v>2.4455</v>
      </c>
      <c r="J11085" s="32">
        <f t="shared" si="5"/>
        <v>1.9564</v>
      </c>
      <c r="M11085" s="32">
        <f t="shared" si="6"/>
        <v>-0.5626</v>
      </c>
      <c r="O11085" s="39"/>
      <c r="W11085" s="38"/>
    </row>
    <row r="11086">
      <c r="A11086" s="48">
        <v>23.525</v>
      </c>
      <c r="B11086" s="48">
        <v>34.482</v>
      </c>
      <c r="C11086" s="48">
        <v>0.0</v>
      </c>
      <c r="D11086" s="48">
        <v>2.423</v>
      </c>
      <c r="E11086" s="43">
        <f t="shared" si="1"/>
        <v>9.782</v>
      </c>
      <c r="F11086">
        <f t="shared" si="2"/>
        <v>2.4455</v>
      </c>
      <c r="J11086" s="32">
        <f t="shared" si="5"/>
        <v>1.9564</v>
      </c>
      <c r="M11086" s="32">
        <f t="shared" si="6"/>
        <v>-0.4666</v>
      </c>
      <c r="O11086" s="39"/>
      <c r="W11086" s="38"/>
    </row>
    <row r="11087">
      <c r="A11087" s="48">
        <v>23.848</v>
      </c>
      <c r="B11087" s="48">
        <v>34.482</v>
      </c>
      <c r="C11087" s="48">
        <v>0.0</v>
      </c>
      <c r="D11087" s="48">
        <v>2.519</v>
      </c>
      <c r="E11087" s="43">
        <f t="shared" si="1"/>
        <v>9.782</v>
      </c>
      <c r="F11087">
        <f t="shared" si="2"/>
        <v>2.4455</v>
      </c>
      <c r="J11087" s="32">
        <f t="shared" si="5"/>
        <v>1.9564</v>
      </c>
      <c r="M11087" s="32">
        <f t="shared" si="6"/>
        <v>-0.5626</v>
      </c>
      <c r="O11087" s="39"/>
      <c r="W11087" s="38"/>
    </row>
    <row r="11088">
      <c r="A11088" s="48">
        <v>23.848</v>
      </c>
      <c r="B11088" s="48">
        <v>34.482</v>
      </c>
      <c r="C11088" s="48">
        <v>0.0</v>
      </c>
      <c r="D11088" s="48">
        <v>2.519</v>
      </c>
      <c r="E11088" s="43">
        <f t="shared" si="1"/>
        <v>9.782</v>
      </c>
      <c r="F11088">
        <f t="shared" si="2"/>
        <v>2.4455</v>
      </c>
      <c r="J11088" s="32">
        <f t="shared" si="5"/>
        <v>1.9564</v>
      </c>
      <c r="M11088" s="32">
        <f t="shared" si="6"/>
        <v>-0.5626</v>
      </c>
      <c r="O11088" s="39"/>
      <c r="W11088" s="38"/>
    </row>
    <row r="11089">
      <c r="A11089" s="48">
        <v>23.848</v>
      </c>
      <c r="B11089" s="48">
        <v>34.482</v>
      </c>
      <c r="C11089" s="48">
        <v>0.0</v>
      </c>
      <c r="D11089" s="48">
        <v>2.519</v>
      </c>
      <c r="E11089" s="43">
        <f t="shared" si="1"/>
        <v>9.782</v>
      </c>
      <c r="F11089">
        <f t="shared" si="2"/>
        <v>2.4455</v>
      </c>
      <c r="J11089" s="32">
        <f t="shared" si="5"/>
        <v>1.9564</v>
      </c>
      <c r="M11089" s="32">
        <f t="shared" si="6"/>
        <v>-0.5626</v>
      </c>
      <c r="O11089" s="39"/>
      <c r="W11089" s="38"/>
    </row>
    <row r="11090">
      <c r="A11090" s="48">
        <v>23.848</v>
      </c>
      <c r="B11090" s="48">
        <v>34.482</v>
      </c>
      <c r="C11090" s="48">
        <v>0.0</v>
      </c>
      <c r="D11090" s="48">
        <v>2.616</v>
      </c>
      <c r="E11090" s="43">
        <f t="shared" si="1"/>
        <v>9.782</v>
      </c>
      <c r="F11090">
        <f t="shared" si="2"/>
        <v>2.4455</v>
      </c>
      <c r="J11090" s="32">
        <f t="shared" si="5"/>
        <v>1.9564</v>
      </c>
      <c r="M11090" s="32">
        <f t="shared" si="6"/>
        <v>-0.6596</v>
      </c>
      <c r="O11090" s="39"/>
      <c r="W11090" s="38"/>
    </row>
    <row r="11091">
      <c r="A11091" s="48">
        <v>23.848</v>
      </c>
      <c r="B11091" s="48">
        <v>34.482</v>
      </c>
      <c r="C11091" s="48">
        <v>0.0</v>
      </c>
      <c r="D11091" s="48">
        <v>2.616</v>
      </c>
      <c r="E11091" s="43">
        <f t="shared" si="1"/>
        <v>9.782</v>
      </c>
      <c r="F11091">
        <f t="shared" si="2"/>
        <v>2.4455</v>
      </c>
      <c r="J11091" s="32">
        <f t="shared" si="5"/>
        <v>1.9564</v>
      </c>
      <c r="M11091" s="32">
        <f t="shared" si="6"/>
        <v>-0.6596</v>
      </c>
      <c r="O11091" s="39"/>
      <c r="W11091" s="38"/>
    </row>
    <row r="11092">
      <c r="A11092" s="48">
        <v>23.525</v>
      </c>
      <c r="B11092" s="48">
        <v>34.805</v>
      </c>
      <c r="C11092" s="48">
        <v>0.0</v>
      </c>
      <c r="D11092" s="48">
        <v>2.713</v>
      </c>
      <c r="E11092" s="43">
        <f t="shared" si="1"/>
        <v>10.105</v>
      </c>
      <c r="F11092">
        <f t="shared" si="2"/>
        <v>2.52625</v>
      </c>
      <c r="J11092" s="32">
        <f t="shared" si="5"/>
        <v>2.021</v>
      </c>
      <c r="M11092" s="32">
        <f t="shared" si="6"/>
        <v>-0.692</v>
      </c>
      <c r="O11092" s="39"/>
      <c r="W11092" s="38"/>
    </row>
    <row r="11093">
      <c r="A11093" s="48">
        <v>23.525</v>
      </c>
      <c r="B11093" s="48">
        <v>34.805</v>
      </c>
      <c r="C11093" s="48">
        <v>0.0</v>
      </c>
      <c r="D11093" s="48">
        <v>2.616</v>
      </c>
      <c r="E11093" s="43">
        <f t="shared" si="1"/>
        <v>10.105</v>
      </c>
      <c r="F11093">
        <f t="shared" si="2"/>
        <v>2.52625</v>
      </c>
      <c r="J11093" s="32">
        <f t="shared" si="5"/>
        <v>2.021</v>
      </c>
      <c r="M11093" s="32">
        <f t="shared" si="6"/>
        <v>-0.595</v>
      </c>
      <c r="O11093" s="39"/>
      <c r="W11093" s="38"/>
    </row>
    <row r="11094">
      <c r="A11094" s="48">
        <v>23.848</v>
      </c>
      <c r="B11094" s="48">
        <v>34.805</v>
      </c>
      <c r="C11094" s="48">
        <v>0.0</v>
      </c>
      <c r="D11094" s="48">
        <v>2.713</v>
      </c>
      <c r="E11094" s="43">
        <f t="shared" si="1"/>
        <v>10.105</v>
      </c>
      <c r="F11094">
        <f t="shared" si="2"/>
        <v>2.52625</v>
      </c>
      <c r="J11094" s="32">
        <f t="shared" si="5"/>
        <v>2.021</v>
      </c>
      <c r="M11094" s="32">
        <f t="shared" si="6"/>
        <v>-0.692</v>
      </c>
      <c r="O11094" s="39"/>
      <c r="W11094" s="38"/>
    </row>
    <row r="11095">
      <c r="A11095" s="48">
        <v>23.848</v>
      </c>
      <c r="B11095" s="48">
        <v>34.805</v>
      </c>
      <c r="C11095" s="48">
        <v>0.0</v>
      </c>
      <c r="D11095" s="48">
        <v>2.811</v>
      </c>
      <c r="E11095" s="43">
        <f t="shared" si="1"/>
        <v>10.105</v>
      </c>
      <c r="F11095">
        <f t="shared" si="2"/>
        <v>2.52625</v>
      </c>
      <c r="J11095" s="32">
        <f t="shared" si="5"/>
        <v>2.021</v>
      </c>
      <c r="M11095" s="32">
        <f t="shared" si="6"/>
        <v>-0.79</v>
      </c>
      <c r="O11095" s="39"/>
      <c r="W11095" s="38"/>
    </row>
    <row r="11096">
      <c r="A11096" s="48">
        <v>23.848</v>
      </c>
      <c r="B11096" s="48">
        <v>34.805</v>
      </c>
      <c r="C11096" s="48">
        <v>0.0</v>
      </c>
      <c r="D11096" s="48">
        <v>2.909</v>
      </c>
      <c r="E11096" s="43">
        <f t="shared" si="1"/>
        <v>10.105</v>
      </c>
      <c r="F11096">
        <f t="shared" si="2"/>
        <v>2.52625</v>
      </c>
      <c r="J11096" s="32">
        <f t="shared" si="5"/>
        <v>2.021</v>
      </c>
      <c r="M11096" s="32">
        <f t="shared" si="6"/>
        <v>-0.888</v>
      </c>
      <c r="O11096" s="39"/>
      <c r="W11096" s="38"/>
    </row>
    <row r="11097">
      <c r="A11097" s="48">
        <v>23.848</v>
      </c>
      <c r="B11097" s="48">
        <v>34.805</v>
      </c>
      <c r="C11097" s="48">
        <v>0.0</v>
      </c>
      <c r="D11097" s="48">
        <v>3.007</v>
      </c>
      <c r="E11097" s="43">
        <f t="shared" si="1"/>
        <v>10.105</v>
      </c>
      <c r="F11097">
        <f t="shared" si="2"/>
        <v>2.52625</v>
      </c>
      <c r="J11097" s="32">
        <f t="shared" si="5"/>
        <v>2.021</v>
      </c>
      <c r="M11097" s="32">
        <f t="shared" si="6"/>
        <v>-0.986</v>
      </c>
      <c r="O11097" s="39"/>
      <c r="W11097" s="38"/>
    </row>
    <row r="11098">
      <c r="A11098" s="48">
        <v>23.848</v>
      </c>
      <c r="B11098" s="48">
        <v>34.805</v>
      </c>
      <c r="C11098" s="48">
        <v>0.0</v>
      </c>
      <c r="D11098" s="48">
        <v>3.106</v>
      </c>
      <c r="E11098" s="43">
        <f t="shared" si="1"/>
        <v>10.105</v>
      </c>
      <c r="F11098">
        <f t="shared" si="2"/>
        <v>2.52625</v>
      </c>
      <c r="J11098" s="32">
        <f t="shared" si="5"/>
        <v>2.021</v>
      </c>
      <c r="M11098" s="32">
        <f t="shared" si="6"/>
        <v>-1.085</v>
      </c>
      <c r="O11098" s="39"/>
      <c r="W11098" s="38"/>
    </row>
    <row r="11099">
      <c r="A11099" s="48">
        <v>23.848</v>
      </c>
      <c r="B11099" s="48">
        <v>34.805</v>
      </c>
      <c r="C11099" s="48">
        <v>0.0</v>
      </c>
      <c r="D11099" s="48">
        <v>3.106</v>
      </c>
      <c r="E11099" s="43">
        <f t="shared" si="1"/>
        <v>10.105</v>
      </c>
      <c r="F11099">
        <f t="shared" si="2"/>
        <v>2.52625</v>
      </c>
      <c r="J11099" s="32">
        <f t="shared" si="5"/>
        <v>2.021</v>
      </c>
      <c r="M11099" s="32">
        <f t="shared" si="6"/>
        <v>-1.085</v>
      </c>
      <c r="O11099" s="39"/>
      <c r="W11099" s="38"/>
    </row>
    <row r="11100">
      <c r="A11100" s="48">
        <v>23.848</v>
      </c>
      <c r="B11100" s="48">
        <v>34.805</v>
      </c>
      <c r="C11100" s="48">
        <v>0.0</v>
      </c>
      <c r="D11100" s="48">
        <v>3.106</v>
      </c>
      <c r="E11100" s="43">
        <f t="shared" si="1"/>
        <v>10.105</v>
      </c>
      <c r="F11100">
        <f t="shared" si="2"/>
        <v>2.52625</v>
      </c>
      <c r="J11100" s="32">
        <f t="shared" si="5"/>
        <v>2.021</v>
      </c>
      <c r="M11100" s="32">
        <f t="shared" si="6"/>
        <v>-1.085</v>
      </c>
      <c r="O11100" s="39"/>
      <c r="W11100" s="38"/>
    </row>
    <row r="11101">
      <c r="A11101" s="48">
        <v>23.848</v>
      </c>
      <c r="B11101" s="48">
        <v>35.127</v>
      </c>
      <c r="C11101" s="48">
        <v>0.0</v>
      </c>
      <c r="D11101" s="48">
        <v>3.205</v>
      </c>
      <c r="E11101" s="43">
        <f t="shared" si="1"/>
        <v>10.427</v>
      </c>
      <c r="F11101">
        <f t="shared" si="2"/>
        <v>2.60675</v>
      </c>
      <c r="J11101" s="32">
        <f t="shared" si="5"/>
        <v>2.0854</v>
      </c>
      <c r="M11101" s="32">
        <f t="shared" si="6"/>
        <v>-1.1196</v>
      </c>
      <c r="O11101" s="39"/>
      <c r="W11101" s="38"/>
    </row>
    <row r="11102">
      <c r="A11102" s="48">
        <v>23.525</v>
      </c>
      <c r="B11102" s="48">
        <v>34.482</v>
      </c>
      <c r="C11102" s="48">
        <v>0.0</v>
      </c>
      <c r="D11102" s="48">
        <v>3.106</v>
      </c>
      <c r="E11102" s="43">
        <f t="shared" si="1"/>
        <v>9.782</v>
      </c>
      <c r="F11102">
        <f t="shared" si="2"/>
        <v>2.4455</v>
      </c>
      <c r="J11102" s="32">
        <f t="shared" si="5"/>
        <v>1.9564</v>
      </c>
      <c r="M11102" s="32">
        <f t="shared" si="6"/>
        <v>-1.1496</v>
      </c>
      <c r="O11102" s="39"/>
      <c r="W11102" s="38"/>
    </row>
    <row r="11103">
      <c r="A11103" s="48">
        <v>23.848</v>
      </c>
      <c r="B11103" s="48">
        <v>35.127</v>
      </c>
      <c r="C11103" s="48">
        <v>0.0</v>
      </c>
      <c r="D11103" s="48">
        <v>3.205</v>
      </c>
      <c r="E11103" s="43">
        <f t="shared" si="1"/>
        <v>10.427</v>
      </c>
      <c r="F11103">
        <f t="shared" si="2"/>
        <v>2.60675</v>
      </c>
      <c r="J11103" s="32">
        <f t="shared" si="5"/>
        <v>2.0854</v>
      </c>
      <c r="M11103" s="32">
        <f t="shared" si="6"/>
        <v>-1.1196</v>
      </c>
      <c r="O11103" s="39"/>
      <c r="W11103" s="38"/>
    </row>
    <row r="11104">
      <c r="A11104" s="48">
        <v>23.848</v>
      </c>
      <c r="B11104" s="48">
        <v>35.127</v>
      </c>
      <c r="C11104" s="48">
        <v>0.0</v>
      </c>
      <c r="D11104" s="48">
        <v>3.205</v>
      </c>
      <c r="E11104" s="43">
        <f t="shared" si="1"/>
        <v>10.427</v>
      </c>
      <c r="F11104">
        <f t="shared" si="2"/>
        <v>2.60675</v>
      </c>
      <c r="J11104" s="32">
        <f t="shared" si="5"/>
        <v>2.0854</v>
      </c>
      <c r="M11104" s="32">
        <f t="shared" si="6"/>
        <v>-1.1196</v>
      </c>
      <c r="O11104" s="39"/>
      <c r="W11104" s="38"/>
    </row>
    <row r="11105">
      <c r="A11105" s="48">
        <v>23.848</v>
      </c>
      <c r="B11105" s="48">
        <v>35.127</v>
      </c>
      <c r="C11105" s="48">
        <v>0.0</v>
      </c>
      <c r="D11105" s="48">
        <v>3.205</v>
      </c>
      <c r="E11105" s="43">
        <f t="shared" si="1"/>
        <v>10.427</v>
      </c>
      <c r="F11105">
        <f t="shared" si="2"/>
        <v>2.60675</v>
      </c>
      <c r="J11105" s="32">
        <f t="shared" si="5"/>
        <v>2.0854</v>
      </c>
      <c r="M11105" s="32">
        <f t="shared" si="6"/>
        <v>-1.1196</v>
      </c>
      <c r="O11105" s="39"/>
      <c r="W11105" s="38"/>
    </row>
    <row r="11106">
      <c r="A11106" s="48">
        <v>23.848</v>
      </c>
      <c r="B11106" s="48">
        <v>35.127</v>
      </c>
      <c r="C11106" s="48">
        <v>0.0</v>
      </c>
      <c r="D11106" s="48">
        <v>3.304</v>
      </c>
      <c r="E11106" s="43">
        <f t="shared" si="1"/>
        <v>10.427</v>
      </c>
      <c r="F11106">
        <f t="shared" si="2"/>
        <v>2.60675</v>
      </c>
      <c r="J11106" s="32">
        <f t="shared" si="5"/>
        <v>2.0854</v>
      </c>
      <c r="M11106" s="32">
        <f t="shared" si="6"/>
        <v>-1.2186</v>
      </c>
      <c r="O11106" s="39"/>
      <c r="W11106" s="38"/>
    </row>
    <row r="11107">
      <c r="A11107" s="48">
        <v>23.848</v>
      </c>
      <c r="B11107" s="48">
        <v>35.127</v>
      </c>
      <c r="C11107" s="48">
        <v>0.0</v>
      </c>
      <c r="D11107" s="48">
        <v>3.304</v>
      </c>
      <c r="E11107" s="43">
        <f t="shared" si="1"/>
        <v>10.427</v>
      </c>
      <c r="F11107">
        <f t="shared" si="2"/>
        <v>2.60675</v>
      </c>
      <c r="J11107" s="32">
        <f t="shared" si="5"/>
        <v>2.0854</v>
      </c>
      <c r="M11107" s="32">
        <f t="shared" si="6"/>
        <v>-1.2186</v>
      </c>
      <c r="O11107" s="39"/>
      <c r="W11107" s="38"/>
    </row>
    <row r="11108">
      <c r="A11108" s="48">
        <v>23.525</v>
      </c>
      <c r="B11108" s="48">
        <v>35.127</v>
      </c>
      <c r="C11108" s="48">
        <v>0.0</v>
      </c>
      <c r="D11108" s="48">
        <v>3.403</v>
      </c>
      <c r="E11108" s="43">
        <f t="shared" si="1"/>
        <v>10.427</v>
      </c>
      <c r="F11108">
        <f t="shared" si="2"/>
        <v>2.60675</v>
      </c>
      <c r="J11108" s="32">
        <f t="shared" si="5"/>
        <v>2.0854</v>
      </c>
      <c r="M11108" s="32">
        <f t="shared" si="6"/>
        <v>-1.3176</v>
      </c>
      <c r="O11108" s="39"/>
      <c r="W11108" s="38"/>
    </row>
    <row r="11109">
      <c r="A11109" s="48">
        <v>23.525</v>
      </c>
      <c r="B11109" s="48">
        <v>35.449</v>
      </c>
      <c r="C11109" s="48">
        <v>0.0</v>
      </c>
      <c r="D11109" s="48">
        <v>3.602</v>
      </c>
      <c r="E11109" s="43">
        <f t="shared" si="1"/>
        <v>10.749</v>
      </c>
      <c r="F11109">
        <f t="shared" si="2"/>
        <v>2.68725</v>
      </c>
      <c r="J11109" s="32">
        <f t="shared" si="5"/>
        <v>2.1498</v>
      </c>
      <c r="M11109" s="32">
        <f t="shared" si="6"/>
        <v>-1.4522</v>
      </c>
      <c r="O11109" s="39"/>
      <c r="W11109" s="38"/>
    </row>
    <row r="11110">
      <c r="A11110" s="48">
        <v>23.848</v>
      </c>
      <c r="B11110" s="48">
        <v>35.449</v>
      </c>
      <c r="C11110" s="48">
        <v>0.0</v>
      </c>
      <c r="D11110" s="48">
        <v>3.602</v>
      </c>
      <c r="E11110" s="43">
        <f t="shared" si="1"/>
        <v>10.749</v>
      </c>
      <c r="F11110">
        <f t="shared" si="2"/>
        <v>2.68725</v>
      </c>
      <c r="J11110" s="32">
        <f t="shared" si="5"/>
        <v>2.1498</v>
      </c>
      <c r="M11110" s="32">
        <f t="shared" si="6"/>
        <v>-1.4522</v>
      </c>
      <c r="O11110" s="39"/>
      <c r="W11110" s="38"/>
    </row>
    <row r="11111">
      <c r="A11111" s="48">
        <v>23.848</v>
      </c>
      <c r="B11111" s="48">
        <v>35.449</v>
      </c>
      <c r="C11111" s="48">
        <v>0.0</v>
      </c>
      <c r="D11111" s="48">
        <v>3.702</v>
      </c>
      <c r="E11111" s="43">
        <f t="shared" si="1"/>
        <v>10.749</v>
      </c>
      <c r="F11111">
        <f t="shared" si="2"/>
        <v>2.68725</v>
      </c>
      <c r="J11111" s="32">
        <f t="shared" si="5"/>
        <v>2.1498</v>
      </c>
      <c r="M11111" s="32">
        <f t="shared" si="6"/>
        <v>-1.5522</v>
      </c>
      <c r="O11111" s="39"/>
      <c r="W11111" s="38"/>
    </row>
    <row r="11112">
      <c r="A11112" s="48">
        <v>23.848</v>
      </c>
      <c r="B11112" s="48">
        <v>35.449</v>
      </c>
      <c r="C11112" s="48">
        <v>0.0</v>
      </c>
      <c r="D11112" s="48">
        <v>3.702</v>
      </c>
      <c r="E11112" s="43">
        <f t="shared" si="1"/>
        <v>10.749</v>
      </c>
      <c r="F11112">
        <f t="shared" si="2"/>
        <v>2.68725</v>
      </c>
      <c r="J11112" s="32">
        <f t="shared" si="5"/>
        <v>2.1498</v>
      </c>
      <c r="M11112" s="32">
        <f t="shared" si="6"/>
        <v>-1.5522</v>
      </c>
      <c r="O11112" s="39"/>
      <c r="W11112" s="38"/>
    </row>
    <row r="11113">
      <c r="A11113" s="48">
        <v>23.525</v>
      </c>
      <c r="B11113" s="48">
        <v>35.771</v>
      </c>
      <c r="C11113" s="48">
        <v>0.0</v>
      </c>
      <c r="D11113" s="48">
        <v>3.602</v>
      </c>
      <c r="E11113" s="43">
        <f t="shared" si="1"/>
        <v>11.071</v>
      </c>
      <c r="F11113">
        <f t="shared" si="2"/>
        <v>2.76775</v>
      </c>
      <c r="J11113" s="32">
        <f t="shared" si="5"/>
        <v>2.2142</v>
      </c>
      <c r="M11113" s="32">
        <f t="shared" si="6"/>
        <v>-1.3878</v>
      </c>
      <c r="O11113" s="39"/>
      <c r="W11113" s="38"/>
    </row>
    <row r="11114">
      <c r="A11114" s="48">
        <v>23.848</v>
      </c>
      <c r="B11114" s="48">
        <v>35.771</v>
      </c>
      <c r="C11114" s="48">
        <v>0.0</v>
      </c>
      <c r="D11114" s="48">
        <v>3.602</v>
      </c>
      <c r="E11114" s="43">
        <f t="shared" si="1"/>
        <v>11.071</v>
      </c>
      <c r="F11114">
        <f t="shared" si="2"/>
        <v>2.76775</v>
      </c>
      <c r="J11114" s="32">
        <f t="shared" si="5"/>
        <v>2.2142</v>
      </c>
      <c r="M11114" s="32">
        <f t="shared" si="6"/>
        <v>-1.3878</v>
      </c>
      <c r="O11114" s="39"/>
      <c r="W11114" s="38"/>
    </row>
    <row r="11115">
      <c r="A11115" s="48">
        <v>23.848</v>
      </c>
      <c r="B11115" s="48">
        <v>35.771</v>
      </c>
      <c r="C11115" s="48">
        <v>0.0</v>
      </c>
      <c r="D11115" s="48">
        <v>3.602</v>
      </c>
      <c r="E11115" s="43">
        <f t="shared" si="1"/>
        <v>11.071</v>
      </c>
      <c r="F11115">
        <f t="shared" si="2"/>
        <v>2.76775</v>
      </c>
      <c r="J11115" s="32">
        <f t="shared" si="5"/>
        <v>2.2142</v>
      </c>
      <c r="M11115" s="32">
        <f t="shared" si="6"/>
        <v>-1.3878</v>
      </c>
      <c r="O11115" s="39"/>
      <c r="W11115" s="38"/>
    </row>
    <row r="11116">
      <c r="A11116" s="48">
        <v>23.848</v>
      </c>
      <c r="B11116" s="48">
        <v>35.771</v>
      </c>
      <c r="C11116" s="48">
        <v>0.0</v>
      </c>
      <c r="D11116" s="48">
        <v>3.503</v>
      </c>
      <c r="E11116" s="43">
        <f t="shared" si="1"/>
        <v>11.071</v>
      </c>
      <c r="F11116">
        <f t="shared" si="2"/>
        <v>2.76775</v>
      </c>
      <c r="J11116" s="32">
        <f t="shared" si="5"/>
        <v>2.2142</v>
      </c>
      <c r="M11116" s="32">
        <f t="shared" si="6"/>
        <v>-1.2888</v>
      </c>
      <c r="O11116" s="39"/>
      <c r="W11116" s="38"/>
    </row>
    <row r="11117">
      <c r="A11117" s="48">
        <v>23.848</v>
      </c>
      <c r="B11117" s="48">
        <v>36.094</v>
      </c>
      <c r="C11117" s="48">
        <v>0.0</v>
      </c>
      <c r="D11117" s="48">
        <v>3.602</v>
      </c>
      <c r="E11117" s="43">
        <f t="shared" si="1"/>
        <v>11.394</v>
      </c>
      <c r="F11117">
        <f t="shared" si="2"/>
        <v>2.8485</v>
      </c>
      <c r="J11117" s="32">
        <f t="shared" si="5"/>
        <v>2.2788</v>
      </c>
      <c r="M11117" s="32">
        <f t="shared" si="6"/>
        <v>-1.3232</v>
      </c>
      <c r="O11117" s="39"/>
      <c r="W11117" s="38"/>
    </row>
    <row r="11118">
      <c r="A11118" s="48">
        <v>23.525</v>
      </c>
      <c r="B11118" s="48">
        <v>36.094</v>
      </c>
      <c r="C11118" s="48">
        <v>0.0</v>
      </c>
      <c r="D11118" s="48">
        <v>3.602</v>
      </c>
      <c r="E11118" s="43">
        <f t="shared" si="1"/>
        <v>11.394</v>
      </c>
      <c r="F11118">
        <f t="shared" si="2"/>
        <v>2.8485</v>
      </c>
      <c r="J11118" s="32">
        <f t="shared" si="5"/>
        <v>2.2788</v>
      </c>
      <c r="M11118" s="32">
        <f t="shared" si="6"/>
        <v>-1.3232</v>
      </c>
      <c r="O11118" s="39"/>
      <c r="W11118" s="38"/>
    </row>
    <row r="11119">
      <c r="A11119" s="48">
        <v>23.848</v>
      </c>
      <c r="B11119" s="48">
        <v>36.094</v>
      </c>
      <c r="C11119" s="48">
        <v>0.0</v>
      </c>
      <c r="D11119" s="48">
        <v>3.602</v>
      </c>
      <c r="E11119" s="43">
        <f t="shared" si="1"/>
        <v>11.394</v>
      </c>
      <c r="F11119">
        <f t="shared" si="2"/>
        <v>2.8485</v>
      </c>
      <c r="J11119" s="32">
        <f t="shared" si="5"/>
        <v>2.2788</v>
      </c>
      <c r="M11119" s="32">
        <f t="shared" si="6"/>
        <v>-1.3232</v>
      </c>
      <c r="O11119" s="39"/>
      <c r="W11119" s="38"/>
    </row>
    <row r="11120">
      <c r="A11120" s="48">
        <v>23.848</v>
      </c>
      <c r="B11120" s="48">
        <v>36.094</v>
      </c>
      <c r="C11120" s="48">
        <v>0.0</v>
      </c>
      <c r="D11120" s="48">
        <v>3.503</v>
      </c>
      <c r="E11120" s="43">
        <f t="shared" si="1"/>
        <v>11.394</v>
      </c>
      <c r="F11120">
        <f t="shared" si="2"/>
        <v>2.8485</v>
      </c>
      <c r="J11120" s="32">
        <f t="shared" si="5"/>
        <v>2.2788</v>
      </c>
      <c r="M11120" s="32">
        <f t="shared" si="6"/>
        <v>-1.2242</v>
      </c>
      <c r="O11120" s="39"/>
      <c r="W11120" s="38"/>
    </row>
    <row r="11121">
      <c r="A11121" s="48">
        <v>23.848</v>
      </c>
      <c r="B11121" s="48">
        <v>36.094</v>
      </c>
      <c r="C11121" s="48">
        <v>0.0</v>
      </c>
      <c r="D11121" s="48">
        <v>3.503</v>
      </c>
      <c r="E11121" s="43">
        <f t="shared" si="1"/>
        <v>11.394</v>
      </c>
      <c r="F11121">
        <f t="shared" si="2"/>
        <v>2.8485</v>
      </c>
      <c r="J11121" s="32">
        <f t="shared" si="5"/>
        <v>2.2788</v>
      </c>
      <c r="M11121" s="32">
        <f t="shared" si="6"/>
        <v>-1.2242</v>
      </c>
      <c r="O11121" s="39"/>
      <c r="W11121" s="38"/>
    </row>
    <row r="11122">
      <c r="A11122" s="48">
        <v>23.848</v>
      </c>
      <c r="B11122" s="48">
        <v>36.094</v>
      </c>
      <c r="C11122" s="48">
        <v>0.0</v>
      </c>
      <c r="D11122" s="48">
        <v>3.602</v>
      </c>
      <c r="E11122" s="43">
        <f t="shared" si="1"/>
        <v>11.394</v>
      </c>
      <c r="F11122">
        <f t="shared" si="2"/>
        <v>2.8485</v>
      </c>
      <c r="J11122" s="32">
        <f t="shared" si="5"/>
        <v>2.2788</v>
      </c>
      <c r="M11122" s="32">
        <f t="shared" si="6"/>
        <v>-1.3232</v>
      </c>
      <c r="O11122" s="39"/>
      <c r="W11122" s="38"/>
    </row>
    <row r="11123">
      <c r="A11123" s="48">
        <v>23.848</v>
      </c>
      <c r="B11123" s="48">
        <v>36.416</v>
      </c>
      <c r="C11123" s="48">
        <v>0.0</v>
      </c>
      <c r="D11123" s="48">
        <v>3.602</v>
      </c>
      <c r="E11123" s="43">
        <f t="shared" si="1"/>
        <v>11.716</v>
      </c>
      <c r="F11123">
        <f t="shared" si="2"/>
        <v>2.929</v>
      </c>
      <c r="J11123" s="32">
        <f t="shared" si="5"/>
        <v>2.3432</v>
      </c>
      <c r="M11123" s="32">
        <f t="shared" si="6"/>
        <v>-1.2588</v>
      </c>
      <c r="O11123" s="39"/>
      <c r="W11123" s="38"/>
    </row>
    <row r="11124">
      <c r="A11124" s="48">
        <v>23.848</v>
      </c>
      <c r="B11124" s="48">
        <v>36.416</v>
      </c>
      <c r="C11124" s="48">
        <v>0.0</v>
      </c>
      <c r="D11124" s="48">
        <v>3.602</v>
      </c>
      <c r="E11124" s="43">
        <f t="shared" si="1"/>
        <v>11.716</v>
      </c>
      <c r="F11124">
        <f t="shared" si="2"/>
        <v>2.929</v>
      </c>
      <c r="J11124" s="32">
        <f t="shared" si="5"/>
        <v>2.3432</v>
      </c>
      <c r="M11124" s="32">
        <f t="shared" si="6"/>
        <v>-1.2588</v>
      </c>
      <c r="O11124" s="39"/>
      <c r="W11124" s="38"/>
    </row>
    <row r="11125">
      <c r="A11125" s="48">
        <v>23.848</v>
      </c>
      <c r="B11125" s="48">
        <v>36.416</v>
      </c>
      <c r="C11125" s="48">
        <v>0.0</v>
      </c>
      <c r="D11125" s="48">
        <v>3.503</v>
      </c>
      <c r="E11125" s="43">
        <f t="shared" si="1"/>
        <v>11.716</v>
      </c>
      <c r="F11125">
        <f t="shared" si="2"/>
        <v>2.929</v>
      </c>
      <c r="J11125" s="32">
        <f t="shared" si="5"/>
        <v>2.3432</v>
      </c>
      <c r="M11125" s="32">
        <f t="shared" si="6"/>
        <v>-1.1598</v>
      </c>
      <c r="O11125" s="39"/>
      <c r="W11125" s="38"/>
    </row>
    <row r="11126">
      <c r="A11126" s="48">
        <v>23.848</v>
      </c>
      <c r="B11126" s="48">
        <v>36.416</v>
      </c>
      <c r="C11126" s="48">
        <v>0.0</v>
      </c>
      <c r="D11126" s="48">
        <v>3.403</v>
      </c>
      <c r="E11126" s="43">
        <f t="shared" si="1"/>
        <v>11.716</v>
      </c>
      <c r="F11126">
        <f t="shared" si="2"/>
        <v>2.929</v>
      </c>
      <c r="J11126" s="32">
        <f t="shared" si="5"/>
        <v>2.3432</v>
      </c>
      <c r="M11126" s="32">
        <f t="shared" si="6"/>
        <v>-1.0598</v>
      </c>
      <c r="O11126" s="39"/>
      <c r="W11126" s="38"/>
    </row>
    <row r="11127">
      <c r="A11127" s="48">
        <v>23.525</v>
      </c>
      <c r="B11127" s="48">
        <v>36.416</v>
      </c>
      <c r="C11127" s="48">
        <v>0.0</v>
      </c>
      <c r="D11127" s="48">
        <v>3.403</v>
      </c>
      <c r="E11127" s="43">
        <f t="shared" si="1"/>
        <v>11.716</v>
      </c>
      <c r="F11127">
        <f t="shared" si="2"/>
        <v>2.929</v>
      </c>
      <c r="J11127" s="32">
        <f t="shared" si="5"/>
        <v>2.3432</v>
      </c>
      <c r="M11127" s="32">
        <f t="shared" si="6"/>
        <v>-1.0598</v>
      </c>
      <c r="O11127" s="39"/>
      <c r="W11127" s="38"/>
    </row>
    <row r="11128">
      <c r="A11128" s="48">
        <v>23.848</v>
      </c>
      <c r="B11128" s="48">
        <v>36.416</v>
      </c>
      <c r="C11128" s="48">
        <v>0.0</v>
      </c>
      <c r="D11128" s="48">
        <v>3.304</v>
      </c>
      <c r="E11128" s="43">
        <f t="shared" si="1"/>
        <v>11.716</v>
      </c>
      <c r="F11128">
        <f t="shared" si="2"/>
        <v>2.929</v>
      </c>
      <c r="J11128" s="32">
        <f t="shared" si="5"/>
        <v>2.3432</v>
      </c>
      <c r="M11128" s="32">
        <f t="shared" si="6"/>
        <v>-0.9608</v>
      </c>
      <c r="O11128" s="39"/>
      <c r="W11128" s="38"/>
    </row>
    <row r="11129">
      <c r="A11129" s="48">
        <v>23.848</v>
      </c>
      <c r="B11129" s="48">
        <v>36.416</v>
      </c>
      <c r="C11129" s="48">
        <v>0.0</v>
      </c>
      <c r="D11129" s="48">
        <v>3.304</v>
      </c>
      <c r="E11129" s="43">
        <f t="shared" si="1"/>
        <v>11.716</v>
      </c>
      <c r="F11129">
        <f t="shared" si="2"/>
        <v>2.929</v>
      </c>
      <c r="J11129" s="32">
        <f t="shared" si="5"/>
        <v>2.3432</v>
      </c>
      <c r="M11129" s="32">
        <f t="shared" si="6"/>
        <v>-0.9608</v>
      </c>
      <c r="O11129" s="39"/>
      <c r="W11129" s="38"/>
    </row>
    <row r="11130">
      <c r="A11130" s="48">
        <v>23.848</v>
      </c>
      <c r="B11130" s="48">
        <v>36.738</v>
      </c>
      <c r="C11130" s="48">
        <v>0.0</v>
      </c>
      <c r="D11130" s="48">
        <v>3.304</v>
      </c>
      <c r="E11130" s="43">
        <f t="shared" si="1"/>
        <v>12.038</v>
      </c>
      <c r="F11130">
        <f t="shared" si="2"/>
        <v>3.0095</v>
      </c>
      <c r="J11130" s="32">
        <f t="shared" si="5"/>
        <v>2.4076</v>
      </c>
      <c r="M11130" s="32">
        <f t="shared" si="6"/>
        <v>-0.8964</v>
      </c>
      <c r="O11130" s="39"/>
      <c r="W11130" s="38"/>
    </row>
    <row r="11131">
      <c r="A11131" s="48">
        <v>23.525</v>
      </c>
      <c r="B11131" s="48">
        <v>36.738</v>
      </c>
      <c r="C11131" s="48">
        <v>0.0</v>
      </c>
      <c r="D11131" s="48">
        <v>3.205</v>
      </c>
      <c r="E11131" s="43">
        <f t="shared" si="1"/>
        <v>12.038</v>
      </c>
      <c r="F11131">
        <f t="shared" si="2"/>
        <v>3.0095</v>
      </c>
      <c r="J11131" s="32">
        <f t="shared" si="5"/>
        <v>2.4076</v>
      </c>
      <c r="M11131" s="32">
        <f t="shared" si="6"/>
        <v>-0.7974</v>
      </c>
      <c r="O11131" s="39"/>
      <c r="W11131" s="38"/>
    </row>
    <row r="11132">
      <c r="A11132" s="48">
        <v>23.848</v>
      </c>
      <c r="B11132" s="48">
        <v>36.738</v>
      </c>
      <c r="C11132" s="48">
        <v>0.0</v>
      </c>
      <c r="D11132" s="48">
        <v>3.205</v>
      </c>
      <c r="E11132" s="43">
        <f t="shared" si="1"/>
        <v>12.038</v>
      </c>
      <c r="F11132">
        <f t="shared" si="2"/>
        <v>3.0095</v>
      </c>
      <c r="J11132" s="32">
        <f t="shared" si="5"/>
        <v>2.4076</v>
      </c>
      <c r="M11132" s="32">
        <f t="shared" si="6"/>
        <v>-0.7974</v>
      </c>
      <c r="O11132" s="39"/>
      <c r="W11132" s="38"/>
    </row>
    <row r="11133">
      <c r="A11133" s="48">
        <v>23.525</v>
      </c>
      <c r="B11133" s="48">
        <v>36.738</v>
      </c>
      <c r="C11133" s="48">
        <v>0.0</v>
      </c>
      <c r="D11133" s="48">
        <v>3.106</v>
      </c>
      <c r="E11133" s="43">
        <f t="shared" si="1"/>
        <v>12.038</v>
      </c>
      <c r="F11133">
        <f t="shared" si="2"/>
        <v>3.0095</v>
      </c>
      <c r="J11133" s="32">
        <f t="shared" si="5"/>
        <v>2.4076</v>
      </c>
      <c r="M11133" s="32">
        <f t="shared" si="6"/>
        <v>-0.6984</v>
      </c>
      <c r="O11133" s="39"/>
      <c r="W11133" s="38"/>
    </row>
    <row r="11134">
      <c r="A11134" s="48">
        <v>23.525</v>
      </c>
      <c r="B11134" s="48">
        <v>36.738</v>
      </c>
      <c r="C11134" s="48">
        <v>0.0</v>
      </c>
      <c r="D11134" s="48">
        <v>3.205</v>
      </c>
      <c r="E11134" s="43">
        <f t="shared" si="1"/>
        <v>12.038</v>
      </c>
      <c r="F11134">
        <f t="shared" si="2"/>
        <v>3.0095</v>
      </c>
      <c r="J11134" s="32">
        <f t="shared" si="5"/>
        <v>2.4076</v>
      </c>
      <c r="M11134" s="32">
        <f t="shared" si="6"/>
        <v>-0.7974</v>
      </c>
      <c r="O11134" s="39"/>
      <c r="W11134" s="38"/>
    </row>
    <row r="11135">
      <c r="A11135" s="48">
        <v>23.848</v>
      </c>
      <c r="B11135" s="48">
        <v>37.061</v>
      </c>
      <c r="C11135" s="48">
        <v>0.0</v>
      </c>
      <c r="D11135" s="48">
        <v>3.205</v>
      </c>
      <c r="E11135" s="43">
        <f t="shared" si="1"/>
        <v>12.361</v>
      </c>
      <c r="F11135">
        <f t="shared" si="2"/>
        <v>3.09025</v>
      </c>
      <c r="J11135" s="32">
        <f t="shared" si="5"/>
        <v>2.4722</v>
      </c>
      <c r="M11135" s="32">
        <f t="shared" si="6"/>
        <v>-0.7328</v>
      </c>
      <c r="O11135" s="39"/>
      <c r="W11135" s="38"/>
    </row>
    <row r="11136">
      <c r="A11136" s="48">
        <v>23.848</v>
      </c>
      <c r="B11136" s="48">
        <v>37.061</v>
      </c>
      <c r="C11136" s="48">
        <v>0.0</v>
      </c>
      <c r="D11136" s="48">
        <v>3.403</v>
      </c>
      <c r="E11136" s="43">
        <f t="shared" si="1"/>
        <v>12.361</v>
      </c>
      <c r="F11136">
        <f t="shared" si="2"/>
        <v>3.09025</v>
      </c>
      <c r="J11136" s="32">
        <f t="shared" si="5"/>
        <v>2.4722</v>
      </c>
      <c r="M11136" s="32">
        <f t="shared" si="6"/>
        <v>-0.9308</v>
      </c>
      <c r="O11136" s="39"/>
      <c r="W11136" s="38"/>
    </row>
    <row r="11137">
      <c r="A11137" s="48">
        <v>23.848</v>
      </c>
      <c r="B11137" s="48">
        <v>37.061</v>
      </c>
      <c r="C11137" s="48">
        <v>0.0</v>
      </c>
      <c r="D11137" s="48">
        <v>3.304</v>
      </c>
      <c r="E11137" s="43">
        <f t="shared" si="1"/>
        <v>12.361</v>
      </c>
      <c r="F11137">
        <f t="shared" si="2"/>
        <v>3.09025</v>
      </c>
      <c r="J11137" s="32">
        <f t="shared" si="5"/>
        <v>2.4722</v>
      </c>
      <c r="M11137" s="32">
        <f t="shared" si="6"/>
        <v>-0.8318</v>
      </c>
      <c r="O11137" s="39"/>
      <c r="W11137" s="38"/>
    </row>
    <row r="11138">
      <c r="A11138" s="48">
        <v>23.848</v>
      </c>
      <c r="B11138" s="48">
        <v>37.383</v>
      </c>
      <c r="C11138" s="48">
        <v>0.0</v>
      </c>
      <c r="D11138" s="48">
        <v>3.304</v>
      </c>
      <c r="E11138" s="43">
        <f t="shared" si="1"/>
        <v>12.683</v>
      </c>
      <c r="F11138">
        <f t="shared" si="2"/>
        <v>3.17075</v>
      </c>
      <c r="J11138" s="32">
        <f t="shared" si="5"/>
        <v>2.5366</v>
      </c>
      <c r="M11138" s="32">
        <f t="shared" si="6"/>
        <v>-0.7674</v>
      </c>
      <c r="O11138" s="39"/>
      <c r="W11138" s="38"/>
    </row>
    <row r="11139">
      <c r="A11139" s="48">
        <v>23.525</v>
      </c>
      <c r="B11139" s="48">
        <v>37.383</v>
      </c>
      <c r="C11139" s="48">
        <v>0.0</v>
      </c>
      <c r="D11139" s="48">
        <v>3.304</v>
      </c>
      <c r="E11139" s="43">
        <f t="shared" si="1"/>
        <v>12.683</v>
      </c>
      <c r="F11139">
        <f t="shared" si="2"/>
        <v>3.17075</v>
      </c>
      <c r="J11139" s="32">
        <f t="shared" si="5"/>
        <v>2.5366</v>
      </c>
      <c r="M11139" s="32">
        <f t="shared" si="6"/>
        <v>-0.7674</v>
      </c>
      <c r="O11139" s="39"/>
      <c r="W11139" s="38"/>
    </row>
    <row r="11140">
      <c r="A11140" s="48">
        <v>23.848</v>
      </c>
      <c r="B11140" s="48">
        <v>37.383</v>
      </c>
      <c r="C11140" s="48">
        <v>0.0</v>
      </c>
      <c r="D11140" s="48">
        <v>3.304</v>
      </c>
      <c r="E11140" s="43">
        <f t="shared" si="1"/>
        <v>12.683</v>
      </c>
      <c r="F11140">
        <f t="shared" si="2"/>
        <v>3.17075</v>
      </c>
      <c r="J11140" s="32">
        <f t="shared" si="5"/>
        <v>2.5366</v>
      </c>
      <c r="M11140" s="32">
        <f t="shared" si="6"/>
        <v>-0.7674</v>
      </c>
      <c r="O11140" s="39"/>
      <c r="W11140" s="38"/>
    </row>
    <row r="11141">
      <c r="A11141" s="48">
        <v>23.848</v>
      </c>
      <c r="B11141" s="48">
        <v>37.383</v>
      </c>
      <c r="C11141" s="48">
        <v>0.0</v>
      </c>
      <c r="D11141" s="48">
        <v>3.403</v>
      </c>
      <c r="E11141" s="43">
        <f t="shared" si="1"/>
        <v>12.683</v>
      </c>
      <c r="F11141">
        <f t="shared" si="2"/>
        <v>3.17075</v>
      </c>
      <c r="J11141" s="32">
        <f t="shared" si="5"/>
        <v>2.5366</v>
      </c>
      <c r="M11141" s="32">
        <f t="shared" si="6"/>
        <v>-0.8664</v>
      </c>
      <c r="O11141" s="39"/>
      <c r="W11141" s="38"/>
    </row>
    <row r="11142">
      <c r="A11142" s="48">
        <v>23.525</v>
      </c>
      <c r="B11142" s="48">
        <v>37.383</v>
      </c>
      <c r="C11142" s="48">
        <v>0.0</v>
      </c>
      <c r="D11142" s="48">
        <v>3.602</v>
      </c>
      <c r="E11142" s="43">
        <f t="shared" si="1"/>
        <v>12.683</v>
      </c>
      <c r="F11142">
        <f t="shared" si="2"/>
        <v>3.17075</v>
      </c>
      <c r="J11142" s="32">
        <f t="shared" si="5"/>
        <v>2.5366</v>
      </c>
      <c r="M11142" s="32">
        <f t="shared" si="6"/>
        <v>-1.0654</v>
      </c>
      <c r="O11142" s="39"/>
      <c r="W11142" s="38"/>
    </row>
    <row r="11143">
      <c r="A11143" s="48">
        <v>23.848</v>
      </c>
      <c r="B11143" s="48">
        <v>37.383</v>
      </c>
      <c r="C11143" s="48">
        <v>0.0</v>
      </c>
      <c r="D11143" s="48">
        <v>3.702</v>
      </c>
      <c r="E11143" s="43">
        <f t="shared" si="1"/>
        <v>12.683</v>
      </c>
      <c r="F11143">
        <f t="shared" si="2"/>
        <v>3.17075</v>
      </c>
      <c r="J11143" s="32">
        <f t="shared" si="5"/>
        <v>2.5366</v>
      </c>
      <c r="M11143" s="32">
        <f t="shared" si="6"/>
        <v>-1.1654</v>
      </c>
      <c r="O11143" s="39"/>
      <c r="W11143" s="38"/>
    </row>
    <row r="11144">
      <c r="A11144" s="48">
        <v>23.848</v>
      </c>
      <c r="B11144" s="48">
        <v>43.184</v>
      </c>
      <c r="C11144" s="48">
        <v>0.0</v>
      </c>
      <c r="D11144" s="48">
        <v>3.602</v>
      </c>
      <c r="E11144" s="43">
        <f t="shared" si="1"/>
        <v>18.484</v>
      </c>
      <c r="F11144">
        <f t="shared" si="2"/>
        <v>4.621</v>
      </c>
      <c r="J11144" s="32">
        <f t="shared" si="5"/>
        <v>3.6968</v>
      </c>
      <c r="M11144" s="32">
        <f t="shared" si="6"/>
        <v>0.0948</v>
      </c>
      <c r="O11144" s="39"/>
      <c r="W11144" s="38"/>
    </row>
    <row r="11145">
      <c r="A11145" s="48">
        <v>23.848</v>
      </c>
      <c r="B11145" s="48">
        <v>43.184</v>
      </c>
      <c r="C11145" s="48">
        <v>0.0</v>
      </c>
      <c r="D11145" s="48">
        <v>3.403</v>
      </c>
      <c r="E11145" s="43">
        <f t="shared" si="1"/>
        <v>18.484</v>
      </c>
      <c r="F11145">
        <f t="shared" si="2"/>
        <v>4.621</v>
      </c>
      <c r="J11145" s="32">
        <f t="shared" si="5"/>
        <v>3.6968</v>
      </c>
      <c r="M11145" s="32">
        <f t="shared" si="6"/>
        <v>0.2938</v>
      </c>
      <c r="O11145" s="39"/>
      <c r="W11145" s="38"/>
    </row>
    <row r="11146">
      <c r="A11146" s="48">
        <v>23.848</v>
      </c>
      <c r="B11146" s="48">
        <v>43.184</v>
      </c>
      <c r="C11146" s="48">
        <v>0.0</v>
      </c>
      <c r="D11146" s="48">
        <v>3.403</v>
      </c>
      <c r="E11146" s="43">
        <f t="shared" si="1"/>
        <v>18.484</v>
      </c>
      <c r="F11146">
        <f t="shared" si="2"/>
        <v>4.621</v>
      </c>
      <c r="J11146" s="32">
        <f t="shared" si="5"/>
        <v>3.6968</v>
      </c>
      <c r="M11146" s="32">
        <f t="shared" si="6"/>
        <v>0.2938</v>
      </c>
      <c r="O11146" s="39"/>
      <c r="W11146" s="38"/>
    </row>
    <row r="11147">
      <c r="A11147" s="48">
        <v>23.848</v>
      </c>
      <c r="B11147" s="48">
        <v>43.184</v>
      </c>
      <c r="C11147" s="48">
        <v>0.0</v>
      </c>
      <c r="D11147" s="48">
        <v>3.503</v>
      </c>
      <c r="E11147" s="43">
        <f t="shared" si="1"/>
        <v>18.484</v>
      </c>
      <c r="F11147">
        <f t="shared" si="2"/>
        <v>4.621</v>
      </c>
      <c r="J11147" s="32">
        <f t="shared" si="5"/>
        <v>3.6968</v>
      </c>
      <c r="M11147" s="32">
        <f t="shared" si="6"/>
        <v>0.1938</v>
      </c>
      <c r="O11147" s="39"/>
      <c r="W11147" s="38"/>
    </row>
    <row r="11148">
      <c r="A11148" s="48">
        <v>23.848</v>
      </c>
      <c r="B11148" s="48">
        <v>43.184</v>
      </c>
      <c r="C11148" s="48">
        <v>0.0</v>
      </c>
      <c r="D11148" s="48">
        <v>3.602</v>
      </c>
      <c r="E11148" s="43">
        <f t="shared" si="1"/>
        <v>18.484</v>
      </c>
      <c r="F11148">
        <f t="shared" si="2"/>
        <v>4.621</v>
      </c>
      <c r="J11148" s="32">
        <f t="shared" si="5"/>
        <v>3.6968</v>
      </c>
      <c r="M11148" s="32">
        <f t="shared" si="6"/>
        <v>0.0948</v>
      </c>
      <c r="O11148" s="39"/>
      <c r="W11148" s="38"/>
    </row>
    <row r="11149">
      <c r="A11149" s="48">
        <v>23.848</v>
      </c>
      <c r="B11149" s="48">
        <v>43.184</v>
      </c>
      <c r="C11149" s="48">
        <v>0.0</v>
      </c>
      <c r="D11149" s="48">
        <v>3.602</v>
      </c>
      <c r="E11149" s="43">
        <f t="shared" si="1"/>
        <v>18.484</v>
      </c>
      <c r="F11149">
        <f t="shared" si="2"/>
        <v>4.621</v>
      </c>
      <c r="J11149" s="32">
        <f t="shared" si="5"/>
        <v>3.6968</v>
      </c>
      <c r="M11149" s="32">
        <f t="shared" si="6"/>
        <v>0.0948</v>
      </c>
      <c r="O11149" s="39"/>
      <c r="W11149" s="38"/>
    </row>
    <row r="11150">
      <c r="A11150" s="48">
        <v>24.17</v>
      </c>
      <c r="B11150" s="48">
        <v>43.184</v>
      </c>
      <c r="C11150" s="48">
        <v>0.0</v>
      </c>
      <c r="D11150" s="48">
        <v>3.901</v>
      </c>
      <c r="E11150" s="43">
        <f t="shared" si="1"/>
        <v>18.484</v>
      </c>
      <c r="F11150">
        <f t="shared" si="2"/>
        <v>4.621</v>
      </c>
      <c r="J11150" s="32">
        <f t="shared" si="5"/>
        <v>3.6968</v>
      </c>
      <c r="M11150" s="32">
        <f t="shared" si="6"/>
        <v>-0.2042</v>
      </c>
      <c r="O11150" s="39"/>
      <c r="W11150" s="38"/>
    </row>
    <row r="11151">
      <c r="A11151" s="48">
        <v>23.848</v>
      </c>
      <c r="B11151" s="48">
        <v>43.184</v>
      </c>
      <c r="C11151" s="48">
        <v>0.0</v>
      </c>
      <c r="D11151" s="48">
        <v>3.901</v>
      </c>
      <c r="E11151" s="43">
        <f t="shared" si="1"/>
        <v>18.484</v>
      </c>
      <c r="F11151">
        <f t="shared" si="2"/>
        <v>4.621</v>
      </c>
      <c r="J11151" s="32">
        <f t="shared" si="5"/>
        <v>3.6968</v>
      </c>
      <c r="M11151" s="32">
        <f t="shared" si="6"/>
        <v>-0.2042</v>
      </c>
      <c r="O11151" s="39"/>
      <c r="W11151" s="38"/>
    </row>
    <row r="11152">
      <c r="A11152" s="48">
        <v>23.848</v>
      </c>
      <c r="B11152" s="48">
        <v>43.184</v>
      </c>
      <c r="C11152" s="48">
        <v>0.0</v>
      </c>
      <c r="D11152" s="48">
        <v>3.801</v>
      </c>
      <c r="E11152" s="43">
        <f t="shared" si="1"/>
        <v>18.484</v>
      </c>
      <c r="F11152">
        <f t="shared" si="2"/>
        <v>4.621</v>
      </c>
      <c r="J11152" s="32">
        <f t="shared" si="5"/>
        <v>3.6968</v>
      </c>
      <c r="M11152" s="32">
        <f t="shared" si="6"/>
        <v>-0.1042</v>
      </c>
      <c r="O11152" s="39"/>
      <c r="W11152" s="38"/>
    </row>
    <row r="11153">
      <c r="A11153" s="48">
        <v>23.848</v>
      </c>
      <c r="B11153" s="48">
        <v>43.184</v>
      </c>
      <c r="C11153" s="48">
        <v>0.0</v>
      </c>
      <c r="D11153" s="48">
        <v>3.801</v>
      </c>
      <c r="E11153" s="43">
        <f t="shared" si="1"/>
        <v>18.484</v>
      </c>
      <c r="F11153">
        <f t="shared" si="2"/>
        <v>4.621</v>
      </c>
      <c r="J11153" s="32">
        <f t="shared" si="5"/>
        <v>3.6968</v>
      </c>
      <c r="M11153" s="32">
        <f t="shared" si="6"/>
        <v>-0.1042</v>
      </c>
      <c r="O11153" s="39"/>
      <c r="W11153" s="38"/>
    </row>
    <row r="11154">
      <c r="A11154" s="48">
        <v>23.848</v>
      </c>
      <c r="B11154" s="48">
        <v>43.184</v>
      </c>
      <c r="C11154" s="48">
        <v>0.0</v>
      </c>
      <c r="D11154" s="48">
        <v>3.801</v>
      </c>
      <c r="E11154" s="43">
        <f t="shared" si="1"/>
        <v>18.484</v>
      </c>
      <c r="F11154">
        <f t="shared" si="2"/>
        <v>4.621</v>
      </c>
      <c r="J11154" s="32">
        <f t="shared" si="5"/>
        <v>3.6968</v>
      </c>
      <c r="M11154" s="32">
        <f t="shared" si="6"/>
        <v>-0.1042</v>
      </c>
      <c r="O11154" s="39"/>
      <c r="W11154" s="38"/>
    </row>
    <row r="11155">
      <c r="A11155" s="48">
        <v>23.848</v>
      </c>
      <c r="B11155" s="48">
        <v>43.184</v>
      </c>
      <c r="C11155" s="48">
        <v>0.0</v>
      </c>
      <c r="D11155" s="48">
        <v>3.702</v>
      </c>
      <c r="E11155" s="43">
        <f t="shared" si="1"/>
        <v>18.484</v>
      </c>
      <c r="F11155">
        <f t="shared" si="2"/>
        <v>4.621</v>
      </c>
      <c r="J11155" s="32">
        <f t="shared" si="5"/>
        <v>3.6968</v>
      </c>
      <c r="M11155" s="32">
        <f t="shared" si="6"/>
        <v>-0.0052</v>
      </c>
      <c r="O11155" s="39"/>
      <c r="W11155" s="38"/>
    </row>
    <row r="11156">
      <c r="A11156" s="48">
        <v>23.848</v>
      </c>
      <c r="B11156" s="48">
        <v>43.184</v>
      </c>
      <c r="C11156" s="48">
        <v>0.0</v>
      </c>
      <c r="D11156" s="48">
        <v>3.503</v>
      </c>
      <c r="E11156" s="43">
        <f t="shared" si="1"/>
        <v>18.484</v>
      </c>
      <c r="F11156">
        <f t="shared" si="2"/>
        <v>4.621</v>
      </c>
      <c r="J11156" s="32">
        <f t="shared" si="5"/>
        <v>3.6968</v>
      </c>
      <c r="M11156" s="32">
        <f t="shared" si="6"/>
        <v>0.1938</v>
      </c>
      <c r="O11156" s="39"/>
      <c r="W11156" s="38"/>
    </row>
    <row r="11157">
      <c r="A11157" s="48">
        <v>23.848</v>
      </c>
      <c r="B11157" s="48">
        <v>42.861</v>
      </c>
      <c r="C11157" s="48">
        <v>0.0</v>
      </c>
      <c r="D11157" s="48">
        <v>3.702</v>
      </c>
      <c r="E11157" s="43">
        <f t="shared" si="1"/>
        <v>18.161</v>
      </c>
      <c r="F11157">
        <f t="shared" si="2"/>
        <v>4.54025</v>
      </c>
      <c r="J11157" s="32">
        <f t="shared" si="5"/>
        <v>3.6322</v>
      </c>
      <c r="M11157" s="32">
        <f t="shared" si="6"/>
        <v>-0.0698</v>
      </c>
      <c r="O11157" s="39"/>
      <c r="W11157" s="38"/>
    </row>
    <row r="11158">
      <c r="A11158" s="48">
        <v>23.848</v>
      </c>
      <c r="B11158" s="48">
        <v>42.861</v>
      </c>
      <c r="C11158" s="48">
        <v>0.0</v>
      </c>
      <c r="D11158" s="48">
        <v>3.801</v>
      </c>
      <c r="E11158" s="43">
        <f t="shared" si="1"/>
        <v>18.161</v>
      </c>
      <c r="F11158">
        <f t="shared" si="2"/>
        <v>4.54025</v>
      </c>
      <c r="J11158" s="32">
        <f t="shared" si="5"/>
        <v>3.6322</v>
      </c>
      <c r="M11158" s="32">
        <f t="shared" si="6"/>
        <v>-0.1688</v>
      </c>
      <c r="O11158" s="39"/>
      <c r="W11158" s="38"/>
    </row>
    <row r="11159">
      <c r="A11159" s="48">
        <v>23.848</v>
      </c>
      <c r="B11159" s="48">
        <v>42.861</v>
      </c>
      <c r="C11159" s="48">
        <v>0.0</v>
      </c>
      <c r="D11159" s="48">
        <v>3.702</v>
      </c>
      <c r="E11159" s="43">
        <f t="shared" si="1"/>
        <v>18.161</v>
      </c>
      <c r="F11159">
        <f t="shared" si="2"/>
        <v>4.54025</v>
      </c>
      <c r="J11159" s="32">
        <f t="shared" si="5"/>
        <v>3.6322</v>
      </c>
      <c r="M11159" s="32">
        <f t="shared" si="6"/>
        <v>-0.0698</v>
      </c>
      <c r="O11159" s="39"/>
      <c r="W11159" s="38"/>
    </row>
    <row r="11160">
      <c r="A11160" s="48">
        <v>23.848</v>
      </c>
      <c r="B11160" s="48">
        <v>42.861</v>
      </c>
      <c r="C11160" s="48">
        <v>0.0</v>
      </c>
      <c r="D11160" s="48">
        <v>3.901</v>
      </c>
      <c r="E11160" s="43">
        <f t="shared" si="1"/>
        <v>18.161</v>
      </c>
      <c r="F11160">
        <f t="shared" si="2"/>
        <v>4.54025</v>
      </c>
      <c r="J11160" s="32">
        <f t="shared" si="5"/>
        <v>3.6322</v>
      </c>
      <c r="M11160" s="32">
        <f t="shared" si="6"/>
        <v>-0.2688</v>
      </c>
      <c r="O11160" s="39"/>
      <c r="W11160" s="38"/>
    </row>
    <row r="11161">
      <c r="A11161" s="48">
        <v>23.848</v>
      </c>
      <c r="B11161" s="48">
        <v>42.861</v>
      </c>
      <c r="C11161" s="48">
        <v>0.0</v>
      </c>
      <c r="D11161" s="48">
        <v>3.901</v>
      </c>
      <c r="E11161" s="43">
        <f t="shared" si="1"/>
        <v>18.161</v>
      </c>
      <c r="F11161">
        <f t="shared" si="2"/>
        <v>4.54025</v>
      </c>
      <c r="J11161" s="32">
        <f t="shared" si="5"/>
        <v>3.6322</v>
      </c>
      <c r="M11161" s="32">
        <f t="shared" si="6"/>
        <v>-0.2688</v>
      </c>
      <c r="O11161" s="39"/>
      <c r="W11161" s="38"/>
    </row>
    <row r="11162">
      <c r="A11162" s="48">
        <v>23.848</v>
      </c>
      <c r="B11162" s="48">
        <v>43.184</v>
      </c>
      <c r="C11162" s="48">
        <v>0.0</v>
      </c>
      <c r="D11162" s="48">
        <v>3.801</v>
      </c>
      <c r="E11162" s="43">
        <f t="shared" si="1"/>
        <v>18.484</v>
      </c>
      <c r="F11162">
        <f t="shared" si="2"/>
        <v>4.621</v>
      </c>
      <c r="J11162" s="32">
        <f t="shared" si="5"/>
        <v>3.6968</v>
      </c>
      <c r="M11162" s="32">
        <f t="shared" si="6"/>
        <v>-0.1042</v>
      </c>
      <c r="O11162" s="39"/>
      <c r="W11162" s="38"/>
    </row>
    <row r="11163">
      <c r="A11163" s="48">
        <v>23.848</v>
      </c>
      <c r="B11163" s="48">
        <v>43.184</v>
      </c>
      <c r="C11163" s="48">
        <v>0.0</v>
      </c>
      <c r="D11163" s="48">
        <v>4.001</v>
      </c>
      <c r="E11163" s="43">
        <f t="shared" si="1"/>
        <v>18.484</v>
      </c>
      <c r="F11163">
        <f t="shared" si="2"/>
        <v>4.621</v>
      </c>
      <c r="J11163" s="32">
        <f t="shared" si="5"/>
        <v>3.6968</v>
      </c>
      <c r="M11163" s="32">
        <f t="shared" si="6"/>
        <v>-0.3042</v>
      </c>
      <c r="O11163" s="39"/>
      <c r="W11163" s="38"/>
    </row>
    <row r="11164">
      <c r="A11164" s="48">
        <v>23.848</v>
      </c>
      <c r="B11164" s="48">
        <v>42.861</v>
      </c>
      <c r="C11164" s="48">
        <v>0.0</v>
      </c>
      <c r="D11164" s="48">
        <v>4.201</v>
      </c>
      <c r="E11164" s="43">
        <f t="shared" si="1"/>
        <v>18.161</v>
      </c>
      <c r="F11164">
        <f t="shared" si="2"/>
        <v>4.54025</v>
      </c>
      <c r="J11164" s="32">
        <f t="shared" si="5"/>
        <v>3.6322</v>
      </c>
      <c r="M11164" s="32">
        <f t="shared" si="6"/>
        <v>-0.5688</v>
      </c>
      <c r="O11164" s="39"/>
      <c r="W11164" s="38"/>
    </row>
    <row r="11165">
      <c r="A11165" s="48">
        <v>23.848</v>
      </c>
      <c r="B11165" s="48">
        <v>43.184</v>
      </c>
      <c r="C11165" s="48">
        <v>0.0</v>
      </c>
      <c r="D11165" s="48">
        <v>4.201</v>
      </c>
      <c r="E11165" s="43">
        <f t="shared" si="1"/>
        <v>18.484</v>
      </c>
      <c r="F11165">
        <f t="shared" si="2"/>
        <v>4.621</v>
      </c>
      <c r="J11165" s="32">
        <f t="shared" si="5"/>
        <v>3.6968</v>
      </c>
      <c r="M11165" s="32">
        <f t="shared" si="6"/>
        <v>-0.5042</v>
      </c>
      <c r="O11165" s="39"/>
      <c r="W11165" s="38"/>
    </row>
    <row r="11166">
      <c r="A11166" s="48">
        <v>24.17</v>
      </c>
      <c r="B11166" s="48">
        <v>43.184</v>
      </c>
      <c r="C11166" s="48">
        <v>0.0</v>
      </c>
      <c r="D11166" s="48">
        <v>4.3</v>
      </c>
      <c r="E11166" s="43">
        <f t="shared" si="1"/>
        <v>18.484</v>
      </c>
      <c r="F11166">
        <f t="shared" si="2"/>
        <v>4.621</v>
      </c>
      <c r="J11166" s="32">
        <f t="shared" si="5"/>
        <v>3.6968</v>
      </c>
      <c r="M11166" s="32">
        <f t="shared" si="6"/>
        <v>-0.6032</v>
      </c>
      <c r="O11166" s="39"/>
      <c r="W11166" s="38"/>
    </row>
    <row r="11167">
      <c r="A11167" s="48">
        <v>23.848</v>
      </c>
      <c r="B11167" s="48">
        <v>43.184</v>
      </c>
      <c r="C11167" s="48">
        <v>0.0</v>
      </c>
      <c r="D11167" s="48">
        <v>4.201</v>
      </c>
      <c r="E11167" s="43">
        <f t="shared" si="1"/>
        <v>18.484</v>
      </c>
      <c r="F11167">
        <f t="shared" si="2"/>
        <v>4.621</v>
      </c>
      <c r="J11167" s="32">
        <f t="shared" si="5"/>
        <v>3.6968</v>
      </c>
      <c r="M11167" s="32">
        <f t="shared" si="6"/>
        <v>-0.5042</v>
      </c>
      <c r="O11167" s="39"/>
      <c r="W11167" s="38"/>
    </row>
    <row r="11168">
      <c r="A11168" s="48">
        <v>23.848</v>
      </c>
      <c r="B11168" s="48">
        <v>43.184</v>
      </c>
      <c r="C11168" s="48">
        <v>0.0</v>
      </c>
      <c r="D11168" s="48">
        <v>4.101</v>
      </c>
      <c r="E11168" s="43">
        <f t="shared" si="1"/>
        <v>18.484</v>
      </c>
      <c r="F11168">
        <f t="shared" si="2"/>
        <v>4.621</v>
      </c>
      <c r="J11168" s="32">
        <f t="shared" si="5"/>
        <v>3.6968</v>
      </c>
      <c r="M11168" s="32">
        <f t="shared" si="6"/>
        <v>-0.4042</v>
      </c>
      <c r="O11168" s="39"/>
      <c r="W11168" s="38"/>
    </row>
    <row r="11169">
      <c r="A11169" s="48">
        <v>23.848</v>
      </c>
      <c r="B11169" s="48">
        <v>43.184</v>
      </c>
      <c r="C11169" s="48">
        <v>0.0</v>
      </c>
      <c r="D11169" s="48">
        <v>4.201</v>
      </c>
      <c r="E11169" s="43">
        <f t="shared" si="1"/>
        <v>18.484</v>
      </c>
      <c r="F11169">
        <f t="shared" si="2"/>
        <v>4.621</v>
      </c>
      <c r="J11169" s="32">
        <f t="shared" si="5"/>
        <v>3.6968</v>
      </c>
      <c r="M11169" s="32">
        <f t="shared" si="6"/>
        <v>-0.5042</v>
      </c>
      <c r="O11169" s="39"/>
      <c r="W11169" s="38"/>
    </row>
    <row r="11170">
      <c r="A11170" s="48">
        <v>23.848</v>
      </c>
      <c r="B11170" s="48">
        <v>43.184</v>
      </c>
      <c r="C11170" s="48">
        <v>0.0</v>
      </c>
      <c r="D11170" s="48">
        <v>4.101</v>
      </c>
      <c r="E11170" s="43">
        <f t="shared" si="1"/>
        <v>18.484</v>
      </c>
      <c r="F11170">
        <f t="shared" si="2"/>
        <v>4.621</v>
      </c>
      <c r="J11170" s="32">
        <f t="shared" si="5"/>
        <v>3.6968</v>
      </c>
      <c r="M11170" s="32">
        <f t="shared" si="6"/>
        <v>-0.4042</v>
      </c>
      <c r="O11170" s="39"/>
      <c r="W11170" s="38"/>
    </row>
    <row r="11171">
      <c r="A11171" s="48">
        <v>23.848</v>
      </c>
      <c r="B11171" s="48">
        <v>43.506</v>
      </c>
      <c r="C11171" s="48">
        <v>0.0</v>
      </c>
      <c r="D11171" s="48">
        <v>4.001</v>
      </c>
      <c r="E11171" s="43">
        <f t="shared" si="1"/>
        <v>18.806</v>
      </c>
      <c r="F11171">
        <f t="shared" si="2"/>
        <v>4.7015</v>
      </c>
      <c r="J11171" s="32">
        <f t="shared" si="5"/>
        <v>3.7612</v>
      </c>
      <c r="M11171" s="32">
        <f t="shared" si="6"/>
        <v>-0.2398</v>
      </c>
      <c r="O11171" s="39"/>
      <c r="W11171" s="38"/>
    </row>
    <row r="11172">
      <c r="A11172" s="48">
        <v>23.848</v>
      </c>
      <c r="B11172" s="48">
        <v>43.506</v>
      </c>
      <c r="C11172" s="48">
        <v>0.0</v>
      </c>
      <c r="D11172" s="48">
        <v>4.101</v>
      </c>
      <c r="E11172" s="43">
        <f t="shared" si="1"/>
        <v>18.806</v>
      </c>
      <c r="F11172">
        <f t="shared" si="2"/>
        <v>4.7015</v>
      </c>
      <c r="J11172" s="32">
        <f t="shared" si="5"/>
        <v>3.7612</v>
      </c>
      <c r="M11172" s="32">
        <f t="shared" si="6"/>
        <v>-0.3398</v>
      </c>
      <c r="O11172" s="39"/>
      <c r="W11172" s="38"/>
    </row>
    <row r="11173">
      <c r="A11173" s="48">
        <v>23.848</v>
      </c>
      <c r="B11173" s="48">
        <v>43.506</v>
      </c>
      <c r="C11173" s="48">
        <v>0.0</v>
      </c>
      <c r="D11173" s="48">
        <v>4.101</v>
      </c>
      <c r="E11173" s="43">
        <f t="shared" si="1"/>
        <v>18.806</v>
      </c>
      <c r="F11173">
        <f t="shared" si="2"/>
        <v>4.7015</v>
      </c>
      <c r="J11173" s="32">
        <f t="shared" si="5"/>
        <v>3.7612</v>
      </c>
      <c r="M11173" s="32">
        <f t="shared" si="6"/>
        <v>-0.3398</v>
      </c>
      <c r="O11173" s="39"/>
      <c r="W11173" s="38"/>
    </row>
    <row r="11174">
      <c r="A11174" s="48">
        <v>23.848</v>
      </c>
      <c r="B11174" s="48">
        <v>43.506</v>
      </c>
      <c r="C11174" s="48">
        <v>0.0</v>
      </c>
      <c r="D11174" s="48">
        <v>4.001</v>
      </c>
      <c r="E11174" s="43">
        <f t="shared" si="1"/>
        <v>18.806</v>
      </c>
      <c r="F11174">
        <f t="shared" si="2"/>
        <v>4.7015</v>
      </c>
      <c r="J11174" s="32">
        <f t="shared" si="5"/>
        <v>3.7612</v>
      </c>
      <c r="M11174" s="32">
        <f t="shared" si="6"/>
        <v>-0.2398</v>
      </c>
      <c r="O11174" s="39"/>
      <c r="W11174" s="38"/>
    </row>
    <row r="11175">
      <c r="A11175" s="48">
        <v>23.848</v>
      </c>
      <c r="B11175" s="48">
        <v>43.506</v>
      </c>
      <c r="C11175" s="48">
        <v>0.0</v>
      </c>
      <c r="D11175" s="48">
        <v>4.001</v>
      </c>
      <c r="E11175" s="43">
        <f t="shared" si="1"/>
        <v>18.806</v>
      </c>
      <c r="F11175">
        <f t="shared" si="2"/>
        <v>4.7015</v>
      </c>
      <c r="J11175" s="32">
        <f t="shared" si="5"/>
        <v>3.7612</v>
      </c>
      <c r="M11175" s="32">
        <f t="shared" si="6"/>
        <v>-0.2398</v>
      </c>
      <c r="O11175" s="39"/>
      <c r="W11175" s="38"/>
    </row>
    <row r="11176">
      <c r="A11176" s="48">
        <v>24.17</v>
      </c>
      <c r="B11176" s="48">
        <v>43.506</v>
      </c>
      <c r="C11176" s="48">
        <v>0.0</v>
      </c>
      <c r="D11176" s="48">
        <v>4.101</v>
      </c>
      <c r="E11176" s="43">
        <f t="shared" si="1"/>
        <v>18.806</v>
      </c>
      <c r="F11176">
        <f t="shared" si="2"/>
        <v>4.7015</v>
      </c>
      <c r="J11176" s="32">
        <f t="shared" si="5"/>
        <v>3.7612</v>
      </c>
      <c r="M11176" s="32">
        <f t="shared" si="6"/>
        <v>-0.3398</v>
      </c>
      <c r="O11176" s="39"/>
      <c r="W11176" s="38"/>
    </row>
    <row r="11177">
      <c r="A11177" s="48">
        <v>23.848</v>
      </c>
      <c r="B11177" s="48">
        <v>43.506</v>
      </c>
      <c r="C11177" s="48">
        <v>0.0</v>
      </c>
      <c r="D11177" s="48">
        <v>4.101</v>
      </c>
      <c r="E11177" s="43">
        <f t="shared" si="1"/>
        <v>18.806</v>
      </c>
      <c r="F11177">
        <f t="shared" si="2"/>
        <v>4.7015</v>
      </c>
      <c r="J11177" s="32">
        <f t="shared" si="5"/>
        <v>3.7612</v>
      </c>
      <c r="M11177" s="32">
        <f t="shared" si="6"/>
        <v>-0.3398</v>
      </c>
      <c r="O11177" s="39"/>
      <c r="W11177" s="38"/>
    </row>
    <row r="11178">
      <c r="A11178" s="48">
        <v>23.848</v>
      </c>
      <c r="B11178" s="48">
        <v>43.828</v>
      </c>
      <c r="C11178" s="48">
        <v>0.0</v>
      </c>
      <c r="D11178" s="48">
        <v>3.901</v>
      </c>
      <c r="E11178" s="43">
        <f t="shared" si="1"/>
        <v>19.128</v>
      </c>
      <c r="F11178">
        <f t="shared" si="2"/>
        <v>4.782</v>
      </c>
      <c r="J11178" s="32">
        <f t="shared" si="5"/>
        <v>3.8256</v>
      </c>
      <c r="M11178" s="32">
        <f t="shared" si="6"/>
        <v>-0.0754</v>
      </c>
      <c r="O11178" s="39"/>
      <c r="W11178" s="38"/>
    </row>
    <row r="11179">
      <c r="A11179" s="48">
        <v>23.848</v>
      </c>
      <c r="B11179" s="48">
        <v>43.828</v>
      </c>
      <c r="C11179" s="48">
        <v>0.0</v>
      </c>
      <c r="D11179" s="48">
        <v>3.801</v>
      </c>
      <c r="E11179" s="43">
        <f t="shared" si="1"/>
        <v>19.128</v>
      </c>
      <c r="F11179">
        <f t="shared" si="2"/>
        <v>4.782</v>
      </c>
      <c r="J11179" s="32">
        <f t="shared" si="5"/>
        <v>3.8256</v>
      </c>
      <c r="M11179" s="32">
        <f t="shared" si="6"/>
        <v>0.0246</v>
      </c>
      <c r="O11179" s="39"/>
      <c r="W11179" s="38"/>
    </row>
    <row r="11180">
      <c r="A11180" s="48">
        <v>23.848</v>
      </c>
      <c r="B11180" s="48">
        <v>43.828</v>
      </c>
      <c r="C11180" s="48">
        <v>0.0</v>
      </c>
      <c r="D11180" s="48">
        <v>3.702</v>
      </c>
      <c r="E11180" s="43">
        <f t="shared" si="1"/>
        <v>19.128</v>
      </c>
      <c r="F11180">
        <f t="shared" si="2"/>
        <v>4.782</v>
      </c>
      <c r="J11180" s="32">
        <f t="shared" si="5"/>
        <v>3.8256</v>
      </c>
      <c r="M11180" s="32">
        <f t="shared" si="6"/>
        <v>0.1236</v>
      </c>
      <c r="O11180" s="39"/>
      <c r="W11180" s="38"/>
    </row>
    <row r="11181">
      <c r="A11181" s="48">
        <v>23.848</v>
      </c>
      <c r="B11181" s="48">
        <v>43.828</v>
      </c>
      <c r="C11181" s="48">
        <v>0.0</v>
      </c>
      <c r="D11181" s="48">
        <v>3.702</v>
      </c>
      <c r="E11181" s="43">
        <f t="shared" si="1"/>
        <v>19.128</v>
      </c>
      <c r="F11181">
        <f t="shared" si="2"/>
        <v>4.782</v>
      </c>
      <c r="J11181" s="32">
        <f t="shared" si="5"/>
        <v>3.8256</v>
      </c>
      <c r="M11181" s="32">
        <f t="shared" si="6"/>
        <v>0.1236</v>
      </c>
      <c r="O11181" s="39"/>
      <c r="W11181" s="38"/>
    </row>
    <row r="11182">
      <c r="A11182" s="48">
        <v>23.848</v>
      </c>
      <c r="B11182" s="48">
        <v>43.828</v>
      </c>
      <c r="C11182" s="48">
        <v>0.0</v>
      </c>
      <c r="D11182" s="48">
        <v>3.901</v>
      </c>
      <c r="E11182" s="43">
        <f t="shared" si="1"/>
        <v>19.128</v>
      </c>
      <c r="F11182">
        <f t="shared" si="2"/>
        <v>4.782</v>
      </c>
      <c r="J11182" s="32">
        <f t="shared" si="5"/>
        <v>3.8256</v>
      </c>
      <c r="M11182" s="32">
        <f t="shared" si="6"/>
        <v>-0.0754</v>
      </c>
      <c r="O11182" s="39"/>
      <c r="W11182" s="38"/>
    </row>
    <row r="11183">
      <c r="A11183" s="48">
        <v>23.848</v>
      </c>
      <c r="B11183" s="48">
        <v>43.828</v>
      </c>
      <c r="C11183" s="48">
        <v>0.0</v>
      </c>
      <c r="D11183" s="48">
        <v>4.001</v>
      </c>
      <c r="E11183" s="43">
        <f t="shared" si="1"/>
        <v>19.128</v>
      </c>
      <c r="F11183">
        <f t="shared" si="2"/>
        <v>4.782</v>
      </c>
      <c r="J11183" s="32">
        <f t="shared" si="5"/>
        <v>3.8256</v>
      </c>
      <c r="M11183" s="32">
        <f t="shared" si="6"/>
        <v>-0.1754</v>
      </c>
      <c r="O11183" s="39"/>
      <c r="W11183" s="38"/>
    </row>
    <row r="11184">
      <c r="A11184" s="48">
        <v>23.848</v>
      </c>
      <c r="B11184" s="48">
        <v>43.828</v>
      </c>
      <c r="C11184" s="48">
        <v>0.0</v>
      </c>
      <c r="D11184" s="48">
        <v>3.901</v>
      </c>
      <c r="E11184" s="43">
        <f t="shared" si="1"/>
        <v>19.128</v>
      </c>
      <c r="F11184">
        <f t="shared" si="2"/>
        <v>4.782</v>
      </c>
      <c r="J11184" s="32">
        <f t="shared" si="5"/>
        <v>3.8256</v>
      </c>
      <c r="M11184" s="32">
        <f t="shared" si="6"/>
        <v>-0.0754</v>
      </c>
      <c r="O11184" s="39"/>
      <c r="W11184" s="38"/>
    </row>
    <row r="11185">
      <c r="A11185" s="48">
        <v>23.848</v>
      </c>
      <c r="B11185" s="48">
        <v>43.828</v>
      </c>
      <c r="C11185" s="48">
        <v>0.0</v>
      </c>
      <c r="D11185" s="48">
        <v>4.101</v>
      </c>
      <c r="E11185" s="43">
        <f t="shared" si="1"/>
        <v>19.128</v>
      </c>
      <c r="F11185">
        <f t="shared" si="2"/>
        <v>4.782</v>
      </c>
      <c r="J11185" s="32">
        <f t="shared" si="5"/>
        <v>3.8256</v>
      </c>
      <c r="M11185" s="32">
        <f t="shared" si="6"/>
        <v>-0.2754</v>
      </c>
      <c r="O11185" s="39"/>
      <c r="W11185" s="38"/>
    </row>
    <row r="11186">
      <c r="A11186" s="48">
        <v>23.848</v>
      </c>
      <c r="B11186" s="48">
        <v>43.828</v>
      </c>
      <c r="C11186" s="48">
        <v>0.0</v>
      </c>
      <c r="D11186" s="48">
        <v>4.201</v>
      </c>
      <c r="E11186" s="43">
        <f t="shared" si="1"/>
        <v>19.128</v>
      </c>
      <c r="F11186">
        <f t="shared" si="2"/>
        <v>4.782</v>
      </c>
      <c r="J11186" s="32">
        <f t="shared" si="5"/>
        <v>3.8256</v>
      </c>
      <c r="M11186" s="32">
        <f t="shared" si="6"/>
        <v>-0.3754</v>
      </c>
      <c r="O11186" s="39"/>
      <c r="W11186" s="38"/>
    </row>
    <row r="11187">
      <c r="A11187" s="48">
        <v>24.17</v>
      </c>
      <c r="B11187" s="48">
        <v>43.828</v>
      </c>
      <c r="C11187" s="48">
        <v>0.0</v>
      </c>
      <c r="D11187" s="48">
        <v>4.201</v>
      </c>
      <c r="E11187" s="43">
        <f t="shared" si="1"/>
        <v>19.128</v>
      </c>
      <c r="F11187">
        <f t="shared" si="2"/>
        <v>4.782</v>
      </c>
      <c r="J11187" s="32">
        <f t="shared" si="5"/>
        <v>3.8256</v>
      </c>
      <c r="M11187" s="32">
        <f t="shared" si="6"/>
        <v>-0.3754</v>
      </c>
      <c r="O11187" s="39"/>
      <c r="W11187" s="38"/>
    </row>
    <row r="11188">
      <c r="A11188" s="48">
        <v>23.848</v>
      </c>
      <c r="B11188" s="48">
        <v>43.828</v>
      </c>
      <c r="C11188" s="48">
        <v>0.0</v>
      </c>
      <c r="D11188" s="48">
        <v>4.201</v>
      </c>
      <c r="E11188" s="43">
        <f t="shared" si="1"/>
        <v>19.128</v>
      </c>
      <c r="F11188">
        <f t="shared" si="2"/>
        <v>4.782</v>
      </c>
      <c r="J11188" s="32">
        <f t="shared" si="5"/>
        <v>3.8256</v>
      </c>
      <c r="M11188" s="32">
        <f t="shared" si="6"/>
        <v>-0.3754</v>
      </c>
      <c r="O11188" s="39"/>
      <c r="W11188" s="38"/>
    </row>
    <row r="11189">
      <c r="A11189" s="48">
        <v>24.17</v>
      </c>
      <c r="B11189" s="48">
        <v>43.828</v>
      </c>
      <c r="C11189" s="48">
        <v>0.0</v>
      </c>
      <c r="D11189" s="48">
        <v>4.3</v>
      </c>
      <c r="E11189" s="43">
        <f t="shared" si="1"/>
        <v>19.128</v>
      </c>
      <c r="F11189">
        <f t="shared" si="2"/>
        <v>4.782</v>
      </c>
      <c r="J11189" s="32">
        <f t="shared" si="5"/>
        <v>3.8256</v>
      </c>
      <c r="M11189" s="32">
        <f t="shared" si="6"/>
        <v>-0.4744</v>
      </c>
      <c r="O11189" s="39"/>
      <c r="W11189" s="38"/>
    </row>
    <row r="11190">
      <c r="A11190" s="48">
        <v>23.848</v>
      </c>
      <c r="B11190" s="48">
        <v>44.15</v>
      </c>
      <c r="C11190" s="48">
        <v>0.0</v>
      </c>
      <c r="D11190" s="48">
        <v>4.201</v>
      </c>
      <c r="E11190" s="43">
        <f t="shared" si="1"/>
        <v>19.45</v>
      </c>
      <c r="F11190">
        <f t="shared" si="2"/>
        <v>4.8625</v>
      </c>
      <c r="J11190" s="32">
        <f t="shared" si="5"/>
        <v>3.89</v>
      </c>
      <c r="M11190" s="32">
        <f t="shared" si="6"/>
        <v>-0.311</v>
      </c>
      <c r="O11190" s="39"/>
      <c r="W11190" s="38"/>
    </row>
    <row r="11191">
      <c r="A11191" s="48">
        <v>23.848</v>
      </c>
      <c r="B11191" s="48">
        <v>43.828</v>
      </c>
      <c r="C11191" s="48">
        <v>0.0</v>
      </c>
      <c r="D11191" s="48">
        <v>4.201</v>
      </c>
      <c r="E11191" s="43">
        <f t="shared" si="1"/>
        <v>19.128</v>
      </c>
      <c r="F11191">
        <f t="shared" si="2"/>
        <v>4.782</v>
      </c>
      <c r="J11191" s="32">
        <f t="shared" si="5"/>
        <v>3.8256</v>
      </c>
      <c r="M11191" s="32">
        <f t="shared" si="6"/>
        <v>-0.3754</v>
      </c>
      <c r="O11191" s="39"/>
      <c r="W11191" s="38"/>
    </row>
    <row r="11192">
      <c r="A11192" s="48">
        <v>23.848</v>
      </c>
      <c r="B11192" s="48">
        <v>44.15</v>
      </c>
      <c r="C11192" s="48">
        <v>0.0</v>
      </c>
      <c r="D11192" s="48">
        <v>4.4</v>
      </c>
      <c r="E11192" s="43">
        <f t="shared" si="1"/>
        <v>19.45</v>
      </c>
      <c r="F11192">
        <f t="shared" si="2"/>
        <v>4.8625</v>
      </c>
      <c r="J11192" s="32">
        <f t="shared" si="5"/>
        <v>3.89</v>
      </c>
      <c r="M11192" s="32">
        <f t="shared" si="6"/>
        <v>-0.51</v>
      </c>
      <c r="O11192" s="39"/>
      <c r="W11192" s="38"/>
    </row>
    <row r="11193">
      <c r="A11193" s="48">
        <v>23.848</v>
      </c>
      <c r="B11193" s="48">
        <v>43.828</v>
      </c>
      <c r="C11193" s="48">
        <v>0.0</v>
      </c>
      <c r="D11193" s="48">
        <v>4.5</v>
      </c>
      <c r="E11193" s="43">
        <f t="shared" si="1"/>
        <v>19.128</v>
      </c>
      <c r="F11193">
        <f t="shared" si="2"/>
        <v>4.782</v>
      </c>
      <c r="J11193" s="32">
        <f t="shared" si="5"/>
        <v>3.8256</v>
      </c>
      <c r="M11193" s="32">
        <f t="shared" si="6"/>
        <v>-0.6744</v>
      </c>
      <c r="O11193" s="39"/>
      <c r="W11193" s="38"/>
    </row>
    <row r="11194">
      <c r="A11194" s="48">
        <v>23.848</v>
      </c>
      <c r="B11194" s="48">
        <v>43.828</v>
      </c>
      <c r="C11194" s="48">
        <v>0.0</v>
      </c>
      <c r="D11194" s="48">
        <v>4.7</v>
      </c>
      <c r="E11194" s="43">
        <f t="shared" si="1"/>
        <v>19.128</v>
      </c>
      <c r="F11194">
        <f t="shared" si="2"/>
        <v>4.782</v>
      </c>
      <c r="J11194" s="32">
        <f t="shared" si="5"/>
        <v>3.8256</v>
      </c>
      <c r="M11194" s="32">
        <f t="shared" si="6"/>
        <v>-0.8744</v>
      </c>
      <c r="O11194" s="39"/>
      <c r="W11194" s="38"/>
    </row>
    <row r="11195">
      <c r="A11195" s="48">
        <v>23.848</v>
      </c>
      <c r="B11195" s="48">
        <v>43.828</v>
      </c>
      <c r="C11195" s="48">
        <v>0.0</v>
      </c>
      <c r="D11195" s="48">
        <v>4.5</v>
      </c>
      <c r="E11195" s="43">
        <f t="shared" si="1"/>
        <v>19.128</v>
      </c>
      <c r="F11195">
        <f t="shared" si="2"/>
        <v>4.782</v>
      </c>
      <c r="J11195" s="32">
        <f t="shared" si="5"/>
        <v>3.8256</v>
      </c>
      <c r="M11195" s="32">
        <f t="shared" si="6"/>
        <v>-0.6744</v>
      </c>
      <c r="O11195" s="39"/>
      <c r="W11195" s="38"/>
    </row>
    <row r="11196">
      <c r="A11196" s="48">
        <v>23.848</v>
      </c>
      <c r="B11196" s="48">
        <v>43.828</v>
      </c>
      <c r="C11196" s="48">
        <v>0.0</v>
      </c>
      <c r="D11196" s="48">
        <v>4.4</v>
      </c>
      <c r="E11196" s="43">
        <f t="shared" si="1"/>
        <v>19.128</v>
      </c>
      <c r="F11196">
        <f t="shared" si="2"/>
        <v>4.782</v>
      </c>
      <c r="J11196" s="32">
        <f t="shared" si="5"/>
        <v>3.8256</v>
      </c>
      <c r="M11196" s="32">
        <f t="shared" si="6"/>
        <v>-0.5744</v>
      </c>
      <c r="O11196" s="39"/>
      <c r="W11196" s="38"/>
    </row>
    <row r="11197">
      <c r="A11197" s="48">
        <v>23.848</v>
      </c>
      <c r="B11197" s="48">
        <v>43.828</v>
      </c>
      <c r="C11197" s="48">
        <v>0.0</v>
      </c>
      <c r="D11197" s="48">
        <v>4.6</v>
      </c>
      <c r="E11197" s="43">
        <f t="shared" si="1"/>
        <v>19.128</v>
      </c>
      <c r="F11197">
        <f t="shared" si="2"/>
        <v>4.782</v>
      </c>
      <c r="J11197" s="32">
        <f t="shared" si="5"/>
        <v>3.8256</v>
      </c>
      <c r="M11197" s="32">
        <f t="shared" si="6"/>
        <v>-0.7744</v>
      </c>
      <c r="O11197" s="39"/>
      <c r="W11197" s="38"/>
    </row>
    <row r="11198">
      <c r="A11198" s="48">
        <v>23.848</v>
      </c>
      <c r="B11198" s="48">
        <v>43.828</v>
      </c>
      <c r="C11198" s="48">
        <v>0.0</v>
      </c>
      <c r="D11198" s="48">
        <v>4.5</v>
      </c>
      <c r="E11198" s="43">
        <f t="shared" si="1"/>
        <v>19.128</v>
      </c>
      <c r="F11198">
        <f t="shared" si="2"/>
        <v>4.782</v>
      </c>
      <c r="J11198" s="32">
        <f t="shared" si="5"/>
        <v>3.8256</v>
      </c>
      <c r="M11198" s="32">
        <f t="shared" si="6"/>
        <v>-0.6744</v>
      </c>
      <c r="O11198" s="39"/>
      <c r="W11198" s="38"/>
    </row>
    <row r="11199">
      <c r="A11199" s="48">
        <v>23.848</v>
      </c>
      <c r="B11199" s="48">
        <v>43.828</v>
      </c>
      <c r="C11199" s="48">
        <v>0.0</v>
      </c>
      <c r="D11199" s="48">
        <v>4.4</v>
      </c>
      <c r="E11199" s="43">
        <f t="shared" si="1"/>
        <v>19.128</v>
      </c>
      <c r="F11199">
        <f t="shared" si="2"/>
        <v>4.782</v>
      </c>
      <c r="J11199" s="32">
        <f t="shared" si="5"/>
        <v>3.8256</v>
      </c>
      <c r="M11199" s="32">
        <f t="shared" si="6"/>
        <v>-0.5744</v>
      </c>
      <c r="O11199" s="39"/>
      <c r="W11199" s="38"/>
    </row>
    <row r="11200">
      <c r="A11200" s="48">
        <v>23.848</v>
      </c>
      <c r="B11200" s="48">
        <v>43.828</v>
      </c>
      <c r="C11200" s="48">
        <v>0.0</v>
      </c>
      <c r="D11200" s="48">
        <v>4.4</v>
      </c>
      <c r="E11200" s="43">
        <f t="shared" si="1"/>
        <v>19.128</v>
      </c>
      <c r="F11200">
        <f t="shared" si="2"/>
        <v>4.782</v>
      </c>
      <c r="J11200" s="32">
        <f t="shared" si="5"/>
        <v>3.8256</v>
      </c>
      <c r="M11200" s="32">
        <f t="shared" si="6"/>
        <v>-0.5744</v>
      </c>
      <c r="O11200" s="39"/>
      <c r="W11200" s="38"/>
    </row>
    <row r="11201">
      <c r="A11201" s="48">
        <v>23.848</v>
      </c>
      <c r="B11201" s="48">
        <v>43.828</v>
      </c>
      <c r="C11201" s="48">
        <v>0.0</v>
      </c>
      <c r="D11201" s="48">
        <v>4.5</v>
      </c>
      <c r="E11201" s="43">
        <f t="shared" si="1"/>
        <v>19.128</v>
      </c>
      <c r="F11201">
        <f t="shared" si="2"/>
        <v>4.782</v>
      </c>
      <c r="J11201" s="32">
        <f t="shared" si="5"/>
        <v>3.8256</v>
      </c>
      <c r="M11201" s="32">
        <f t="shared" si="6"/>
        <v>-0.6744</v>
      </c>
      <c r="O11201" s="39"/>
      <c r="W11201" s="38"/>
    </row>
    <row r="11202">
      <c r="A11202" s="48">
        <v>24.17</v>
      </c>
      <c r="B11202" s="48">
        <v>43.828</v>
      </c>
      <c r="C11202" s="48">
        <v>0.0</v>
      </c>
      <c r="D11202" s="48">
        <v>4.7</v>
      </c>
      <c r="E11202" s="43">
        <f t="shared" si="1"/>
        <v>19.128</v>
      </c>
      <c r="F11202">
        <f t="shared" si="2"/>
        <v>4.782</v>
      </c>
      <c r="J11202" s="32">
        <f t="shared" si="5"/>
        <v>3.8256</v>
      </c>
      <c r="M11202" s="32">
        <f t="shared" si="6"/>
        <v>-0.8744</v>
      </c>
      <c r="O11202" s="39"/>
      <c r="W11202" s="38"/>
    </row>
    <row r="11203">
      <c r="A11203" s="48">
        <v>24.17</v>
      </c>
      <c r="B11203" s="48">
        <v>43.828</v>
      </c>
      <c r="C11203" s="48">
        <v>0.0</v>
      </c>
      <c r="D11203" s="48">
        <v>4.8</v>
      </c>
      <c r="E11203" s="43">
        <f t="shared" si="1"/>
        <v>19.128</v>
      </c>
      <c r="F11203">
        <f t="shared" si="2"/>
        <v>4.782</v>
      </c>
      <c r="J11203" s="32">
        <f t="shared" si="5"/>
        <v>3.8256</v>
      </c>
      <c r="M11203" s="32">
        <f t="shared" si="6"/>
        <v>-0.9744</v>
      </c>
      <c r="O11203" s="39"/>
      <c r="W11203" s="38"/>
    </row>
    <row r="11204">
      <c r="A11204" s="48">
        <v>23.848</v>
      </c>
      <c r="B11204" s="48">
        <v>43.828</v>
      </c>
      <c r="C11204" s="48">
        <v>0.0</v>
      </c>
      <c r="D11204" s="48">
        <v>4.9</v>
      </c>
      <c r="E11204" s="43">
        <f t="shared" si="1"/>
        <v>19.128</v>
      </c>
      <c r="F11204">
        <f t="shared" si="2"/>
        <v>4.782</v>
      </c>
      <c r="J11204" s="32">
        <f t="shared" si="5"/>
        <v>3.8256</v>
      </c>
      <c r="M11204" s="32">
        <f t="shared" si="6"/>
        <v>-1.0744</v>
      </c>
      <c r="O11204" s="39"/>
      <c r="W11204" s="38"/>
    </row>
    <row r="11205">
      <c r="A11205" s="48">
        <v>23.848</v>
      </c>
      <c r="B11205" s="48">
        <v>43.828</v>
      </c>
      <c r="C11205" s="48">
        <v>0.0</v>
      </c>
      <c r="D11205" s="48">
        <v>4.9</v>
      </c>
      <c r="E11205" s="43">
        <f t="shared" si="1"/>
        <v>19.128</v>
      </c>
      <c r="F11205">
        <f t="shared" si="2"/>
        <v>4.782</v>
      </c>
      <c r="J11205" s="32">
        <f t="shared" si="5"/>
        <v>3.8256</v>
      </c>
      <c r="M11205" s="32">
        <f t="shared" si="6"/>
        <v>-1.0744</v>
      </c>
      <c r="O11205" s="39"/>
      <c r="W11205" s="38"/>
    </row>
    <row r="11206">
      <c r="A11206" s="48">
        <v>23.848</v>
      </c>
      <c r="B11206" s="48">
        <v>43.828</v>
      </c>
      <c r="C11206" s="48">
        <v>0.0</v>
      </c>
      <c r="D11206" s="48">
        <v>4.9</v>
      </c>
      <c r="E11206" s="43">
        <f t="shared" si="1"/>
        <v>19.128</v>
      </c>
      <c r="F11206">
        <f t="shared" si="2"/>
        <v>4.782</v>
      </c>
      <c r="J11206" s="32">
        <f t="shared" si="5"/>
        <v>3.8256</v>
      </c>
      <c r="M11206" s="32">
        <f t="shared" si="6"/>
        <v>-1.0744</v>
      </c>
      <c r="O11206" s="39"/>
      <c r="W11206" s="38"/>
    </row>
    <row r="11207">
      <c r="A11207" s="48">
        <v>23.848</v>
      </c>
      <c r="B11207" s="48">
        <v>43.828</v>
      </c>
      <c r="C11207" s="48">
        <v>0.0</v>
      </c>
      <c r="D11207" s="48">
        <v>4.9</v>
      </c>
      <c r="E11207" s="43">
        <f t="shared" si="1"/>
        <v>19.128</v>
      </c>
      <c r="F11207">
        <f t="shared" si="2"/>
        <v>4.782</v>
      </c>
      <c r="J11207" s="32">
        <f t="shared" si="5"/>
        <v>3.8256</v>
      </c>
      <c r="M11207" s="32">
        <f t="shared" si="6"/>
        <v>-1.0744</v>
      </c>
      <c r="O11207" s="39"/>
      <c r="W11207" s="38"/>
    </row>
    <row r="11208">
      <c r="A11208" s="48">
        <v>23.848</v>
      </c>
      <c r="B11208" s="48">
        <v>44.15</v>
      </c>
      <c r="C11208" s="48">
        <v>0.0</v>
      </c>
      <c r="D11208" s="48">
        <v>5.1</v>
      </c>
      <c r="E11208" s="43">
        <f t="shared" si="1"/>
        <v>19.45</v>
      </c>
      <c r="F11208">
        <f t="shared" si="2"/>
        <v>4.8625</v>
      </c>
      <c r="J11208" s="32">
        <f t="shared" si="5"/>
        <v>3.89</v>
      </c>
      <c r="M11208" s="32">
        <f t="shared" si="6"/>
        <v>-1.21</v>
      </c>
      <c r="O11208" s="39"/>
      <c r="W11208" s="38"/>
    </row>
    <row r="11209">
      <c r="A11209" s="48">
        <v>23.848</v>
      </c>
      <c r="B11209" s="48">
        <v>44.15</v>
      </c>
      <c r="C11209" s="48">
        <v>0.0</v>
      </c>
      <c r="D11209" s="48">
        <v>5.0</v>
      </c>
      <c r="E11209" s="43">
        <f t="shared" si="1"/>
        <v>19.45</v>
      </c>
      <c r="F11209">
        <f t="shared" si="2"/>
        <v>4.8625</v>
      </c>
      <c r="J11209" s="32">
        <f t="shared" si="5"/>
        <v>3.89</v>
      </c>
      <c r="M11209" s="32">
        <f t="shared" si="6"/>
        <v>-1.11</v>
      </c>
      <c r="O11209" s="39"/>
      <c r="W11209" s="38"/>
    </row>
    <row r="11210">
      <c r="A11210" s="48">
        <v>23.848</v>
      </c>
      <c r="B11210" s="48">
        <v>44.15</v>
      </c>
      <c r="C11210" s="48">
        <v>0.0</v>
      </c>
      <c r="D11210" s="48">
        <v>5.1</v>
      </c>
      <c r="E11210" s="43">
        <f t="shared" si="1"/>
        <v>19.45</v>
      </c>
      <c r="F11210">
        <f t="shared" si="2"/>
        <v>4.8625</v>
      </c>
      <c r="J11210" s="32">
        <f t="shared" si="5"/>
        <v>3.89</v>
      </c>
      <c r="M11210" s="32">
        <f t="shared" si="6"/>
        <v>-1.21</v>
      </c>
      <c r="O11210" s="39"/>
      <c r="W11210" s="38"/>
    </row>
    <row r="11211">
      <c r="A11211" s="48">
        <v>24.17</v>
      </c>
      <c r="B11211" s="48">
        <v>42.539</v>
      </c>
      <c r="C11211" s="48">
        <v>0.0</v>
      </c>
      <c r="D11211" s="48">
        <v>4.6</v>
      </c>
      <c r="E11211" s="43">
        <f t="shared" si="1"/>
        <v>17.839</v>
      </c>
      <c r="F11211">
        <f t="shared" si="2"/>
        <v>4.45975</v>
      </c>
      <c r="J11211" s="32">
        <f t="shared" si="5"/>
        <v>3.5678</v>
      </c>
      <c r="M11211" s="32">
        <f t="shared" si="6"/>
        <v>-1.0322</v>
      </c>
      <c r="O11211" s="39"/>
      <c r="W11211" s="38"/>
    </row>
    <row r="11212">
      <c r="A11212" s="48">
        <v>24.17</v>
      </c>
      <c r="B11212" s="48">
        <v>42.539</v>
      </c>
      <c r="C11212" s="48">
        <v>0.0</v>
      </c>
      <c r="D11212" s="48">
        <v>4.7</v>
      </c>
      <c r="E11212" s="43">
        <f t="shared" si="1"/>
        <v>17.839</v>
      </c>
      <c r="F11212">
        <f t="shared" si="2"/>
        <v>4.45975</v>
      </c>
      <c r="J11212" s="32">
        <f t="shared" si="5"/>
        <v>3.5678</v>
      </c>
      <c r="M11212" s="32">
        <f t="shared" si="6"/>
        <v>-1.1322</v>
      </c>
      <c r="O11212" s="39"/>
      <c r="W11212" s="38"/>
    </row>
    <row r="11213">
      <c r="A11213" s="48">
        <v>24.17</v>
      </c>
      <c r="B11213" s="48">
        <v>42.539</v>
      </c>
      <c r="C11213" s="48">
        <v>0.0</v>
      </c>
      <c r="D11213" s="48">
        <v>4.8</v>
      </c>
      <c r="E11213" s="43">
        <f t="shared" si="1"/>
        <v>17.839</v>
      </c>
      <c r="F11213">
        <f t="shared" si="2"/>
        <v>4.45975</v>
      </c>
      <c r="J11213" s="32">
        <f t="shared" si="5"/>
        <v>3.5678</v>
      </c>
      <c r="M11213" s="32">
        <f t="shared" si="6"/>
        <v>-1.2322</v>
      </c>
      <c r="O11213" s="39"/>
      <c r="W11213" s="38"/>
    </row>
    <row r="11214">
      <c r="A11214" s="48">
        <v>24.17</v>
      </c>
      <c r="B11214" s="48">
        <v>42.539</v>
      </c>
      <c r="C11214" s="48">
        <v>0.0</v>
      </c>
      <c r="D11214" s="48">
        <v>4.9</v>
      </c>
      <c r="E11214" s="43">
        <f t="shared" si="1"/>
        <v>17.839</v>
      </c>
      <c r="F11214">
        <f t="shared" si="2"/>
        <v>4.45975</v>
      </c>
      <c r="J11214" s="32">
        <f t="shared" si="5"/>
        <v>3.5678</v>
      </c>
      <c r="M11214" s="32">
        <f t="shared" si="6"/>
        <v>-1.3322</v>
      </c>
      <c r="O11214" s="39"/>
      <c r="W11214" s="38"/>
    </row>
    <row r="11215">
      <c r="A11215" s="48">
        <v>24.17</v>
      </c>
      <c r="B11215" s="48">
        <v>42.539</v>
      </c>
      <c r="C11215" s="48">
        <v>0.0</v>
      </c>
      <c r="D11215" s="48">
        <v>4.9</v>
      </c>
      <c r="E11215" s="43">
        <f t="shared" si="1"/>
        <v>17.839</v>
      </c>
      <c r="F11215">
        <f t="shared" si="2"/>
        <v>4.45975</v>
      </c>
      <c r="J11215" s="32">
        <f t="shared" si="5"/>
        <v>3.5678</v>
      </c>
      <c r="M11215" s="32">
        <f t="shared" si="6"/>
        <v>-1.3322</v>
      </c>
      <c r="O11215" s="39"/>
      <c r="W11215" s="38"/>
    </row>
    <row r="11216">
      <c r="A11216" s="48">
        <v>24.17</v>
      </c>
      <c r="B11216" s="48">
        <v>42.861</v>
      </c>
      <c r="C11216" s="48">
        <v>0.0</v>
      </c>
      <c r="D11216" s="48">
        <v>4.8</v>
      </c>
      <c r="E11216" s="43">
        <f t="shared" si="1"/>
        <v>18.161</v>
      </c>
      <c r="F11216">
        <f t="shared" si="2"/>
        <v>4.54025</v>
      </c>
      <c r="J11216" s="32">
        <f t="shared" si="5"/>
        <v>3.6322</v>
      </c>
      <c r="M11216" s="32">
        <f t="shared" si="6"/>
        <v>-1.1678</v>
      </c>
      <c r="O11216" s="39"/>
      <c r="W11216" s="38"/>
    </row>
    <row r="11217">
      <c r="A11217" s="48">
        <v>24.17</v>
      </c>
      <c r="B11217" s="48">
        <v>42.861</v>
      </c>
      <c r="C11217" s="48">
        <v>0.0</v>
      </c>
      <c r="D11217" s="48">
        <v>4.8</v>
      </c>
      <c r="E11217" s="43">
        <f t="shared" si="1"/>
        <v>18.161</v>
      </c>
      <c r="F11217">
        <f t="shared" si="2"/>
        <v>4.54025</v>
      </c>
      <c r="J11217" s="32">
        <f t="shared" si="5"/>
        <v>3.6322</v>
      </c>
      <c r="M11217" s="32">
        <f t="shared" si="6"/>
        <v>-1.1678</v>
      </c>
      <c r="O11217" s="39"/>
      <c r="W11217" s="38"/>
    </row>
    <row r="11218">
      <c r="A11218" s="48">
        <v>24.17</v>
      </c>
      <c r="B11218" s="48">
        <v>42.861</v>
      </c>
      <c r="C11218" s="48">
        <v>0.0</v>
      </c>
      <c r="D11218" s="48">
        <v>4.8</v>
      </c>
      <c r="E11218" s="43">
        <f t="shared" si="1"/>
        <v>18.161</v>
      </c>
      <c r="F11218">
        <f t="shared" si="2"/>
        <v>4.54025</v>
      </c>
      <c r="J11218" s="32">
        <f t="shared" si="5"/>
        <v>3.6322</v>
      </c>
      <c r="M11218" s="32">
        <f t="shared" si="6"/>
        <v>-1.1678</v>
      </c>
      <c r="O11218" s="39"/>
      <c r="W11218" s="38"/>
    </row>
    <row r="11219">
      <c r="A11219" s="48">
        <v>24.17</v>
      </c>
      <c r="B11219" s="48">
        <v>42.861</v>
      </c>
      <c r="C11219" s="48">
        <v>0.0</v>
      </c>
      <c r="D11219" s="48">
        <v>4.8</v>
      </c>
      <c r="E11219" s="43">
        <f t="shared" si="1"/>
        <v>18.161</v>
      </c>
      <c r="F11219">
        <f t="shared" si="2"/>
        <v>4.54025</v>
      </c>
      <c r="J11219" s="32">
        <f t="shared" si="5"/>
        <v>3.6322</v>
      </c>
      <c r="M11219" s="32">
        <f t="shared" si="6"/>
        <v>-1.1678</v>
      </c>
      <c r="O11219" s="39"/>
      <c r="W11219" s="38"/>
    </row>
    <row r="11220">
      <c r="A11220" s="48">
        <v>24.17</v>
      </c>
      <c r="B11220" s="48">
        <v>42.861</v>
      </c>
      <c r="C11220" s="48">
        <v>0.0</v>
      </c>
      <c r="D11220" s="48">
        <v>4.8</v>
      </c>
      <c r="E11220" s="43">
        <f t="shared" si="1"/>
        <v>18.161</v>
      </c>
      <c r="F11220">
        <f t="shared" si="2"/>
        <v>4.54025</v>
      </c>
      <c r="J11220" s="32">
        <f t="shared" si="5"/>
        <v>3.6322</v>
      </c>
      <c r="M11220" s="32">
        <f t="shared" si="6"/>
        <v>-1.1678</v>
      </c>
      <c r="O11220" s="39"/>
      <c r="W11220" s="38"/>
    </row>
    <row r="11221">
      <c r="A11221" s="48">
        <v>24.17</v>
      </c>
      <c r="B11221" s="48">
        <v>42.861</v>
      </c>
      <c r="C11221" s="48">
        <v>0.0</v>
      </c>
      <c r="D11221" s="48">
        <v>4.7</v>
      </c>
      <c r="E11221" s="43">
        <f t="shared" si="1"/>
        <v>18.161</v>
      </c>
      <c r="F11221">
        <f t="shared" si="2"/>
        <v>4.54025</v>
      </c>
      <c r="J11221" s="32">
        <f t="shared" si="5"/>
        <v>3.6322</v>
      </c>
      <c r="M11221" s="32">
        <f t="shared" si="6"/>
        <v>-1.0678</v>
      </c>
      <c r="O11221" s="39"/>
      <c r="W11221" s="38"/>
    </row>
    <row r="11222">
      <c r="A11222" s="48">
        <v>24.17</v>
      </c>
      <c r="B11222" s="48">
        <v>42.861</v>
      </c>
      <c r="C11222" s="48">
        <v>0.0</v>
      </c>
      <c r="D11222" s="48">
        <v>4.6</v>
      </c>
      <c r="E11222" s="43">
        <f t="shared" si="1"/>
        <v>18.161</v>
      </c>
      <c r="F11222">
        <f t="shared" si="2"/>
        <v>4.54025</v>
      </c>
      <c r="J11222" s="32">
        <f t="shared" si="5"/>
        <v>3.6322</v>
      </c>
      <c r="M11222" s="32">
        <f t="shared" si="6"/>
        <v>-0.9678</v>
      </c>
      <c r="O11222" s="39"/>
      <c r="W11222" s="38"/>
    </row>
    <row r="11223">
      <c r="A11223" s="48">
        <v>24.17</v>
      </c>
      <c r="B11223" s="48">
        <v>42.861</v>
      </c>
      <c r="C11223" s="48">
        <v>0.0</v>
      </c>
      <c r="D11223" s="48">
        <v>4.7</v>
      </c>
      <c r="E11223" s="43">
        <f t="shared" si="1"/>
        <v>18.161</v>
      </c>
      <c r="F11223">
        <f t="shared" si="2"/>
        <v>4.54025</v>
      </c>
      <c r="J11223" s="32">
        <f t="shared" si="5"/>
        <v>3.6322</v>
      </c>
      <c r="M11223" s="32">
        <f t="shared" si="6"/>
        <v>-1.0678</v>
      </c>
      <c r="O11223" s="39"/>
      <c r="W11223" s="38"/>
    </row>
    <row r="11224">
      <c r="A11224" s="48">
        <v>24.17</v>
      </c>
      <c r="B11224" s="48">
        <v>42.861</v>
      </c>
      <c r="C11224" s="48">
        <v>0.0</v>
      </c>
      <c r="D11224" s="48">
        <v>4.6</v>
      </c>
      <c r="E11224" s="43">
        <f t="shared" si="1"/>
        <v>18.161</v>
      </c>
      <c r="F11224">
        <f t="shared" si="2"/>
        <v>4.54025</v>
      </c>
      <c r="J11224" s="32">
        <f t="shared" si="5"/>
        <v>3.6322</v>
      </c>
      <c r="M11224" s="32">
        <f t="shared" si="6"/>
        <v>-0.9678</v>
      </c>
      <c r="O11224" s="39"/>
      <c r="W11224" s="38"/>
    </row>
    <row r="11225">
      <c r="A11225" s="48">
        <v>24.17</v>
      </c>
      <c r="B11225" s="48">
        <v>42.861</v>
      </c>
      <c r="C11225" s="48">
        <v>0.0</v>
      </c>
      <c r="D11225" s="48">
        <v>4.6</v>
      </c>
      <c r="E11225" s="43">
        <f t="shared" si="1"/>
        <v>18.161</v>
      </c>
      <c r="F11225">
        <f t="shared" si="2"/>
        <v>4.54025</v>
      </c>
      <c r="J11225" s="32">
        <f t="shared" si="5"/>
        <v>3.6322</v>
      </c>
      <c r="M11225" s="32">
        <f t="shared" si="6"/>
        <v>-0.9678</v>
      </c>
      <c r="O11225" s="39"/>
      <c r="W11225" s="38"/>
    </row>
    <row r="11226">
      <c r="A11226" s="48">
        <v>24.17</v>
      </c>
      <c r="B11226" s="48">
        <v>42.861</v>
      </c>
      <c r="C11226" s="48">
        <v>0.0</v>
      </c>
      <c r="D11226" s="48">
        <v>4.6</v>
      </c>
      <c r="E11226" s="43">
        <f t="shared" si="1"/>
        <v>18.161</v>
      </c>
      <c r="F11226">
        <f t="shared" si="2"/>
        <v>4.54025</v>
      </c>
      <c r="J11226" s="32">
        <f t="shared" si="5"/>
        <v>3.6322</v>
      </c>
      <c r="M11226" s="32">
        <f t="shared" si="6"/>
        <v>-0.9678</v>
      </c>
      <c r="O11226" s="39"/>
      <c r="W11226" s="38"/>
    </row>
    <row r="11227">
      <c r="A11227" s="48">
        <v>24.17</v>
      </c>
      <c r="B11227" s="48">
        <v>42.861</v>
      </c>
      <c r="C11227" s="48">
        <v>0.0</v>
      </c>
      <c r="D11227" s="48">
        <v>4.5</v>
      </c>
      <c r="E11227" s="43">
        <f t="shared" si="1"/>
        <v>18.161</v>
      </c>
      <c r="F11227">
        <f t="shared" si="2"/>
        <v>4.54025</v>
      </c>
      <c r="J11227" s="32">
        <f t="shared" si="5"/>
        <v>3.6322</v>
      </c>
      <c r="M11227" s="32">
        <f t="shared" si="6"/>
        <v>-0.8678</v>
      </c>
      <c r="O11227" s="39"/>
      <c r="W11227" s="38"/>
    </row>
    <row r="11228">
      <c r="A11228" s="48">
        <v>24.17</v>
      </c>
      <c r="B11228" s="48">
        <v>42.861</v>
      </c>
      <c r="C11228" s="48">
        <v>0.0</v>
      </c>
      <c r="D11228" s="48">
        <v>4.4</v>
      </c>
      <c r="E11228" s="43">
        <f t="shared" si="1"/>
        <v>18.161</v>
      </c>
      <c r="F11228">
        <f t="shared" si="2"/>
        <v>4.54025</v>
      </c>
      <c r="J11228" s="32">
        <f t="shared" si="5"/>
        <v>3.6322</v>
      </c>
      <c r="M11228" s="32">
        <f t="shared" si="6"/>
        <v>-0.7678</v>
      </c>
      <c r="O11228" s="39"/>
      <c r="W11228" s="38"/>
    </row>
    <row r="11229">
      <c r="A11229" s="48">
        <v>24.17</v>
      </c>
      <c r="B11229" s="48">
        <v>42.861</v>
      </c>
      <c r="C11229" s="48">
        <v>0.0</v>
      </c>
      <c r="D11229" s="48">
        <v>4.5</v>
      </c>
      <c r="E11229" s="43">
        <f t="shared" si="1"/>
        <v>18.161</v>
      </c>
      <c r="F11229">
        <f t="shared" si="2"/>
        <v>4.54025</v>
      </c>
      <c r="J11229" s="32">
        <f t="shared" si="5"/>
        <v>3.6322</v>
      </c>
      <c r="M11229" s="32">
        <f t="shared" si="6"/>
        <v>-0.8678</v>
      </c>
      <c r="O11229" s="39"/>
      <c r="W11229" s="38"/>
    </row>
    <row r="11230">
      <c r="A11230" s="48">
        <v>24.17</v>
      </c>
      <c r="B11230" s="48">
        <v>42.861</v>
      </c>
      <c r="C11230" s="48">
        <v>0.0</v>
      </c>
      <c r="D11230" s="48">
        <v>4.6</v>
      </c>
      <c r="E11230" s="43">
        <f t="shared" si="1"/>
        <v>18.161</v>
      </c>
      <c r="F11230">
        <f t="shared" si="2"/>
        <v>4.54025</v>
      </c>
      <c r="J11230" s="32">
        <f t="shared" si="5"/>
        <v>3.6322</v>
      </c>
      <c r="M11230" s="32">
        <f t="shared" si="6"/>
        <v>-0.9678</v>
      </c>
      <c r="O11230" s="39"/>
      <c r="W11230" s="38"/>
    </row>
    <row r="11231">
      <c r="A11231" s="48">
        <v>24.17</v>
      </c>
      <c r="B11231" s="48">
        <v>42.861</v>
      </c>
      <c r="C11231" s="48">
        <v>0.0</v>
      </c>
      <c r="D11231" s="48">
        <v>4.4</v>
      </c>
      <c r="E11231" s="43">
        <f t="shared" si="1"/>
        <v>18.161</v>
      </c>
      <c r="F11231">
        <f t="shared" si="2"/>
        <v>4.54025</v>
      </c>
      <c r="J11231" s="32">
        <f t="shared" si="5"/>
        <v>3.6322</v>
      </c>
      <c r="M11231" s="32">
        <f t="shared" si="6"/>
        <v>-0.7678</v>
      </c>
      <c r="O11231" s="39"/>
      <c r="W11231" s="38"/>
    </row>
    <row r="11232">
      <c r="A11232" s="48">
        <v>24.17</v>
      </c>
      <c r="B11232" s="48">
        <v>42.861</v>
      </c>
      <c r="C11232" s="48">
        <v>0.0</v>
      </c>
      <c r="D11232" s="48">
        <v>4.4</v>
      </c>
      <c r="E11232" s="43">
        <f t="shared" si="1"/>
        <v>18.161</v>
      </c>
      <c r="F11232">
        <f t="shared" si="2"/>
        <v>4.54025</v>
      </c>
      <c r="J11232" s="32">
        <f t="shared" si="5"/>
        <v>3.6322</v>
      </c>
      <c r="M11232" s="32">
        <f t="shared" si="6"/>
        <v>-0.7678</v>
      </c>
      <c r="O11232" s="39"/>
      <c r="W11232" s="38"/>
    </row>
    <row r="11233">
      <c r="A11233" s="48">
        <v>24.17</v>
      </c>
      <c r="B11233" s="48">
        <v>42.861</v>
      </c>
      <c r="C11233" s="48">
        <v>0.0</v>
      </c>
      <c r="D11233" s="48">
        <v>4.3</v>
      </c>
      <c r="E11233" s="43">
        <f t="shared" si="1"/>
        <v>18.161</v>
      </c>
      <c r="F11233">
        <f t="shared" si="2"/>
        <v>4.54025</v>
      </c>
      <c r="J11233" s="32">
        <f t="shared" si="5"/>
        <v>3.6322</v>
      </c>
      <c r="M11233" s="32">
        <f t="shared" si="6"/>
        <v>-0.6678</v>
      </c>
      <c r="O11233" s="39"/>
      <c r="W11233" s="38"/>
    </row>
    <row r="11234">
      <c r="A11234" s="48">
        <v>24.17</v>
      </c>
      <c r="B11234" s="48">
        <v>42.861</v>
      </c>
      <c r="C11234" s="48">
        <v>0.0</v>
      </c>
      <c r="D11234" s="48">
        <v>4.3</v>
      </c>
      <c r="E11234" s="43">
        <f t="shared" si="1"/>
        <v>18.161</v>
      </c>
      <c r="F11234">
        <f t="shared" si="2"/>
        <v>4.54025</v>
      </c>
      <c r="J11234" s="32">
        <f t="shared" si="5"/>
        <v>3.6322</v>
      </c>
      <c r="M11234" s="32">
        <f t="shared" si="6"/>
        <v>-0.6678</v>
      </c>
      <c r="O11234" s="39"/>
      <c r="W11234" s="38"/>
    </row>
    <row r="11235">
      <c r="A11235" s="48">
        <v>24.17</v>
      </c>
      <c r="B11235" s="48">
        <v>42.861</v>
      </c>
      <c r="C11235" s="48">
        <v>0.0</v>
      </c>
      <c r="D11235" s="48">
        <v>4.201</v>
      </c>
      <c r="E11235" s="43">
        <f t="shared" si="1"/>
        <v>18.161</v>
      </c>
      <c r="F11235">
        <f t="shared" si="2"/>
        <v>4.54025</v>
      </c>
      <c r="J11235" s="32">
        <f t="shared" si="5"/>
        <v>3.6322</v>
      </c>
      <c r="M11235" s="32">
        <f t="shared" si="6"/>
        <v>-0.5688</v>
      </c>
      <c r="O11235" s="39"/>
      <c r="W11235" s="38"/>
    </row>
    <row r="11236">
      <c r="A11236" s="48">
        <v>24.17</v>
      </c>
      <c r="B11236" s="48">
        <v>42.861</v>
      </c>
      <c r="C11236" s="48">
        <v>0.0</v>
      </c>
      <c r="D11236" s="48">
        <v>4.101</v>
      </c>
      <c r="E11236" s="43">
        <f t="shared" si="1"/>
        <v>18.161</v>
      </c>
      <c r="F11236">
        <f t="shared" si="2"/>
        <v>4.54025</v>
      </c>
      <c r="J11236" s="32">
        <f t="shared" si="5"/>
        <v>3.6322</v>
      </c>
      <c r="M11236" s="32">
        <f t="shared" si="6"/>
        <v>-0.4688</v>
      </c>
      <c r="O11236" s="39"/>
      <c r="W11236" s="38"/>
    </row>
    <row r="11237">
      <c r="A11237" s="48">
        <v>24.17</v>
      </c>
      <c r="B11237" s="48">
        <v>42.861</v>
      </c>
      <c r="C11237" s="48">
        <v>0.0</v>
      </c>
      <c r="D11237" s="48">
        <v>4.101</v>
      </c>
      <c r="E11237" s="43">
        <f t="shared" si="1"/>
        <v>18.161</v>
      </c>
      <c r="F11237">
        <f t="shared" si="2"/>
        <v>4.54025</v>
      </c>
      <c r="J11237" s="32">
        <f t="shared" si="5"/>
        <v>3.6322</v>
      </c>
      <c r="M11237" s="32">
        <f t="shared" si="6"/>
        <v>-0.4688</v>
      </c>
      <c r="O11237" s="39"/>
      <c r="W11237" s="38"/>
    </row>
    <row r="11238">
      <c r="A11238" s="48">
        <v>24.17</v>
      </c>
      <c r="B11238" s="48">
        <v>42.861</v>
      </c>
      <c r="C11238" s="48">
        <v>0.0</v>
      </c>
      <c r="D11238" s="48">
        <v>4.101</v>
      </c>
      <c r="E11238" s="43">
        <f t="shared" si="1"/>
        <v>18.161</v>
      </c>
      <c r="F11238">
        <f t="shared" si="2"/>
        <v>4.54025</v>
      </c>
      <c r="J11238" s="32">
        <f t="shared" si="5"/>
        <v>3.6322</v>
      </c>
      <c r="M11238" s="32">
        <f t="shared" si="6"/>
        <v>-0.4688</v>
      </c>
      <c r="O11238" s="39"/>
      <c r="W11238" s="38"/>
    </row>
    <row r="11239">
      <c r="A11239" s="48">
        <v>24.17</v>
      </c>
      <c r="B11239" s="48">
        <v>42.861</v>
      </c>
      <c r="C11239" s="48">
        <v>0.0</v>
      </c>
      <c r="D11239" s="48">
        <v>4.101</v>
      </c>
      <c r="E11239" s="43">
        <f t="shared" si="1"/>
        <v>18.161</v>
      </c>
      <c r="F11239">
        <f t="shared" si="2"/>
        <v>4.54025</v>
      </c>
      <c r="J11239" s="32">
        <f t="shared" si="5"/>
        <v>3.6322</v>
      </c>
      <c r="M11239" s="32">
        <f t="shared" si="6"/>
        <v>-0.4688</v>
      </c>
      <c r="O11239" s="39"/>
      <c r="W11239" s="38"/>
    </row>
    <row r="11240">
      <c r="A11240" s="48">
        <v>24.17</v>
      </c>
      <c r="B11240" s="48">
        <v>42.861</v>
      </c>
      <c r="C11240" s="48">
        <v>0.0</v>
      </c>
      <c r="D11240" s="48">
        <v>4.101</v>
      </c>
      <c r="E11240" s="43">
        <f t="shared" si="1"/>
        <v>18.161</v>
      </c>
      <c r="F11240">
        <f t="shared" si="2"/>
        <v>4.54025</v>
      </c>
      <c r="J11240" s="32">
        <f t="shared" si="5"/>
        <v>3.6322</v>
      </c>
      <c r="M11240" s="32">
        <f t="shared" si="6"/>
        <v>-0.4688</v>
      </c>
      <c r="O11240" s="39"/>
      <c r="W11240" s="38"/>
    </row>
    <row r="11241">
      <c r="A11241" s="48">
        <v>24.17</v>
      </c>
      <c r="B11241" s="48">
        <v>43.184</v>
      </c>
      <c r="C11241" s="48">
        <v>0.0</v>
      </c>
      <c r="D11241" s="48">
        <v>4.201</v>
      </c>
      <c r="E11241" s="43">
        <f t="shared" si="1"/>
        <v>18.484</v>
      </c>
      <c r="F11241">
        <f t="shared" si="2"/>
        <v>4.621</v>
      </c>
      <c r="J11241" s="32">
        <f t="shared" si="5"/>
        <v>3.6968</v>
      </c>
      <c r="M11241" s="32">
        <f t="shared" si="6"/>
        <v>-0.5042</v>
      </c>
      <c r="O11241" s="39"/>
      <c r="W11241" s="38"/>
    </row>
    <row r="11242">
      <c r="A11242" s="48">
        <v>24.17</v>
      </c>
      <c r="B11242" s="48">
        <v>43.184</v>
      </c>
      <c r="C11242" s="48">
        <v>0.0</v>
      </c>
      <c r="D11242" s="48">
        <v>4.201</v>
      </c>
      <c r="E11242" s="43">
        <f t="shared" si="1"/>
        <v>18.484</v>
      </c>
      <c r="F11242">
        <f t="shared" si="2"/>
        <v>4.621</v>
      </c>
      <c r="J11242" s="32">
        <f t="shared" si="5"/>
        <v>3.6968</v>
      </c>
      <c r="M11242" s="32">
        <f t="shared" si="6"/>
        <v>-0.5042</v>
      </c>
      <c r="O11242" s="39"/>
      <c r="W11242" s="38"/>
    </row>
    <row r="11243">
      <c r="A11243" s="48">
        <v>24.17</v>
      </c>
      <c r="B11243" s="48">
        <v>43.184</v>
      </c>
      <c r="C11243" s="48">
        <v>0.0</v>
      </c>
      <c r="D11243" s="48">
        <v>4.4</v>
      </c>
      <c r="E11243" s="43">
        <f t="shared" si="1"/>
        <v>18.484</v>
      </c>
      <c r="F11243">
        <f t="shared" si="2"/>
        <v>4.621</v>
      </c>
      <c r="J11243" s="32">
        <f t="shared" si="5"/>
        <v>3.6968</v>
      </c>
      <c r="M11243" s="32">
        <f t="shared" si="6"/>
        <v>-0.7032</v>
      </c>
      <c r="O11243" s="39"/>
      <c r="W11243" s="38"/>
    </row>
    <row r="11244">
      <c r="A11244" s="48">
        <v>24.17</v>
      </c>
      <c r="B11244" s="48">
        <v>43.184</v>
      </c>
      <c r="C11244" s="48">
        <v>0.0</v>
      </c>
      <c r="D11244" s="48">
        <v>4.3</v>
      </c>
      <c r="E11244" s="43">
        <f t="shared" si="1"/>
        <v>18.484</v>
      </c>
      <c r="F11244">
        <f t="shared" si="2"/>
        <v>4.621</v>
      </c>
      <c r="J11244" s="32">
        <f t="shared" si="5"/>
        <v>3.6968</v>
      </c>
      <c r="M11244" s="32">
        <f t="shared" si="6"/>
        <v>-0.6032</v>
      </c>
      <c r="O11244" s="39"/>
      <c r="W11244" s="38"/>
    </row>
    <row r="11245">
      <c r="A11245" s="48">
        <v>24.17</v>
      </c>
      <c r="B11245" s="48">
        <v>43.184</v>
      </c>
      <c r="C11245" s="48">
        <v>0.0</v>
      </c>
      <c r="D11245" s="48">
        <v>4.5</v>
      </c>
      <c r="E11245" s="43">
        <f t="shared" si="1"/>
        <v>18.484</v>
      </c>
      <c r="F11245">
        <f t="shared" si="2"/>
        <v>4.621</v>
      </c>
      <c r="J11245" s="32">
        <f t="shared" si="5"/>
        <v>3.6968</v>
      </c>
      <c r="M11245" s="32">
        <f t="shared" si="6"/>
        <v>-0.8032</v>
      </c>
      <c r="O11245" s="39"/>
      <c r="W11245" s="38"/>
    </row>
    <row r="11246">
      <c r="A11246" s="48">
        <v>24.17</v>
      </c>
      <c r="B11246" s="48">
        <v>43.184</v>
      </c>
      <c r="C11246" s="48">
        <v>0.0</v>
      </c>
      <c r="D11246" s="48">
        <v>4.6</v>
      </c>
      <c r="E11246" s="43">
        <f t="shared" si="1"/>
        <v>18.484</v>
      </c>
      <c r="F11246">
        <f t="shared" si="2"/>
        <v>4.621</v>
      </c>
      <c r="J11246" s="32">
        <f t="shared" si="5"/>
        <v>3.6968</v>
      </c>
      <c r="M11246" s="32">
        <f t="shared" si="6"/>
        <v>-0.9032</v>
      </c>
      <c r="O11246" s="39"/>
      <c r="W11246" s="38"/>
    </row>
    <row r="11247">
      <c r="A11247" s="48">
        <v>24.17</v>
      </c>
      <c r="B11247" s="48">
        <v>43.184</v>
      </c>
      <c r="C11247" s="48">
        <v>0.0</v>
      </c>
      <c r="D11247" s="48">
        <v>4.6</v>
      </c>
      <c r="E11247" s="43">
        <f t="shared" si="1"/>
        <v>18.484</v>
      </c>
      <c r="F11247">
        <f t="shared" si="2"/>
        <v>4.621</v>
      </c>
      <c r="J11247" s="32">
        <f t="shared" si="5"/>
        <v>3.6968</v>
      </c>
      <c r="M11247" s="32">
        <f t="shared" si="6"/>
        <v>-0.9032</v>
      </c>
      <c r="O11247" s="39"/>
      <c r="W11247" s="38"/>
    </row>
    <row r="11248">
      <c r="A11248" s="48">
        <v>24.17</v>
      </c>
      <c r="B11248" s="48">
        <v>43.184</v>
      </c>
      <c r="C11248" s="48">
        <v>0.0</v>
      </c>
      <c r="D11248" s="48">
        <v>4.5</v>
      </c>
      <c r="E11248" s="43">
        <f t="shared" si="1"/>
        <v>18.484</v>
      </c>
      <c r="F11248">
        <f t="shared" si="2"/>
        <v>4.621</v>
      </c>
      <c r="J11248" s="32">
        <f t="shared" si="5"/>
        <v>3.6968</v>
      </c>
      <c r="M11248" s="32">
        <f t="shared" si="6"/>
        <v>-0.8032</v>
      </c>
      <c r="O11248" s="39"/>
      <c r="W11248" s="38"/>
    </row>
    <row r="11249">
      <c r="A11249" s="48">
        <v>24.17</v>
      </c>
      <c r="B11249" s="48">
        <v>43.184</v>
      </c>
      <c r="C11249" s="48">
        <v>0.0</v>
      </c>
      <c r="D11249" s="48">
        <v>4.5</v>
      </c>
      <c r="E11249" s="43">
        <f t="shared" si="1"/>
        <v>18.484</v>
      </c>
      <c r="F11249">
        <f t="shared" si="2"/>
        <v>4.621</v>
      </c>
      <c r="J11249" s="32">
        <f t="shared" si="5"/>
        <v>3.6968</v>
      </c>
      <c r="M11249" s="32">
        <f t="shared" si="6"/>
        <v>-0.8032</v>
      </c>
      <c r="O11249" s="39"/>
      <c r="W11249" s="38"/>
    </row>
    <row r="11250">
      <c r="A11250" s="48">
        <v>24.17</v>
      </c>
      <c r="B11250" s="48">
        <v>43.184</v>
      </c>
      <c r="C11250" s="48">
        <v>0.0</v>
      </c>
      <c r="D11250" s="48">
        <v>4.5</v>
      </c>
      <c r="E11250" s="43">
        <f t="shared" si="1"/>
        <v>18.484</v>
      </c>
      <c r="F11250">
        <f t="shared" si="2"/>
        <v>4.621</v>
      </c>
      <c r="J11250" s="32">
        <f t="shared" si="5"/>
        <v>3.6968</v>
      </c>
      <c r="M11250" s="32">
        <f t="shared" si="6"/>
        <v>-0.8032</v>
      </c>
      <c r="O11250" s="39"/>
      <c r="W11250" s="38"/>
    </row>
    <row r="11251">
      <c r="A11251" s="48">
        <v>24.17</v>
      </c>
      <c r="B11251" s="48">
        <v>43.506</v>
      </c>
      <c r="C11251" s="48">
        <v>0.0</v>
      </c>
      <c r="D11251" s="48">
        <v>4.5</v>
      </c>
      <c r="E11251" s="43">
        <f t="shared" si="1"/>
        <v>18.806</v>
      </c>
      <c r="F11251">
        <f t="shared" si="2"/>
        <v>4.7015</v>
      </c>
      <c r="J11251" s="32">
        <f t="shared" si="5"/>
        <v>3.7612</v>
      </c>
      <c r="M11251" s="32">
        <f t="shared" si="6"/>
        <v>-0.7388</v>
      </c>
      <c r="O11251" s="39"/>
      <c r="W11251" s="38"/>
    </row>
    <row r="11252">
      <c r="A11252" s="48">
        <v>24.17</v>
      </c>
      <c r="B11252" s="48">
        <v>43.506</v>
      </c>
      <c r="C11252" s="48">
        <v>0.0</v>
      </c>
      <c r="D11252" s="48">
        <v>4.4</v>
      </c>
      <c r="E11252" s="43">
        <f t="shared" si="1"/>
        <v>18.806</v>
      </c>
      <c r="F11252">
        <f t="shared" si="2"/>
        <v>4.7015</v>
      </c>
      <c r="J11252" s="32">
        <f t="shared" si="5"/>
        <v>3.7612</v>
      </c>
      <c r="M11252" s="32">
        <f t="shared" si="6"/>
        <v>-0.6388</v>
      </c>
      <c r="O11252" s="39"/>
      <c r="W11252" s="38"/>
    </row>
    <row r="11253">
      <c r="A11253" s="48">
        <v>24.17</v>
      </c>
      <c r="B11253" s="48">
        <v>43.506</v>
      </c>
      <c r="C11253" s="48">
        <v>0.0</v>
      </c>
      <c r="D11253" s="48">
        <v>4.3</v>
      </c>
      <c r="E11253" s="43">
        <f t="shared" si="1"/>
        <v>18.806</v>
      </c>
      <c r="F11253">
        <f t="shared" si="2"/>
        <v>4.7015</v>
      </c>
      <c r="J11253" s="32">
        <f t="shared" si="5"/>
        <v>3.7612</v>
      </c>
      <c r="M11253" s="32">
        <f t="shared" si="6"/>
        <v>-0.5388</v>
      </c>
      <c r="O11253" s="39"/>
      <c r="W11253" s="38"/>
    </row>
    <row r="11254">
      <c r="A11254" s="48">
        <v>24.17</v>
      </c>
      <c r="B11254" s="48">
        <v>43.506</v>
      </c>
      <c r="C11254" s="48">
        <v>0.0</v>
      </c>
      <c r="D11254" s="48">
        <v>4.201</v>
      </c>
      <c r="E11254" s="43">
        <f t="shared" si="1"/>
        <v>18.806</v>
      </c>
      <c r="F11254">
        <f t="shared" si="2"/>
        <v>4.7015</v>
      </c>
      <c r="J11254" s="32">
        <f t="shared" si="5"/>
        <v>3.7612</v>
      </c>
      <c r="M11254" s="32">
        <f t="shared" si="6"/>
        <v>-0.4398</v>
      </c>
      <c r="O11254" s="39"/>
      <c r="W11254" s="38"/>
    </row>
    <row r="11255">
      <c r="A11255" s="48">
        <v>24.17</v>
      </c>
      <c r="B11255" s="48">
        <v>43.506</v>
      </c>
      <c r="C11255" s="48">
        <v>0.0</v>
      </c>
      <c r="D11255" s="48">
        <v>4.101</v>
      </c>
      <c r="E11255" s="43">
        <f t="shared" si="1"/>
        <v>18.806</v>
      </c>
      <c r="F11255">
        <f t="shared" si="2"/>
        <v>4.7015</v>
      </c>
      <c r="J11255" s="32">
        <f t="shared" si="5"/>
        <v>3.7612</v>
      </c>
      <c r="M11255" s="32">
        <f t="shared" si="6"/>
        <v>-0.3398</v>
      </c>
      <c r="O11255" s="39"/>
      <c r="W11255" s="38"/>
    </row>
    <row r="11256">
      <c r="A11256" s="48">
        <v>24.17</v>
      </c>
      <c r="B11256" s="48">
        <v>43.506</v>
      </c>
      <c r="C11256" s="48">
        <v>0.0</v>
      </c>
      <c r="D11256" s="48">
        <v>4.001</v>
      </c>
      <c r="E11256" s="43">
        <f t="shared" si="1"/>
        <v>18.806</v>
      </c>
      <c r="F11256">
        <f t="shared" si="2"/>
        <v>4.7015</v>
      </c>
      <c r="J11256" s="32">
        <f t="shared" si="5"/>
        <v>3.7612</v>
      </c>
      <c r="M11256" s="32">
        <f t="shared" si="6"/>
        <v>-0.2398</v>
      </c>
      <c r="O11256" s="39"/>
      <c r="W11256" s="38"/>
    </row>
    <row r="11257">
      <c r="A11257" s="48">
        <v>24.17</v>
      </c>
      <c r="B11257" s="48">
        <v>43.506</v>
      </c>
      <c r="C11257" s="48">
        <v>0.0</v>
      </c>
      <c r="D11257" s="48">
        <v>4.201</v>
      </c>
      <c r="E11257" s="43">
        <f t="shared" si="1"/>
        <v>18.806</v>
      </c>
      <c r="F11257">
        <f t="shared" si="2"/>
        <v>4.7015</v>
      </c>
      <c r="J11257" s="32">
        <f t="shared" si="5"/>
        <v>3.7612</v>
      </c>
      <c r="M11257" s="32">
        <f t="shared" si="6"/>
        <v>-0.4398</v>
      </c>
      <c r="O11257" s="39"/>
      <c r="W11257" s="38"/>
    </row>
    <row r="11258">
      <c r="A11258" s="48">
        <v>23.848</v>
      </c>
      <c r="B11258" s="48">
        <v>43.506</v>
      </c>
      <c r="C11258" s="48">
        <v>0.0</v>
      </c>
      <c r="D11258" s="48">
        <v>4.201</v>
      </c>
      <c r="E11258" s="43">
        <f t="shared" si="1"/>
        <v>18.806</v>
      </c>
      <c r="F11258">
        <f t="shared" si="2"/>
        <v>4.7015</v>
      </c>
      <c r="J11258" s="32">
        <f t="shared" si="5"/>
        <v>3.7612</v>
      </c>
      <c r="M11258" s="32">
        <f t="shared" si="6"/>
        <v>-0.4398</v>
      </c>
      <c r="O11258" s="39"/>
      <c r="W11258" s="38"/>
    </row>
    <row r="11259">
      <c r="A11259" s="48">
        <v>24.17</v>
      </c>
      <c r="B11259" s="48">
        <v>43.506</v>
      </c>
      <c r="C11259" s="48">
        <v>0.0</v>
      </c>
      <c r="D11259" s="48">
        <v>4.101</v>
      </c>
      <c r="E11259" s="43">
        <f t="shared" si="1"/>
        <v>18.806</v>
      </c>
      <c r="F11259">
        <f t="shared" si="2"/>
        <v>4.7015</v>
      </c>
      <c r="J11259" s="32">
        <f t="shared" si="5"/>
        <v>3.7612</v>
      </c>
      <c r="M11259" s="32">
        <f t="shared" si="6"/>
        <v>-0.3398</v>
      </c>
      <c r="O11259" s="39"/>
      <c r="W11259" s="38"/>
    </row>
    <row r="11260">
      <c r="A11260" s="48">
        <v>24.17</v>
      </c>
      <c r="B11260" s="48">
        <v>43.506</v>
      </c>
      <c r="C11260" s="48">
        <v>0.0</v>
      </c>
      <c r="D11260" s="48">
        <v>4.101</v>
      </c>
      <c r="E11260" s="43">
        <f t="shared" si="1"/>
        <v>18.806</v>
      </c>
      <c r="F11260">
        <f t="shared" si="2"/>
        <v>4.7015</v>
      </c>
      <c r="J11260" s="32">
        <f t="shared" si="5"/>
        <v>3.7612</v>
      </c>
      <c r="M11260" s="32">
        <f t="shared" si="6"/>
        <v>-0.3398</v>
      </c>
      <c r="O11260" s="39"/>
      <c r="W11260" s="38"/>
    </row>
    <row r="11261">
      <c r="A11261" s="48">
        <v>24.17</v>
      </c>
      <c r="B11261" s="48">
        <v>43.506</v>
      </c>
      <c r="C11261" s="48">
        <v>0.0</v>
      </c>
      <c r="D11261" s="48">
        <v>4.001</v>
      </c>
      <c r="E11261" s="43">
        <f t="shared" si="1"/>
        <v>18.806</v>
      </c>
      <c r="F11261">
        <f t="shared" si="2"/>
        <v>4.7015</v>
      </c>
      <c r="J11261" s="32">
        <f t="shared" si="5"/>
        <v>3.7612</v>
      </c>
      <c r="M11261" s="32">
        <f t="shared" si="6"/>
        <v>-0.2398</v>
      </c>
      <c r="O11261" s="39"/>
      <c r="W11261" s="38"/>
    </row>
    <row r="11262">
      <c r="A11262" s="48">
        <v>24.17</v>
      </c>
      <c r="B11262" s="48">
        <v>43.506</v>
      </c>
      <c r="C11262" s="48">
        <v>0.0</v>
      </c>
      <c r="D11262" s="48">
        <v>3.901</v>
      </c>
      <c r="E11262" s="43">
        <f t="shared" si="1"/>
        <v>18.806</v>
      </c>
      <c r="F11262">
        <f t="shared" si="2"/>
        <v>4.7015</v>
      </c>
      <c r="J11262" s="32">
        <f t="shared" si="5"/>
        <v>3.7612</v>
      </c>
      <c r="M11262" s="32">
        <f t="shared" si="6"/>
        <v>-0.1398</v>
      </c>
      <c r="O11262" s="39"/>
      <c r="W11262" s="38"/>
    </row>
    <row r="11263">
      <c r="A11263" s="48">
        <v>24.17</v>
      </c>
      <c r="B11263" s="48">
        <v>43.506</v>
      </c>
      <c r="C11263" s="48">
        <v>0.0</v>
      </c>
      <c r="D11263" s="48">
        <v>3.801</v>
      </c>
      <c r="E11263" s="43">
        <f t="shared" si="1"/>
        <v>18.806</v>
      </c>
      <c r="F11263">
        <f t="shared" si="2"/>
        <v>4.7015</v>
      </c>
      <c r="J11263" s="32">
        <f t="shared" si="5"/>
        <v>3.7612</v>
      </c>
      <c r="M11263" s="32">
        <f t="shared" si="6"/>
        <v>-0.0398</v>
      </c>
      <c r="O11263" s="39"/>
      <c r="W11263" s="38"/>
    </row>
    <row r="11264">
      <c r="A11264" s="48">
        <v>24.17</v>
      </c>
      <c r="B11264" s="48">
        <v>43.506</v>
      </c>
      <c r="C11264" s="48">
        <v>0.0</v>
      </c>
      <c r="D11264" s="48">
        <v>3.801</v>
      </c>
      <c r="E11264" s="43">
        <f t="shared" si="1"/>
        <v>18.806</v>
      </c>
      <c r="F11264">
        <f t="shared" si="2"/>
        <v>4.7015</v>
      </c>
      <c r="J11264" s="32">
        <f t="shared" si="5"/>
        <v>3.7612</v>
      </c>
      <c r="M11264" s="32">
        <f t="shared" si="6"/>
        <v>-0.0398</v>
      </c>
      <c r="O11264" s="39"/>
      <c r="W11264" s="38"/>
    </row>
    <row r="11265">
      <c r="A11265" s="48">
        <v>24.17</v>
      </c>
      <c r="B11265" s="48">
        <v>43.506</v>
      </c>
      <c r="C11265" s="48">
        <v>0.0</v>
      </c>
      <c r="D11265" s="48">
        <v>3.901</v>
      </c>
      <c r="E11265" s="43">
        <f t="shared" si="1"/>
        <v>18.806</v>
      </c>
      <c r="F11265">
        <f t="shared" si="2"/>
        <v>4.7015</v>
      </c>
      <c r="J11265" s="32">
        <f t="shared" si="5"/>
        <v>3.7612</v>
      </c>
      <c r="M11265" s="32">
        <f t="shared" si="6"/>
        <v>-0.1398</v>
      </c>
      <c r="O11265" s="39"/>
      <c r="W11265" s="38"/>
    </row>
    <row r="11266">
      <c r="A11266" s="48">
        <v>24.17</v>
      </c>
      <c r="B11266" s="48">
        <v>43.506</v>
      </c>
      <c r="C11266" s="48">
        <v>0.0</v>
      </c>
      <c r="D11266" s="48">
        <v>3.901</v>
      </c>
      <c r="E11266" s="43">
        <f t="shared" si="1"/>
        <v>18.806</v>
      </c>
      <c r="F11266">
        <f t="shared" si="2"/>
        <v>4.7015</v>
      </c>
      <c r="J11266" s="32">
        <f t="shared" si="5"/>
        <v>3.7612</v>
      </c>
      <c r="M11266" s="32">
        <f t="shared" si="6"/>
        <v>-0.1398</v>
      </c>
      <c r="O11266" s="39"/>
      <c r="W11266" s="38"/>
    </row>
    <row r="11267">
      <c r="A11267" s="48">
        <v>24.17</v>
      </c>
      <c r="B11267" s="48">
        <v>43.506</v>
      </c>
      <c r="C11267" s="48">
        <v>0.0</v>
      </c>
      <c r="D11267" s="48">
        <v>3.801</v>
      </c>
      <c r="E11267" s="43">
        <f t="shared" si="1"/>
        <v>18.806</v>
      </c>
      <c r="F11267">
        <f t="shared" si="2"/>
        <v>4.7015</v>
      </c>
      <c r="J11267" s="32">
        <f t="shared" si="5"/>
        <v>3.7612</v>
      </c>
      <c r="M11267" s="32">
        <f t="shared" si="6"/>
        <v>-0.0398</v>
      </c>
      <c r="O11267" s="39"/>
      <c r="W11267" s="38"/>
    </row>
    <row r="11268">
      <c r="A11268" s="48">
        <v>24.17</v>
      </c>
      <c r="B11268" s="48">
        <v>43.184</v>
      </c>
      <c r="C11268" s="48">
        <v>0.0</v>
      </c>
      <c r="D11268" s="48">
        <v>3.901</v>
      </c>
      <c r="E11268" s="43">
        <f t="shared" si="1"/>
        <v>18.484</v>
      </c>
      <c r="F11268">
        <f t="shared" si="2"/>
        <v>4.621</v>
      </c>
      <c r="J11268" s="32">
        <f t="shared" si="5"/>
        <v>3.6968</v>
      </c>
      <c r="M11268" s="32">
        <f t="shared" si="6"/>
        <v>-0.2042</v>
      </c>
      <c r="O11268" s="39"/>
      <c r="W11268" s="38"/>
    </row>
    <row r="11269">
      <c r="A11269" s="48">
        <v>24.17</v>
      </c>
      <c r="B11269" s="48">
        <v>43.506</v>
      </c>
      <c r="C11269" s="48">
        <v>0.0</v>
      </c>
      <c r="D11269" s="48">
        <v>4.001</v>
      </c>
      <c r="E11269" s="43">
        <f t="shared" si="1"/>
        <v>18.806</v>
      </c>
      <c r="F11269">
        <f t="shared" si="2"/>
        <v>4.7015</v>
      </c>
      <c r="J11269" s="32">
        <f t="shared" si="5"/>
        <v>3.7612</v>
      </c>
      <c r="M11269" s="32">
        <f t="shared" si="6"/>
        <v>-0.2398</v>
      </c>
      <c r="O11269" s="39"/>
      <c r="W11269" s="38"/>
    </row>
    <row r="11270">
      <c r="A11270" s="48">
        <v>24.17</v>
      </c>
      <c r="B11270" s="48">
        <v>43.506</v>
      </c>
      <c r="C11270" s="48">
        <v>0.0</v>
      </c>
      <c r="D11270" s="48">
        <v>3.801</v>
      </c>
      <c r="E11270" s="43">
        <f t="shared" si="1"/>
        <v>18.806</v>
      </c>
      <c r="F11270">
        <f t="shared" si="2"/>
        <v>4.7015</v>
      </c>
      <c r="J11270" s="32">
        <f t="shared" si="5"/>
        <v>3.7612</v>
      </c>
      <c r="M11270" s="32">
        <f t="shared" si="6"/>
        <v>-0.0398</v>
      </c>
      <c r="O11270" s="39"/>
      <c r="W11270" s="38"/>
    </row>
    <row r="11271">
      <c r="A11271" s="48">
        <v>24.17</v>
      </c>
      <c r="B11271" s="48">
        <v>43.506</v>
      </c>
      <c r="C11271" s="48">
        <v>0.0</v>
      </c>
      <c r="D11271" s="48">
        <v>3.901</v>
      </c>
      <c r="E11271" s="43">
        <f t="shared" si="1"/>
        <v>18.806</v>
      </c>
      <c r="F11271">
        <f t="shared" si="2"/>
        <v>4.7015</v>
      </c>
      <c r="J11271" s="32">
        <f t="shared" si="5"/>
        <v>3.7612</v>
      </c>
      <c r="M11271" s="32">
        <f t="shared" si="6"/>
        <v>-0.1398</v>
      </c>
      <c r="O11271" s="39"/>
      <c r="W11271" s="38"/>
    </row>
    <row r="11272">
      <c r="A11272" s="48">
        <v>24.17</v>
      </c>
      <c r="B11272" s="48">
        <v>43.506</v>
      </c>
      <c r="C11272" s="48">
        <v>0.0</v>
      </c>
      <c r="D11272" s="48">
        <v>3.901</v>
      </c>
      <c r="E11272" s="43">
        <f t="shared" si="1"/>
        <v>18.806</v>
      </c>
      <c r="F11272">
        <f t="shared" si="2"/>
        <v>4.7015</v>
      </c>
      <c r="J11272" s="32">
        <f t="shared" si="5"/>
        <v>3.7612</v>
      </c>
      <c r="M11272" s="32">
        <f t="shared" si="6"/>
        <v>-0.1398</v>
      </c>
      <c r="O11272" s="39"/>
      <c r="W11272" s="38"/>
    </row>
    <row r="11273">
      <c r="A11273" s="48">
        <v>24.17</v>
      </c>
      <c r="B11273" s="48">
        <v>43.506</v>
      </c>
      <c r="C11273" s="48">
        <v>0.0</v>
      </c>
      <c r="D11273" s="48">
        <v>3.801</v>
      </c>
      <c r="E11273" s="43">
        <f t="shared" si="1"/>
        <v>18.806</v>
      </c>
      <c r="F11273">
        <f t="shared" si="2"/>
        <v>4.7015</v>
      </c>
      <c r="J11273" s="32">
        <f t="shared" si="5"/>
        <v>3.7612</v>
      </c>
      <c r="M11273" s="32">
        <f t="shared" si="6"/>
        <v>-0.0398</v>
      </c>
      <c r="O11273" s="39"/>
      <c r="W11273" s="38"/>
    </row>
    <row r="11274">
      <c r="A11274" s="48">
        <v>24.17</v>
      </c>
      <c r="B11274" s="48">
        <v>43.506</v>
      </c>
      <c r="C11274" s="48">
        <v>0.0</v>
      </c>
      <c r="D11274" s="48">
        <v>4.001</v>
      </c>
      <c r="E11274" s="43">
        <f t="shared" si="1"/>
        <v>18.806</v>
      </c>
      <c r="F11274">
        <f t="shared" si="2"/>
        <v>4.7015</v>
      </c>
      <c r="J11274" s="32">
        <f t="shared" si="5"/>
        <v>3.7612</v>
      </c>
      <c r="M11274" s="32">
        <f t="shared" si="6"/>
        <v>-0.2398</v>
      </c>
      <c r="O11274" s="39"/>
      <c r="W11274" s="38"/>
    </row>
    <row r="11275">
      <c r="A11275" s="48">
        <v>24.17</v>
      </c>
      <c r="B11275" s="48">
        <v>43.506</v>
      </c>
      <c r="C11275" s="48">
        <v>0.0</v>
      </c>
      <c r="D11275" s="48">
        <v>4.001</v>
      </c>
      <c r="E11275" s="43">
        <f t="shared" si="1"/>
        <v>18.806</v>
      </c>
      <c r="F11275">
        <f t="shared" si="2"/>
        <v>4.7015</v>
      </c>
      <c r="J11275" s="32">
        <f t="shared" si="5"/>
        <v>3.7612</v>
      </c>
      <c r="M11275" s="32">
        <f t="shared" si="6"/>
        <v>-0.2398</v>
      </c>
      <c r="O11275" s="39"/>
      <c r="W11275" s="38"/>
    </row>
    <row r="11276">
      <c r="A11276" s="48">
        <v>24.17</v>
      </c>
      <c r="B11276" s="48">
        <v>43.506</v>
      </c>
      <c r="C11276" s="48">
        <v>0.0</v>
      </c>
      <c r="D11276" s="48">
        <v>3.801</v>
      </c>
      <c r="E11276" s="43">
        <f t="shared" si="1"/>
        <v>18.806</v>
      </c>
      <c r="F11276">
        <f t="shared" si="2"/>
        <v>4.7015</v>
      </c>
      <c r="J11276" s="32">
        <f t="shared" si="5"/>
        <v>3.7612</v>
      </c>
      <c r="M11276" s="32">
        <f t="shared" si="6"/>
        <v>-0.0398</v>
      </c>
      <c r="O11276" s="39"/>
      <c r="W11276" s="38"/>
    </row>
    <row r="11277">
      <c r="A11277" s="48">
        <v>24.17</v>
      </c>
      <c r="B11277" s="48">
        <v>43.506</v>
      </c>
      <c r="C11277" s="48">
        <v>0.0</v>
      </c>
      <c r="D11277" s="48">
        <v>3.901</v>
      </c>
      <c r="E11277" s="43">
        <f t="shared" si="1"/>
        <v>18.806</v>
      </c>
      <c r="F11277">
        <f t="shared" si="2"/>
        <v>4.7015</v>
      </c>
      <c r="J11277" s="32">
        <f t="shared" si="5"/>
        <v>3.7612</v>
      </c>
      <c r="M11277" s="32">
        <f t="shared" si="6"/>
        <v>-0.1398</v>
      </c>
      <c r="O11277" s="39"/>
      <c r="W11277" s="38"/>
    </row>
    <row r="11278">
      <c r="A11278" s="48">
        <v>24.17</v>
      </c>
      <c r="B11278" s="48">
        <v>44.795</v>
      </c>
      <c r="C11278" s="48">
        <v>0.0</v>
      </c>
      <c r="D11278" s="48">
        <v>4.4</v>
      </c>
      <c r="E11278" s="43">
        <f t="shared" si="1"/>
        <v>20.095</v>
      </c>
      <c r="F11278">
        <f t="shared" si="2"/>
        <v>5.02375</v>
      </c>
      <c r="J11278" s="32">
        <f t="shared" si="5"/>
        <v>4.019</v>
      </c>
      <c r="M11278" s="32">
        <f t="shared" si="6"/>
        <v>-0.381</v>
      </c>
      <c r="O11278" s="39"/>
      <c r="W11278" s="38"/>
    </row>
    <row r="11279">
      <c r="A11279" s="48">
        <v>24.17</v>
      </c>
      <c r="B11279" s="48">
        <v>44.795</v>
      </c>
      <c r="C11279" s="48">
        <v>0.0</v>
      </c>
      <c r="D11279" s="48">
        <v>4.4</v>
      </c>
      <c r="E11279" s="43">
        <f t="shared" si="1"/>
        <v>20.095</v>
      </c>
      <c r="F11279">
        <f t="shared" si="2"/>
        <v>5.02375</v>
      </c>
      <c r="J11279" s="32">
        <f t="shared" si="5"/>
        <v>4.019</v>
      </c>
      <c r="M11279" s="32">
        <f t="shared" si="6"/>
        <v>-0.381</v>
      </c>
      <c r="O11279" s="39"/>
      <c r="W11279" s="38"/>
    </row>
    <row r="11280">
      <c r="A11280" s="48">
        <v>24.17</v>
      </c>
      <c r="B11280" s="48">
        <v>44.795</v>
      </c>
      <c r="C11280" s="48">
        <v>0.0</v>
      </c>
      <c r="D11280" s="48">
        <v>4.3</v>
      </c>
      <c r="E11280" s="43">
        <f t="shared" si="1"/>
        <v>20.095</v>
      </c>
      <c r="F11280">
        <f t="shared" si="2"/>
        <v>5.02375</v>
      </c>
      <c r="J11280" s="32">
        <f t="shared" si="5"/>
        <v>4.019</v>
      </c>
      <c r="M11280" s="32">
        <f t="shared" si="6"/>
        <v>-0.281</v>
      </c>
      <c r="O11280" s="39"/>
      <c r="W11280" s="38"/>
    </row>
    <row r="11281">
      <c r="A11281" s="48">
        <v>24.17</v>
      </c>
      <c r="B11281" s="48">
        <v>44.795</v>
      </c>
      <c r="C11281" s="48">
        <v>0.0</v>
      </c>
      <c r="D11281" s="48">
        <v>4.3</v>
      </c>
      <c r="E11281" s="43">
        <f t="shared" si="1"/>
        <v>20.095</v>
      </c>
      <c r="F11281">
        <f t="shared" si="2"/>
        <v>5.02375</v>
      </c>
      <c r="J11281" s="32">
        <f t="shared" si="5"/>
        <v>4.019</v>
      </c>
      <c r="M11281" s="32">
        <f t="shared" si="6"/>
        <v>-0.281</v>
      </c>
      <c r="O11281" s="39"/>
      <c r="W11281" s="38"/>
    </row>
    <row r="11282">
      <c r="A11282" s="48">
        <v>24.17</v>
      </c>
      <c r="B11282" s="48">
        <v>44.795</v>
      </c>
      <c r="C11282" s="48">
        <v>0.0</v>
      </c>
      <c r="D11282" s="48">
        <v>4.201</v>
      </c>
      <c r="E11282" s="43">
        <f t="shared" si="1"/>
        <v>20.095</v>
      </c>
      <c r="F11282">
        <f t="shared" si="2"/>
        <v>5.02375</v>
      </c>
      <c r="J11282" s="32">
        <f t="shared" si="5"/>
        <v>4.019</v>
      </c>
      <c r="M11282" s="32">
        <f t="shared" si="6"/>
        <v>-0.182</v>
      </c>
      <c r="O11282" s="39"/>
      <c r="W11282" s="38"/>
    </row>
    <row r="11283">
      <c r="A11283" s="48">
        <v>24.492</v>
      </c>
      <c r="B11283" s="48">
        <v>44.795</v>
      </c>
      <c r="C11283" s="48">
        <v>0.0</v>
      </c>
      <c r="D11283" s="48">
        <v>4.3</v>
      </c>
      <c r="E11283" s="43">
        <f t="shared" si="1"/>
        <v>20.095</v>
      </c>
      <c r="F11283">
        <f t="shared" si="2"/>
        <v>5.02375</v>
      </c>
      <c r="J11283" s="32">
        <f t="shared" si="5"/>
        <v>4.019</v>
      </c>
      <c r="M11283" s="32">
        <f t="shared" si="6"/>
        <v>-0.281</v>
      </c>
      <c r="O11283" s="39"/>
      <c r="W11283" s="38"/>
    </row>
    <row r="11284">
      <c r="A11284" s="48">
        <v>24.17</v>
      </c>
      <c r="B11284" s="48">
        <v>44.795</v>
      </c>
      <c r="C11284" s="48">
        <v>0.0</v>
      </c>
      <c r="D11284" s="48">
        <v>4.101</v>
      </c>
      <c r="E11284" s="43">
        <f t="shared" si="1"/>
        <v>20.095</v>
      </c>
      <c r="F11284">
        <f t="shared" si="2"/>
        <v>5.02375</v>
      </c>
      <c r="J11284" s="32">
        <f t="shared" si="5"/>
        <v>4.019</v>
      </c>
      <c r="M11284" s="32">
        <f t="shared" si="6"/>
        <v>-0.082</v>
      </c>
      <c r="O11284" s="39"/>
      <c r="W11284" s="38"/>
    </row>
    <row r="11285">
      <c r="A11285" s="48">
        <v>24.17</v>
      </c>
      <c r="B11285" s="48">
        <v>45.117</v>
      </c>
      <c r="C11285" s="48">
        <v>0.0</v>
      </c>
      <c r="D11285" s="48">
        <v>4.001</v>
      </c>
      <c r="E11285" s="43">
        <f t="shared" si="1"/>
        <v>20.417</v>
      </c>
      <c r="F11285">
        <f t="shared" si="2"/>
        <v>5.10425</v>
      </c>
      <c r="J11285" s="32">
        <f t="shared" si="5"/>
        <v>4.0834</v>
      </c>
      <c r="M11285" s="32">
        <f t="shared" si="6"/>
        <v>0.0824</v>
      </c>
      <c r="O11285" s="39"/>
      <c r="W11285" s="38"/>
    </row>
    <row r="11286">
      <c r="A11286" s="48">
        <v>24.17</v>
      </c>
      <c r="B11286" s="48">
        <v>45.117</v>
      </c>
      <c r="C11286" s="48">
        <v>0.0</v>
      </c>
      <c r="D11286" s="48">
        <v>4.101</v>
      </c>
      <c r="E11286" s="43">
        <f t="shared" si="1"/>
        <v>20.417</v>
      </c>
      <c r="F11286">
        <f t="shared" si="2"/>
        <v>5.10425</v>
      </c>
      <c r="J11286" s="32">
        <f t="shared" si="5"/>
        <v>4.0834</v>
      </c>
      <c r="M11286" s="32">
        <f t="shared" si="6"/>
        <v>-0.0176</v>
      </c>
      <c r="O11286" s="39"/>
      <c r="W11286" s="38"/>
    </row>
    <row r="11287">
      <c r="A11287" s="48">
        <v>24.17</v>
      </c>
      <c r="B11287" s="48">
        <v>44.795</v>
      </c>
      <c r="C11287" s="48">
        <v>0.0</v>
      </c>
      <c r="D11287" s="48">
        <v>4.201</v>
      </c>
      <c r="E11287" s="43">
        <f t="shared" si="1"/>
        <v>20.095</v>
      </c>
      <c r="F11287">
        <f t="shared" si="2"/>
        <v>5.02375</v>
      </c>
      <c r="J11287" s="32">
        <f t="shared" si="5"/>
        <v>4.019</v>
      </c>
      <c r="M11287" s="32">
        <f t="shared" si="6"/>
        <v>-0.182</v>
      </c>
      <c r="O11287" s="39"/>
      <c r="W11287" s="38"/>
    </row>
    <row r="11288">
      <c r="A11288" s="48">
        <v>24.17</v>
      </c>
      <c r="B11288" s="48">
        <v>44.795</v>
      </c>
      <c r="C11288" s="48">
        <v>0.0</v>
      </c>
      <c r="D11288" s="48">
        <v>4.101</v>
      </c>
      <c r="E11288" s="43">
        <f t="shared" si="1"/>
        <v>20.095</v>
      </c>
      <c r="F11288">
        <f t="shared" si="2"/>
        <v>5.02375</v>
      </c>
      <c r="J11288" s="32">
        <f t="shared" si="5"/>
        <v>4.019</v>
      </c>
      <c r="M11288" s="32">
        <f t="shared" si="6"/>
        <v>-0.082</v>
      </c>
      <c r="O11288" s="39"/>
      <c r="W11288" s="38"/>
    </row>
    <row r="11289">
      <c r="A11289" s="48">
        <v>24.17</v>
      </c>
      <c r="B11289" s="48">
        <v>44.795</v>
      </c>
      <c r="C11289" s="48">
        <v>0.0</v>
      </c>
      <c r="D11289" s="48">
        <v>4.101</v>
      </c>
      <c r="E11289" s="43">
        <f t="shared" si="1"/>
        <v>20.095</v>
      </c>
      <c r="F11289">
        <f t="shared" si="2"/>
        <v>5.02375</v>
      </c>
      <c r="J11289" s="32">
        <f t="shared" si="5"/>
        <v>4.019</v>
      </c>
      <c r="M11289" s="32">
        <f t="shared" si="6"/>
        <v>-0.082</v>
      </c>
      <c r="O11289" s="39"/>
      <c r="W11289" s="38"/>
    </row>
    <row r="11290">
      <c r="A11290" s="48">
        <v>24.17</v>
      </c>
      <c r="B11290" s="48">
        <v>45.117</v>
      </c>
      <c r="C11290" s="48">
        <v>0.0</v>
      </c>
      <c r="D11290" s="48">
        <v>4.4</v>
      </c>
      <c r="E11290" s="43">
        <f t="shared" si="1"/>
        <v>20.417</v>
      </c>
      <c r="F11290">
        <f t="shared" si="2"/>
        <v>5.10425</v>
      </c>
      <c r="J11290" s="32">
        <f t="shared" si="5"/>
        <v>4.0834</v>
      </c>
      <c r="M11290" s="32">
        <f t="shared" si="6"/>
        <v>-0.3166</v>
      </c>
      <c r="O11290" s="39"/>
      <c r="W11290" s="38"/>
    </row>
    <row r="11291">
      <c r="A11291" s="48">
        <v>24.17</v>
      </c>
      <c r="B11291" s="48">
        <v>45.117</v>
      </c>
      <c r="C11291" s="48">
        <v>0.0</v>
      </c>
      <c r="D11291" s="48">
        <v>4.5</v>
      </c>
      <c r="E11291" s="43">
        <f t="shared" si="1"/>
        <v>20.417</v>
      </c>
      <c r="F11291">
        <f t="shared" si="2"/>
        <v>5.10425</v>
      </c>
      <c r="J11291" s="32">
        <f t="shared" si="5"/>
        <v>4.0834</v>
      </c>
      <c r="M11291" s="32">
        <f t="shared" si="6"/>
        <v>-0.4166</v>
      </c>
      <c r="O11291" s="39"/>
      <c r="W11291" s="38"/>
    </row>
    <row r="11292">
      <c r="A11292" s="48">
        <v>24.17</v>
      </c>
      <c r="B11292" s="48">
        <v>44.795</v>
      </c>
      <c r="C11292" s="48">
        <v>0.0</v>
      </c>
      <c r="D11292" s="48">
        <v>4.6</v>
      </c>
      <c r="E11292" s="43">
        <f t="shared" si="1"/>
        <v>20.095</v>
      </c>
      <c r="F11292">
        <f t="shared" si="2"/>
        <v>5.02375</v>
      </c>
      <c r="J11292" s="32">
        <f t="shared" si="5"/>
        <v>4.019</v>
      </c>
      <c r="M11292" s="32">
        <f t="shared" si="6"/>
        <v>-0.581</v>
      </c>
      <c r="O11292" s="39"/>
      <c r="W11292" s="38"/>
    </row>
    <row r="11293">
      <c r="A11293" s="48">
        <v>24.492</v>
      </c>
      <c r="B11293" s="48">
        <v>45.117</v>
      </c>
      <c r="C11293" s="48">
        <v>0.0</v>
      </c>
      <c r="D11293" s="48">
        <v>4.5</v>
      </c>
      <c r="E11293" s="43">
        <f t="shared" si="1"/>
        <v>20.417</v>
      </c>
      <c r="F11293">
        <f t="shared" si="2"/>
        <v>5.10425</v>
      </c>
      <c r="J11293" s="32">
        <f t="shared" si="5"/>
        <v>4.0834</v>
      </c>
      <c r="M11293" s="32">
        <f t="shared" si="6"/>
        <v>-0.4166</v>
      </c>
      <c r="O11293" s="39"/>
      <c r="W11293" s="38"/>
    </row>
    <row r="11294">
      <c r="A11294" s="48">
        <v>24.17</v>
      </c>
      <c r="B11294" s="48">
        <v>45.117</v>
      </c>
      <c r="C11294" s="48">
        <v>0.0</v>
      </c>
      <c r="D11294" s="48">
        <v>4.6</v>
      </c>
      <c r="E11294" s="43">
        <f t="shared" si="1"/>
        <v>20.417</v>
      </c>
      <c r="F11294">
        <f t="shared" si="2"/>
        <v>5.10425</v>
      </c>
      <c r="J11294" s="32">
        <f t="shared" si="5"/>
        <v>4.0834</v>
      </c>
      <c r="M11294" s="32">
        <f t="shared" si="6"/>
        <v>-0.5166</v>
      </c>
      <c r="O11294" s="39"/>
      <c r="W11294" s="38"/>
    </row>
    <row r="11295">
      <c r="A11295" s="48">
        <v>24.17</v>
      </c>
      <c r="B11295" s="48">
        <v>44.795</v>
      </c>
      <c r="C11295" s="48">
        <v>0.0</v>
      </c>
      <c r="D11295" s="48">
        <v>4.6</v>
      </c>
      <c r="E11295" s="43">
        <f t="shared" si="1"/>
        <v>20.095</v>
      </c>
      <c r="F11295">
        <f t="shared" si="2"/>
        <v>5.02375</v>
      </c>
      <c r="J11295" s="32">
        <f t="shared" si="5"/>
        <v>4.019</v>
      </c>
      <c r="M11295" s="32">
        <f t="shared" si="6"/>
        <v>-0.581</v>
      </c>
      <c r="O11295" s="39"/>
      <c r="W11295" s="38"/>
    </row>
    <row r="11296">
      <c r="A11296" s="48">
        <v>24.17</v>
      </c>
      <c r="B11296" s="48">
        <v>45.117</v>
      </c>
      <c r="C11296" s="48">
        <v>0.0</v>
      </c>
      <c r="D11296" s="48">
        <v>4.6</v>
      </c>
      <c r="E11296" s="43">
        <f t="shared" si="1"/>
        <v>20.417</v>
      </c>
      <c r="F11296">
        <f t="shared" si="2"/>
        <v>5.10425</v>
      </c>
      <c r="J11296" s="32">
        <f t="shared" si="5"/>
        <v>4.0834</v>
      </c>
      <c r="M11296" s="32">
        <f t="shared" si="6"/>
        <v>-0.5166</v>
      </c>
      <c r="O11296" s="39"/>
      <c r="W11296" s="38"/>
    </row>
    <row r="11297">
      <c r="A11297" s="48">
        <v>24.492</v>
      </c>
      <c r="B11297" s="48">
        <v>44.795</v>
      </c>
      <c r="C11297" s="48">
        <v>0.0</v>
      </c>
      <c r="D11297" s="48">
        <v>4.5</v>
      </c>
      <c r="E11297" s="43">
        <f t="shared" si="1"/>
        <v>20.095</v>
      </c>
      <c r="F11297">
        <f t="shared" si="2"/>
        <v>5.02375</v>
      </c>
      <c r="J11297" s="32">
        <f t="shared" si="5"/>
        <v>4.019</v>
      </c>
      <c r="M11297" s="32">
        <f t="shared" si="6"/>
        <v>-0.481</v>
      </c>
      <c r="O11297" s="39"/>
      <c r="W11297" s="38"/>
    </row>
    <row r="11298">
      <c r="A11298" s="48">
        <v>24.17</v>
      </c>
      <c r="B11298" s="48">
        <v>44.15</v>
      </c>
      <c r="C11298" s="48">
        <v>0.0</v>
      </c>
      <c r="D11298" s="48">
        <v>4.5</v>
      </c>
      <c r="E11298" s="43">
        <f t="shared" si="1"/>
        <v>19.45</v>
      </c>
      <c r="F11298">
        <f t="shared" si="2"/>
        <v>4.8625</v>
      </c>
      <c r="J11298" s="32">
        <f t="shared" si="5"/>
        <v>3.89</v>
      </c>
      <c r="M11298" s="32">
        <f t="shared" si="6"/>
        <v>-0.61</v>
      </c>
      <c r="O11298" s="39"/>
      <c r="W11298" s="38"/>
    </row>
    <row r="11299">
      <c r="A11299" s="48">
        <v>24.17</v>
      </c>
      <c r="B11299" s="48">
        <v>45.117</v>
      </c>
      <c r="C11299" s="48">
        <v>0.0</v>
      </c>
      <c r="D11299" s="48">
        <v>4.6</v>
      </c>
      <c r="E11299" s="43">
        <f t="shared" si="1"/>
        <v>20.417</v>
      </c>
      <c r="F11299">
        <f t="shared" si="2"/>
        <v>5.10425</v>
      </c>
      <c r="J11299" s="32">
        <f t="shared" si="5"/>
        <v>4.0834</v>
      </c>
      <c r="M11299" s="32">
        <f t="shared" si="6"/>
        <v>-0.5166</v>
      </c>
      <c r="O11299" s="39"/>
      <c r="W11299" s="38"/>
    </row>
    <row r="11300">
      <c r="A11300" s="48">
        <v>24.17</v>
      </c>
      <c r="B11300" s="48">
        <v>45.117</v>
      </c>
      <c r="C11300" s="48">
        <v>0.0</v>
      </c>
      <c r="D11300" s="48">
        <v>4.7</v>
      </c>
      <c r="E11300" s="43">
        <f t="shared" si="1"/>
        <v>20.417</v>
      </c>
      <c r="F11300">
        <f t="shared" si="2"/>
        <v>5.10425</v>
      </c>
      <c r="J11300" s="32">
        <f t="shared" si="5"/>
        <v>4.0834</v>
      </c>
      <c r="M11300" s="32">
        <f t="shared" si="6"/>
        <v>-0.6166</v>
      </c>
      <c r="O11300" s="39"/>
      <c r="W11300" s="38"/>
    </row>
    <row r="11301">
      <c r="A11301" s="48">
        <v>24.492</v>
      </c>
      <c r="B11301" s="48">
        <v>44.795</v>
      </c>
      <c r="C11301" s="48">
        <v>0.0</v>
      </c>
      <c r="D11301" s="48">
        <v>4.7</v>
      </c>
      <c r="E11301" s="43">
        <f t="shared" si="1"/>
        <v>20.095</v>
      </c>
      <c r="F11301">
        <f t="shared" si="2"/>
        <v>5.02375</v>
      </c>
      <c r="J11301" s="32">
        <f t="shared" si="5"/>
        <v>4.019</v>
      </c>
      <c r="M11301" s="32">
        <f t="shared" si="6"/>
        <v>-0.681</v>
      </c>
      <c r="O11301" s="39"/>
      <c r="W11301" s="38"/>
    </row>
    <row r="11302">
      <c r="A11302" s="48">
        <v>24.17</v>
      </c>
      <c r="B11302" s="48">
        <v>45.117</v>
      </c>
      <c r="C11302" s="48">
        <v>0.0</v>
      </c>
      <c r="D11302" s="48">
        <v>4.8</v>
      </c>
      <c r="E11302" s="43">
        <f t="shared" si="1"/>
        <v>20.417</v>
      </c>
      <c r="F11302">
        <f t="shared" si="2"/>
        <v>5.10425</v>
      </c>
      <c r="J11302" s="32">
        <f t="shared" si="5"/>
        <v>4.0834</v>
      </c>
      <c r="M11302" s="32">
        <f t="shared" si="6"/>
        <v>-0.7166</v>
      </c>
      <c r="O11302" s="39"/>
      <c r="W11302" s="38"/>
    </row>
    <row r="11303">
      <c r="A11303" s="48">
        <v>24.17</v>
      </c>
      <c r="B11303" s="48">
        <v>45.117</v>
      </c>
      <c r="C11303" s="48">
        <v>0.0</v>
      </c>
      <c r="D11303" s="48">
        <v>4.9</v>
      </c>
      <c r="E11303" s="43">
        <f t="shared" si="1"/>
        <v>20.417</v>
      </c>
      <c r="F11303">
        <f t="shared" si="2"/>
        <v>5.10425</v>
      </c>
      <c r="J11303" s="32">
        <f t="shared" si="5"/>
        <v>4.0834</v>
      </c>
      <c r="M11303" s="32">
        <f t="shared" si="6"/>
        <v>-0.8166</v>
      </c>
      <c r="O11303" s="39"/>
      <c r="W11303" s="38"/>
    </row>
    <row r="11304">
      <c r="A11304" s="48">
        <v>24.17</v>
      </c>
      <c r="B11304" s="48">
        <v>45.117</v>
      </c>
      <c r="C11304" s="48">
        <v>0.0</v>
      </c>
      <c r="D11304" s="48">
        <v>5.1</v>
      </c>
      <c r="E11304" s="43">
        <f t="shared" si="1"/>
        <v>20.417</v>
      </c>
      <c r="F11304">
        <f t="shared" si="2"/>
        <v>5.10425</v>
      </c>
      <c r="J11304" s="32">
        <f t="shared" si="5"/>
        <v>4.0834</v>
      </c>
      <c r="M11304" s="32">
        <f t="shared" si="6"/>
        <v>-1.0166</v>
      </c>
      <c r="O11304" s="39"/>
      <c r="W11304" s="38"/>
    </row>
    <row r="11305">
      <c r="A11305" s="48">
        <v>24.17</v>
      </c>
      <c r="B11305" s="48">
        <v>45.117</v>
      </c>
      <c r="C11305" s="48">
        <v>0.0</v>
      </c>
      <c r="D11305" s="48">
        <v>5.1</v>
      </c>
      <c r="E11305" s="43">
        <f t="shared" si="1"/>
        <v>20.417</v>
      </c>
      <c r="F11305">
        <f t="shared" si="2"/>
        <v>5.10425</v>
      </c>
      <c r="J11305" s="32">
        <f t="shared" si="5"/>
        <v>4.0834</v>
      </c>
      <c r="M11305" s="32">
        <f t="shared" si="6"/>
        <v>-1.0166</v>
      </c>
      <c r="O11305" s="39"/>
      <c r="W11305" s="38"/>
    </row>
    <row r="11306">
      <c r="A11306" s="48">
        <v>24.17</v>
      </c>
      <c r="B11306" s="48">
        <v>45.117</v>
      </c>
      <c r="C11306" s="48">
        <v>0.0</v>
      </c>
      <c r="D11306" s="48">
        <v>5.1</v>
      </c>
      <c r="E11306" s="43">
        <f t="shared" si="1"/>
        <v>20.417</v>
      </c>
      <c r="F11306">
        <f t="shared" si="2"/>
        <v>5.10425</v>
      </c>
      <c r="J11306" s="32">
        <f t="shared" si="5"/>
        <v>4.0834</v>
      </c>
      <c r="M11306" s="32">
        <f t="shared" si="6"/>
        <v>-1.0166</v>
      </c>
      <c r="O11306" s="39"/>
      <c r="W11306" s="38"/>
    </row>
    <row r="11307">
      <c r="A11307" s="48">
        <v>24.17</v>
      </c>
      <c r="B11307" s="48">
        <v>45.117</v>
      </c>
      <c r="C11307" s="48">
        <v>0.0</v>
      </c>
      <c r="D11307" s="48">
        <v>4.9</v>
      </c>
      <c r="E11307" s="43">
        <f t="shared" si="1"/>
        <v>20.417</v>
      </c>
      <c r="F11307">
        <f t="shared" si="2"/>
        <v>5.10425</v>
      </c>
      <c r="J11307" s="32">
        <f t="shared" si="5"/>
        <v>4.0834</v>
      </c>
      <c r="M11307" s="32">
        <f t="shared" si="6"/>
        <v>-0.8166</v>
      </c>
      <c r="O11307" s="39"/>
      <c r="W11307" s="38"/>
    </row>
    <row r="11308">
      <c r="A11308" s="48">
        <v>24.17</v>
      </c>
      <c r="B11308" s="48">
        <v>45.117</v>
      </c>
      <c r="C11308" s="48">
        <v>0.0</v>
      </c>
      <c r="D11308" s="48">
        <v>4.8</v>
      </c>
      <c r="E11308" s="43">
        <f t="shared" si="1"/>
        <v>20.417</v>
      </c>
      <c r="F11308">
        <f t="shared" si="2"/>
        <v>5.10425</v>
      </c>
      <c r="J11308" s="32">
        <f t="shared" si="5"/>
        <v>4.0834</v>
      </c>
      <c r="M11308" s="32">
        <f t="shared" si="6"/>
        <v>-0.7166</v>
      </c>
      <c r="O11308" s="39"/>
      <c r="W11308" s="38"/>
    </row>
    <row r="11309">
      <c r="A11309" s="48">
        <v>24.17</v>
      </c>
      <c r="B11309" s="48">
        <v>45.117</v>
      </c>
      <c r="C11309" s="48">
        <v>0.0</v>
      </c>
      <c r="D11309" s="48">
        <v>4.7</v>
      </c>
      <c r="E11309" s="43">
        <f t="shared" si="1"/>
        <v>20.417</v>
      </c>
      <c r="F11309">
        <f t="shared" si="2"/>
        <v>5.10425</v>
      </c>
      <c r="J11309" s="32">
        <f t="shared" si="5"/>
        <v>4.0834</v>
      </c>
      <c r="M11309" s="32">
        <f t="shared" si="6"/>
        <v>-0.6166</v>
      </c>
      <c r="O11309" s="39"/>
      <c r="W11309" s="38"/>
    </row>
    <row r="11310">
      <c r="A11310" s="48">
        <v>24.17</v>
      </c>
      <c r="B11310" s="48">
        <v>45.117</v>
      </c>
      <c r="C11310" s="48">
        <v>0.0</v>
      </c>
      <c r="D11310" s="48">
        <v>4.8</v>
      </c>
      <c r="E11310" s="43">
        <f t="shared" si="1"/>
        <v>20.417</v>
      </c>
      <c r="F11310">
        <f t="shared" si="2"/>
        <v>5.10425</v>
      </c>
      <c r="J11310" s="32">
        <f t="shared" si="5"/>
        <v>4.0834</v>
      </c>
      <c r="M11310" s="32">
        <f t="shared" si="6"/>
        <v>-0.7166</v>
      </c>
      <c r="O11310" s="39"/>
      <c r="W11310" s="38"/>
    </row>
    <row r="11311">
      <c r="A11311" s="48">
        <v>24.17</v>
      </c>
      <c r="B11311" s="48">
        <v>44.795</v>
      </c>
      <c r="C11311" s="48">
        <v>0.0</v>
      </c>
      <c r="D11311" s="48">
        <v>4.7</v>
      </c>
      <c r="E11311" s="43">
        <f t="shared" si="1"/>
        <v>20.095</v>
      </c>
      <c r="F11311">
        <f t="shared" si="2"/>
        <v>5.02375</v>
      </c>
      <c r="J11311" s="32">
        <f t="shared" si="5"/>
        <v>4.019</v>
      </c>
      <c r="M11311" s="32">
        <f t="shared" si="6"/>
        <v>-0.681</v>
      </c>
      <c r="O11311" s="39"/>
      <c r="W11311" s="38"/>
    </row>
    <row r="11312">
      <c r="A11312" s="48">
        <v>24.17</v>
      </c>
      <c r="B11312" s="48">
        <v>44.795</v>
      </c>
      <c r="C11312" s="48">
        <v>0.0</v>
      </c>
      <c r="D11312" s="48">
        <v>4.7</v>
      </c>
      <c r="E11312" s="43">
        <f t="shared" si="1"/>
        <v>20.095</v>
      </c>
      <c r="F11312">
        <f t="shared" si="2"/>
        <v>5.02375</v>
      </c>
      <c r="J11312" s="32">
        <f t="shared" si="5"/>
        <v>4.019</v>
      </c>
      <c r="M11312" s="32">
        <f t="shared" si="6"/>
        <v>-0.681</v>
      </c>
      <c r="O11312" s="39"/>
      <c r="W11312" s="38"/>
    </row>
    <row r="11313">
      <c r="A11313" s="48">
        <v>24.17</v>
      </c>
      <c r="B11313" s="48">
        <v>44.795</v>
      </c>
      <c r="C11313" s="48">
        <v>0.0</v>
      </c>
      <c r="D11313" s="48">
        <v>4.7</v>
      </c>
      <c r="E11313" s="43">
        <f t="shared" si="1"/>
        <v>20.095</v>
      </c>
      <c r="F11313">
        <f t="shared" si="2"/>
        <v>5.02375</v>
      </c>
      <c r="J11313" s="32">
        <f t="shared" si="5"/>
        <v>4.019</v>
      </c>
      <c r="M11313" s="32">
        <f t="shared" si="6"/>
        <v>-0.681</v>
      </c>
      <c r="O11313" s="39"/>
      <c r="W11313" s="38"/>
    </row>
    <row r="11314">
      <c r="A11314" s="48">
        <v>24.17</v>
      </c>
      <c r="B11314" s="48">
        <v>44.795</v>
      </c>
      <c r="C11314" s="48">
        <v>0.0</v>
      </c>
      <c r="D11314" s="48">
        <v>4.5</v>
      </c>
      <c r="E11314" s="43">
        <f t="shared" si="1"/>
        <v>20.095</v>
      </c>
      <c r="F11314">
        <f t="shared" si="2"/>
        <v>5.02375</v>
      </c>
      <c r="J11314" s="32">
        <f t="shared" si="5"/>
        <v>4.019</v>
      </c>
      <c r="M11314" s="32">
        <f t="shared" si="6"/>
        <v>-0.481</v>
      </c>
      <c r="O11314" s="39"/>
      <c r="W11314" s="38"/>
    </row>
    <row r="11315">
      <c r="A11315" s="48">
        <v>24.17</v>
      </c>
      <c r="B11315" s="48">
        <v>44.795</v>
      </c>
      <c r="C11315" s="48">
        <v>0.0</v>
      </c>
      <c r="D11315" s="48">
        <v>4.6</v>
      </c>
      <c r="E11315" s="43">
        <f t="shared" si="1"/>
        <v>20.095</v>
      </c>
      <c r="F11315">
        <f t="shared" si="2"/>
        <v>5.02375</v>
      </c>
      <c r="J11315" s="32">
        <f t="shared" si="5"/>
        <v>4.019</v>
      </c>
      <c r="M11315" s="32">
        <f t="shared" si="6"/>
        <v>-0.581</v>
      </c>
      <c r="O11315" s="39"/>
      <c r="W11315" s="38"/>
    </row>
    <row r="11316">
      <c r="A11316" s="48">
        <v>24.17</v>
      </c>
      <c r="B11316" s="48">
        <v>44.795</v>
      </c>
      <c r="C11316" s="48">
        <v>0.0</v>
      </c>
      <c r="D11316" s="48">
        <v>4.7</v>
      </c>
      <c r="E11316" s="43">
        <f t="shared" si="1"/>
        <v>20.095</v>
      </c>
      <c r="F11316">
        <f t="shared" si="2"/>
        <v>5.02375</v>
      </c>
      <c r="J11316" s="32">
        <f t="shared" si="5"/>
        <v>4.019</v>
      </c>
      <c r="M11316" s="32">
        <f t="shared" si="6"/>
        <v>-0.681</v>
      </c>
      <c r="O11316" s="39"/>
      <c r="W11316" s="38"/>
    </row>
    <row r="11317">
      <c r="A11317" s="48">
        <v>24.17</v>
      </c>
      <c r="B11317" s="48">
        <v>44.795</v>
      </c>
      <c r="C11317" s="48">
        <v>0.0</v>
      </c>
      <c r="D11317" s="48">
        <v>4.6</v>
      </c>
      <c r="E11317" s="43">
        <f t="shared" si="1"/>
        <v>20.095</v>
      </c>
      <c r="F11317">
        <f t="shared" si="2"/>
        <v>5.02375</v>
      </c>
      <c r="J11317" s="32">
        <f t="shared" si="5"/>
        <v>4.019</v>
      </c>
      <c r="M11317" s="32">
        <f t="shared" si="6"/>
        <v>-0.581</v>
      </c>
      <c r="O11317" s="39"/>
      <c r="W11317" s="38"/>
    </row>
    <row r="11318">
      <c r="A11318" s="48">
        <v>24.17</v>
      </c>
      <c r="B11318" s="48">
        <v>44.795</v>
      </c>
      <c r="C11318" s="48">
        <v>0.0</v>
      </c>
      <c r="D11318" s="48">
        <v>4.5</v>
      </c>
      <c r="E11318" s="43">
        <f t="shared" si="1"/>
        <v>20.095</v>
      </c>
      <c r="F11318">
        <f t="shared" si="2"/>
        <v>5.02375</v>
      </c>
      <c r="J11318" s="32">
        <f t="shared" si="5"/>
        <v>4.019</v>
      </c>
      <c r="M11318" s="32">
        <f t="shared" si="6"/>
        <v>-0.481</v>
      </c>
      <c r="O11318" s="39"/>
      <c r="W11318" s="38"/>
    </row>
    <row r="11319">
      <c r="A11319" s="48">
        <v>24.17</v>
      </c>
      <c r="B11319" s="48">
        <v>44.795</v>
      </c>
      <c r="C11319" s="48">
        <v>0.0</v>
      </c>
      <c r="D11319" s="48">
        <v>4.4</v>
      </c>
      <c r="E11319" s="43">
        <f t="shared" si="1"/>
        <v>20.095</v>
      </c>
      <c r="F11319">
        <f t="shared" si="2"/>
        <v>5.02375</v>
      </c>
      <c r="J11319" s="32">
        <f t="shared" si="5"/>
        <v>4.019</v>
      </c>
      <c r="M11319" s="32">
        <f t="shared" si="6"/>
        <v>-0.381</v>
      </c>
      <c r="O11319" s="39"/>
      <c r="W11319" s="38"/>
    </row>
    <row r="11320">
      <c r="A11320" s="48">
        <v>24.17</v>
      </c>
      <c r="B11320" s="48">
        <v>44.795</v>
      </c>
      <c r="C11320" s="48">
        <v>0.0</v>
      </c>
      <c r="D11320" s="48">
        <v>4.4</v>
      </c>
      <c r="E11320" s="43">
        <f t="shared" si="1"/>
        <v>20.095</v>
      </c>
      <c r="F11320">
        <f t="shared" si="2"/>
        <v>5.02375</v>
      </c>
      <c r="J11320" s="32">
        <f t="shared" si="5"/>
        <v>4.019</v>
      </c>
      <c r="M11320" s="32">
        <f t="shared" si="6"/>
        <v>-0.381</v>
      </c>
      <c r="O11320" s="39"/>
      <c r="W11320" s="38"/>
    </row>
    <row r="11321">
      <c r="A11321" s="48">
        <v>24.17</v>
      </c>
      <c r="B11321" s="48">
        <v>44.795</v>
      </c>
      <c r="C11321" s="48">
        <v>0.0</v>
      </c>
      <c r="D11321" s="48">
        <v>4.5</v>
      </c>
      <c r="E11321" s="43">
        <f t="shared" si="1"/>
        <v>20.095</v>
      </c>
      <c r="F11321">
        <f t="shared" si="2"/>
        <v>5.02375</v>
      </c>
      <c r="J11321" s="32">
        <f t="shared" si="5"/>
        <v>4.019</v>
      </c>
      <c r="M11321" s="32">
        <f t="shared" si="6"/>
        <v>-0.481</v>
      </c>
      <c r="O11321" s="39"/>
      <c r="W11321" s="38"/>
    </row>
    <row r="11322">
      <c r="A11322" s="48">
        <v>24.492</v>
      </c>
      <c r="B11322" s="48">
        <v>44.795</v>
      </c>
      <c r="C11322" s="48">
        <v>0.0</v>
      </c>
      <c r="D11322" s="48">
        <v>4.5</v>
      </c>
      <c r="E11322" s="43">
        <f t="shared" si="1"/>
        <v>20.095</v>
      </c>
      <c r="F11322">
        <f t="shared" si="2"/>
        <v>5.02375</v>
      </c>
      <c r="J11322" s="32">
        <f t="shared" si="5"/>
        <v>4.019</v>
      </c>
      <c r="M11322" s="32">
        <f t="shared" si="6"/>
        <v>-0.481</v>
      </c>
      <c r="O11322" s="39"/>
      <c r="W11322" s="38"/>
    </row>
    <row r="11323">
      <c r="A11323" s="48">
        <v>24.17</v>
      </c>
      <c r="B11323" s="48">
        <v>44.795</v>
      </c>
      <c r="C11323" s="48">
        <v>0.0</v>
      </c>
      <c r="D11323" s="48">
        <v>4.4</v>
      </c>
      <c r="E11323" s="43">
        <f t="shared" si="1"/>
        <v>20.095</v>
      </c>
      <c r="F11323">
        <f t="shared" si="2"/>
        <v>5.02375</v>
      </c>
      <c r="J11323" s="32">
        <f t="shared" si="5"/>
        <v>4.019</v>
      </c>
      <c r="M11323" s="32">
        <f t="shared" si="6"/>
        <v>-0.381</v>
      </c>
      <c r="O11323" s="39"/>
      <c r="W11323" s="38"/>
    </row>
    <row r="11324">
      <c r="A11324" s="48">
        <v>24.17</v>
      </c>
      <c r="B11324" s="48">
        <v>44.795</v>
      </c>
      <c r="C11324" s="48">
        <v>0.0</v>
      </c>
      <c r="D11324" s="48">
        <v>4.5</v>
      </c>
      <c r="E11324" s="43">
        <f t="shared" si="1"/>
        <v>20.095</v>
      </c>
      <c r="F11324">
        <f t="shared" si="2"/>
        <v>5.02375</v>
      </c>
      <c r="J11324" s="32">
        <f t="shared" si="5"/>
        <v>4.019</v>
      </c>
      <c r="M11324" s="32">
        <f t="shared" si="6"/>
        <v>-0.481</v>
      </c>
      <c r="O11324" s="39"/>
      <c r="W11324" s="38"/>
    </row>
    <row r="11325">
      <c r="A11325" s="48">
        <v>24.17</v>
      </c>
      <c r="B11325" s="48">
        <v>44.795</v>
      </c>
      <c r="C11325" s="48">
        <v>0.0</v>
      </c>
      <c r="D11325" s="48">
        <v>4.4</v>
      </c>
      <c r="E11325" s="43">
        <f t="shared" si="1"/>
        <v>20.095</v>
      </c>
      <c r="F11325">
        <f t="shared" si="2"/>
        <v>5.02375</v>
      </c>
      <c r="J11325" s="32">
        <f t="shared" si="5"/>
        <v>4.019</v>
      </c>
      <c r="M11325" s="32">
        <f t="shared" si="6"/>
        <v>-0.381</v>
      </c>
      <c r="O11325" s="39"/>
      <c r="W11325" s="38"/>
    </row>
    <row r="11326">
      <c r="A11326" s="48">
        <v>24.17</v>
      </c>
      <c r="B11326" s="48">
        <v>44.795</v>
      </c>
      <c r="C11326" s="48">
        <v>0.0</v>
      </c>
      <c r="D11326" s="48">
        <v>4.6</v>
      </c>
      <c r="E11326" s="43">
        <f t="shared" si="1"/>
        <v>20.095</v>
      </c>
      <c r="F11326">
        <f t="shared" si="2"/>
        <v>5.02375</v>
      </c>
      <c r="J11326" s="32">
        <f t="shared" si="5"/>
        <v>4.019</v>
      </c>
      <c r="M11326" s="32">
        <f t="shared" si="6"/>
        <v>-0.581</v>
      </c>
      <c r="O11326" s="39"/>
      <c r="W11326" s="38"/>
    </row>
    <row r="11327">
      <c r="A11327" s="48">
        <v>24.17</v>
      </c>
      <c r="B11327" s="48">
        <v>44.795</v>
      </c>
      <c r="C11327" s="48">
        <v>0.0</v>
      </c>
      <c r="D11327" s="48">
        <v>4.7</v>
      </c>
      <c r="E11327" s="43">
        <f t="shared" si="1"/>
        <v>20.095</v>
      </c>
      <c r="F11327">
        <f t="shared" si="2"/>
        <v>5.02375</v>
      </c>
      <c r="J11327" s="32">
        <f t="shared" si="5"/>
        <v>4.019</v>
      </c>
      <c r="M11327" s="32">
        <f t="shared" si="6"/>
        <v>-0.681</v>
      </c>
      <c r="O11327" s="39"/>
      <c r="W11327" s="38"/>
    </row>
    <row r="11328">
      <c r="A11328" s="48">
        <v>24.17</v>
      </c>
      <c r="B11328" s="48">
        <v>44.795</v>
      </c>
      <c r="C11328" s="48">
        <v>0.0</v>
      </c>
      <c r="D11328" s="48">
        <v>4.6</v>
      </c>
      <c r="E11328" s="43">
        <f t="shared" si="1"/>
        <v>20.095</v>
      </c>
      <c r="F11328">
        <f t="shared" si="2"/>
        <v>5.02375</v>
      </c>
      <c r="J11328" s="32">
        <f t="shared" si="5"/>
        <v>4.019</v>
      </c>
      <c r="M11328" s="32">
        <f t="shared" si="6"/>
        <v>-0.581</v>
      </c>
      <c r="O11328" s="39"/>
      <c r="W11328" s="38"/>
    </row>
    <row r="11329">
      <c r="A11329" s="48">
        <v>24.17</v>
      </c>
      <c r="B11329" s="48">
        <v>44.795</v>
      </c>
      <c r="C11329" s="48">
        <v>0.0</v>
      </c>
      <c r="D11329" s="48">
        <v>4.6</v>
      </c>
      <c r="E11329" s="43">
        <f t="shared" si="1"/>
        <v>20.095</v>
      </c>
      <c r="F11329">
        <f t="shared" si="2"/>
        <v>5.02375</v>
      </c>
      <c r="J11329" s="32">
        <f t="shared" si="5"/>
        <v>4.019</v>
      </c>
      <c r="M11329" s="32">
        <f t="shared" si="6"/>
        <v>-0.581</v>
      </c>
      <c r="O11329" s="39"/>
      <c r="W11329" s="38"/>
    </row>
    <row r="11330">
      <c r="A11330" s="48">
        <v>24.17</v>
      </c>
      <c r="B11330" s="48">
        <v>44.473</v>
      </c>
      <c r="C11330" s="48">
        <v>0.0</v>
      </c>
      <c r="D11330" s="48">
        <v>4.5</v>
      </c>
      <c r="E11330" s="43">
        <f t="shared" si="1"/>
        <v>19.773</v>
      </c>
      <c r="F11330">
        <f t="shared" si="2"/>
        <v>4.94325</v>
      </c>
      <c r="J11330" s="32">
        <f t="shared" si="5"/>
        <v>3.9546</v>
      </c>
      <c r="M11330" s="32">
        <f t="shared" si="6"/>
        <v>-0.5454</v>
      </c>
      <c r="O11330" s="39"/>
      <c r="W11330" s="38"/>
    </row>
    <row r="11331">
      <c r="A11331" s="48">
        <v>24.17</v>
      </c>
      <c r="B11331" s="48">
        <v>44.795</v>
      </c>
      <c r="C11331" s="48">
        <v>0.0</v>
      </c>
      <c r="D11331" s="48">
        <v>4.5</v>
      </c>
      <c r="E11331" s="43">
        <f t="shared" si="1"/>
        <v>20.095</v>
      </c>
      <c r="F11331">
        <f t="shared" si="2"/>
        <v>5.02375</v>
      </c>
      <c r="J11331" s="32">
        <f t="shared" si="5"/>
        <v>4.019</v>
      </c>
      <c r="M11331" s="32">
        <f t="shared" si="6"/>
        <v>-0.481</v>
      </c>
      <c r="O11331" s="39"/>
      <c r="W11331" s="38"/>
    </row>
    <row r="11332">
      <c r="A11332" s="48">
        <v>24.492</v>
      </c>
      <c r="B11332" s="48">
        <v>44.795</v>
      </c>
      <c r="C11332" s="48">
        <v>0.0</v>
      </c>
      <c r="D11332" s="48">
        <v>4.5</v>
      </c>
      <c r="E11332" s="43">
        <f t="shared" si="1"/>
        <v>20.095</v>
      </c>
      <c r="F11332">
        <f t="shared" si="2"/>
        <v>5.02375</v>
      </c>
      <c r="J11332" s="32">
        <f t="shared" si="5"/>
        <v>4.019</v>
      </c>
      <c r="M11332" s="32">
        <f t="shared" si="6"/>
        <v>-0.481</v>
      </c>
      <c r="O11332" s="39"/>
      <c r="W11332" s="38"/>
    </row>
    <row r="11333">
      <c r="A11333" s="48">
        <v>24.17</v>
      </c>
      <c r="B11333" s="48">
        <v>44.473</v>
      </c>
      <c r="C11333" s="48">
        <v>0.0</v>
      </c>
      <c r="D11333" s="48">
        <v>4.5</v>
      </c>
      <c r="E11333" s="43">
        <f t="shared" si="1"/>
        <v>19.773</v>
      </c>
      <c r="F11333">
        <f t="shared" si="2"/>
        <v>4.94325</v>
      </c>
      <c r="J11333" s="32">
        <f t="shared" si="5"/>
        <v>3.9546</v>
      </c>
      <c r="M11333" s="32">
        <f t="shared" si="6"/>
        <v>-0.5454</v>
      </c>
      <c r="O11333" s="39"/>
      <c r="W11333" s="38"/>
    </row>
    <row r="11334">
      <c r="A11334" s="48">
        <v>24.17</v>
      </c>
      <c r="B11334" s="48">
        <v>44.473</v>
      </c>
      <c r="C11334" s="48">
        <v>0.0</v>
      </c>
      <c r="D11334" s="48">
        <v>4.4</v>
      </c>
      <c r="E11334" s="43">
        <f t="shared" si="1"/>
        <v>19.773</v>
      </c>
      <c r="F11334">
        <f t="shared" si="2"/>
        <v>4.94325</v>
      </c>
      <c r="J11334" s="32">
        <f t="shared" si="5"/>
        <v>3.9546</v>
      </c>
      <c r="M11334" s="32">
        <f t="shared" si="6"/>
        <v>-0.4454</v>
      </c>
      <c r="O11334" s="39"/>
      <c r="W11334" s="38"/>
    </row>
    <row r="11335">
      <c r="A11335" s="48">
        <v>24.17</v>
      </c>
      <c r="B11335" s="48">
        <v>44.473</v>
      </c>
      <c r="C11335" s="48">
        <v>0.0</v>
      </c>
      <c r="D11335" s="48">
        <v>4.5</v>
      </c>
      <c r="E11335" s="43">
        <f t="shared" si="1"/>
        <v>19.773</v>
      </c>
      <c r="F11335">
        <f t="shared" si="2"/>
        <v>4.94325</v>
      </c>
      <c r="J11335" s="32">
        <f t="shared" si="5"/>
        <v>3.9546</v>
      </c>
      <c r="M11335" s="32">
        <f t="shared" si="6"/>
        <v>-0.5454</v>
      </c>
      <c r="O11335" s="39"/>
      <c r="W11335" s="38"/>
    </row>
    <row r="11336">
      <c r="A11336" s="48">
        <v>24.17</v>
      </c>
      <c r="B11336" s="48">
        <v>44.473</v>
      </c>
      <c r="C11336" s="48">
        <v>0.0</v>
      </c>
      <c r="D11336" s="48">
        <v>4.6</v>
      </c>
      <c r="E11336" s="43">
        <f t="shared" si="1"/>
        <v>19.773</v>
      </c>
      <c r="F11336">
        <f t="shared" si="2"/>
        <v>4.94325</v>
      </c>
      <c r="J11336" s="32">
        <f t="shared" si="5"/>
        <v>3.9546</v>
      </c>
      <c r="M11336" s="32">
        <f t="shared" si="6"/>
        <v>-0.6454</v>
      </c>
      <c r="O11336" s="39"/>
      <c r="W11336" s="38"/>
    </row>
    <row r="11337">
      <c r="A11337" s="48">
        <v>24.17</v>
      </c>
      <c r="B11337" s="48">
        <v>44.473</v>
      </c>
      <c r="C11337" s="48">
        <v>0.0</v>
      </c>
      <c r="D11337" s="48">
        <v>4.6</v>
      </c>
      <c r="E11337" s="43">
        <f t="shared" si="1"/>
        <v>19.773</v>
      </c>
      <c r="F11337">
        <f t="shared" si="2"/>
        <v>4.94325</v>
      </c>
      <c r="J11337" s="32">
        <f t="shared" si="5"/>
        <v>3.9546</v>
      </c>
      <c r="M11337" s="32">
        <f t="shared" si="6"/>
        <v>-0.6454</v>
      </c>
      <c r="O11337" s="39"/>
      <c r="W11337" s="38"/>
    </row>
    <row r="11338">
      <c r="A11338" s="48">
        <v>24.17</v>
      </c>
      <c r="B11338" s="48">
        <v>44.795</v>
      </c>
      <c r="C11338" s="48">
        <v>0.0</v>
      </c>
      <c r="D11338" s="48">
        <v>4.6</v>
      </c>
      <c r="E11338" s="43">
        <f t="shared" si="1"/>
        <v>20.095</v>
      </c>
      <c r="F11338">
        <f t="shared" si="2"/>
        <v>5.02375</v>
      </c>
      <c r="J11338" s="32">
        <f t="shared" si="5"/>
        <v>4.019</v>
      </c>
      <c r="M11338" s="32">
        <f t="shared" si="6"/>
        <v>-0.581</v>
      </c>
      <c r="O11338" s="39"/>
      <c r="W11338" s="38"/>
    </row>
    <row r="11339">
      <c r="A11339" s="48">
        <v>24.17</v>
      </c>
      <c r="B11339" s="48">
        <v>44.473</v>
      </c>
      <c r="C11339" s="48">
        <v>0.0</v>
      </c>
      <c r="D11339" s="48">
        <v>4.8</v>
      </c>
      <c r="E11339" s="43">
        <f t="shared" si="1"/>
        <v>19.773</v>
      </c>
      <c r="F11339">
        <f t="shared" si="2"/>
        <v>4.94325</v>
      </c>
      <c r="J11339" s="32">
        <f t="shared" si="5"/>
        <v>3.9546</v>
      </c>
      <c r="M11339" s="32">
        <f t="shared" si="6"/>
        <v>-0.8454</v>
      </c>
      <c r="O11339" s="39"/>
      <c r="W11339" s="38"/>
    </row>
    <row r="11340">
      <c r="A11340" s="48">
        <v>24.17</v>
      </c>
      <c r="B11340" s="48">
        <v>44.473</v>
      </c>
      <c r="C11340" s="48">
        <v>0.0</v>
      </c>
      <c r="D11340" s="48">
        <v>4.8</v>
      </c>
      <c r="E11340" s="43">
        <f t="shared" si="1"/>
        <v>19.773</v>
      </c>
      <c r="F11340">
        <f t="shared" si="2"/>
        <v>4.94325</v>
      </c>
      <c r="J11340" s="32">
        <f t="shared" si="5"/>
        <v>3.9546</v>
      </c>
      <c r="M11340" s="32">
        <f t="shared" si="6"/>
        <v>-0.8454</v>
      </c>
      <c r="O11340" s="39"/>
      <c r="W11340" s="38"/>
    </row>
    <row r="11341">
      <c r="A11341" s="48">
        <v>24.492</v>
      </c>
      <c r="B11341" s="48">
        <v>44.473</v>
      </c>
      <c r="C11341" s="48">
        <v>0.0</v>
      </c>
      <c r="D11341" s="48">
        <v>4.7</v>
      </c>
      <c r="E11341" s="43">
        <f t="shared" si="1"/>
        <v>19.773</v>
      </c>
      <c r="F11341">
        <f t="shared" si="2"/>
        <v>4.94325</v>
      </c>
      <c r="J11341" s="32">
        <f t="shared" si="5"/>
        <v>3.9546</v>
      </c>
      <c r="M11341" s="32">
        <f t="shared" si="6"/>
        <v>-0.7454</v>
      </c>
      <c r="O11341" s="39"/>
      <c r="W11341" s="38"/>
    </row>
    <row r="11342">
      <c r="A11342" s="48">
        <v>24.17</v>
      </c>
      <c r="B11342" s="48">
        <v>44.473</v>
      </c>
      <c r="C11342" s="48">
        <v>0.0</v>
      </c>
      <c r="D11342" s="48">
        <v>4.8</v>
      </c>
      <c r="E11342" s="43">
        <f t="shared" si="1"/>
        <v>19.773</v>
      </c>
      <c r="F11342">
        <f t="shared" si="2"/>
        <v>4.94325</v>
      </c>
      <c r="J11342" s="32">
        <f t="shared" si="5"/>
        <v>3.9546</v>
      </c>
      <c r="M11342" s="32">
        <f t="shared" si="6"/>
        <v>-0.8454</v>
      </c>
      <c r="O11342" s="39"/>
      <c r="W11342" s="38"/>
    </row>
    <row r="11343">
      <c r="A11343" s="48">
        <v>24.17</v>
      </c>
      <c r="B11343" s="48">
        <v>44.473</v>
      </c>
      <c r="C11343" s="48">
        <v>0.0</v>
      </c>
      <c r="D11343" s="48">
        <v>4.7</v>
      </c>
      <c r="E11343" s="43">
        <f t="shared" si="1"/>
        <v>19.773</v>
      </c>
      <c r="F11343">
        <f t="shared" si="2"/>
        <v>4.94325</v>
      </c>
      <c r="J11343" s="32">
        <f t="shared" si="5"/>
        <v>3.9546</v>
      </c>
      <c r="M11343" s="32">
        <f t="shared" si="6"/>
        <v>-0.7454</v>
      </c>
      <c r="O11343" s="39"/>
      <c r="W11343" s="38"/>
    </row>
    <row r="11344">
      <c r="A11344" s="48">
        <v>24.17</v>
      </c>
      <c r="B11344" s="48">
        <v>44.473</v>
      </c>
      <c r="C11344" s="48">
        <v>0.0</v>
      </c>
      <c r="D11344" s="48">
        <v>4.6</v>
      </c>
      <c r="E11344" s="43">
        <f t="shared" si="1"/>
        <v>19.773</v>
      </c>
      <c r="F11344">
        <f t="shared" si="2"/>
        <v>4.94325</v>
      </c>
      <c r="J11344" s="32">
        <f t="shared" si="5"/>
        <v>3.9546</v>
      </c>
      <c r="M11344" s="32">
        <f t="shared" si="6"/>
        <v>-0.6454</v>
      </c>
      <c r="O11344" s="39"/>
      <c r="W11344" s="38"/>
    </row>
    <row r="11345">
      <c r="A11345" s="48">
        <v>24.17</v>
      </c>
      <c r="B11345" s="48">
        <v>40.605</v>
      </c>
      <c r="C11345" s="48">
        <v>0.0</v>
      </c>
      <c r="D11345" s="48">
        <v>3.801</v>
      </c>
      <c r="E11345" s="43">
        <f t="shared" si="1"/>
        <v>15.905</v>
      </c>
      <c r="F11345">
        <f t="shared" si="2"/>
        <v>3.97625</v>
      </c>
      <c r="J11345" s="32">
        <f t="shared" si="5"/>
        <v>3.181</v>
      </c>
      <c r="M11345" s="32">
        <f t="shared" si="6"/>
        <v>-0.62</v>
      </c>
      <c r="O11345" s="39"/>
      <c r="W11345" s="38"/>
    </row>
    <row r="11346">
      <c r="A11346" s="48">
        <v>24.17</v>
      </c>
      <c r="B11346" s="48">
        <v>40.605</v>
      </c>
      <c r="C11346" s="48">
        <v>0.0</v>
      </c>
      <c r="D11346" s="48">
        <v>4.001</v>
      </c>
      <c r="E11346" s="43">
        <f t="shared" si="1"/>
        <v>15.905</v>
      </c>
      <c r="F11346">
        <f t="shared" si="2"/>
        <v>3.97625</v>
      </c>
      <c r="J11346" s="32">
        <f t="shared" si="5"/>
        <v>3.181</v>
      </c>
      <c r="M11346" s="32">
        <f t="shared" si="6"/>
        <v>-0.82</v>
      </c>
      <c r="O11346" s="39"/>
      <c r="W11346" s="38"/>
    </row>
    <row r="11347">
      <c r="A11347" s="48">
        <v>24.17</v>
      </c>
      <c r="B11347" s="48">
        <v>40.605</v>
      </c>
      <c r="C11347" s="48">
        <v>0.0</v>
      </c>
      <c r="D11347" s="48">
        <v>4.001</v>
      </c>
      <c r="E11347" s="43">
        <f t="shared" si="1"/>
        <v>15.905</v>
      </c>
      <c r="F11347">
        <f t="shared" si="2"/>
        <v>3.97625</v>
      </c>
      <c r="J11347" s="32">
        <f t="shared" si="5"/>
        <v>3.181</v>
      </c>
      <c r="M11347" s="32">
        <f t="shared" si="6"/>
        <v>-0.82</v>
      </c>
      <c r="O11347" s="39"/>
      <c r="W11347" s="38"/>
    </row>
    <row r="11348">
      <c r="A11348" s="48">
        <v>24.17</v>
      </c>
      <c r="B11348" s="48">
        <v>40.605</v>
      </c>
      <c r="C11348" s="48">
        <v>0.0</v>
      </c>
      <c r="D11348" s="48">
        <v>3.901</v>
      </c>
      <c r="E11348" s="43">
        <f t="shared" si="1"/>
        <v>15.905</v>
      </c>
      <c r="F11348">
        <f t="shared" si="2"/>
        <v>3.97625</v>
      </c>
      <c r="J11348" s="32">
        <f t="shared" si="5"/>
        <v>3.181</v>
      </c>
      <c r="M11348" s="32">
        <f t="shared" si="6"/>
        <v>-0.72</v>
      </c>
      <c r="O11348" s="39"/>
      <c r="W11348" s="38"/>
    </row>
    <row r="11349">
      <c r="A11349" s="48">
        <v>24.17</v>
      </c>
      <c r="B11349" s="48">
        <v>40.605</v>
      </c>
      <c r="C11349" s="48">
        <v>0.0</v>
      </c>
      <c r="D11349" s="48">
        <v>3.801</v>
      </c>
      <c r="E11349" s="43">
        <f t="shared" si="1"/>
        <v>15.905</v>
      </c>
      <c r="F11349">
        <f t="shared" si="2"/>
        <v>3.97625</v>
      </c>
      <c r="J11349" s="32">
        <f t="shared" si="5"/>
        <v>3.181</v>
      </c>
      <c r="M11349" s="32">
        <f t="shared" si="6"/>
        <v>-0.62</v>
      </c>
      <c r="O11349" s="39"/>
      <c r="W11349" s="38"/>
    </row>
    <row r="11350">
      <c r="A11350" s="48">
        <v>24.17</v>
      </c>
      <c r="B11350" s="48">
        <v>40.928</v>
      </c>
      <c r="C11350" s="48">
        <v>0.0</v>
      </c>
      <c r="D11350" s="48">
        <v>3.702</v>
      </c>
      <c r="E11350" s="43">
        <f t="shared" si="1"/>
        <v>16.228</v>
      </c>
      <c r="F11350">
        <f t="shared" si="2"/>
        <v>4.057</v>
      </c>
      <c r="J11350" s="32">
        <f t="shared" si="5"/>
        <v>3.2456</v>
      </c>
      <c r="M11350" s="32">
        <f t="shared" si="6"/>
        <v>-0.4564</v>
      </c>
      <c r="O11350" s="39"/>
      <c r="W11350" s="38"/>
    </row>
    <row r="11351">
      <c r="A11351" s="48">
        <v>24.492</v>
      </c>
      <c r="B11351" s="48">
        <v>40.928</v>
      </c>
      <c r="C11351" s="48">
        <v>0.0</v>
      </c>
      <c r="D11351" s="48">
        <v>3.702</v>
      </c>
      <c r="E11351" s="43">
        <f t="shared" si="1"/>
        <v>16.228</v>
      </c>
      <c r="F11351">
        <f t="shared" si="2"/>
        <v>4.057</v>
      </c>
      <c r="J11351" s="32">
        <f t="shared" si="5"/>
        <v>3.2456</v>
      </c>
      <c r="M11351" s="32">
        <f t="shared" si="6"/>
        <v>-0.4564</v>
      </c>
      <c r="O11351" s="39"/>
      <c r="W11351" s="38"/>
    </row>
    <row r="11352">
      <c r="A11352" s="48">
        <v>24.492</v>
      </c>
      <c r="B11352" s="48">
        <v>40.605</v>
      </c>
      <c r="C11352" s="48">
        <v>0.0</v>
      </c>
      <c r="D11352" s="48">
        <v>3.901</v>
      </c>
      <c r="E11352" s="43">
        <f t="shared" si="1"/>
        <v>15.905</v>
      </c>
      <c r="F11352">
        <f t="shared" si="2"/>
        <v>3.97625</v>
      </c>
      <c r="J11352" s="32">
        <f t="shared" si="5"/>
        <v>3.181</v>
      </c>
      <c r="M11352" s="32">
        <f t="shared" si="6"/>
        <v>-0.72</v>
      </c>
      <c r="O11352" s="39"/>
      <c r="W11352" s="38"/>
    </row>
    <row r="11353">
      <c r="A11353" s="48">
        <v>24.492</v>
      </c>
      <c r="B11353" s="48">
        <v>40.928</v>
      </c>
      <c r="C11353" s="48">
        <v>0.0</v>
      </c>
      <c r="D11353" s="48">
        <v>4.001</v>
      </c>
      <c r="E11353" s="43">
        <f t="shared" si="1"/>
        <v>16.228</v>
      </c>
      <c r="F11353">
        <f t="shared" si="2"/>
        <v>4.057</v>
      </c>
      <c r="J11353" s="32">
        <f t="shared" si="5"/>
        <v>3.2456</v>
      </c>
      <c r="M11353" s="32">
        <f t="shared" si="6"/>
        <v>-0.7554</v>
      </c>
      <c r="O11353" s="39"/>
      <c r="W11353" s="38"/>
    </row>
    <row r="11354">
      <c r="A11354" s="48">
        <v>24.17</v>
      </c>
      <c r="B11354" s="48">
        <v>40.928</v>
      </c>
      <c r="C11354" s="48">
        <v>0.0</v>
      </c>
      <c r="D11354" s="48">
        <v>3.901</v>
      </c>
      <c r="E11354" s="43">
        <f t="shared" si="1"/>
        <v>16.228</v>
      </c>
      <c r="F11354">
        <f t="shared" si="2"/>
        <v>4.057</v>
      </c>
      <c r="J11354" s="32">
        <f t="shared" si="5"/>
        <v>3.2456</v>
      </c>
      <c r="M11354" s="32">
        <f t="shared" si="6"/>
        <v>-0.6554</v>
      </c>
      <c r="O11354" s="39"/>
      <c r="W11354" s="38"/>
    </row>
    <row r="11355">
      <c r="A11355" s="48">
        <v>24.17</v>
      </c>
      <c r="B11355" s="48">
        <v>40.605</v>
      </c>
      <c r="C11355" s="48">
        <v>0.0</v>
      </c>
      <c r="D11355" s="48">
        <v>3.901</v>
      </c>
      <c r="E11355" s="43">
        <f t="shared" si="1"/>
        <v>15.905</v>
      </c>
      <c r="F11355">
        <f t="shared" si="2"/>
        <v>3.97625</v>
      </c>
      <c r="J11355" s="32">
        <f t="shared" si="5"/>
        <v>3.181</v>
      </c>
      <c r="M11355" s="32">
        <f t="shared" si="6"/>
        <v>-0.72</v>
      </c>
      <c r="O11355" s="39"/>
      <c r="W11355" s="38"/>
    </row>
    <row r="11356">
      <c r="A11356" s="48">
        <v>24.492</v>
      </c>
      <c r="B11356" s="48">
        <v>40.605</v>
      </c>
      <c r="C11356" s="48">
        <v>0.0</v>
      </c>
      <c r="D11356" s="48">
        <v>4.001</v>
      </c>
      <c r="E11356" s="43">
        <f t="shared" si="1"/>
        <v>15.905</v>
      </c>
      <c r="F11356">
        <f t="shared" si="2"/>
        <v>3.97625</v>
      </c>
      <c r="J11356" s="32">
        <f t="shared" si="5"/>
        <v>3.181</v>
      </c>
      <c r="M11356" s="32">
        <f t="shared" si="6"/>
        <v>-0.82</v>
      </c>
      <c r="O11356" s="39"/>
      <c r="W11356" s="38"/>
    </row>
    <row r="11357">
      <c r="A11357" s="48">
        <v>24.492</v>
      </c>
      <c r="B11357" s="48">
        <v>40.605</v>
      </c>
      <c r="C11357" s="48">
        <v>0.0</v>
      </c>
      <c r="D11357" s="48">
        <v>4.101</v>
      </c>
      <c r="E11357" s="43">
        <f t="shared" si="1"/>
        <v>15.905</v>
      </c>
      <c r="F11357">
        <f t="shared" si="2"/>
        <v>3.97625</v>
      </c>
      <c r="J11357" s="32">
        <f t="shared" si="5"/>
        <v>3.181</v>
      </c>
      <c r="M11357" s="32">
        <f t="shared" si="6"/>
        <v>-0.92</v>
      </c>
      <c r="O11357" s="39"/>
      <c r="W11357" s="38"/>
    </row>
    <row r="11358">
      <c r="A11358" s="48">
        <v>24.492</v>
      </c>
      <c r="B11358" s="48">
        <v>40.605</v>
      </c>
      <c r="C11358" s="48">
        <v>0.0</v>
      </c>
      <c r="D11358" s="48">
        <v>4.101</v>
      </c>
      <c r="E11358" s="43">
        <f t="shared" si="1"/>
        <v>15.905</v>
      </c>
      <c r="F11358">
        <f t="shared" si="2"/>
        <v>3.97625</v>
      </c>
      <c r="J11358" s="32">
        <f t="shared" si="5"/>
        <v>3.181</v>
      </c>
      <c r="M11358" s="32">
        <f t="shared" si="6"/>
        <v>-0.92</v>
      </c>
      <c r="O11358" s="39"/>
      <c r="W11358" s="38"/>
    </row>
    <row r="11359">
      <c r="A11359" s="48">
        <v>24.492</v>
      </c>
      <c r="B11359" s="48">
        <v>40.605</v>
      </c>
      <c r="C11359" s="48">
        <v>0.0</v>
      </c>
      <c r="D11359" s="48">
        <v>4.201</v>
      </c>
      <c r="E11359" s="43">
        <f t="shared" si="1"/>
        <v>15.905</v>
      </c>
      <c r="F11359">
        <f t="shared" si="2"/>
        <v>3.97625</v>
      </c>
      <c r="J11359" s="32">
        <f t="shared" si="5"/>
        <v>3.181</v>
      </c>
      <c r="M11359" s="32">
        <f t="shared" si="6"/>
        <v>-1.02</v>
      </c>
      <c r="O11359" s="39"/>
      <c r="W11359" s="38"/>
    </row>
    <row r="11360">
      <c r="A11360" s="48">
        <v>24.17</v>
      </c>
      <c r="B11360" s="48">
        <v>40.605</v>
      </c>
      <c r="C11360" s="48">
        <v>0.0</v>
      </c>
      <c r="D11360" s="48">
        <v>4.201</v>
      </c>
      <c r="E11360" s="43">
        <f t="shared" si="1"/>
        <v>15.905</v>
      </c>
      <c r="F11360">
        <f t="shared" si="2"/>
        <v>3.97625</v>
      </c>
      <c r="J11360" s="32">
        <f t="shared" si="5"/>
        <v>3.181</v>
      </c>
      <c r="M11360" s="32">
        <f t="shared" si="6"/>
        <v>-1.02</v>
      </c>
      <c r="O11360" s="39"/>
      <c r="W11360" s="38"/>
    </row>
    <row r="11361">
      <c r="A11361" s="48">
        <v>24.17</v>
      </c>
      <c r="B11361" s="48">
        <v>40.605</v>
      </c>
      <c r="C11361" s="48">
        <v>0.0</v>
      </c>
      <c r="D11361" s="48">
        <v>4.201</v>
      </c>
      <c r="E11361" s="43">
        <f t="shared" si="1"/>
        <v>15.905</v>
      </c>
      <c r="F11361">
        <f t="shared" si="2"/>
        <v>3.97625</v>
      </c>
      <c r="J11361" s="32">
        <f t="shared" si="5"/>
        <v>3.181</v>
      </c>
      <c r="M11361" s="32">
        <f t="shared" si="6"/>
        <v>-1.02</v>
      </c>
      <c r="O11361" s="39"/>
      <c r="W11361" s="38"/>
    </row>
    <row r="11362">
      <c r="A11362" s="48">
        <v>24.492</v>
      </c>
      <c r="B11362" s="48">
        <v>40.283</v>
      </c>
      <c r="C11362" s="48">
        <v>0.0</v>
      </c>
      <c r="D11362" s="48">
        <v>4.201</v>
      </c>
      <c r="E11362" s="43">
        <f t="shared" si="1"/>
        <v>15.583</v>
      </c>
      <c r="F11362">
        <f t="shared" si="2"/>
        <v>3.89575</v>
      </c>
      <c r="J11362" s="32">
        <f t="shared" si="5"/>
        <v>3.1166</v>
      </c>
      <c r="M11362" s="32">
        <f t="shared" si="6"/>
        <v>-1.0844</v>
      </c>
      <c r="O11362" s="39"/>
      <c r="W11362" s="38"/>
    </row>
    <row r="11363">
      <c r="A11363" s="48">
        <v>24.492</v>
      </c>
      <c r="B11363" s="48">
        <v>40.283</v>
      </c>
      <c r="C11363" s="48">
        <v>0.0</v>
      </c>
      <c r="D11363" s="48">
        <v>4.201</v>
      </c>
      <c r="E11363" s="43">
        <f t="shared" si="1"/>
        <v>15.583</v>
      </c>
      <c r="F11363">
        <f t="shared" si="2"/>
        <v>3.89575</v>
      </c>
      <c r="J11363" s="32">
        <f t="shared" si="5"/>
        <v>3.1166</v>
      </c>
      <c r="M11363" s="32">
        <f t="shared" si="6"/>
        <v>-1.0844</v>
      </c>
      <c r="O11363" s="39"/>
      <c r="W11363" s="38"/>
    </row>
    <row r="11364">
      <c r="A11364" s="48">
        <v>24.492</v>
      </c>
      <c r="B11364" s="48">
        <v>40.283</v>
      </c>
      <c r="C11364" s="48">
        <v>0.0</v>
      </c>
      <c r="D11364" s="48">
        <v>4.201</v>
      </c>
      <c r="E11364" s="43">
        <f t="shared" si="1"/>
        <v>15.583</v>
      </c>
      <c r="F11364">
        <f t="shared" si="2"/>
        <v>3.89575</v>
      </c>
      <c r="J11364" s="32">
        <f t="shared" si="5"/>
        <v>3.1166</v>
      </c>
      <c r="M11364" s="32">
        <f t="shared" si="6"/>
        <v>-1.0844</v>
      </c>
      <c r="O11364" s="39"/>
      <c r="W11364" s="38"/>
    </row>
    <row r="11365">
      <c r="A11365" s="48">
        <v>24.17</v>
      </c>
      <c r="B11365" s="48">
        <v>40.283</v>
      </c>
      <c r="C11365" s="48">
        <v>0.0</v>
      </c>
      <c r="D11365" s="48">
        <v>4.101</v>
      </c>
      <c r="E11365" s="43">
        <f t="shared" si="1"/>
        <v>15.583</v>
      </c>
      <c r="F11365">
        <f t="shared" si="2"/>
        <v>3.89575</v>
      </c>
      <c r="J11365" s="32">
        <f t="shared" si="5"/>
        <v>3.1166</v>
      </c>
      <c r="M11365" s="32">
        <f t="shared" si="6"/>
        <v>-0.9844</v>
      </c>
      <c r="O11365" s="39"/>
      <c r="W11365" s="38"/>
    </row>
    <row r="11366">
      <c r="A11366" s="48">
        <v>24.492</v>
      </c>
      <c r="B11366" s="48">
        <v>40.283</v>
      </c>
      <c r="C11366" s="48">
        <v>0.0</v>
      </c>
      <c r="D11366" s="48">
        <v>4.001</v>
      </c>
      <c r="E11366" s="43">
        <f t="shared" si="1"/>
        <v>15.583</v>
      </c>
      <c r="F11366">
        <f t="shared" si="2"/>
        <v>3.89575</v>
      </c>
      <c r="J11366" s="32">
        <f t="shared" si="5"/>
        <v>3.1166</v>
      </c>
      <c r="M11366" s="32">
        <f t="shared" si="6"/>
        <v>-0.8844</v>
      </c>
      <c r="O11366" s="39"/>
      <c r="W11366" s="38"/>
    </row>
    <row r="11367">
      <c r="A11367" s="48">
        <v>24.492</v>
      </c>
      <c r="B11367" s="48">
        <v>40.283</v>
      </c>
      <c r="C11367" s="48">
        <v>0.0</v>
      </c>
      <c r="D11367" s="48">
        <v>3.901</v>
      </c>
      <c r="E11367" s="43">
        <f t="shared" si="1"/>
        <v>15.583</v>
      </c>
      <c r="F11367">
        <f t="shared" si="2"/>
        <v>3.89575</v>
      </c>
      <c r="J11367" s="32">
        <f t="shared" si="5"/>
        <v>3.1166</v>
      </c>
      <c r="M11367" s="32">
        <f t="shared" si="6"/>
        <v>-0.7844</v>
      </c>
      <c r="O11367" s="39"/>
      <c r="W11367" s="38"/>
    </row>
    <row r="11368">
      <c r="A11368" s="48">
        <v>24.492</v>
      </c>
      <c r="B11368" s="48">
        <v>39.961</v>
      </c>
      <c r="C11368" s="48">
        <v>0.0</v>
      </c>
      <c r="D11368" s="48">
        <v>4.001</v>
      </c>
      <c r="E11368" s="43">
        <f t="shared" si="1"/>
        <v>15.261</v>
      </c>
      <c r="F11368">
        <f t="shared" si="2"/>
        <v>3.81525</v>
      </c>
      <c r="J11368" s="32">
        <f t="shared" si="5"/>
        <v>3.0522</v>
      </c>
      <c r="M11368" s="32">
        <f t="shared" si="6"/>
        <v>-0.9488</v>
      </c>
      <c r="O11368" s="39"/>
      <c r="W11368" s="38"/>
    </row>
    <row r="11369">
      <c r="A11369" s="48">
        <v>24.17</v>
      </c>
      <c r="B11369" s="48">
        <v>39.961</v>
      </c>
      <c r="C11369" s="48">
        <v>0.0</v>
      </c>
      <c r="D11369" s="48">
        <v>4.001</v>
      </c>
      <c r="E11369" s="43">
        <f t="shared" si="1"/>
        <v>15.261</v>
      </c>
      <c r="F11369">
        <f t="shared" si="2"/>
        <v>3.81525</v>
      </c>
      <c r="J11369" s="32">
        <f t="shared" si="5"/>
        <v>3.0522</v>
      </c>
      <c r="M11369" s="32">
        <f t="shared" si="6"/>
        <v>-0.9488</v>
      </c>
      <c r="O11369" s="39"/>
      <c r="W11369" s="38"/>
    </row>
    <row r="11370">
      <c r="A11370" s="48">
        <v>24.492</v>
      </c>
      <c r="B11370" s="48">
        <v>39.961</v>
      </c>
      <c r="C11370" s="48">
        <v>0.0</v>
      </c>
      <c r="D11370" s="48">
        <v>4.001</v>
      </c>
      <c r="E11370" s="43">
        <f t="shared" si="1"/>
        <v>15.261</v>
      </c>
      <c r="F11370">
        <f t="shared" si="2"/>
        <v>3.81525</v>
      </c>
      <c r="J11370" s="32">
        <f t="shared" si="5"/>
        <v>3.0522</v>
      </c>
      <c r="M11370" s="32">
        <f t="shared" si="6"/>
        <v>-0.9488</v>
      </c>
      <c r="O11370" s="39"/>
      <c r="W11370" s="38"/>
    </row>
    <row r="11371">
      <c r="A11371" s="48">
        <v>24.492</v>
      </c>
      <c r="B11371" s="48">
        <v>39.639</v>
      </c>
      <c r="C11371" s="48">
        <v>0.0</v>
      </c>
      <c r="D11371" s="48">
        <v>4.001</v>
      </c>
      <c r="E11371" s="43">
        <f t="shared" si="1"/>
        <v>14.939</v>
      </c>
      <c r="F11371">
        <f t="shared" si="2"/>
        <v>3.73475</v>
      </c>
      <c r="J11371" s="32">
        <f t="shared" si="5"/>
        <v>2.9878</v>
      </c>
      <c r="M11371" s="32">
        <f t="shared" si="6"/>
        <v>-1.0132</v>
      </c>
      <c r="O11371" s="39"/>
      <c r="W11371" s="38"/>
    </row>
    <row r="11372">
      <c r="A11372" s="48">
        <v>24.17</v>
      </c>
      <c r="B11372" s="48">
        <v>39.639</v>
      </c>
      <c r="C11372" s="48">
        <v>0.0</v>
      </c>
      <c r="D11372" s="48">
        <v>4.001</v>
      </c>
      <c r="E11372" s="43">
        <f t="shared" si="1"/>
        <v>14.939</v>
      </c>
      <c r="F11372">
        <f t="shared" si="2"/>
        <v>3.73475</v>
      </c>
      <c r="J11372" s="32">
        <f t="shared" si="5"/>
        <v>2.9878</v>
      </c>
      <c r="M11372" s="32">
        <f t="shared" si="6"/>
        <v>-1.0132</v>
      </c>
      <c r="O11372" s="39"/>
      <c r="W11372" s="38"/>
    </row>
    <row r="11373">
      <c r="A11373" s="48">
        <v>24.17</v>
      </c>
      <c r="B11373" s="48">
        <v>39.639</v>
      </c>
      <c r="C11373" s="48">
        <v>0.0</v>
      </c>
      <c r="D11373" s="48">
        <v>3.901</v>
      </c>
      <c r="E11373" s="43">
        <f t="shared" si="1"/>
        <v>14.939</v>
      </c>
      <c r="F11373">
        <f t="shared" si="2"/>
        <v>3.73475</v>
      </c>
      <c r="J11373" s="32">
        <f t="shared" si="5"/>
        <v>2.9878</v>
      </c>
      <c r="M11373" s="32">
        <f t="shared" si="6"/>
        <v>-0.9132</v>
      </c>
      <c r="O11373" s="39"/>
      <c r="W11373" s="38"/>
    </row>
    <row r="11374">
      <c r="A11374" s="48">
        <v>24.17</v>
      </c>
      <c r="B11374" s="48">
        <v>39.639</v>
      </c>
      <c r="C11374" s="48">
        <v>0.0</v>
      </c>
      <c r="D11374" s="48">
        <v>3.901</v>
      </c>
      <c r="E11374" s="43">
        <f t="shared" si="1"/>
        <v>14.939</v>
      </c>
      <c r="F11374">
        <f t="shared" si="2"/>
        <v>3.73475</v>
      </c>
      <c r="J11374" s="32">
        <f t="shared" si="5"/>
        <v>2.9878</v>
      </c>
      <c r="M11374" s="32">
        <f t="shared" si="6"/>
        <v>-0.9132</v>
      </c>
      <c r="O11374" s="39"/>
      <c r="W11374" s="38"/>
    </row>
    <row r="11375">
      <c r="A11375" s="48">
        <v>24.492</v>
      </c>
      <c r="B11375" s="48">
        <v>39.316</v>
      </c>
      <c r="C11375" s="48">
        <v>0.0</v>
      </c>
      <c r="D11375" s="48">
        <v>3.801</v>
      </c>
      <c r="E11375" s="43">
        <f t="shared" si="1"/>
        <v>14.616</v>
      </c>
      <c r="F11375">
        <f t="shared" si="2"/>
        <v>3.654</v>
      </c>
      <c r="J11375" s="32">
        <f t="shared" si="5"/>
        <v>2.9232</v>
      </c>
      <c r="M11375" s="32">
        <f t="shared" si="6"/>
        <v>-0.8778</v>
      </c>
      <c r="O11375" s="39"/>
      <c r="W11375" s="38"/>
    </row>
    <row r="11376">
      <c r="A11376" s="48">
        <v>24.17</v>
      </c>
      <c r="B11376" s="48">
        <v>39.316</v>
      </c>
      <c r="C11376" s="48">
        <v>0.0</v>
      </c>
      <c r="D11376" s="48">
        <v>3.801</v>
      </c>
      <c r="E11376" s="43">
        <f t="shared" si="1"/>
        <v>14.616</v>
      </c>
      <c r="F11376">
        <f t="shared" si="2"/>
        <v>3.654</v>
      </c>
      <c r="J11376" s="32">
        <f t="shared" si="5"/>
        <v>2.9232</v>
      </c>
      <c r="M11376" s="32">
        <f t="shared" si="6"/>
        <v>-0.8778</v>
      </c>
      <c r="O11376" s="39"/>
      <c r="W11376" s="38"/>
    </row>
    <row r="11377">
      <c r="A11377" s="48">
        <v>24.492</v>
      </c>
      <c r="B11377" s="48">
        <v>39.316</v>
      </c>
      <c r="C11377" s="48">
        <v>0.0</v>
      </c>
      <c r="D11377" s="48">
        <v>3.901</v>
      </c>
      <c r="E11377" s="43">
        <f t="shared" si="1"/>
        <v>14.616</v>
      </c>
      <c r="F11377">
        <f t="shared" si="2"/>
        <v>3.654</v>
      </c>
      <c r="J11377" s="32">
        <f t="shared" si="5"/>
        <v>2.9232</v>
      </c>
      <c r="M11377" s="32">
        <f t="shared" si="6"/>
        <v>-0.9778</v>
      </c>
      <c r="O11377" s="39"/>
      <c r="W11377" s="38"/>
    </row>
    <row r="11378">
      <c r="A11378" s="48">
        <v>24.17</v>
      </c>
      <c r="B11378" s="48">
        <v>39.316</v>
      </c>
      <c r="C11378" s="48">
        <v>0.0</v>
      </c>
      <c r="D11378" s="48">
        <v>4.001</v>
      </c>
      <c r="E11378" s="43">
        <f t="shared" si="1"/>
        <v>14.616</v>
      </c>
      <c r="F11378">
        <f t="shared" si="2"/>
        <v>3.654</v>
      </c>
      <c r="J11378" s="32">
        <f t="shared" si="5"/>
        <v>2.9232</v>
      </c>
      <c r="M11378" s="32">
        <f t="shared" si="6"/>
        <v>-1.0778</v>
      </c>
      <c r="O11378" s="39"/>
      <c r="W11378" s="38"/>
    </row>
    <row r="11379">
      <c r="A11379" s="48">
        <v>24.492</v>
      </c>
      <c r="B11379" s="48">
        <v>39.316</v>
      </c>
      <c r="C11379" s="48">
        <v>0.0</v>
      </c>
      <c r="D11379" s="48">
        <v>4.101</v>
      </c>
      <c r="E11379" s="43">
        <f t="shared" si="1"/>
        <v>14.616</v>
      </c>
      <c r="F11379">
        <f t="shared" si="2"/>
        <v>3.654</v>
      </c>
      <c r="J11379" s="32">
        <f t="shared" si="5"/>
        <v>2.9232</v>
      </c>
      <c r="M11379" s="32">
        <f t="shared" si="6"/>
        <v>-1.1778</v>
      </c>
      <c r="O11379" s="39"/>
      <c r="W11379" s="38"/>
    </row>
    <row r="11380">
      <c r="A11380" s="48">
        <v>24.17</v>
      </c>
      <c r="B11380" s="48">
        <v>39.316</v>
      </c>
      <c r="C11380" s="48">
        <v>0.0</v>
      </c>
      <c r="D11380" s="48">
        <v>4.201</v>
      </c>
      <c r="E11380" s="43">
        <f t="shared" si="1"/>
        <v>14.616</v>
      </c>
      <c r="F11380">
        <f t="shared" si="2"/>
        <v>3.654</v>
      </c>
      <c r="J11380" s="32">
        <f t="shared" si="5"/>
        <v>2.9232</v>
      </c>
      <c r="M11380" s="32">
        <f t="shared" si="6"/>
        <v>-1.2778</v>
      </c>
      <c r="O11380" s="39"/>
      <c r="W11380" s="38"/>
    </row>
    <row r="11381">
      <c r="A11381" s="48">
        <v>24.17</v>
      </c>
      <c r="B11381" s="48">
        <v>39.316</v>
      </c>
      <c r="C11381" s="48">
        <v>0.0</v>
      </c>
      <c r="D11381" s="48">
        <v>4.201</v>
      </c>
      <c r="E11381" s="43">
        <f t="shared" si="1"/>
        <v>14.616</v>
      </c>
      <c r="F11381">
        <f t="shared" si="2"/>
        <v>3.654</v>
      </c>
      <c r="J11381" s="32">
        <f t="shared" si="5"/>
        <v>2.9232</v>
      </c>
      <c r="M11381" s="32">
        <f t="shared" si="6"/>
        <v>-1.2778</v>
      </c>
      <c r="O11381" s="39"/>
      <c r="W11381" s="38"/>
    </row>
    <row r="11382">
      <c r="A11382" s="48">
        <v>24.492</v>
      </c>
      <c r="B11382" s="48">
        <v>39.316</v>
      </c>
      <c r="C11382" s="48">
        <v>0.0</v>
      </c>
      <c r="D11382" s="48">
        <v>4.201</v>
      </c>
      <c r="E11382" s="43">
        <f t="shared" si="1"/>
        <v>14.616</v>
      </c>
      <c r="F11382">
        <f t="shared" si="2"/>
        <v>3.654</v>
      </c>
      <c r="J11382" s="32">
        <f t="shared" si="5"/>
        <v>2.9232</v>
      </c>
      <c r="M11382" s="32">
        <f t="shared" si="6"/>
        <v>-1.2778</v>
      </c>
      <c r="O11382" s="39"/>
      <c r="W11382" s="38"/>
    </row>
    <row r="11383">
      <c r="A11383" s="48">
        <v>24.492</v>
      </c>
      <c r="B11383" s="48">
        <v>39.316</v>
      </c>
      <c r="C11383" s="48">
        <v>0.0</v>
      </c>
      <c r="D11383" s="48">
        <v>4.3</v>
      </c>
      <c r="E11383" s="43">
        <f t="shared" si="1"/>
        <v>14.616</v>
      </c>
      <c r="F11383">
        <f t="shared" si="2"/>
        <v>3.654</v>
      </c>
      <c r="J11383" s="32">
        <f t="shared" si="5"/>
        <v>2.9232</v>
      </c>
      <c r="M11383" s="32">
        <f t="shared" si="6"/>
        <v>-1.3768</v>
      </c>
      <c r="O11383" s="39"/>
      <c r="W11383" s="38"/>
    </row>
    <row r="11384">
      <c r="A11384" s="48">
        <v>24.492</v>
      </c>
      <c r="B11384" s="48">
        <v>39.316</v>
      </c>
      <c r="C11384" s="48">
        <v>0.0</v>
      </c>
      <c r="D11384" s="48">
        <v>4.3</v>
      </c>
      <c r="E11384" s="43">
        <f t="shared" si="1"/>
        <v>14.616</v>
      </c>
      <c r="F11384">
        <f t="shared" si="2"/>
        <v>3.654</v>
      </c>
      <c r="J11384" s="32">
        <f t="shared" si="5"/>
        <v>2.9232</v>
      </c>
      <c r="M11384" s="32">
        <f t="shared" si="6"/>
        <v>-1.3768</v>
      </c>
      <c r="O11384" s="39"/>
      <c r="W11384" s="38"/>
    </row>
    <row r="11385">
      <c r="A11385" s="48">
        <v>24.492</v>
      </c>
      <c r="B11385" s="48">
        <v>39.639</v>
      </c>
      <c r="C11385" s="48">
        <v>0.0</v>
      </c>
      <c r="D11385" s="48">
        <v>4.3</v>
      </c>
      <c r="E11385" s="43">
        <f t="shared" si="1"/>
        <v>14.939</v>
      </c>
      <c r="F11385">
        <f t="shared" si="2"/>
        <v>3.73475</v>
      </c>
      <c r="J11385" s="32">
        <f t="shared" si="5"/>
        <v>2.9878</v>
      </c>
      <c r="M11385" s="32">
        <f t="shared" si="6"/>
        <v>-1.3122</v>
      </c>
      <c r="O11385" s="39"/>
      <c r="W11385" s="38"/>
    </row>
    <row r="11386">
      <c r="A11386" s="48">
        <v>24.492</v>
      </c>
      <c r="B11386" s="48">
        <v>39.639</v>
      </c>
      <c r="C11386" s="48">
        <v>0.0</v>
      </c>
      <c r="D11386" s="48">
        <v>4.201</v>
      </c>
      <c r="E11386" s="43">
        <f t="shared" si="1"/>
        <v>14.939</v>
      </c>
      <c r="F11386">
        <f t="shared" si="2"/>
        <v>3.73475</v>
      </c>
      <c r="J11386" s="32">
        <f t="shared" si="5"/>
        <v>2.9878</v>
      </c>
      <c r="M11386" s="32">
        <f t="shared" si="6"/>
        <v>-1.2132</v>
      </c>
      <c r="O11386" s="39"/>
      <c r="W11386" s="38"/>
    </row>
    <row r="11387">
      <c r="A11387" s="48">
        <v>24.17</v>
      </c>
      <c r="B11387" s="48">
        <v>39.639</v>
      </c>
      <c r="C11387" s="48">
        <v>0.0</v>
      </c>
      <c r="D11387" s="48">
        <v>4.3</v>
      </c>
      <c r="E11387" s="43">
        <f t="shared" si="1"/>
        <v>14.939</v>
      </c>
      <c r="F11387">
        <f t="shared" si="2"/>
        <v>3.73475</v>
      </c>
      <c r="J11387" s="32">
        <f t="shared" si="5"/>
        <v>2.9878</v>
      </c>
      <c r="M11387" s="32">
        <f t="shared" si="6"/>
        <v>-1.3122</v>
      </c>
      <c r="O11387" s="39"/>
      <c r="W11387" s="38"/>
    </row>
    <row r="11388">
      <c r="A11388" s="48">
        <v>24.17</v>
      </c>
      <c r="B11388" s="48">
        <v>39.639</v>
      </c>
      <c r="C11388" s="48">
        <v>0.0</v>
      </c>
      <c r="D11388" s="48">
        <v>4.5</v>
      </c>
      <c r="E11388" s="43">
        <f t="shared" si="1"/>
        <v>14.939</v>
      </c>
      <c r="F11388">
        <f t="shared" si="2"/>
        <v>3.73475</v>
      </c>
      <c r="J11388" s="32">
        <f t="shared" si="5"/>
        <v>2.9878</v>
      </c>
      <c r="M11388" s="32">
        <f t="shared" si="6"/>
        <v>-1.5122</v>
      </c>
      <c r="O11388" s="39"/>
      <c r="W11388" s="38"/>
    </row>
    <row r="11389">
      <c r="A11389" s="48">
        <v>24.17</v>
      </c>
      <c r="B11389" s="48">
        <v>39.639</v>
      </c>
      <c r="C11389" s="48">
        <v>0.0</v>
      </c>
      <c r="D11389" s="48">
        <v>4.5</v>
      </c>
      <c r="E11389" s="43">
        <f t="shared" si="1"/>
        <v>14.939</v>
      </c>
      <c r="F11389">
        <f t="shared" si="2"/>
        <v>3.73475</v>
      </c>
      <c r="J11389" s="32">
        <f t="shared" si="5"/>
        <v>2.9878</v>
      </c>
      <c r="M11389" s="32">
        <f t="shared" si="6"/>
        <v>-1.5122</v>
      </c>
      <c r="O11389" s="39"/>
      <c r="W11389" s="38"/>
    </row>
    <row r="11390">
      <c r="A11390" s="48">
        <v>24.492</v>
      </c>
      <c r="B11390" s="48">
        <v>39.639</v>
      </c>
      <c r="C11390" s="48">
        <v>0.0</v>
      </c>
      <c r="D11390" s="48">
        <v>4.5</v>
      </c>
      <c r="E11390" s="43">
        <f t="shared" si="1"/>
        <v>14.939</v>
      </c>
      <c r="F11390">
        <f t="shared" si="2"/>
        <v>3.73475</v>
      </c>
      <c r="J11390" s="32">
        <f t="shared" si="5"/>
        <v>2.9878</v>
      </c>
      <c r="M11390" s="32">
        <f t="shared" si="6"/>
        <v>-1.5122</v>
      </c>
      <c r="O11390" s="39"/>
      <c r="W11390" s="38"/>
    </row>
    <row r="11391">
      <c r="A11391" s="48">
        <v>24.492</v>
      </c>
      <c r="B11391" s="48">
        <v>39.639</v>
      </c>
      <c r="C11391" s="48">
        <v>0.0</v>
      </c>
      <c r="D11391" s="48">
        <v>4.5</v>
      </c>
      <c r="E11391" s="43">
        <f t="shared" si="1"/>
        <v>14.939</v>
      </c>
      <c r="F11391">
        <f t="shared" si="2"/>
        <v>3.73475</v>
      </c>
      <c r="J11391" s="32">
        <f t="shared" si="5"/>
        <v>2.9878</v>
      </c>
      <c r="M11391" s="32">
        <f t="shared" si="6"/>
        <v>-1.5122</v>
      </c>
      <c r="O11391" s="39"/>
      <c r="W11391" s="38"/>
    </row>
    <row r="11392">
      <c r="A11392" s="48">
        <v>24.17</v>
      </c>
      <c r="B11392" s="48">
        <v>39.639</v>
      </c>
      <c r="C11392" s="48">
        <v>0.0</v>
      </c>
      <c r="D11392" s="48">
        <v>4.5</v>
      </c>
      <c r="E11392" s="43">
        <f t="shared" si="1"/>
        <v>14.939</v>
      </c>
      <c r="F11392">
        <f t="shared" si="2"/>
        <v>3.73475</v>
      </c>
      <c r="J11392" s="32">
        <f t="shared" si="5"/>
        <v>2.9878</v>
      </c>
      <c r="M11392" s="32">
        <f t="shared" si="6"/>
        <v>-1.5122</v>
      </c>
      <c r="O11392" s="39"/>
      <c r="W11392" s="38"/>
    </row>
    <row r="11393">
      <c r="A11393" s="48">
        <v>24.17</v>
      </c>
      <c r="B11393" s="48">
        <v>39.639</v>
      </c>
      <c r="C11393" s="48">
        <v>0.0</v>
      </c>
      <c r="D11393" s="48">
        <v>4.4</v>
      </c>
      <c r="E11393" s="43">
        <f t="shared" si="1"/>
        <v>14.939</v>
      </c>
      <c r="F11393">
        <f t="shared" si="2"/>
        <v>3.73475</v>
      </c>
      <c r="J11393" s="32">
        <f t="shared" si="5"/>
        <v>2.9878</v>
      </c>
      <c r="M11393" s="32">
        <f t="shared" si="6"/>
        <v>-1.4122</v>
      </c>
      <c r="O11393" s="39"/>
      <c r="W11393" s="38"/>
    </row>
    <row r="11394">
      <c r="A11394" s="48">
        <v>24.492</v>
      </c>
      <c r="B11394" s="48">
        <v>39.639</v>
      </c>
      <c r="C11394" s="48">
        <v>0.0</v>
      </c>
      <c r="D11394" s="48">
        <v>4.3</v>
      </c>
      <c r="E11394" s="43">
        <f t="shared" si="1"/>
        <v>14.939</v>
      </c>
      <c r="F11394">
        <f t="shared" si="2"/>
        <v>3.73475</v>
      </c>
      <c r="J11394" s="32">
        <f t="shared" si="5"/>
        <v>2.9878</v>
      </c>
      <c r="M11394" s="32">
        <f t="shared" si="6"/>
        <v>-1.3122</v>
      </c>
      <c r="O11394" s="39"/>
      <c r="W11394" s="38"/>
    </row>
    <row r="11395">
      <c r="A11395" s="48">
        <v>24.492</v>
      </c>
      <c r="B11395" s="48">
        <v>39.639</v>
      </c>
      <c r="C11395" s="48">
        <v>0.0</v>
      </c>
      <c r="D11395" s="48">
        <v>4.101</v>
      </c>
      <c r="E11395" s="43">
        <f t="shared" si="1"/>
        <v>14.939</v>
      </c>
      <c r="F11395">
        <f t="shared" si="2"/>
        <v>3.73475</v>
      </c>
      <c r="J11395" s="32">
        <f t="shared" si="5"/>
        <v>2.9878</v>
      </c>
      <c r="M11395" s="32">
        <f t="shared" si="6"/>
        <v>-1.1132</v>
      </c>
      <c r="O11395" s="39"/>
      <c r="W11395" s="38"/>
    </row>
    <row r="11396">
      <c r="A11396" s="48">
        <v>24.492</v>
      </c>
      <c r="B11396" s="48">
        <v>39.639</v>
      </c>
      <c r="C11396" s="48">
        <v>0.0</v>
      </c>
      <c r="D11396" s="48">
        <v>4.101</v>
      </c>
      <c r="E11396" s="43">
        <f t="shared" si="1"/>
        <v>14.939</v>
      </c>
      <c r="F11396">
        <f t="shared" si="2"/>
        <v>3.73475</v>
      </c>
      <c r="J11396" s="32">
        <f t="shared" si="5"/>
        <v>2.9878</v>
      </c>
      <c r="M11396" s="32">
        <f t="shared" si="6"/>
        <v>-1.1132</v>
      </c>
      <c r="O11396" s="39"/>
      <c r="W11396" s="38"/>
    </row>
    <row r="11397">
      <c r="A11397" s="48">
        <v>24.492</v>
      </c>
      <c r="B11397" s="48">
        <v>39.639</v>
      </c>
      <c r="C11397" s="48">
        <v>0.0</v>
      </c>
      <c r="D11397" s="48">
        <v>4.101</v>
      </c>
      <c r="E11397" s="43">
        <f t="shared" si="1"/>
        <v>14.939</v>
      </c>
      <c r="F11397">
        <f t="shared" si="2"/>
        <v>3.73475</v>
      </c>
      <c r="J11397" s="32">
        <f t="shared" si="5"/>
        <v>2.9878</v>
      </c>
      <c r="M11397" s="32">
        <f t="shared" si="6"/>
        <v>-1.1132</v>
      </c>
      <c r="O11397" s="39"/>
      <c r="W11397" s="38"/>
    </row>
    <row r="11398">
      <c r="A11398" s="48">
        <v>24.17</v>
      </c>
      <c r="B11398" s="48">
        <v>39.639</v>
      </c>
      <c r="C11398" s="48">
        <v>0.0</v>
      </c>
      <c r="D11398" s="48">
        <v>4.101</v>
      </c>
      <c r="E11398" s="43">
        <f t="shared" si="1"/>
        <v>14.939</v>
      </c>
      <c r="F11398">
        <f t="shared" si="2"/>
        <v>3.73475</v>
      </c>
      <c r="J11398" s="32">
        <f t="shared" si="5"/>
        <v>2.9878</v>
      </c>
      <c r="M11398" s="32">
        <f t="shared" si="6"/>
        <v>-1.1132</v>
      </c>
      <c r="O11398" s="39"/>
      <c r="W11398" s="38"/>
    </row>
    <row r="11399">
      <c r="A11399" s="48">
        <v>24.492</v>
      </c>
      <c r="B11399" s="48">
        <v>39.639</v>
      </c>
      <c r="C11399" s="48">
        <v>0.0</v>
      </c>
      <c r="D11399" s="48">
        <v>4.101</v>
      </c>
      <c r="E11399" s="43">
        <f t="shared" si="1"/>
        <v>14.939</v>
      </c>
      <c r="F11399">
        <f t="shared" si="2"/>
        <v>3.73475</v>
      </c>
      <c r="J11399" s="32">
        <f t="shared" si="5"/>
        <v>2.9878</v>
      </c>
      <c r="M11399" s="32">
        <f t="shared" si="6"/>
        <v>-1.1132</v>
      </c>
      <c r="O11399" s="39"/>
      <c r="W11399" s="38"/>
    </row>
    <row r="11400">
      <c r="A11400" s="48">
        <v>24.492</v>
      </c>
      <c r="B11400" s="48">
        <v>39.639</v>
      </c>
      <c r="C11400" s="48">
        <v>0.0</v>
      </c>
      <c r="D11400" s="48">
        <v>4.001</v>
      </c>
      <c r="E11400" s="43">
        <f t="shared" si="1"/>
        <v>14.939</v>
      </c>
      <c r="F11400">
        <f t="shared" si="2"/>
        <v>3.73475</v>
      </c>
      <c r="J11400" s="32">
        <f t="shared" si="5"/>
        <v>2.9878</v>
      </c>
      <c r="M11400" s="32">
        <f t="shared" si="6"/>
        <v>-1.0132</v>
      </c>
      <c r="O11400" s="39"/>
      <c r="W11400" s="38"/>
    </row>
    <row r="11401">
      <c r="A11401" s="48">
        <v>24.492</v>
      </c>
      <c r="B11401" s="48">
        <v>39.639</v>
      </c>
      <c r="C11401" s="48">
        <v>0.0</v>
      </c>
      <c r="D11401" s="48">
        <v>4.001</v>
      </c>
      <c r="E11401" s="43">
        <f t="shared" si="1"/>
        <v>14.939</v>
      </c>
      <c r="F11401">
        <f t="shared" si="2"/>
        <v>3.73475</v>
      </c>
      <c r="J11401" s="32">
        <f t="shared" si="5"/>
        <v>2.9878</v>
      </c>
      <c r="M11401" s="32">
        <f t="shared" si="6"/>
        <v>-1.0132</v>
      </c>
      <c r="O11401" s="39"/>
      <c r="W11401" s="38"/>
    </row>
    <row r="11402">
      <c r="A11402" s="48">
        <v>24.492</v>
      </c>
      <c r="B11402" s="48">
        <v>39.639</v>
      </c>
      <c r="C11402" s="48">
        <v>0.0</v>
      </c>
      <c r="D11402" s="48">
        <v>3.901</v>
      </c>
      <c r="E11402" s="43">
        <f t="shared" si="1"/>
        <v>14.939</v>
      </c>
      <c r="F11402">
        <f t="shared" si="2"/>
        <v>3.73475</v>
      </c>
      <c r="J11402" s="32">
        <f t="shared" si="5"/>
        <v>2.9878</v>
      </c>
      <c r="M11402" s="32">
        <f t="shared" si="6"/>
        <v>-0.9132</v>
      </c>
      <c r="O11402" s="39"/>
      <c r="W11402" s="38"/>
    </row>
    <row r="11403">
      <c r="A11403" s="48">
        <v>24.17</v>
      </c>
      <c r="B11403" s="48">
        <v>39.639</v>
      </c>
      <c r="C11403" s="48">
        <v>0.0</v>
      </c>
      <c r="D11403" s="48">
        <v>3.901</v>
      </c>
      <c r="E11403" s="43">
        <f t="shared" si="1"/>
        <v>14.939</v>
      </c>
      <c r="F11403">
        <f t="shared" si="2"/>
        <v>3.73475</v>
      </c>
      <c r="J11403" s="32">
        <f t="shared" si="5"/>
        <v>2.9878</v>
      </c>
      <c r="M11403" s="32">
        <f t="shared" si="6"/>
        <v>-0.9132</v>
      </c>
      <c r="O11403" s="39"/>
      <c r="W11403" s="38"/>
    </row>
    <row r="11404">
      <c r="A11404" s="48">
        <v>24.492</v>
      </c>
      <c r="B11404" s="48">
        <v>39.639</v>
      </c>
      <c r="C11404" s="48">
        <v>0.0</v>
      </c>
      <c r="D11404" s="48">
        <v>3.901</v>
      </c>
      <c r="E11404" s="43">
        <f t="shared" si="1"/>
        <v>14.939</v>
      </c>
      <c r="F11404">
        <f t="shared" si="2"/>
        <v>3.73475</v>
      </c>
      <c r="J11404" s="32">
        <f t="shared" si="5"/>
        <v>2.9878</v>
      </c>
      <c r="M11404" s="32">
        <f t="shared" si="6"/>
        <v>-0.9132</v>
      </c>
      <c r="O11404" s="39"/>
      <c r="W11404" s="38"/>
    </row>
    <row r="11405">
      <c r="A11405" s="48">
        <v>24.17</v>
      </c>
      <c r="B11405" s="48">
        <v>39.639</v>
      </c>
      <c r="C11405" s="48">
        <v>0.0</v>
      </c>
      <c r="D11405" s="48">
        <v>4.101</v>
      </c>
      <c r="E11405" s="43">
        <f t="shared" si="1"/>
        <v>14.939</v>
      </c>
      <c r="F11405">
        <f t="shared" si="2"/>
        <v>3.73475</v>
      </c>
      <c r="J11405" s="32">
        <f t="shared" si="5"/>
        <v>2.9878</v>
      </c>
      <c r="M11405" s="32">
        <f t="shared" si="6"/>
        <v>-1.1132</v>
      </c>
      <c r="O11405" s="39"/>
      <c r="W11405" s="38"/>
    </row>
    <row r="11406">
      <c r="A11406" s="48">
        <v>24.492</v>
      </c>
      <c r="B11406" s="48">
        <v>39.639</v>
      </c>
      <c r="C11406" s="48">
        <v>0.0</v>
      </c>
      <c r="D11406" s="48">
        <v>4.101</v>
      </c>
      <c r="E11406" s="43">
        <f t="shared" si="1"/>
        <v>14.939</v>
      </c>
      <c r="F11406">
        <f t="shared" si="2"/>
        <v>3.73475</v>
      </c>
      <c r="J11406" s="32">
        <f t="shared" si="5"/>
        <v>2.9878</v>
      </c>
      <c r="M11406" s="32">
        <f t="shared" si="6"/>
        <v>-1.1132</v>
      </c>
      <c r="O11406" s="39"/>
      <c r="W11406" s="38"/>
    </row>
    <row r="11407">
      <c r="A11407" s="48">
        <v>24.492</v>
      </c>
      <c r="B11407" s="48">
        <v>39.961</v>
      </c>
      <c r="C11407" s="48">
        <v>0.0</v>
      </c>
      <c r="D11407" s="48">
        <v>4.001</v>
      </c>
      <c r="E11407" s="43">
        <f t="shared" si="1"/>
        <v>15.261</v>
      </c>
      <c r="F11407">
        <f t="shared" si="2"/>
        <v>3.81525</v>
      </c>
      <c r="J11407" s="32">
        <f t="shared" si="5"/>
        <v>3.0522</v>
      </c>
      <c r="M11407" s="32">
        <f t="shared" si="6"/>
        <v>-0.9488</v>
      </c>
      <c r="O11407" s="39"/>
      <c r="W11407" s="38"/>
    </row>
    <row r="11408">
      <c r="A11408" s="48">
        <v>24.492</v>
      </c>
      <c r="B11408" s="48">
        <v>39.961</v>
      </c>
      <c r="C11408" s="48">
        <v>0.0</v>
      </c>
      <c r="D11408" s="48">
        <v>3.901</v>
      </c>
      <c r="E11408" s="43">
        <f t="shared" si="1"/>
        <v>15.261</v>
      </c>
      <c r="F11408">
        <f t="shared" si="2"/>
        <v>3.81525</v>
      </c>
      <c r="J11408" s="32">
        <f t="shared" si="5"/>
        <v>3.0522</v>
      </c>
      <c r="M11408" s="32">
        <f t="shared" si="6"/>
        <v>-0.8488</v>
      </c>
      <c r="O11408" s="39"/>
      <c r="W11408" s="38"/>
    </row>
    <row r="11409">
      <c r="A11409" s="48">
        <v>24.492</v>
      </c>
      <c r="B11409" s="48">
        <v>39.961</v>
      </c>
      <c r="C11409" s="48">
        <v>0.0</v>
      </c>
      <c r="D11409" s="48">
        <v>3.901</v>
      </c>
      <c r="E11409" s="43">
        <f t="shared" si="1"/>
        <v>15.261</v>
      </c>
      <c r="F11409">
        <f t="shared" si="2"/>
        <v>3.81525</v>
      </c>
      <c r="J11409" s="32">
        <f t="shared" si="5"/>
        <v>3.0522</v>
      </c>
      <c r="M11409" s="32">
        <f t="shared" si="6"/>
        <v>-0.8488</v>
      </c>
      <c r="O11409" s="39"/>
      <c r="W11409" s="38"/>
    </row>
    <row r="11410">
      <c r="A11410" s="48">
        <v>24.492</v>
      </c>
      <c r="B11410" s="48">
        <v>39.961</v>
      </c>
      <c r="C11410" s="48">
        <v>0.0</v>
      </c>
      <c r="D11410" s="48">
        <v>4.001</v>
      </c>
      <c r="E11410" s="43">
        <f t="shared" si="1"/>
        <v>15.261</v>
      </c>
      <c r="F11410">
        <f t="shared" si="2"/>
        <v>3.81525</v>
      </c>
      <c r="J11410" s="32">
        <f t="shared" si="5"/>
        <v>3.0522</v>
      </c>
      <c r="M11410" s="32">
        <f t="shared" si="6"/>
        <v>-0.9488</v>
      </c>
      <c r="O11410" s="39"/>
      <c r="W11410" s="38"/>
    </row>
    <row r="11411">
      <c r="A11411" s="48">
        <v>24.492</v>
      </c>
      <c r="B11411" s="48">
        <v>39.961</v>
      </c>
      <c r="C11411" s="48">
        <v>0.0</v>
      </c>
      <c r="D11411" s="48">
        <v>4.101</v>
      </c>
      <c r="E11411" s="43">
        <f t="shared" si="1"/>
        <v>15.261</v>
      </c>
      <c r="F11411">
        <f t="shared" si="2"/>
        <v>3.81525</v>
      </c>
      <c r="J11411" s="32">
        <f t="shared" si="5"/>
        <v>3.0522</v>
      </c>
      <c r="M11411" s="32">
        <f t="shared" si="6"/>
        <v>-1.0488</v>
      </c>
      <c r="O11411" s="39"/>
      <c r="W11411" s="38"/>
    </row>
    <row r="11412">
      <c r="A11412" s="48">
        <v>24.17</v>
      </c>
      <c r="B11412" s="48">
        <v>44.473</v>
      </c>
      <c r="C11412" s="48">
        <v>0.0</v>
      </c>
      <c r="D11412" s="48">
        <v>4.9</v>
      </c>
      <c r="E11412" s="43">
        <f t="shared" si="1"/>
        <v>19.773</v>
      </c>
      <c r="F11412">
        <f t="shared" si="2"/>
        <v>4.94325</v>
      </c>
      <c r="J11412" s="32">
        <f t="shared" si="5"/>
        <v>3.9546</v>
      </c>
      <c r="M11412" s="32">
        <f t="shared" si="6"/>
        <v>-0.9454</v>
      </c>
      <c r="O11412" s="39"/>
      <c r="W11412" s="38"/>
    </row>
    <row r="11413">
      <c r="A11413" s="48">
        <v>24.492</v>
      </c>
      <c r="B11413" s="48">
        <v>44.473</v>
      </c>
      <c r="C11413" s="48">
        <v>0.0</v>
      </c>
      <c r="D11413" s="48">
        <v>4.9</v>
      </c>
      <c r="E11413" s="43">
        <f t="shared" si="1"/>
        <v>19.773</v>
      </c>
      <c r="F11413">
        <f t="shared" si="2"/>
        <v>4.94325</v>
      </c>
      <c r="J11413" s="32">
        <f t="shared" si="5"/>
        <v>3.9546</v>
      </c>
      <c r="M11413" s="32">
        <f t="shared" si="6"/>
        <v>-0.9454</v>
      </c>
      <c r="O11413" s="39"/>
      <c r="W11413" s="38"/>
    </row>
    <row r="11414">
      <c r="A11414" s="48">
        <v>24.492</v>
      </c>
      <c r="B11414" s="48">
        <v>44.473</v>
      </c>
      <c r="C11414" s="48">
        <v>0.0</v>
      </c>
      <c r="D11414" s="48">
        <v>4.9</v>
      </c>
      <c r="E11414" s="43">
        <f t="shared" si="1"/>
        <v>19.773</v>
      </c>
      <c r="F11414">
        <f t="shared" si="2"/>
        <v>4.94325</v>
      </c>
      <c r="J11414" s="32">
        <f t="shared" si="5"/>
        <v>3.9546</v>
      </c>
      <c r="M11414" s="32">
        <f t="shared" si="6"/>
        <v>-0.9454</v>
      </c>
      <c r="O11414" s="39"/>
      <c r="W11414" s="38"/>
    </row>
    <row r="11415">
      <c r="A11415" s="48">
        <v>24.492</v>
      </c>
      <c r="B11415" s="48">
        <v>44.795</v>
      </c>
      <c r="C11415" s="48">
        <v>0.0</v>
      </c>
      <c r="D11415" s="48">
        <v>5.0</v>
      </c>
      <c r="E11415" s="43">
        <f t="shared" si="1"/>
        <v>20.095</v>
      </c>
      <c r="F11415">
        <f t="shared" si="2"/>
        <v>5.02375</v>
      </c>
      <c r="J11415" s="32">
        <f t="shared" si="5"/>
        <v>4.019</v>
      </c>
      <c r="M11415" s="32">
        <f t="shared" si="6"/>
        <v>-0.981</v>
      </c>
      <c r="O11415" s="39"/>
      <c r="W11415" s="38"/>
    </row>
    <row r="11416">
      <c r="A11416" s="48">
        <v>24.492</v>
      </c>
      <c r="B11416" s="48">
        <v>44.795</v>
      </c>
      <c r="C11416" s="48">
        <v>0.0</v>
      </c>
      <c r="D11416" s="48">
        <v>5.0</v>
      </c>
      <c r="E11416" s="43">
        <f t="shared" si="1"/>
        <v>20.095</v>
      </c>
      <c r="F11416">
        <f t="shared" si="2"/>
        <v>5.02375</v>
      </c>
      <c r="J11416" s="32">
        <f t="shared" si="5"/>
        <v>4.019</v>
      </c>
      <c r="M11416" s="32">
        <f t="shared" si="6"/>
        <v>-0.981</v>
      </c>
      <c r="O11416" s="39"/>
      <c r="W11416" s="38"/>
    </row>
    <row r="11417">
      <c r="A11417" s="48">
        <v>24.17</v>
      </c>
      <c r="B11417" s="48">
        <v>44.473</v>
      </c>
      <c r="C11417" s="48">
        <v>0.0</v>
      </c>
      <c r="D11417" s="48">
        <v>5.0</v>
      </c>
      <c r="E11417" s="43">
        <f t="shared" si="1"/>
        <v>19.773</v>
      </c>
      <c r="F11417">
        <f t="shared" si="2"/>
        <v>4.94325</v>
      </c>
      <c r="J11417" s="32">
        <f t="shared" si="5"/>
        <v>3.9546</v>
      </c>
      <c r="M11417" s="32">
        <f t="shared" si="6"/>
        <v>-1.0454</v>
      </c>
      <c r="O11417" s="39"/>
      <c r="W11417" s="38"/>
    </row>
    <row r="11418">
      <c r="A11418" s="48">
        <v>24.492</v>
      </c>
      <c r="B11418" s="48">
        <v>44.795</v>
      </c>
      <c r="C11418" s="48">
        <v>0.0</v>
      </c>
      <c r="D11418" s="48">
        <v>5.0</v>
      </c>
      <c r="E11418" s="43">
        <f t="shared" si="1"/>
        <v>20.095</v>
      </c>
      <c r="F11418">
        <f t="shared" si="2"/>
        <v>5.02375</v>
      </c>
      <c r="J11418" s="32">
        <f t="shared" si="5"/>
        <v>4.019</v>
      </c>
      <c r="M11418" s="32">
        <f t="shared" si="6"/>
        <v>-0.981</v>
      </c>
      <c r="O11418" s="39"/>
      <c r="W11418" s="38"/>
    </row>
    <row r="11419">
      <c r="A11419" s="48">
        <v>24.492</v>
      </c>
      <c r="B11419" s="48">
        <v>44.795</v>
      </c>
      <c r="C11419" s="48">
        <v>0.0</v>
      </c>
      <c r="D11419" s="48">
        <v>4.9</v>
      </c>
      <c r="E11419" s="43">
        <f t="shared" si="1"/>
        <v>20.095</v>
      </c>
      <c r="F11419">
        <f t="shared" si="2"/>
        <v>5.02375</v>
      </c>
      <c r="J11419" s="32">
        <f t="shared" si="5"/>
        <v>4.019</v>
      </c>
      <c r="M11419" s="32">
        <f t="shared" si="6"/>
        <v>-0.881</v>
      </c>
      <c r="O11419" s="39"/>
      <c r="W11419" s="38"/>
    </row>
    <row r="11420">
      <c r="A11420" s="48">
        <v>24.492</v>
      </c>
      <c r="B11420" s="48">
        <v>44.795</v>
      </c>
      <c r="C11420" s="48">
        <v>0.0</v>
      </c>
      <c r="D11420" s="48">
        <v>4.8</v>
      </c>
      <c r="E11420" s="43">
        <f t="shared" si="1"/>
        <v>20.095</v>
      </c>
      <c r="F11420">
        <f t="shared" si="2"/>
        <v>5.02375</v>
      </c>
      <c r="J11420" s="32">
        <f t="shared" si="5"/>
        <v>4.019</v>
      </c>
      <c r="M11420" s="32">
        <f t="shared" si="6"/>
        <v>-0.781</v>
      </c>
      <c r="O11420" s="39"/>
      <c r="W11420" s="38"/>
    </row>
    <row r="11421">
      <c r="A11421" s="48">
        <v>24.492</v>
      </c>
      <c r="B11421" s="48">
        <v>44.795</v>
      </c>
      <c r="C11421" s="48">
        <v>0.0</v>
      </c>
      <c r="D11421" s="48">
        <v>4.9</v>
      </c>
      <c r="E11421" s="43">
        <f t="shared" si="1"/>
        <v>20.095</v>
      </c>
      <c r="F11421">
        <f t="shared" si="2"/>
        <v>5.02375</v>
      </c>
      <c r="J11421" s="32">
        <f t="shared" si="5"/>
        <v>4.019</v>
      </c>
      <c r="M11421" s="32">
        <f t="shared" si="6"/>
        <v>-0.881</v>
      </c>
      <c r="O11421" s="39"/>
      <c r="W11421" s="38"/>
    </row>
    <row r="11422">
      <c r="A11422" s="48">
        <v>24.492</v>
      </c>
      <c r="B11422" s="48">
        <v>44.795</v>
      </c>
      <c r="C11422" s="48">
        <v>0.0</v>
      </c>
      <c r="D11422" s="48">
        <v>4.7</v>
      </c>
      <c r="E11422" s="43">
        <f t="shared" si="1"/>
        <v>20.095</v>
      </c>
      <c r="F11422">
        <f t="shared" si="2"/>
        <v>5.02375</v>
      </c>
      <c r="J11422" s="32">
        <f t="shared" si="5"/>
        <v>4.019</v>
      </c>
      <c r="M11422" s="32">
        <f t="shared" si="6"/>
        <v>-0.681</v>
      </c>
      <c r="O11422" s="39"/>
      <c r="W11422" s="38"/>
    </row>
    <row r="11423">
      <c r="A11423" s="48">
        <v>24.492</v>
      </c>
      <c r="B11423" s="48">
        <v>44.795</v>
      </c>
      <c r="C11423" s="48">
        <v>0.0</v>
      </c>
      <c r="D11423" s="48">
        <v>4.6</v>
      </c>
      <c r="E11423" s="43">
        <f t="shared" si="1"/>
        <v>20.095</v>
      </c>
      <c r="F11423">
        <f t="shared" si="2"/>
        <v>5.02375</v>
      </c>
      <c r="J11423" s="32">
        <f t="shared" si="5"/>
        <v>4.019</v>
      </c>
      <c r="M11423" s="32">
        <f t="shared" si="6"/>
        <v>-0.581</v>
      </c>
      <c r="O11423" s="39"/>
      <c r="W11423" s="38"/>
    </row>
    <row r="11424">
      <c r="A11424" s="48">
        <v>24.492</v>
      </c>
      <c r="B11424" s="48">
        <v>44.795</v>
      </c>
      <c r="C11424" s="48">
        <v>0.0</v>
      </c>
      <c r="D11424" s="48">
        <v>4.7</v>
      </c>
      <c r="E11424" s="43">
        <f t="shared" si="1"/>
        <v>20.095</v>
      </c>
      <c r="F11424">
        <f t="shared" si="2"/>
        <v>5.02375</v>
      </c>
      <c r="J11424" s="32">
        <f t="shared" si="5"/>
        <v>4.019</v>
      </c>
      <c r="M11424" s="32">
        <f t="shared" si="6"/>
        <v>-0.681</v>
      </c>
      <c r="O11424" s="39"/>
      <c r="W11424" s="38"/>
    </row>
    <row r="11425">
      <c r="A11425" s="48">
        <v>24.492</v>
      </c>
      <c r="B11425" s="48">
        <v>44.795</v>
      </c>
      <c r="C11425" s="48">
        <v>0.0</v>
      </c>
      <c r="D11425" s="48">
        <v>4.7</v>
      </c>
      <c r="E11425" s="43">
        <f t="shared" si="1"/>
        <v>20.095</v>
      </c>
      <c r="F11425">
        <f t="shared" si="2"/>
        <v>5.02375</v>
      </c>
      <c r="J11425" s="32">
        <f t="shared" si="5"/>
        <v>4.019</v>
      </c>
      <c r="M11425" s="32">
        <f t="shared" si="6"/>
        <v>-0.681</v>
      </c>
      <c r="O11425" s="39"/>
      <c r="W11425" s="38"/>
    </row>
    <row r="11426">
      <c r="A11426" s="48">
        <v>24.492</v>
      </c>
      <c r="B11426" s="48">
        <v>44.795</v>
      </c>
      <c r="C11426" s="48">
        <v>0.0</v>
      </c>
      <c r="D11426" s="48">
        <v>4.8</v>
      </c>
      <c r="E11426" s="43">
        <f t="shared" si="1"/>
        <v>20.095</v>
      </c>
      <c r="F11426">
        <f t="shared" si="2"/>
        <v>5.02375</v>
      </c>
      <c r="J11426" s="32">
        <f t="shared" si="5"/>
        <v>4.019</v>
      </c>
      <c r="M11426" s="32">
        <f t="shared" si="6"/>
        <v>-0.781</v>
      </c>
      <c r="O11426" s="39"/>
      <c r="W11426" s="38"/>
    </row>
    <row r="11427">
      <c r="A11427" s="48">
        <v>24.492</v>
      </c>
      <c r="B11427" s="48">
        <v>44.795</v>
      </c>
      <c r="C11427" s="48">
        <v>0.0</v>
      </c>
      <c r="D11427" s="48">
        <v>4.8</v>
      </c>
      <c r="E11427" s="43">
        <f t="shared" si="1"/>
        <v>20.095</v>
      </c>
      <c r="F11427">
        <f t="shared" si="2"/>
        <v>5.02375</v>
      </c>
      <c r="J11427" s="32">
        <f t="shared" si="5"/>
        <v>4.019</v>
      </c>
      <c r="M11427" s="32">
        <f t="shared" si="6"/>
        <v>-0.781</v>
      </c>
      <c r="O11427" s="39"/>
      <c r="W11427" s="38"/>
    </row>
    <row r="11428">
      <c r="A11428" s="48">
        <v>24.492</v>
      </c>
      <c r="B11428" s="48">
        <v>44.795</v>
      </c>
      <c r="C11428" s="48">
        <v>0.0</v>
      </c>
      <c r="D11428" s="48">
        <v>4.7</v>
      </c>
      <c r="E11428" s="43">
        <f t="shared" si="1"/>
        <v>20.095</v>
      </c>
      <c r="F11428">
        <f t="shared" si="2"/>
        <v>5.02375</v>
      </c>
      <c r="J11428" s="32">
        <f t="shared" si="5"/>
        <v>4.019</v>
      </c>
      <c r="M11428" s="32">
        <f t="shared" si="6"/>
        <v>-0.681</v>
      </c>
      <c r="O11428" s="39"/>
      <c r="W11428" s="38"/>
    </row>
    <row r="11429">
      <c r="A11429" s="48">
        <v>24.492</v>
      </c>
      <c r="B11429" s="48">
        <v>44.795</v>
      </c>
      <c r="C11429" s="48">
        <v>0.0</v>
      </c>
      <c r="D11429" s="48">
        <v>4.6</v>
      </c>
      <c r="E11429" s="43">
        <f t="shared" si="1"/>
        <v>20.095</v>
      </c>
      <c r="F11429">
        <f t="shared" si="2"/>
        <v>5.02375</v>
      </c>
      <c r="J11429" s="32">
        <f t="shared" si="5"/>
        <v>4.019</v>
      </c>
      <c r="M11429" s="32">
        <f t="shared" si="6"/>
        <v>-0.581</v>
      </c>
      <c r="O11429" s="39"/>
      <c r="W11429" s="38"/>
    </row>
    <row r="11430">
      <c r="A11430" s="48">
        <v>24.492</v>
      </c>
      <c r="B11430" s="48">
        <v>44.795</v>
      </c>
      <c r="C11430" s="48">
        <v>0.0</v>
      </c>
      <c r="D11430" s="48">
        <v>4.5</v>
      </c>
      <c r="E11430" s="43">
        <f t="shared" si="1"/>
        <v>20.095</v>
      </c>
      <c r="F11430">
        <f t="shared" si="2"/>
        <v>5.02375</v>
      </c>
      <c r="J11430" s="32">
        <f t="shared" si="5"/>
        <v>4.019</v>
      </c>
      <c r="M11430" s="32">
        <f t="shared" si="6"/>
        <v>-0.481</v>
      </c>
      <c r="O11430" s="39"/>
      <c r="W11430" s="38"/>
    </row>
    <row r="11431">
      <c r="A11431" s="48">
        <v>24.492</v>
      </c>
      <c r="B11431" s="48">
        <v>44.795</v>
      </c>
      <c r="C11431" s="48">
        <v>0.0</v>
      </c>
      <c r="D11431" s="48">
        <v>4.4</v>
      </c>
      <c r="E11431" s="43">
        <f t="shared" si="1"/>
        <v>20.095</v>
      </c>
      <c r="F11431">
        <f t="shared" si="2"/>
        <v>5.02375</v>
      </c>
      <c r="J11431" s="32">
        <f t="shared" si="5"/>
        <v>4.019</v>
      </c>
      <c r="M11431" s="32">
        <f t="shared" si="6"/>
        <v>-0.381</v>
      </c>
      <c r="O11431" s="39"/>
      <c r="W11431" s="38"/>
    </row>
    <row r="11432">
      <c r="A11432" s="48">
        <v>24.17</v>
      </c>
      <c r="B11432" s="48">
        <v>44.795</v>
      </c>
      <c r="C11432" s="48">
        <v>0.0</v>
      </c>
      <c r="D11432" s="48">
        <v>4.3</v>
      </c>
      <c r="E11432" s="43">
        <f t="shared" si="1"/>
        <v>20.095</v>
      </c>
      <c r="F11432">
        <f t="shared" si="2"/>
        <v>5.02375</v>
      </c>
      <c r="J11432" s="32">
        <f t="shared" si="5"/>
        <v>4.019</v>
      </c>
      <c r="M11432" s="32">
        <f t="shared" si="6"/>
        <v>-0.281</v>
      </c>
      <c r="O11432" s="39"/>
      <c r="W11432" s="38"/>
    </row>
    <row r="11433">
      <c r="A11433" s="48">
        <v>24.17</v>
      </c>
      <c r="B11433" s="48">
        <v>44.473</v>
      </c>
      <c r="C11433" s="48">
        <v>0.0</v>
      </c>
      <c r="D11433" s="48">
        <v>4.201</v>
      </c>
      <c r="E11433" s="43">
        <f t="shared" si="1"/>
        <v>19.773</v>
      </c>
      <c r="F11433">
        <f t="shared" si="2"/>
        <v>4.94325</v>
      </c>
      <c r="J11433" s="32">
        <f t="shared" si="5"/>
        <v>3.9546</v>
      </c>
      <c r="M11433" s="32">
        <f t="shared" si="6"/>
        <v>-0.2464</v>
      </c>
      <c r="O11433" s="39"/>
      <c r="W11433" s="38"/>
    </row>
    <row r="11434">
      <c r="A11434" s="48">
        <v>24.492</v>
      </c>
      <c r="B11434" s="48">
        <v>44.795</v>
      </c>
      <c r="C11434" s="48">
        <v>0.0</v>
      </c>
      <c r="D11434" s="48">
        <v>4.3</v>
      </c>
      <c r="E11434" s="43">
        <f t="shared" si="1"/>
        <v>20.095</v>
      </c>
      <c r="F11434">
        <f t="shared" si="2"/>
        <v>5.02375</v>
      </c>
      <c r="J11434" s="32">
        <f t="shared" si="5"/>
        <v>4.019</v>
      </c>
      <c r="M11434" s="32">
        <f t="shared" si="6"/>
        <v>-0.281</v>
      </c>
      <c r="O11434" s="39"/>
      <c r="W11434" s="38"/>
    </row>
    <row r="11435">
      <c r="A11435" s="48">
        <v>24.492</v>
      </c>
      <c r="B11435" s="48">
        <v>44.795</v>
      </c>
      <c r="C11435" s="48">
        <v>0.0</v>
      </c>
      <c r="D11435" s="48">
        <v>4.201</v>
      </c>
      <c r="E11435" s="43">
        <f t="shared" si="1"/>
        <v>20.095</v>
      </c>
      <c r="F11435">
        <f t="shared" si="2"/>
        <v>5.02375</v>
      </c>
      <c r="J11435" s="32">
        <f t="shared" si="5"/>
        <v>4.019</v>
      </c>
      <c r="M11435" s="32">
        <f t="shared" si="6"/>
        <v>-0.182</v>
      </c>
      <c r="O11435" s="39"/>
      <c r="W11435" s="38"/>
    </row>
    <row r="11436">
      <c r="A11436" s="48">
        <v>24.492</v>
      </c>
      <c r="B11436" s="48">
        <v>44.795</v>
      </c>
      <c r="C11436" s="48">
        <v>0.0</v>
      </c>
      <c r="D11436" s="48">
        <v>4.201</v>
      </c>
      <c r="E11436" s="43">
        <f t="shared" si="1"/>
        <v>20.095</v>
      </c>
      <c r="F11436">
        <f t="shared" si="2"/>
        <v>5.02375</v>
      </c>
      <c r="J11436" s="32">
        <f t="shared" si="5"/>
        <v>4.019</v>
      </c>
      <c r="M11436" s="32">
        <f t="shared" si="6"/>
        <v>-0.182</v>
      </c>
      <c r="O11436" s="39"/>
      <c r="W11436" s="38"/>
    </row>
    <row r="11437">
      <c r="A11437" s="48">
        <v>24.492</v>
      </c>
      <c r="B11437" s="48">
        <v>45.117</v>
      </c>
      <c r="C11437" s="48">
        <v>0.0</v>
      </c>
      <c r="D11437" s="48">
        <v>4.101</v>
      </c>
      <c r="E11437" s="43">
        <f t="shared" si="1"/>
        <v>20.417</v>
      </c>
      <c r="F11437">
        <f t="shared" si="2"/>
        <v>5.10425</v>
      </c>
      <c r="J11437" s="32">
        <f t="shared" si="5"/>
        <v>4.0834</v>
      </c>
      <c r="M11437" s="32">
        <f t="shared" si="6"/>
        <v>-0.0176</v>
      </c>
      <c r="O11437" s="39"/>
      <c r="W11437" s="38"/>
    </row>
    <row r="11438">
      <c r="A11438" s="48">
        <v>24.492</v>
      </c>
      <c r="B11438" s="48">
        <v>45.117</v>
      </c>
      <c r="C11438" s="48">
        <v>0.0</v>
      </c>
      <c r="D11438" s="48">
        <v>4.101</v>
      </c>
      <c r="E11438" s="43">
        <f t="shared" si="1"/>
        <v>20.417</v>
      </c>
      <c r="F11438">
        <f t="shared" si="2"/>
        <v>5.10425</v>
      </c>
      <c r="J11438" s="32">
        <f t="shared" si="5"/>
        <v>4.0834</v>
      </c>
      <c r="M11438" s="32">
        <f t="shared" si="6"/>
        <v>-0.0176</v>
      </c>
      <c r="O11438" s="39"/>
      <c r="W11438" s="38"/>
    </row>
    <row r="11439">
      <c r="A11439" s="48">
        <v>24.492</v>
      </c>
      <c r="B11439" s="48">
        <v>45.117</v>
      </c>
      <c r="C11439" s="48">
        <v>0.0</v>
      </c>
      <c r="D11439" s="48">
        <v>4.001</v>
      </c>
      <c r="E11439" s="43">
        <f t="shared" si="1"/>
        <v>20.417</v>
      </c>
      <c r="F11439">
        <f t="shared" si="2"/>
        <v>5.10425</v>
      </c>
      <c r="J11439" s="32">
        <f t="shared" si="5"/>
        <v>4.0834</v>
      </c>
      <c r="M11439" s="32">
        <f t="shared" si="6"/>
        <v>0.0824</v>
      </c>
      <c r="O11439" s="39"/>
      <c r="W11439" s="38"/>
    </row>
    <row r="11440">
      <c r="A11440" s="48">
        <v>24.492</v>
      </c>
      <c r="B11440" s="48">
        <v>45.117</v>
      </c>
      <c r="C11440" s="48">
        <v>0.0</v>
      </c>
      <c r="D11440" s="48">
        <v>4.001</v>
      </c>
      <c r="E11440" s="43">
        <f t="shared" si="1"/>
        <v>20.417</v>
      </c>
      <c r="F11440">
        <f t="shared" si="2"/>
        <v>5.10425</v>
      </c>
      <c r="J11440" s="32">
        <f t="shared" si="5"/>
        <v>4.0834</v>
      </c>
      <c r="M11440" s="32">
        <f t="shared" si="6"/>
        <v>0.0824</v>
      </c>
      <c r="O11440" s="39"/>
      <c r="W11440" s="38"/>
    </row>
    <row r="11441">
      <c r="A11441" s="48">
        <v>24.492</v>
      </c>
      <c r="B11441" s="48">
        <v>45.117</v>
      </c>
      <c r="C11441" s="48">
        <v>0.0</v>
      </c>
      <c r="D11441" s="48">
        <v>4.001</v>
      </c>
      <c r="E11441" s="43">
        <f t="shared" si="1"/>
        <v>20.417</v>
      </c>
      <c r="F11441">
        <f t="shared" si="2"/>
        <v>5.10425</v>
      </c>
      <c r="J11441" s="32">
        <f t="shared" si="5"/>
        <v>4.0834</v>
      </c>
      <c r="M11441" s="32">
        <f t="shared" si="6"/>
        <v>0.0824</v>
      </c>
      <c r="O11441" s="39"/>
      <c r="W11441" s="38"/>
    </row>
    <row r="11442">
      <c r="A11442" s="48">
        <v>24.17</v>
      </c>
      <c r="B11442" s="48">
        <v>45.117</v>
      </c>
      <c r="C11442" s="48">
        <v>0.0</v>
      </c>
      <c r="D11442" s="48">
        <v>4.101</v>
      </c>
      <c r="E11442" s="43">
        <f t="shared" si="1"/>
        <v>20.417</v>
      </c>
      <c r="F11442">
        <f t="shared" si="2"/>
        <v>5.10425</v>
      </c>
      <c r="J11442" s="32">
        <f t="shared" si="5"/>
        <v>4.0834</v>
      </c>
      <c r="M11442" s="32">
        <f t="shared" si="6"/>
        <v>-0.0176</v>
      </c>
      <c r="O11442" s="39"/>
      <c r="W11442" s="38"/>
    </row>
    <row r="11443">
      <c r="A11443" s="48">
        <v>24.492</v>
      </c>
      <c r="B11443" s="48">
        <v>45.117</v>
      </c>
      <c r="C11443" s="48">
        <v>0.0</v>
      </c>
      <c r="D11443" s="48">
        <v>4.001</v>
      </c>
      <c r="E11443" s="43">
        <f t="shared" si="1"/>
        <v>20.417</v>
      </c>
      <c r="F11443">
        <f t="shared" si="2"/>
        <v>5.10425</v>
      </c>
      <c r="J11443" s="32">
        <f t="shared" si="5"/>
        <v>4.0834</v>
      </c>
      <c r="M11443" s="32">
        <f t="shared" si="6"/>
        <v>0.0824</v>
      </c>
      <c r="O11443" s="39"/>
      <c r="W11443" s="38"/>
    </row>
    <row r="11444">
      <c r="A11444" s="48">
        <v>24.17</v>
      </c>
      <c r="B11444" s="48">
        <v>45.117</v>
      </c>
      <c r="C11444" s="48">
        <v>0.0</v>
      </c>
      <c r="D11444" s="48">
        <v>4.001</v>
      </c>
      <c r="E11444" s="43">
        <f t="shared" si="1"/>
        <v>20.417</v>
      </c>
      <c r="F11444">
        <f t="shared" si="2"/>
        <v>5.10425</v>
      </c>
      <c r="J11444" s="32">
        <f t="shared" si="5"/>
        <v>4.0834</v>
      </c>
      <c r="M11444" s="32">
        <f t="shared" si="6"/>
        <v>0.0824</v>
      </c>
      <c r="O11444" s="39"/>
      <c r="W11444" s="38"/>
    </row>
    <row r="11445">
      <c r="A11445" s="48">
        <v>24.492</v>
      </c>
      <c r="B11445" s="48">
        <v>45.117</v>
      </c>
      <c r="C11445" s="48">
        <v>0.0</v>
      </c>
      <c r="D11445" s="48">
        <v>3.801</v>
      </c>
      <c r="E11445" s="43">
        <f t="shared" si="1"/>
        <v>20.417</v>
      </c>
      <c r="F11445">
        <f t="shared" si="2"/>
        <v>5.10425</v>
      </c>
      <c r="J11445" s="32">
        <f t="shared" si="5"/>
        <v>4.0834</v>
      </c>
      <c r="M11445" s="32">
        <f t="shared" si="6"/>
        <v>0.2824</v>
      </c>
      <c r="O11445" s="39"/>
      <c r="W11445" s="38"/>
    </row>
    <row r="11446">
      <c r="A11446" s="48">
        <v>24.492</v>
      </c>
      <c r="B11446" s="48">
        <v>45.117</v>
      </c>
      <c r="C11446" s="48">
        <v>0.0</v>
      </c>
      <c r="D11446" s="48">
        <v>3.702</v>
      </c>
      <c r="E11446" s="43">
        <f t="shared" si="1"/>
        <v>20.417</v>
      </c>
      <c r="F11446">
        <f t="shared" si="2"/>
        <v>5.10425</v>
      </c>
      <c r="J11446" s="32">
        <f t="shared" si="5"/>
        <v>4.0834</v>
      </c>
      <c r="M11446" s="32">
        <f t="shared" si="6"/>
        <v>0.3814</v>
      </c>
      <c r="O11446" s="39"/>
      <c r="W11446" s="38"/>
    </row>
    <row r="11447">
      <c r="A11447" s="48">
        <v>24.492</v>
      </c>
      <c r="B11447" s="48">
        <v>45.439</v>
      </c>
      <c r="C11447" s="48">
        <v>0.0</v>
      </c>
      <c r="D11447" s="48">
        <v>3.702</v>
      </c>
      <c r="E11447" s="43">
        <f t="shared" si="1"/>
        <v>20.739</v>
      </c>
      <c r="F11447">
        <f t="shared" si="2"/>
        <v>5.18475</v>
      </c>
      <c r="J11447" s="32">
        <f t="shared" si="5"/>
        <v>4.1478</v>
      </c>
      <c r="M11447" s="32">
        <f t="shared" si="6"/>
        <v>0.4458</v>
      </c>
      <c r="O11447" s="39"/>
      <c r="W11447" s="38"/>
    </row>
    <row r="11448">
      <c r="A11448" s="48">
        <v>24.492</v>
      </c>
      <c r="B11448" s="48">
        <v>45.439</v>
      </c>
      <c r="C11448" s="48">
        <v>0.0</v>
      </c>
      <c r="D11448" s="48">
        <v>3.702</v>
      </c>
      <c r="E11448" s="43">
        <f t="shared" si="1"/>
        <v>20.739</v>
      </c>
      <c r="F11448">
        <f t="shared" si="2"/>
        <v>5.18475</v>
      </c>
      <c r="J11448" s="32">
        <f t="shared" si="5"/>
        <v>4.1478</v>
      </c>
      <c r="M11448" s="32">
        <f t="shared" si="6"/>
        <v>0.4458</v>
      </c>
      <c r="O11448" s="39"/>
      <c r="W11448" s="38"/>
    </row>
    <row r="11449">
      <c r="A11449" s="48">
        <v>24.492</v>
      </c>
      <c r="B11449" s="48">
        <v>45.439</v>
      </c>
      <c r="C11449" s="48">
        <v>0.0</v>
      </c>
      <c r="D11449" s="48">
        <v>3.702</v>
      </c>
      <c r="E11449" s="43">
        <f t="shared" si="1"/>
        <v>20.739</v>
      </c>
      <c r="F11449">
        <f t="shared" si="2"/>
        <v>5.18475</v>
      </c>
      <c r="J11449" s="32">
        <f t="shared" si="5"/>
        <v>4.1478</v>
      </c>
      <c r="M11449" s="32">
        <f t="shared" si="6"/>
        <v>0.4458</v>
      </c>
      <c r="O11449" s="39"/>
      <c r="W11449" s="38"/>
    </row>
    <row r="11450">
      <c r="A11450" s="48">
        <v>24.492</v>
      </c>
      <c r="B11450" s="48">
        <v>45.439</v>
      </c>
      <c r="C11450" s="48">
        <v>0.0</v>
      </c>
      <c r="D11450" s="48">
        <v>3.801</v>
      </c>
      <c r="E11450" s="43">
        <f t="shared" si="1"/>
        <v>20.739</v>
      </c>
      <c r="F11450">
        <f t="shared" si="2"/>
        <v>5.18475</v>
      </c>
      <c r="J11450" s="32">
        <f t="shared" si="5"/>
        <v>4.1478</v>
      </c>
      <c r="M11450" s="32">
        <f t="shared" si="6"/>
        <v>0.3468</v>
      </c>
      <c r="O11450" s="39"/>
      <c r="W11450" s="38"/>
    </row>
    <row r="11451">
      <c r="A11451" s="48">
        <v>24.492</v>
      </c>
      <c r="B11451" s="48">
        <v>45.439</v>
      </c>
      <c r="C11451" s="48">
        <v>0.0</v>
      </c>
      <c r="D11451" s="48">
        <v>3.801</v>
      </c>
      <c r="E11451" s="43">
        <f t="shared" si="1"/>
        <v>20.739</v>
      </c>
      <c r="F11451">
        <f t="shared" si="2"/>
        <v>5.18475</v>
      </c>
      <c r="J11451" s="32">
        <f t="shared" si="5"/>
        <v>4.1478</v>
      </c>
      <c r="M11451" s="32">
        <f t="shared" si="6"/>
        <v>0.3468</v>
      </c>
      <c r="O11451" s="39"/>
      <c r="W11451" s="38"/>
    </row>
    <row r="11452">
      <c r="A11452" s="48">
        <v>24.492</v>
      </c>
      <c r="B11452" s="48">
        <v>45.439</v>
      </c>
      <c r="C11452" s="48">
        <v>0.0</v>
      </c>
      <c r="D11452" s="48">
        <v>3.901</v>
      </c>
      <c r="E11452" s="43">
        <f t="shared" si="1"/>
        <v>20.739</v>
      </c>
      <c r="F11452">
        <f t="shared" si="2"/>
        <v>5.18475</v>
      </c>
      <c r="J11452" s="32">
        <f t="shared" si="5"/>
        <v>4.1478</v>
      </c>
      <c r="M11452" s="32">
        <f t="shared" si="6"/>
        <v>0.2468</v>
      </c>
      <c r="O11452" s="39"/>
      <c r="W11452" s="38"/>
    </row>
    <row r="11453">
      <c r="A11453" s="48">
        <v>24.492</v>
      </c>
      <c r="B11453" s="48">
        <v>45.439</v>
      </c>
      <c r="C11453" s="48">
        <v>0.0</v>
      </c>
      <c r="D11453" s="48">
        <v>4.001</v>
      </c>
      <c r="E11453" s="43">
        <f t="shared" si="1"/>
        <v>20.739</v>
      </c>
      <c r="F11453">
        <f t="shared" si="2"/>
        <v>5.18475</v>
      </c>
      <c r="J11453" s="32">
        <f t="shared" si="5"/>
        <v>4.1478</v>
      </c>
      <c r="M11453" s="32">
        <f t="shared" si="6"/>
        <v>0.1468</v>
      </c>
      <c r="O11453" s="39"/>
      <c r="W11453" s="38"/>
    </row>
    <row r="11454">
      <c r="A11454" s="48">
        <v>24.17</v>
      </c>
      <c r="B11454" s="48">
        <v>45.439</v>
      </c>
      <c r="C11454" s="48">
        <v>0.0</v>
      </c>
      <c r="D11454" s="48">
        <v>4.201</v>
      </c>
      <c r="E11454" s="43">
        <f t="shared" si="1"/>
        <v>20.739</v>
      </c>
      <c r="F11454">
        <f t="shared" si="2"/>
        <v>5.18475</v>
      </c>
      <c r="J11454" s="32">
        <f t="shared" si="5"/>
        <v>4.1478</v>
      </c>
      <c r="M11454" s="32">
        <f t="shared" si="6"/>
        <v>-0.0532</v>
      </c>
      <c r="O11454" s="39"/>
      <c r="W11454" s="38"/>
    </row>
    <row r="11455">
      <c r="A11455" s="48">
        <v>24.492</v>
      </c>
      <c r="B11455" s="48">
        <v>45.439</v>
      </c>
      <c r="C11455" s="48">
        <v>0.0</v>
      </c>
      <c r="D11455" s="48">
        <v>4.201</v>
      </c>
      <c r="E11455" s="43">
        <f t="shared" si="1"/>
        <v>20.739</v>
      </c>
      <c r="F11455">
        <f t="shared" si="2"/>
        <v>5.18475</v>
      </c>
      <c r="J11455" s="32">
        <f t="shared" si="5"/>
        <v>4.1478</v>
      </c>
      <c r="M11455" s="32">
        <f t="shared" si="6"/>
        <v>-0.0532</v>
      </c>
      <c r="O11455" s="39"/>
      <c r="W11455" s="38"/>
    </row>
    <row r="11456">
      <c r="A11456" s="48">
        <v>24.492</v>
      </c>
      <c r="B11456" s="48">
        <v>45.117</v>
      </c>
      <c r="C11456" s="48">
        <v>0.0</v>
      </c>
      <c r="D11456" s="48">
        <v>4.4</v>
      </c>
      <c r="E11456" s="43">
        <f t="shared" si="1"/>
        <v>20.417</v>
      </c>
      <c r="F11456">
        <f t="shared" si="2"/>
        <v>5.10425</v>
      </c>
      <c r="J11456" s="32">
        <f t="shared" si="5"/>
        <v>4.0834</v>
      </c>
      <c r="M11456" s="32">
        <f t="shared" si="6"/>
        <v>-0.3166</v>
      </c>
      <c r="O11456" s="39"/>
      <c r="W11456" s="38"/>
    </row>
    <row r="11457">
      <c r="A11457" s="48">
        <v>24.17</v>
      </c>
      <c r="B11457" s="48">
        <v>45.117</v>
      </c>
      <c r="C11457" s="48">
        <v>0.0</v>
      </c>
      <c r="D11457" s="48">
        <v>4.5</v>
      </c>
      <c r="E11457" s="43">
        <f t="shared" si="1"/>
        <v>20.417</v>
      </c>
      <c r="F11457">
        <f t="shared" si="2"/>
        <v>5.10425</v>
      </c>
      <c r="J11457" s="32">
        <f t="shared" si="5"/>
        <v>4.0834</v>
      </c>
      <c r="M11457" s="32">
        <f t="shared" si="6"/>
        <v>-0.4166</v>
      </c>
      <c r="O11457" s="39"/>
      <c r="W11457" s="38"/>
    </row>
    <row r="11458">
      <c r="A11458" s="48">
        <v>24.17</v>
      </c>
      <c r="B11458" s="48">
        <v>45.117</v>
      </c>
      <c r="C11458" s="48">
        <v>0.0</v>
      </c>
      <c r="D11458" s="48">
        <v>4.5</v>
      </c>
      <c r="E11458" s="43">
        <f t="shared" si="1"/>
        <v>20.417</v>
      </c>
      <c r="F11458">
        <f t="shared" si="2"/>
        <v>5.10425</v>
      </c>
      <c r="J11458" s="32">
        <f t="shared" si="5"/>
        <v>4.0834</v>
      </c>
      <c r="M11458" s="32">
        <f t="shared" si="6"/>
        <v>-0.4166</v>
      </c>
      <c r="O11458" s="39"/>
      <c r="W11458" s="38"/>
    </row>
    <row r="11459">
      <c r="A11459" s="48">
        <v>24.492</v>
      </c>
      <c r="B11459" s="48">
        <v>45.117</v>
      </c>
      <c r="C11459" s="48">
        <v>0.0</v>
      </c>
      <c r="D11459" s="48">
        <v>4.6</v>
      </c>
      <c r="E11459" s="43">
        <f t="shared" si="1"/>
        <v>20.417</v>
      </c>
      <c r="F11459">
        <f t="shared" si="2"/>
        <v>5.10425</v>
      </c>
      <c r="J11459" s="32">
        <f t="shared" si="5"/>
        <v>4.0834</v>
      </c>
      <c r="M11459" s="32">
        <f t="shared" si="6"/>
        <v>-0.5166</v>
      </c>
      <c r="O11459" s="39"/>
      <c r="W11459" s="38"/>
    </row>
    <row r="11460">
      <c r="A11460" s="48">
        <v>24.17</v>
      </c>
      <c r="B11460" s="48">
        <v>44.795</v>
      </c>
      <c r="C11460" s="48">
        <v>0.0</v>
      </c>
      <c r="D11460" s="48">
        <v>4.6</v>
      </c>
      <c r="E11460" s="43">
        <f t="shared" si="1"/>
        <v>20.095</v>
      </c>
      <c r="F11460">
        <f t="shared" si="2"/>
        <v>5.02375</v>
      </c>
      <c r="J11460" s="32">
        <f t="shared" si="5"/>
        <v>4.019</v>
      </c>
      <c r="M11460" s="32">
        <f t="shared" si="6"/>
        <v>-0.581</v>
      </c>
      <c r="O11460" s="39"/>
      <c r="W11460" s="38"/>
    </row>
    <row r="11461">
      <c r="A11461" s="48">
        <v>24.492</v>
      </c>
      <c r="B11461" s="48">
        <v>44.795</v>
      </c>
      <c r="C11461" s="48">
        <v>0.0</v>
      </c>
      <c r="D11461" s="48">
        <v>4.7</v>
      </c>
      <c r="E11461" s="43">
        <f t="shared" si="1"/>
        <v>20.095</v>
      </c>
      <c r="F11461">
        <f t="shared" si="2"/>
        <v>5.02375</v>
      </c>
      <c r="J11461" s="32">
        <f t="shared" si="5"/>
        <v>4.019</v>
      </c>
      <c r="M11461" s="32">
        <f t="shared" si="6"/>
        <v>-0.681</v>
      </c>
      <c r="O11461" s="39"/>
      <c r="W11461" s="38"/>
    </row>
    <row r="11462">
      <c r="A11462" s="48">
        <v>24.492</v>
      </c>
      <c r="B11462" s="48">
        <v>44.795</v>
      </c>
      <c r="C11462" s="48">
        <v>0.0</v>
      </c>
      <c r="D11462" s="48">
        <v>4.7</v>
      </c>
      <c r="E11462" s="43">
        <f t="shared" si="1"/>
        <v>20.095</v>
      </c>
      <c r="F11462">
        <f t="shared" si="2"/>
        <v>5.02375</v>
      </c>
      <c r="J11462" s="32">
        <f t="shared" si="5"/>
        <v>4.019</v>
      </c>
      <c r="M11462" s="32">
        <f t="shared" si="6"/>
        <v>-0.681</v>
      </c>
      <c r="O11462" s="39"/>
      <c r="W11462" s="38"/>
    </row>
    <row r="11463">
      <c r="A11463" s="48">
        <v>24.492</v>
      </c>
      <c r="B11463" s="48">
        <v>44.795</v>
      </c>
      <c r="C11463" s="48">
        <v>0.0</v>
      </c>
      <c r="D11463" s="48">
        <v>4.6</v>
      </c>
      <c r="E11463" s="43">
        <f t="shared" si="1"/>
        <v>20.095</v>
      </c>
      <c r="F11463">
        <f t="shared" si="2"/>
        <v>5.02375</v>
      </c>
      <c r="J11463" s="32">
        <f t="shared" si="5"/>
        <v>4.019</v>
      </c>
      <c r="M11463" s="32">
        <f t="shared" si="6"/>
        <v>-0.581</v>
      </c>
      <c r="O11463" s="39"/>
      <c r="W11463" s="38"/>
    </row>
    <row r="11464">
      <c r="A11464" s="48">
        <v>24.492</v>
      </c>
      <c r="B11464" s="48">
        <v>44.795</v>
      </c>
      <c r="C11464" s="48">
        <v>0.0</v>
      </c>
      <c r="D11464" s="48">
        <v>4.4</v>
      </c>
      <c r="E11464" s="43">
        <f t="shared" si="1"/>
        <v>20.095</v>
      </c>
      <c r="F11464">
        <f t="shared" si="2"/>
        <v>5.02375</v>
      </c>
      <c r="J11464" s="32">
        <f t="shared" si="5"/>
        <v>4.019</v>
      </c>
      <c r="M11464" s="32">
        <f t="shared" si="6"/>
        <v>-0.381</v>
      </c>
      <c r="O11464" s="39"/>
      <c r="W11464" s="38"/>
    </row>
    <row r="11465">
      <c r="A11465" s="48">
        <v>24.492</v>
      </c>
      <c r="B11465" s="48">
        <v>44.795</v>
      </c>
      <c r="C11465" s="48">
        <v>0.0</v>
      </c>
      <c r="D11465" s="48">
        <v>4.5</v>
      </c>
      <c r="E11465" s="43">
        <f t="shared" si="1"/>
        <v>20.095</v>
      </c>
      <c r="F11465">
        <f t="shared" si="2"/>
        <v>5.02375</v>
      </c>
      <c r="J11465" s="32">
        <f t="shared" si="5"/>
        <v>4.019</v>
      </c>
      <c r="M11465" s="32">
        <f t="shared" si="6"/>
        <v>-0.481</v>
      </c>
      <c r="O11465" s="39"/>
      <c r="W11465" s="38"/>
    </row>
    <row r="11466">
      <c r="A11466" s="48">
        <v>24.492</v>
      </c>
      <c r="B11466" s="48">
        <v>44.795</v>
      </c>
      <c r="C11466" s="48">
        <v>0.0</v>
      </c>
      <c r="D11466" s="48">
        <v>4.6</v>
      </c>
      <c r="E11466" s="43">
        <f t="shared" si="1"/>
        <v>20.095</v>
      </c>
      <c r="F11466">
        <f t="shared" si="2"/>
        <v>5.02375</v>
      </c>
      <c r="J11466" s="32">
        <f t="shared" si="5"/>
        <v>4.019</v>
      </c>
      <c r="M11466" s="32">
        <f t="shared" si="6"/>
        <v>-0.581</v>
      </c>
      <c r="O11466" s="39"/>
      <c r="W11466" s="38"/>
    </row>
    <row r="11467">
      <c r="A11467" s="48">
        <v>24.492</v>
      </c>
      <c r="B11467" s="48">
        <v>44.795</v>
      </c>
      <c r="C11467" s="48">
        <v>0.0</v>
      </c>
      <c r="D11467" s="48">
        <v>4.6</v>
      </c>
      <c r="E11467" s="43">
        <f t="shared" si="1"/>
        <v>20.095</v>
      </c>
      <c r="F11467">
        <f t="shared" si="2"/>
        <v>5.02375</v>
      </c>
      <c r="J11467" s="32">
        <f t="shared" si="5"/>
        <v>4.019</v>
      </c>
      <c r="M11467" s="32">
        <f t="shared" si="6"/>
        <v>-0.581</v>
      </c>
      <c r="O11467" s="39"/>
      <c r="W11467" s="38"/>
    </row>
    <row r="11468">
      <c r="A11468" s="48">
        <v>24.492</v>
      </c>
      <c r="B11468" s="48">
        <v>44.795</v>
      </c>
      <c r="C11468" s="48">
        <v>0.0</v>
      </c>
      <c r="D11468" s="48">
        <v>4.5</v>
      </c>
      <c r="E11468" s="43">
        <f t="shared" si="1"/>
        <v>20.095</v>
      </c>
      <c r="F11468">
        <f t="shared" si="2"/>
        <v>5.02375</v>
      </c>
      <c r="J11468" s="32">
        <f t="shared" si="5"/>
        <v>4.019</v>
      </c>
      <c r="M11468" s="32">
        <f t="shared" si="6"/>
        <v>-0.481</v>
      </c>
      <c r="O11468" s="39"/>
      <c r="W11468" s="38"/>
    </row>
    <row r="11469">
      <c r="A11469" s="48">
        <v>24.17</v>
      </c>
      <c r="B11469" s="48">
        <v>44.795</v>
      </c>
      <c r="C11469" s="48">
        <v>0.0</v>
      </c>
      <c r="D11469" s="48">
        <v>4.6</v>
      </c>
      <c r="E11469" s="43">
        <f t="shared" si="1"/>
        <v>20.095</v>
      </c>
      <c r="F11469">
        <f t="shared" si="2"/>
        <v>5.02375</v>
      </c>
      <c r="J11469" s="32">
        <f t="shared" si="5"/>
        <v>4.019</v>
      </c>
      <c r="M11469" s="32">
        <f t="shared" si="6"/>
        <v>-0.581</v>
      </c>
      <c r="O11469" s="39"/>
      <c r="W11469" s="38"/>
    </row>
    <row r="11470">
      <c r="A11470" s="48">
        <v>24.492</v>
      </c>
      <c r="B11470" s="48">
        <v>44.795</v>
      </c>
      <c r="C11470" s="48">
        <v>0.0</v>
      </c>
      <c r="D11470" s="48">
        <v>4.5</v>
      </c>
      <c r="E11470" s="43">
        <f t="shared" si="1"/>
        <v>20.095</v>
      </c>
      <c r="F11470">
        <f t="shared" si="2"/>
        <v>5.02375</v>
      </c>
      <c r="J11470" s="32">
        <f t="shared" si="5"/>
        <v>4.019</v>
      </c>
      <c r="M11470" s="32">
        <f t="shared" si="6"/>
        <v>-0.481</v>
      </c>
      <c r="O11470" s="39"/>
      <c r="W11470" s="38"/>
    </row>
    <row r="11471">
      <c r="A11471" s="48">
        <v>24.492</v>
      </c>
      <c r="B11471" s="48">
        <v>44.795</v>
      </c>
      <c r="C11471" s="48">
        <v>0.0</v>
      </c>
      <c r="D11471" s="48">
        <v>4.4</v>
      </c>
      <c r="E11471" s="43">
        <f t="shared" si="1"/>
        <v>20.095</v>
      </c>
      <c r="F11471">
        <f t="shared" si="2"/>
        <v>5.02375</v>
      </c>
      <c r="J11471" s="32">
        <f t="shared" si="5"/>
        <v>4.019</v>
      </c>
      <c r="M11471" s="32">
        <f t="shared" si="6"/>
        <v>-0.381</v>
      </c>
      <c r="O11471" s="39"/>
      <c r="W11471" s="38"/>
    </row>
    <row r="11472">
      <c r="A11472" s="48">
        <v>24.492</v>
      </c>
      <c r="B11472" s="48">
        <v>44.795</v>
      </c>
      <c r="C11472" s="48">
        <v>0.0</v>
      </c>
      <c r="D11472" s="48">
        <v>4.4</v>
      </c>
      <c r="E11472" s="43">
        <f t="shared" si="1"/>
        <v>20.095</v>
      </c>
      <c r="F11472">
        <f t="shared" si="2"/>
        <v>5.02375</v>
      </c>
      <c r="J11472" s="32">
        <f t="shared" si="5"/>
        <v>4.019</v>
      </c>
      <c r="M11472" s="32">
        <f t="shared" si="6"/>
        <v>-0.381</v>
      </c>
      <c r="O11472" s="39"/>
      <c r="W11472" s="38"/>
    </row>
    <row r="11473">
      <c r="A11473" s="48">
        <v>24.17</v>
      </c>
      <c r="B11473" s="48">
        <v>45.117</v>
      </c>
      <c r="C11473" s="48">
        <v>0.0</v>
      </c>
      <c r="D11473" s="48">
        <v>4.4</v>
      </c>
      <c r="E11473" s="43">
        <f t="shared" si="1"/>
        <v>20.417</v>
      </c>
      <c r="F11473">
        <f t="shared" si="2"/>
        <v>5.10425</v>
      </c>
      <c r="J11473" s="32">
        <f t="shared" si="5"/>
        <v>4.0834</v>
      </c>
      <c r="M11473" s="32">
        <f t="shared" si="6"/>
        <v>-0.3166</v>
      </c>
      <c r="O11473" s="39"/>
      <c r="W11473" s="38"/>
    </row>
    <row r="11474">
      <c r="A11474" s="48">
        <v>24.492</v>
      </c>
      <c r="B11474" s="48">
        <v>44.795</v>
      </c>
      <c r="C11474" s="48">
        <v>0.0</v>
      </c>
      <c r="D11474" s="48">
        <v>4.5</v>
      </c>
      <c r="E11474" s="43">
        <f t="shared" si="1"/>
        <v>20.095</v>
      </c>
      <c r="F11474">
        <f t="shared" si="2"/>
        <v>5.02375</v>
      </c>
      <c r="J11474" s="32">
        <f t="shared" si="5"/>
        <v>4.019</v>
      </c>
      <c r="M11474" s="32">
        <f t="shared" si="6"/>
        <v>-0.481</v>
      </c>
      <c r="O11474" s="39"/>
      <c r="W11474" s="38"/>
    </row>
    <row r="11475">
      <c r="A11475" s="48">
        <v>24.492</v>
      </c>
      <c r="B11475" s="48">
        <v>44.795</v>
      </c>
      <c r="C11475" s="48">
        <v>0.0</v>
      </c>
      <c r="D11475" s="48">
        <v>4.6</v>
      </c>
      <c r="E11475" s="43">
        <f t="shared" si="1"/>
        <v>20.095</v>
      </c>
      <c r="F11475">
        <f t="shared" si="2"/>
        <v>5.02375</v>
      </c>
      <c r="J11475" s="32">
        <f t="shared" si="5"/>
        <v>4.019</v>
      </c>
      <c r="M11475" s="32">
        <f t="shared" si="6"/>
        <v>-0.581</v>
      </c>
      <c r="O11475" s="39"/>
      <c r="W11475" s="38"/>
    </row>
    <row r="11476">
      <c r="A11476" s="49"/>
      <c r="B11476" s="48">
        <v>42.539</v>
      </c>
      <c r="C11476" s="48">
        <v>0.0</v>
      </c>
      <c r="D11476" s="48">
        <v>4.101</v>
      </c>
      <c r="E11476" s="43">
        <f t="shared" si="1"/>
        <v>17.839</v>
      </c>
      <c r="F11476">
        <f t="shared" si="2"/>
        <v>4.45975</v>
      </c>
      <c r="J11476" s="32">
        <f t="shared" si="5"/>
        <v>3.5678</v>
      </c>
      <c r="M11476" s="32">
        <f t="shared" si="6"/>
        <v>-0.5332</v>
      </c>
      <c r="O11476" s="39"/>
      <c r="W11476" s="38"/>
    </row>
    <row r="11477">
      <c r="A11477" s="49"/>
      <c r="B11477" s="48">
        <v>42.539</v>
      </c>
      <c r="C11477" s="48">
        <v>0.0</v>
      </c>
      <c r="D11477" s="48">
        <v>4.101</v>
      </c>
      <c r="E11477" s="43">
        <f t="shared" si="1"/>
        <v>17.839</v>
      </c>
      <c r="F11477">
        <f t="shared" si="2"/>
        <v>4.45975</v>
      </c>
      <c r="J11477" s="32">
        <f t="shared" si="5"/>
        <v>3.5678</v>
      </c>
      <c r="M11477" s="32">
        <f t="shared" si="6"/>
        <v>-0.5332</v>
      </c>
      <c r="O11477" s="39"/>
      <c r="W11477" s="38"/>
    </row>
    <row r="11478">
      <c r="A11478" s="49"/>
      <c r="B11478" s="48">
        <v>42.539</v>
      </c>
      <c r="C11478" s="48">
        <v>0.0</v>
      </c>
      <c r="D11478" s="48">
        <v>4.201</v>
      </c>
      <c r="E11478" s="43">
        <f t="shared" si="1"/>
        <v>17.839</v>
      </c>
      <c r="F11478">
        <f t="shared" si="2"/>
        <v>4.45975</v>
      </c>
      <c r="J11478" s="32">
        <f t="shared" si="5"/>
        <v>3.5678</v>
      </c>
      <c r="M11478" s="32">
        <f t="shared" si="6"/>
        <v>-0.6332</v>
      </c>
      <c r="O11478" s="39"/>
      <c r="W11478" s="38"/>
    </row>
    <row r="11479">
      <c r="A11479" s="49"/>
      <c r="B11479" s="48">
        <v>42.539</v>
      </c>
      <c r="C11479" s="48">
        <v>0.0</v>
      </c>
      <c r="D11479" s="48">
        <v>4.001</v>
      </c>
      <c r="E11479" s="43">
        <f t="shared" si="1"/>
        <v>17.839</v>
      </c>
      <c r="F11479">
        <f t="shared" si="2"/>
        <v>4.45975</v>
      </c>
      <c r="J11479" s="32">
        <f t="shared" si="5"/>
        <v>3.5678</v>
      </c>
      <c r="M11479" s="32">
        <f t="shared" si="6"/>
        <v>-0.4332</v>
      </c>
      <c r="O11479" s="39"/>
      <c r="W11479" s="38"/>
    </row>
    <row r="11480">
      <c r="A11480" s="49"/>
      <c r="B11480" s="48">
        <v>42.539</v>
      </c>
      <c r="C11480" s="48">
        <v>0.0</v>
      </c>
      <c r="D11480" s="48">
        <v>4.001</v>
      </c>
      <c r="E11480" s="43">
        <f t="shared" si="1"/>
        <v>17.839</v>
      </c>
      <c r="F11480">
        <f t="shared" si="2"/>
        <v>4.45975</v>
      </c>
      <c r="J11480" s="32">
        <f t="shared" si="5"/>
        <v>3.5678</v>
      </c>
      <c r="M11480" s="32">
        <f t="shared" si="6"/>
        <v>-0.4332</v>
      </c>
      <c r="O11480" s="39"/>
      <c r="W11480" s="38"/>
    </row>
    <row r="11481">
      <c r="A11481" s="49"/>
      <c r="B11481" s="48">
        <v>42.539</v>
      </c>
      <c r="C11481" s="48">
        <v>0.0</v>
      </c>
      <c r="D11481" s="48">
        <v>4.201</v>
      </c>
      <c r="E11481" s="43">
        <f t="shared" si="1"/>
        <v>17.839</v>
      </c>
      <c r="F11481">
        <f t="shared" si="2"/>
        <v>4.45975</v>
      </c>
      <c r="J11481" s="32">
        <f t="shared" si="5"/>
        <v>3.5678</v>
      </c>
      <c r="M11481" s="32">
        <f t="shared" si="6"/>
        <v>-0.6332</v>
      </c>
      <c r="O11481" s="39"/>
      <c r="W11481" s="38"/>
    </row>
    <row r="11482">
      <c r="A11482" s="49"/>
      <c r="B11482" s="48">
        <v>42.861</v>
      </c>
      <c r="C11482" s="48">
        <v>0.0</v>
      </c>
      <c r="D11482" s="48">
        <v>3.901</v>
      </c>
      <c r="E11482" s="43">
        <f t="shared" si="1"/>
        <v>18.161</v>
      </c>
      <c r="F11482">
        <f t="shared" si="2"/>
        <v>4.54025</v>
      </c>
      <c r="J11482" s="32">
        <f t="shared" si="5"/>
        <v>3.6322</v>
      </c>
      <c r="M11482" s="32">
        <f t="shared" si="6"/>
        <v>-0.2688</v>
      </c>
      <c r="O11482" s="39"/>
      <c r="W11482" s="38"/>
    </row>
    <row r="11483">
      <c r="A11483" s="49"/>
      <c r="B11483" s="48">
        <v>42.861</v>
      </c>
      <c r="C11483" s="48">
        <v>0.0</v>
      </c>
      <c r="D11483" s="48">
        <v>3.901</v>
      </c>
      <c r="E11483" s="43">
        <f t="shared" si="1"/>
        <v>18.161</v>
      </c>
      <c r="F11483">
        <f t="shared" si="2"/>
        <v>4.54025</v>
      </c>
      <c r="J11483" s="32">
        <f t="shared" si="5"/>
        <v>3.6322</v>
      </c>
      <c r="M11483" s="32">
        <f t="shared" si="6"/>
        <v>-0.2688</v>
      </c>
      <c r="O11483" s="39"/>
      <c r="W11483" s="38"/>
    </row>
    <row r="11484">
      <c r="A11484" s="49"/>
      <c r="B11484" s="48">
        <v>42.861</v>
      </c>
      <c r="C11484" s="48">
        <v>0.0</v>
      </c>
      <c r="D11484" s="48">
        <v>3.702</v>
      </c>
      <c r="E11484" s="43">
        <f t="shared" si="1"/>
        <v>18.161</v>
      </c>
      <c r="F11484">
        <f t="shared" si="2"/>
        <v>4.54025</v>
      </c>
      <c r="J11484" s="32">
        <f t="shared" si="5"/>
        <v>3.6322</v>
      </c>
      <c r="M11484" s="32">
        <f t="shared" si="6"/>
        <v>-0.0698</v>
      </c>
      <c r="O11484" s="39"/>
      <c r="W11484" s="38"/>
    </row>
    <row r="11485">
      <c r="A11485" s="49"/>
      <c r="B11485" s="48">
        <v>42.861</v>
      </c>
      <c r="C11485" s="48">
        <v>0.0</v>
      </c>
      <c r="D11485" s="48">
        <v>3.503</v>
      </c>
      <c r="E11485" s="43">
        <f t="shared" si="1"/>
        <v>18.161</v>
      </c>
      <c r="F11485">
        <f t="shared" si="2"/>
        <v>4.54025</v>
      </c>
      <c r="J11485" s="32">
        <f t="shared" si="5"/>
        <v>3.6322</v>
      </c>
      <c r="M11485" s="32">
        <f t="shared" si="6"/>
        <v>0.1292</v>
      </c>
      <c r="O11485" s="39"/>
      <c r="W11485" s="38"/>
    </row>
    <row r="11486">
      <c r="A11486" s="49"/>
      <c r="B11486" s="48">
        <v>42.861</v>
      </c>
      <c r="C11486" s="48">
        <v>0.0</v>
      </c>
      <c r="D11486" s="48">
        <v>3.403</v>
      </c>
      <c r="E11486" s="43">
        <f t="shared" si="1"/>
        <v>18.161</v>
      </c>
      <c r="F11486">
        <f t="shared" si="2"/>
        <v>4.54025</v>
      </c>
      <c r="J11486" s="32">
        <f t="shared" si="5"/>
        <v>3.6322</v>
      </c>
      <c r="M11486" s="32">
        <f t="shared" si="6"/>
        <v>0.2292</v>
      </c>
      <c r="O11486" s="39"/>
      <c r="W11486" s="38"/>
    </row>
    <row r="11487">
      <c r="A11487" s="49"/>
      <c r="B11487" s="48">
        <v>42.861</v>
      </c>
      <c r="C11487" s="48">
        <v>0.0</v>
      </c>
      <c r="D11487" s="48">
        <v>3.403</v>
      </c>
      <c r="E11487" s="43">
        <f t="shared" si="1"/>
        <v>18.161</v>
      </c>
      <c r="F11487">
        <f t="shared" si="2"/>
        <v>4.54025</v>
      </c>
      <c r="J11487" s="32">
        <f t="shared" si="5"/>
        <v>3.6322</v>
      </c>
      <c r="M11487" s="32">
        <f t="shared" si="6"/>
        <v>0.2292</v>
      </c>
      <c r="O11487" s="39"/>
      <c r="W11487" s="38"/>
    </row>
    <row r="11488">
      <c r="A11488" s="49"/>
      <c r="B11488" s="48">
        <v>43.184</v>
      </c>
      <c r="C11488" s="48">
        <v>0.0</v>
      </c>
      <c r="D11488" s="48">
        <v>3.403</v>
      </c>
      <c r="E11488" s="43">
        <f t="shared" si="1"/>
        <v>18.484</v>
      </c>
      <c r="F11488">
        <f t="shared" si="2"/>
        <v>4.621</v>
      </c>
      <c r="J11488" s="32">
        <f t="shared" si="5"/>
        <v>3.6968</v>
      </c>
      <c r="M11488" s="32">
        <f t="shared" si="6"/>
        <v>0.2938</v>
      </c>
      <c r="O11488" s="39"/>
      <c r="W11488" s="38"/>
    </row>
    <row r="11489">
      <c r="A11489" s="49"/>
      <c r="B11489" s="48">
        <v>42.861</v>
      </c>
      <c r="C11489" s="48">
        <v>0.0</v>
      </c>
      <c r="D11489" s="48">
        <v>3.503</v>
      </c>
      <c r="E11489" s="43">
        <f t="shared" si="1"/>
        <v>18.161</v>
      </c>
      <c r="F11489">
        <f t="shared" si="2"/>
        <v>4.54025</v>
      </c>
      <c r="J11489" s="32">
        <f t="shared" si="5"/>
        <v>3.6322</v>
      </c>
      <c r="M11489" s="32">
        <f t="shared" si="6"/>
        <v>0.1292</v>
      </c>
      <c r="O11489" s="39"/>
      <c r="W11489" s="38"/>
    </row>
    <row r="11490">
      <c r="A11490" s="49"/>
      <c r="B11490" s="48">
        <v>43.184</v>
      </c>
      <c r="C11490" s="48">
        <v>0.0</v>
      </c>
      <c r="D11490" s="48">
        <v>3.403</v>
      </c>
      <c r="E11490" s="43">
        <f t="shared" si="1"/>
        <v>18.484</v>
      </c>
      <c r="F11490">
        <f t="shared" si="2"/>
        <v>4.621</v>
      </c>
      <c r="J11490" s="32">
        <f t="shared" si="5"/>
        <v>3.6968</v>
      </c>
      <c r="M11490" s="32">
        <f t="shared" si="6"/>
        <v>0.2938</v>
      </c>
      <c r="O11490" s="39"/>
      <c r="W11490" s="38"/>
    </row>
    <row r="11491">
      <c r="A11491" s="49"/>
      <c r="B11491" s="48">
        <v>43.184</v>
      </c>
      <c r="C11491" s="48">
        <v>0.0</v>
      </c>
      <c r="D11491" s="48">
        <v>3.304</v>
      </c>
      <c r="E11491" s="43">
        <f t="shared" si="1"/>
        <v>18.484</v>
      </c>
      <c r="F11491">
        <f t="shared" si="2"/>
        <v>4.621</v>
      </c>
      <c r="J11491" s="32">
        <f t="shared" si="5"/>
        <v>3.6968</v>
      </c>
      <c r="M11491" s="32">
        <f t="shared" si="6"/>
        <v>0.3928</v>
      </c>
      <c r="O11491" s="39"/>
      <c r="W11491" s="38"/>
    </row>
    <row r="11492">
      <c r="A11492" s="49"/>
      <c r="B11492" s="48">
        <v>43.184</v>
      </c>
      <c r="C11492" s="48">
        <v>0.0</v>
      </c>
      <c r="D11492" s="48">
        <v>3.403</v>
      </c>
      <c r="E11492" s="43">
        <f t="shared" si="1"/>
        <v>18.484</v>
      </c>
      <c r="F11492">
        <f t="shared" si="2"/>
        <v>4.621</v>
      </c>
      <c r="J11492" s="32">
        <f t="shared" si="5"/>
        <v>3.6968</v>
      </c>
      <c r="M11492" s="32">
        <f t="shared" si="6"/>
        <v>0.2938</v>
      </c>
      <c r="O11492" s="39"/>
      <c r="W11492" s="38"/>
    </row>
    <row r="11493">
      <c r="A11493" s="49"/>
      <c r="B11493" s="48">
        <v>43.184</v>
      </c>
      <c r="C11493" s="48">
        <v>0.0</v>
      </c>
      <c r="D11493" s="48">
        <v>3.503</v>
      </c>
      <c r="E11493" s="43">
        <f t="shared" si="1"/>
        <v>18.484</v>
      </c>
      <c r="F11493">
        <f t="shared" si="2"/>
        <v>4.621</v>
      </c>
      <c r="J11493" s="32">
        <f t="shared" si="5"/>
        <v>3.6968</v>
      </c>
      <c r="M11493" s="32">
        <f t="shared" si="6"/>
        <v>0.1938</v>
      </c>
      <c r="O11493" s="39"/>
      <c r="W11493" s="38"/>
    </row>
    <row r="11494">
      <c r="A11494" s="49"/>
      <c r="B11494" s="48">
        <v>43.184</v>
      </c>
      <c r="C11494" s="48">
        <v>0.0</v>
      </c>
      <c r="D11494" s="48">
        <v>3.503</v>
      </c>
      <c r="E11494" s="43">
        <f t="shared" si="1"/>
        <v>18.484</v>
      </c>
      <c r="F11494">
        <f t="shared" si="2"/>
        <v>4.621</v>
      </c>
      <c r="J11494" s="32">
        <f t="shared" si="5"/>
        <v>3.6968</v>
      </c>
      <c r="M11494" s="32">
        <f t="shared" si="6"/>
        <v>0.1938</v>
      </c>
      <c r="O11494" s="39"/>
      <c r="W11494" s="38"/>
    </row>
    <row r="11495">
      <c r="A11495" s="49"/>
      <c r="B11495" s="48">
        <v>43.184</v>
      </c>
      <c r="C11495" s="48">
        <v>0.0</v>
      </c>
      <c r="D11495" s="48">
        <v>3.503</v>
      </c>
      <c r="E11495" s="43">
        <f t="shared" si="1"/>
        <v>18.484</v>
      </c>
      <c r="F11495">
        <f t="shared" si="2"/>
        <v>4.621</v>
      </c>
      <c r="J11495" s="32">
        <f t="shared" si="5"/>
        <v>3.6968</v>
      </c>
      <c r="M11495" s="32">
        <f t="shared" si="6"/>
        <v>0.1938</v>
      </c>
      <c r="O11495" s="39"/>
      <c r="W11495" s="38"/>
    </row>
    <row r="11496">
      <c r="A11496" s="49"/>
      <c r="B11496" s="48">
        <v>43.184</v>
      </c>
      <c r="C11496" s="48">
        <v>0.0</v>
      </c>
      <c r="D11496" s="48">
        <v>3.304</v>
      </c>
      <c r="E11496" s="43">
        <f t="shared" si="1"/>
        <v>18.484</v>
      </c>
      <c r="F11496">
        <f t="shared" si="2"/>
        <v>4.621</v>
      </c>
      <c r="J11496" s="32">
        <f t="shared" si="5"/>
        <v>3.6968</v>
      </c>
      <c r="M11496" s="32">
        <f t="shared" si="6"/>
        <v>0.3928</v>
      </c>
      <c r="O11496" s="39"/>
      <c r="W11496" s="38"/>
    </row>
    <row r="11497">
      <c r="A11497" s="49"/>
      <c r="B11497" s="48">
        <v>43.184</v>
      </c>
      <c r="C11497" s="48">
        <v>0.0</v>
      </c>
      <c r="D11497" s="48">
        <v>3.205</v>
      </c>
      <c r="E11497" s="43">
        <f t="shared" si="1"/>
        <v>18.484</v>
      </c>
      <c r="F11497">
        <f t="shared" si="2"/>
        <v>4.621</v>
      </c>
      <c r="J11497" s="32">
        <f t="shared" si="5"/>
        <v>3.6968</v>
      </c>
      <c r="M11497" s="32">
        <f t="shared" si="6"/>
        <v>0.4918</v>
      </c>
      <c r="O11497" s="39"/>
      <c r="W11497" s="38"/>
    </row>
    <row r="11498">
      <c r="A11498" s="49"/>
      <c r="B11498" s="48">
        <v>43.506</v>
      </c>
      <c r="C11498" s="48">
        <v>0.0</v>
      </c>
      <c r="D11498" s="48">
        <v>3.304</v>
      </c>
      <c r="E11498" s="43">
        <f t="shared" si="1"/>
        <v>18.806</v>
      </c>
      <c r="F11498">
        <f t="shared" si="2"/>
        <v>4.7015</v>
      </c>
      <c r="J11498" s="32">
        <f t="shared" si="5"/>
        <v>3.7612</v>
      </c>
      <c r="M11498" s="32">
        <f t="shared" si="6"/>
        <v>0.4572</v>
      </c>
      <c r="O11498" s="39"/>
      <c r="W11498" s="38"/>
    </row>
    <row r="11499">
      <c r="A11499" s="49"/>
      <c r="B11499" s="48">
        <v>43.506</v>
      </c>
      <c r="C11499" s="48">
        <v>0.0</v>
      </c>
      <c r="D11499" s="48">
        <v>3.503</v>
      </c>
      <c r="E11499" s="43">
        <f t="shared" si="1"/>
        <v>18.806</v>
      </c>
      <c r="F11499">
        <f t="shared" si="2"/>
        <v>4.7015</v>
      </c>
      <c r="J11499" s="32">
        <f t="shared" si="5"/>
        <v>3.7612</v>
      </c>
      <c r="M11499" s="32">
        <f t="shared" si="6"/>
        <v>0.2582</v>
      </c>
      <c r="O11499" s="39"/>
      <c r="W11499" s="38"/>
    </row>
    <row r="11500">
      <c r="A11500" s="49"/>
      <c r="B11500" s="48">
        <v>43.506</v>
      </c>
      <c r="C11500" s="48">
        <v>0.0</v>
      </c>
      <c r="D11500" s="48">
        <v>3.403</v>
      </c>
      <c r="E11500" s="43">
        <f t="shared" si="1"/>
        <v>18.806</v>
      </c>
      <c r="F11500">
        <f t="shared" si="2"/>
        <v>4.7015</v>
      </c>
      <c r="J11500" s="32">
        <f t="shared" si="5"/>
        <v>3.7612</v>
      </c>
      <c r="M11500" s="32">
        <f t="shared" si="6"/>
        <v>0.3582</v>
      </c>
      <c r="O11500" s="39"/>
      <c r="W11500" s="38"/>
    </row>
    <row r="11501">
      <c r="A11501" s="49"/>
      <c r="B11501" s="48">
        <v>43.506</v>
      </c>
      <c r="C11501" s="48">
        <v>0.0</v>
      </c>
      <c r="D11501" s="48">
        <v>3.403</v>
      </c>
      <c r="E11501" s="43">
        <f t="shared" si="1"/>
        <v>18.806</v>
      </c>
      <c r="F11501">
        <f t="shared" si="2"/>
        <v>4.7015</v>
      </c>
      <c r="J11501" s="32">
        <f t="shared" si="5"/>
        <v>3.7612</v>
      </c>
      <c r="M11501" s="32">
        <f t="shared" si="6"/>
        <v>0.3582</v>
      </c>
      <c r="O11501" s="39"/>
      <c r="W11501" s="38"/>
    </row>
    <row r="11502">
      <c r="A11502" s="49"/>
      <c r="B11502" s="48">
        <v>43.506</v>
      </c>
      <c r="C11502" s="48">
        <v>0.0</v>
      </c>
      <c r="D11502" s="48">
        <v>3.304</v>
      </c>
      <c r="E11502" s="43">
        <f t="shared" si="1"/>
        <v>18.806</v>
      </c>
      <c r="F11502">
        <f t="shared" si="2"/>
        <v>4.7015</v>
      </c>
      <c r="J11502" s="32">
        <f t="shared" si="5"/>
        <v>3.7612</v>
      </c>
      <c r="M11502" s="32">
        <f t="shared" si="6"/>
        <v>0.4572</v>
      </c>
      <c r="O11502" s="39"/>
      <c r="W11502" s="38"/>
    </row>
    <row r="11503">
      <c r="A11503" s="49"/>
      <c r="B11503" s="48">
        <v>43.506</v>
      </c>
      <c r="C11503" s="48">
        <v>0.0</v>
      </c>
      <c r="D11503" s="48">
        <v>3.205</v>
      </c>
      <c r="E11503" s="43">
        <f t="shared" si="1"/>
        <v>18.806</v>
      </c>
      <c r="F11503">
        <f t="shared" si="2"/>
        <v>4.7015</v>
      </c>
      <c r="J11503" s="32">
        <f t="shared" si="5"/>
        <v>3.7612</v>
      </c>
      <c r="M11503" s="32">
        <f t="shared" si="6"/>
        <v>0.5562</v>
      </c>
      <c r="O11503" s="39"/>
      <c r="W11503" s="38"/>
    </row>
    <row r="11504">
      <c r="A11504" s="49"/>
      <c r="B11504" s="48">
        <v>43.506</v>
      </c>
      <c r="C11504" s="48">
        <v>0.0</v>
      </c>
      <c r="D11504" s="48">
        <v>3.304</v>
      </c>
      <c r="E11504" s="43">
        <f t="shared" si="1"/>
        <v>18.806</v>
      </c>
      <c r="F11504">
        <f t="shared" si="2"/>
        <v>4.7015</v>
      </c>
      <c r="J11504" s="32">
        <f t="shared" si="5"/>
        <v>3.7612</v>
      </c>
      <c r="M11504" s="32">
        <f t="shared" si="6"/>
        <v>0.4572</v>
      </c>
      <c r="O11504" s="39"/>
      <c r="W11504" s="38"/>
    </row>
    <row r="11505">
      <c r="A11505" s="49"/>
      <c r="B11505" s="48">
        <v>43.506</v>
      </c>
      <c r="C11505" s="48">
        <v>0.0</v>
      </c>
      <c r="D11505" s="48">
        <v>3.403</v>
      </c>
      <c r="E11505" s="43">
        <f t="shared" si="1"/>
        <v>18.806</v>
      </c>
      <c r="F11505">
        <f t="shared" si="2"/>
        <v>4.7015</v>
      </c>
      <c r="J11505" s="32">
        <f t="shared" si="5"/>
        <v>3.7612</v>
      </c>
      <c r="M11505" s="32">
        <f t="shared" si="6"/>
        <v>0.3582</v>
      </c>
      <c r="O11505" s="39"/>
      <c r="W11505" s="38"/>
    </row>
    <row r="11506">
      <c r="A11506" s="49"/>
      <c r="B11506" s="48">
        <v>43.506</v>
      </c>
      <c r="C11506" s="48">
        <v>0.0</v>
      </c>
      <c r="D11506" s="48">
        <v>3.403</v>
      </c>
      <c r="E11506" s="43">
        <f t="shared" si="1"/>
        <v>18.806</v>
      </c>
      <c r="F11506">
        <f t="shared" si="2"/>
        <v>4.7015</v>
      </c>
      <c r="J11506" s="32">
        <f t="shared" si="5"/>
        <v>3.7612</v>
      </c>
      <c r="M11506" s="32">
        <f t="shared" si="6"/>
        <v>0.3582</v>
      </c>
      <c r="O11506" s="39"/>
      <c r="W11506" s="38"/>
    </row>
    <row r="11507">
      <c r="A11507" s="49"/>
      <c r="B11507" s="48">
        <v>43.506</v>
      </c>
      <c r="C11507" s="48">
        <v>0.0</v>
      </c>
      <c r="D11507" s="48">
        <v>3.503</v>
      </c>
      <c r="E11507" s="43">
        <f t="shared" si="1"/>
        <v>18.806</v>
      </c>
      <c r="F11507">
        <f t="shared" si="2"/>
        <v>4.7015</v>
      </c>
      <c r="J11507" s="32">
        <f t="shared" si="5"/>
        <v>3.7612</v>
      </c>
      <c r="M11507" s="32">
        <f t="shared" si="6"/>
        <v>0.2582</v>
      </c>
      <c r="O11507" s="39"/>
      <c r="W11507" s="38"/>
    </row>
    <row r="11508">
      <c r="A11508" s="49"/>
      <c r="B11508" s="48">
        <v>43.506</v>
      </c>
      <c r="C11508" s="48">
        <v>0.0</v>
      </c>
      <c r="D11508" s="48">
        <v>3.503</v>
      </c>
      <c r="E11508" s="43">
        <f t="shared" si="1"/>
        <v>18.806</v>
      </c>
      <c r="F11508">
        <f t="shared" si="2"/>
        <v>4.7015</v>
      </c>
      <c r="J11508" s="32">
        <f t="shared" si="5"/>
        <v>3.7612</v>
      </c>
      <c r="M11508" s="32">
        <f t="shared" si="6"/>
        <v>0.2582</v>
      </c>
      <c r="O11508" s="39"/>
      <c r="W11508" s="38"/>
    </row>
    <row r="11509">
      <c r="A11509" s="49"/>
      <c r="B11509" s="48">
        <v>43.506</v>
      </c>
      <c r="C11509" s="48">
        <v>0.0</v>
      </c>
      <c r="D11509" s="48">
        <v>3.602</v>
      </c>
      <c r="E11509" s="43">
        <f t="shared" si="1"/>
        <v>18.806</v>
      </c>
      <c r="F11509">
        <f t="shared" si="2"/>
        <v>4.7015</v>
      </c>
      <c r="J11509" s="32">
        <f t="shared" si="5"/>
        <v>3.7612</v>
      </c>
      <c r="M11509" s="32">
        <f t="shared" si="6"/>
        <v>0.1592</v>
      </c>
      <c r="O11509" s="39"/>
      <c r="W11509" s="38"/>
    </row>
    <row r="11510">
      <c r="A11510" s="49"/>
      <c r="B11510" s="48">
        <v>43.506</v>
      </c>
      <c r="C11510" s="48">
        <v>0.0</v>
      </c>
      <c r="D11510" s="48">
        <v>3.503</v>
      </c>
      <c r="E11510" s="43">
        <f t="shared" si="1"/>
        <v>18.806</v>
      </c>
      <c r="F11510">
        <f t="shared" si="2"/>
        <v>4.7015</v>
      </c>
      <c r="J11510" s="32">
        <f t="shared" si="5"/>
        <v>3.7612</v>
      </c>
      <c r="M11510" s="32">
        <f t="shared" si="6"/>
        <v>0.2582</v>
      </c>
      <c r="O11510" s="39"/>
      <c r="W11510" s="38"/>
    </row>
    <row r="11511">
      <c r="A11511" s="49"/>
      <c r="B11511" s="48">
        <v>43.506</v>
      </c>
      <c r="C11511" s="48">
        <v>0.0</v>
      </c>
      <c r="D11511" s="48">
        <v>3.304</v>
      </c>
      <c r="E11511" s="43">
        <f t="shared" si="1"/>
        <v>18.806</v>
      </c>
      <c r="F11511">
        <f t="shared" si="2"/>
        <v>4.7015</v>
      </c>
      <c r="J11511" s="32">
        <f t="shared" si="5"/>
        <v>3.7612</v>
      </c>
      <c r="M11511" s="32">
        <f t="shared" si="6"/>
        <v>0.4572</v>
      </c>
      <c r="O11511" s="39"/>
      <c r="W11511" s="38"/>
    </row>
    <row r="11512">
      <c r="A11512" s="49"/>
      <c r="B11512" s="48">
        <v>43.506</v>
      </c>
      <c r="C11512" s="48">
        <v>0.0</v>
      </c>
      <c r="D11512" s="48">
        <v>3.205</v>
      </c>
      <c r="E11512" s="43">
        <f t="shared" si="1"/>
        <v>18.806</v>
      </c>
      <c r="F11512">
        <f t="shared" si="2"/>
        <v>4.7015</v>
      </c>
      <c r="J11512" s="32">
        <f t="shared" si="5"/>
        <v>3.7612</v>
      </c>
      <c r="M11512" s="32">
        <f t="shared" si="6"/>
        <v>0.5562</v>
      </c>
      <c r="O11512" s="39"/>
      <c r="W11512" s="38"/>
    </row>
    <row r="11513">
      <c r="A11513" s="49"/>
      <c r="B11513" s="48">
        <v>43.506</v>
      </c>
      <c r="C11513" s="48">
        <v>0.0</v>
      </c>
      <c r="D11513" s="48">
        <v>3.205</v>
      </c>
      <c r="E11513" s="43">
        <f t="shared" si="1"/>
        <v>18.806</v>
      </c>
      <c r="F11513">
        <f t="shared" si="2"/>
        <v>4.7015</v>
      </c>
      <c r="J11513" s="32">
        <f t="shared" si="5"/>
        <v>3.7612</v>
      </c>
      <c r="M11513" s="32">
        <f t="shared" si="6"/>
        <v>0.5562</v>
      </c>
      <c r="O11513" s="39"/>
      <c r="W11513" s="38"/>
    </row>
    <row r="11514">
      <c r="A11514" s="49"/>
      <c r="B11514" s="48">
        <v>43.506</v>
      </c>
      <c r="C11514" s="48">
        <v>0.0</v>
      </c>
      <c r="D11514" s="48">
        <v>3.106</v>
      </c>
      <c r="E11514" s="43">
        <f t="shared" si="1"/>
        <v>18.806</v>
      </c>
      <c r="F11514">
        <f t="shared" si="2"/>
        <v>4.7015</v>
      </c>
      <c r="J11514" s="32">
        <f t="shared" si="5"/>
        <v>3.7612</v>
      </c>
      <c r="M11514" s="32">
        <f t="shared" si="6"/>
        <v>0.6552</v>
      </c>
      <c r="O11514" s="39"/>
      <c r="W11514" s="38"/>
    </row>
    <row r="11515">
      <c r="A11515" s="49"/>
      <c r="B11515" s="48">
        <v>43.506</v>
      </c>
      <c r="C11515" s="48">
        <v>0.0</v>
      </c>
      <c r="D11515" s="48">
        <v>3.205</v>
      </c>
      <c r="E11515" s="43">
        <f t="shared" si="1"/>
        <v>18.806</v>
      </c>
      <c r="F11515">
        <f t="shared" si="2"/>
        <v>4.7015</v>
      </c>
      <c r="J11515" s="32">
        <f t="shared" si="5"/>
        <v>3.7612</v>
      </c>
      <c r="M11515" s="32">
        <f t="shared" si="6"/>
        <v>0.5562</v>
      </c>
      <c r="O11515" s="39"/>
      <c r="W11515" s="38"/>
    </row>
    <row r="11516">
      <c r="A11516" s="49"/>
      <c r="B11516" s="48">
        <v>43.506</v>
      </c>
      <c r="C11516" s="48">
        <v>0.0</v>
      </c>
      <c r="D11516" s="48">
        <v>3.205</v>
      </c>
      <c r="E11516" s="43">
        <f t="shared" si="1"/>
        <v>18.806</v>
      </c>
      <c r="F11516">
        <f t="shared" si="2"/>
        <v>4.7015</v>
      </c>
      <c r="J11516" s="32">
        <f t="shared" si="5"/>
        <v>3.7612</v>
      </c>
      <c r="M11516" s="32">
        <f t="shared" si="6"/>
        <v>0.5562</v>
      </c>
      <c r="O11516" s="39"/>
      <c r="W11516" s="38"/>
    </row>
    <row r="11517">
      <c r="A11517" s="49"/>
      <c r="B11517" s="48">
        <v>43.506</v>
      </c>
      <c r="C11517" s="48">
        <v>0.0</v>
      </c>
      <c r="D11517" s="48">
        <v>3.205</v>
      </c>
      <c r="E11517" s="43">
        <f t="shared" si="1"/>
        <v>18.806</v>
      </c>
      <c r="F11517">
        <f t="shared" si="2"/>
        <v>4.7015</v>
      </c>
      <c r="J11517" s="32">
        <f t="shared" si="5"/>
        <v>3.7612</v>
      </c>
      <c r="M11517" s="32">
        <f t="shared" si="6"/>
        <v>0.5562</v>
      </c>
      <c r="O11517" s="39"/>
      <c r="W11517" s="38"/>
    </row>
    <row r="11518">
      <c r="A11518" s="49"/>
      <c r="B11518" s="48">
        <v>43.506</v>
      </c>
      <c r="C11518" s="48">
        <v>0.0</v>
      </c>
      <c r="D11518" s="48">
        <v>3.106</v>
      </c>
      <c r="E11518" s="43">
        <f t="shared" si="1"/>
        <v>18.806</v>
      </c>
      <c r="F11518">
        <f t="shared" si="2"/>
        <v>4.7015</v>
      </c>
      <c r="J11518" s="32">
        <f t="shared" si="5"/>
        <v>3.7612</v>
      </c>
      <c r="M11518" s="32">
        <f t="shared" si="6"/>
        <v>0.6552</v>
      </c>
      <c r="O11518" s="39"/>
      <c r="W11518" s="38"/>
    </row>
    <row r="11519">
      <c r="A11519" s="49"/>
      <c r="B11519" s="48">
        <v>43.506</v>
      </c>
      <c r="C11519" s="48">
        <v>0.0</v>
      </c>
      <c r="D11519" s="48">
        <v>3.205</v>
      </c>
      <c r="E11519" s="43">
        <f t="shared" si="1"/>
        <v>18.806</v>
      </c>
      <c r="F11519">
        <f t="shared" si="2"/>
        <v>4.7015</v>
      </c>
      <c r="J11519" s="32">
        <f t="shared" si="5"/>
        <v>3.7612</v>
      </c>
      <c r="M11519" s="32">
        <f t="shared" si="6"/>
        <v>0.5562</v>
      </c>
      <c r="O11519" s="39"/>
      <c r="W11519" s="38"/>
    </row>
    <row r="11520">
      <c r="A11520" s="49"/>
      <c r="B11520" s="48">
        <v>43.506</v>
      </c>
      <c r="C11520" s="48">
        <v>0.0</v>
      </c>
      <c r="D11520" s="48">
        <v>3.205</v>
      </c>
      <c r="E11520" s="43">
        <f t="shared" si="1"/>
        <v>18.806</v>
      </c>
      <c r="F11520">
        <f t="shared" si="2"/>
        <v>4.7015</v>
      </c>
      <c r="J11520" s="32">
        <f t="shared" si="5"/>
        <v>3.7612</v>
      </c>
      <c r="M11520" s="32">
        <f t="shared" si="6"/>
        <v>0.5562</v>
      </c>
      <c r="O11520" s="39"/>
      <c r="W11520" s="38"/>
    </row>
    <row r="11521">
      <c r="A11521" s="49"/>
      <c r="B11521" s="48">
        <v>43.506</v>
      </c>
      <c r="C11521" s="48">
        <v>0.0</v>
      </c>
      <c r="D11521" s="48">
        <v>3.503</v>
      </c>
      <c r="E11521" s="43">
        <f t="shared" si="1"/>
        <v>18.806</v>
      </c>
      <c r="F11521">
        <f t="shared" si="2"/>
        <v>4.7015</v>
      </c>
      <c r="J11521" s="32">
        <f t="shared" si="5"/>
        <v>3.7612</v>
      </c>
      <c r="M11521" s="32">
        <f t="shared" si="6"/>
        <v>0.2582</v>
      </c>
      <c r="O11521" s="39"/>
      <c r="W11521" s="38"/>
    </row>
    <row r="11522">
      <c r="A11522" s="49"/>
      <c r="B11522" s="48">
        <v>43.506</v>
      </c>
      <c r="C11522" s="48">
        <v>0.0</v>
      </c>
      <c r="D11522" s="48">
        <v>3.403</v>
      </c>
      <c r="E11522" s="43">
        <f t="shared" si="1"/>
        <v>18.806</v>
      </c>
      <c r="F11522">
        <f t="shared" si="2"/>
        <v>4.7015</v>
      </c>
      <c r="J11522" s="32">
        <f t="shared" si="5"/>
        <v>3.7612</v>
      </c>
      <c r="M11522" s="32">
        <f t="shared" si="6"/>
        <v>0.3582</v>
      </c>
      <c r="O11522" s="39"/>
      <c r="W11522" s="38"/>
    </row>
    <row r="11523">
      <c r="A11523" s="49"/>
      <c r="B11523" s="48">
        <v>43.506</v>
      </c>
      <c r="C11523" s="48">
        <v>0.0</v>
      </c>
      <c r="D11523" s="48">
        <v>3.503</v>
      </c>
      <c r="E11523" s="43">
        <f t="shared" si="1"/>
        <v>18.806</v>
      </c>
      <c r="F11523">
        <f t="shared" si="2"/>
        <v>4.7015</v>
      </c>
      <c r="J11523" s="32">
        <f t="shared" si="5"/>
        <v>3.7612</v>
      </c>
      <c r="M11523" s="32">
        <f t="shared" si="6"/>
        <v>0.2582</v>
      </c>
      <c r="O11523" s="39"/>
      <c r="W11523" s="38"/>
    </row>
    <row r="11524">
      <c r="A11524" s="49"/>
      <c r="B11524" s="48">
        <v>43.506</v>
      </c>
      <c r="C11524" s="48">
        <v>0.0</v>
      </c>
      <c r="D11524" s="48">
        <v>3.503</v>
      </c>
      <c r="E11524" s="43">
        <f t="shared" si="1"/>
        <v>18.806</v>
      </c>
      <c r="F11524">
        <f t="shared" si="2"/>
        <v>4.7015</v>
      </c>
      <c r="J11524" s="32">
        <f t="shared" si="5"/>
        <v>3.7612</v>
      </c>
      <c r="M11524" s="32">
        <f t="shared" si="6"/>
        <v>0.2582</v>
      </c>
      <c r="O11524" s="39"/>
      <c r="W11524" s="38"/>
    </row>
    <row r="11525">
      <c r="A11525" s="49"/>
      <c r="B11525" s="48">
        <v>43.506</v>
      </c>
      <c r="C11525" s="48">
        <v>0.0</v>
      </c>
      <c r="D11525" s="48">
        <v>3.602</v>
      </c>
      <c r="E11525" s="43">
        <f t="shared" si="1"/>
        <v>18.806</v>
      </c>
      <c r="F11525">
        <f t="shared" si="2"/>
        <v>4.7015</v>
      </c>
      <c r="J11525" s="32">
        <f t="shared" si="5"/>
        <v>3.7612</v>
      </c>
      <c r="M11525" s="32">
        <f t="shared" si="6"/>
        <v>0.1592</v>
      </c>
      <c r="O11525" s="39"/>
      <c r="W11525" s="38"/>
    </row>
    <row r="11526">
      <c r="A11526" s="49"/>
      <c r="B11526" s="48">
        <v>43.506</v>
      </c>
      <c r="C11526" s="48">
        <v>0.0</v>
      </c>
      <c r="D11526" s="48">
        <v>3.602</v>
      </c>
      <c r="E11526" s="43">
        <f t="shared" si="1"/>
        <v>18.806</v>
      </c>
      <c r="F11526">
        <f t="shared" si="2"/>
        <v>4.7015</v>
      </c>
      <c r="J11526" s="32">
        <f t="shared" si="5"/>
        <v>3.7612</v>
      </c>
      <c r="M11526" s="32">
        <f t="shared" si="6"/>
        <v>0.1592</v>
      </c>
      <c r="O11526" s="39"/>
      <c r="W11526" s="38"/>
    </row>
    <row r="11527">
      <c r="A11527" s="49"/>
      <c r="B11527" s="48">
        <v>43.506</v>
      </c>
      <c r="C11527" s="48">
        <v>0.0</v>
      </c>
      <c r="D11527" s="48">
        <v>3.403</v>
      </c>
      <c r="E11527" s="43">
        <f t="shared" si="1"/>
        <v>18.806</v>
      </c>
      <c r="F11527">
        <f t="shared" si="2"/>
        <v>4.7015</v>
      </c>
      <c r="J11527" s="32">
        <f t="shared" si="5"/>
        <v>3.7612</v>
      </c>
      <c r="M11527" s="32">
        <f t="shared" si="6"/>
        <v>0.3582</v>
      </c>
      <c r="O11527" s="39"/>
      <c r="W11527" s="38"/>
    </row>
    <row r="11528">
      <c r="A11528" s="49"/>
      <c r="B11528" s="48">
        <v>43.506</v>
      </c>
      <c r="C11528" s="48">
        <v>0.0</v>
      </c>
      <c r="D11528" s="48">
        <v>3.304</v>
      </c>
      <c r="E11528" s="43">
        <f t="shared" si="1"/>
        <v>18.806</v>
      </c>
      <c r="F11528">
        <f t="shared" si="2"/>
        <v>4.7015</v>
      </c>
      <c r="J11528" s="32">
        <f t="shared" si="5"/>
        <v>3.7612</v>
      </c>
      <c r="M11528" s="32">
        <f t="shared" si="6"/>
        <v>0.4572</v>
      </c>
      <c r="O11528" s="39"/>
      <c r="W11528" s="38"/>
    </row>
    <row r="11529">
      <c r="A11529" s="49"/>
      <c r="B11529" s="48">
        <v>43.506</v>
      </c>
      <c r="C11529" s="48">
        <v>0.0</v>
      </c>
      <c r="D11529" s="48">
        <v>3.304</v>
      </c>
      <c r="E11529" s="43">
        <f t="shared" si="1"/>
        <v>18.806</v>
      </c>
      <c r="F11529">
        <f t="shared" si="2"/>
        <v>4.7015</v>
      </c>
      <c r="J11529" s="32">
        <f t="shared" si="5"/>
        <v>3.7612</v>
      </c>
      <c r="M11529" s="32">
        <f t="shared" si="6"/>
        <v>0.4572</v>
      </c>
      <c r="O11529" s="39"/>
      <c r="W11529" s="38"/>
    </row>
    <row r="11530">
      <c r="A11530" s="49"/>
      <c r="B11530" s="48">
        <v>43.506</v>
      </c>
      <c r="C11530" s="48">
        <v>0.0</v>
      </c>
      <c r="D11530" s="48">
        <v>3.304</v>
      </c>
      <c r="E11530" s="43">
        <f t="shared" si="1"/>
        <v>18.806</v>
      </c>
      <c r="F11530">
        <f t="shared" si="2"/>
        <v>4.7015</v>
      </c>
      <c r="J11530" s="32">
        <f t="shared" si="5"/>
        <v>3.7612</v>
      </c>
      <c r="M11530" s="32">
        <f t="shared" si="6"/>
        <v>0.4572</v>
      </c>
      <c r="O11530" s="39"/>
      <c r="W11530" s="38"/>
    </row>
    <row r="11531">
      <c r="A11531" s="49"/>
      <c r="B11531" s="48">
        <v>43.506</v>
      </c>
      <c r="C11531" s="48">
        <v>0.0</v>
      </c>
      <c r="D11531" s="48">
        <v>3.304</v>
      </c>
      <c r="E11531" s="43">
        <f t="shared" si="1"/>
        <v>18.806</v>
      </c>
      <c r="F11531">
        <f t="shared" si="2"/>
        <v>4.7015</v>
      </c>
      <c r="J11531" s="32">
        <f t="shared" si="5"/>
        <v>3.7612</v>
      </c>
      <c r="M11531" s="32">
        <f t="shared" si="6"/>
        <v>0.4572</v>
      </c>
      <c r="O11531" s="39"/>
      <c r="W11531" s="38"/>
    </row>
    <row r="11532">
      <c r="A11532" s="49"/>
      <c r="B11532" s="48">
        <v>43.506</v>
      </c>
      <c r="C11532" s="48">
        <v>0.0</v>
      </c>
      <c r="D11532" s="48">
        <v>3.403</v>
      </c>
      <c r="E11532" s="43">
        <f t="shared" si="1"/>
        <v>18.806</v>
      </c>
      <c r="F11532">
        <f t="shared" si="2"/>
        <v>4.7015</v>
      </c>
      <c r="J11532" s="32">
        <f t="shared" si="5"/>
        <v>3.7612</v>
      </c>
      <c r="M11532" s="32">
        <f t="shared" si="6"/>
        <v>0.3582</v>
      </c>
      <c r="O11532" s="39"/>
      <c r="W11532" s="38"/>
    </row>
    <row r="11533">
      <c r="A11533" s="49"/>
      <c r="B11533" s="48">
        <v>43.506</v>
      </c>
      <c r="C11533" s="48">
        <v>0.0</v>
      </c>
      <c r="D11533" s="48">
        <v>3.403</v>
      </c>
      <c r="E11533" s="43">
        <f t="shared" si="1"/>
        <v>18.806</v>
      </c>
      <c r="F11533">
        <f t="shared" si="2"/>
        <v>4.7015</v>
      </c>
      <c r="J11533" s="32">
        <f t="shared" si="5"/>
        <v>3.7612</v>
      </c>
      <c r="M11533" s="32">
        <f t="shared" si="6"/>
        <v>0.3582</v>
      </c>
      <c r="O11533" s="39"/>
      <c r="W11533" s="38"/>
    </row>
    <row r="11534">
      <c r="A11534" s="49"/>
      <c r="B11534" s="48">
        <v>43.506</v>
      </c>
      <c r="C11534" s="48">
        <v>0.0</v>
      </c>
      <c r="D11534" s="48">
        <v>3.304</v>
      </c>
      <c r="E11534" s="43">
        <f t="shared" si="1"/>
        <v>18.806</v>
      </c>
      <c r="F11534">
        <f t="shared" si="2"/>
        <v>4.7015</v>
      </c>
      <c r="J11534" s="32">
        <f t="shared" si="5"/>
        <v>3.7612</v>
      </c>
      <c r="M11534" s="32">
        <f t="shared" si="6"/>
        <v>0.4572</v>
      </c>
      <c r="O11534" s="39"/>
      <c r="W11534" s="38"/>
    </row>
    <row r="11535">
      <c r="A11535" s="49"/>
      <c r="B11535" s="48">
        <v>43.506</v>
      </c>
      <c r="C11535" s="48">
        <v>0.0</v>
      </c>
      <c r="D11535" s="48">
        <v>3.205</v>
      </c>
      <c r="E11535" s="43">
        <f t="shared" si="1"/>
        <v>18.806</v>
      </c>
      <c r="F11535">
        <f t="shared" si="2"/>
        <v>4.7015</v>
      </c>
      <c r="J11535" s="32">
        <f t="shared" si="5"/>
        <v>3.7612</v>
      </c>
      <c r="M11535" s="32">
        <f t="shared" si="6"/>
        <v>0.5562</v>
      </c>
      <c r="O11535" s="39"/>
      <c r="W11535" s="38"/>
    </row>
    <row r="11536">
      <c r="A11536" s="49"/>
      <c r="B11536" s="48">
        <v>43.506</v>
      </c>
      <c r="C11536" s="48">
        <v>0.0</v>
      </c>
      <c r="D11536" s="48">
        <v>3.106</v>
      </c>
      <c r="E11536" s="43">
        <f t="shared" si="1"/>
        <v>18.806</v>
      </c>
      <c r="F11536">
        <f t="shared" si="2"/>
        <v>4.7015</v>
      </c>
      <c r="J11536" s="32">
        <f t="shared" si="5"/>
        <v>3.7612</v>
      </c>
      <c r="M11536" s="32">
        <f t="shared" si="6"/>
        <v>0.6552</v>
      </c>
      <c r="O11536" s="39"/>
      <c r="W11536" s="38"/>
    </row>
    <row r="11537">
      <c r="A11537" s="49"/>
      <c r="B11537" s="48">
        <v>43.506</v>
      </c>
      <c r="C11537" s="48">
        <v>0.0</v>
      </c>
      <c r="D11537" s="48">
        <v>3.007</v>
      </c>
      <c r="E11537" s="43">
        <f t="shared" si="1"/>
        <v>18.806</v>
      </c>
      <c r="F11537">
        <f t="shared" si="2"/>
        <v>4.7015</v>
      </c>
      <c r="J11537" s="32">
        <f t="shared" si="5"/>
        <v>3.7612</v>
      </c>
      <c r="M11537" s="32">
        <f t="shared" si="6"/>
        <v>0.7542</v>
      </c>
      <c r="O11537" s="39"/>
      <c r="W11537" s="38"/>
    </row>
    <row r="11538">
      <c r="A11538" s="49"/>
      <c r="B11538" s="48">
        <v>43.506</v>
      </c>
      <c r="C11538" s="48">
        <v>0.0</v>
      </c>
      <c r="D11538" s="48">
        <v>3.007</v>
      </c>
      <c r="E11538" s="43">
        <f t="shared" si="1"/>
        <v>18.806</v>
      </c>
      <c r="F11538">
        <f t="shared" si="2"/>
        <v>4.7015</v>
      </c>
      <c r="J11538" s="32">
        <f t="shared" si="5"/>
        <v>3.7612</v>
      </c>
      <c r="M11538" s="32">
        <f t="shared" si="6"/>
        <v>0.7542</v>
      </c>
      <c r="O11538" s="39"/>
      <c r="W11538" s="38"/>
    </row>
    <row r="11539">
      <c r="A11539" s="49"/>
      <c r="B11539" s="48">
        <v>43.828</v>
      </c>
      <c r="C11539" s="48">
        <v>0.0</v>
      </c>
      <c r="D11539" s="48">
        <v>4.9</v>
      </c>
      <c r="E11539" s="43">
        <f t="shared" si="1"/>
        <v>19.128</v>
      </c>
      <c r="F11539">
        <f t="shared" si="2"/>
        <v>4.782</v>
      </c>
      <c r="J11539" s="32">
        <f t="shared" si="5"/>
        <v>3.8256</v>
      </c>
      <c r="M11539" s="32">
        <f t="shared" si="6"/>
        <v>-1.0744</v>
      </c>
      <c r="O11539" s="39"/>
      <c r="W11539" s="38"/>
    </row>
    <row r="11540">
      <c r="A11540" s="49"/>
      <c r="B11540" s="48">
        <v>43.828</v>
      </c>
      <c r="C11540" s="48">
        <v>0.0</v>
      </c>
      <c r="D11540" s="48">
        <v>4.9</v>
      </c>
      <c r="E11540" s="43">
        <f t="shared" si="1"/>
        <v>19.128</v>
      </c>
      <c r="F11540">
        <f t="shared" si="2"/>
        <v>4.782</v>
      </c>
      <c r="J11540" s="32">
        <f t="shared" si="5"/>
        <v>3.8256</v>
      </c>
      <c r="M11540" s="32">
        <f t="shared" si="6"/>
        <v>-1.0744</v>
      </c>
      <c r="O11540" s="39"/>
      <c r="W11540" s="38"/>
    </row>
    <row r="11541">
      <c r="A11541" s="49"/>
      <c r="B11541" s="48">
        <v>43.828</v>
      </c>
      <c r="C11541" s="48">
        <v>0.0</v>
      </c>
      <c r="D11541" s="48">
        <v>4.8</v>
      </c>
      <c r="E11541" s="43">
        <f t="shared" si="1"/>
        <v>19.128</v>
      </c>
      <c r="F11541">
        <f t="shared" si="2"/>
        <v>4.782</v>
      </c>
      <c r="J11541" s="32">
        <f t="shared" si="5"/>
        <v>3.8256</v>
      </c>
      <c r="M11541" s="32">
        <f t="shared" si="6"/>
        <v>-0.9744</v>
      </c>
      <c r="O11541" s="39"/>
      <c r="W11541" s="38"/>
    </row>
    <row r="11542">
      <c r="A11542" s="49"/>
      <c r="B11542" s="48">
        <v>43.828</v>
      </c>
      <c r="C11542" s="48">
        <v>0.0</v>
      </c>
      <c r="D11542" s="48">
        <v>4.8</v>
      </c>
      <c r="E11542" s="43">
        <f t="shared" si="1"/>
        <v>19.128</v>
      </c>
      <c r="F11542">
        <f t="shared" si="2"/>
        <v>4.782</v>
      </c>
      <c r="J11542" s="32">
        <f t="shared" si="5"/>
        <v>3.8256</v>
      </c>
      <c r="M11542" s="32">
        <f t="shared" si="6"/>
        <v>-0.9744</v>
      </c>
      <c r="O11542" s="39"/>
      <c r="W11542" s="38"/>
    </row>
    <row r="11543">
      <c r="A11543" s="49"/>
      <c r="B11543" s="48">
        <v>43.828</v>
      </c>
      <c r="C11543" s="48">
        <v>0.0</v>
      </c>
      <c r="D11543" s="48">
        <v>4.9</v>
      </c>
      <c r="E11543" s="43">
        <f t="shared" si="1"/>
        <v>19.128</v>
      </c>
      <c r="F11543">
        <f t="shared" si="2"/>
        <v>4.782</v>
      </c>
      <c r="J11543" s="32">
        <f t="shared" si="5"/>
        <v>3.8256</v>
      </c>
      <c r="M11543" s="32">
        <f t="shared" si="6"/>
        <v>-1.0744</v>
      </c>
      <c r="O11543" s="39"/>
      <c r="W11543" s="38"/>
    </row>
    <row r="11544">
      <c r="A11544" s="49"/>
      <c r="B11544" s="48">
        <v>43.828</v>
      </c>
      <c r="C11544" s="48">
        <v>0.0</v>
      </c>
      <c r="D11544" s="48">
        <v>4.9</v>
      </c>
      <c r="E11544" s="43">
        <f t="shared" si="1"/>
        <v>19.128</v>
      </c>
      <c r="F11544">
        <f t="shared" si="2"/>
        <v>4.782</v>
      </c>
      <c r="J11544" s="32">
        <f t="shared" si="5"/>
        <v>3.8256</v>
      </c>
      <c r="M11544" s="32">
        <f t="shared" si="6"/>
        <v>-1.0744</v>
      </c>
      <c r="O11544" s="39"/>
      <c r="W11544" s="38"/>
    </row>
    <row r="11545">
      <c r="A11545" s="49"/>
      <c r="B11545" s="48">
        <v>43.828</v>
      </c>
      <c r="C11545" s="48">
        <v>0.0</v>
      </c>
      <c r="D11545" s="48">
        <v>4.9</v>
      </c>
      <c r="E11545" s="43">
        <f t="shared" si="1"/>
        <v>19.128</v>
      </c>
      <c r="F11545">
        <f t="shared" si="2"/>
        <v>4.782</v>
      </c>
      <c r="J11545" s="32">
        <f t="shared" si="5"/>
        <v>3.8256</v>
      </c>
      <c r="M11545" s="32">
        <f t="shared" si="6"/>
        <v>-1.0744</v>
      </c>
      <c r="O11545" s="39"/>
      <c r="W11545" s="38"/>
    </row>
    <row r="11546">
      <c r="A11546" s="49"/>
      <c r="B11546" s="48">
        <v>43.828</v>
      </c>
      <c r="C11546" s="48">
        <v>0.0</v>
      </c>
      <c r="D11546" s="48">
        <v>4.9</v>
      </c>
      <c r="E11546" s="43">
        <f t="shared" si="1"/>
        <v>19.128</v>
      </c>
      <c r="F11546">
        <f t="shared" si="2"/>
        <v>4.782</v>
      </c>
      <c r="J11546" s="32">
        <f t="shared" si="5"/>
        <v>3.8256</v>
      </c>
      <c r="M11546" s="32">
        <f t="shared" si="6"/>
        <v>-1.0744</v>
      </c>
      <c r="O11546" s="39"/>
      <c r="W11546" s="38"/>
    </row>
    <row r="11547">
      <c r="A11547" s="49"/>
      <c r="B11547" s="48">
        <v>43.506</v>
      </c>
      <c r="C11547" s="48">
        <v>0.0</v>
      </c>
      <c r="D11547" s="48">
        <v>5.0</v>
      </c>
      <c r="E11547" s="43">
        <f t="shared" si="1"/>
        <v>18.806</v>
      </c>
      <c r="F11547">
        <f t="shared" si="2"/>
        <v>4.7015</v>
      </c>
      <c r="J11547" s="32">
        <f t="shared" si="5"/>
        <v>3.7612</v>
      </c>
      <c r="M11547" s="32">
        <f t="shared" si="6"/>
        <v>-1.2388</v>
      </c>
      <c r="O11547" s="39"/>
      <c r="W11547" s="38"/>
    </row>
    <row r="11548">
      <c r="A11548" s="49"/>
      <c r="B11548" s="48">
        <v>43.828</v>
      </c>
      <c r="C11548" s="48">
        <v>0.0</v>
      </c>
      <c r="D11548" s="48">
        <v>5.1</v>
      </c>
      <c r="E11548" s="43">
        <f t="shared" si="1"/>
        <v>19.128</v>
      </c>
      <c r="F11548">
        <f t="shared" si="2"/>
        <v>4.782</v>
      </c>
      <c r="J11548" s="32">
        <f t="shared" si="5"/>
        <v>3.8256</v>
      </c>
      <c r="M11548" s="32">
        <f t="shared" si="6"/>
        <v>-1.2744</v>
      </c>
      <c r="O11548" s="39"/>
      <c r="W11548" s="38"/>
    </row>
    <row r="11549">
      <c r="A11549" s="49"/>
      <c r="B11549" s="48">
        <v>43.506</v>
      </c>
      <c r="C11549" s="48">
        <v>0.0</v>
      </c>
      <c r="D11549" s="48">
        <v>5.1</v>
      </c>
      <c r="E11549" s="43">
        <f t="shared" si="1"/>
        <v>18.806</v>
      </c>
      <c r="F11549">
        <f t="shared" si="2"/>
        <v>4.7015</v>
      </c>
      <c r="J11549" s="32">
        <f t="shared" si="5"/>
        <v>3.7612</v>
      </c>
      <c r="M11549" s="32">
        <f t="shared" si="6"/>
        <v>-1.3388</v>
      </c>
      <c r="O11549" s="39"/>
      <c r="W11549" s="38"/>
    </row>
    <row r="11550">
      <c r="A11550" s="49"/>
      <c r="B11550" s="48">
        <v>43.506</v>
      </c>
      <c r="C11550" s="48">
        <v>0.0</v>
      </c>
      <c r="D11550" s="48">
        <v>5.1</v>
      </c>
      <c r="E11550" s="43">
        <f t="shared" si="1"/>
        <v>18.806</v>
      </c>
      <c r="F11550">
        <f t="shared" si="2"/>
        <v>4.7015</v>
      </c>
      <c r="J11550" s="32">
        <f t="shared" si="5"/>
        <v>3.7612</v>
      </c>
      <c r="M11550" s="32">
        <f t="shared" si="6"/>
        <v>-1.3388</v>
      </c>
      <c r="O11550" s="39"/>
      <c r="W11550" s="38"/>
    </row>
    <row r="11551">
      <c r="A11551" s="49"/>
      <c r="B11551" s="48">
        <v>43.506</v>
      </c>
      <c r="C11551" s="48">
        <v>0.0</v>
      </c>
      <c r="D11551" s="48">
        <v>5.1</v>
      </c>
      <c r="E11551" s="43">
        <f t="shared" si="1"/>
        <v>18.806</v>
      </c>
      <c r="F11551">
        <f t="shared" si="2"/>
        <v>4.7015</v>
      </c>
      <c r="J11551" s="32">
        <f t="shared" si="5"/>
        <v>3.7612</v>
      </c>
      <c r="M11551" s="32">
        <f t="shared" si="6"/>
        <v>-1.3388</v>
      </c>
      <c r="O11551" s="39"/>
      <c r="W11551" s="38"/>
    </row>
    <row r="11552">
      <c r="A11552" s="49"/>
      <c r="B11552" s="48">
        <v>43.506</v>
      </c>
      <c r="C11552" s="48">
        <v>0.0</v>
      </c>
      <c r="D11552" s="48">
        <v>5.1</v>
      </c>
      <c r="E11552" s="43">
        <f t="shared" si="1"/>
        <v>18.806</v>
      </c>
      <c r="F11552">
        <f t="shared" si="2"/>
        <v>4.7015</v>
      </c>
      <c r="J11552" s="32">
        <f t="shared" si="5"/>
        <v>3.7612</v>
      </c>
      <c r="M11552" s="32">
        <f t="shared" si="6"/>
        <v>-1.3388</v>
      </c>
      <c r="O11552" s="39"/>
      <c r="W11552" s="38"/>
    </row>
    <row r="11553">
      <c r="A11553" s="49"/>
      <c r="B11553" s="48">
        <v>43.506</v>
      </c>
      <c r="C11553" s="48">
        <v>0.0</v>
      </c>
      <c r="D11553" s="48">
        <v>5.1</v>
      </c>
      <c r="E11553" s="43">
        <f t="shared" si="1"/>
        <v>18.806</v>
      </c>
      <c r="F11553">
        <f t="shared" si="2"/>
        <v>4.7015</v>
      </c>
      <c r="J11553" s="32">
        <f t="shared" si="5"/>
        <v>3.7612</v>
      </c>
      <c r="M11553" s="32">
        <f t="shared" si="6"/>
        <v>-1.3388</v>
      </c>
      <c r="O11553" s="39"/>
      <c r="W11553" s="38"/>
    </row>
    <row r="11554">
      <c r="A11554" s="49"/>
      <c r="B11554" s="48">
        <v>43.184</v>
      </c>
      <c r="C11554" s="48">
        <v>0.0</v>
      </c>
      <c r="D11554" s="48">
        <v>5.0</v>
      </c>
      <c r="E11554" s="43">
        <f t="shared" si="1"/>
        <v>18.484</v>
      </c>
      <c r="F11554">
        <f t="shared" si="2"/>
        <v>4.621</v>
      </c>
      <c r="J11554" s="32">
        <f t="shared" si="5"/>
        <v>3.6968</v>
      </c>
      <c r="M11554" s="32">
        <f t="shared" si="6"/>
        <v>-1.3032</v>
      </c>
      <c r="O11554" s="39"/>
      <c r="W11554" s="38"/>
    </row>
    <row r="11555">
      <c r="A11555" s="49"/>
      <c r="B11555" s="48">
        <v>43.184</v>
      </c>
      <c r="C11555" s="48">
        <v>0.0</v>
      </c>
      <c r="D11555" s="48">
        <v>5.0</v>
      </c>
      <c r="E11555" s="43">
        <f t="shared" si="1"/>
        <v>18.484</v>
      </c>
      <c r="F11555">
        <f t="shared" si="2"/>
        <v>4.621</v>
      </c>
      <c r="J11555" s="32">
        <f t="shared" si="5"/>
        <v>3.6968</v>
      </c>
      <c r="M11555" s="32">
        <f t="shared" si="6"/>
        <v>-1.3032</v>
      </c>
      <c r="O11555" s="39"/>
      <c r="W11555" s="38"/>
    </row>
    <row r="11556">
      <c r="A11556" s="49"/>
      <c r="B11556" s="48">
        <v>43.184</v>
      </c>
      <c r="C11556" s="48">
        <v>0.0</v>
      </c>
      <c r="D11556" s="48">
        <v>5.0</v>
      </c>
      <c r="E11556" s="43">
        <f t="shared" si="1"/>
        <v>18.484</v>
      </c>
      <c r="F11556">
        <f t="shared" si="2"/>
        <v>4.621</v>
      </c>
      <c r="J11556" s="32">
        <f t="shared" si="5"/>
        <v>3.6968</v>
      </c>
      <c r="M11556" s="32">
        <f t="shared" si="6"/>
        <v>-1.3032</v>
      </c>
      <c r="O11556" s="39"/>
      <c r="W11556" s="38"/>
    </row>
    <row r="11557">
      <c r="A11557" s="49"/>
      <c r="B11557" s="48">
        <v>43.184</v>
      </c>
      <c r="C11557" s="48">
        <v>0.0</v>
      </c>
      <c r="D11557" s="48">
        <v>4.9</v>
      </c>
      <c r="E11557" s="43">
        <f t="shared" si="1"/>
        <v>18.484</v>
      </c>
      <c r="F11557">
        <f t="shared" si="2"/>
        <v>4.621</v>
      </c>
      <c r="J11557" s="32">
        <f t="shared" si="5"/>
        <v>3.6968</v>
      </c>
      <c r="M11557" s="32">
        <f t="shared" si="6"/>
        <v>-1.2032</v>
      </c>
      <c r="O11557" s="39"/>
      <c r="W11557" s="38"/>
    </row>
    <row r="11558">
      <c r="A11558" s="49"/>
      <c r="B11558" s="48">
        <v>43.184</v>
      </c>
      <c r="C11558" s="48">
        <v>0.0</v>
      </c>
      <c r="D11558" s="48">
        <v>4.8</v>
      </c>
      <c r="E11558" s="43">
        <f t="shared" si="1"/>
        <v>18.484</v>
      </c>
      <c r="F11558">
        <f t="shared" si="2"/>
        <v>4.621</v>
      </c>
      <c r="J11558" s="32">
        <f t="shared" si="5"/>
        <v>3.6968</v>
      </c>
      <c r="M11558" s="32">
        <f t="shared" si="6"/>
        <v>-1.1032</v>
      </c>
      <c r="O11558" s="39"/>
      <c r="W11558" s="38"/>
    </row>
    <row r="11559">
      <c r="A11559" s="49"/>
      <c r="B11559" s="48">
        <v>43.184</v>
      </c>
      <c r="C11559" s="48">
        <v>0.0</v>
      </c>
      <c r="D11559" s="48">
        <v>4.7</v>
      </c>
      <c r="E11559" s="43">
        <f t="shared" si="1"/>
        <v>18.484</v>
      </c>
      <c r="F11559">
        <f t="shared" si="2"/>
        <v>4.621</v>
      </c>
      <c r="J11559" s="32">
        <f t="shared" si="5"/>
        <v>3.6968</v>
      </c>
      <c r="M11559" s="32">
        <f t="shared" si="6"/>
        <v>-1.0032</v>
      </c>
      <c r="O11559" s="39"/>
      <c r="W11559" s="38"/>
    </row>
    <row r="11560">
      <c r="A11560" s="49"/>
      <c r="B11560" s="48">
        <v>43.184</v>
      </c>
      <c r="C11560" s="48">
        <v>0.0</v>
      </c>
      <c r="D11560" s="48">
        <v>4.7</v>
      </c>
      <c r="E11560" s="43">
        <f t="shared" si="1"/>
        <v>18.484</v>
      </c>
      <c r="F11560">
        <f t="shared" si="2"/>
        <v>4.621</v>
      </c>
      <c r="J11560" s="32">
        <f t="shared" si="5"/>
        <v>3.6968</v>
      </c>
      <c r="M11560" s="32">
        <f t="shared" si="6"/>
        <v>-1.0032</v>
      </c>
      <c r="O11560" s="39"/>
      <c r="W11560" s="38"/>
    </row>
    <row r="11561">
      <c r="A11561" s="49"/>
      <c r="B11561" s="48">
        <v>42.861</v>
      </c>
      <c r="C11561" s="48">
        <v>0.0</v>
      </c>
      <c r="D11561" s="48">
        <v>4.7</v>
      </c>
      <c r="E11561" s="43">
        <f t="shared" si="1"/>
        <v>18.161</v>
      </c>
      <c r="F11561">
        <f t="shared" si="2"/>
        <v>4.54025</v>
      </c>
      <c r="J11561" s="32">
        <f t="shared" si="5"/>
        <v>3.6322</v>
      </c>
      <c r="M11561" s="32">
        <f t="shared" si="6"/>
        <v>-1.0678</v>
      </c>
      <c r="O11561" s="39"/>
      <c r="W11561" s="38"/>
    </row>
    <row r="11562">
      <c r="A11562" s="49"/>
      <c r="B11562" s="48">
        <v>42.861</v>
      </c>
      <c r="C11562" s="48">
        <v>0.0</v>
      </c>
      <c r="D11562" s="48">
        <v>4.6</v>
      </c>
      <c r="E11562" s="43">
        <f t="shared" si="1"/>
        <v>18.161</v>
      </c>
      <c r="F11562">
        <f t="shared" si="2"/>
        <v>4.54025</v>
      </c>
      <c r="J11562" s="32">
        <f t="shared" si="5"/>
        <v>3.6322</v>
      </c>
      <c r="M11562" s="32">
        <f t="shared" si="6"/>
        <v>-0.9678</v>
      </c>
      <c r="O11562" s="39"/>
      <c r="W11562" s="38"/>
    </row>
    <row r="11563">
      <c r="A11563" s="49"/>
      <c r="B11563" s="48">
        <v>42.861</v>
      </c>
      <c r="C11563" s="48">
        <v>0.0</v>
      </c>
      <c r="D11563" s="48">
        <v>4.6</v>
      </c>
      <c r="E11563" s="43">
        <f t="shared" si="1"/>
        <v>18.161</v>
      </c>
      <c r="F11563">
        <f t="shared" si="2"/>
        <v>4.54025</v>
      </c>
      <c r="J11563" s="32">
        <f t="shared" si="5"/>
        <v>3.6322</v>
      </c>
      <c r="M11563" s="32">
        <f t="shared" si="6"/>
        <v>-0.9678</v>
      </c>
      <c r="O11563" s="39"/>
      <c r="W11563" s="38"/>
    </row>
    <row r="11564">
      <c r="A11564" s="49"/>
      <c r="B11564" s="48">
        <v>42.861</v>
      </c>
      <c r="C11564" s="48">
        <v>0.0</v>
      </c>
      <c r="D11564" s="48">
        <v>4.6</v>
      </c>
      <c r="E11564" s="43">
        <f t="shared" si="1"/>
        <v>18.161</v>
      </c>
      <c r="F11564">
        <f t="shared" si="2"/>
        <v>4.54025</v>
      </c>
      <c r="J11564" s="32">
        <f t="shared" si="5"/>
        <v>3.6322</v>
      </c>
      <c r="M11564" s="32">
        <f t="shared" si="6"/>
        <v>-0.9678</v>
      </c>
      <c r="O11564" s="39"/>
      <c r="W11564" s="38"/>
    </row>
    <row r="11565">
      <c r="A11565" s="49"/>
      <c r="B11565" s="48">
        <v>42.861</v>
      </c>
      <c r="C11565" s="48">
        <v>0.0</v>
      </c>
      <c r="D11565" s="48">
        <v>4.6</v>
      </c>
      <c r="E11565" s="43">
        <f t="shared" si="1"/>
        <v>18.161</v>
      </c>
      <c r="F11565">
        <f t="shared" si="2"/>
        <v>4.54025</v>
      </c>
      <c r="J11565" s="32">
        <f t="shared" si="5"/>
        <v>3.6322</v>
      </c>
      <c r="M11565" s="32">
        <f t="shared" si="6"/>
        <v>-0.9678</v>
      </c>
      <c r="O11565" s="39"/>
      <c r="W11565" s="38"/>
    </row>
    <row r="11566">
      <c r="A11566" s="49"/>
      <c r="B11566" s="48">
        <v>42.861</v>
      </c>
      <c r="C11566" s="48">
        <v>0.0</v>
      </c>
      <c r="D11566" s="48">
        <v>4.4</v>
      </c>
      <c r="E11566" s="43">
        <f t="shared" si="1"/>
        <v>18.161</v>
      </c>
      <c r="F11566">
        <f t="shared" si="2"/>
        <v>4.54025</v>
      </c>
      <c r="J11566" s="32">
        <f t="shared" si="5"/>
        <v>3.6322</v>
      </c>
      <c r="M11566" s="32">
        <f t="shared" si="6"/>
        <v>-0.7678</v>
      </c>
      <c r="O11566" s="39"/>
      <c r="W11566" s="38"/>
    </row>
    <row r="11567">
      <c r="A11567" s="49"/>
      <c r="B11567" s="48">
        <v>42.861</v>
      </c>
      <c r="C11567" s="48">
        <v>0.0</v>
      </c>
      <c r="D11567" s="48">
        <v>4.4</v>
      </c>
      <c r="E11567" s="43">
        <f t="shared" si="1"/>
        <v>18.161</v>
      </c>
      <c r="F11567">
        <f t="shared" si="2"/>
        <v>4.54025</v>
      </c>
      <c r="J11567" s="32">
        <f t="shared" si="5"/>
        <v>3.6322</v>
      </c>
      <c r="M11567" s="32">
        <f t="shared" si="6"/>
        <v>-0.7678</v>
      </c>
      <c r="O11567" s="39"/>
      <c r="W11567" s="38"/>
    </row>
    <row r="11568">
      <c r="A11568" s="49"/>
      <c r="B11568" s="48">
        <v>42.861</v>
      </c>
      <c r="C11568" s="48">
        <v>0.0</v>
      </c>
      <c r="D11568" s="48">
        <v>4.4</v>
      </c>
      <c r="E11568" s="43">
        <f t="shared" si="1"/>
        <v>18.161</v>
      </c>
      <c r="F11568">
        <f t="shared" si="2"/>
        <v>4.54025</v>
      </c>
      <c r="J11568" s="32">
        <f t="shared" si="5"/>
        <v>3.6322</v>
      </c>
      <c r="M11568" s="32">
        <f t="shared" si="6"/>
        <v>-0.7678</v>
      </c>
      <c r="O11568" s="39"/>
      <c r="W11568" s="38"/>
    </row>
    <row r="11569">
      <c r="A11569" s="49"/>
      <c r="B11569" s="48">
        <v>42.539</v>
      </c>
      <c r="C11569" s="48">
        <v>0.0</v>
      </c>
      <c r="D11569" s="48">
        <v>4.3</v>
      </c>
      <c r="E11569" s="43">
        <f t="shared" si="1"/>
        <v>17.839</v>
      </c>
      <c r="F11569">
        <f t="shared" si="2"/>
        <v>4.45975</v>
      </c>
      <c r="J11569" s="32">
        <f t="shared" si="5"/>
        <v>3.5678</v>
      </c>
      <c r="M11569" s="32">
        <f t="shared" si="6"/>
        <v>-0.7322</v>
      </c>
      <c r="O11569" s="39"/>
      <c r="W11569" s="38"/>
    </row>
    <row r="11570">
      <c r="A11570" s="49"/>
      <c r="B11570" s="48">
        <v>42.539</v>
      </c>
      <c r="C11570" s="48">
        <v>0.0</v>
      </c>
      <c r="D11570" s="48">
        <v>4.201</v>
      </c>
      <c r="E11570" s="43">
        <f t="shared" si="1"/>
        <v>17.839</v>
      </c>
      <c r="F11570">
        <f t="shared" si="2"/>
        <v>4.45975</v>
      </c>
      <c r="J11570" s="32">
        <f t="shared" si="5"/>
        <v>3.5678</v>
      </c>
      <c r="M11570" s="32">
        <f t="shared" si="6"/>
        <v>-0.6332</v>
      </c>
      <c r="O11570" s="39"/>
      <c r="W11570" s="38"/>
    </row>
    <row r="11571">
      <c r="A11571" s="49"/>
      <c r="B11571" s="48">
        <v>42.539</v>
      </c>
      <c r="C11571" s="48">
        <v>0.0</v>
      </c>
      <c r="D11571" s="48">
        <v>4.101</v>
      </c>
      <c r="E11571" s="43">
        <f t="shared" si="1"/>
        <v>17.839</v>
      </c>
      <c r="F11571">
        <f t="shared" si="2"/>
        <v>4.45975</v>
      </c>
      <c r="J11571" s="32">
        <f t="shared" si="5"/>
        <v>3.5678</v>
      </c>
      <c r="M11571" s="32">
        <f t="shared" si="6"/>
        <v>-0.5332</v>
      </c>
      <c r="O11571" s="39"/>
      <c r="W11571" s="38"/>
    </row>
    <row r="11572">
      <c r="A11572" s="49"/>
      <c r="B11572" s="48">
        <v>42.539</v>
      </c>
      <c r="C11572" s="48">
        <v>0.0</v>
      </c>
      <c r="D11572" s="48">
        <v>4.201</v>
      </c>
      <c r="E11572" s="43">
        <f t="shared" si="1"/>
        <v>17.839</v>
      </c>
      <c r="F11572">
        <f t="shared" si="2"/>
        <v>4.45975</v>
      </c>
      <c r="J11572" s="32">
        <f t="shared" si="5"/>
        <v>3.5678</v>
      </c>
      <c r="M11572" s="32">
        <f t="shared" si="6"/>
        <v>-0.6332</v>
      </c>
      <c r="O11572" s="39"/>
      <c r="W11572" s="38"/>
    </row>
    <row r="11573">
      <c r="A11573" s="49"/>
      <c r="B11573" s="48">
        <v>42.539</v>
      </c>
      <c r="C11573" s="48">
        <v>0.0</v>
      </c>
      <c r="D11573" s="48">
        <v>4.201</v>
      </c>
      <c r="E11573" s="43">
        <f t="shared" si="1"/>
        <v>17.839</v>
      </c>
      <c r="F11573">
        <f t="shared" si="2"/>
        <v>4.45975</v>
      </c>
      <c r="J11573" s="32">
        <f t="shared" si="5"/>
        <v>3.5678</v>
      </c>
      <c r="M11573" s="32">
        <f t="shared" si="6"/>
        <v>-0.6332</v>
      </c>
      <c r="O11573" s="39"/>
      <c r="W11573" s="38"/>
    </row>
    <row r="11574">
      <c r="A11574" s="49"/>
      <c r="B11574" s="48">
        <v>42.539</v>
      </c>
      <c r="C11574" s="48">
        <v>0.0</v>
      </c>
      <c r="D11574" s="48">
        <v>4.201</v>
      </c>
      <c r="E11574" s="43">
        <f t="shared" si="1"/>
        <v>17.839</v>
      </c>
      <c r="F11574">
        <f t="shared" si="2"/>
        <v>4.45975</v>
      </c>
      <c r="J11574" s="32">
        <f t="shared" si="5"/>
        <v>3.5678</v>
      </c>
      <c r="M11574" s="32">
        <f t="shared" si="6"/>
        <v>-0.6332</v>
      </c>
      <c r="O11574" s="39"/>
      <c r="W11574" s="38"/>
    </row>
    <row r="11575">
      <c r="A11575" s="49"/>
      <c r="B11575" s="48">
        <v>42.539</v>
      </c>
      <c r="C11575" s="48">
        <v>0.0</v>
      </c>
      <c r="D11575" s="48">
        <v>4.201</v>
      </c>
      <c r="E11575" s="43">
        <f t="shared" si="1"/>
        <v>17.839</v>
      </c>
      <c r="F11575">
        <f t="shared" si="2"/>
        <v>4.45975</v>
      </c>
      <c r="J11575" s="32">
        <f t="shared" si="5"/>
        <v>3.5678</v>
      </c>
      <c r="M11575" s="32">
        <f t="shared" si="6"/>
        <v>-0.6332</v>
      </c>
      <c r="O11575" s="39"/>
      <c r="W11575" s="38"/>
    </row>
    <row r="11576">
      <c r="A11576" s="49"/>
      <c r="B11576" s="48">
        <v>42.539</v>
      </c>
      <c r="C11576" s="48">
        <v>0.0</v>
      </c>
      <c r="D11576" s="48">
        <v>4.201</v>
      </c>
      <c r="E11576" s="43">
        <f t="shared" si="1"/>
        <v>17.839</v>
      </c>
      <c r="F11576">
        <f t="shared" si="2"/>
        <v>4.45975</v>
      </c>
      <c r="J11576" s="32">
        <f t="shared" si="5"/>
        <v>3.5678</v>
      </c>
      <c r="M11576" s="32">
        <f t="shared" si="6"/>
        <v>-0.6332</v>
      </c>
      <c r="O11576" s="39"/>
      <c r="W11576" s="38"/>
    </row>
    <row r="11577">
      <c r="A11577" s="49"/>
      <c r="B11577" s="48">
        <v>42.217</v>
      </c>
      <c r="C11577" s="48">
        <v>0.0</v>
      </c>
      <c r="D11577" s="48">
        <v>4.101</v>
      </c>
      <c r="E11577" s="43">
        <f t="shared" si="1"/>
        <v>17.517</v>
      </c>
      <c r="F11577">
        <f t="shared" si="2"/>
        <v>4.37925</v>
      </c>
      <c r="J11577" s="32">
        <f t="shared" si="5"/>
        <v>3.5034</v>
      </c>
      <c r="M11577" s="32">
        <f t="shared" si="6"/>
        <v>-0.5976</v>
      </c>
      <c r="O11577" s="39"/>
      <c r="W11577" s="38"/>
    </row>
    <row r="11578">
      <c r="A11578" s="49"/>
      <c r="B11578" s="48">
        <v>42.539</v>
      </c>
      <c r="C11578" s="48">
        <v>0.0</v>
      </c>
      <c r="D11578" s="48">
        <v>4.101</v>
      </c>
      <c r="E11578" s="43">
        <f t="shared" si="1"/>
        <v>17.839</v>
      </c>
      <c r="F11578">
        <f t="shared" si="2"/>
        <v>4.45975</v>
      </c>
      <c r="J11578" s="32">
        <f t="shared" si="5"/>
        <v>3.5678</v>
      </c>
      <c r="M11578" s="32">
        <f t="shared" si="6"/>
        <v>-0.5332</v>
      </c>
      <c r="O11578" s="39"/>
      <c r="W11578" s="38"/>
    </row>
    <row r="11579">
      <c r="A11579" s="49"/>
      <c r="B11579" s="48">
        <v>42.217</v>
      </c>
      <c r="C11579" s="48">
        <v>0.0</v>
      </c>
      <c r="D11579" s="48">
        <v>4.3</v>
      </c>
      <c r="E11579" s="43">
        <f t="shared" si="1"/>
        <v>17.517</v>
      </c>
      <c r="F11579">
        <f t="shared" si="2"/>
        <v>4.37925</v>
      </c>
      <c r="J11579" s="32">
        <f t="shared" si="5"/>
        <v>3.5034</v>
      </c>
      <c r="M11579" s="32">
        <f t="shared" si="6"/>
        <v>-0.7966</v>
      </c>
      <c r="O11579" s="39"/>
      <c r="W11579" s="38"/>
    </row>
    <row r="11580">
      <c r="A11580" s="49"/>
      <c r="B11580" s="48">
        <v>42.217</v>
      </c>
      <c r="C11580" s="48">
        <v>0.0</v>
      </c>
      <c r="D11580" s="48">
        <v>4.3</v>
      </c>
      <c r="E11580" s="43">
        <f t="shared" si="1"/>
        <v>17.517</v>
      </c>
      <c r="F11580">
        <f t="shared" si="2"/>
        <v>4.37925</v>
      </c>
      <c r="J11580" s="32">
        <f t="shared" si="5"/>
        <v>3.5034</v>
      </c>
      <c r="M11580" s="32">
        <f t="shared" si="6"/>
        <v>-0.7966</v>
      </c>
      <c r="O11580" s="39"/>
      <c r="W11580" s="38"/>
    </row>
    <row r="11581">
      <c r="A11581" s="49"/>
      <c r="B11581" s="48">
        <v>42.217</v>
      </c>
      <c r="C11581" s="48">
        <v>0.0</v>
      </c>
      <c r="D11581" s="48">
        <v>4.201</v>
      </c>
      <c r="E11581" s="43">
        <f t="shared" si="1"/>
        <v>17.517</v>
      </c>
      <c r="F11581">
        <f t="shared" si="2"/>
        <v>4.37925</v>
      </c>
      <c r="J11581" s="32">
        <f t="shared" si="5"/>
        <v>3.5034</v>
      </c>
      <c r="M11581" s="32">
        <f t="shared" si="6"/>
        <v>-0.6976</v>
      </c>
      <c r="O11581" s="39"/>
      <c r="W11581" s="38"/>
    </row>
    <row r="11582">
      <c r="A11582" s="49"/>
      <c r="B11582" s="48">
        <v>42.217</v>
      </c>
      <c r="C11582" s="48">
        <v>0.0</v>
      </c>
      <c r="D11582" s="48">
        <v>4.201</v>
      </c>
      <c r="E11582" s="43">
        <f t="shared" si="1"/>
        <v>17.517</v>
      </c>
      <c r="F11582">
        <f t="shared" si="2"/>
        <v>4.37925</v>
      </c>
      <c r="J11582" s="32">
        <f t="shared" si="5"/>
        <v>3.5034</v>
      </c>
      <c r="M11582" s="32">
        <f t="shared" si="6"/>
        <v>-0.6976</v>
      </c>
      <c r="O11582" s="39"/>
      <c r="W11582" s="38"/>
    </row>
    <row r="11583">
      <c r="A11583" s="49"/>
      <c r="B11583" s="48">
        <v>42.217</v>
      </c>
      <c r="C11583" s="48">
        <v>0.0</v>
      </c>
      <c r="D11583" s="48">
        <v>4.201</v>
      </c>
      <c r="E11583" s="43">
        <f t="shared" si="1"/>
        <v>17.517</v>
      </c>
      <c r="F11583">
        <f t="shared" si="2"/>
        <v>4.37925</v>
      </c>
      <c r="J11583" s="32">
        <f t="shared" si="5"/>
        <v>3.5034</v>
      </c>
      <c r="M11583" s="32">
        <f t="shared" si="6"/>
        <v>-0.6976</v>
      </c>
      <c r="O11583" s="39"/>
      <c r="W11583" s="38"/>
    </row>
    <row r="11584">
      <c r="A11584" s="49"/>
      <c r="B11584" s="48">
        <v>42.217</v>
      </c>
      <c r="C11584" s="48">
        <v>0.0</v>
      </c>
      <c r="D11584" s="48">
        <v>4.201</v>
      </c>
      <c r="E11584" s="43">
        <f t="shared" si="1"/>
        <v>17.517</v>
      </c>
      <c r="F11584">
        <f t="shared" si="2"/>
        <v>4.37925</v>
      </c>
      <c r="J11584" s="32">
        <f t="shared" si="5"/>
        <v>3.5034</v>
      </c>
      <c r="M11584" s="32">
        <f t="shared" si="6"/>
        <v>-0.6976</v>
      </c>
      <c r="O11584" s="39"/>
      <c r="W11584" s="38"/>
    </row>
    <row r="11585">
      <c r="A11585" s="49"/>
      <c r="B11585" s="48">
        <v>42.217</v>
      </c>
      <c r="C11585" s="48">
        <v>0.0</v>
      </c>
      <c r="D11585" s="48">
        <v>4.3</v>
      </c>
      <c r="E11585" s="43">
        <f t="shared" si="1"/>
        <v>17.517</v>
      </c>
      <c r="F11585">
        <f t="shared" si="2"/>
        <v>4.37925</v>
      </c>
      <c r="J11585" s="32">
        <f t="shared" si="5"/>
        <v>3.5034</v>
      </c>
      <c r="M11585" s="32">
        <f t="shared" si="6"/>
        <v>-0.7966</v>
      </c>
      <c r="O11585" s="39"/>
      <c r="W11585" s="38"/>
    </row>
    <row r="11586">
      <c r="A11586" s="49"/>
      <c r="B11586" s="48">
        <v>42.217</v>
      </c>
      <c r="C11586" s="48">
        <v>0.0</v>
      </c>
      <c r="D11586" s="48">
        <v>4.3</v>
      </c>
      <c r="E11586" s="43">
        <f t="shared" si="1"/>
        <v>17.517</v>
      </c>
      <c r="F11586">
        <f t="shared" si="2"/>
        <v>4.37925</v>
      </c>
      <c r="J11586" s="32">
        <f t="shared" si="5"/>
        <v>3.5034</v>
      </c>
      <c r="M11586" s="32">
        <f t="shared" si="6"/>
        <v>-0.7966</v>
      </c>
      <c r="O11586" s="39"/>
      <c r="W11586" s="38"/>
    </row>
    <row r="11587">
      <c r="A11587" s="49"/>
      <c r="B11587" s="48">
        <v>42.217</v>
      </c>
      <c r="C11587" s="48">
        <v>0.0</v>
      </c>
      <c r="D11587" s="48">
        <v>4.3</v>
      </c>
      <c r="E11587" s="43">
        <f t="shared" si="1"/>
        <v>17.517</v>
      </c>
      <c r="F11587">
        <f t="shared" si="2"/>
        <v>4.37925</v>
      </c>
      <c r="J11587" s="32">
        <f t="shared" si="5"/>
        <v>3.5034</v>
      </c>
      <c r="M11587" s="32">
        <f t="shared" si="6"/>
        <v>-0.7966</v>
      </c>
      <c r="O11587" s="39"/>
      <c r="W11587" s="38"/>
    </row>
    <row r="11588">
      <c r="A11588" s="49"/>
      <c r="B11588" s="48">
        <v>42.217</v>
      </c>
      <c r="C11588" s="48">
        <v>0.0</v>
      </c>
      <c r="D11588" s="48">
        <v>4.4</v>
      </c>
      <c r="E11588" s="43">
        <f t="shared" si="1"/>
        <v>17.517</v>
      </c>
      <c r="F11588">
        <f t="shared" si="2"/>
        <v>4.37925</v>
      </c>
      <c r="J11588" s="32">
        <f t="shared" si="5"/>
        <v>3.5034</v>
      </c>
      <c r="M11588" s="32">
        <f t="shared" si="6"/>
        <v>-0.8966</v>
      </c>
      <c r="O11588" s="39"/>
      <c r="W11588" s="38"/>
    </row>
    <row r="11589">
      <c r="A11589" s="49"/>
      <c r="B11589" s="48">
        <v>42.217</v>
      </c>
      <c r="C11589" s="48">
        <v>0.0</v>
      </c>
      <c r="D11589" s="48">
        <v>4.4</v>
      </c>
      <c r="E11589" s="43">
        <f t="shared" si="1"/>
        <v>17.517</v>
      </c>
      <c r="F11589">
        <f t="shared" si="2"/>
        <v>4.37925</v>
      </c>
      <c r="J11589" s="32">
        <f t="shared" si="5"/>
        <v>3.5034</v>
      </c>
      <c r="M11589" s="32">
        <f t="shared" si="6"/>
        <v>-0.8966</v>
      </c>
      <c r="O11589" s="39"/>
      <c r="W11589" s="38"/>
    </row>
    <row r="11590">
      <c r="A11590" s="49"/>
      <c r="B11590" s="48">
        <v>42.217</v>
      </c>
      <c r="C11590" s="48">
        <v>0.0</v>
      </c>
      <c r="D11590" s="48">
        <v>4.4</v>
      </c>
      <c r="E11590" s="43">
        <f t="shared" si="1"/>
        <v>17.517</v>
      </c>
      <c r="F11590">
        <f t="shared" si="2"/>
        <v>4.37925</v>
      </c>
      <c r="J11590" s="32">
        <f t="shared" si="5"/>
        <v>3.5034</v>
      </c>
      <c r="M11590" s="32">
        <f t="shared" si="6"/>
        <v>-0.8966</v>
      </c>
      <c r="O11590" s="39"/>
      <c r="W11590" s="38"/>
    </row>
    <row r="11591">
      <c r="A11591" s="49"/>
      <c r="B11591" s="48">
        <v>42.217</v>
      </c>
      <c r="C11591" s="48">
        <v>0.0</v>
      </c>
      <c r="D11591" s="48">
        <v>4.5</v>
      </c>
      <c r="E11591" s="43">
        <f t="shared" si="1"/>
        <v>17.517</v>
      </c>
      <c r="F11591">
        <f t="shared" si="2"/>
        <v>4.37925</v>
      </c>
      <c r="J11591" s="32">
        <f t="shared" si="5"/>
        <v>3.5034</v>
      </c>
      <c r="M11591" s="32">
        <f t="shared" si="6"/>
        <v>-0.9966</v>
      </c>
      <c r="O11591" s="39"/>
      <c r="W11591" s="38"/>
    </row>
    <row r="11592">
      <c r="A11592" s="49"/>
      <c r="B11592" s="48">
        <v>42.217</v>
      </c>
      <c r="C11592" s="48">
        <v>0.0</v>
      </c>
      <c r="D11592" s="48">
        <v>4.4</v>
      </c>
      <c r="E11592" s="43">
        <f t="shared" si="1"/>
        <v>17.517</v>
      </c>
      <c r="F11592">
        <f t="shared" si="2"/>
        <v>4.37925</v>
      </c>
      <c r="J11592" s="32">
        <f t="shared" si="5"/>
        <v>3.5034</v>
      </c>
      <c r="M11592" s="32">
        <f t="shared" si="6"/>
        <v>-0.8966</v>
      </c>
      <c r="O11592" s="39"/>
      <c r="W11592" s="38"/>
    </row>
    <row r="11593">
      <c r="A11593" s="49"/>
      <c r="B11593" s="48">
        <v>41.895</v>
      </c>
      <c r="C11593" s="48">
        <v>0.0</v>
      </c>
      <c r="D11593" s="48">
        <v>4.4</v>
      </c>
      <c r="E11593" s="43">
        <f t="shared" si="1"/>
        <v>17.195</v>
      </c>
      <c r="F11593">
        <f t="shared" si="2"/>
        <v>4.29875</v>
      </c>
      <c r="J11593" s="32">
        <f t="shared" si="5"/>
        <v>3.439</v>
      </c>
      <c r="M11593" s="32">
        <f t="shared" si="6"/>
        <v>-0.961</v>
      </c>
      <c r="O11593" s="39"/>
      <c r="W11593" s="38"/>
    </row>
    <row r="11594">
      <c r="A11594" s="49"/>
      <c r="B11594" s="48">
        <v>41.895</v>
      </c>
      <c r="C11594" s="48">
        <v>0.0</v>
      </c>
      <c r="D11594" s="48">
        <v>4.3</v>
      </c>
      <c r="E11594" s="43">
        <f t="shared" si="1"/>
        <v>17.195</v>
      </c>
      <c r="F11594">
        <f t="shared" si="2"/>
        <v>4.29875</v>
      </c>
      <c r="J11594" s="32">
        <f t="shared" si="5"/>
        <v>3.439</v>
      </c>
      <c r="M11594" s="32">
        <f t="shared" si="6"/>
        <v>-0.861</v>
      </c>
      <c r="O11594" s="39"/>
      <c r="W11594" s="38"/>
    </row>
    <row r="11595">
      <c r="A11595" s="49"/>
      <c r="B11595" s="48">
        <v>41.895</v>
      </c>
      <c r="C11595" s="48">
        <v>0.0</v>
      </c>
      <c r="D11595" s="48">
        <v>4.4</v>
      </c>
      <c r="E11595" s="43">
        <f t="shared" si="1"/>
        <v>17.195</v>
      </c>
      <c r="F11595">
        <f t="shared" si="2"/>
        <v>4.29875</v>
      </c>
      <c r="J11595" s="32">
        <f t="shared" si="5"/>
        <v>3.439</v>
      </c>
      <c r="M11595" s="32">
        <f t="shared" si="6"/>
        <v>-0.961</v>
      </c>
      <c r="O11595" s="39"/>
      <c r="W11595" s="38"/>
    </row>
    <row r="11596">
      <c r="A11596" s="49"/>
      <c r="B11596" s="48">
        <v>41.895</v>
      </c>
      <c r="C11596" s="48">
        <v>0.0</v>
      </c>
      <c r="D11596" s="48">
        <v>4.3</v>
      </c>
      <c r="E11596" s="43">
        <f t="shared" si="1"/>
        <v>17.195</v>
      </c>
      <c r="F11596">
        <f t="shared" si="2"/>
        <v>4.29875</v>
      </c>
      <c r="J11596" s="32">
        <f t="shared" si="5"/>
        <v>3.439</v>
      </c>
      <c r="M11596" s="32">
        <f t="shared" si="6"/>
        <v>-0.861</v>
      </c>
      <c r="O11596" s="39"/>
      <c r="W11596" s="38"/>
    </row>
    <row r="11597">
      <c r="A11597" s="49"/>
      <c r="B11597" s="48">
        <v>41.895</v>
      </c>
      <c r="C11597" s="48">
        <v>0.0</v>
      </c>
      <c r="D11597" s="48">
        <v>4.3</v>
      </c>
      <c r="E11597" s="43">
        <f t="shared" si="1"/>
        <v>17.195</v>
      </c>
      <c r="F11597">
        <f t="shared" si="2"/>
        <v>4.29875</v>
      </c>
      <c r="J11597" s="32">
        <f t="shared" si="5"/>
        <v>3.439</v>
      </c>
      <c r="M11597" s="32">
        <f t="shared" si="6"/>
        <v>-0.861</v>
      </c>
      <c r="O11597" s="39"/>
      <c r="W11597" s="38"/>
    </row>
    <row r="11598">
      <c r="A11598" s="49"/>
      <c r="B11598" s="48">
        <v>41.895</v>
      </c>
      <c r="C11598" s="48">
        <v>0.0</v>
      </c>
      <c r="D11598" s="48">
        <v>4.4</v>
      </c>
      <c r="E11598" s="43">
        <f t="shared" si="1"/>
        <v>17.195</v>
      </c>
      <c r="F11598">
        <f t="shared" si="2"/>
        <v>4.29875</v>
      </c>
      <c r="J11598" s="32">
        <f t="shared" si="5"/>
        <v>3.439</v>
      </c>
      <c r="M11598" s="32">
        <f t="shared" si="6"/>
        <v>-0.961</v>
      </c>
      <c r="O11598" s="39"/>
      <c r="W11598" s="38"/>
    </row>
    <row r="11599">
      <c r="A11599" s="49"/>
      <c r="B11599" s="48">
        <v>41.895</v>
      </c>
      <c r="C11599" s="48">
        <v>0.0</v>
      </c>
      <c r="D11599" s="48">
        <v>4.6</v>
      </c>
      <c r="E11599" s="43">
        <f t="shared" si="1"/>
        <v>17.195</v>
      </c>
      <c r="F11599">
        <f t="shared" si="2"/>
        <v>4.29875</v>
      </c>
      <c r="J11599" s="32">
        <f t="shared" si="5"/>
        <v>3.439</v>
      </c>
      <c r="M11599" s="32">
        <f t="shared" si="6"/>
        <v>-1.161</v>
      </c>
      <c r="O11599" s="39"/>
      <c r="W11599" s="38"/>
    </row>
    <row r="11600">
      <c r="A11600" s="49"/>
      <c r="B11600" s="48">
        <v>41.895</v>
      </c>
      <c r="C11600" s="48">
        <v>0.0</v>
      </c>
      <c r="D11600" s="48">
        <v>4.5</v>
      </c>
      <c r="E11600" s="43">
        <f t="shared" si="1"/>
        <v>17.195</v>
      </c>
      <c r="F11600">
        <f t="shared" si="2"/>
        <v>4.29875</v>
      </c>
      <c r="J11600" s="32">
        <f t="shared" si="5"/>
        <v>3.439</v>
      </c>
      <c r="M11600" s="32">
        <f t="shared" si="6"/>
        <v>-1.061</v>
      </c>
      <c r="O11600" s="39"/>
      <c r="W11600" s="38"/>
    </row>
    <row r="11601">
      <c r="A11601" s="49"/>
      <c r="B11601" s="48">
        <v>41.895</v>
      </c>
      <c r="C11601" s="48">
        <v>0.0</v>
      </c>
      <c r="D11601" s="48">
        <v>4.5</v>
      </c>
      <c r="E11601" s="43">
        <f t="shared" si="1"/>
        <v>17.195</v>
      </c>
      <c r="F11601">
        <f t="shared" si="2"/>
        <v>4.29875</v>
      </c>
      <c r="J11601" s="32">
        <f t="shared" si="5"/>
        <v>3.439</v>
      </c>
      <c r="M11601" s="32">
        <f t="shared" si="6"/>
        <v>-1.061</v>
      </c>
      <c r="O11601" s="39"/>
      <c r="W11601" s="38"/>
    </row>
    <row r="11602">
      <c r="A11602" s="49"/>
      <c r="B11602" s="48">
        <v>41.895</v>
      </c>
      <c r="C11602" s="48">
        <v>0.0</v>
      </c>
      <c r="D11602" s="48">
        <v>4.6</v>
      </c>
      <c r="E11602" s="43">
        <f t="shared" si="1"/>
        <v>17.195</v>
      </c>
      <c r="F11602">
        <f t="shared" si="2"/>
        <v>4.29875</v>
      </c>
      <c r="J11602" s="32">
        <f t="shared" si="5"/>
        <v>3.439</v>
      </c>
      <c r="M11602" s="32">
        <f t="shared" si="6"/>
        <v>-1.161</v>
      </c>
      <c r="O11602" s="39"/>
      <c r="W11602" s="38"/>
    </row>
    <row r="11603">
      <c r="A11603" s="49"/>
      <c r="B11603" s="48">
        <v>41.895</v>
      </c>
      <c r="C11603" s="48">
        <v>0.0</v>
      </c>
      <c r="D11603" s="48">
        <v>4.6</v>
      </c>
      <c r="E11603" s="43">
        <f t="shared" si="1"/>
        <v>17.195</v>
      </c>
      <c r="F11603">
        <f t="shared" si="2"/>
        <v>4.29875</v>
      </c>
      <c r="J11603" s="32">
        <f t="shared" si="5"/>
        <v>3.439</v>
      </c>
      <c r="M11603" s="32">
        <f t="shared" si="6"/>
        <v>-1.161</v>
      </c>
      <c r="O11603" s="39"/>
      <c r="W11603" s="38"/>
    </row>
    <row r="11604">
      <c r="A11604" s="49"/>
      <c r="B11604" s="48">
        <v>41.895</v>
      </c>
      <c r="C11604" s="48">
        <v>0.0</v>
      </c>
      <c r="D11604" s="48">
        <v>4.7</v>
      </c>
      <c r="E11604" s="43">
        <f t="shared" si="1"/>
        <v>17.195</v>
      </c>
      <c r="F11604">
        <f t="shared" si="2"/>
        <v>4.29875</v>
      </c>
      <c r="J11604" s="32">
        <f t="shared" si="5"/>
        <v>3.439</v>
      </c>
      <c r="M11604" s="32">
        <f t="shared" si="6"/>
        <v>-1.261</v>
      </c>
      <c r="O11604" s="39"/>
      <c r="W11604" s="38"/>
    </row>
    <row r="11605">
      <c r="A11605" s="49"/>
      <c r="B11605" s="48">
        <v>41.895</v>
      </c>
      <c r="C11605" s="48">
        <v>0.0</v>
      </c>
      <c r="D11605" s="48">
        <v>3.205</v>
      </c>
      <c r="E11605" s="43">
        <f t="shared" si="1"/>
        <v>17.195</v>
      </c>
      <c r="F11605">
        <f t="shared" si="2"/>
        <v>4.29875</v>
      </c>
      <c r="J11605" s="32">
        <f t="shared" si="5"/>
        <v>3.439</v>
      </c>
      <c r="M11605" s="32">
        <f t="shared" si="6"/>
        <v>0.234</v>
      </c>
      <c r="O11605" s="39"/>
      <c r="W11605" s="38"/>
    </row>
    <row r="11606">
      <c r="A11606" s="49"/>
      <c r="B11606" s="48">
        <v>41.895</v>
      </c>
      <c r="C11606" s="48">
        <v>0.0</v>
      </c>
      <c r="D11606" s="48">
        <v>3.205</v>
      </c>
      <c r="E11606" s="43">
        <f t="shared" si="1"/>
        <v>17.195</v>
      </c>
      <c r="F11606">
        <f t="shared" si="2"/>
        <v>4.29875</v>
      </c>
      <c r="J11606" s="32">
        <f t="shared" si="5"/>
        <v>3.439</v>
      </c>
      <c r="M11606" s="32">
        <f t="shared" si="6"/>
        <v>0.234</v>
      </c>
      <c r="O11606" s="39"/>
      <c r="W11606" s="38"/>
    </row>
    <row r="11607">
      <c r="A11607" s="49"/>
      <c r="B11607" s="48">
        <v>41.572</v>
      </c>
      <c r="C11607" s="48">
        <v>0.0</v>
      </c>
      <c r="D11607" s="48">
        <v>3.007</v>
      </c>
      <c r="E11607" s="43">
        <f t="shared" si="1"/>
        <v>16.872</v>
      </c>
      <c r="F11607">
        <f t="shared" si="2"/>
        <v>4.218</v>
      </c>
      <c r="J11607" s="32">
        <f t="shared" si="5"/>
        <v>3.3744</v>
      </c>
      <c r="M11607" s="32">
        <f t="shared" si="6"/>
        <v>0.3674</v>
      </c>
      <c r="O11607" s="39"/>
      <c r="W11607" s="38"/>
    </row>
    <row r="11608">
      <c r="A11608" s="49"/>
      <c r="B11608" s="48">
        <v>41.25</v>
      </c>
      <c r="C11608" s="48">
        <v>0.0</v>
      </c>
      <c r="D11608" s="48">
        <v>3.106</v>
      </c>
      <c r="E11608" s="43">
        <f t="shared" si="1"/>
        <v>16.55</v>
      </c>
      <c r="F11608">
        <f t="shared" si="2"/>
        <v>4.1375</v>
      </c>
      <c r="J11608" s="32">
        <f t="shared" si="5"/>
        <v>3.31</v>
      </c>
      <c r="M11608" s="32">
        <f t="shared" si="6"/>
        <v>0.204</v>
      </c>
      <c r="O11608" s="39"/>
      <c r="W11608" s="38"/>
    </row>
    <row r="11609">
      <c r="A11609" s="49"/>
      <c r="B11609" s="48">
        <v>41.572</v>
      </c>
      <c r="C11609" s="48">
        <v>0.0</v>
      </c>
      <c r="D11609" s="48">
        <v>2.909</v>
      </c>
      <c r="E11609" s="43">
        <f t="shared" si="1"/>
        <v>16.872</v>
      </c>
      <c r="F11609">
        <f t="shared" si="2"/>
        <v>4.218</v>
      </c>
      <c r="J11609" s="32">
        <f t="shared" si="5"/>
        <v>3.3744</v>
      </c>
      <c r="M11609" s="32">
        <f t="shared" si="6"/>
        <v>0.4654</v>
      </c>
      <c r="O11609" s="39"/>
      <c r="W11609" s="38"/>
    </row>
    <row r="11610">
      <c r="A11610" s="49"/>
      <c r="B11610" s="48">
        <v>41.25</v>
      </c>
      <c r="C11610" s="48">
        <v>0.0</v>
      </c>
      <c r="D11610" s="48">
        <v>3.007</v>
      </c>
      <c r="E11610" s="43">
        <f t="shared" si="1"/>
        <v>16.55</v>
      </c>
      <c r="F11610">
        <f t="shared" si="2"/>
        <v>4.1375</v>
      </c>
      <c r="J11610" s="32">
        <f t="shared" si="5"/>
        <v>3.31</v>
      </c>
      <c r="M11610" s="32">
        <f t="shared" si="6"/>
        <v>0.303</v>
      </c>
      <c r="O11610" s="39"/>
      <c r="W11610" s="38"/>
    </row>
    <row r="11611">
      <c r="A11611" s="49"/>
      <c r="B11611" s="48">
        <v>41.25</v>
      </c>
      <c r="C11611" s="48">
        <v>0.0</v>
      </c>
      <c r="D11611" s="48">
        <v>2.909</v>
      </c>
      <c r="E11611" s="43">
        <f t="shared" si="1"/>
        <v>16.55</v>
      </c>
      <c r="F11611">
        <f t="shared" si="2"/>
        <v>4.1375</v>
      </c>
      <c r="J11611" s="32">
        <f t="shared" si="5"/>
        <v>3.31</v>
      </c>
      <c r="M11611" s="32">
        <f t="shared" si="6"/>
        <v>0.401</v>
      </c>
      <c r="O11611" s="39"/>
      <c r="W11611" s="38"/>
    </row>
    <row r="11612">
      <c r="A11612" s="49"/>
      <c r="B11612" s="48">
        <v>41.25</v>
      </c>
      <c r="C11612" s="48">
        <v>0.0</v>
      </c>
      <c r="D11612" s="48">
        <v>2.811</v>
      </c>
      <c r="E11612" s="43">
        <f t="shared" si="1"/>
        <v>16.55</v>
      </c>
      <c r="F11612">
        <f t="shared" si="2"/>
        <v>4.1375</v>
      </c>
      <c r="J11612" s="32">
        <f t="shared" si="5"/>
        <v>3.31</v>
      </c>
      <c r="M11612" s="32">
        <f t="shared" si="6"/>
        <v>0.499</v>
      </c>
      <c r="O11612" s="39"/>
      <c r="W11612" s="38"/>
    </row>
    <row r="11613">
      <c r="A11613" s="49"/>
      <c r="B11613" s="48">
        <v>41.25</v>
      </c>
      <c r="C11613" s="48">
        <v>0.0</v>
      </c>
      <c r="D11613" s="48">
        <v>2.713</v>
      </c>
      <c r="E11613" s="43">
        <f t="shared" si="1"/>
        <v>16.55</v>
      </c>
      <c r="F11613">
        <f t="shared" si="2"/>
        <v>4.1375</v>
      </c>
      <c r="J11613" s="32">
        <f t="shared" si="5"/>
        <v>3.31</v>
      </c>
      <c r="M11613" s="32">
        <f t="shared" si="6"/>
        <v>0.597</v>
      </c>
      <c r="O11613" s="39"/>
      <c r="W11613" s="38"/>
    </row>
    <row r="11614">
      <c r="A11614" s="49"/>
      <c r="B11614" s="48">
        <v>41.25</v>
      </c>
      <c r="C11614" s="48">
        <v>0.0</v>
      </c>
      <c r="D11614" s="48">
        <v>2.811</v>
      </c>
      <c r="E11614" s="43">
        <f t="shared" si="1"/>
        <v>16.55</v>
      </c>
      <c r="F11614">
        <f t="shared" si="2"/>
        <v>4.1375</v>
      </c>
      <c r="J11614" s="32">
        <f t="shared" si="5"/>
        <v>3.31</v>
      </c>
      <c r="M11614" s="32">
        <f t="shared" si="6"/>
        <v>0.499</v>
      </c>
      <c r="O11614" s="39"/>
      <c r="W11614" s="38"/>
    </row>
    <row r="11615">
      <c r="A11615" s="49"/>
      <c r="B11615" s="48">
        <v>40.928</v>
      </c>
      <c r="C11615" s="48">
        <v>0.0</v>
      </c>
      <c r="D11615" s="48">
        <v>3.007</v>
      </c>
      <c r="E11615" s="43">
        <f t="shared" si="1"/>
        <v>16.228</v>
      </c>
      <c r="F11615">
        <f t="shared" si="2"/>
        <v>4.057</v>
      </c>
      <c r="J11615" s="32">
        <f t="shared" si="5"/>
        <v>3.2456</v>
      </c>
      <c r="M11615" s="32">
        <f t="shared" si="6"/>
        <v>0.2386</v>
      </c>
      <c r="O11615" s="39"/>
      <c r="W11615" s="38"/>
    </row>
    <row r="11616">
      <c r="A11616" s="49"/>
      <c r="B11616" s="48">
        <v>40.928</v>
      </c>
      <c r="C11616" s="48">
        <v>0.0</v>
      </c>
      <c r="D11616" s="48">
        <v>3.007</v>
      </c>
      <c r="E11616" s="43">
        <f t="shared" si="1"/>
        <v>16.228</v>
      </c>
      <c r="F11616">
        <f t="shared" si="2"/>
        <v>4.057</v>
      </c>
      <c r="J11616" s="32">
        <f t="shared" si="5"/>
        <v>3.2456</v>
      </c>
      <c r="M11616" s="32">
        <f t="shared" si="6"/>
        <v>0.2386</v>
      </c>
      <c r="O11616" s="39"/>
      <c r="W11616" s="38"/>
    </row>
    <row r="11617">
      <c r="A11617" s="49"/>
      <c r="B11617" s="48">
        <v>40.928</v>
      </c>
      <c r="C11617" s="48">
        <v>0.0</v>
      </c>
      <c r="D11617" s="48">
        <v>2.909</v>
      </c>
      <c r="E11617" s="43">
        <f t="shared" si="1"/>
        <v>16.228</v>
      </c>
      <c r="F11617">
        <f t="shared" si="2"/>
        <v>4.057</v>
      </c>
      <c r="J11617" s="32">
        <f t="shared" si="5"/>
        <v>3.2456</v>
      </c>
      <c r="M11617" s="32">
        <f t="shared" si="6"/>
        <v>0.3366</v>
      </c>
      <c r="O11617" s="39"/>
      <c r="W11617" s="38"/>
    </row>
    <row r="11618">
      <c r="A11618" s="49"/>
      <c r="B11618" s="48">
        <v>40.928</v>
      </c>
      <c r="C11618" s="48">
        <v>0.0</v>
      </c>
      <c r="D11618" s="48">
        <v>2.811</v>
      </c>
      <c r="E11618" s="43">
        <f t="shared" si="1"/>
        <v>16.228</v>
      </c>
      <c r="F11618">
        <f t="shared" si="2"/>
        <v>4.057</v>
      </c>
      <c r="J11618" s="32">
        <f t="shared" si="5"/>
        <v>3.2456</v>
      </c>
      <c r="M11618" s="32">
        <f t="shared" si="6"/>
        <v>0.4346</v>
      </c>
      <c r="O11618" s="39"/>
      <c r="W11618" s="38"/>
    </row>
    <row r="11619">
      <c r="A11619" s="49"/>
      <c r="B11619" s="48">
        <v>40.605</v>
      </c>
      <c r="C11619" s="48">
        <v>0.0</v>
      </c>
      <c r="D11619" s="48">
        <v>2.713</v>
      </c>
      <c r="E11619" s="43">
        <f t="shared" si="1"/>
        <v>15.905</v>
      </c>
      <c r="F11619">
        <f t="shared" si="2"/>
        <v>3.97625</v>
      </c>
      <c r="J11619" s="32">
        <f t="shared" si="5"/>
        <v>3.181</v>
      </c>
      <c r="M11619" s="32">
        <f t="shared" si="6"/>
        <v>0.468</v>
      </c>
      <c r="O11619" s="39"/>
      <c r="W11619" s="38"/>
    </row>
    <row r="11620">
      <c r="A11620" s="49"/>
      <c r="B11620" s="48">
        <v>40.605</v>
      </c>
      <c r="C11620" s="48">
        <v>0.0</v>
      </c>
      <c r="D11620" s="48">
        <v>2.616</v>
      </c>
      <c r="E11620" s="43">
        <f t="shared" si="1"/>
        <v>15.905</v>
      </c>
      <c r="F11620">
        <f t="shared" si="2"/>
        <v>3.97625</v>
      </c>
      <c r="J11620" s="32">
        <f t="shared" si="5"/>
        <v>3.181</v>
      </c>
      <c r="M11620" s="32">
        <f t="shared" si="6"/>
        <v>0.565</v>
      </c>
      <c r="O11620" s="39"/>
      <c r="W11620" s="38"/>
    </row>
    <row r="11621">
      <c r="A11621" s="49"/>
      <c r="B11621" s="48">
        <v>40.605</v>
      </c>
      <c r="C11621" s="48">
        <v>0.0</v>
      </c>
      <c r="D11621" s="48">
        <v>2.616</v>
      </c>
      <c r="E11621" s="43">
        <f t="shared" si="1"/>
        <v>15.905</v>
      </c>
      <c r="F11621">
        <f t="shared" si="2"/>
        <v>3.97625</v>
      </c>
      <c r="J11621" s="32">
        <f t="shared" si="5"/>
        <v>3.181</v>
      </c>
      <c r="M11621" s="32">
        <f t="shared" si="6"/>
        <v>0.565</v>
      </c>
      <c r="O11621" s="39"/>
      <c r="W11621" s="38"/>
    </row>
    <row r="11622">
      <c r="A11622" s="49"/>
      <c r="B11622" s="48">
        <v>40.605</v>
      </c>
      <c r="C11622" s="48">
        <v>0.0</v>
      </c>
      <c r="D11622" s="48">
        <v>2.713</v>
      </c>
      <c r="E11622" s="43">
        <f t="shared" si="1"/>
        <v>15.905</v>
      </c>
      <c r="F11622">
        <f t="shared" si="2"/>
        <v>3.97625</v>
      </c>
      <c r="J11622" s="32">
        <f t="shared" si="5"/>
        <v>3.181</v>
      </c>
      <c r="M11622" s="32">
        <f t="shared" si="6"/>
        <v>0.468</v>
      </c>
      <c r="O11622" s="39"/>
      <c r="W11622" s="38"/>
    </row>
    <row r="11623">
      <c r="A11623" s="49"/>
      <c r="B11623" s="48">
        <v>40.605</v>
      </c>
      <c r="C11623" s="48">
        <v>0.0</v>
      </c>
      <c r="D11623" s="48">
        <v>2.713</v>
      </c>
      <c r="E11623" s="43">
        <f t="shared" si="1"/>
        <v>15.905</v>
      </c>
      <c r="F11623">
        <f t="shared" si="2"/>
        <v>3.97625</v>
      </c>
      <c r="J11623" s="32">
        <f t="shared" si="5"/>
        <v>3.181</v>
      </c>
      <c r="M11623" s="32">
        <f t="shared" si="6"/>
        <v>0.468</v>
      </c>
      <c r="O11623" s="39"/>
      <c r="W11623" s="38"/>
    </row>
    <row r="11624">
      <c r="A11624" s="49"/>
      <c r="B11624" s="48">
        <v>40.605</v>
      </c>
      <c r="C11624" s="48">
        <v>0.0</v>
      </c>
      <c r="D11624" s="48">
        <v>2.811</v>
      </c>
      <c r="E11624" s="43">
        <f t="shared" si="1"/>
        <v>15.905</v>
      </c>
      <c r="F11624">
        <f t="shared" si="2"/>
        <v>3.97625</v>
      </c>
      <c r="J11624" s="32">
        <f t="shared" si="5"/>
        <v>3.181</v>
      </c>
      <c r="M11624" s="32">
        <f t="shared" si="6"/>
        <v>0.37</v>
      </c>
      <c r="O11624" s="39"/>
      <c r="W11624" s="38"/>
    </row>
    <row r="11625">
      <c r="A11625" s="49"/>
      <c r="B11625" s="48">
        <v>40.283</v>
      </c>
      <c r="C11625" s="48">
        <v>0.0</v>
      </c>
      <c r="D11625" s="48">
        <v>2.811</v>
      </c>
      <c r="E11625" s="43">
        <f t="shared" si="1"/>
        <v>15.583</v>
      </c>
      <c r="F11625">
        <f t="shared" si="2"/>
        <v>3.89575</v>
      </c>
      <c r="J11625" s="32">
        <f t="shared" si="5"/>
        <v>3.1166</v>
      </c>
      <c r="M11625" s="32">
        <f t="shared" si="6"/>
        <v>0.3056</v>
      </c>
      <c r="O11625" s="39"/>
      <c r="W11625" s="38"/>
    </row>
    <row r="11626">
      <c r="A11626" s="49"/>
      <c r="B11626" s="48">
        <v>40.283</v>
      </c>
      <c r="C11626" s="48">
        <v>0.0</v>
      </c>
      <c r="D11626" s="48">
        <v>2.811</v>
      </c>
      <c r="E11626" s="43">
        <f t="shared" si="1"/>
        <v>15.583</v>
      </c>
      <c r="F11626">
        <f t="shared" si="2"/>
        <v>3.89575</v>
      </c>
      <c r="J11626" s="32">
        <f t="shared" si="5"/>
        <v>3.1166</v>
      </c>
      <c r="M11626" s="32">
        <f t="shared" si="6"/>
        <v>0.3056</v>
      </c>
      <c r="O11626" s="39"/>
      <c r="W11626" s="38"/>
    </row>
    <row r="11627">
      <c r="A11627" s="49"/>
      <c r="B11627" s="48">
        <v>40.283</v>
      </c>
      <c r="C11627" s="48">
        <v>0.0</v>
      </c>
      <c r="D11627" s="48">
        <v>2.811</v>
      </c>
      <c r="E11627" s="43">
        <f t="shared" si="1"/>
        <v>15.583</v>
      </c>
      <c r="F11627">
        <f t="shared" si="2"/>
        <v>3.89575</v>
      </c>
      <c r="J11627" s="32">
        <f t="shared" si="5"/>
        <v>3.1166</v>
      </c>
      <c r="M11627" s="32">
        <f t="shared" si="6"/>
        <v>0.3056</v>
      </c>
      <c r="O11627" s="39"/>
      <c r="W11627" s="38"/>
    </row>
    <row r="11628">
      <c r="A11628" s="49"/>
      <c r="B11628" s="48">
        <v>40.283</v>
      </c>
      <c r="C11628" s="48">
        <v>0.0</v>
      </c>
      <c r="D11628" s="48">
        <v>2.713</v>
      </c>
      <c r="E11628" s="43">
        <f t="shared" si="1"/>
        <v>15.583</v>
      </c>
      <c r="F11628">
        <f t="shared" si="2"/>
        <v>3.89575</v>
      </c>
      <c r="J11628" s="32">
        <f t="shared" si="5"/>
        <v>3.1166</v>
      </c>
      <c r="M11628" s="32">
        <f t="shared" si="6"/>
        <v>0.4036</v>
      </c>
      <c r="O11628" s="39"/>
      <c r="W11628" s="38"/>
    </row>
    <row r="11629">
      <c r="A11629" s="49"/>
      <c r="B11629" s="48">
        <v>40.605</v>
      </c>
      <c r="C11629" s="48">
        <v>0.0</v>
      </c>
      <c r="D11629" s="48">
        <v>2.811</v>
      </c>
      <c r="E11629" s="43">
        <f t="shared" si="1"/>
        <v>15.905</v>
      </c>
      <c r="F11629">
        <f t="shared" si="2"/>
        <v>3.97625</v>
      </c>
      <c r="J11629" s="32">
        <f t="shared" si="5"/>
        <v>3.181</v>
      </c>
      <c r="M11629" s="32">
        <f t="shared" si="6"/>
        <v>0.37</v>
      </c>
      <c r="O11629" s="39"/>
      <c r="W11629" s="38"/>
    </row>
    <row r="11630">
      <c r="A11630" s="49"/>
      <c r="B11630" s="48">
        <v>40.605</v>
      </c>
      <c r="C11630" s="48">
        <v>0.0</v>
      </c>
      <c r="D11630" s="48">
        <v>2.811</v>
      </c>
      <c r="E11630" s="43">
        <f t="shared" si="1"/>
        <v>15.905</v>
      </c>
      <c r="F11630">
        <f t="shared" si="2"/>
        <v>3.97625</v>
      </c>
      <c r="J11630" s="32">
        <f t="shared" si="5"/>
        <v>3.181</v>
      </c>
      <c r="M11630" s="32">
        <f t="shared" si="6"/>
        <v>0.37</v>
      </c>
      <c r="O11630" s="39"/>
      <c r="W11630" s="38"/>
    </row>
    <row r="11631">
      <c r="A11631" s="49"/>
      <c r="B11631" s="48">
        <v>40.605</v>
      </c>
      <c r="C11631" s="48">
        <v>0.0</v>
      </c>
      <c r="D11631" s="48">
        <v>3.007</v>
      </c>
      <c r="E11631" s="43">
        <f t="shared" si="1"/>
        <v>15.905</v>
      </c>
      <c r="F11631">
        <f t="shared" si="2"/>
        <v>3.97625</v>
      </c>
      <c r="J11631" s="32">
        <f t="shared" si="5"/>
        <v>3.181</v>
      </c>
      <c r="M11631" s="32">
        <f t="shared" si="6"/>
        <v>0.174</v>
      </c>
      <c r="O11631" s="39"/>
      <c r="W11631" s="38"/>
    </row>
    <row r="11632">
      <c r="A11632" s="49"/>
      <c r="B11632" s="48">
        <v>40.605</v>
      </c>
      <c r="C11632" s="48">
        <v>0.0</v>
      </c>
      <c r="D11632" s="48">
        <v>3.205</v>
      </c>
      <c r="E11632" s="43">
        <f t="shared" si="1"/>
        <v>15.905</v>
      </c>
      <c r="F11632">
        <f t="shared" si="2"/>
        <v>3.97625</v>
      </c>
      <c r="J11632" s="32">
        <f t="shared" si="5"/>
        <v>3.181</v>
      </c>
      <c r="M11632" s="32">
        <f t="shared" si="6"/>
        <v>-0.024</v>
      </c>
      <c r="O11632" s="39"/>
      <c r="W11632" s="38"/>
    </row>
    <row r="11633">
      <c r="A11633" s="49"/>
      <c r="B11633" s="48">
        <v>40.605</v>
      </c>
      <c r="C11633" s="48">
        <v>0.0</v>
      </c>
      <c r="D11633" s="48">
        <v>3.304</v>
      </c>
      <c r="E11633" s="43">
        <f t="shared" si="1"/>
        <v>15.905</v>
      </c>
      <c r="F11633">
        <f t="shared" si="2"/>
        <v>3.97625</v>
      </c>
      <c r="J11633" s="32">
        <f t="shared" si="5"/>
        <v>3.181</v>
      </c>
      <c r="M11633" s="32">
        <f t="shared" si="6"/>
        <v>-0.123</v>
      </c>
      <c r="O11633" s="39"/>
      <c r="W11633" s="38"/>
    </row>
    <row r="11634">
      <c r="A11634" s="49"/>
      <c r="B11634" s="48">
        <v>40.605</v>
      </c>
      <c r="C11634" s="48">
        <v>0.0</v>
      </c>
      <c r="D11634" s="48">
        <v>3.403</v>
      </c>
      <c r="E11634" s="43">
        <f t="shared" si="1"/>
        <v>15.905</v>
      </c>
      <c r="F11634">
        <f t="shared" si="2"/>
        <v>3.97625</v>
      </c>
      <c r="J11634" s="32">
        <f t="shared" si="5"/>
        <v>3.181</v>
      </c>
      <c r="M11634" s="32">
        <f t="shared" si="6"/>
        <v>-0.222</v>
      </c>
      <c r="O11634" s="39"/>
      <c r="W11634" s="38"/>
    </row>
    <row r="11635">
      <c r="A11635" s="49"/>
      <c r="B11635" s="48">
        <v>40.605</v>
      </c>
      <c r="C11635" s="48">
        <v>0.0</v>
      </c>
      <c r="D11635" s="48">
        <v>3.403</v>
      </c>
      <c r="E11635" s="43">
        <f t="shared" si="1"/>
        <v>15.905</v>
      </c>
      <c r="F11635">
        <f t="shared" si="2"/>
        <v>3.97625</v>
      </c>
      <c r="J11635" s="32">
        <f t="shared" si="5"/>
        <v>3.181</v>
      </c>
      <c r="M11635" s="32">
        <f t="shared" si="6"/>
        <v>-0.222</v>
      </c>
      <c r="O11635" s="39"/>
      <c r="W11635" s="38"/>
    </row>
    <row r="11636">
      <c r="A11636" s="49"/>
      <c r="B11636" s="48">
        <v>40.605</v>
      </c>
      <c r="C11636" s="48">
        <v>0.0</v>
      </c>
      <c r="D11636" s="48">
        <v>3.403</v>
      </c>
      <c r="E11636" s="43">
        <f t="shared" si="1"/>
        <v>15.905</v>
      </c>
      <c r="F11636">
        <f t="shared" si="2"/>
        <v>3.97625</v>
      </c>
      <c r="J11636" s="32">
        <f t="shared" si="5"/>
        <v>3.181</v>
      </c>
      <c r="M11636" s="32">
        <f t="shared" si="6"/>
        <v>-0.222</v>
      </c>
      <c r="O11636" s="39"/>
      <c r="W11636" s="38"/>
    </row>
    <row r="11637">
      <c r="A11637" s="49"/>
      <c r="B11637" s="48">
        <v>40.605</v>
      </c>
      <c r="C11637" s="48">
        <v>0.0</v>
      </c>
      <c r="D11637" s="48">
        <v>3.503</v>
      </c>
      <c r="E11637" s="43">
        <f t="shared" si="1"/>
        <v>15.905</v>
      </c>
      <c r="F11637">
        <f t="shared" si="2"/>
        <v>3.97625</v>
      </c>
      <c r="J11637" s="32">
        <f t="shared" si="5"/>
        <v>3.181</v>
      </c>
      <c r="M11637" s="32">
        <f t="shared" si="6"/>
        <v>-0.322</v>
      </c>
      <c r="O11637" s="39"/>
      <c r="W11637" s="38"/>
    </row>
    <row r="11638">
      <c r="A11638" s="49"/>
      <c r="B11638" s="48">
        <v>40.928</v>
      </c>
      <c r="C11638" s="48">
        <v>0.0</v>
      </c>
      <c r="D11638" s="48">
        <v>3.602</v>
      </c>
      <c r="E11638" s="43">
        <f t="shared" si="1"/>
        <v>16.228</v>
      </c>
      <c r="F11638">
        <f t="shared" si="2"/>
        <v>4.057</v>
      </c>
      <c r="J11638" s="32">
        <f t="shared" si="5"/>
        <v>3.2456</v>
      </c>
      <c r="M11638" s="32">
        <f t="shared" si="6"/>
        <v>-0.3564</v>
      </c>
      <c r="O11638" s="39"/>
      <c r="W11638" s="38"/>
    </row>
    <row r="11639">
      <c r="A11639" s="49"/>
      <c r="B11639" s="48">
        <v>40.928</v>
      </c>
      <c r="C11639" s="48">
        <v>0.0</v>
      </c>
      <c r="D11639" s="48">
        <v>3.702</v>
      </c>
      <c r="E11639" s="43">
        <f t="shared" si="1"/>
        <v>16.228</v>
      </c>
      <c r="F11639">
        <f t="shared" si="2"/>
        <v>4.057</v>
      </c>
      <c r="J11639" s="32">
        <f t="shared" si="5"/>
        <v>3.2456</v>
      </c>
      <c r="M11639" s="32">
        <f t="shared" si="6"/>
        <v>-0.4564</v>
      </c>
      <c r="O11639" s="39"/>
      <c r="W11639" s="38"/>
    </row>
    <row r="11640">
      <c r="A11640" s="49"/>
      <c r="B11640" s="48">
        <v>40.928</v>
      </c>
      <c r="C11640" s="48">
        <v>0.0</v>
      </c>
      <c r="D11640" s="48">
        <v>3.901</v>
      </c>
      <c r="E11640" s="43">
        <f t="shared" si="1"/>
        <v>16.228</v>
      </c>
      <c r="F11640">
        <f t="shared" si="2"/>
        <v>4.057</v>
      </c>
      <c r="J11640" s="32">
        <f t="shared" si="5"/>
        <v>3.2456</v>
      </c>
      <c r="M11640" s="32">
        <f t="shared" si="6"/>
        <v>-0.6554</v>
      </c>
      <c r="O11640" s="39"/>
      <c r="W11640" s="38"/>
    </row>
    <row r="11641">
      <c r="A11641" s="49"/>
      <c r="B11641" s="48">
        <v>40.928</v>
      </c>
      <c r="C11641" s="48">
        <v>0.0</v>
      </c>
      <c r="D11641" s="48">
        <v>4.001</v>
      </c>
      <c r="E11641" s="43">
        <f t="shared" si="1"/>
        <v>16.228</v>
      </c>
      <c r="F11641">
        <f t="shared" si="2"/>
        <v>4.057</v>
      </c>
      <c r="J11641" s="32">
        <f t="shared" si="5"/>
        <v>3.2456</v>
      </c>
      <c r="M11641" s="32">
        <f t="shared" si="6"/>
        <v>-0.7554</v>
      </c>
      <c r="O11641" s="39"/>
      <c r="W11641" s="38"/>
    </row>
    <row r="11642">
      <c r="A11642" s="49"/>
      <c r="B11642" s="48">
        <v>40.928</v>
      </c>
      <c r="C11642" s="48">
        <v>0.0</v>
      </c>
      <c r="D11642" s="48">
        <v>4.101</v>
      </c>
      <c r="E11642" s="43">
        <f t="shared" si="1"/>
        <v>16.228</v>
      </c>
      <c r="F11642">
        <f t="shared" si="2"/>
        <v>4.057</v>
      </c>
      <c r="J11642" s="32">
        <f t="shared" si="5"/>
        <v>3.2456</v>
      </c>
      <c r="M11642" s="32">
        <f t="shared" si="6"/>
        <v>-0.8554</v>
      </c>
      <c r="O11642" s="39"/>
      <c r="W11642" s="38"/>
    </row>
    <row r="11643">
      <c r="A11643" s="49"/>
      <c r="B11643" s="48">
        <v>40.928</v>
      </c>
      <c r="C11643" s="48">
        <v>0.0</v>
      </c>
      <c r="D11643" s="48">
        <v>4.001</v>
      </c>
      <c r="E11643" s="43">
        <f t="shared" si="1"/>
        <v>16.228</v>
      </c>
      <c r="F11643">
        <f t="shared" si="2"/>
        <v>4.057</v>
      </c>
      <c r="J11643" s="32">
        <f t="shared" si="5"/>
        <v>3.2456</v>
      </c>
      <c r="M11643" s="32">
        <f t="shared" si="6"/>
        <v>-0.7554</v>
      </c>
      <c r="O11643" s="39"/>
      <c r="W11643" s="38"/>
    </row>
    <row r="11644">
      <c r="A11644" s="49"/>
      <c r="B11644" s="48">
        <v>40.928</v>
      </c>
      <c r="C11644" s="48">
        <v>0.0</v>
      </c>
      <c r="D11644" s="48">
        <v>4.001</v>
      </c>
      <c r="E11644" s="43">
        <f t="shared" si="1"/>
        <v>16.228</v>
      </c>
      <c r="F11644">
        <f t="shared" si="2"/>
        <v>4.057</v>
      </c>
      <c r="J11644" s="32">
        <f t="shared" si="5"/>
        <v>3.2456</v>
      </c>
      <c r="M11644" s="32">
        <f t="shared" si="6"/>
        <v>-0.7554</v>
      </c>
      <c r="O11644" s="39"/>
      <c r="W11644" s="38"/>
    </row>
    <row r="11645">
      <c r="A11645" s="49"/>
      <c r="B11645" s="48">
        <v>40.928</v>
      </c>
      <c r="C11645" s="48">
        <v>0.0</v>
      </c>
      <c r="D11645" s="48">
        <v>4.001</v>
      </c>
      <c r="E11645" s="43">
        <f t="shared" si="1"/>
        <v>16.228</v>
      </c>
      <c r="F11645">
        <f t="shared" si="2"/>
        <v>4.057</v>
      </c>
      <c r="J11645" s="32">
        <f t="shared" si="5"/>
        <v>3.2456</v>
      </c>
      <c r="M11645" s="32">
        <f t="shared" si="6"/>
        <v>-0.7554</v>
      </c>
      <c r="O11645" s="39"/>
      <c r="W11645" s="38"/>
    </row>
    <row r="11646">
      <c r="A11646" s="49"/>
      <c r="B11646" s="48">
        <v>40.928</v>
      </c>
      <c r="C11646" s="48">
        <v>0.0</v>
      </c>
      <c r="D11646" s="48">
        <v>4.001</v>
      </c>
      <c r="E11646" s="43">
        <f t="shared" si="1"/>
        <v>16.228</v>
      </c>
      <c r="F11646">
        <f t="shared" si="2"/>
        <v>4.057</v>
      </c>
      <c r="J11646" s="32">
        <f t="shared" si="5"/>
        <v>3.2456</v>
      </c>
      <c r="M11646" s="32">
        <f t="shared" si="6"/>
        <v>-0.7554</v>
      </c>
      <c r="O11646" s="39"/>
      <c r="W11646" s="38"/>
    </row>
    <row r="11647">
      <c r="A11647" s="49"/>
      <c r="B11647" s="48">
        <v>40.928</v>
      </c>
      <c r="C11647" s="48">
        <v>0.0</v>
      </c>
      <c r="D11647" s="48">
        <v>4.101</v>
      </c>
      <c r="E11647" s="43">
        <f t="shared" si="1"/>
        <v>16.228</v>
      </c>
      <c r="F11647">
        <f t="shared" si="2"/>
        <v>4.057</v>
      </c>
      <c r="J11647" s="32">
        <f t="shared" si="5"/>
        <v>3.2456</v>
      </c>
      <c r="M11647" s="32">
        <f t="shared" si="6"/>
        <v>-0.8554</v>
      </c>
      <c r="O11647" s="39"/>
      <c r="W11647" s="38"/>
    </row>
    <row r="11648">
      <c r="A11648" s="49"/>
      <c r="B11648" s="48">
        <v>40.928</v>
      </c>
      <c r="C11648" s="48">
        <v>0.0</v>
      </c>
      <c r="D11648" s="48">
        <v>4.201</v>
      </c>
      <c r="E11648" s="43">
        <f t="shared" si="1"/>
        <v>16.228</v>
      </c>
      <c r="F11648">
        <f t="shared" si="2"/>
        <v>4.057</v>
      </c>
      <c r="J11648" s="32">
        <f t="shared" si="5"/>
        <v>3.2456</v>
      </c>
      <c r="M11648" s="32">
        <f t="shared" si="6"/>
        <v>-0.9554</v>
      </c>
      <c r="O11648" s="39"/>
      <c r="W11648" s="38"/>
    </row>
    <row r="11649">
      <c r="A11649" s="49"/>
      <c r="B11649" s="48">
        <v>40.928</v>
      </c>
      <c r="C11649" s="48">
        <v>0.0</v>
      </c>
      <c r="D11649" s="48">
        <v>4.201</v>
      </c>
      <c r="E11649" s="43">
        <f t="shared" si="1"/>
        <v>16.228</v>
      </c>
      <c r="F11649">
        <f t="shared" si="2"/>
        <v>4.057</v>
      </c>
      <c r="J11649" s="32">
        <f t="shared" si="5"/>
        <v>3.2456</v>
      </c>
      <c r="M11649" s="32">
        <f t="shared" si="6"/>
        <v>-0.9554</v>
      </c>
      <c r="O11649" s="39"/>
      <c r="W11649" s="38"/>
    </row>
    <row r="11650">
      <c r="A11650" s="49"/>
      <c r="B11650" s="48">
        <v>40.928</v>
      </c>
      <c r="C11650" s="48">
        <v>0.0</v>
      </c>
      <c r="D11650" s="48">
        <v>4.3</v>
      </c>
      <c r="E11650" s="43">
        <f t="shared" si="1"/>
        <v>16.228</v>
      </c>
      <c r="F11650">
        <f t="shared" si="2"/>
        <v>4.057</v>
      </c>
      <c r="J11650" s="32">
        <f t="shared" si="5"/>
        <v>3.2456</v>
      </c>
      <c r="M11650" s="32">
        <f t="shared" si="6"/>
        <v>-1.0544</v>
      </c>
      <c r="O11650" s="39"/>
      <c r="W11650" s="38"/>
    </row>
    <row r="11651">
      <c r="A11651" s="49"/>
      <c r="B11651" s="48">
        <v>40.928</v>
      </c>
      <c r="C11651" s="48">
        <v>0.0</v>
      </c>
      <c r="D11651" s="48">
        <v>4.201</v>
      </c>
      <c r="E11651" s="43">
        <f t="shared" si="1"/>
        <v>16.228</v>
      </c>
      <c r="F11651">
        <f t="shared" si="2"/>
        <v>4.057</v>
      </c>
      <c r="J11651" s="32">
        <f t="shared" si="5"/>
        <v>3.2456</v>
      </c>
      <c r="M11651" s="32">
        <f t="shared" si="6"/>
        <v>-0.9554</v>
      </c>
      <c r="O11651" s="39"/>
      <c r="W11651" s="38"/>
    </row>
    <row r="11652">
      <c r="A11652" s="49"/>
      <c r="B11652" s="48">
        <v>40.928</v>
      </c>
      <c r="C11652" s="48">
        <v>0.0</v>
      </c>
      <c r="D11652" s="48">
        <v>4.201</v>
      </c>
      <c r="E11652" s="43">
        <f t="shared" si="1"/>
        <v>16.228</v>
      </c>
      <c r="F11652">
        <f t="shared" si="2"/>
        <v>4.057</v>
      </c>
      <c r="J11652" s="32">
        <f t="shared" si="5"/>
        <v>3.2456</v>
      </c>
      <c r="M11652" s="32">
        <f t="shared" si="6"/>
        <v>-0.9554</v>
      </c>
      <c r="O11652" s="39"/>
      <c r="W11652" s="38"/>
    </row>
    <row r="11653">
      <c r="A11653" s="49"/>
      <c r="B11653" s="48">
        <v>40.928</v>
      </c>
      <c r="C11653" s="48">
        <v>0.0</v>
      </c>
      <c r="D11653" s="48">
        <v>4.101</v>
      </c>
      <c r="E11653" s="43">
        <f t="shared" si="1"/>
        <v>16.228</v>
      </c>
      <c r="F11653">
        <f t="shared" si="2"/>
        <v>4.057</v>
      </c>
      <c r="J11653" s="32">
        <f t="shared" si="5"/>
        <v>3.2456</v>
      </c>
      <c r="M11653" s="32">
        <f t="shared" si="6"/>
        <v>-0.8554</v>
      </c>
      <c r="O11653" s="39"/>
      <c r="W11653" s="38"/>
    </row>
    <row r="11654">
      <c r="A11654" s="49"/>
      <c r="B11654" s="48">
        <v>40.928</v>
      </c>
      <c r="C11654" s="48">
        <v>0.0</v>
      </c>
      <c r="D11654" s="48">
        <v>4.101</v>
      </c>
      <c r="E11654" s="43">
        <f t="shared" si="1"/>
        <v>16.228</v>
      </c>
      <c r="F11654">
        <f t="shared" si="2"/>
        <v>4.057</v>
      </c>
      <c r="J11654" s="32">
        <f t="shared" si="5"/>
        <v>3.2456</v>
      </c>
      <c r="M11654" s="32">
        <f t="shared" si="6"/>
        <v>-0.8554</v>
      </c>
      <c r="O11654" s="39"/>
      <c r="W11654" s="38"/>
    </row>
    <row r="11655">
      <c r="A11655" s="49"/>
      <c r="B11655" s="48">
        <v>40.928</v>
      </c>
      <c r="C11655" s="48">
        <v>0.0</v>
      </c>
      <c r="D11655" s="48">
        <v>4.201</v>
      </c>
      <c r="E11655" s="43">
        <f t="shared" si="1"/>
        <v>16.228</v>
      </c>
      <c r="F11655">
        <f t="shared" si="2"/>
        <v>4.057</v>
      </c>
      <c r="J11655" s="32">
        <f t="shared" si="5"/>
        <v>3.2456</v>
      </c>
      <c r="M11655" s="32">
        <f t="shared" si="6"/>
        <v>-0.9554</v>
      </c>
      <c r="O11655" s="39"/>
      <c r="W11655" s="38"/>
    </row>
    <row r="11656">
      <c r="A11656" s="49"/>
      <c r="B11656" s="48">
        <v>40.928</v>
      </c>
      <c r="C11656" s="48">
        <v>0.0</v>
      </c>
      <c r="D11656" s="48">
        <v>4.201</v>
      </c>
      <c r="E11656" s="43">
        <f t="shared" si="1"/>
        <v>16.228</v>
      </c>
      <c r="F11656">
        <f t="shared" si="2"/>
        <v>4.057</v>
      </c>
      <c r="J11656" s="32">
        <f t="shared" si="5"/>
        <v>3.2456</v>
      </c>
      <c r="M11656" s="32">
        <f t="shared" si="6"/>
        <v>-0.9554</v>
      </c>
      <c r="O11656" s="39"/>
      <c r="W11656" s="38"/>
    </row>
    <row r="11657">
      <c r="A11657" s="49"/>
      <c r="B11657" s="48">
        <v>40.928</v>
      </c>
      <c r="C11657" s="48">
        <v>0.0</v>
      </c>
      <c r="D11657" s="48">
        <v>4.101</v>
      </c>
      <c r="E11657" s="43">
        <f t="shared" si="1"/>
        <v>16.228</v>
      </c>
      <c r="F11657">
        <f t="shared" si="2"/>
        <v>4.057</v>
      </c>
      <c r="J11657" s="32">
        <f t="shared" si="5"/>
        <v>3.2456</v>
      </c>
      <c r="M11657" s="32">
        <f t="shared" si="6"/>
        <v>-0.8554</v>
      </c>
      <c r="O11657" s="39"/>
      <c r="W11657" s="38"/>
    </row>
    <row r="11658">
      <c r="A11658" s="49"/>
      <c r="B11658" s="48">
        <v>40.928</v>
      </c>
      <c r="C11658" s="48">
        <v>0.0</v>
      </c>
      <c r="D11658" s="48">
        <v>4.101</v>
      </c>
      <c r="E11658" s="43">
        <f t="shared" si="1"/>
        <v>16.228</v>
      </c>
      <c r="F11658">
        <f t="shared" si="2"/>
        <v>4.057</v>
      </c>
      <c r="J11658" s="32">
        <f t="shared" si="5"/>
        <v>3.2456</v>
      </c>
      <c r="M11658" s="32">
        <f t="shared" si="6"/>
        <v>-0.8554</v>
      </c>
      <c r="O11658" s="39"/>
      <c r="W11658" s="38"/>
    </row>
    <row r="11659">
      <c r="A11659" s="49"/>
      <c r="B11659" s="48">
        <v>40.928</v>
      </c>
      <c r="C11659" s="48">
        <v>0.0</v>
      </c>
      <c r="D11659" s="48">
        <v>4.101</v>
      </c>
      <c r="E11659" s="43">
        <f t="shared" si="1"/>
        <v>16.228</v>
      </c>
      <c r="F11659">
        <f t="shared" si="2"/>
        <v>4.057</v>
      </c>
      <c r="J11659" s="32">
        <f t="shared" si="5"/>
        <v>3.2456</v>
      </c>
      <c r="M11659" s="32">
        <f t="shared" si="6"/>
        <v>-0.8554</v>
      </c>
      <c r="O11659" s="39"/>
      <c r="W11659" s="38"/>
    </row>
    <row r="11660">
      <c r="A11660" s="49"/>
      <c r="B11660" s="48">
        <v>40.928</v>
      </c>
      <c r="C11660" s="48">
        <v>0.0</v>
      </c>
      <c r="D11660" s="48">
        <v>4.001</v>
      </c>
      <c r="E11660" s="43">
        <f t="shared" si="1"/>
        <v>16.228</v>
      </c>
      <c r="F11660">
        <f t="shared" si="2"/>
        <v>4.057</v>
      </c>
      <c r="J11660" s="32">
        <f t="shared" si="5"/>
        <v>3.2456</v>
      </c>
      <c r="M11660" s="32">
        <f t="shared" si="6"/>
        <v>-0.7554</v>
      </c>
      <c r="O11660" s="39"/>
      <c r="W11660" s="38"/>
    </row>
    <row r="11661">
      <c r="A11661" s="49"/>
      <c r="B11661" s="48">
        <v>40.928</v>
      </c>
      <c r="C11661" s="48">
        <v>0.0</v>
      </c>
      <c r="D11661" s="48">
        <v>4.101</v>
      </c>
      <c r="E11661" s="43">
        <f t="shared" si="1"/>
        <v>16.228</v>
      </c>
      <c r="F11661">
        <f t="shared" si="2"/>
        <v>4.057</v>
      </c>
      <c r="J11661" s="32">
        <f t="shared" si="5"/>
        <v>3.2456</v>
      </c>
      <c r="M11661" s="32">
        <f t="shared" si="6"/>
        <v>-0.8554</v>
      </c>
      <c r="O11661" s="39"/>
      <c r="W11661" s="38"/>
    </row>
    <row r="11662">
      <c r="A11662" s="49"/>
      <c r="B11662" s="48">
        <v>40.928</v>
      </c>
      <c r="C11662" s="48">
        <v>0.0</v>
      </c>
      <c r="D11662" s="48">
        <v>3.901</v>
      </c>
      <c r="E11662" s="43">
        <f t="shared" si="1"/>
        <v>16.228</v>
      </c>
      <c r="F11662">
        <f t="shared" si="2"/>
        <v>4.057</v>
      </c>
      <c r="J11662" s="32">
        <f t="shared" si="5"/>
        <v>3.2456</v>
      </c>
      <c r="M11662" s="32">
        <f t="shared" si="6"/>
        <v>-0.6554</v>
      </c>
      <c r="O11662" s="39"/>
      <c r="W11662" s="38"/>
    </row>
    <row r="11663">
      <c r="A11663" s="49"/>
      <c r="B11663" s="48">
        <v>40.928</v>
      </c>
      <c r="C11663" s="48">
        <v>0.0</v>
      </c>
      <c r="D11663" s="48">
        <v>3.801</v>
      </c>
      <c r="E11663" s="43">
        <f t="shared" si="1"/>
        <v>16.228</v>
      </c>
      <c r="F11663">
        <f t="shared" si="2"/>
        <v>4.057</v>
      </c>
      <c r="J11663" s="32">
        <f t="shared" si="5"/>
        <v>3.2456</v>
      </c>
      <c r="M11663" s="32">
        <f t="shared" si="6"/>
        <v>-0.5554</v>
      </c>
      <c r="O11663" s="39"/>
      <c r="W11663" s="38"/>
    </row>
    <row r="11664">
      <c r="A11664" s="49"/>
      <c r="B11664" s="48">
        <v>40.928</v>
      </c>
      <c r="C11664" s="48">
        <v>0.0</v>
      </c>
      <c r="D11664" s="48">
        <v>3.801</v>
      </c>
      <c r="E11664" s="43">
        <f t="shared" si="1"/>
        <v>16.228</v>
      </c>
      <c r="F11664">
        <f t="shared" si="2"/>
        <v>4.057</v>
      </c>
      <c r="J11664" s="32">
        <f t="shared" si="5"/>
        <v>3.2456</v>
      </c>
      <c r="M11664" s="32">
        <f t="shared" si="6"/>
        <v>-0.5554</v>
      </c>
      <c r="O11664" s="39"/>
      <c r="W11664" s="38"/>
    </row>
    <row r="11665">
      <c r="A11665" s="49"/>
      <c r="B11665" s="48">
        <v>40.928</v>
      </c>
      <c r="C11665" s="48">
        <v>0.0</v>
      </c>
      <c r="D11665" s="48">
        <v>3.901</v>
      </c>
      <c r="E11665" s="43">
        <f t="shared" si="1"/>
        <v>16.228</v>
      </c>
      <c r="F11665">
        <f t="shared" si="2"/>
        <v>4.057</v>
      </c>
      <c r="J11665" s="32">
        <f t="shared" si="5"/>
        <v>3.2456</v>
      </c>
      <c r="M11665" s="32">
        <f t="shared" si="6"/>
        <v>-0.6554</v>
      </c>
      <c r="O11665" s="39"/>
      <c r="W11665" s="38"/>
    </row>
    <row r="11666">
      <c r="A11666" s="49"/>
      <c r="B11666" s="48">
        <v>40.928</v>
      </c>
      <c r="C11666" s="48">
        <v>0.0</v>
      </c>
      <c r="D11666" s="48">
        <v>3.801</v>
      </c>
      <c r="E11666" s="43">
        <f t="shared" si="1"/>
        <v>16.228</v>
      </c>
      <c r="F11666">
        <f t="shared" si="2"/>
        <v>4.057</v>
      </c>
      <c r="J11666" s="32">
        <f t="shared" si="5"/>
        <v>3.2456</v>
      </c>
      <c r="M11666" s="32">
        <f t="shared" si="6"/>
        <v>-0.5554</v>
      </c>
      <c r="O11666" s="39"/>
      <c r="W11666" s="38"/>
    </row>
    <row r="11667">
      <c r="A11667" s="49"/>
      <c r="B11667" s="48">
        <v>40.928</v>
      </c>
      <c r="C11667" s="48">
        <v>0.0</v>
      </c>
      <c r="D11667" s="48">
        <v>3.901</v>
      </c>
      <c r="E11667" s="43">
        <f t="shared" si="1"/>
        <v>16.228</v>
      </c>
      <c r="F11667">
        <f t="shared" si="2"/>
        <v>4.057</v>
      </c>
      <c r="J11667" s="32">
        <f t="shared" si="5"/>
        <v>3.2456</v>
      </c>
      <c r="M11667" s="32">
        <f t="shared" si="6"/>
        <v>-0.6554</v>
      </c>
      <c r="O11667" s="39"/>
      <c r="W11667" s="38"/>
    </row>
    <row r="11668">
      <c r="A11668" s="49"/>
      <c r="B11668" s="48">
        <v>38.35</v>
      </c>
      <c r="C11668" s="48">
        <v>0.0</v>
      </c>
      <c r="D11668" s="48">
        <v>1.959</v>
      </c>
      <c r="E11668" s="43">
        <f t="shared" si="1"/>
        <v>13.65</v>
      </c>
      <c r="F11668">
        <f t="shared" si="2"/>
        <v>3.4125</v>
      </c>
      <c r="J11668" s="32">
        <f t="shared" si="5"/>
        <v>2.73</v>
      </c>
      <c r="M11668" s="32">
        <f t="shared" si="6"/>
        <v>0.771</v>
      </c>
      <c r="O11668" s="39"/>
      <c r="W11668" s="38"/>
    </row>
    <row r="11669">
      <c r="A11669" s="49"/>
      <c r="B11669" s="48">
        <v>38.35</v>
      </c>
      <c r="C11669" s="48">
        <v>0.0</v>
      </c>
      <c r="D11669" s="48">
        <v>1.959</v>
      </c>
      <c r="E11669" s="43">
        <f t="shared" si="1"/>
        <v>13.65</v>
      </c>
      <c r="F11669">
        <f t="shared" si="2"/>
        <v>3.4125</v>
      </c>
      <c r="J11669" s="32">
        <f t="shared" si="5"/>
        <v>2.73</v>
      </c>
      <c r="M11669" s="32">
        <f t="shared" si="6"/>
        <v>0.771</v>
      </c>
      <c r="O11669" s="39"/>
      <c r="W11669" s="38"/>
    </row>
    <row r="11670">
      <c r="A11670" s="49"/>
      <c r="B11670" s="48">
        <v>38.35</v>
      </c>
      <c r="C11670" s="48">
        <v>0.0</v>
      </c>
      <c r="D11670" s="48">
        <v>2.049</v>
      </c>
      <c r="E11670" s="43">
        <f t="shared" si="1"/>
        <v>13.65</v>
      </c>
      <c r="F11670">
        <f t="shared" si="2"/>
        <v>3.4125</v>
      </c>
      <c r="J11670" s="32">
        <f t="shared" si="5"/>
        <v>2.73</v>
      </c>
      <c r="M11670" s="32">
        <f t="shared" si="6"/>
        <v>0.681</v>
      </c>
      <c r="O11670" s="39"/>
      <c r="W11670" s="38"/>
    </row>
    <row r="11671">
      <c r="A11671" s="49"/>
      <c r="B11671" s="48">
        <v>38.35</v>
      </c>
      <c r="C11671" s="48">
        <v>0.0</v>
      </c>
      <c r="D11671" s="48">
        <v>2.049</v>
      </c>
      <c r="E11671" s="43">
        <f t="shared" si="1"/>
        <v>13.65</v>
      </c>
      <c r="F11671">
        <f t="shared" si="2"/>
        <v>3.4125</v>
      </c>
      <c r="J11671" s="32">
        <f t="shared" si="5"/>
        <v>2.73</v>
      </c>
      <c r="M11671" s="32">
        <f t="shared" si="6"/>
        <v>0.681</v>
      </c>
      <c r="O11671" s="39"/>
      <c r="W11671" s="38"/>
    </row>
    <row r="11672">
      <c r="A11672" s="49"/>
      <c r="B11672" s="48">
        <v>38.35</v>
      </c>
      <c r="C11672" s="48">
        <v>0.0</v>
      </c>
      <c r="D11672" s="48">
        <v>1.959</v>
      </c>
      <c r="E11672" s="43">
        <f t="shared" si="1"/>
        <v>13.65</v>
      </c>
      <c r="F11672">
        <f t="shared" si="2"/>
        <v>3.4125</v>
      </c>
      <c r="J11672" s="32">
        <f t="shared" si="5"/>
        <v>2.73</v>
      </c>
      <c r="M11672" s="32">
        <f t="shared" si="6"/>
        <v>0.771</v>
      </c>
      <c r="O11672" s="39"/>
      <c r="W11672" s="38"/>
    </row>
    <row r="11673">
      <c r="A11673" s="49"/>
      <c r="B11673" s="48">
        <v>38.35</v>
      </c>
      <c r="C11673" s="48">
        <v>0.0</v>
      </c>
      <c r="D11673" s="48">
        <v>1.959</v>
      </c>
      <c r="E11673" s="43">
        <f t="shared" si="1"/>
        <v>13.65</v>
      </c>
      <c r="F11673">
        <f t="shared" si="2"/>
        <v>3.4125</v>
      </c>
      <c r="J11673" s="32">
        <f t="shared" si="5"/>
        <v>2.73</v>
      </c>
      <c r="M11673" s="32">
        <f t="shared" si="6"/>
        <v>0.771</v>
      </c>
      <c r="O11673" s="39"/>
      <c r="W11673" s="38"/>
    </row>
    <row r="11674">
      <c r="A11674" s="49"/>
      <c r="B11674" s="48">
        <v>38.35</v>
      </c>
      <c r="C11674" s="48">
        <v>0.0</v>
      </c>
      <c r="D11674" s="48">
        <v>1.871</v>
      </c>
      <c r="E11674" s="43">
        <f t="shared" si="1"/>
        <v>13.65</v>
      </c>
      <c r="F11674">
        <f t="shared" si="2"/>
        <v>3.4125</v>
      </c>
      <c r="J11674" s="32">
        <f t="shared" si="5"/>
        <v>2.73</v>
      </c>
      <c r="M11674" s="32">
        <f t="shared" si="6"/>
        <v>0.859</v>
      </c>
      <c r="O11674" s="39"/>
      <c r="W11674" s="38"/>
    </row>
    <row r="11675">
      <c r="A11675" s="49"/>
      <c r="B11675" s="48">
        <v>38.35</v>
      </c>
      <c r="C11675" s="48">
        <v>0.0</v>
      </c>
      <c r="D11675" s="48">
        <v>1.871</v>
      </c>
      <c r="E11675" s="43">
        <f t="shared" si="1"/>
        <v>13.65</v>
      </c>
      <c r="F11675">
        <f t="shared" si="2"/>
        <v>3.4125</v>
      </c>
      <c r="J11675" s="32">
        <f t="shared" si="5"/>
        <v>2.73</v>
      </c>
      <c r="M11675" s="32">
        <f t="shared" si="6"/>
        <v>0.859</v>
      </c>
      <c r="O11675" s="39"/>
      <c r="W11675" s="38"/>
    </row>
    <row r="11676">
      <c r="A11676" s="49"/>
      <c r="B11676" s="48">
        <v>38.35</v>
      </c>
      <c r="C11676" s="48">
        <v>0.0</v>
      </c>
      <c r="D11676" s="48">
        <v>1.871</v>
      </c>
      <c r="E11676" s="43">
        <f t="shared" si="1"/>
        <v>13.65</v>
      </c>
      <c r="F11676">
        <f t="shared" si="2"/>
        <v>3.4125</v>
      </c>
      <c r="J11676" s="32">
        <f t="shared" si="5"/>
        <v>2.73</v>
      </c>
      <c r="M11676" s="32">
        <f t="shared" si="6"/>
        <v>0.859</v>
      </c>
      <c r="O11676" s="39"/>
      <c r="W11676" s="38"/>
    </row>
    <row r="11677">
      <c r="A11677" s="49"/>
      <c r="B11677" s="48">
        <v>38.35</v>
      </c>
      <c r="C11677" s="48">
        <v>0.0</v>
      </c>
      <c r="D11677" s="48">
        <v>1.959</v>
      </c>
      <c r="E11677" s="43">
        <f t="shared" si="1"/>
        <v>13.65</v>
      </c>
      <c r="F11677">
        <f t="shared" si="2"/>
        <v>3.4125</v>
      </c>
      <c r="J11677" s="32">
        <f t="shared" si="5"/>
        <v>2.73</v>
      </c>
      <c r="M11677" s="32">
        <f t="shared" si="6"/>
        <v>0.771</v>
      </c>
      <c r="O11677" s="39"/>
      <c r="W11677" s="38"/>
    </row>
    <row r="11678">
      <c r="A11678" s="49"/>
      <c r="B11678" s="48">
        <v>38.35</v>
      </c>
      <c r="C11678" s="48">
        <v>0.0</v>
      </c>
      <c r="D11678" s="48">
        <v>1.959</v>
      </c>
      <c r="E11678" s="43">
        <f t="shared" si="1"/>
        <v>13.65</v>
      </c>
      <c r="F11678">
        <f t="shared" si="2"/>
        <v>3.4125</v>
      </c>
      <c r="J11678" s="32">
        <f t="shared" si="5"/>
        <v>2.73</v>
      </c>
      <c r="M11678" s="32">
        <f t="shared" si="6"/>
        <v>0.771</v>
      </c>
      <c r="O11678" s="39"/>
      <c r="W11678" s="38"/>
    </row>
    <row r="11679">
      <c r="A11679" s="49"/>
      <c r="B11679" s="48">
        <v>38.35</v>
      </c>
      <c r="C11679" s="48">
        <v>0.0</v>
      </c>
      <c r="D11679" s="48">
        <v>1.959</v>
      </c>
      <c r="E11679" s="43">
        <f t="shared" si="1"/>
        <v>13.65</v>
      </c>
      <c r="F11679">
        <f t="shared" si="2"/>
        <v>3.4125</v>
      </c>
      <c r="J11679" s="32">
        <f t="shared" si="5"/>
        <v>2.73</v>
      </c>
      <c r="M11679" s="32">
        <f t="shared" si="6"/>
        <v>0.771</v>
      </c>
      <c r="O11679" s="39"/>
      <c r="W11679" s="38"/>
    </row>
    <row r="11680">
      <c r="A11680" s="49"/>
      <c r="B11680" s="48">
        <v>38.35</v>
      </c>
      <c r="C11680" s="48">
        <v>0.0</v>
      </c>
      <c r="D11680" s="48">
        <v>1.959</v>
      </c>
      <c r="E11680" s="43">
        <f t="shared" si="1"/>
        <v>13.65</v>
      </c>
      <c r="F11680">
        <f t="shared" si="2"/>
        <v>3.4125</v>
      </c>
      <c r="J11680" s="32">
        <f t="shared" si="5"/>
        <v>2.73</v>
      </c>
      <c r="M11680" s="32">
        <f t="shared" si="6"/>
        <v>0.771</v>
      </c>
      <c r="O11680" s="39"/>
      <c r="W11680" s="38"/>
    </row>
    <row r="11681">
      <c r="A11681" s="49"/>
      <c r="B11681" s="48">
        <v>38.35</v>
      </c>
      <c r="C11681" s="48">
        <v>0.0</v>
      </c>
      <c r="D11681" s="48">
        <v>2.049</v>
      </c>
      <c r="E11681" s="43">
        <f t="shared" si="1"/>
        <v>13.65</v>
      </c>
      <c r="F11681">
        <f t="shared" si="2"/>
        <v>3.4125</v>
      </c>
      <c r="J11681" s="32">
        <f t="shared" si="5"/>
        <v>2.73</v>
      </c>
      <c r="M11681" s="32">
        <f t="shared" si="6"/>
        <v>0.681</v>
      </c>
      <c r="O11681" s="39"/>
      <c r="W11681" s="38"/>
    </row>
    <row r="11682">
      <c r="A11682" s="49"/>
      <c r="B11682" s="48">
        <v>38.35</v>
      </c>
      <c r="C11682" s="48">
        <v>0.0</v>
      </c>
      <c r="D11682" s="48">
        <v>2.049</v>
      </c>
      <c r="E11682" s="43">
        <f t="shared" si="1"/>
        <v>13.65</v>
      </c>
      <c r="F11682">
        <f t="shared" si="2"/>
        <v>3.4125</v>
      </c>
      <c r="J11682" s="32">
        <f t="shared" si="5"/>
        <v>2.73</v>
      </c>
      <c r="M11682" s="32">
        <f t="shared" si="6"/>
        <v>0.681</v>
      </c>
      <c r="O11682" s="39"/>
      <c r="W11682" s="38"/>
    </row>
    <row r="11683">
      <c r="A11683" s="49"/>
      <c r="B11683" s="48">
        <v>38.35</v>
      </c>
      <c r="C11683" s="48">
        <v>0.0</v>
      </c>
      <c r="D11683" s="48">
        <v>2.049</v>
      </c>
      <c r="E11683" s="43">
        <f t="shared" si="1"/>
        <v>13.65</v>
      </c>
      <c r="F11683">
        <f t="shared" si="2"/>
        <v>3.4125</v>
      </c>
      <c r="J11683" s="32">
        <f t="shared" si="5"/>
        <v>2.73</v>
      </c>
      <c r="M11683" s="32">
        <f t="shared" si="6"/>
        <v>0.681</v>
      </c>
      <c r="O11683" s="39"/>
      <c r="W11683" s="38"/>
    </row>
    <row r="11684">
      <c r="A11684" s="49"/>
      <c r="B11684" s="48">
        <v>38.35</v>
      </c>
      <c r="C11684" s="48">
        <v>0.0</v>
      </c>
      <c r="D11684" s="48">
        <v>2.049</v>
      </c>
      <c r="E11684" s="43">
        <f t="shared" si="1"/>
        <v>13.65</v>
      </c>
      <c r="F11684">
        <f t="shared" si="2"/>
        <v>3.4125</v>
      </c>
      <c r="J11684" s="32">
        <f t="shared" si="5"/>
        <v>2.73</v>
      </c>
      <c r="M11684" s="32">
        <f t="shared" si="6"/>
        <v>0.681</v>
      </c>
      <c r="O11684" s="39"/>
      <c r="W11684" s="38"/>
    </row>
    <row r="11685">
      <c r="A11685" s="49"/>
      <c r="B11685" s="48">
        <v>38.35</v>
      </c>
      <c r="C11685" s="48">
        <v>0.0</v>
      </c>
      <c r="D11685" s="48">
        <v>2.049</v>
      </c>
      <c r="E11685" s="43">
        <f t="shared" si="1"/>
        <v>13.65</v>
      </c>
      <c r="F11685">
        <f t="shared" si="2"/>
        <v>3.4125</v>
      </c>
      <c r="J11685" s="32">
        <f t="shared" si="5"/>
        <v>2.73</v>
      </c>
      <c r="M11685" s="32">
        <f t="shared" si="6"/>
        <v>0.681</v>
      </c>
      <c r="O11685" s="39"/>
      <c r="W11685" s="38"/>
    </row>
    <row r="11686">
      <c r="A11686" s="49"/>
      <c r="B11686" s="48">
        <v>38.35</v>
      </c>
      <c r="C11686" s="48">
        <v>0.0</v>
      </c>
      <c r="D11686" s="48">
        <v>2.141</v>
      </c>
      <c r="E11686" s="43">
        <f t="shared" si="1"/>
        <v>13.65</v>
      </c>
      <c r="F11686">
        <f t="shared" si="2"/>
        <v>3.4125</v>
      </c>
      <c r="J11686" s="32">
        <f t="shared" si="5"/>
        <v>2.73</v>
      </c>
      <c r="M11686" s="32">
        <f t="shared" si="6"/>
        <v>0.589</v>
      </c>
      <c r="O11686" s="39"/>
      <c r="W11686" s="38"/>
    </row>
    <row r="11687">
      <c r="A11687" s="49"/>
      <c r="B11687" s="48">
        <v>38.35</v>
      </c>
      <c r="C11687" s="48">
        <v>0.0</v>
      </c>
      <c r="D11687" s="48">
        <v>2.141</v>
      </c>
      <c r="E11687" s="43">
        <f t="shared" si="1"/>
        <v>13.65</v>
      </c>
      <c r="F11687">
        <f t="shared" si="2"/>
        <v>3.4125</v>
      </c>
      <c r="J11687" s="32">
        <f t="shared" si="5"/>
        <v>2.73</v>
      </c>
      <c r="M11687" s="32">
        <f t="shared" si="6"/>
        <v>0.589</v>
      </c>
      <c r="O11687" s="39"/>
      <c r="W11687" s="38"/>
    </row>
    <row r="11688">
      <c r="A11688" s="49"/>
      <c r="B11688" s="48">
        <v>38.35</v>
      </c>
      <c r="C11688" s="48">
        <v>0.0</v>
      </c>
      <c r="D11688" s="48">
        <v>2.049</v>
      </c>
      <c r="E11688" s="43">
        <f t="shared" si="1"/>
        <v>13.65</v>
      </c>
      <c r="F11688">
        <f t="shared" si="2"/>
        <v>3.4125</v>
      </c>
      <c r="J11688" s="32">
        <f t="shared" si="5"/>
        <v>2.73</v>
      </c>
      <c r="M11688" s="32">
        <f t="shared" si="6"/>
        <v>0.681</v>
      </c>
      <c r="O11688" s="39"/>
      <c r="W11688" s="38"/>
    </row>
    <row r="11689">
      <c r="A11689" s="49"/>
      <c r="B11689" s="48">
        <v>38.35</v>
      </c>
      <c r="C11689" s="48">
        <v>0.0</v>
      </c>
      <c r="D11689" s="48">
        <v>2.049</v>
      </c>
      <c r="E11689" s="43">
        <f t="shared" si="1"/>
        <v>13.65</v>
      </c>
      <c r="F11689">
        <f t="shared" si="2"/>
        <v>3.4125</v>
      </c>
      <c r="J11689" s="32">
        <f t="shared" si="5"/>
        <v>2.73</v>
      </c>
      <c r="M11689" s="32">
        <f t="shared" si="6"/>
        <v>0.681</v>
      </c>
      <c r="O11689" s="39"/>
      <c r="W11689" s="38"/>
    </row>
    <row r="11690">
      <c r="A11690" s="49"/>
      <c r="B11690" s="48">
        <v>38.35</v>
      </c>
      <c r="C11690" s="48">
        <v>0.0</v>
      </c>
      <c r="D11690" s="48">
        <v>2.049</v>
      </c>
      <c r="E11690" s="43">
        <f t="shared" si="1"/>
        <v>13.65</v>
      </c>
      <c r="F11690">
        <f t="shared" si="2"/>
        <v>3.4125</v>
      </c>
      <c r="J11690" s="32">
        <f t="shared" si="5"/>
        <v>2.73</v>
      </c>
      <c r="M11690" s="32">
        <f t="shared" si="6"/>
        <v>0.681</v>
      </c>
      <c r="O11690" s="39"/>
      <c r="W11690" s="38"/>
    </row>
    <row r="11691">
      <c r="A11691" s="49"/>
      <c r="B11691" s="48">
        <v>38.35</v>
      </c>
      <c r="C11691" s="48">
        <v>0.0</v>
      </c>
      <c r="D11691" s="48">
        <v>2.049</v>
      </c>
      <c r="E11691" s="43">
        <f t="shared" si="1"/>
        <v>13.65</v>
      </c>
      <c r="F11691">
        <f t="shared" si="2"/>
        <v>3.4125</v>
      </c>
      <c r="J11691" s="32">
        <f t="shared" si="5"/>
        <v>2.73</v>
      </c>
      <c r="M11691" s="32">
        <f t="shared" si="6"/>
        <v>0.681</v>
      </c>
      <c r="O11691" s="39"/>
      <c r="W11691" s="38"/>
    </row>
    <row r="11692">
      <c r="A11692" s="49"/>
      <c r="B11692" s="48">
        <v>38.35</v>
      </c>
      <c r="C11692" s="48">
        <v>0.0</v>
      </c>
      <c r="D11692" s="48">
        <v>2.049</v>
      </c>
      <c r="E11692" s="43">
        <f t="shared" si="1"/>
        <v>13.65</v>
      </c>
      <c r="F11692">
        <f t="shared" si="2"/>
        <v>3.4125</v>
      </c>
      <c r="J11692" s="32">
        <f t="shared" si="5"/>
        <v>2.73</v>
      </c>
      <c r="M11692" s="32">
        <f t="shared" si="6"/>
        <v>0.681</v>
      </c>
      <c r="O11692" s="39"/>
      <c r="W11692" s="38"/>
    </row>
    <row r="11693">
      <c r="A11693" s="49"/>
      <c r="B11693" s="48">
        <v>38.35</v>
      </c>
      <c r="C11693" s="48">
        <v>0.0</v>
      </c>
      <c r="D11693" s="48">
        <v>2.049</v>
      </c>
      <c r="E11693" s="43">
        <f t="shared" si="1"/>
        <v>13.65</v>
      </c>
      <c r="F11693">
        <f t="shared" si="2"/>
        <v>3.4125</v>
      </c>
      <c r="J11693" s="32">
        <f t="shared" si="5"/>
        <v>2.73</v>
      </c>
      <c r="M11693" s="32">
        <f t="shared" si="6"/>
        <v>0.681</v>
      </c>
      <c r="O11693" s="39"/>
      <c r="W11693" s="38"/>
    </row>
    <row r="11694">
      <c r="A11694" s="49"/>
      <c r="B11694" s="48">
        <v>38.35</v>
      </c>
      <c r="C11694" s="48">
        <v>0.0</v>
      </c>
      <c r="D11694" s="48">
        <v>2.234</v>
      </c>
      <c r="E11694" s="43">
        <f t="shared" si="1"/>
        <v>13.65</v>
      </c>
      <c r="F11694">
        <f t="shared" si="2"/>
        <v>3.4125</v>
      </c>
      <c r="J11694" s="32">
        <f t="shared" si="5"/>
        <v>2.73</v>
      </c>
      <c r="M11694" s="32">
        <f t="shared" si="6"/>
        <v>0.496</v>
      </c>
      <c r="O11694" s="39"/>
      <c r="W11694" s="38"/>
    </row>
    <row r="11695">
      <c r="A11695" s="49"/>
      <c r="B11695" s="48">
        <v>38.35</v>
      </c>
      <c r="C11695" s="48">
        <v>0.0</v>
      </c>
      <c r="D11695" s="48">
        <v>2.328</v>
      </c>
      <c r="E11695" s="43">
        <f t="shared" si="1"/>
        <v>13.65</v>
      </c>
      <c r="F11695">
        <f t="shared" si="2"/>
        <v>3.4125</v>
      </c>
      <c r="J11695" s="32">
        <f t="shared" si="5"/>
        <v>2.73</v>
      </c>
      <c r="M11695" s="32">
        <f t="shared" si="6"/>
        <v>0.402</v>
      </c>
      <c r="O11695" s="39"/>
      <c r="W11695" s="38"/>
    </row>
    <row r="11696">
      <c r="A11696" s="49"/>
      <c r="B11696" s="48">
        <v>38.35</v>
      </c>
      <c r="C11696" s="48">
        <v>0.0</v>
      </c>
      <c r="D11696" s="48">
        <v>2.328</v>
      </c>
      <c r="E11696" s="43">
        <f t="shared" si="1"/>
        <v>13.65</v>
      </c>
      <c r="F11696">
        <f t="shared" si="2"/>
        <v>3.4125</v>
      </c>
      <c r="J11696" s="32">
        <f t="shared" si="5"/>
        <v>2.73</v>
      </c>
      <c r="M11696" s="32">
        <f t="shared" si="6"/>
        <v>0.402</v>
      </c>
      <c r="O11696" s="39"/>
      <c r="W11696" s="38"/>
    </row>
    <row r="11697">
      <c r="A11697" s="49"/>
      <c r="B11697" s="48">
        <v>38.35</v>
      </c>
      <c r="C11697" s="48">
        <v>0.0</v>
      </c>
      <c r="D11697" s="48">
        <v>2.423</v>
      </c>
      <c r="E11697" s="43">
        <f t="shared" si="1"/>
        <v>13.65</v>
      </c>
      <c r="F11697">
        <f t="shared" si="2"/>
        <v>3.4125</v>
      </c>
      <c r="J11697" s="32">
        <f t="shared" si="5"/>
        <v>2.73</v>
      </c>
      <c r="M11697" s="32">
        <f t="shared" si="6"/>
        <v>0.307</v>
      </c>
      <c r="O11697" s="39"/>
      <c r="W11697" s="38"/>
    </row>
    <row r="11698">
      <c r="A11698" s="49"/>
      <c r="B11698" s="48">
        <v>38.35</v>
      </c>
      <c r="C11698" s="48">
        <v>0.0</v>
      </c>
      <c r="D11698" s="48">
        <v>2.423</v>
      </c>
      <c r="E11698" s="43">
        <f t="shared" si="1"/>
        <v>13.65</v>
      </c>
      <c r="F11698">
        <f t="shared" si="2"/>
        <v>3.4125</v>
      </c>
      <c r="J11698" s="32">
        <f t="shared" si="5"/>
        <v>2.73</v>
      </c>
      <c r="M11698" s="32">
        <f t="shared" si="6"/>
        <v>0.307</v>
      </c>
      <c r="O11698" s="39"/>
      <c r="W11698" s="38"/>
    </row>
    <row r="11699">
      <c r="A11699" s="49"/>
      <c r="B11699" s="48">
        <v>38.35</v>
      </c>
      <c r="C11699" s="48">
        <v>0.0</v>
      </c>
      <c r="D11699" s="48">
        <v>2.616</v>
      </c>
      <c r="E11699" s="43">
        <f t="shared" si="1"/>
        <v>13.65</v>
      </c>
      <c r="F11699">
        <f t="shared" si="2"/>
        <v>3.4125</v>
      </c>
      <c r="J11699" s="32">
        <f t="shared" si="5"/>
        <v>2.73</v>
      </c>
      <c r="M11699" s="32">
        <f t="shared" si="6"/>
        <v>0.114</v>
      </c>
      <c r="O11699" s="39"/>
      <c r="W11699" s="38"/>
    </row>
    <row r="11700">
      <c r="A11700" s="49"/>
      <c r="B11700" s="48">
        <v>38.35</v>
      </c>
      <c r="C11700" s="48">
        <v>0.0</v>
      </c>
      <c r="D11700" s="48">
        <v>2.616</v>
      </c>
      <c r="E11700" s="43">
        <f t="shared" si="1"/>
        <v>13.65</v>
      </c>
      <c r="F11700">
        <f t="shared" si="2"/>
        <v>3.4125</v>
      </c>
      <c r="J11700" s="32">
        <f t="shared" si="5"/>
        <v>2.73</v>
      </c>
      <c r="M11700" s="32">
        <f t="shared" si="6"/>
        <v>0.114</v>
      </c>
      <c r="O11700" s="39"/>
      <c r="W11700" s="38"/>
    </row>
    <row r="11701">
      <c r="A11701" s="49"/>
      <c r="B11701" s="48">
        <v>38.35</v>
      </c>
      <c r="C11701" s="48">
        <v>0.0</v>
      </c>
      <c r="D11701" s="48">
        <v>2.616</v>
      </c>
      <c r="E11701" s="43">
        <f t="shared" si="1"/>
        <v>13.65</v>
      </c>
      <c r="F11701">
        <f t="shared" si="2"/>
        <v>3.4125</v>
      </c>
      <c r="J11701" s="32">
        <f t="shared" si="5"/>
        <v>2.73</v>
      </c>
      <c r="M11701" s="32">
        <f t="shared" si="6"/>
        <v>0.114</v>
      </c>
      <c r="O11701" s="39"/>
      <c r="W11701" s="38"/>
    </row>
    <row r="11702">
      <c r="A11702" s="49"/>
      <c r="B11702" s="48">
        <v>38.35</v>
      </c>
      <c r="C11702" s="48">
        <v>0.0</v>
      </c>
      <c r="D11702" s="48">
        <v>2.713</v>
      </c>
      <c r="E11702" s="43">
        <f t="shared" si="1"/>
        <v>13.65</v>
      </c>
      <c r="F11702">
        <f t="shared" si="2"/>
        <v>3.4125</v>
      </c>
      <c r="J11702" s="32">
        <f t="shared" si="5"/>
        <v>2.73</v>
      </c>
      <c r="M11702" s="32">
        <f t="shared" si="6"/>
        <v>0.017</v>
      </c>
      <c r="O11702" s="39"/>
      <c r="W11702" s="38"/>
    </row>
    <row r="11703">
      <c r="A11703" s="49"/>
      <c r="B11703" s="48">
        <v>38.35</v>
      </c>
      <c r="C11703" s="48">
        <v>0.0</v>
      </c>
      <c r="D11703" s="48">
        <v>2.713</v>
      </c>
      <c r="E11703" s="43">
        <f t="shared" si="1"/>
        <v>13.65</v>
      </c>
      <c r="F11703">
        <f t="shared" si="2"/>
        <v>3.4125</v>
      </c>
      <c r="J11703" s="32">
        <f t="shared" si="5"/>
        <v>2.73</v>
      </c>
      <c r="M11703" s="32">
        <f t="shared" si="6"/>
        <v>0.017</v>
      </c>
      <c r="O11703" s="39"/>
      <c r="W11703" s="38"/>
    </row>
    <row r="11704">
      <c r="A11704" s="49"/>
      <c r="B11704" s="48">
        <v>38.35</v>
      </c>
      <c r="C11704" s="48">
        <v>0.0</v>
      </c>
      <c r="D11704" s="48">
        <v>2.713</v>
      </c>
      <c r="E11704" s="43">
        <f t="shared" si="1"/>
        <v>13.65</v>
      </c>
      <c r="F11704">
        <f t="shared" si="2"/>
        <v>3.4125</v>
      </c>
      <c r="J11704" s="32">
        <f t="shared" si="5"/>
        <v>2.73</v>
      </c>
      <c r="M11704" s="32">
        <f t="shared" si="6"/>
        <v>0.017</v>
      </c>
      <c r="O11704" s="39"/>
      <c r="W11704" s="38"/>
    </row>
    <row r="11705">
      <c r="A11705" s="49"/>
      <c r="B11705" s="48">
        <v>38.027</v>
      </c>
      <c r="C11705" s="48">
        <v>0.0</v>
      </c>
      <c r="D11705" s="48">
        <v>2.909</v>
      </c>
      <c r="E11705" s="43">
        <f t="shared" si="1"/>
        <v>13.327</v>
      </c>
      <c r="F11705">
        <f t="shared" si="2"/>
        <v>3.33175</v>
      </c>
      <c r="J11705" s="32">
        <f t="shared" si="5"/>
        <v>2.6654</v>
      </c>
      <c r="M11705" s="32">
        <f t="shared" si="6"/>
        <v>-0.2436</v>
      </c>
      <c r="O11705" s="39"/>
      <c r="W11705" s="38"/>
    </row>
    <row r="11706">
      <c r="A11706" s="49"/>
      <c r="B11706" s="48">
        <v>38.027</v>
      </c>
      <c r="C11706" s="48">
        <v>0.0</v>
      </c>
      <c r="D11706" s="48">
        <v>3.007</v>
      </c>
      <c r="E11706" s="43">
        <f t="shared" si="1"/>
        <v>13.327</v>
      </c>
      <c r="F11706">
        <f t="shared" si="2"/>
        <v>3.33175</v>
      </c>
      <c r="J11706" s="32">
        <f t="shared" si="5"/>
        <v>2.6654</v>
      </c>
      <c r="M11706" s="32">
        <f t="shared" si="6"/>
        <v>-0.3416</v>
      </c>
      <c r="O11706" s="39"/>
      <c r="W11706" s="38"/>
    </row>
    <row r="11707">
      <c r="A11707" s="49"/>
      <c r="B11707" s="48">
        <v>38.027</v>
      </c>
      <c r="C11707" s="48">
        <v>0.0</v>
      </c>
      <c r="D11707" s="48">
        <v>3.007</v>
      </c>
      <c r="E11707" s="43">
        <f t="shared" si="1"/>
        <v>13.327</v>
      </c>
      <c r="F11707">
        <f t="shared" si="2"/>
        <v>3.33175</v>
      </c>
      <c r="J11707" s="32">
        <f t="shared" si="5"/>
        <v>2.6654</v>
      </c>
      <c r="M11707" s="32">
        <f t="shared" si="6"/>
        <v>-0.3416</v>
      </c>
      <c r="O11707" s="39"/>
      <c r="W11707" s="38"/>
    </row>
    <row r="11708">
      <c r="A11708" s="49"/>
      <c r="B11708" s="48">
        <v>38.027</v>
      </c>
      <c r="C11708" s="48">
        <v>0.0</v>
      </c>
      <c r="D11708" s="48">
        <v>3.007</v>
      </c>
      <c r="E11708" s="43">
        <f t="shared" si="1"/>
        <v>13.327</v>
      </c>
      <c r="F11708">
        <f t="shared" si="2"/>
        <v>3.33175</v>
      </c>
      <c r="J11708" s="32">
        <f t="shared" si="5"/>
        <v>2.6654</v>
      </c>
      <c r="M11708" s="32">
        <f t="shared" si="6"/>
        <v>-0.3416</v>
      </c>
      <c r="O11708" s="39"/>
      <c r="W11708" s="38"/>
    </row>
    <row r="11709">
      <c r="A11709" s="49"/>
      <c r="B11709" s="48">
        <v>38.027</v>
      </c>
      <c r="C11709" s="48">
        <v>0.0</v>
      </c>
      <c r="D11709" s="48">
        <v>3.007</v>
      </c>
      <c r="E11709" s="43">
        <f t="shared" si="1"/>
        <v>13.327</v>
      </c>
      <c r="F11709">
        <f t="shared" si="2"/>
        <v>3.33175</v>
      </c>
      <c r="J11709" s="32">
        <f t="shared" si="5"/>
        <v>2.6654</v>
      </c>
      <c r="M11709" s="32">
        <f t="shared" si="6"/>
        <v>-0.3416</v>
      </c>
      <c r="O11709" s="39"/>
      <c r="W11709" s="38"/>
    </row>
    <row r="11710">
      <c r="A11710" s="49"/>
      <c r="B11710" s="48">
        <v>38.027</v>
      </c>
      <c r="C11710" s="48">
        <v>0.0</v>
      </c>
      <c r="D11710" s="48">
        <v>3.106</v>
      </c>
      <c r="E11710" s="43">
        <f t="shared" si="1"/>
        <v>13.327</v>
      </c>
      <c r="F11710">
        <f t="shared" si="2"/>
        <v>3.33175</v>
      </c>
      <c r="J11710" s="32">
        <f t="shared" si="5"/>
        <v>2.6654</v>
      </c>
      <c r="M11710" s="32">
        <f t="shared" si="6"/>
        <v>-0.4406</v>
      </c>
      <c r="O11710" s="39"/>
      <c r="W11710" s="38"/>
    </row>
    <row r="11711">
      <c r="A11711" s="49"/>
      <c r="B11711" s="48">
        <v>38.027</v>
      </c>
      <c r="C11711" s="48">
        <v>0.0</v>
      </c>
      <c r="D11711" s="48">
        <v>3.106</v>
      </c>
      <c r="E11711" s="43">
        <f t="shared" si="1"/>
        <v>13.327</v>
      </c>
      <c r="F11711">
        <f t="shared" si="2"/>
        <v>3.33175</v>
      </c>
      <c r="J11711" s="32">
        <f t="shared" si="5"/>
        <v>2.6654</v>
      </c>
      <c r="M11711" s="32">
        <f t="shared" si="6"/>
        <v>-0.4406</v>
      </c>
      <c r="O11711" s="39"/>
      <c r="W11711" s="38"/>
    </row>
    <row r="11712">
      <c r="A11712" s="49"/>
      <c r="B11712" s="48">
        <v>38.027</v>
      </c>
      <c r="C11712" s="48">
        <v>0.0</v>
      </c>
      <c r="D11712" s="48">
        <v>3.007</v>
      </c>
      <c r="E11712" s="43">
        <f t="shared" si="1"/>
        <v>13.327</v>
      </c>
      <c r="F11712">
        <f t="shared" si="2"/>
        <v>3.33175</v>
      </c>
      <c r="J11712" s="32">
        <f t="shared" si="5"/>
        <v>2.6654</v>
      </c>
      <c r="M11712" s="32">
        <f t="shared" si="6"/>
        <v>-0.3416</v>
      </c>
      <c r="O11712" s="39"/>
      <c r="W11712" s="38"/>
    </row>
    <row r="11713">
      <c r="A11713" s="49"/>
      <c r="B11713" s="48">
        <v>38.027</v>
      </c>
      <c r="C11713" s="48">
        <v>0.0</v>
      </c>
      <c r="D11713" s="48">
        <v>3.007</v>
      </c>
      <c r="E11713" s="43">
        <f t="shared" si="1"/>
        <v>13.327</v>
      </c>
      <c r="F11713">
        <f t="shared" si="2"/>
        <v>3.33175</v>
      </c>
      <c r="J11713" s="32">
        <f t="shared" si="5"/>
        <v>2.6654</v>
      </c>
      <c r="M11713" s="32">
        <f t="shared" si="6"/>
        <v>-0.3416</v>
      </c>
      <c r="O11713" s="39"/>
      <c r="W11713" s="38"/>
    </row>
    <row r="11714">
      <c r="A11714" s="49"/>
      <c r="B11714" s="48">
        <v>38.027</v>
      </c>
      <c r="C11714" s="48">
        <v>0.0</v>
      </c>
      <c r="D11714" s="48">
        <v>2.909</v>
      </c>
      <c r="E11714" s="43">
        <f t="shared" si="1"/>
        <v>13.327</v>
      </c>
      <c r="F11714">
        <f t="shared" si="2"/>
        <v>3.33175</v>
      </c>
      <c r="J11714" s="32">
        <f t="shared" si="5"/>
        <v>2.6654</v>
      </c>
      <c r="M11714" s="32">
        <f t="shared" si="6"/>
        <v>-0.2436</v>
      </c>
      <c r="O11714" s="39"/>
      <c r="W11714" s="38"/>
    </row>
    <row r="11715">
      <c r="A11715" s="49"/>
      <c r="B11715" s="48">
        <v>37.705</v>
      </c>
      <c r="C11715" s="48">
        <v>0.0</v>
      </c>
      <c r="D11715" s="48">
        <v>2.811</v>
      </c>
      <c r="E11715" s="43">
        <f t="shared" si="1"/>
        <v>13.005</v>
      </c>
      <c r="F11715">
        <f t="shared" si="2"/>
        <v>3.25125</v>
      </c>
      <c r="J11715" s="32">
        <f t="shared" si="5"/>
        <v>2.601</v>
      </c>
      <c r="M11715" s="32">
        <f t="shared" si="6"/>
        <v>-0.21</v>
      </c>
      <c r="O11715" s="39"/>
      <c r="W11715" s="38"/>
    </row>
    <row r="11716">
      <c r="A11716" s="49"/>
      <c r="B11716" s="48">
        <v>37.705</v>
      </c>
      <c r="C11716" s="48">
        <v>0.0</v>
      </c>
      <c r="D11716" s="48">
        <v>2.811</v>
      </c>
      <c r="E11716" s="43">
        <f t="shared" si="1"/>
        <v>13.005</v>
      </c>
      <c r="F11716">
        <f t="shared" si="2"/>
        <v>3.25125</v>
      </c>
      <c r="J11716" s="32">
        <f t="shared" si="5"/>
        <v>2.601</v>
      </c>
      <c r="M11716" s="32">
        <f t="shared" si="6"/>
        <v>-0.21</v>
      </c>
      <c r="O11716" s="39"/>
      <c r="W11716" s="38"/>
    </row>
    <row r="11717">
      <c r="A11717" s="49"/>
      <c r="B11717" s="48">
        <v>37.705</v>
      </c>
      <c r="C11717" s="48">
        <v>0.0</v>
      </c>
      <c r="D11717" s="48">
        <v>2.811</v>
      </c>
      <c r="E11717" s="43">
        <f t="shared" si="1"/>
        <v>13.005</v>
      </c>
      <c r="F11717">
        <f t="shared" si="2"/>
        <v>3.25125</v>
      </c>
      <c r="J11717" s="32">
        <f t="shared" si="5"/>
        <v>2.601</v>
      </c>
      <c r="M11717" s="32">
        <f t="shared" si="6"/>
        <v>-0.21</v>
      </c>
      <c r="O11717" s="39"/>
      <c r="W11717" s="38"/>
    </row>
    <row r="11718">
      <c r="A11718" s="49"/>
      <c r="B11718" s="48">
        <v>37.705</v>
      </c>
      <c r="C11718" s="48">
        <v>0.0</v>
      </c>
      <c r="D11718" s="48">
        <v>2.713</v>
      </c>
      <c r="E11718" s="43">
        <f t="shared" si="1"/>
        <v>13.005</v>
      </c>
      <c r="F11718">
        <f t="shared" si="2"/>
        <v>3.25125</v>
      </c>
      <c r="J11718" s="32">
        <f t="shared" si="5"/>
        <v>2.601</v>
      </c>
      <c r="M11718" s="32">
        <f t="shared" si="6"/>
        <v>-0.112</v>
      </c>
      <c r="O11718" s="39"/>
      <c r="W11718" s="38"/>
    </row>
    <row r="11719">
      <c r="A11719" s="49"/>
      <c r="B11719" s="48">
        <v>37.705</v>
      </c>
      <c r="C11719" s="48">
        <v>0.0</v>
      </c>
      <c r="D11719" s="48">
        <v>2.616</v>
      </c>
      <c r="E11719" s="43">
        <f t="shared" si="1"/>
        <v>13.005</v>
      </c>
      <c r="F11719">
        <f t="shared" si="2"/>
        <v>3.25125</v>
      </c>
      <c r="J11719" s="32">
        <f t="shared" si="5"/>
        <v>2.601</v>
      </c>
      <c r="M11719" s="32">
        <f t="shared" si="6"/>
        <v>-0.015</v>
      </c>
      <c r="O11719" s="39"/>
      <c r="W11719" s="38"/>
    </row>
    <row r="11720">
      <c r="A11720" s="49"/>
      <c r="B11720" s="48">
        <v>37.705</v>
      </c>
      <c r="C11720" s="48">
        <v>0.0</v>
      </c>
      <c r="D11720" s="48">
        <v>2.519</v>
      </c>
      <c r="E11720" s="43">
        <f t="shared" si="1"/>
        <v>13.005</v>
      </c>
      <c r="F11720">
        <f t="shared" si="2"/>
        <v>3.25125</v>
      </c>
      <c r="J11720" s="32">
        <f t="shared" si="5"/>
        <v>2.601</v>
      </c>
      <c r="M11720" s="32">
        <f t="shared" si="6"/>
        <v>0.082</v>
      </c>
      <c r="O11720" s="39"/>
      <c r="W11720" s="38"/>
    </row>
    <row r="11721">
      <c r="A11721" s="49"/>
      <c r="B11721" s="48">
        <v>37.705</v>
      </c>
      <c r="C11721" s="48">
        <v>0.0</v>
      </c>
      <c r="D11721" s="48">
        <v>2.423</v>
      </c>
      <c r="E11721" s="43">
        <f t="shared" si="1"/>
        <v>13.005</v>
      </c>
      <c r="F11721">
        <f t="shared" si="2"/>
        <v>3.25125</v>
      </c>
      <c r="J11721" s="32">
        <f t="shared" si="5"/>
        <v>2.601</v>
      </c>
      <c r="M11721" s="32">
        <f t="shared" si="6"/>
        <v>0.178</v>
      </c>
      <c r="O11721" s="39"/>
      <c r="W11721" s="38"/>
    </row>
    <row r="11722">
      <c r="A11722" s="49"/>
      <c r="B11722" s="48">
        <v>37.705</v>
      </c>
      <c r="C11722" s="48">
        <v>0.0</v>
      </c>
      <c r="D11722" s="48">
        <v>2.328</v>
      </c>
      <c r="E11722" s="43">
        <f t="shared" si="1"/>
        <v>13.005</v>
      </c>
      <c r="F11722">
        <f t="shared" si="2"/>
        <v>3.25125</v>
      </c>
      <c r="J11722" s="32">
        <f t="shared" si="5"/>
        <v>2.601</v>
      </c>
      <c r="M11722" s="32">
        <f t="shared" si="6"/>
        <v>0.273</v>
      </c>
      <c r="O11722" s="39"/>
      <c r="W11722" s="38"/>
    </row>
    <row r="11723">
      <c r="A11723" s="49"/>
      <c r="B11723" s="48">
        <v>37.705</v>
      </c>
      <c r="C11723" s="48">
        <v>0.0</v>
      </c>
      <c r="D11723" s="48">
        <v>2.328</v>
      </c>
      <c r="E11723" s="43">
        <f t="shared" si="1"/>
        <v>13.005</v>
      </c>
      <c r="F11723">
        <f t="shared" si="2"/>
        <v>3.25125</v>
      </c>
      <c r="J11723" s="32">
        <f t="shared" si="5"/>
        <v>2.601</v>
      </c>
      <c r="M11723" s="32">
        <f t="shared" si="6"/>
        <v>0.273</v>
      </c>
      <c r="O11723" s="39"/>
      <c r="W11723" s="38"/>
    </row>
    <row r="11724">
      <c r="A11724" s="49"/>
      <c r="B11724" s="48">
        <v>37.705</v>
      </c>
      <c r="C11724" s="48">
        <v>0.0</v>
      </c>
      <c r="D11724" s="48">
        <v>2.328</v>
      </c>
      <c r="E11724" s="43">
        <f t="shared" si="1"/>
        <v>13.005</v>
      </c>
      <c r="F11724">
        <f t="shared" si="2"/>
        <v>3.25125</v>
      </c>
      <c r="J11724" s="32">
        <f t="shared" si="5"/>
        <v>2.601</v>
      </c>
      <c r="M11724" s="32">
        <f t="shared" si="6"/>
        <v>0.273</v>
      </c>
      <c r="O11724" s="39"/>
      <c r="W11724" s="38"/>
    </row>
    <row r="11725">
      <c r="A11725" s="49"/>
      <c r="B11725" s="48">
        <v>37.705</v>
      </c>
      <c r="C11725" s="48">
        <v>0.0</v>
      </c>
      <c r="D11725" s="48">
        <v>2.328</v>
      </c>
      <c r="E11725" s="43">
        <f t="shared" si="1"/>
        <v>13.005</v>
      </c>
      <c r="F11725">
        <f t="shared" si="2"/>
        <v>3.25125</v>
      </c>
      <c r="J11725" s="32">
        <f t="shared" si="5"/>
        <v>2.601</v>
      </c>
      <c r="M11725" s="32">
        <f t="shared" si="6"/>
        <v>0.273</v>
      </c>
      <c r="O11725" s="39"/>
      <c r="W11725" s="38"/>
    </row>
    <row r="11726">
      <c r="A11726" s="49"/>
      <c r="B11726" s="48">
        <v>37.705</v>
      </c>
      <c r="C11726" s="48">
        <v>0.0</v>
      </c>
      <c r="D11726" s="48">
        <v>2.328</v>
      </c>
      <c r="E11726" s="43">
        <f t="shared" si="1"/>
        <v>13.005</v>
      </c>
      <c r="F11726">
        <f t="shared" si="2"/>
        <v>3.25125</v>
      </c>
      <c r="J11726" s="32">
        <f t="shared" si="5"/>
        <v>2.601</v>
      </c>
      <c r="M11726" s="32">
        <f t="shared" si="6"/>
        <v>0.273</v>
      </c>
      <c r="O11726" s="39"/>
      <c r="W11726" s="38"/>
    </row>
    <row r="11727">
      <c r="A11727" s="49"/>
      <c r="B11727" s="48">
        <v>37.705</v>
      </c>
      <c r="C11727" s="48">
        <v>0.0</v>
      </c>
      <c r="D11727" s="48">
        <v>2.328</v>
      </c>
      <c r="E11727" s="43">
        <f t="shared" si="1"/>
        <v>13.005</v>
      </c>
      <c r="F11727">
        <f t="shared" si="2"/>
        <v>3.25125</v>
      </c>
      <c r="J11727" s="32">
        <f t="shared" si="5"/>
        <v>2.601</v>
      </c>
      <c r="M11727" s="32">
        <f t="shared" si="6"/>
        <v>0.273</v>
      </c>
      <c r="O11727" s="39"/>
      <c r="W11727" s="38"/>
    </row>
    <row r="11728">
      <c r="A11728" s="49"/>
      <c r="B11728" s="48">
        <v>37.705</v>
      </c>
      <c r="C11728" s="48">
        <v>0.0</v>
      </c>
      <c r="D11728" s="48">
        <v>2.234</v>
      </c>
      <c r="E11728" s="43">
        <f t="shared" si="1"/>
        <v>13.005</v>
      </c>
      <c r="F11728">
        <f t="shared" si="2"/>
        <v>3.25125</v>
      </c>
      <c r="J11728" s="32">
        <f t="shared" si="5"/>
        <v>2.601</v>
      </c>
      <c r="M11728" s="32">
        <f t="shared" si="6"/>
        <v>0.367</v>
      </c>
      <c r="O11728" s="39"/>
      <c r="W11728" s="38"/>
    </row>
    <row r="11729">
      <c r="A11729" s="49"/>
      <c r="B11729" s="48">
        <v>37.705</v>
      </c>
      <c r="C11729" s="48">
        <v>0.0</v>
      </c>
      <c r="D11729" s="48">
        <v>2.141</v>
      </c>
      <c r="E11729" s="43">
        <f t="shared" si="1"/>
        <v>13.005</v>
      </c>
      <c r="F11729">
        <f t="shared" si="2"/>
        <v>3.25125</v>
      </c>
      <c r="J11729" s="32">
        <f t="shared" si="5"/>
        <v>2.601</v>
      </c>
      <c r="M11729" s="32">
        <f t="shared" si="6"/>
        <v>0.46</v>
      </c>
      <c r="O11729" s="39"/>
      <c r="W11729" s="38"/>
    </row>
    <row r="11730">
      <c r="A11730" s="49"/>
      <c r="B11730" s="48">
        <v>38.027</v>
      </c>
      <c r="C11730" s="48">
        <v>0.0</v>
      </c>
      <c r="D11730" s="48">
        <v>3.106</v>
      </c>
      <c r="E11730" s="43">
        <f t="shared" si="1"/>
        <v>13.327</v>
      </c>
      <c r="F11730">
        <f t="shared" si="2"/>
        <v>3.33175</v>
      </c>
      <c r="J11730" s="32">
        <f t="shared" si="5"/>
        <v>2.6654</v>
      </c>
      <c r="M11730" s="32">
        <f t="shared" si="6"/>
        <v>-0.4406</v>
      </c>
      <c r="O11730" s="39"/>
      <c r="W11730" s="38"/>
    </row>
    <row r="11731">
      <c r="A11731" s="49"/>
      <c r="B11731" s="48">
        <v>38.027</v>
      </c>
      <c r="C11731" s="48">
        <v>0.0</v>
      </c>
      <c r="D11731" s="48">
        <v>3.106</v>
      </c>
      <c r="E11731" s="43">
        <f t="shared" si="1"/>
        <v>13.327</v>
      </c>
      <c r="F11731">
        <f t="shared" si="2"/>
        <v>3.33175</v>
      </c>
      <c r="J11731" s="32">
        <f t="shared" si="5"/>
        <v>2.6654</v>
      </c>
      <c r="M11731" s="32">
        <f t="shared" si="6"/>
        <v>-0.4406</v>
      </c>
      <c r="O11731" s="39"/>
      <c r="W11731" s="38"/>
    </row>
    <row r="11732">
      <c r="A11732" s="49"/>
      <c r="B11732" s="48">
        <v>38.027</v>
      </c>
      <c r="C11732" s="48">
        <v>0.0</v>
      </c>
      <c r="D11732" s="48">
        <v>3.205</v>
      </c>
      <c r="E11732" s="43">
        <f t="shared" si="1"/>
        <v>13.327</v>
      </c>
      <c r="F11732">
        <f t="shared" si="2"/>
        <v>3.33175</v>
      </c>
      <c r="J11732" s="32">
        <f t="shared" si="5"/>
        <v>2.6654</v>
      </c>
      <c r="M11732" s="32">
        <f t="shared" si="6"/>
        <v>-0.5396</v>
      </c>
      <c r="O11732" s="39"/>
      <c r="W11732" s="38"/>
    </row>
    <row r="11733">
      <c r="A11733" s="49"/>
      <c r="B11733" s="48">
        <v>38.027</v>
      </c>
      <c r="C11733" s="48">
        <v>0.0</v>
      </c>
      <c r="D11733" s="48">
        <v>3.205</v>
      </c>
      <c r="E11733" s="43">
        <f t="shared" si="1"/>
        <v>13.327</v>
      </c>
      <c r="F11733">
        <f t="shared" si="2"/>
        <v>3.33175</v>
      </c>
      <c r="J11733" s="32">
        <f t="shared" si="5"/>
        <v>2.6654</v>
      </c>
      <c r="M11733" s="32">
        <f t="shared" si="6"/>
        <v>-0.5396</v>
      </c>
      <c r="O11733" s="39"/>
      <c r="W11733" s="38"/>
    </row>
    <row r="11734">
      <c r="A11734" s="49"/>
      <c r="B11734" s="48">
        <v>38.027</v>
      </c>
      <c r="C11734" s="48">
        <v>0.0</v>
      </c>
      <c r="D11734" s="48">
        <v>3.205</v>
      </c>
      <c r="E11734" s="43">
        <f t="shared" si="1"/>
        <v>13.327</v>
      </c>
      <c r="F11734">
        <f t="shared" si="2"/>
        <v>3.33175</v>
      </c>
      <c r="J11734" s="32">
        <f t="shared" si="5"/>
        <v>2.6654</v>
      </c>
      <c r="M11734" s="32">
        <f t="shared" si="6"/>
        <v>-0.5396</v>
      </c>
      <c r="O11734" s="39"/>
      <c r="W11734" s="38"/>
    </row>
    <row r="11735">
      <c r="A11735" s="49"/>
      <c r="B11735" s="48">
        <v>38.027</v>
      </c>
      <c r="C11735" s="48">
        <v>0.0</v>
      </c>
      <c r="D11735" s="48">
        <v>3.205</v>
      </c>
      <c r="E11735" s="43">
        <f t="shared" si="1"/>
        <v>13.327</v>
      </c>
      <c r="F11735">
        <f t="shared" si="2"/>
        <v>3.33175</v>
      </c>
      <c r="J11735" s="32">
        <f t="shared" si="5"/>
        <v>2.6654</v>
      </c>
      <c r="M11735" s="32">
        <f t="shared" si="6"/>
        <v>-0.5396</v>
      </c>
      <c r="O11735" s="39"/>
      <c r="W11735" s="38"/>
    </row>
    <row r="11736">
      <c r="A11736" s="49"/>
      <c r="B11736" s="48">
        <v>38.027</v>
      </c>
      <c r="C11736" s="48">
        <v>0.0</v>
      </c>
      <c r="D11736" s="48">
        <v>3.205</v>
      </c>
      <c r="E11736" s="43">
        <f t="shared" si="1"/>
        <v>13.327</v>
      </c>
      <c r="F11736">
        <f t="shared" si="2"/>
        <v>3.33175</v>
      </c>
      <c r="J11736" s="32">
        <f t="shared" si="5"/>
        <v>2.6654</v>
      </c>
      <c r="M11736" s="32">
        <f t="shared" si="6"/>
        <v>-0.5396</v>
      </c>
      <c r="O11736" s="39"/>
      <c r="W11736" s="38"/>
    </row>
    <row r="11737">
      <c r="A11737" s="49"/>
      <c r="B11737" s="48">
        <v>38.027</v>
      </c>
      <c r="C11737" s="48">
        <v>0.0</v>
      </c>
      <c r="D11737" s="48">
        <v>3.205</v>
      </c>
      <c r="E11737" s="43">
        <f t="shared" si="1"/>
        <v>13.327</v>
      </c>
      <c r="F11737">
        <f t="shared" si="2"/>
        <v>3.33175</v>
      </c>
      <c r="J11737" s="32">
        <f t="shared" si="5"/>
        <v>2.6654</v>
      </c>
      <c r="M11737" s="32">
        <f t="shared" si="6"/>
        <v>-0.5396</v>
      </c>
      <c r="O11737" s="39"/>
      <c r="W11737" s="38"/>
    </row>
    <row r="11738">
      <c r="A11738" s="49"/>
      <c r="B11738" s="48">
        <v>38.027</v>
      </c>
      <c r="C11738" s="48">
        <v>0.0</v>
      </c>
      <c r="D11738" s="48">
        <v>3.205</v>
      </c>
      <c r="E11738" s="43">
        <f t="shared" si="1"/>
        <v>13.327</v>
      </c>
      <c r="F11738">
        <f t="shared" si="2"/>
        <v>3.33175</v>
      </c>
      <c r="J11738" s="32">
        <f t="shared" si="5"/>
        <v>2.6654</v>
      </c>
      <c r="M11738" s="32">
        <f t="shared" si="6"/>
        <v>-0.5396</v>
      </c>
      <c r="O11738" s="39"/>
      <c r="W11738" s="38"/>
    </row>
    <row r="11739">
      <c r="A11739" s="49"/>
      <c r="B11739" s="48">
        <v>37.705</v>
      </c>
      <c r="C11739" s="48">
        <v>0.0</v>
      </c>
      <c r="D11739" s="48">
        <v>3.106</v>
      </c>
      <c r="E11739" s="43">
        <f t="shared" si="1"/>
        <v>13.005</v>
      </c>
      <c r="F11739">
        <f t="shared" si="2"/>
        <v>3.25125</v>
      </c>
      <c r="J11739" s="32">
        <f t="shared" si="5"/>
        <v>2.601</v>
      </c>
      <c r="M11739" s="32">
        <f t="shared" si="6"/>
        <v>-0.505</v>
      </c>
      <c r="O11739" s="39"/>
      <c r="W11739" s="38"/>
    </row>
    <row r="11740">
      <c r="A11740" s="49"/>
      <c r="B11740" s="48">
        <v>37.705</v>
      </c>
      <c r="C11740" s="48">
        <v>0.0</v>
      </c>
      <c r="D11740" s="48">
        <v>3.205</v>
      </c>
      <c r="E11740" s="43">
        <f t="shared" si="1"/>
        <v>13.005</v>
      </c>
      <c r="F11740">
        <f t="shared" si="2"/>
        <v>3.25125</v>
      </c>
      <c r="J11740" s="32">
        <f t="shared" si="5"/>
        <v>2.601</v>
      </c>
      <c r="M11740" s="32">
        <f t="shared" si="6"/>
        <v>-0.604</v>
      </c>
      <c r="O11740" s="39"/>
      <c r="W11740" s="38"/>
    </row>
    <row r="11741">
      <c r="A11741" s="49"/>
      <c r="B11741" s="48">
        <v>38.027</v>
      </c>
      <c r="C11741" s="48">
        <v>0.0</v>
      </c>
      <c r="D11741" s="48">
        <v>3.106</v>
      </c>
      <c r="E11741" s="43">
        <f t="shared" si="1"/>
        <v>13.327</v>
      </c>
      <c r="F11741">
        <f t="shared" si="2"/>
        <v>3.33175</v>
      </c>
      <c r="J11741" s="32">
        <f t="shared" si="5"/>
        <v>2.6654</v>
      </c>
      <c r="M11741" s="32">
        <f t="shared" si="6"/>
        <v>-0.4406</v>
      </c>
      <c r="O11741" s="39"/>
      <c r="W11741" s="38"/>
    </row>
    <row r="11742">
      <c r="A11742" s="49"/>
      <c r="B11742" s="48">
        <v>37.705</v>
      </c>
      <c r="C11742" s="48">
        <v>0.0</v>
      </c>
      <c r="D11742" s="48">
        <v>3.106</v>
      </c>
      <c r="E11742" s="43">
        <f t="shared" si="1"/>
        <v>13.005</v>
      </c>
      <c r="F11742">
        <f t="shared" si="2"/>
        <v>3.25125</v>
      </c>
      <c r="J11742" s="32">
        <f t="shared" si="5"/>
        <v>2.601</v>
      </c>
      <c r="M11742" s="32">
        <f t="shared" si="6"/>
        <v>-0.505</v>
      </c>
      <c r="O11742" s="39"/>
      <c r="W11742" s="38"/>
    </row>
    <row r="11743">
      <c r="A11743" s="49"/>
      <c r="B11743" s="48">
        <v>38.027</v>
      </c>
      <c r="C11743" s="48">
        <v>0.0</v>
      </c>
      <c r="D11743" s="48">
        <v>3.007</v>
      </c>
      <c r="E11743" s="43">
        <f t="shared" si="1"/>
        <v>13.327</v>
      </c>
      <c r="F11743">
        <f t="shared" si="2"/>
        <v>3.33175</v>
      </c>
      <c r="J11743" s="32">
        <f t="shared" si="5"/>
        <v>2.6654</v>
      </c>
      <c r="M11743" s="32">
        <f t="shared" si="6"/>
        <v>-0.3416</v>
      </c>
      <c r="O11743" s="39"/>
      <c r="W11743" s="38"/>
    </row>
    <row r="11744">
      <c r="A11744" s="49"/>
      <c r="B11744" s="48">
        <v>38.027</v>
      </c>
      <c r="C11744" s="48">
        <v>0.0</v>
      </c>
      <c r="D11744" s="48">
        <v>3.007</v>
      </c>
      <c r="E11744" s="43">
        <f t="shared" si="1"/>
        <v>13.327</v>
      </c>
      <c r="F11744">
        <f t="shared" si="2"/>
        <v>3.33175</v>
      </c>
      <c r="J11744" s="32">
        <f t="shared" si="5"/>
        <v>2.6654</v>
      </c>
      <c r="M11744" s="32">
        <f t="shared" si="6"/>
        <v>-0.3416</v>
      </c>
      <c r="O11744" s="39"/>
      <c r="W11744" s="38"/>
    </row>
    <row r="11745">
      <c r="A11745" s="49"/>
      <c r="B11745" s="48">
        <v>38.027</v>
      </c>
      <c r="C11745" s="48">
        <v>0.0</v>
      </c>
      <c r="D11745" s="48">
        <v>3.007</v>
      </c>
      <c r="E11745" s="43">
        <f t="shared" si="1"/>
        <v>13.327</v>
      </c>
      <c r="F11745">
        <f t="shared" si="2"/>
        <v>3.33175</v>
      </c>
      <c r="J11745" s="32">
        <f t="shared" si="5"/>
        <v>2.6654</v>
      </c>
      <c r="M11745" s="32">
        <f t="shared" si="6"/>
        <v>-0.3416</v>
      </c>
      <c r="O11745" s="39"/>
      <c r="W11745" s="38"/>
    </row>
    <row r="11746">
      <c r="A11746" s="49"/>
      <c r="B11746" s="48">
        <v>38.027</v>
      </c>
      <c r="C11746" s="48">
        <v>0.0</v>
      </c>
      <c r="D11746" s="48">
        <v>3.007</v>
      </c>
      <c r="E11746" s="43">
        <f t="shared" si="1"/>
        <v>13.327</v>
      </c>
      <c r="F11746">
        <f t="shared" si="2"/>
        <v>3.33175</v>
      </c>
      <c r="J11746" s="32">
        <f t="shared" si="5"/>
        <v>2.6654</v>
      </c>
      <c r="M11746" s="32">
        <f t="shared" si="6"/>
        <v>-0.3416</v>
      </c>
      <c r="O11746" s="39"/>
      <c r="W11746" s="38"/>
    </row>
    <row r="11747">
      <c r="A11747" s="49"/>
      <c r="B11747" s="48">
        <v>38.027</v>
      </c>
      <c r="C11747" s="48">
        <v>0.0</v>
      </c>
      <c r="D11747" s="48">
        <v>3.007</v>
      </c>
      <c r="E11747" s="43">
        <f t="shared" si="1"/>
        <v>13.327</v>
      </c>
      <c r="F11747">
        <f t="shared" si="2"/>
        <v>3.33175</v>
      </c>
      <c r="J11747" s="32">
        <f t="shared" si="5"/>
        <v>2.6654</v>
      </c>
      <c r="M11747" s="32">
        <f t="shared" si="6"/>
        <v>-0.3416</v>
      </c>
      <c r="O11747" s="39"/>
      <c r="W11747" s="38"/>
    </row>
    <row r="11748">
      <c r="A11748" s="49"/>
      <c r="B11748" s="48">
        <v>38.027</v>
      </c>
      <c r="C11748" s="48">
        <v>0.0</v>
      </c>
      <c r="D11748" s="48">
        <v>3.007</v>
      </c>
      <c r="E11748" s="43">
        <f t="shared" si="1"/>
        <v>13.327</v>
      </c>
      <c r="F11748">
        <f t="shared" si="2"/>
        <v>3.33175</v>
      </c>
      <c r="J11748" s="32">
        <f t="shared" si="5"/>
        <v>2.6654</v>
      </c>
      <c r="M11748" s="32">
        <f t="shared" si="6"/>
        <v>-0.3416</v>
      </c>
      <c r="O11748" s="39"/>
      <c r="W11748" s="38"/>
    </row>
    <row r="11749">
      <c r="A11749" s="49"/>
      <c r="B11749" s="48">
        <v>38.027</v>
      </c>
      <c r="C11749" s="48">
        <v>0.0</v>
      </c>
      <c r="D11749" s="48">
        <v>3.007</v>
      </c>
      <c r="E11749" s="43">
        <f t="shared" si="1"/>
        <v>13.327</v>
      </c>
      <c r="F11749">
        <f t="shared" si="2"/>
        <v>3.33175</v>
      </c>
      <c r="J11749" s="32">
        <f t="shared" si="5"/>
        <v>2.6654</v>
      </c>
      <c r="M11749" s="32">
        <f t="shared" si="6"/>
        <v>-0.3416</v>
      </c>
      <c r="O11749" s="39"/>
      <c r="W11749" s="38"/>
    </row>
    <row r="11750">
      <c r="A11750" s="49"/>
      <c r="B11750" s="48">
        <v>37.705</v>
      </c>
      <c r="C11750" s="48">
        <v>0.0</v>
      </c>
      <c r="D11750" s="48">
        <v>3.007</v>
      </c>
      <c r="E11750" s="43">
        <f t="shared" si="1"/>
        <v>13.005</v>
      </c>
      <c r="F11750">
        <f t="shared" si="2"/>
        <v>3.25125</v>
      </c>
      <c r="J11750" s="32">
        <f t="shared" si="5"/>
        <v>2.601</v>
      </c>
      <c r="M11750" s="32">
        <f t="shared" si="6"/>
        <v>-0.406</v>
      </c>
      <c r="O11750" s="39"/>
      <c r="W11750" s="38"/>
    </row>
    <row r="11751">
      <c r="A11751" s="49"/>
      <c r="B11751" s="48">
        <v>38.027</v>
      </c>
      <c r="C11751" s="48">
        <v>0.0</v>
      </c>
      <c r="D11751" s="48">
        <v>2.909</v>
      </c>
      <c r="E11751" s="43">
        <f t="shared" si="1"/>
        <v>13.327</v>
      </c>
      <c r="F11751">
        <f t="shared" si="2"/>
        <v>3.33175</v>
      </c>
      <c r="J11751" s="32">
        <f t="shared" si="5"/>
        <v>2.6654</v>
      </c>
      <c r="M11751" s="32">
        <f t="shared" si="6"/>
        <v>-0.2436</v>
      </c>
      <c r="O11751" s="39"/>
      <c r="W11751" s="38"/>
    </row>
    <row r="11752">
      <c r="A11752" s="49"/>
      <c r="B11752" s="48">
        <v>38.027</v>
      </c>
      <c r="C11752" s="48">
        <v>0.0</v>
      </c>
      <c r="D11752" s="48">
        <v>2.909</v>
      </c>
      <c r="E11752" s="43">
        <f t="shared" si="1"/>
        <v>13.327</v>
      </c>
      <c r="F11752">
        <f t="shared" si="2"/>
        <v>3.33175</v>
      </c>
      <c r="J11752" s="32">
        <f t="shared" si="5"/>
        <v>2.6654</v>
      </c>
      <c r="M11752" s="32">
        <f t="shared" si="6"/>
        <v>-0.2436</v>
      </c>
      <c r="O11752" s="39"/>
      <c r="W11752" s="38"/>
    </row>
    <row r="11753">
      <c r="A11753" s="49"/>
      <c r="B11753" s="48">
        <v>38.027</v>
      </c>
      <c r="C11753" s="48">
        <v>0.0</v>
      </c>
      <c r="D11753" s="48">
        <v>2.909</v>
      </c>
      <c r="E11753" s="43">
        <f t="shared" si="1"/>
        <v>13.327</v>
      </c>
      <c r="F11753">
        <f t="shared" si="2"/>
        <v>3.33175</v>
      </c>
      <c r="J11753" s="32">
        <f t="shared" si="5"/>
        <v>2.6654</v>
      </c>
      <c r="M11753" s="32">
        <f t="shared" si="6"/>
        <v>-0.2436</v>
      </c>
      <c r="O11753" s="39"/>
      <c r="W11753" s="38"/>
    </row>
    <row r="11754">
      <c r="A11754" s="49"/>
      <c r="B11754" s="48">
        <v>38.027</v>
      </c>
      <c r="C11754" s="48">
        <v>0.0</v>
      </c>
      <c r="D11754" s="48">
        <v>2.909</v>
      </c>
      <c r="E11754" s="43">
        <f t="shared" si="1"/>
        <v>13.327</v>
      </c>
      <c r="F11754">
        <f t="shared" si="2"/>
        <v>3.33175</v>
      </c>
      <c r="J11754" s="32">
        <f t="shared" si="5"/>
        <v>2.6654</v>
      </c>
      <c r="M11754" s="32">
        <f t="shared" si="6"/>
        <v>-0.2436</v>
      </c>
      <c r="O11754" s="39"/>
      <c r="W11754" s="38"/>
    </row>
    <row r="11755">
      <c r="A11755" s="49"/>
      <c r="B11755" s="48">
        <v>38.027</v>
      </c>
      <c r="C11755" s="48">
        <v>0.0</v>
      </c>
      <c r="D11755" s="48">
        <v>3.007</v>
      </c>
      <c r="E11755" s="43">
        <f t="shared" si="1"/>
        <v>13.327</v>
      </c>
      <c r="F11755">
        <f t="shared" si="2"/>
        <v>3.33175</v>
      </c>
      <c r="J11755" s="32">
        <f t="shared" si="5"/>
        <v>2.6654</v>
      </c>
      <c r="M11755" s="32">
        <f t="shared" si="6"/>
        <v>-0.3416</v>
      </c>
      <c r="O11755" s="39"/>
      <c r="W11755" s="38"/>
    </row>
    <row r="11756">
      <c r="A11756" s="49"/>
      <c r="B11756" s="48">
        <v>38.027</v>
      </c>
      <c r="C11756" s="48">
        <v>0.0</v>
      </c>
      <c r="D11756" s="48">
        <v>3.007</v>
      </c>
      <c r="E11756" s="43">
        <f t="shared" si="1"/>
        <v>13.327</v>
      </c>
      <c r="F11756">
        <f t="shared" si="2"/>
        <v>3.33175</v>
      </c>
      <c r="J11756" s="32">
        <f t="shared" si="5"/>
        <v>2.6654</v>
      </c>
      <c r="M11756" s="32">
        <f t="shared" si="6"/>
        <v>-0.3416</v>
      </c>
      <c r="O11756" s="39"/>
      <c r="W11756" s="38"/>
    </row>
    <row r="11757">
      <c r="A11757" s="49"/>
      <c r="B11757" s="48">
        <v>38.027</v>
      </c>
      <c r="C11757" s="48">
        <v>0.0</v>
      </c>
      <c r="D11757" s="48">
        <v>3.007</v>
      </c>
      <c r="E11757" s="43">
        <f t="shared" si="1"/>
        <v>13.327</v>
      </c>
      <c r="F11757">
        <f t="shared" si="2"/>
        <v>3.33175</v>
      </c>
      <c r="J11757" s="32">
        <f t="shared" si="5"/>
        <v>2.6654</v>
      </c>
      <c r="M11757" s="32">
        <f t="shared" si="6"/>
        <v>-0.3416</v>
      </c>
      <c r="O11757" s="39"/>
      <c r="W11757" s="38"/>
    </row>
    <row r="11758">
      <c r="A11758" s="49"/>
      <c r="B11758" s="48">
        <v>38.027</v>
      </c>
      <c r="C11758" s="48">
        <v>0.0</v>
      </c>
      <c r="D11758" s="48">
        <v>3.106</v>
      </c>
      <c r="E11758" s="43">
        <f t="shared" si="1"/>
        <v>13.327</v>
      </c>
      <c r="F11758">
        <f t="shared" si="2"/>
        <v>3.33175</v>
      </c>
      <c r="J11758" s="32">
        <f t="shared" si="5"/>
        <v>2.6654</v>
      </c>
      <c r="M11758" s="32">
        <f t="shared" si="6"/>
        <v>-0.4406</v>
      </c>
      <c r="O11758" s="39"/>
      <c r="W11758" s="38"/>
    </row>
    <row r="11759">
      <c r="A11759" s="49"/>
      <c r="B11759" s="48">
        <v>38.027</v>
      </c>
      <c r="C11759" s="48">
        <v>0.0</v>
      </c>
      <c r="D11759" s="48">
        <v>3.106</v>
      </c>
      <c r="E11759" s="43">
        <f t="shared" si="1"/>
        <v>13.327</v>
      </c>
      <c r="F11759">
        <f t="shared" si="2"/>
        <v>3.33175</v>
      </c>
      <c r="J11759" s="32">
        <f t="shared" si="5"/>
        <v>2.6654</v>
      </c>
      <c r="M11759" s="32">
        <f t="shared" si="6"/>
        <v>-0.4406</v>
      </c>
      <c r="O11759" s="39"/>
      <c r="W11759" s="38"/>
    </row>
    <row r="11760">
      <c r="A11760" s="49"/>
      <c r="B11760" s="48">
        <v>37.705</v>
      </c>
      <c r="C11760" s="48">
        <v>0.0</v>
      </c>
      <c r="D11760" s="48">
        <v>3.106</v>
      </c>
      <c r="E11760" s="43">
        <f t="shared" si="1"/>
        <v>13.005</v>
      </c>
      <c r="F11760">
        <f t="shared" si="2"/>
        <v>3.25125</v>
      </c>
      <c r="J11760" s="32">
        <f t="shared" si="5"/>
        <v>2.601</v>
      </c>
      <c r="M11760" s="32">
        <f t="shared" si="6"/>
        <v>-0.505</v>
      </c>
      <c r="O11760" s="39"/>
      <c r="W11760" s="38"/>
    </row>
    <row r="11761">
      <c r="A11761" s="49"/>
      <c r="B11761" s="48">
        <v>38.027</v>
      </c>
      <c r="C11761" s="48">
        <v>0.0</v>
      </c>
      <c r="D11761" s="48">
        <v>3.205</v>
      </c>
      <c r="E11761" s="43">
        <f t="shared" si="1"/>
        <v>13.327</v>
      </c>
      <c r="F11761">
        <f t="shared" si="2"/>
        <v>3.33175</v>
      </c>
      <c r="J11761" s="32">
        <f t="shared" si="5"/>
        <v>2.6654</v>
      </c>
      <c r="M11761" s="32">
        <f t="shared" si="6"/>
        <v>-0.5396</v>
      </c>
      <c r="O11761" s="39"/>
      <c r="W11761" s="38"/>
    </row>
    <row r="11762">
      <c r="A11762" s="49"/>
      <c r="B11762" s="48">
        <v>38.027</v>
      </c>
      <c r="C11762" s="48">
        <v>0.0</v>
      </c>
      <c r="D11762" s="48">
        <v>3.205</v>
      </c>
      <c r="E11762" s="43">
        <f t="shared" si="1"/>
        <v>13.327</v>
      </c>
      <c r="F11762">
        <f t="shared" si="2"/>
        <v>3.33175</v>
      </c>
      <c r="J11762" s="32">
        <f t="shared" si="5"/>
        <v>2.6654</v>
      </c>
      <c r="M11762" s="32">
        <f t="shared" si="6"/>
        <v>-0.5396</v>
      </c>
      <c r="O11762" s="39"/>
      <c r="W11762" s="38"/>
    </row>
    <row r="11763">
      <c r="A11763" s="49"/>
      <c r="B11763" s="48">
        <v>38.027</v>
      </c>
      <c r="C11763" s="48">
        <v>0.0</v>
      </c>
      <c r="D11763" s="48">
        <v>3.205</v>
      </c>
      <c r="E11763" s="43">
        <f t="shared" si="1"/>
        <v>13.327</v>
      </c>
      <c r="F11763">
        <f t="shared" si="2"/>
        <v>3.33175</v>
      </c>
      <c r="J11763" s="32">
        <f t="shared" si="5"/>
        <v>2.6654</v>
      </c>
      <c r="M11763" s="32">
        <f t="shared" si="6"/>
        <v>-0.5396</v>
      </c>
      <c r="O11763" s="39"/>
      <c r="W11763" s="38"/>
    </row>
    <row r="11764">
      <c r="A11764" s="49"/>
      <c r="B11764" s="48">
        <v>38.027</v>
      </c>
      <c r="C11764" s="48">
        <v>0.0</v>
      </c>
      <c r="D11764" s="48">
        <v>3.304</v>
      </c>
      <c r="E11764" s="43">
        <f t="shared" si="1"/>
        <v>13.327</v>
      </c>
      <c r="F11764">
        <f t="shared" si="2"/>
        <v>3.33175</v>
      </c>
      <c r="J11764" s="32">
        <f t="shared" si="5"/>
        <v>2.6654</v>
      </c>
      <c r="M11764" s="32">
        <f t="shared" si="6"/>
        <v>-0.6386</v>
      </c>
      <c r="O11764" s="39"/>
      <c r="W11764" s="38"/>
    </row>
    <row r="11765">
      <c r="A11765" s="49"/>
      <c r="B11765" s="48">
        <v>38.027</v>
      </c>
      <c r="C11765" s="48">
        <v>0.0</v>
      </c>
      <c r="D11765" s="48">
        <v>3.403</v>
      </c>
      <c r="E11765" s="43">
        <f t="shared" si="1"/>
        <v>13.327</v>
      </c>
      <c r="F11765">
        <f t="shared" si="2"/>
        <v>3.33175</v>
      </c>
      <c r="J11765" s="32">
        <f t="shared" si="5"/>
        <v>2.6654</v>
      </c>
      <c r="M11765" s="32">
        <f t="shared" si="6"/>
        <v>-0.7376</v>
      </c>
      <c r="O11765" s="39"/>
      <c r="W11765" s="38"/>
    </row>
    <row r="11766">
      <c r="A11766" s="49"/>
      <c r="B11766" s="48">
        <v>37.705</v>
      </c>
      <c r="C11766" s="48">
        <v>0.0</v>
      </c>
      <c r="D11766" s="48">
        <v>3.304</v>
      </c>
      <c r="E11766" s="43">
        <f t="shared" si="1"/>
        <v>13.005</v>
      </c>
      <c r="F11766">
        <f t="shared" si="2"/>
        <v>3.25125</v>
      </c>
      <c r="J11766" s="32">
        <f t="shared" si="5"/>
        <v>2.601</v>
      </c>
      <c r="M11766" s="32">
        <f t="shared" si="6"/>
        <v>-0.703</v>
      </c>
      <c r="O11766" s="39"/>
      <c r="W11766" s="38"/>
    </row>
    <row r="11767">
      <c r="A11767" s="49"/>
      <c r="B11767" s="48">
        <v>38.027</v>
      </c>
      <c r="C11767" s="48">
        <v>0.0</v>
      </c>
      <c r="D11767" s="48">
        <v>3.304</v>
      </c>
      <c r="E11767" s="43">
        <f t="shared" si="1"/>
        <v>13.327</v>
      </c>
      <c r="F11767">
        <f t="shared" si="2"/>
        <v>3.33175</v>
      </c>
      <c r="J11767" s="32">
        <f t="shared" si="5"/>
        <v>2.6654</v>
      </c>
      <c r="M11767" s="32">
        <f t="shared" si="6"/>
        <v>-0.6386</v>
      </c>
      <c r="O11767" s="39"/>
      <c r="W11767" s="38"/>
    </row>
    <row r="11768">
      <c r="A11768" s="49"/>
      <c r="B11768" s="48">
        <v>38.027</v>
      </c>
      <c r="C11768" s="48">
        <v>0.0</v>
      </c>
      <c r="D11768" s="48">
        <v>3.304</v>
      </c>
      <c r="E11768" s="43">
        <f t="shared" si="1"/>
        <v>13.327</v>
      </c>
      <c r="F11768">
        <f t="shared" si="2"/>
        <v>3.33175</v>
      </c>
      <c r="J11768" s="32">
        <f t="shared" si="5"/>
        <v>2.6654</v>
      </c>
      <c r="M11768" s="32">
        <f t="shared" si="6"/>
        <v>-0.6386</v>
      </c>
      <c r="O11768" s="39"/>
      <c r="W11768" s="38"/>
    </row>
    <row r="11769">
      <c r="A11769" s="49"/>
      <c r="B11769" s="48">
        <v>38.027</v>
      </c>
      <c r="C11769" s="48">
        <v>0.0</v>
      </c>
      <c r="D11769" s="48">
        <v>3.304</v>
      </c>
      <c r="E11769" s="43">
        <f t="shared" si="1"/>
        <v>13.327</v>
      </c>
      <c r="F11769">
        <f t="shared" si="2"/>
        <v>3.33175</v>
      </c>
      <c r="J11769" s="32">
        <f t="shared" si="5"/>
        <v>2.6654</v>
      </c>
      <c r="M11769" s="32">
        <f t="shared" si="6"/>
        <v>-0.6386</v>
      </c>
      <c r="O11769" s="39"/>
      <c r="W11769" s="38"/>
    </row>
    <row r="11770">
      <c r="A11770" s="49"/>
      <c r="B11770" s="48">
        <v>37.705</v>
      </c>
      <c r="C11770" s="48">
        <v>0.0</v>
      </c>
      <c r="D11770" s="48">
        <v>3.304</v>
      </c>
      <c r="E11770" s="43">
        <f t="shared" si="1"/>
        <v>13.005</v>
      </c>
      <c r="F11770">
        <f t="shared" si="2"/>
        <v>3.25125</v>
      </c>
      <c r="J11770" s="32">
        <f t="shared" si="5"/>
        <v>2.601</v>
      </c>
      <c r="M11770" s="32">
        <f t="shared" si="6"/>
        <v>-0.703</v>
      </c>
      <c r="O11770" s="39"/>
      <c r="W11770" s="38"/>
    </row>
    <row r="11771">
      <c r="A11771" s="49"/>
      <c r="B11771" s="48">
        <v>37.705</v>
      </c>
      <c r="C11771" s="48">
        <v>0.0</v>
      </c>
      <c r="D11771" s="48">
        <v>3.205</v>
      </c>
      <c r="E11771" s="43">
        <f t="shared" si="1"/>
        <v>13.005</v>
      </c>
      <c r="F11771">
        <f t="shared" si="2"/>
        <v>3.25125</v>
      </c>
      <c r="J11771" s="32">
        <f t="shared" si="5"/>
        <v>2.601</v>
      </c>
      <c r="M11771" s="32">
        <f t="shared" si="6"/>
        <v>-0.604</v>
      </c>
      <c r="O11771" s="39"/>
      <c r="W11771" s="38"/>
    </row>
    <row r="11772">
      <c r="A11772" s="49"/>
      <c r="B11772" s="48">
        <v>37.705</v>
      </c>
      <c r="C11772" s="48">
        <v>0.0</v>
      </c>
      <c r="D11772" s="48">
        <v>3.304</v>
      </c>
      <c r="E11772" s="43">
        <f t="shared" si="1"/>
        <v>13.005</v>
      </c>
      <c r="F11772">
        <f t="shared" si="2"/>
        <v>3.25125</v>
      </c>
      <c r="J11772" s="32">
        <f t="shared" si="5"/>
        <v>2.601</v>
      </c>
      <c r="M11772" s="32">
        <f t="shared" si="6"/>
        <v>-0.703</v>
      </c>
      <c r="O11772" s="39"/>
      <c r="W11772" s="38"/>
    </row>
    <row r="11773">
      <c r="A11773" s="49"/>
      <c r="B11773" s="48">
        <v>37.705</v>
      </c>
      <c r="C11773" s="48">
        <v>0.0</v>
      </c>
      <c r="D11773" s="48">
        <v>3.403</v>
      </c>
      <c r="E11773" s="43">
        <f t="shared" si="1"/>
        <v>13.005</v>
      </c>
      <c r="F11773">
        <f t="shared" si="2"/>
        <v>3.25125</v>
      </c>
      <c r="J11773" s="32">
        <f t="shared" si="5"/>
        <v>2.601</v>
      </c>
      <c r="M11773" s="32">
        <f t="shared" si="6"/>
        <v>-0.802</v>
      </c>
      <c r="O11773" s="39"/>
      <c r="W11773" s="38"/>
    </row>
    <row r="11774">
      <c r="A11774" s="49"/>
      <c r="B11774" s="48">
        <v>37.705</v>
      </c>
      <c r="C11774" s="48">
        <v>0.0</v>
      </c>
      <c r="D11774" s="48">
        <v>3.403</v>
      </c>
      <c r="E11774" s="43">
        <f t="shared" si="1"/>
        <v>13.005</v>
      </c>
      <c r="F11774">
        <f t="shared" si="2"/>
        <v>3.25125</v>
      </c>
      <c r="J11774" s="32">
        <f t="shared" si="5"/>
        <v>2.601</v>
      </c>
      <c r="M11774" s="32">
        <f t="shared" si="6"/>
        <v>-0.802</v>
      </c>
      <c r="O11774" s="39"/>
      <c r="W11774" s="38"/>
    </row>
    <row r="11775">
      <c r="A11775" s="49"/>
      <c r="B11775" s="48">
        <v>37.383</v>
      </c>
      <c r="C11775" s="48">
        <v>0.0</v>
      </c>
      <c r="D11775" s="48">
        <v>3.304</v>
      </c>
      <c r="E11775" s="43">
        <f t="shared" si="1"/>
        <v>12.683</v>
      </c>
      <c r="F11775">
        <f t="shared" si="2"/>
        <v>3.17075</v>
      </c>
      <c r="J11775" s="32">
        <f t="shared" si="5"/>
        <v>2.5366</v>
      </c>
      <c r="M11775" s="32">
        <f t="shared" si="6"/>
        <v>-0.7674</v>
      </c>
      <c r="O11775" s="39"/>
      <c r="W11775" s="38"/>
    </row>
    <row r="11776">
      <c r="A11776" s="49"/>
      <c r="B11776" s="48">
        <v>37.383</v>
      </c>
      <c r="C11776" s="48">
        <v>0.0</v>
      </c>
      <c r="D11776" s="48">
        <v>3.304</v>
      </c>
      <c r="E11776" s="43">
        <f t="shared" si="1"/>
        <v>12.683</v>
      </c>
      <c r="F11776">
        <f t="shared" si="2"/>
        <v>3.17075</v>
      </c>
      <c r="J11776" s="32">
        <f t="shared" si="5"/>
        <v>2.5366</v>
      </c>
      <c r="M11776" s="32">
        <f t="shared" si="6"/>
        <v>-0.7674</v>
      </c>
      <c r="O11776" s="39"/>
      <c r="W11776" s="38"/>
    </row>
    <row r="11777">
      <c r="A11777" s="49"/>
      <c r="B11777" s="48">
        <v>37.383</v>
      </c>
      <c r="C11777" s="48">
        <v>0.0</v>
      </c>
      <c r="D11777" s="48">
        <v>3.403</v>
      </c>
      <c r="E11777" s="43">
        <f t="shared" si="1"/>
        <v>12.683</v>
      </c>
      <c r="F11777">
        <f t="shared" si="2"/>
        <v>3.17075</v>
      </c>
      <c r="J11777" s="32">
        <f t="shared" si="5"/>
        <v>2.5366</v>
      </c>
      <c r="M11777" s="32">
        <f t="shared" si="6"/>
        <v>-0.8664</v>
      </c>
      <c r="O11777" s="39"/>
      <c r="W11777" s="38"/>
    </row>
    <row r="11778">
      <c r="A11778" s="49"/>
      <c r="B11778" s="48">
        <v>37.383</v>
      </c>
      <c r="C11778" s="48">
        <v>0.0</v>
      </c>
      <c r="D11778" s="48">
        <v>3.304</v>
      </c>
      <c r="E11778" s="43">
        <f t="shared" si="1"/>
        <v>12.683</v>
      </c>
      <c r="F11778">
        <f t="shared" si="2"/>
        <v>3.17075</v>
      </c>
      <c r="J11778" s="32">
        <f t="shared" si="5"/>
        <v>2.5366</v>
      </c>
      <c r="M11778" s="32">
        <f t="shared" si="6"/>
        <v>-0.7674</v>
      </c>
      <c r="O11778" s="39"/>
      <c r="W11778" s="38"/>
    </row>
    <row r="11779">
      <c r="A11779" s="49"/>
      <c r="B11779" s="48">
        <v>37.061</v>
      </c>
      <c r="C11779" s="48">
        <v>0.0</v>
      </c>
      <c r="D11779" s="48">
        <v>3.205</v>
      </c>
      <c r="E11779" s="43">
        <f t="shared" si="1"/>
        <v>12.361</v>
      </c>
      <c r="F11779">
        <f t="shared" si="2"/>
        <v>3.09025</v>
      </c>
      <c r="J11779" s="32">
        <f t="shared" si="5"/>
        <v>2.4722</v>
      </c>
      <c r="M11779" s="32">
        <f t="shared" si="6"/>
        <v>-0.7328</v>
      </c>
      <c r="O11779" s="39"/>
      <c r="W11779" s="38"/>
    </row>
    <row r="11780">
      <c r="A11780" s="49"/>
      <c r="B11780" s="48">
        <v>37.061</v>
      </c>
      <c r="C11780" s="48">
        <v>0.0</v>
      </c>
      <c r="D11780" s="48">
        <v>3.106</v>
      </c>
      <c r="E11780" s="43">
        <f t="shared" si="1"/>
        <v>12.361</v>
      </c>
      <c r="F11780">
        <f t="shared" si="2"/>
        <v>3.09025</v>
      </c>
      <c r="J11780" s="32">
        <f t="shared" si="5"/>
        <v>2.4722</v>
      </c>
      <c r="M11780" s="32">
        <f t="shared" si="6"/>
        <v>-0.6338</v>
      </c>
      <c r="O11780" s="39"/>
      <c r="W11780" s="38"/>
    </row>
    <row r="11781">
      <c r="A11781" s="49"/>
      <c r="B11781" s="48">
        <v>37.061</v>
      </c>
      <c r="C11781" s="48">
        <v>0.0</v>
      </c>
      <c r="D11781" s="48">
        <v>3.007</v>
      </c>
      <c r="E11781" s="43">
        <f t="shared" si="1"/>
        <v>12.361</v>
      </c>
      <c r="F11781">
        <f t="shared" si="2"/>
        <v>3.09025</v>
      </c>
      <c r="J11781" s="32">
        <f t="shared" si="5"/>
        <v>2.4722</v>
      </c>
      <c r="M11781" s="32">
        <f t="shared" si="6"/>
        <v>-0.5348</v>
      </c>
      <c r="O11781" s="39"/>
      <c r="W11781" s="38"/>
    </row>
    <row r="11782">
      <c r="A11782" s="49"/>
      <c r="B11782" s="48">
        <v>37.061</v>
      </c>
      <c r="C11782" s="48">
        <v>0.0</v>
      </c>
      <c r="D11782" s="48">
        <v>3.007</v>
      </c>
      <c r="E11782" s="43">
        <f t="shared" si="1"/>
        <v>12.361</v>
      </c>
      <c r="F11782">
        <f t="shared" si="2"/>
        <v>3.09025</v>
      </c>
      <c r="J11782" s="32">
        <f t="shared" si="5"/>
        <v>2.4722</v>
      </c>
      <c r="M11782" s="32">
        <f t="shared" si="6"/>
        <v>-0.5348</v>
      </c>
      <c r="O11782" s="39"/>
      <c r="W11782" s="38"/>
    </row>
    <row r="11783">
      <c r="A11783" s="49"/>
      <c r="B11783" s="48">
        <v>36.738</v>
      </c>
      <c r="C11783" s="48">
        <v>0.0</v>
      </c>
      <c r="D11783" s="48">
        <v>2.909</v>
      </c>
      <c r="E11783" s="43">
        <f t="shared" si="1"/>
        <v>12.038</v>
      </c>
      <c r="F11783">
        <f t="shared" si="2"/>
        <v>3.0095</v>
      </c>
      <c r="J11783" s="32">
        <f t="shared" si="5"/>
        <v>2.4076</v>
      </c>
      <c r="M11783" s="32">
        <f t="shared" si="6"/>
        <v>-0.5014</v>
      </c>
      <c r="O11783" s="39"/>
      <c r="W11783" s="38"/>
    </row>
    <row r="11784">
      <c r="A11784" s="49"/>
      <c r="B11784" s="48">
        <v>36.738</v>
      </c>
      <c r="C11784" s="48">
        <v>0.0</v>
      </c>
      <c r="D11784" s="48">
        <v>2.909</v>
      </c>
      <c r="E11784" s="43">
        <f t="shared" si="1"/>
        <v>12.038</v>
      </c>
      <c r="F11784">
        <f t="shared" si="2"/>
        <v>3.0095</v>
      </c>
      <c r="J11784" s="32">
        <f t="shared" si="5"/>
        <v>2.4076</v>
      </c>
      <c r="M11784" s="32">
        <f t="shared" si="6"/>
        <v>-0.5014</v>
      </c>
      <c r="O11784" s="39"/>
      <c r="W11784" s="38"/>
    </row>
    <row r="11785">
      <c r="A11785" s="49"/>
      <c r="B11785" s="48">
        <v>36.738</v>
      </c>
      <c r="C11785" s="48">
        <v>0.0</v>
      </c>
      <c r="D11785" s="48">
        <v>2.909</v>
      </c>
      <c r="E11785" s="43">
        <f t="shared" si="1"/>
        <v>12.038</v>
      </c>
      <c r="F11785">
        <f t="shared" si="2"/>
        <v>3.0095</v>
      </c>
      <c r="J11785" s="32">
        <f t="shared" si="5"/>
        <v>2.4076</v>
      </c>
      <c r="M11785" s="32">
        <f t="shared" si="6"/>
        <v>-0.5014</v>
      </c>
      <c r="O11785" s="39"/>
      <c r="W11785" s="38"/>
    </row>
    <row r="11786">
      <c r="A11786" s="49"/>
      <c r="B11786" s="48">
        <v>36.738</v>
      </c>
      <c r="C11786" s="48">
        <v>0.0</v>
      </c>
      <c r="D11786" s="48">
        <v>2.909</v>
      </c>
      <c r="E11786" s="43">
        <f t="shared" si="1"/>
        <v>12.038</v>
      </c>
      <c r="F11786">
        <f t="shared" si="2"/>
        <v>3.0095</v>
      </c>
      <c r="J11786" s="32">
        <f t="shared" si="5"/>
        <v>2.4076</v>
      </c>
      <c r="M11786" s="32">
        <f t="shared" si="6"/>
        <v>-0.5014</v>
      </c>
      <c r="O11786" s="39"/>
      <c r="W11786" s="38"/>
    </row>
    <row r="11787">
      <c r="A11787" s="49"/>
      <c r="B11787" s="48">
        <v>36.738</v>
      </c>
      <c r="C11787" s="48">
        <v>0.0</v>
      </c>
      <c r="D11787" s="48">
        <v>2.909</v>
      </c>
      <c r="E11787" s="43">
        <f t="shared" si="1"/>
        <v>12.038</v>
      </c>
      <c r="F11787">
        <f t="shared" si="2"/>
        <v>3.0095</v>
      </c>
      <c r="J11787" s="32">
        <f t="shared" si="5"/>
        <v>2.4076</v>
      </c>
      <c r="M11787" s="32">
        <f t="shared" si="6"/>
        <v>-0.5014</v>
      </c>
      <c r="O11787" s="39"/>
      <c r="W11787" s="38"/>
    </row>
    <row r="11788">
      <c r="A11788" s="49"/>
      <c r="B11788" s="48">
        <v>36.416</v>
      </c>
      <c r="C11788" s="48">
        <v>0.0</v>
      </c>
      <c r="D11788" s="48">
        <v>2.909</v>
      </c>
      <c r="E11788" s="43">
        <f t="shared" si="1"/>
        <v>11.716</v>
      </c>
      <c r="F11788">
        <f t="shared" si="2"/>
        <v>2.929</v>
      </c>
      <c r="J11788" s="32">
        <f t="shared" si="5"/>
        <v>2.3432</v>
      </c>
      <c r="M11788" s="32">
        <f t="shared" si="6"/>
        <v>-0.5658</v>
      </c>
      <c r="O11788" s="39"/>
      <c r="W11788" s="38"/>
    </row>
    <row r="11789">
      <c r="A11789" s="49"/>
      <c r="B11789" s="48">
        <v>36.416</v>
      </c>
      <c r="C11789" s="48">
        <v>0.0</v>
      </c>
      <c r="D11789" s="48">
        <v>2.909</v>
      </c>
      <c r="E11789" s="43">
        <f t="shared" si="1"/>
        <v>11.716</v>
      </c>
      <c r="F11789">
        <f t="shared" si="2"/>
        <v>2.929</v>
      </c>
      <c r="J11789" s="32">
        <f t="shared" si="5"/>
        <v>2.3432</v>
      </c>
      <c r="M11789" s="32">
        <f t="shared" si="6"/>
        <v>-0.5658</v>
      </c>
      <c r="O11789" s="39"/>
      <c r="W11789" s="38"/>
    </row>
    <row r="11790">
      <c r="A11790" s="49"/>
      <c r="B11790" s="48">
        <v>36.416</v>
      </c>
      <c r="C11790" s="48">
        <v>0.0</v>
      </c>
      <c r="D11790" s="48">
        <v>3.007</v>
      </c>
      <c r="E11790" s="43">
        <f t="shared" si="1"/>
        <v>11.716</v>
      </c>
      <c r="F11790">
        <f t="shared" si="2"/>
        <v>2.929</v>
      </c>
      <c r="J11790" s="32">
        <f t="shared" si="5"/>
        <v>2.3432</v>
      </c>
      <c r="M11790" s="32">
        <f t="shared" si="6"/>
        <v>-0.6638</v>
      </c>
      <c r="O11790" s="39"/>
      <c r="W11790" s="38"/>
    </row>
    <row r="11791">
      <c r="A11791" s="49"/>
      <c r="B11791" s="48">
        <v>36.416</v>
      </c>
      <c r="C11791" s="48">
        <v>0.0</v>
      </c>
      <c r="D11791" s="48">
        <v>2.909</v>
      </c>
      <c r="E11791" s="43">
        <f t="shared" si="1"/>
        <v>11.716</v>
      </c>
      <c r="F11791">
        <f t="shared" si="2"/>
        <v>2.929</v>
      </c>
      <c r="J11791" s="32">
        <f t="shared" si="5"/>
        <v>2.3432</v>
      </c>
      <c r="M11791" s="32">
        <f t="shared" si="6"/>
        <v>-0.5658</v>
      </c>
      <c r="O11791" s="39"/>
      <c r="W11791" s="38"/>
    </row>
    <row r="11792">
      <c r="A11792" s="49"/>
      <c r="B11792" s="48">
        <v>36.416</v>
      </c>
      <c r="C11792" s="48">
        <v>0.0</v>
      </c>
      <c r="D11792" s="48">
        <v>2.909</v>
      </c>
      <c r="E11792" s="43">
        <f t="shared" si="1"/>
        <v>11.716</v>
      </c>
      <c r="F11792">
        <f t="shared" si="2"/>
        <v>2.929</v>
      </c>
      <c r="J11792" s="32">
        <f t="shared" si="5"/>
        <v>2.3432</v>
      </c>
      <c r="M11792" s="32">
        <f t="shared" si="6"/>
        <v>-0.5658</v>
      </c>
      <c r="O11792" s="39"/>
      <c r="W11792" s="38"/>
    </row>
    <row r="11793">
      <c r="A11793" s="49"/>
      <c r="B11793" s="48">
        <v>36.094</v>
      </c>
      <c r="C11793" s="48">
        <v>0.0</v>
      </c>
      <c r="D11793" s="48">
        <v>2.713</v>
      </c>
      <c r="E11793" s="43">
        <f t="shared" si="1"/>
        <v>11.394</v>
      </c>
      <c r="F11793">
        <f t="shared" si="2"/>
        <v>2.8485</v>
      </c>
      <c r="J11793" s="32">
        <f t="shared" si="5"/>
        <v>2.2788</v>
      </c>
      <c r="M11793" s="32">
        <f t="shared" si="6"/>
        <v>-0.4342</v>
      </c>
      <c r="O11793" s="39"/>
      <c r="W11793" s="38"/>
    </row>
    <row r="11794">
      <c r="A11794" s="49"/>
      <c r="B11794" s="48">
        <v>36.094</v>
      </c>
      <c r="C11794" s="48">
        <v>0.0</v>
      </c>
      <c r="D11794" s="48">
        <v>2.713</v>
      </c>
      <c r="E11794" s="43">
        <f t="shared" si="1"/>
        <v>11.394</v>
      </c>
      <c r="F11794">
        <f t="shared" si="2"/>
        <v>2.8485</v>
      </c>
      <c r="J11794" s="32">
        <f t="shared" si="5"/>
        <v>2.2788</v>
      </c>
      <c r="M11794" s="32">
        <f t="shared" si="6"/>
        <v>-0.4342</v>
      </c>
      <c r="O11794" s="39"/>
      <c r="W11794" s="38"/>
    </row>
    <row r="11795">
      <c r="A11795" s="49"/>
      <c r="B11795" s="48">
        <v>36.094</v>
      </c>
      <c r="C11795" s="48">
        <v>0.0</v>
      </c>
      <c r="D11795" s="48">
        <v>2.713</v>
      </c>
      <c r="E11795" s="43">
        <f t="shared" si="1"/>
        <v>11.394</v>
      </c>
      <c r="F11795">
        <f t="shared" si="2"/>
        <v>2.8485</v>
      </c>
      <c r="J11795" s="32">
        <f t="shared" si="5"/>
        <v>2.2788</v>
      </c>
      <c r="M11795" s="32">
        <f t="shared" si="6"/>
        <v>-0.4342</v>
      </c>
      <c r="O11795" s="39"/>
      <c r="W11795" s="38"/>
    </row>
    <row r="11796">
      <c r="A11796" s="49"/>
      <c r="B11796" s="48">
        <v>31.582</v>
      </c>
      <c r="C11796" s="48">
        <v>0.0</v>
      </c>
      <c r="D11796" s="48">
        <v>1.26</v>
      </c>
      <c r="E11796" s="43">
        <f t="shared" si="1"/>
        <v>6.882</v>
      </c>
      <c r="F11796">
        <f t="shared" si="2"/>
        <v>1.7205</v>
      </c>
      <c r="J11796" s="32">
        <f t="shared" si="5"/>
        <v>1.3764</v>
      </c>
      <c r="M11796" s="32">
        <f t="shared" si="6"/>
        <v>0.1164</v>
      </c>
      <c r="O11796" s="39"/>
      <c r="W11796" s="38"/>
    </row>
    <row r="11797">
      <c r="A11797" s="49"/>
      <c r="B11797" s="48">
        <v>31.904</v>
      </c>
      <c r="C11797" s="48">
        <v>0.0</v>
      </c>
      <c r="D11797" s="48">
        <v>1.26</v>
      </c>
      <c r="E11797" s="43">
        <f t="shared" si="1"/>
        <v>7.204</v>
      </c>
      <c r="F11797">
        <f t="shared" si="2"/>
        <v>1.801</v>
      </c>
      <c r="J11797" s="32">
        <f t="shared" si="5"/>
        <v>1.4408</v>
      </c>
      <c r="M11797" s="32">
        <f t="shared" si="6"/>
        <v>0.1808</v>
      </c>
      <c r="O11797" s="39"/>
      <c r="W11797" s="38"/>
    </row>
    <row r="11798">
      <c r="A11798" s="49"/>
      <c r="B11798" s="48">
        <v>31.904</v>
      </c>
      <c r="C11798" s="48">
        <v>0.0</v>
      </c>
      <c r="D11798" s="48">
        <v>1.26</v>
      </c>
      <c r="E11798" s="43">
        <f t="shared" si="1"/>
        <v>7.204</v>
      </c>
      <c r="F11798">
        <f t="shared" si="2"/>
        <v>1.801</v>
      </c>
      <c r="J11798" s="32">
        <f t="shared" si="5"/>
        <v>1.4408</v>
      </c>
      <c r="M11798" s="32">
        <f t="shared" si="6"/>
        <v>0.1808</v>
      </c>
      <c r="O11798" s="39"/>
      <c r="W11798" s="38"/>
    </row>
    <row r="11799">
      <c r="A11799" s="49"/>
      <c r="B11799" s="48">
        <v>31.904</v>
      </c>
      <c r="C11799" s="48">
        <v>0.0</v>
      </c>
      <c r="D11799" s="48">
        <v>1.26</v>
      </c>
      <c r="E11799" s="43">
        <f t="shared" si="1"/>
        <v>7.204</v>
      </c>
      <c r="F11799">
        <f t="shared" si="2"/>
        <v>1.801</v>
      </c>
      <c r="J11799" s="32">
        <f t="shared" si="5"/>
        <v>1.4408</v>
      </c>
      <c r="M11799" s="32">
        <f t="shared" si="6"/>
        <v>0.1808</v>
      </c>
      <c r="O11799" s="39"/>
      <c r="W11799" s="38"/>
    </row>
    <row r="11800">
      <c r="A11800" s="49"/>
      <c r="B11800" s="48">
        <v>31.904</v>
      </c>
      <c r="C11800" s="48">
        <v>0.0</v>
      </c>
      <c r="D11800" s="48">
        <v>1.26</v>
      </c>
      <c r="E11800" s="43">
        <f t="shared" si="1"/>
        <v>7.204</v>
      </c>
      <c r="F11800">
        <f t="shared" si="2"/>
        <v>1.801</v>
      </c>
      <c r="J11800" s="32">
        <f t="shared" si="5"/>
        <v>1.4408</v>
      </c>
      <c r="M11800" s="32">
        <f t="shared" si="6"/>
        <v>0.1808</v>
      </c>
      <c r="O11800" s="39"/>
      <c r="W11800" s="38"/>
    </row>
    <row r="11801">
      <c r="A11801" s="49"/>
      <c r="B11801" s="48">
        <v>31.904</v>
      </c>
      <c r="C11801" s="48">
        <v>0.0</v>
      </c>
      <c r="D11801" s="48">
        <v>1.26</v>
      </c>
      <c r="E11801" s="43">
        <f t="shared" si="1"/>
        <v>7.204</v>
      </c>
      <c r="F11801">
        <f t="shared" si="2"/>
        <v>1.801</v>
      </c>
      <c r="J11801" s="32">
        <f t="shared" si="5"/>
        <v>1.4408</v>
      </c>
      <c r="M11801" s="32">
        <f t="shared" si="6"/>
        <v>0.1808</v>
      </c>
      <c r="O11801" s="39"/>
      <c r="W11801" s="38"/>
    </row>
    <row r="11802">
      <c r="A11802" s="49"/>
      <c r="B11802" s="48">
        <v>31.904</v>
      </c>
      <c r="C11802" s="48">
        <v>0.0</v>
      </c>
      <c r="D11802" s="48">
        <v>1.196</v>
      </c>
      <c r="E11802" s="43">
        <f t="shared" si="1"/>
        <v>7.204</v>
      </c>
      <c r="F11802">
        <f t="shared" si="2"/>
        <v>1.801</v>
      </c>
      <c r="J11802" s="32">
        <f t="shared" si="5"/>
        <v>1.4408</v>
      </c>
      <c r="M11802" s="32">
        <f t="shared" si="6"/>
        <v>0.2448</v>
      </c>
      <c r="O11802" s="39"/>
      <c r="W11802" s="38"/>
    </row>
    <row r="11803">
      <c r="A11803" s="49"/>
      <c r="B11803" s="48">
        <v>31.904</v>
      </c>
      <c r="C11803" s="48">
        <v>0.0</v>
      </c>
      <c r="D11803" s="48">
        <v>1.196</v>
      </c>
      <c r="E11803" s="43">
        <f t="shared" si="1"/>
        <v>7.204</v>
      </c>
      <c r="F11803">
        <f t="shared" si="2"/>
        <v>1.801</v>
      </c>
      <c r="J11803" s="32">
        <f t="shared" si="5"/>
        <v>1.4408</v>
      </c>
      <c r="M11803" s="32">
        <f t="shared" si="6"/>
        <v>0.2448</v>
      </c>
      <c r="O11803" s="39"/>
      <c r="W11803" s="38"/>
    </row>
    <row r="11804">
      <c r="A11804" s="49"/>
      <c r="B11804" s="48">
        <v>31.904</v>
      </c>
      <c r="C11804" s="48">
        <v>0.0</v>
      </c>
      <c r="D11804" s="48">
        <v>1.196</v>
      </c>
      <c r="E11804" s="43">
        <f t="shared" si="1"/>
        <v>7.204</v>
      </c>
      <c r="F11804">
        <f t="shared" si="2"/>
        <v>1.801</v>
      </c>
      <c r="J11804" s="32">
        <f t="shared" si="5"/>
        <v>1.4408</v>
      </c>
      <c r="M11804" s="32">
        <f t="shared" si="6"/>
        <v>0.2448</v>
      </c>
      <c r="O11804" s="39"/>
      <c r="W11804" s="38"/>
    </row>
    <row r="11805">
      <c r="A11805" s="49"/>
      <c r="B11805" s="48">
        <v>31.904</v>
      </c>
      <c r="C11805" s="48">
        <v>0.0</v>
      </c>
      <c r="D11805" s="48">
        <v>1.134</v>
      </c>
      <c r="E11805" s="43">
        <f t="shared" si="1"/>
        <v>7.204</v>
      </c>
      <c r="F11805">
        <f t="shared" si="2"/>
        <v>1.801</v>
      </c>
      <c r="J11805" s="32">
        <f t="shared" si="5"/>
        <v>1.4408</v>
      </c>
      <c r="M11805" s="32">
        <f t="shared" si="6"/>
        <v>0.3068</v>
      </c>
      <c r="O11805" s="39"/>
      <c r="W11805" s="38"/>
    </row>
    <row r="11806">
      <c r="A11806" s="49"/>
      <c r="B11806" s="48">
        <v>31.904</v>
      </c>
      <c r="C11806" s="48">
        <v>0.0</v>
      </c>
      <c r="D11806" s="48">
        <v>1.134</v>
      </c>
      <c r="E11806" s="43">
        <f t="shared" si="1"/>
        <v>7.204</v>
      </c>
      <c r="F11806">
        <f t="shared" si="2"/>
        <v>1.801</v>
      </c>
      <c r="J11806" s="32">
        <f t="shared" si="5"/>
        <v>1.4408</v>
      </c>
      <c r="M11806" s="32">
        <f t="shared" si="6"/>
        <v>0.3068</v>
      </c>
      <c r="O11806" s="39"/>
      <c r="W11806" s="38"/>
    </row>
    <row r="11807">
      <c r="A11807" s="49"/>
      <c r="B11807" s="48">
        <v>31.904</v>
      </c>
      <c r="C11807" s="48">
        <v>0.0</v>
      </c>
      <c r="D11807" s="48">
        <v>1.134</v>
      </c>
      <c r="E11807" s="43">
        <f t="shared" si="1"/>
        <v>7.204</v>
      </c>
      <c r="F11807">
        <f t="shared" si="2"/>
        <v>1.801</v>
      </c>
      <c r="J11807" s="32">
        <f t="shared" si="5"/>
        <v>1.4408</v>
      </c>
      <c r="M11807" s="32">
        <f t="shared" si="6"/>
        <v>0.3068</v>
      </c>
      <c r="O11807" s="39"/>
      <c r="W11807" s="38"/>
    </row>
    <row r="11808">
      <c r="A11808" s="49"/>
      <c r="B11808" s="48">
        <v>31.904</v>
      </c>
      <c r="C11808" s="48">
        <v>0.0</v>
      </c>
      <c r="D11808" s="48">
        <v>1.134</v>
      </c>
      <c r="E11808" s="43">
        <f t="shared" si="1"/>
        <v>7.204</v>
      </c>
      <c r="F11808">
        <f t="shared" si="2"/>
        <v>1.801</v>
      </c>
      <c r="J11808" s="32">
        <f t="shared" si="5"/>
        <v>1.4408</v>
      </c>
      <c r="M11808" s="32">
        <f t="shared" si="6"/>
        <v>0.3068</v>
      </c>
      <c r="O11808" s="39"/>
      <c r="W11808" s="38"/>
    </row>
    <row r="11809">
      <c r="A11809" s="49"/>
      <c r="B11809" s="48">
        <v>31.904</v>
      </c>
      <c r="C11809" s="48">
        <v>0.0</v>
      </c>
      <c r="D11809" s="48">
        <v>1.134</v>
      </c>
      <c r="E11809" s="43">
        <f t="shared" si="1"/>
        <v>7.204</v>
      </c>
      <c r="F11809">
        <f t="shared" si="2"/>
        <v>1.801</v>
      </c>
      <c r="J11809" s="32">
        <f t="shared" si="5"/>
        <v>1.4408</v>
      </c>
      <c r="M11809" s="32">
        <f t="shared" si="6"/>
        <v>0.3068</v>
      </c>
      <c r="O11809" s="39"/>
      <c r="W11809" s="38"/>
    </row>
    <row r="11810">
      <c r="A11810" s="49"/>
      <c r="B11810" s="48">
        <v>31.904</v>
      </c>
      <c r="C11810" s="48">
        <v>0.0</v>
      </c>
      <c r="D11810" s="48">
        <v>1.134</v>
      </c>
      <c r="E11810" s="43">
        <f t="shared" si="1"/>
        <v>7.204</v>
      </c>
      <c r="F11810">
        <f t="shared" si="2"/>
        <v>1.801</v>
      </c>
      <c r="J11810" s="32">
        <f t="shared" si="5"/>
        <v>1.4408</v>
      </c>
      <c r="M11810" s="32">
        <f t="shared" si="6"/>
        <v>0.3068</v>
      </c>
      <c r="O11810" s="39"/>
      <c r="W11810" s="38"/>
    </row>
    <row r="11811">
      <c r="A11811" s="49"/>
      <c r="B11811" s="48">
        <v>31.904</v>
      </c>
      <c r="C11811" s="48">
        <v>0.0</v>
      </c>
      <c r="D11811" s="48">
        <v>1.196</v>
      </c>
      <c r="E11811" s="43">
        <f t="shared" si="1"/>
        <v>7.204</v>
      </c>
      <c r="F11811">
        <f t="shared" si="2"/>
        <v>1.801</v>
      </c>
      <c r="J11811" s="32">
        <f t="shared" si="5"/>
        <v>1.4408</v>
      </c>
      <c r="M11811" s="32">
        <f t="shared" si="6"/>
        <v>0.2448</v>
      </c>
      <c r="O11811" s="39"/>
      <c r="W11811" s="38"/>
    </row>
    <row r="11812">
      <c r="A11812" s="49"/>
      <c r="B11812" s="48">
        <v>31.904</v>
      </c>
      <c r="C11812" s="48">
        <v>0.0</v>
      </c>
      <c r="D11812" s="48">
        <v>1.196</v>
      </c>
      <c r="E11812" s="43">
        <f t="shared" si="1"/>
        <v>7.204</v>
      </c>
      <c r="F11812">
        <f t="shared" si="2"/>
        <v>1.801</v>
      </c>
      <c r="J11812" s="32">
        <f t="shared" si="5"/>
        <v>1.4408</v>
      </c>
      <c r="M11812" s="32">
        <f t="shared" si="6"/>
        <v>0.2448</v>
      </c>
      <c r="O11812" s="39"/>
      <c r="W11812" s="38"/>
    </row>
    <row r="11813">
      <c r="A11813" s="49"/>
      <c r="B11813" s="48">
        <v>31.904</v>
      </c>
      <c r="C11813" s="48">
        <v>0.0</v>
      </c>
      <c r="D11813" s="48">
        <v>1.196</v>
      </c>
      <c r="E11813" s="43">
        <f t="shared" si="1"/>
        <v>7.204</v>
      </c>
      <c r="F11813">
        <f t="shared" si="2"/>
        <v>1.801</v>
      </c>
      <c r="J11813" s="32">
        <f t="shared" si="5"/>
        <v>1.4408</v>
      </c>
      <c r="M11813" s="32">
        <f t="shared" si="6"/>
        <v>0.2448</v>
      </c>
      <c r="O11813" s="39"/>
      <c r="W11813" s="38"/>
    </row>
    <row r="11814">
      <c r="A11814" s="49"/>
      <c r="B11814" s="48">
        <v>31.904</v>
      </c>
      <c r="C11814" s="48">
        <v>0.0</v>
      </c>
      <c r="D11814" s="48">
        <v>1.196</v>
      </c>
      <c r="E11814" s="43">
        <f t="shared" si="1"/>
        <v>7.204</v>
      </c>
      <c r="F11814">
        <f t="shared" si="2"/>
        <v>1.801</v>
      </c>
      <c r="J11814" s="32">
        <f t="shared" si="5"/>
        <v>1.4408</v>
      </c>
      <c r="M11814" s="32">
        <f t="shared" si="6"/>
        <v>0.2448</v>
      </c>
      <c r="O11814" s="39"/>
      <c r="W11814" s="38"/>
    </row>
    <row r="11815">
      <c r="A11815" s="49"/>
      <c r="B11815" s="48">
        <v>31.904</v>
      </c>
      <c r="C11815" s="48">
        <v>0.0</v>
      </c>
      <c r="D11815" s="48">
        <v>1.196</v>
      </c>
      <c r="E11815" s="43">
        <f t="shared" si="1"/>
        <v>7.204</v>
      </c>
      <c r="F11815">
        <f t="shared" si="2"/>
        <v>1.801</v>
      </c>
      <c r="J11815" s="32">
        <f t="shared" si="5"/>
        <v>1.4408</v>
      </c>
      <c r="M11815" s="32">
        <f t="shared" si="6"/>
        <v>0.2448</v>
      </c>
      <c r="O11815" s="39"/>
      <c r="W11815" s="38"/>
    </row>
    <row r="11816">
      <c r="A11816" s="49"/>
      <c r="B11816" s="48">
        <v>31.904</v>
      </c>
      <c r="C11816" s="48">
        <v>0.0</v>
      </c>
      <c r="D11816" s="48">
        <v>1.196</v>
      </c>
      <c r="E11816" s="43">
        <f t="shared" si="1"/>
        <v>7.204</v>
      </c>
      <c r="F11816">
        <f t="shared" si="2"/>
        <v>1.801</v>
      </c>
      <c r="J11816" s="32">
        <f t="shared" si="5"/>
        <v>1.4408</v>
      </c>
      <c r="M11816" s="32">
        <f t="shared" si="6"/>
        <v>0.2448</v>
      </c>
      <c r="O11816" s="39"/>
      <c r="W11816" s="38"/>
    </row>
    <row r="11817">
      <c r="A11817" s="49"/>
      <c r="B11817" s="48">
        <v>31.904</v>
      </c>
      <c r="C11817" s="48">
        <v>0.0</v>
      </c>
      <c r="D11817" s="48">
        <v>1.26</v>
      </c>
      <c r="E11817" s="43">
        <f t="shared" si="1"/>
        <v>7.204</v>
      </c>
      <c r="F11817">
        <f t="shared" si="2"/>
        <v>1.801</v>
      </c>
      <c r="J11817" s="32">
        <f t="shared" si="5"/>
        <v>1.4408</v>
      </c>
      <c r="M11817" s="32">
        <f t="shared" si="6"/>
        <v>0.1808</v>
      </c>
      <c r="O11817" s="39"/>
      <c r="W11817" s="38"/>
    </row>
    <row r="11818">
      <c r="A11818" s="49"/>
      <c r="B11818" s="48">
        <v>31.904</v>
      </c>
      <c r="C11818" s="48">
        <v>0.0</v>
      </c>
      <c r="D11818" s="48">
        <v>1.26</v>
      </c>
      <c r="E11818" s="43">
        <f t="shared" si="1"/>
        <v>7.204</v>
      </c>
      <c r="F11818">
        <f t="shared" si="2"/>
        <v>1.801</v>
      </c>
      <c r="J11818" s="32">
        <f t="shared" si="5"/>
        <v>1.4408</v>
      </c>
      <c r="M11818" s="32">
        <f t="shared" si="6"/>
        <v>0.1808</v>
      </c>
      <c r="O11818" s="39"/>
      <c r="W11818" s="38"/>
    </row>
    <row r="11819">
      <c r="A11819" s="49"/>
      <c r="B11819" s="48">
        <v>31.904</v>
      </c>
      <c r="C11819" s="48">
        <v>0.0</v>
      </c>
      <c r="D11819" s="48">
        <v>1.26</v>
      </c>
      <c r="E11819" s="43">
        <f t="shared" si="1"/>
        <v>7.204</v>
      </c>
      <c r="F11819">
        <f t="shared" si="2"/>
        <v>1.801</v>
      </c>
      <c r="J11819" s="32">
        <f t="shared" si="5"/>
        <v>1.4408</v>
      </c>
      <c r="M11819" s="32">
        <f t="shared" si="6"/>
        <v>0.1808</v>
      </c>
      <c r="O11819" s="39"/>
      <c r="W11819" s="38"/>
    </row>
    <row r="11820">
      <c r="A11820" s="49"/>
      <c r="B11820" s="48">
        <v>31.904</v>
      </c>
      <c r="C11820" s="48">
        <v>0.0</v>
      </c>
      <c r="D11820" s="48">
        <v>1.26</v>
      </c>
      <c r="E11820" s="43">
        <f t="shared" si="1"/>
        <v>7.204</v>
      </c>
      <c r="F11820">
        <f t="shared" si="2"/>
        <v>1.801</v>
      </c>
      <c r="J11820" s="32">
        <f t="shared" si="5"/>
        <v>1.4408</v>
      </c>
      <c r="M11820" s="32">
        <f t="shared" si="6"/>
        <v>0.1808</v>
      </c>
      <c r="O11820" s="39"/>
      <c r="W11820" s="38"/>
    </row>
    <row r="11821">
      <c r="A11821" s="49"/>
      <c r="B11821" s="48">
        <v>31.904</v>
      </c>
      <c r="C11821" s="48">
        <v>0.0</v>
      </c>
      <c r="D11821" s="48">
        <v>1.196</v>
      </c>
      <c r="E11821" s="43">
        <f t="shared" si="1"/>
        <v>7.204</v>
      </c>
      <c r="F11821">
        <f t="shared" si="2"/>
        <v>1.801</v>
      </c>
      <c r="J11821" s="32">
        <f t="shared" si="5"/>
        <v>1.4408</v>
      </c>
      <c r="M11821" s="32">
        <f t="shared" si="6"/>
        <v>0.2448</v>
      </c>
      <c r="O11821" s="39"/>
      <c r="W11821" s="38"/>
    </row>
    <row r="11822">
      <c r="A11822" s="49"/>
      <c r="B11822" s="48">
        <v>31.904</v>
      </c>
      <c r="C11822" s="48">
        <v>0.0</v>
      </c>
      <c r="D11822" s="48">
        <v>1.26</v>
      </c>
      <c r="E11822" s="43">
        <f t="shared" si="1"/>
        <v>7.204</v>
      </c>
      <c r="F11822">
        <f t="shared" si="2"/>
        <v>1.801</v>
      </c>
      <c r="J11822" s="32">
        <f t="shared" si="5"/>
        <v>1.4408</v>
      </c>
      <c r="M11822" s="32">
        <f t="shared" si="6"/>
        <v>0.1808</v>
      </c>
      <c r="O11822" s="39"/>
      <c r="W11822" s="38"/>
    </row>
    <row r="11823">
      <c r="A11823" s="49"/>
      <c r="B11823" s="48">
        <v>31.904</v>
      </c>
      <c r="C11823" s="48">
        <v>0.0</v>
      </c>
      <c r="D11823" s="48">
        <v>1.26</v>
      </c>
      <c r="E11823" s="43">
        <f t="shared" si="1"/>
        <v>7.204</v>
      </c>
      <c r="F11823">
        <f t="shared" si="2"/>
        <v>1.801</v>
      </c>
      <c r="J11823" s="32">
        <f t="shared" si="5"/>
        <v>1.4408</v>
      </c>
      <c r="M11823" s="32">
        <f t="shared" si="6"/>
        <v>0.1808</v>
      </c>
      <c r="O11823" s="39"/>
      <c r="W11823" s="38"/>
    </row>
    <row r="11824">
      <c r="A11824" s="49"/>
      <c r="B11824" s="48">
        <v>31.904</v>
      </c>
      <c r="C11824" s="48">
        <v>0.0</v>
      </c>
      <c r="D11824" s="48">
        <v>1.26</v>
      </c>
      <c r="E11824" s="43">
        <f t="shared" si="1"/>
        <v>7.204</v>
      </c>
      <c r="F11824">
        <f t="shared" si="2"/>
        <v>1.801</v>
      </c>
      <c r="J11824" s="32">
        <f t="shared" si="5"/>
        <v>1.4408</v>
      </c>
      <c r="M11824" s="32">
        <f t="shared" si="6"/>
        <v>0.1808</v>
      </c>
      <c r="O11824" s="39"/>
      <c r="W11824" s="38"/>
    </row>
    <row r="11825">
      <c r="A11825" s="49"/>
      <c r="B11825" s="48">
        <v>31.904</v>
      </c>
      <c r="C11825" s="48">
        <v>0.0</v>
      </c>
      <c r="D11825" s="48">
        <v>1.26</v>
      </c>
      <c r="E11825" s="43">
        <f t="shared" si="1"/>
        <v>7.204</v>
      </c>
      <c r="F11825">
        <f t="shared" si="2"/>
        <v>1.801</v>
      </c>
      <c r="J11825" s="32">
        <f t="shared" si="5"/>
        <v>1.4408</v>
      </c>
      <c r="M11825" s="32">
        <f t="shared" si="6"/>
        <v>0.1808</v>
      </c>
      <c r="O11825" s="39"/>
      <c r="W11825" s="38"/>
    </row>
    <row r="11826">
      <c r="A11826" s="49"/>
      <c r="B11826" s="48">
        <v>31.904</v>
      </c>
      <c r="C11826" s="48">
        <v>0.0</v>
      </c>
      <c r="D11826" s="48">
        <v>1.26</v>
      </c>
      <c r="E11826" s="43">
        <f t="shared" si="1"/>
        <v>7.204</v>
      </c>
      <c r="F11826">
        <f t="shared" si="2"/>
        <v>1.801</v>
      </c>
      <c r="J11826" s="32">
        <f t="shared" si="5"/>
        <v>1.4408</v>
      </c>
      <c r="M11826" s="32">
        <f t="shared" si="6"/>
        <v>0.1808</v>
      </c>
      <c r="O11826" s="39"/>
      <c r="W11826" s="38"/>
    </row>
    <row r="11827">
      <c r="A11827" s="49"/>
      <c r="B11827" s="48">
        <v>31.904</v>
      </c>
      <c r="C11827" s="48">
        <v>0.0</v>
      </c>
      <c r="D11827" s="48">
        <v>1.26</v>
      </c>
      <c r="E11827" s="43">
        <f t="shared" si="1"/>
        <v>7.204</v>
      </c>
      <c r="F11827">
        <f t="shared" si="2"/>
        <v>1.801</v>
      </c>
      <c r="J11827" s="32">
        <f t="shared" si="5"/>
        <v>1.4408</v>
      </c>
      <c r="M11827" s="32">
        <f t="shared" si="6"/>
        <v>0.1808</v>
      </c>
      <c r="O11827" s="39"/>
      <c r="W11827" s="38"/>
    </row>
    <row r="11828">
      <c r="A11828" s="49"/>
      <c r="B11828" s="48">
        <v>31.904</v>
      </c>
      <c r="C11828" s="48">
        <v>0.0</v>
      </c>
      <c r="D11828" s="48">
        <v>1.196</v>
      </c>
      <c r="E11828" s="43">
        <f t="shared" si="1"/>
        <v>7.204</v>
      </c>
      <c r="F11828">
        <f t="shared" si="2"/>
        <v>1.801</v>
      </c>
      <c r="J11828" s="32">
        <f t="shared" si="5"/>
        <v>1.4408</v>
      </c>
      <c r="M11828" s="32">
        <f t="shared" si="6"/>
        <v>0.2448</v>
      </c>
      <c r="O11828" s="39"/>
      <c r="W11828" s="38"/>
    </row>
    <row r="11829">
      <c r="A11829" s="49"/>
      <c r="B11829" s="48">
        <v>31.904</v>
      </c>
      <c r="C11829" s="48">
        <v>0.0</v>
      </c>
      <c r="D11829" s="48">
        <v>1.196</v>
      </c>
      <c r="E11829" s="43">
        <f t="shared" si="1"/>
        <v>7.204</v>
      </c>
      <c r="F11829">
        <f t="shared" si="2"/>
        <v>1.801</v>
      </c>
      <c r="J11829" s="32">
        <f t="shared" si="5"/>
        <v>1.4408</v>
      </c>
      <c r="M11829" s="32">
        <f t="shared" si="6"/>
        <v>0.2448</v>
      </c>
      <c r="O11829" s="39"/>
      <c r="W11829" s="38"/>
    </row>
    <row r="11830">
      <c r="A11830" s="49"/>
      <c r="B11830" s="48">
        <v>31.904</v>
      </c>
      <c r="C11830" s="48">
        <v>0.0</v>
      </c>
      <c r="D11830" s="48">
        <v>1.26</v>
      </c>
      <c r="E11830" s="43">
        <f t="shared" si="1"/>
        <v>7.204</v>
      </c>
      <c r="F11830">
        <f t="shared" si="2"/>
        <v>1.801</v>
      </c>
      <c r="J11830" s="32">
        <f t="shared" si="5"/>
        <v>1.4408</v>
      </c>
      <c r="M11830" s="32">
        <f t="shared" si="6"/>
        <v>0.1808</v>
      </c>
      <c r="O11830" s="39"/>
      <c r="W11830" s="38"/>
    </row>
    <row r="11831">
      <c r="A11831" s="49"/>
      <c r="B11831" s="48">
        <v>31.904</v>
      </c>
      <c r="C11831" s="48">
        <v>0.0</v>
      </c>
      <c r="D11831" s="48">
        <v>1.196</v>
      </c>
      <c r="E11831" s="43">
        <f t="shared" si="1"/>
        <v>7.204</v>
      </c>
      <c r="F11831">
        <f t="shared" si="2"/>
        <v>1.801</v>
      </c>
      <c r="J11831" s="32">
        <f t="shared" si="5"/>
        <v>1.4408</v>
      </c>
      <c r="M11831" s="32">
        <f t="shared" si="6"/>
        <v>0.2448</v>
      </c>
      <c r="O11831" s="39"/>
      <c r="W11831" s="38"/>
    </row>
    <row r="11832">
      <c r="A11832" s="49"/>
      <c r="B11832" s="48">
        <v>31.904</v>
      </c>
      <c r="C11832" s="48">
        <v>0.0</v>
      </c>
      <c r="D11832" s="48">
        <v>1.196</v>
      </c>
      <c r="E11832" s="43">
        <f t="shared" si="1"/>
        <v>7.204</v>
      </c>
      <c r="F11832">
        <f t="shared" si="2"/>
        <v>1.801</v>
      </c>
      <c r="J11832" s="32">
        <f t="shared" si="5"/>
        <v>1.4408</v>
      </c>
      <c r="M11832" s="32">
        <f t="shared" si="6"/>
        <v>0.2448</v>
      </c>
      <c r="O11832" s="39"/>
      <c r="W11832" s="38"/>
    </row>
    <row r="11833">
      <c r="A11833" s="49"/>
      <c r="B11833" s="48">
        <v>31.904</v>
      </c>
      <c r="C11833" s="48">
        <v>0.0</v>
      </c>
      <c r="D11833" s="48">
        <v>1.26</v>
      </c>
      <c r="E11833" s="43">
        <f t="shared" si="1"/>
        <v>7.204</v>
      </c>
      <c r="F11833">
        <f t="shared" si="2"/>
        <v>1.801</v>
      </c>
      <c r="J11833" s="32">
        <f t="shared" si="5"/>
        <v>1.4408</v>
      </c>
      <c r="M11833" s="32">
        <f t="shared" si="6"/>
        <v>0.1808</v>
      </c>
      <c r="O11833" s="39"/>
      <c r="W11833" s="38"/>
    </row>
    <row r="11834">
      <c r="A11834" s="49"/>
      <c r="B11834" s="48">
        <v>31.904</v>
      </c>
      <c r="C11834" s="48">
        <v>0.0</v>
      </c>
      <c r="D11834" s="48">
        <v>1.26</v>
      </c>
      <c r="E11834" s="43">
        <f t="shared" si="1"/>
        <v>7.204</v>
      </c>
      <c r="F11834">
        <f t="shared" si="2"/>
        <v>1.801</v>
      </c>
      <c r="J11834" s="32">
        <f t="shared" si="5"/>
        <v>1.4408</v>
      </c>
      <c r="M11834" s="32">
        <f t="shared" si="6"/>
        <v>0.1808</v>
      </c>
      <c r="O11834" s="39"/>
      <c r="W11834" s="38"/>
    </row>
    <row r="11835">
      <c r="A11835" s="49"/>
      <c r="B11835" s="48">
        <v>31.904</v>
      </c>
      <c r="C11835" s="48">
        <v>0.0</v>
      </c>
      <c r="D11835" s="48">
        <v>1.26</v>
      </c>
      <c r="E11835" s="43">
        <f t="shared" si="1"/>
        <v>7.204</v>
      </c>
      <c r="F11835">
        <f t="shared" si="2"/>
        <v>1.801</v>
      </c>
      <c r="J11835" s="32">
        <f t="shared" si="5"/>
        <v>1.4408</v>
      </c>
      <c r="M11835" s="32">
        <f t="shared" si="6"/>
        <v>0.1808</v>
      </c>
      <c r="O11835" s="39"/>
      <c r="W11835" s="38"/>
    </row>
    <row r="11836">
      <c r="A11836" s="49"/>
      <c r="B11836" s="48">
        <v>31.904</v>
      </c>
      <c r="C11836" s="48">
        <v>0.0</v>
      </c>
      <c r="D11836" s="48">
        <v>1.26</v>
      </c>
      <c r="E11836" s="43">
        <f t="shared" si="1"/>
        <v>7.204</v>
      </c>
      <c r="F11836">
        <f t="shared" si="2"/>
        <v>1.801</v>
      </c>
      <c r="J11836" s="32">
        <f t="shared" si="5"/>
        <v>1.4408</v>
      </c>
      <c r="M11836" s="32">
        <f t="shared" si="6"/>
        <v>0.1808</v>
      </c>
      <c r="O11836" s="39"/>
      <c r="W11836" s="38"/>
    </row>
    <row r="11837">
      <c r="A11837" s="49"/>
      <c r="B11837" s="48">
        <v>31.904</v>
      </c>
      <c r="C11837" s="48">
        <v>0.0</v>
      </c>
      <c r="D11837" s="48">
        <v>1.26</v>
      </c>
      <c r="E11837" s="43">
        <f t="shared" si="1"/>
        <v>7.204</v>
      </c>
      <c r="F11837">
        <f t="shared" si="2"/>
        <v>1.801</v>
      </c>
      <c r="J11837" s="32">
        <f t="shared" si="5"/>
        <v>1.4408</v>
      </c>
      <c r="M11837" s="32">
        <f t="shared" si="6"/>
        <v>0.1808</v>
      </c>
      <c r="O11837" s="39"/>
      <c r="W11837" s="38"/>
    </row>
    <row r="11838">
      <c r="A11838" s="49"/>
      <c r="B11838" s="48">
        <v>31.904</v>
      </c>
      <c r="C11838" s="48">
        <v>0.0</v>
      </c>
      <c r="D11838" s="48">
        <v>1.26</v>
      </c>
      <c r="E11838" s="43">
        <f t="shared" si="1"/>
        <v>7.204</v>
      </c>
      <c r="F11838">
        <f t="shared" si="2"/>
        <v>1.801</v>
      </c>
      <c r="J11838" s="32">
        <f t="shared" si="5"/>
        <v>1.4408</v>
      </c>
      <c r="M11838" s="32">
        <f t="shared" si="6"/>
        <v>0.1808</v>
      </c>
      <c r="O11838" s="39"/>
      <c r="W11838" s="38"/>
    </row>
    <row r="11839">
      <c r="A11839" s="49"/>
      <c r="B11839" s="48">
        <v>31.904</v>
      </c>
      <c r="C11839" s="48">
        <v>0.0</v>
      </c>
      <c r="D11839" s="48">
        <v>1.26</v>
      </c>
      <c r="E11839" s="43">
        <f t="shared" si="1"/>
        <v>7.204</v>
      </c>
      <c r="F11839">
        <f t="shared" si="2"/>
        <v>1.801</v>
      </c>
      <c r="J11839" s="32">
        <f t="shared" si="5"/>
        <v>1.4408</v>
      </c>
      <c r="M11839" s="32">
        <f t="shared" si="6"/>
        <v>0.1808</v>
      </c>
      <c r="O11839" s="39"/>
      <c r="W11839" s="38"/>
    </row>
    <row r="11840">
      <c r="A11840" s="49"/>
      <c r="B11840" s="48">
        <v>31.904</v>
      </c>
      <c r="C11840" s="48">
        <v>0.0</v>
      </c>
      <c r="D11840" s="48">
        <v>1.26</v>
      </c>
      <c r="E11840" s="43">
        <f t="shared" si="1"/>
        <v>7.204</v>
      </c>
      <c r="F11840">
        <f t="shared" si="2"/>
        <v>1.801</v>
      </c>
      <c r="J11840" s="32">
        <f t="shared" si="5"/>
        <v>1.4408</v>
      </c>
      <c r="M11840" s="32">
        <f t="shared" si="6"/>
        <v>0.1808</v>
      </c>
      <c r="O11840" s="39"/>
      <c r="W11840" s="38"/>
    </row>
    <row r="11841">
      <c r="A11841" s="49"/>
      <c r="B11841" s="48">
        <v>31.904</v>
      </c>
      <c r="C11841" s="48">
        <v>0.0</v>
      </c>
      <c r="D11841" s="48">
        <v>1.26</v>
      </c>
      <c r="E11841" s="43">
        <f t="shared" si="1"/>
        <v>7.204</v>
      </c>
      <c r="F11841">
        <f t="shared" si="2"/>
        <v>1.801</v>
      </c>
      <c r="J11841" s="32">
        <f t="shared" si="5"/>
        <v>1.4408</v>
      </c>
      <c r="M11841" s="32">
        <f t="shared" si="6"/>
        <v>0.1808</v>
      </c>
      <c r="O11841" s="39"/>
      <c r="W11841" s="38"/>
    </row>
    <row r="11842">
      <c r="A11842" s="49"/>
      <c r="B11842" s="48">
        <v>31.904</v>
      </c>
      <c r="C11842" s="48">
        <v>0.0</v>
      </c>
      <c r="D11842" s="48">
        <v>1.26</v>
      </c>
      <c r="E11842" s="43">
        <f t="shared" si="1"/>
        <v>7.204</v>
      </c>
      <c r="F11842">
        <f t="shared" si="2"/>
        <v>1.801</v>
      </c>
      <c r="J11842" s="32">
        <f t="shared" si="5"/>
        <v>1.4408</v>
      </c>
      <c r="M11842" s="32">
        <f t="shared" si="6"/>
        <v>0.1808</v>
      </c>
      <c r="O11842" s="39"/>
      <c r="W11842" s="38"/>
    </row>
    <row r="11843">
      <c r="A11843" s="49"/>
      <c r="B11843" s="48">
        <v>31.904</v>
      </c>
      <c r="C11843" s="48">
        <v>0.0</v>
      </c>
      <c r="D11843" s="48">
        <v>1.26</v>
      </c>
      <c r="E11843" s="43">
        <f t="shared" si="1"/>
        <v>7.204</v>
      </c>
      <c r="F11843">
        <f t="shared" si="2"/>
        <v>1.801</v>
      </c>
      <c r="J11843" s="32">
        <f t="shared" si="5"/>
        <v>1.4408</v>
      </c>
      <c r="M11843" s="32">
        <f t="shared" si="6"/>
        <v>0.1808</v>
      </c>
      <c r="O11843" s="39"/>
      <c r="W11843" s="38"/>
    </row>
    <row r="11844">
      <c r="A11844" s="49"/>
      <c r="B11844" s="48">
        <v>31.904</v>
      </c>
      <c r="C11844" s="48">
        <v>0.0</v>
      </c>
      <c r="D11844" s="48">
        <v>1.196</v>
      </c>
      <c r="E11844" s="43">
        <f t="shared" si="1"/>
        <v>7.204</v>
      </c>
      <c r="F11844">
        <f t="shared" si="2"/>
        <v>1.801</v>
      </c>
      <c r="J11844" s="32">
        <f t="shared" si="5"/>
        <v>1.4408</v>
      </c>
      <c r="M11844" s="32">
        <f t="shared" si="6"/>
        <v>0.2448</v>
      </c>
      <c r="O11844" s="39"/>
      <c r="W11844" s="38"/>
    </row>
    <row r="11845">
      <c r="A11845" s="49"/>
      <c r="B11845" s="48">
        <v>31.904</v>
      </c>
      <c r="C11845" s="48">
        <v>0.0</v>
      </c>
      <c r="D11845" s="48">
        <v>1.196</v>
      </c>
      <c r="E11845" s="43">
        <f t="shared" si="1"/>
        <v>7.204</v>
      </c>
      <c r="F11845">
        <f t="shared" si="2"/>
        <v>1.801</v>
      </c>
      <c r="J11845" s="32">
        <f t="shared" si="5"/>
        <v>1.4408</v>
      </c>
      <c r="M11845" s="32">
        <f t="shared" si="6"/>
        <v>0.2448</v>
      </c>
      <c r="O11845" s="39"/>
      <c r="W11845" s="38"/>
    </row>
    <row r="11846">
      <c r="A11846" s="49"/>
      <c r="B11846" s="48">
        <v>31.904</v>
      </c>
      <c r="C11846" s="48">
        <v>0.0</v>
      </c>
      <c r="D11846" s="48">
        <v>1.26</v>
      </c>
      <c r="E11846" s="43">
        <f t="shared" si="1"/>
        <v>7.204</v>
      </c>
      <c r="F11846">
        <f t="shared" si="2"/>
        <v>1.801</v>
      </c>
      <c r="J11846" s="32">
        <f t="shared" si="5"/>
        <v>1.4408</v>
      </c>
      <c r="M11846" s="32">
        <f t="shared" si="6"/>
        <v>0.1808</v>
      </c>
      <c r="O11846" s="39"/>
      <c r="W11846" s="38"/>
    </row>
    <row r="11847">
      <c r="A11847" s="49"/>
      <c r="B11847" s="48">
        <v>31.904</v>
      </c>
      <c r="C11847" s="48">
        <v>0.0</v>
      </c>
      <c r="D11847" s="48">
        <v>1.26</v>
      </c>
      <c r="E11847" s="43">
        <f t="shared" si="1"/>
        <v>7.204</v>
      </c>
      <c r="F11847">
        <f t="shared" si="2"/>
        <v>1.801</v>
      </c>
      <c r="J11847" s="32">
        <f t="shared" si="5"/>
        <v>1.4408</v>
      </c>
      <c r="M11847" s="32">
        <f t="shared" si="6"/>
        <v>0.1808</v>
      </c>
      <c r="O11847" s="39"/>
      <c r="W11847" s="38"/>
    </row>
    <row r="11848">
      <c r="A11848" s="49"/>
      <c r="B11848" s="48">
        <v>31.904</v>
      </c>
      <c r="C11848" s="48">
        <v>0.0</v>
      </c>
      <c r="D11848" s="48">
        <v>1.26</v>
      </c>
      <c r="E11848" s="43">
        <f t="shared" si="1"/>
        <v>7.204</v>
      </c>
      <c r="F11848">
        <f t="shared" si="2"/>
        <v>1.801</v>
      </c>
      <c r="J11848" s="32">
        <f t="shared" si="5"/>
        <v>1.4408</v>
      </c>
      <c r="M11848" s="32">
        <f t="shared" si="6"/>
        <v>0.1808</v>
      </c>
      <c r="O11848" s="39"/>
      <c r="W11848" s="38"/>
    </row>
    <row r="11849">
      <c r="A11849" s="49"/>
      <c r="B11849" s="48">
        <v>31.904</v>
      </c>
      <c r="C11849" s="48">
        <v>0.0</v>
      </c>
      <c r="D11849" s="48">
        <v>1.26</v>
      </c>
      <c r="E11849" s="43">
        <f t="shared" si="1"/>
        <v>7.204</v>
      </c>
      <c r="F11849">
        <f t="shared" si="2"/>
        <v>1.801</v>
      </c>
      <c r="J11849" s="32">
        <f t="shared" si="5"/>
        <v>1.4408</v>
      </c>
      <c r="M11849" s="32">
        <f t="shared" si="6"/>
        <v>0.1808</v>
      </c>
      <c r="O11849" s="39"/>
      <c r="W11849" s="38"/>
    </row>
    <row r="11850">
      <c r="A11850" s="49"/>
      <c r="B11850" s="48">
        <v>31.904</v>
      </c>
      <c r="C11850" s="48">
        <v>0.0</v>
      </c>
      <c r="D11850" s="48">
        <v>1.26</v>
      </c>
      <c r="E11850" s="43">
        <f t="shared" si="1"/>
        <v>7.204</v>
      </c>
      <c r="F11850">
        <f t="shared" si="2"/>
        <v>1.801</v>
      </c>
      <c r="J11850" s="32">
        <f t="shared" si="5"/>
        <v>1.4408</v>
      </c>
      <c r="M11850" s="32">
        <f t="shared" si="6"/>
        <v>0.1808</v>
      </c>
      <c r="O11850" s="39"/>
      <c r="W11850" s="38"/>
    </row>
    <row r="11851">
      <c r="A11851" s="49"/>
      <c r="B11851" s="48">
        <v>31.582</v>
      </c>
      <c r="C11851" s="48">
        <v>0.0</v>
      </c>
      <c r="D11851" s="48">
        <v>1.26</v>
      </c>
      <c r="E11851" s="43">
        <f t="shared" si="1"/>
        <v>6.882</v>
      </c>
      <c r="F11851">
        <f t="shared" si="2"/>
        <v>1.7205</v>
      </c>
      <c r="J11851" s="32">
        <f t="shared" si="5"/>
        <v>1.3764</v>
      </c>
      <c r="M11851" s="32">
        <f t="shared" si="6"/>
        <v>0.1164</v>
      </c>
      <c r="O11851" s="39"/>
      <c r="W11851" s="38"/>
    </row>
    <row r="11852">
      <c r="A11852" s="49"/>
      <c r="B11852" s="48">
        <v>31.582</v>
      </c>
      <c r="C11852" s="48">
        <v>0.0</v>
      </c>
      <c r="D11852" s="48">
        <v>1.26</v>
      </c>
      <c r="E11852" s="43">
        <f t="shared" si="1"/>
        <v>6.882</v>
      </c>
      <c r="F11852">
        <f t="shared" si="2"/>
        <v>1.7205</v>
      </c>
      <c r="J11852" s="32">
        <f t="shared" si="5"/>
        <v>1.3764</v>
      </c>
      <c r="M11852" s="32">
        <f t="shared" si="6"/>
        <v>0.1164</v>
      </c>
      <c r="O11852" s="39"/>
      <c r="W11852" s="38"/>
    </row>
    <row r="11853">
      <c r="A11853" s="49"/>
      <c r="B11853" s="48">
        <v>31.582</v>
      </c>
      <c r="C11853" s="48">
        <v>0.0</v>
      </c>
      <c r="D11853" s="48">
        <v>1.26</v>
      </c>
      <c r="E11853" s="43">
        <f t="shared" si="1"/>
        <v>6.882</v>
      </c>
      <c r="F11853">
        <f t="shared" si="2"/>
        <v>1.7205</v>
      </c>
      <c r="J11853" s="32">
        <f t="shared" si="5"/>
        <v>1.3764</v>
      </c>
      <c r="M11853" s="32">
        <f t="shared" si="6"/>
        <v>0.1164</v>
      </c>
      <c r="O11853" s="39"/>
      <c r="W11853" s="38"/>
    </row>
    <row r="11854">
      <c r="A11854" s="49"/>
      <c r="B11854" s="48">
        <v>31.582</v>
      </c>
      <c r="C11854" s="48">
        <v>0.0</v>
      </c>
      <c r="D11854" s="48">
        <v>1.26</v>
      </c>
      <c r="E11854" s="43">
        <f t="shared" si="1"/>
        <v>6.882</v>
      </c>
      <c r="F11854">
        <f t="shared" si="2"/>
        <v>1.7205</v>
      </c>
      <c r="J11854" s="32">
        <f t="shared" si="5"/>
        <v>1.3764</v>
      </c>
      <c r="M11854" s="32">
        <f t="shared" si="6"/>
        <v>0.1164</v>
      </c>
      <c r="O11854" s="39"/>
      <c r="W11854" s="38"/>
    </row>
    <row r="11855">
      <c r="A11855" s="49"/>
      <c r="B11855" s="48">
        <v>31.582</v>
      </c>
      <c r="C11855" s="48">
        <v>0.0</v>
      </c>
      <c r="D11855" s="48">
        <v>1.196</v>
      </c>
      <c r="E11855" s="43">
        <f t="shared" si="1"/>
        <v>6.882</v>
      </c>
      <c r="F11855">
        <f t="shared" si="2"/>
        <v>1.7205</v>
      </c>
      <c r="J11855" s="32">
        <f t="shared" si="5"/>
        <v>1.3764</v>
      </c>
      <c r="M11855" s="32">
        <f t="shared" si="6"/>
        <v>0.1804</v>
      </c>
      <c r="O11855" s="39"/>
      <c r="W11855" s="38"/>
    </row>
    <row r="11856">
      <c r="A11856" s="49"/>
      <c r="B11856" s="48">
        <v>31.904</v>
      </c>
      <c r="C11856" s="48">
        <v>0.0</v>
      </c>
      <c r="D11856" s="48">
        <v>1.196</v>
      </c>
      <c r="E11856" s="43">
        <f t="shared" si="1"/>
        <v>7.204</v>
      </c>
      <c r="F11856">
        <f t="shared" si="2"/>
        <v>1.801</v>
      </c>
      <c r="J11856" s="32">
        <f t="shared" si="5"/>
        <v>1.4408</v>
      </c>
      <c r="M11856" s="32">
        <f t="shared" si="6"/>
        <v>0.2448</v>
      </c>
      <c r="O11856" s="39"/>
      <c r="W11856" s="38"/>
    </row>
    <row r="11857">
      <c r="A11857" s="49"/>
      <c r="B11857" s="48">
        <v>31.582</v>
      </c>
      <c r="C11857" s="48">
        <v>0.0</v>
      </c>
      <c r="D11857" s="48">
        <v>1.196</v>
      </c>
      <c r="E11857" s="43">
        <f t="shared" si="1"/>
        <v>6.882</v>
      </c>
      <c r="F11857">
        <f t="shared" si="2"/>
        <v>1.7205</v>
      </c>
      <c r="J11857" s="32">
        <f t="shared" si="5"/>
        <v>1.3764</v>
      </c>
      <c r="M11857" s="32">
        <f t="shared" si="6"/>
        <v>0.1804</v>
      </c>
      <c r="O11857" s="39"/>
      <c r="W11857" s="38"/>
    </row>
    <row r="11858">
      <c r="A11858" s="49"/>
      <c r="B11858" s="48">
        <v>31.582</v>
      </c>
      <c r="C11858" s="48">
        <v>0.0</v>
      </c>
      <c r="D11858" s="48">
        <v>1.134</v>
      </c>
      <c r="E11858" s="43">
        <f t="shared" si="1"/>
        <v>6.882</v>
      </c>
      <c r="F11858">
        <f t="shared" si="2"/>
        <v>1.7205</v>
      </c>
      <c r="J11858" s="32">
        <f t="shared" si="5"/>
        <v>1.3764</v>
      </c>
      <c r="M11858" s="32">
        <f t="shared" si="6"/>
        <v>0.2424</v>
      </c>
      <c r="O11858" s="39"/>
      <c r="W11858" s="38"/>
    </row>
    <row r="11859">
      <c r="A11859" s="49"/>
      <c r="B11859" s="48">
        <v>31.582</v>
      </c>
      <c r="C11859" s="48">
        <v>0.0</v>
      </c>
      <c r="D11859" s="48">
        <v>1.134</v>
      </c>
      <c r="E11859" s="43">
        <f t="shared" si="1"/>
        <v>6.882</v>
      </c>
      <c r="F11859">
        <f t="shared" si="2"/>
        <v>1.7205</v>
      </c>
      <c r="J11859" s="32">
        <f t="shared" si="5"/>
        <v>1.3764</v>
      </c>
      <c r="M11859" s="32">
        <f t="shared" si="6"/>
        <v>0.2424</v>
      </c>
      <c r="O11859" s="39"/>
      <c r="W11859" s="38"/>
    </row>
    <row r="11860">
      <c r="A11860" s="49"/>
      <c r="B11860" s="48">
        <v>30.293</v>
      </c>
      <c r="C11860" s="48">
        <v>0.0</v>
      </c>
      <c r="D11860" s="48">
        <v>1.701</v>
      </c>
      <c r="E11860" s="43">
        <f t="shared" si="1"/>
        <v>5.593</v>
      </c>
      <c r="F11860">
        <f t="shared" si="2"/>
        <v>1.39825</v>
      </c>
      <c r="J11860" s="32">
        <f t="shared" si="5"/>
        <v>1.1186</v>
      </c>
      <c r="M11860" s="32">
        <f t="shared" si="6"/>
        <v>-0.5824</v>
      </c>
      <c r="O11860" s="39"/>
      <c r="W11860" s="38"/>
    </row>
    <row r="11861">
      <c r="A11861" s="49"/>
      <c r="B11861" s="48">
        <v>30.293</v>
      </c>
      <c r="C11861" s="48">
        <v>0.0</v>
      </c>
      <c r="D11861" s="48">
        <v>1.701</v>
      </c>
      <c r="E11861" s="43">
        <f t="shared" si="1"/>
        <v>5.593</v>
      </c>
      <c r="F11861">
        <f t="shared" si="2"/>
        <v>1.39825</v>
      </c>
      <c r="J11861" s="32">
        <f t="shared" si="5"/>
        <v>1.1186</v>
      </c>
      <c r="M11861" s="32">
        <f t="shared" si="6"/>
        <v>-0.5824</v>
      </c>
      <c r="O11861" s="39"/>
      <c r="W11861" s="38"/>
    </row>
    <row r="11862">
      <c r="A11862" s="49"/>
      <c r="B11862" s="48">
        <v>30.293</v>
      </c>
      <c r="C11862" s="48">
        <v>0.0</v>
      </c>
      <c r="D11862" s="48">
        <v>1.701</v>
      </c>
      <c r="E11862" s="43">
        <f t="shared" si="1"/>
        <v>5.593</v>
      </c>
      <c r="F11862">
        <f t="shared" si="2"/>
        <v>1.39825</v>
      </c>
      <c r="J11862" s="32">
        <f t="shared" si="5"/>
        <v>1.1186</v>
      </c>
      <c r="M11862" s="32">
        <f t="shared" si="6"/>
        <v>-0.5824</v>
      </c>
      <c r="O11862" s="39"/>
      <c r="W11862" s="38"/>
    </row>
    <row r="11863">
      <c r="A11863" s="49"/>
      <c r="B11863" s="48">
        <v>30.293</v>
      </c>
      <c r="C11863" s="48">
        <v>0.0</v>
      </c>
      <c r="D11863" s="48">
        <v>1.701</v>
      </c>
      <c r="E11863" s="43">
        <f t="shared" si="1"/>
        <v>5.593</v>
      </c>
      <c r="F11863">
        <f t="shared" si="2"/>
        <v>1.39825</v>
      </c>
      <c r="J11863" s="32">
        <f t="shared" si="5"/>
        <v>1.1186</v>
      </c>
      <c r="M11863" s="32">
        <f t="shared" si="6"/>
        <v>-0.5824</v>
      </c>
      <c r="O11863" s="39"/>
      <c r="W11863" s="38"/>
    </row>
    <row r="11864">
      <c r="A11864" s="49"/>
      <c r="B11864" s="48">
        <v>30.293</v>
      </c>
      <c r="C11864" s="48">
        <v>0.0</v>
      </c>
      <c r="D11864" s="48">
        <v>1.62</v>
      </c>
      <c r="E11864" s="43">
        <f t="shared" si="1"/>
        <v>5.593</v>
      </c>
      <c r="F11864">
        <f t="shared" si="2"/>
        <v>1.39825</v>
      </c>
      <c r="J11864" s="32">
        <f t="shared" si="5"/>
        <v>1.1186</v>
      </c>
      <c r="M11864" s="32">
        <f t="shared" si="6"/>
        <v>-0.5014</v>
      </c>
      <c r="O11864" s="39"/>
      <c r="W11864" s="38"/>
    </row>
    <row r="11865">
      <c r="A11865" s="49"/>
      <c r="B11865" s="48">
        <v>30.293</v>
      </c>
      <c r="C11865" s="48">
        <v>0.0</v>
      </c>
      <c r="D11865" s="48">
        <v>1.542</v>
      </c>
      <c r="E11865" s="43">
        <f t="shared" si="1"/>
        <v>5.593</v>
      </c>
      <c r="F11865">
        <f t="shared" si="2"/>
        <v>1.39825</v>
      </c>
      <c r="J11865" s="32">
        <f t="shared" si="5"/>
        <v>1.1186</v>
      </c>
      <c r="M11865" s="32">
        <f t="shared" si="6"/>
        <v>-0.4234</v>
      </c>
      <c r="O11865" s="39"/>
      <c r="W11865" s="38"/>
    </row>
    <row r="11866">
      <c r="A11866" s="49"/>
      <c r="B11866" s="48">
        <v>30.293</v>
      </c>
      <c r="C11866" s="48">
        <v>0.0</v>
      </c>
      <c r="D11866" s="48">
        <v>1.62</v>
      </c>
      <c r="E11866" s="43">
        <f t="shared" si="1"/>
        <v>5.593</v>
      </c>
      <c r="F11866">
        <f t="shared" si="2"/>
        <v>1.39825</v>
      </c>
      <c r="J11866" s="32">
        <f t="shared" si="5"/>
        <v>1.1186</v>
      </c>
      <c r="M11866" s="32">
        <f t="shared" si="6"/>
        <v>-0.5014</v>
      </c>
      <c r="O11866" s="39"/>
      <c r="W11866" s="38"/>
    </row>
    <row r="11867">
      <c r="A11867" s="49"/>
      <c r="B11867" s="48">
        <v>30.293</v>
      </c>
      <c r="C11867" s="48">
        <v>0.0</v>
      </c>
      <c r="D11867" s="48">
        <v>1.62</v>
      </c>
      <c r="E11867" s="43">
        <f t="shared" si="1"/>
        <v>5.593</v>
      </c>
      <c r="F11867">
        <f t="shared" si="2"/>
        <v>1.39825</v>
      </c>
      <c r="J11867" s="32">
        <f t="shared" si="5"/>
        <v>1.1186</v>
      </c>
      <c r="M11867" s="32">
        <f t="shared" si="6"/>
        <v>-0.5014</v>
      </c>
      <c r="O11867" s="39"/>
      <c r="W11867" s="38"/>
    </row>
    <row r="11868">
      <c r="A11868" s="49"/>
      <c r="B11868" s="48">
        <v>30.293</v>
      </c>
      <c r="C11868" s="48">
        <v>0.0</v>
      </c>
      <c r="D11868" s="48">
        <v>1.62</v>
      </c>
      <c r="E11868" s="43">
        <f t="shared" si="1"/>
        <v>5.593</v>
      </c>
      <c r="F11868">
        <f t="shared" si="2"/>
        <v>1.39825</v>
      </c>
      <c r="J11868" s="32">
        <f t="shared" si="5"/>
        <v>1.1186</v>
      </c>
      <c r="M11868" s="32">
        <f t="shared" si="6"/>
        <v>-0.5014</v>
      </c>
      <c r="O11868" s="39"/>
      <c r="W11868" s="38"/>
    </row>
    <row r="11869">
      <c r="A11869" s="49"/>
      <c r="B11869" s="48">
        <v>30.293</v>
      </c>
      <c r="C11869" s="48">
        <v>0.0</v>
      </c>
      <c r="D11869" s="48">
        <v>1.62</v>
      </c>
      <c r="E11869" s="43">
        <f t="shared" si="1"/>
        <v>5.593</v>
      </c>
      <c r="F11869">
        <f t="shared" si="2"/>
        <v>1.39825</v>
      </c>
      <c r="J11869" s="32">
        <f t="shared" si="5"/>
        <v>1.1186</v>
      </c>
      <c r="M11869" s="32">
        <f t="shared" si="6"/>
        <v>-0.5014</v>
      </c>
      <c r="O11869" s="39"/>
      <c r="W11869" s="38"/>
    </row>
    <row r="11870">
      <c r="A11870" s="49"/>
      <c r="B11870" s="48">
        <v>30.293</v>
      </c>
      <c r="C11870" s="48">
        <v>0.0</v>
      </c>
      <c r="D11870" s="48">
        <v>1.62</v>
      </c>
      <c r="E11870" s="43">
        <f t="shared" si="1"/>
        <v>5.593</v>
      </c>
      <c r="F11870">
        <f t="shared" si="2"/>
        <v>1.39825</v>
      </c>
      <c r="J11870" s="32">
        <f t="shared" si="5"/>
        <v>1.1186</v>
      </c>
      <c r="M11870" s="32">
        <f t="shared" si="6"/>
        <v>-0.5014</v>
      </c>
      <c r="O11870" s="39"/>
      <c r="W11870" s="38"/>
    </row>
    <row r="11871">
      <c r="A11871" s="49"/>
      <c r="B11871" s="48">
        <v>30.293</v>
      </c>
      <c r="C11871" s="48">
        <v>0.0</v>
      </c>
      <c r="D11871" s="48">
        <v>1.62</v>
      </c>
      <c r="E11871" s="43">
        <f t="shared" si="1"/>
        <v>5.593</v>
      </c>
      <c r="F11871">
        <f t="shared" si="2"/>
        <v>1.39825</v>
      </c>
      <c r="J11871" s="32">
        <f t="shared" si="5"/>
        <v>1.1186</v>
      </c>
      <c r="M11871" s="32">
        <f t="shared" si="6"/>
        <v>-0.5014</v>
      </c>
      <c r="O11871" s="39"/>
      <c r="W11871" s="38"/>
    </row>
    <row r="11872">
      <c r="A11872" s="49"/>
      <c r="B11872" s="48">
        <v>30.293</v>
      </c>
      <c r="C11872" s="48">
        <v>0.0</v>
      </c>
      <c r="D11872" s="48">
        <v>1.62</v>
      </c>
      <c r="E11872" s="43">
        <f t="shared" si="1"/>
        <v>5.593</v>
      </c>
      <c r="F11872">
        <f t="shared" si="2"/>
        <v>1.39825</v>
      </c>
      <c r="J11872" s="32">
        <f t="shared" si="5"/>
        <v>1.1186</v>
      </c>
      <c r="M11872" s="32">
        <f t="shared" si="6"/>
        <v>-0.5014</v>
      </c>
      <c r="O11872" s="39"/>
      <c r="W11872" s="38"/>
    </row>
    <row r="11873">
      <c r="A11873" s="49"/>
      <c r="B11873" s="48">
        <v>30.293</v>
      </c>
      <c r="C11873" s="48">
        <v>0.0</v>
      </c>
      <c r="D11873" s="48">
        <v>1.62</v>
      </c>
      <c r="E11873" s="43">
        <f t="shared" si="1"/>
        <v>5.593</v>
      </c>
      <c r="F11873">
        <f t="shared" si="2"/>
        <v>1.39825</v>
      </c>
      <c r="J11873" s="32">
        <f t="shared" si="5"/>
        <v>1.1186</v>
      </c>
      <c r="M11873" s="32">
        <f t="shared" si="6"/>
        <v>-0.5014</v>
      </c>
      <c r="O11873" s="39"/>
      <c r="W11873" s="38"/>
    </row>
    <row r="11874">
      <c r="A11874" s="49"/>
      <c r="B11874" s="48">
        <v>30.293</v>
      </c>
      <c r="C11874" s="48">
        <v>0.0</v>
      </c>
      <c r="D11874" s="48">
        <v>1.701</v>
      </c>
      <c r="E11874" s="43">
        <f t="shared" si="1"/>
        <v>5.593</v>
      </c>
      <c r="F11874">
        <f t="shared" si="2"/>
        <v>1.39825</v>
      </c>
      <c r="J11874" s="32">
        <f t="shared" si="5"/>
        <v>1.1186</v>
      </c>
      <c r="M11874" s="32">
        <f t="shared" si="6"/>
        <v>-0.5824</v>
      </c>
      <c r="O11874" s="39"/>
      <c r="W11874" s="38"/>
    </row>
    <row r="11875">
      <c r="A11875" s="49"/>
      <c r="B11875" s="48">
        <v>30.293</v>
      </c>
      <c r="C11875" s="48">
        <v>0.0</v>
      </c>
      <c r="D11875" s="48">
        <v>1.701</v>
      </c>
      <c r="E11875" s="43">
        <f t="shared" si="1"/>
        <v>5.593</v>
      </c>
      <c r="F11875">
        <f t="shared" si="2"/>
        <v>1.39825</v>
      </c>
      <c r="J11875" s="32">
        <f t="shared" si="5"/>
        <v>1.1186</v>
      </c>
      <c r="M11875" s="32">
        <f t="shared" si="6"/>
        <v>-0.5824</v>
      </c>
      <c r="O11875" s="39"/>
      <c r="W11875" s="38"/>
    </row>
    <row r="11876">
      <c r="A11876" s="49"/>
      <c r="B11876" s="48">
        <v>29.971</v>
      </c>
      <c r="C11876" s="48">
        <v>0.0</v>
      </c>
      <c r="D11876" s="48">
        <v>1.701</v>
      </c>
      <c r="E11876" s="43">
        <f t="shared" si="1"/>
        <v>5.271</v>
      </c>
      <c r="F11876">
        <f t="shared" si="2"/>
        <v>1.31775</v>
      </c>
      <c r="J11876" s="32">
        <f t="shared" si="5"/>
        <v>1.0542</v>
      </c>
      <c r="M11876" s="32">
        <f t="shared" si="6"/>
        <v>-0.6468</v>
      </c>
      <c r="O11876" s="39"/>
      <c r="W11876" s="38"/>
    </row>
    <row r="11877">
      <c r="A11877" s="49"/>
      <c r="B11877" s="48">
        <v>30.293</v>
      </c>
      <c r="C11877" s="48">
        <v>0.0</v>
      </c>
      <c r="D11877" s="48">
        <v>1.701</v>
      </c>
      <c r="E11877" s="43">
        <f t="shared" si="1"/>
        <v>5.593</v>
      </c>
      <c r="F11877">
        <f t="shared" si="2"/>
        <v>1.39825</v>
      </c>
      <c r="J11877" s="32">
        <f t="shared" si="5"/>
        <v>1.1186</v>
      </c>
      <c r="M11877" s="32">
        <f t="shared" si="6"/>
        <v>-0.5824</v>
      </c>
      <c r="O11877" s="39"/>
      <c r="W11877" s="38"/>
    </row>
    <row r="11878">
      <c r="A11878" s="49"/>
      <c r="B11878" s="48">
        <v>30.293</v>
      </c>
      <c r="C11878" s="48">
        <v>0.0</v>
      </c>
      <c r="D11878" s="48">
        <v>1.701</v>
      </c>
      <c r="E11878" s="43">
        <f t="shared" si="1"/>
        <v>5.593</v>
      </c>
      <c r="F11878">
        <f t="shared" si="2"/>
        <v>1.39825</v>
      </c>
      <c r="J11878" s="32">
        <f t="shared" si="5"/>
        <v>1.1186</v>
      </c>
      <c r="M11878" s="32">
        <f t="shared" si="6"/>
        <v>-0.5824</v>
      </c>
      <c r="O11878" s="39"/>
      <c r="W11878" s="38"/>
    </row>
    <row r="11879">
      <c r="A11879" s="49"/>
      <c r="B11879" s="48">
        <v>30.293</v>
      </c>
      <c r="C11879" s="48">
        <v>0.0</v>
      </c>
      <c r="D11879" s="48">
        <v>1.701</v>
      </c>
      <c r="E11879" s="43">
        <f t="shared" si="1"/>
        <v>5.593</v>
      </c>
      <c r="F11879">
        <f t="shared" si="2"/>
        <v>1.39825</v>
      </c>
      <c r="J11879" s="32">
        <f t="shared" si="5"/>
        <v>1.1186</v>
      </c>
      <c r="M11879" s="32">
        <f t="shared" si="6"/>
        <v>-0.5824</v>
      </c>
      <c r="O11879" s="39"/>
      <c r="W11879" s="38"/>
    </row>
    <row r="11880">
      <c r="A11880" s="49"/>
      <c r="B11880" s="48">
        <v>30.293</v>
      </c>
      <c r="C11880" s="48">
        <v>0.0</v>
      </c>
      <c r="D11880" s="48">
        <v>1.701</v>
      </c>
      <c r="E11880" s="43">
        <f t="shared" si="1"/>
        <v>5.593</v>
      </c>
      <c r="F11880">
        <f t="shared" si="2"/>
        <v>1.39825</v>
      </c>
      <c r="J11880" s="32">
        <f t="shared" si="5"/>
        <v>1.1186</v>
      </c>
      <c r="M11880" s="32">
        <f t="shared" si="6"/>
        <v>-0.5824</v>
      </c>
      <c r="O11880" s="39"/>
      <c r="W11880" s="38"/>
    </row>
    <row r="11881">
      <c r="A11881" s="49"/>
      <c r="B11881" s="48">
        <v>30.293</v>
      </c>
      <c r="C11881" s="48">
        <v>0.0</v>
      </c>
      <c r="D11881" s="48">
        <v>1.62</v>
      </c>
      <c r="E11881" s="43">
        <f t="shared" si="1"/>
        <v>5.593</v>
      </c>
      <c r="F11881">
        <f t="shared" si="2"/>
        <v>1.39825</v>
      </c>
      <c r="J11881" s="32">
        <f t="shared" si="5"/>
        <v>1.1186</v>
      </c>
      <c r="M11881" s="32">
        <f t="shared" si="6"/>
        <v>-0.5014</v>
      </c>
      <c r="O11881" s="39"/>
      <c r="W11881" s="38"/>
    </row>
    <row r="11882">
      <c r="A11882" s="49"/>
      <c r="B11882" s="48">
        <v>30.293</v>
      </c>
      <c r="C11882" s="48">
        <v>0.0</v>
      </c>
      <c r="D11882" s="48">
        <v>1.542</v>
      </c>
      <c r="E11882" s="43">
        <f t="shared" si="1"/>
        <v>5.593</v>
      </c>
      <c r="F11882">
        <f t="shared" si="2"/>
        <v>1.39825</v>
      </c>
      <c r="J11882" s="32">
        <f t="shared" si="5"/>
        <v>1.1186</v>
      </c>
      <c r="M11882" s="32">
        <f t="shared" si="6"/>
        <v>-0.4234</v>
      </c>
      <c r="O11882" s="39"/>
      <c r="W11882" s="38"/>
    </row>
    <row r="11883">
      <c r="A11883" s="49"/>
      <c r="B11883" s="48">
        <v>30.293</v>
      </c>
      <c r="C11883" s="48">
        <v>0.0</v>
      </c>
      <c r="D11883" s="48">
        <v>1.467</v>
      </c>
      <c r="E11883" s="43">
        <f t="shared" si="1"/>
        <v>5.593</v>
      </c>
      <c r="F11883">
        <f t="shared" si="2"/>
        <v>1.39825</v>
      </c>
      <c r="J11883" s="32">
        <f t="shared" si="5"/>
        <v>1.1186</v>
      </c>
      <c r="M11883" s="32">
        <f t="shared" si="6"/>
        <v>-0.3484</v>
      </c>
      <c r="O11883" s="39"/>
      <c r="W11883" s="38"/>
    </row>
    <row r="11884">
      <c r="A11884" s="49"/>
      <c r="B11884" s="48">
        <v>30.293</v>
      </c>
      <c r="C11884" s="48">
        <v>0.0</v>
      </c>
      <c r="D11884" s="48">
        <v>1.467</v>
      </c>
      <c r="E11884" s="43">
        <f t="shared" si="1"/>
        <v>5.593</v>
      </c>
      <c r="F11884">
        <f t="shared" si="2"/>
        <v>1.39825</v>
      </c>
      <c r="J11884" s="32">
        <f t="shared" si="5"/>
        <v>1.1186</v>
      </c>
      <c r="M11884" s="32">
        <f t="shared" si="6"/>
        <v>-0.3484</v>
      </c>
      <c r="O11884" s="39"/>
      <c r="W11884" s="38"/>
    </row>
    <row r="11885">
      <c r="A11885" s="49"/>
      <c r="B11885" s="48">
        <v>30.293</v>
      </c>
      <c r="C11885" s="48">
        <v>0.0</v>
      </c>
      <c r="D11885" s="48">
        <v>1.467</v>
      </c>
      <c r="E11885" s="43">
        <f t="shared" si="1"/>
        <v>5.593</v>
      </c>
      <c r="F11885">
        <f t="shared" si="2"/>
        <v>1.39825</v>
      </c>
      <c r="J11885" s="32">
        <f t="shared" si="5"/>
        <v>1.1186</v>
      </c>
      <c r="M11885" s="32">
        <f t="shared" si="6"/>
        <v>-0.3484</v>
      </c>
      <c r="O11885" s="39"/>
      <c r="W11885" s="38"/>
    </row>
    <row r="11886">
      <c r="A11886" s="49"/>
      <c r="B11886" s="48">
        <v>30.293</v>
      </c>
      <c r="C11886" s="48">
        <v>0.0</v>
      </c>
      <c r="D11886" s="48">
        <v>1.542</v>
      </c>
      <c r="E11886" s="43">
        <f t="shared" si="1"/>
        <v>5.593</v>
      </c>
      <c r="F11886">
        <f t="shared" si="2"/>
        <v>1.39825</v>
      </c>
      <c r="J11886" s="32">
        <f t="shared" si="5"/>
        <v>1.1186</v>
      </c>
      <c r="M11886" s="32">
        <f t="shared" si="6"/>
        <v>-0.4234</v>
      </c>
      <c r="O11886" s="39"/>
      <c r="W11886" s="38"/>
    </row>
    <row r="11887">
      <c r="A11887" s="49"/>
      <c r="B11887" s="48">
        <v>30.293</v>
      </c>
      <c r="C11887" s="48">
        <v>0.0</v>
      </c>
      <c r="D11887" s="48">
        <v>1.542</v>
      </c>
      <c r="E11887" s="43">
        <f t="shared" si="1"/>
        <v>5.593</v>
      </c>
      <c r="F11887">
        <f t="shared" si="2"/>
        <v>1.39825</v>
      </c>
      <c r="J11887" s="32">
        <f t="shared" si="5"/>
        <v>1.1186</v>
      </c>
      <c r="M11887" s="32">
        <f t="shared" si="6"/>
        <v>-0.4234</v>
      </c>
      <c r="O11887" s="39"/>
      <c r="W11887" s="38"/>
    </row>
    <row r="11888">
      <c r="A11888" s="49"/>
      <c r="B11888" s="48">
        <v>30.293</v>
      </c>
      <c r="C11888" s="48">
        <v>0.0</v>
      </c>
      <c r="D11888" s="48">
        <v>1.62</v>
      </c>
      <c r="E11888" s="43">
        <f t="shared" si="1"/>
        <v>5.593</v>
      </c>
      <c r="F11888">
        <f t="shared" si="2"/>
        <v>1.39825</v>
      </c>
      <c r="J11888" s="32">
        <f t="shared" si="5"/>
        <v>1.1186</v>
      </c>
      <c r="M11888" s="32">
        <f t="shared" si="6"/>
        <v>-0.5014</v>
      </c>
      <c r="O11888" s="39"/>
      <c r="W11888" s="38"/>
    </row>
    <row r="11889">
      <c r="A11889" s="49"/>
      <c r="B11889" s="48">
        <v>30.293</v>
      </c>
      <c r="C11889" s="48">
        <v>0.0</v>
      </c>
      <c r="D11889" s="48">
        <v>1.701</v>
      </c>
      <c r="E11889" s="43">
        <f t="shared" si="1"/>
        <v>5.593</v>
      </c>
      <c r="F11889">
        <f t="shared" si="2"/>
        <v>1.39825</v>
      </c>
      <c r="J11889" s="32">
        <f t="shared" si="5"/>
        <v>1.1186</v>
      </c>
      <c r="M11889" s="32">
        <f t="shared" si="6"/>
        <v>-0.5824</v>
      </c>
      <c r="O11889" s="39"/>
      <c r="W11889" s="38"/>
    </row>
    <row r="11890">
      <c r="A11890" s="49"/>
      <c r="B11890" s="48">
        <v>30.293</v>
      </c>
      <c r="C11890" s="48">
        <v>0.0</v>
      </c>
      <c r="D11890" s="48">
        <v>1.701</v>
      </c>
      <c r="E11890" s="43">
        <f t="shared" si="1"/>
        <v>5.593</v>
      </c>
      <c r="F11890">
        <f t="shared" si="2"/>
        <v>1.39825</v>
      </c>
      <c r="J11890" s="32">
        <f t="shared" si="5"/>
        <v>1.1186</v>
      </c>
      <c r="M11890" s="32">
        <f t="shared" si="6"/>
        <v>-0.5824</v>
      </c>
      <c r="O11890" s="39"/>
      <c r="W11890" s="38"/>
    </row>
    <row r="11891">
      <c r="A11891" s="49"/>
      <c r="B11891" s="48">
        <v>30.293</v>
      </c>
      <c r="C11891" s="48">
        <v>0.0</v>
      </c>
      <c r="D11891" s="48">
        <v>1.62</v>
      </c>
      <c r="E11891" s="43">
        <f t="shared" si="1"/>
        <v>5.593</v>
      </c>
      <c r="F11891">
        <f t="shared" si="2"/>
        <v>1.39825</v>
      </c>
      <c r="J11891" s="32">
        <f t="shared" si="5"/>
        <v>1.1186</v>
      </c>
      <c r="M11891" s="32">
        <f t="shared" si="6"/>
        <v>-0.5014</v>
      </c>
      <c r="O11891" s="39"/>
      <c r="W11891" s="38"/>
    </row>
    <row r="11892">
      <c r="A11892" s="49"/>
      <c r="B11892" s="48">
        <v>30.293</v>
      </c>
      <c r="C11892" s="48">
        <v>0.0</v>
      </c>
      <c r="D11892" s="48">
        <v>1.62</v>
      </c>
      <c r="E11892" s="43">
        <f t="shared" si="1"/>
        <v>5.593</v>
      </c>
      <c r="F11892">
        <f t="shared" si="2"/>
        <v>1.39825</v>
      </c>
      <c r="J11892" s="32">
        <f t="shared" si="5"/>
        <v>1.1186</v>
      </c>
      <c r="M11892" s="32">
        <f t="shared" si="6"/>
        <v>-0.5014</v>
      </c>
      <c r="O11892" s="39"/>
      <c r="W11892" s="38"/>
    </row>
    <row r="11893">
      <c r="A11893" s="49"/>
      <c r="B11893" s="48">
        <v>30.293</v>
      </c>
      <c r="C11893" s="48">
        <v>0.0</v>
      </c>
      <c r="D11893" s="48">
        <v>1.542</v>
      </c>
      <c r="E11893" s="43">
        <f t="shared" si="1"/>
        <v>5.593</v>
      </c>
      <c r="F11893">
        <f t="shared" si="2"/>
        <v>1.39825</v>
      </c>
      <c r="J11893" s="32">
        <f t="shared" si="5"/>
        <v>1.1186</v>
      </c>
      <c r="M11893" s="32">
        <f t="shared" si="6"/>
        <v>-0.4234</v>
      </c>
      <c r="O11893" s="39"/>
      <c r="W11893" s="38"/>
    </row>
    <row r="11894">
      <c r="A11894" s="49"/>
      <c r="B11894" s="48">
        <v>30.293</v>
      </c>
      <c r="C11894" s="48">
        <v>0.0</v>
      </c>
      <c r="D11894" s="48">
        <v>1.542</v>
      </c>
      <c r="E11894" s="43">
        <f t="shared" si="1"/>
        <v>5.593</v>
      </c>
      <c r="F11894">
        <f t="shared" si="2"/>
        <v>1.39825</v>
      </c>
      <c r="J11894" s="32">
        <f t="shared" si="5"/>
        <v>1.1186</v>
      </c>
      <c r="M11894" s="32">
        <f t="shared" si="6"/>
        <v>-0.4234</v>
      </c>
      <c r="O11894" s="39"/>
      <c r="W11894" s="38"/>
    </row>
    <row r="11895">
      <c r="A11895" s="49"/>
      <c r="B11895" s="48">
        <v>30.293</v>
      </c>
      <c r="C11895" s="48">
        <v>0.0</v>
      </c>
      <c r="D11895" s="48">
        <v>1.542</v>
      </c>
      <c r="E11895" s="43">
        <f t="shared" si="1"/>
        <v>5.593</v>
      </c>
      <c r="F11895">
        <f t="shared" si="2"/>
        <v>1.39825</v>
      </c>
      <c r="J11895" s="32">
        <f t="shared" si="5"/>
        <v>1.1186</v>
      </c>
      <c r="M11895" s="32">
        <f t="shared" si="6"/>
        <v>-0.4234</v>
      </c>
      <c r="O11895" s="39"/>
      <c r="W11895" s="38"/>
    </row>
    <row r="11896">
      <c r="A11896" s="49"/>
      <c r="B11896" s="48">
        <v>30.293</v>
      </c>
      <c r="C11896" s="48">
        <v>0.0</v>
      </c>
      <c r="D11896" s="48">
        <v>1.62</v>
      </c>
      <c r="E11896" s="43">
        <f t="shared" si="1"/>
        <v>5.593</v>
      </c>
      <c r="F11896">
        <f t="shared" si="2"/>
        <v>1.39825</v>
      </c>
      <c r="J11896" s="32">
        <f t="shared" si="5"/>
        <v>1.1186</v>
      </c>
      <c r="M11896" s="32">
        <f t="shared" si="6"/>
        <v>-0.5014</v>
      </c>
      <c r="O11896" s="39"/>
      <c r="W11896" s="38"/>
    </row>
    <row r="11897">
      <c r="A11897" s="49"/>
      <c r="B11897" s="48">
        <v>30.293</v>
      </c>
      <c r="C11897" s="48">
        <v>0.0</v>
      </c>
      <c r="D11897" s="48">
        <v>1.701</v>
      </c>
      <c r="E11897" s="43">
        <f t="shared" si="1"/>
        <v>5.593</v>
      </c>
      <c r="F11897">
        <f t="shared" si="2"/>
        <v>1.39825</v>
      </c>
      <c r="J11897" s="32">
        <f t="shared" si="5"/>
        <v>1.1186</v>
      </c>
      <c r="M11897" s="32">
        <f t="shared" si="6"/>
        <v>-0.5824</v>
      </c>
      <c r="O11897" s="39"/>
      <c r="W11897" s="38"/>
    </row>
    <row r="11898">
      <c r="A11898" s="49"/>
      <c r="B11898" s="48">
        <v>30.293</v>
      </c>
      <c r="C11898" s="48">
        <v>0.0</v>
      </c>
      <c r="D11898" s="48">
        <v>1.701</v>
      </c>
      <c r="E11898" s="43">
        <f t="shared" si="1"/>
        <v>5.593</v>
      </c>
      <c r="F11898">
        <f t="shared" si="2"/>
        <v>1.39825</v>
      </c>
      <c r="J11898" s="32">
        <f t="shared" si="5"/>
        <v>1.1186</v>
      </c>
      <c r="M11898" s="32">
        <f t="shared" si="6"/>
        <v>-0.5824</v>
      </c>
      <c r="O11898" s="39"/>
      <c r="W11898" s="38"/>
    </row>
    <row r="11899">
      <c r="A11899" s="49"/>
      <c r="B11899" s="48">
        <v>30.293</v>
      </c>
      <c r="C11899" s="48">
        <v>0.0</v>
      </c>
      <c r="D11899" s="48">
        <v>1.701</v>
      </c>
      <c r="E11899" s="43">
        <f t="shared" si="1"/>
        <v>5.593</v>
      </c>
      <c r="F11899">
        <f t="shared" si="2"/>
        <v>1.39825</v>
      </c>
      <c r="J11899" s="32">
        <f t="shared" si="5"/>
        <v>1.1186</v>
      </c>
      <c r="M11899" s="32">
        <f t="shared" si="6"/>
        <v>-0.5824</v>
      </c>
      <c r="O11899" s="39"/>
      <c r="W11899" s="38"/>
    </row>
    <row r="11900">
      <c r="A11900" s="49"/>
      <c r="B11900" s="48">
        <v>30.293</v>
      </c>
      <c r="C11900" s="48">
        <v>0.0</v>
      </c>
      <c r="D11900" s="48">
        <v>1.701</v>
      </c>
      <c r="E11900" s="43">
        <f t="shared" si="1"/>
        <v>5.593</v>
      </c>
      <c r="F11900">
        <f t="shared" si="2"/>
        <v>1.39825</v>
      </c>
      <c r="J11900" s="32">
        <f t="shared" si="5"/>
        <v>1.1186</v>
      </c>
      <c r="M11900" s="32">
        <f t="shared" si="6"/>
        <v>-0.5824</v>
      </c>
      <c r="O11900" s="39"/>
      <c r="W11900" s="38"/>
    </row>
    <row r="11901">
      <c r="A11901" s="49"/>
      <c r="B11901" s="48">
        <v>30.293</v>
      </c>
      <c r="C11901" s="48">
        <v>0.0</v>
      </c>
      <c r="D11901" s="48">
        <v>1.785</v>
      </c>
      <c r="E11901" s="43">
        <f t="shared" si="1"/>
        <v>5.593</v>
      </c>
      <c r="F11901">
        <f t="shared" si="2"/>
        <v>1.39825</v>
      </c>
      <c r="J11901" s="32">
        <f t="shared" si="5"/>
        <v>1.1186</v>
      </c>
      <c r="M11901" s="32">
        <f t="shared" si="6"/>
        <v>-0.6664</v>
      </c>
      <c r="O11901" s="39"/>
      <c r="W11901" s="38"/>
    </row>
    <row r="11902">
      <c r="A11902" s="49"/>
      <c r="B11902" s="48">
        <v>30.293</v>
      </c>
      <c r="C11902" s="48">
        <v>0.0</v>
      </c>
      <c r="D11902" s="48">
        <v>1.785</v>
      </c>
      <c r="E11902" s="43">
        <f t="shared" si="1"/>
        <v>5.593</v>
      </c>
      <c r="F11902">
        <f t="shared" si="2"/>
        <v>1.39825</v>
      </c>
      <c r="J11902" s="32">
        <f t="shared" si="5"/>
        <v>1.1186</v>
      </c>
      <c r="M11902" s="32">
        <f t="shared" si="6"/>
        <v>-0.6664</v>
      </c>
      <c r="O11902" s="39"/>
      <c r="W11902" s="38"/>
    </row>
    <row r="11903">
      <c r="A11903" s="49"/>
      <c r="B11903" s="48">
        <v>30.293</v>
      </c>
      <c r="C11903" s="48">
        <v>0.0</v>
      </c>
      <c r="D11903" s="48">
        <v>1.785</v>
      </c>
      <c r="E11903" s="43">
        <f t="shared" si="1"/>
        <v>5.593</v>
      </c>
      <c r="F11903">
        <f t="shared" si="2"/>
        <v>1.39825</v>
      </c>
      <c r="J11903" s="32">
        <f t="shared" si="5"/>
        <v>1.1186</v>
      </c>
      <c r="M11903" s="32">
        <f t="shared" si="6"/>
        <v>-0.6664</v>
      </c>
      <c r="O11903" s="39"/>
      <c r="W11903" s="38"/>
    </row>
    <row r="11904">
      <c r="A11904" s="49"/>
      <c r="B11904" s="48">
        <v>30.293</v>
      </c>
      <c r="C11904" s="48">
        <v>0.0</v>
      </c>
      <c r="D11904" s="48">
        <v>1.785</v>
      </c>
      <c r="E11904" s="43">
        <f t="shared" si="1"/>
        <v>5.593</v>
      </c>
      <c r="F11904">
        <f t="shared" si="2"/>
        <v>1.39825</v>
      </c>
      <c r="J11904" s="32">
        <f t="shared" si="5"/>
        <v>1.1186</v>
      </c>
      <c r="M11904" s="32">
        <f t="shared" si="6"/>
        <v>-0.6664</v>
      </c>
      <c r="O11904" s="39"/>
      <c r="W11904" s="38"/>
    </row>
    <row r="11905">
      <c r="A11905" s="49"/>
      <c r="B11905" s="48">
        <v>30.293</v>
      </c>
      <c r="C11905" s="48">
        <v>0.0</v>
      </c>
      <c r="D11905" s="48">
        <v>1.785</v>
      </c>
      <c r="E11905" s="43">
        <f t="shared" si="1"/>
        <v>5.593</v>
      </c>
      <c r="F11905">
        <f t="shared" si="2"/>
        <v>1.39825</v>
      </c>
      <c r="J11905" s="32">
        <f t="shared" si="5"/>
        <v>1.1186</v>
      </c>
      <c r="M11905" s="32">
        <f t="shared" si="6"/>
        <v>-0.6664</v>
      </c>
      <c r="O11905" s="39"/>
      <c r="W11905" s="38"/>
    </row>
    <row r="11906">
      <c r="A11906" s="49"/>
      <c r="B11906" s="48">
        <v>30.615</v>
      </c>
      <c r="C11906" s="48">
        <v>0.0</v>
      </c>
      <c r="D11906" s="48">
        <v>1.785</v>
      </c>
      <c r="E11906" s="43">
        <f t="shared" si="1"/>
        <v>5.915</v>
      </c>
      <c r="F11906">
        <f t="shared" si="2"/>
        <v>1.47875</v>
      </c>
      <c r="J11906" s="32">
        <f t="shared" si="5"/>
        <v>1.183</v>
      </c>
      <c r="M11906" s="32">
        <f t="shared" si="6"/>
        <v>-0.602</v>
      </c>
      <c r="O11906" s="39"/>
      <c r="W11906" s="38"/>
    </row>
    <row r="11907">
      <c r="A11907" s="49"/>
      <c r="B11907" s="48">
        <v>30.293</v>
      </c>
      <c r="C11907" s="48">
        <v>0.0</v>
      </c>
      <c r="D11907" s="48">
        <v>1.871</v>
      </c>
      <c r="E11907" s="43">
        <f t="shared" si="1"/>
        <v>5.593</v>
      </c>
      <c r="F11907">
        <f t="shared" si="2"/>
        <v>1.39825</v>
      </c>
      <c r="J11907" s="32">
        <f t="shared" si="5"/>
        <v>1.1186</v>
      </c>
      <c r="M11907" s="32">
        <f t="shared" si="6"/>
        <v>-0.7524</v>
      </c>
      <c r="O11907" s="39"/>
      <c r="W11907" s="38"/>
    </row>
    <row r="11908">
      <c r="A11908" s="49"/>
      <c r="B11908" s="48">
        <v>30.293</v>
      </c>
      <c r="C11908" s="48">
        <v>0.0</v>
      </c>
      <c r="D11908" s="48">
        <v>1.785</v>
      </c>
      <c r="E11908" s="43">
        <f t="shared" si="1"/>
        <v>5.593</v>
      </c>
      <c r="F11908">
        <f t="shared" si="2"/>
        <v>1.39825</v>
      </c>
      <c r="J11908" s="32">
        <f t="shared" si="5"/>
        <v>1.1186</v>
      </c>
      <c r="M11908" s="32">
        <f t="shared" si="6"/>
        <v>-0.6664</v>
      </c>
      <c r="O11908" s="39"/>
      <c r="W11908" s="38"/>
    </row>
    <row r="11909">
      <c r="A11909" s="49"/>
      <c r="B11909" s="48">
        <v>30.293</v>
      </c>
      <c r="C11909" s="48">
        <v>0.0</v>
      </c>
      <c r="D11909" s="48">
        <v>1.785</v>
      </c>
      <c r="E11909" s="43">
        <f t="shared" si="1"/>
        <v>5.593</v>
      </c>
      <c r="F11909">
        <f t="shared" si="2"/>
        <v>1.39825</v>
      </c>
      <c r="J11909" s="32">
        <f t="shared" si="5"/>
        <v>1.1186</v>
      </c>
      <c r="M11909" s="32">
        <f t="shared" si="6"/>
        <v>-0.6664</v>
      </c>
      <c r="O11909" s="39"/>
      <c r="W11909" s="38"/>
    </row>
    <row r="11910">
      <c r="A11910" s="49"/>
      <c r="B11910" s="48">
        <v>30.293</v>
      </c>
      <c r="C11910" s="48">
        <v>0.0</v>
      </c>
      <c r="D11910" s="48">
        <v>1.871</v>
      </c>
      <c r="E11910" s="43">
        <f t="shared" si="1"/>
        <v>5.593</v>
      </c>
      <c r="F11910">
        <f t="shared" si="2"/>
        <v>1.39825</v>
      </c>
      <c r="J11910" s="32">
        <f t="shared" si="5"/>
        <v>1.1186</v>
      </c>
      <c r="M11910" s="32">
        <f t="shared" si="6"/>
        <v>-0.7524</v>
      </c>
      <c r="O11910" s="39"/>
      <c r="W11910" s="38"/>
    </row>
    <row r="11911">
      <c r="A11911" s="49"/>
      <c r="B11911" s="48">
        <v>30.293</v>
      </c>
      <c r="C11911" s="48">
        <v>0.0</v>
      </c>
      <c r="D11911" s="48">
        <v>1.785</v>
      </c>
      <c r="E11911" s="43">
        <f t="shared" si="1"/>
        <v>5.593</v>
      </c>
      <c r="F11911">
        <f t="shared" si="2"/>
        <v>1.39825</v>
      </c>
      <c r="J11911" s="32">
        <f t="shared" si="5"/>
        <v>1.1186</v>
      </c>
      <c r="M11911" s="32">
        <f t="shared" si="6"/>
        <v>-0.6664</v>
      </c>
      <c r="O11911" s="39"/>
      <c r="W11911" s="38"/>
    </row>
    <row r="11912">
      <c r="A11912" s="49"/>
      <c r="B11912" s="48">
        <v>30.293</v>
      </c>
      <c r="C11912" s="48">
        <v>0.0</v>
      </c>
      <c r="D11912" s="48">
        <v>1.785</v>
      </c>
      <c r="E11912" s="43">
        <f t="shared" si="1"/>
        <v>5.593</v>
      </c>
      <c r="F11912">
        <f t="shared" si="2"/>
        <v>1.39825</v>
      </c>
      <c r="J11912" s="32">
        <f t="shared" si="5"/>
        <v>1.1186</v>
      </c>
      <c r="M11912" s="32">
        <f t="shared" si="6"/>
        <v>-0.6664</v>
      </c>
      <c r="O11912" s="39"/>
      <c r="W11912" s="38"/>
    </row>
    <row r="11913">
      <c r="A11913" s="49"/>
      <c r="B11913" s="48">
        <v>30.293</v>
      </c>
      <c r="C11913" s="48">
        <v>0.0</v>
      </c>
      <c r="D11913" s="48">
        <v>1.785</v>
      </c>
      <c r="E11913" s="43">
        <f t="shared" si="1"/>
        <v>5.593</v>
      </c>
      <c r="F11913">
        <f t="shared" si="2"/>
        <v>1.39825</v>
      </c>
      <c r="J11913" s="32">
        <f t="shared" si="5"/>
        <v>1.1186</v>
      </c>
      <c r="M11913" s="32">
        <f t="shared" si="6"/>
        <v>-0.6664</v>
      </c>
      <c r="O11913" s="39"/>
      <c r="W11913" s="38"/>
    </row>
    <row r="11914">
      <c r="A11914" s="49"/>
      <c r="B11914" s="48">
        <v>30.293</v>
      </c>
      <c r="C11914" s="48">
        <v>0.0</v>
      </c>
      <c r="D11914" s="48">
        <v>1.701</v>
      </c>
      <c r="E11914" s="43">
        <f t="shared" si="1"/>
        <v>5.593</v>
      </c>
      <c r="F11914">
        <f t="shared" si="2"/>
        <v>1.39825</v>
      </c>
      <c r="J11914" s="32">
        <f t="shared" si="5"/>
        <v>1.1186</v>
      </c>
      <c r="M11914" s="32">
        <f t="shared" si="6"/>
        <v>-0.5824</v>
      </c>
      <c r="O11914" s="39"/>
      <c r="W11914" s="38"/>
    </row>
    <row r="11915">
      <c r="A11915" s="49"/>
      <c r="B11915" s="48">
        <v>30.293</v>
      </c>
      <c r="C11915" s="48">
        <v>0.0</v>
      </c>
      <c r="D11915" s="48">
        <v>1.62</v>
      </c>
      <c r="E11915" s="43">
        <f t="shared" si="1"/>
        <v>5.593</v>
      </c>
      <c r="F11915">
        <f t="shared" si="2"/>
        <v>1.39825</v>
      </c>
      <c r="J11915" s="32">
        <f t="shared" si="5"/>
        <v>1.1186</v>
      </c>
      <c r="M11915" s="32">
        <f t="shared" si="6"/>
        <v>-0.5014</v>
      </c>
      <c r="O11915" s="39"/>
      <c r="W11915" s="38"/>
    </row>
    <row r="11916">
      <c r="A11916" s="49"/>
      <c r="B11916" s="48">
        <v>30.293</v>
      </c>
      <c r="C11916" s="48">
        <v>0.0</v>
      </c>
      <c r="D11916" s="48">
        <v>1.62</v>
      </c>
      <c r="E11916" s="43">
        <f t="shared" si="1"/>
        <v>5.593</v>
      </c>
      <c r="F11916">
        <f t="shared" si="2"/>
        <v>1.39825</v>
      </c>
      <c r="J11916" s="32">
        <f t="shared" si="5"/>
        <v>1.1186</v>
      </c>
      <c r="M11916" s="32">
        <f t="shared" si="6"/>
        <v>-0.5014</v>
      </c>
      <c r="O11916" s="39"/>
      <c r="W11916" s="38"/>
    </row>
    <row r="11917">
      <c r="A11917" s="49"/>
      <c r="B11917" s="48">
        <v>30.293</v>
      </c>
      <c r="C11917" s="48">
        <v>0.0</v>
      </c>
      <c r="D11917" s="48">
        <v>1.62</v>
      </c>
      <c r="E11917" s="43">
        <f t="shared" si="1"/>
        <v>5.593</v>
      </c>
      <c r="F11917">
        <f t="shared" si="2"/>
        <v>1.39825</v>
      </c>
      <c r="J11917" s="32">
        <f t="shared" si="5"/>
        <v>1.1186</v>
      </c>
      <c r="M11917" s="32">
        <f t="shared" si="6"/>
        <v>-0.5014</v>
      </c>
      <c r="O11917" s="39"/>
      <c r="W11917" s="38"/>
    </row>
    <row r="11918">
      <c r="A11918" s="49"/>
      <c r="B11918" s="48">
        <v>30.293</v>
      </c>
      <c r="C11918" s="48">
        <v>0.0</v>
      </c>
      <c r="D11918" s="48">
        <v>1.62</v>
      </c>
      <c r="E11918" s="43">
        <f t="shared" si="1"/>
        <v>5.593</v>
      </c>
      <c r="F11918">
        <f t="shared" si="2"/>
        <v>1.39825</v>
      </c>
      <c r="J11918" s="32">
        <f t="shared" si="5"/>
        <v>1.1186</v>
      </c>
      <c r="M11918" s="32">
        <f t="shared" si="6"/>
        <v>-0.5014</v>
      </c>
      <c r="O11918" s="39"/>
      <c r="W11918" s="38"/>
    </row>
    <row r="11919">
      <c r="A11919" s="49"/>
      <c r="B11919" s="48">
        <v>30.293</v>
      </c>
      <c r="C11919" s="48">
        <v>0.0</v>
      </c>
      <c r="D11919" s="48">
        <v>1.62</v>
      </c>
      <c r="E11919" s="43">
        <f t="shared" si="1"/>
        <v>5.593</v>
      </c>
      <c r="F11919">
        <f t="shared" si="2"/>
        <v>1.39825</v>
      </c>
      <c r="J11919" s="32">
        <f t="shared" si="5"/>
        <v>1.1186</v>
      </c>
      <c r="M11919" s="32">
        <f t="shared" si="6"/>
        <v>-0.5014</v>
      </c>
      <c r="O11919" s="39"/>
      <c r="W11919" s="38"/>
    </row>
    <row r="11920">
      <c r="A11920" s="49"/>
      <c r="B11920" s="48">
        <v>30.293</v>
      </c>
      <c r="C11920" s="48">
        <v>0.0</v>
      </c>
      <c r="D11920" s="48">
        <v>1.701</v>
      </c>
      <c r="E11920" s="43">
        <f t="shared" si="1"/>
        <v>5.593</v>
      </c>
      <c r="F11920">
        <f t="shared" si="2"/>
        <v>1.39825</v>
      </c>
      <c r="J11920" s="32">
        <f t="shared" si="5"/>
        <v>1.1186</v>
      </c>
      <c r="M11920" s="32">
        <f t="shared" si="6"/>
        <v>-0.5824</v>
      </c>
      <c r="O11920" s="39"/>
      <c r="W11920" s="38"/>
    </row>
    <row r="11921">
      <c r="A11921" s="49"/>
      <c r="B11921" s="48">
        <v>30.293</v>
      </c>
      <c r="C11921" s="48">
        <v>0.0</v>
      </c>
      <c r="D11921" s="48">
        <v>1.701</v>
      </c>
      <c r="E11921" s="43">
        <f t="shared" si="1"/>
        <v>5.593</v>
      </c>
      <c r="F11921">
        <f t="shared" si="2"/>
        <v>1.39825</v>
      </c>
      <c r="J11921" s="32">
        <f t="shared" si="5"/>
        <v>1.1186</v>
      </c>
      <c r="M11921" s="32">
        <f t="shared" si="6"/>
        <v>-0.5824</v>
      </c>
      <c r="O11921" s="39"/>
      <c r="W11921" s="38"/>
    </row>
    <row r="11922">
      <c r="A11922" s="49"/>
      <c r="B11922" s="48">
        <v>30.293</v>
      </c>
      <c r="C11922" s="48">
        <v>0.0</v>
      </c>
      <c r="D11922" s="48">
        <v>1.701</v>
      </c>
      <c r="E11922" s="43">
        <f t="shared" si="1"/>
        <v>5.593</v>
      </c>
      <c r="F11922">
        <f t="shared" si="2"/>
        <v>1.39825</v>
      </c>
      <c r="J11922" s="32">
        <f t="shared" si="5"/>
        <v>1.1186</v>
      </c>
      <c r="M11922" s="32">
        <f t="shared" si="6"/>
        <v>-0.5824</v>
      </c>
      <c r="O11922" s="39"/>
      <c r="W11922" s="38"/>
    </row>
    <row r="11923">
      <c r="A11923" s="49"/>
      <c r="B11923" s="48">
        <v>30.293</v>
      </c>
      <c r="C11923" s="48">
        <v>0.0</v>
      </c>
      <c r="D11923" s="48">
        <v>1.701</v>
      </c>
      <c r="E11923" s="43">
        <f t="shared" si="1"/>
        <v>5.593</v>
      </c>
      <c r="F11923">
        <f t="shared" si="2"/>
        <v>1.39825</v>
      </c>
      <c r="J11923" s="32">
        <f t="shared" si="5"/>
        <v>1.1186</v>
      </c>
      <c r="M11923" s="32">
        <f t="shared" si="6"/>
        <v>-0.5824</v>
      </c>
      <c r="O11923" s="39"/>
      <c r="W11923" s="38"/>
    </row>
    <row r="11924">
      <c r="A11924" s="49"/>
      <c r="B11924" s="48">
        <v>30.615</v>
      </c>
      <c r="C11924" s="48">
        <v>0.0</v>
      </c>
      <c r="D11924" s="48">
        <v>1.701</v>
      </c>
      <c r="E11924" s="43">
        <f t="shared" si="1"/>
        <v>5.915</v>
      </c>
      <c r="F11924">
        <f t="shared" si="2"/>
        <v>1.47875</v>
      </c>
      <c r="J11924" s="32">
        <f t="shared" si="5"/>
        <v>1.183</v>
      </c>
      <c r="M11924" s="32">
        <f t="shared" si="6"/>
        <v>-0.518</v>
      </c>
      <c r="O11924" s="39"/>
      <c r="W11924" s="38"/>
    </row>
    <row r="11925">
      <c r="A11925" s="49"/>
      <c r="B11925" s="48">
        <v>30.615</v>
      </c>
      <c r="C11925" s="48">
        <v>0.0</v>
      </c>
      <c r="D11925" s="48">
        <v>1.701</v>
      </c>
      <c r="E11925" s="43">
        <f t="shared" si="1"/>
        <v>5.915</v>
      </c>
      <c r="F11925">
        <f t="shared" si="2"/>
        <v>1.47875</v>
      </c>
      <c r="J11925" s="32">
        <f t="shared" si="5"/>
        <v>1.183</v>
      </c>
      <c r="M11925" s="32">
        <f t="shared" si="6"/>
        <v>-0.518</v>
      </c>
      <c r="O11925" s="39"/>
      <c r="W11925" s="38"/>
    </row>
    <row r="11926">
      <c r="A11926" s="49"/>
      <c r="B11926" s="48">
        <v>30.615</v>
      </c>
      <c r="C11926" s="48">
        <v>0.0</v>
      </c>
      <c r="D11926" s="48">
        <v>1.62</v>
      </c>
      <c r="E11926" s="43">
        <f t="shared" si="1"/>
        <v>5.915</v>
      </c>
      <c r="F11926">
        <f t="shared" si="2"/>
        <v>1.47875</v>
      </c>
      <c r="J11926" s="32">
        <f t="shared" si="5"/>
        <v>1.183</v>
      </c>
      <c r="M11926" s="32">
        <f t="shared" si="6"/>
        <v>-0.437</v>
      </c>
      <c r="O11926" s="39"/>
      <c r="W11926" s="38"/>
    </row>
    <row r="11927">
      <c r="A11927" s="49"/>
      <c r="B11927" s="48">
        <v>30.615</v>
      </c>
      <c r="C11927" s="48">
        <v>0.0</v>
      </c>
      <c r="D11927" s="48">
        <v>1.62</v>
      </c>
      <c r="E11927" s="43">
        <f t="shared" si="1"/>
        <v>5.915</v>
      </c>
      <c r="F11927">
        <f t="shared" si="2"/>
        <v>1.47875</v>
      </c>
      <c r="J11927" s="32">
        <f t="shared" si="5"/>
        <v>1.183</v>
      </c>
      <c r="M11927" s="32">
        <f t="shared" si="6"/>
        <v>-0.437</v>
      </c>
      <c r="O11927" s="39"/>
      <c r="W11927" s="38"/>
    </row>
    <row r="11928">
      <c r="A11928" s="49"/>
      <c r="B11928" s="48">
        <v>30.615</v>
      </c>
      <c r="C11928" s="48">
        <v>0.0</v>
      </c>
      <c r="D11928" s="48">
        <v>1.542</v>
      </c>
      <c r="E11928" s="43">
        <f t="shared" si="1"/>
        <v>5.915</v>
      </c>
      <c r="F11928">
        <f t="shared" si="2"/>
        <v>1.47875</v>
      </c>
      <c r="J11928" s="32">
        <f t="shared" si="5"/>
        <v>1.183</v>
      </c>
      <c r="M11928" s="32">
        <f t="shared" si="6"/>
        <v>-0.359</v>
      </c>
      <c r="O11928" s="39"/>
      <c r="W11928" s="38"/>
    </row>
    <row r="11929">
      <c r="A11929" s="49"/>
      <c r="B11929" s="48">
        <v>30.615</v>
      </c>
      <c r="C11929" s="48">
        <v>0.0</v>
      </c>
      <c r="D11929" s="48">
        <v>1.542</v>
      </c>
      <c r="E11929" s="43">
        <f t="shared" si="1"/>
        <v>5.915</v>
      </c>
      <c r="F11929">
        <f t="shared" si="2"/>
        <v>1.47875</v>
      </c>
      <c r="J11929" s="32">
        <f t="shared" si="5"/>
        <v>1.183</v>
      </c>
      <c r="M11929" s="32">
        <f t="shared" si="6"/>
        <v>-0.359</v>
      </c>
      <c r="O11929" s="39"/>
      <c r="W11929" s="38"/>
    </row>
    <row r="11930">
      <c r="A11930" s="49"/>
      <c r="B11930" s="48">
        <v>30.615</v>
      </c>
      <c r="C11930" s="48">
        <v>0.0</v>
      </c>
      <c r="D11930" s="48">
        <v>1.542</v>
      </c>
      <c r="E11930" s="43">
        <f t="shared" si="1"/>
        <v>5.915</v>
      </c>
      <c r="F11930">
        <f t="shared" si="2"/>
        <v>1.47875</v>
      </c>
      <c r="J11930" s="32">
        <f t="shared" si="5"/>
        <v>1.183</v>
      </c>
      <c r="M11930" s="32">
        <f t="shared" si="6"/>
        <v>-0.359</v>
      </c>
      <c r="O11930" s="39"/>
      <c r="W11930" s="38"/>
    </row>
    <row r="11931">
      <c r="A11931" s="49"/>
      <c r="B11931" s="48">
        <v>30.615</v>
      </c>
      <c r="C11931" s="48">
        <v>0.0</v>
      </c>
      <c r="D11931" s="48">
        <v>1.542</v>
      </c>
      <c r="E11931" s="43">
        <f t="shared" si="1"/>
        <v>5.915</v>
      </c>
      <c r="F11931">
        <f t="shared" si="2"/>
        <v>1.47875</v>
      </c>
      <c r="J11931" s="32">
        <f t="shared" si="5"/>
        <v>1.183</v>
      </c>
      <c r="M11931" s="32">
        <f t="shared" si="6"/>
        <v>-0.359</v>
      </c>
      <c r="O11931" s="39"/>
      <c r="W11931" s="38"/>
    </row>
    <row r="11932">
      <c r="A11932" s="49"/>
      <c r="B11932" s="48">
        <v>30.615</v>
      </c>
      <c r="C11932" s="48">
        <v>0.0</v>
      </c>
      <c r="D11932" s="48">
        <v>1.542</v>
      </c>
      <c r="E11932" s="43">
        <f t="shared" si="1"/>
        <v>5.915</v>
      </c>
      <c r="F11932">
        <f t="shared" si="2"/>
        <v>1.47875</v>
      </c>
      <c r="J11932" s="32">
        <f t="shared" si="5"/>
        <v>1.183</v>
      </c>
      <c r="M11932" s="32">
        <f t="shared" si="6"/>
        <v>-0.359</v>
      </c>
      <c r="O11932" s="39"/>
      <c r="W11932" s="38"/>
    </row>
    <row r="11933">
      <c r="A11933" s="49"/>
      <c r="B11933" s="48">
        <v>30.615</v>
      </c>
      <c r="C11933" s="48">
        <v>0.0</v>
      </c>
      <c r="D11933" s="48">
        <v>1.542</v>
      </c>
      <c r="E11933" s="43">
        <f t="shared" si="1"/>
        <v>5.915</v>
      </c>
      <c r="F11933">
        <f t="shared" si="2"/>
        <v>1.47875</v>
      </c>
      <c r="J11933" s="32">
        <f t="shared" si="5"/>
        <v>1.183</v>
      </c>
      <c r="M11933" s="32">
        <f t="shared" si="6"/>
        <v>-0.359</v>
      </c>
      <c r="O11933" s="39"/>
      <c r="W11933" s="38"/>
    </row>
    <row r="11934">
      <c r="A11934" s="49"/>
      <c r="B11934" s="48">
        <v>30.615</v>
      </c>
      <c r="C11934" s="48">
        <v>0.0</v>
      </c>
      <c r="D11934" s="48">
        <v>1.542</v>
      </c>
      <c r="E11934" s="43">
        <f t="shared" si="1"/>
        <v>5.915</v>
      </c>
      <c r="F11934">
        <f t="shared" si="2"/>
        <v>1.47875</v>
      </c>
      <c r="J11934" s="32">
        <f t="shared" si="5"/>
        <v>1.183</v>
      </c>
      <c r="M11934" s="32">
        <f t="shared" si="6"/>
        <v>-0.359</v>
      </c>
      <c r="O11934" s="39"/>
      <c r="W11934" s="38"/>
    </row>
    <row r="11935">
      <c r="A11935" s="49"/>
      <c r="B11935" s="48">
        <v>30.615</v>
      </c>
      <c r="C11935" s="48">
        <v>0.0</v>
      </c>
      <c r="D11935" s="48">
        <v>1.542</v>
      </c>
      <c r="E11935" s="43">
        <f t="shared" si="1"/>
        <v>5.915</v>
      </c>
      <c r="F11935">
        <f t="shared" si="2"/>
        <v>1.47875</v>
      </c>
      <c r="J11935" s="32">
        <f t="shared" si="5"/>
        <v>1.183</v>
      </c>
      <c r="M11935" s="32">
        <f t="shared" si="6"/>
        <v>-0.359</v>
      </c>
      <c r="O11935" s="39"/>
      <c r="W11935" s="38"/>
    </row>
    <row r="11936">
      <c r="A11936" s="49"/>
      <c r="B11936" s="48">
        <v>30.615</v>
      </c>
      <c r="C11936" s="48">
        <v>0.0</v>
      </c>
      <c r="D11936" s="48">
        <v>1.467</v>
      </c>
      <c r="E11936" s="43">
        <f t="shared" si="1"/>
        <v>5.915</v>
      </c>
      <c r="F11936">
        <f t="shared" si="2"/>
        <v>1.47875</v>
      </c>
      <c r="J11936" s="32">
        <f t="shared" si="5"/>
        <v>1.183</v>
      </c>
      <c r="M11936" s="32">
        <f t="shared" si="6"/>
        <v>-0.284</v>
      </c>
      <c r="O11936" s="39"/>
      <c r="W11936" s="38"/>
    </row>
    <row r="11937">
      <c r="A11937" s="49"/>
      <c r="B11937" s="48">
        <v>30.615</v>
      </c>
      <c r="C11937" s="48">
        <v>0.0</v>
      </c>
      <c r="D11937" s="48">
        <v>1.467</v>
      </c>
      <c r="E11937" s="43">
        <f t="shared" si="1"/>
        <v>5.915</v>
      </c>
      <c r="F11937">
        <f t="shared" si="2"/>
        <v>1.47875</v>
      </c>
      <c r="J11937" s="32">
        <f t="shared" si="5"/>
        <v>1.183</v>
      </c>
      <c r="M11937" s="32">
        <f t="shared" si="6"/>
        <v>-0.284</v>
      </c>
      <c r="O11937" s="39"/>
      <c r="W11937" s="38"/>
    </row>
    <row r="11938">
      <c r="A11938" s="49"/>
      <c r="B11938" s="48">
        <v>30.615</v>
      </c>
      <c r="C11938" s="48">
        <v>0.0</v>
      </c>
      <c r="D11938" s="48">
        <v>1.467</v>
      </c>
      <c r="E11938" s="43">
        <f t="shared" si="1"/>
        <v>5.915</v>
      </c>
      <c r="F11938">
        <f t="shared" si="2"/>
        <v>1.47875</v>
      </c>
      <c r="J11938" s="32">
        <f t="shared" si="5"/>
        <v>1.183</v>
      </c>
      <c r="M11938" s="32">
        <f t="shared" si="6"/>
        <v>-0.284</v>
      </c>
      <c r="O11938" s="39"/>
      <c r="W11938" s="38"/>
    </row>
    <row r="11939">
      <c r="A11939" s="49"/>
      <c r="B11939" s="48">
        <v>30.615</v>
      </c>
      <c r="C11939" s="48">
        <v>0.0</v>
      </c>
      <c r="D11939" s="48">
        <v>1.467</v>
      </c>
      <c r="E11939" s="43">
        <f t="shared" si="1"/>
        <v>5.915</v>
      </c>
      <c r="F11939">
        <f t="shared" si="2"/>
        <v>1.47875</v>
      </c>
      <c r="J11939" s="32">
        <f t="shared" si="5"/>
        <v>1.183</v>
      </c>
      <c r="M11939" s="32">
        <f t="shared" si="6"/>
        <v>-0.284</v>
      </c>
      <c r="O11939" s="39"/>
      <c r="W11939" s="38"/>
    </row>
    <row r="11940">
      <c r="A11940" s="49"/>
      <c r="B11940" s="48">
        <v>30.615</v>
      </c>
      <c r="C11940" s="48">
        <v>0.0</v>
      </c>
      <c r="D11940" s="48">
        <v>1.467</v>
      </c>
      <c r="E11940" s="43">
        <f t="shared" si="1"/>
        <v>5.915</v>
      </c>
      <c r="F11940">
        <f t="shared" si="2"/>
        <v>1.47875</v>
      </c>
      <c r="J11940" s="32">
        <f t="shared" si="5"/>
        <v>1.183</v>
      </c>
      <c r="M11940" s="32">
        <f t="shared" si="6"/>
        <v>-0.284</v>
      </c>
      <c r="O11940" s="39"/>
      <c r="W11940" s="38"/>
    </row>
    <row r="11941">
      <c r="A11941" s="49"/>
      <c r="B11941" s="48">
        <v>30.615</v>
      </c>
      <c r="C11941" s="48">
        <v>0.0</v>
      </c>
      <c r="D11941" s="48">
        <v>1.467</v>
      </c>
      <c r="E11941" s="43">
        <f t="shared" si="1"/>
        <v>5.915</v>
      </c>
      <c r="F11941">
        <f t="shared" si="2"/>
        <v>1.47875</v>
      </c>
      <c r="J11941" s="32">
        <f t="shared" si="5"/>
        <v>1.183</v>
      </c>
      <c r="M11941" s="32">
        <f t="shared" si="6"/>
        <v>-0.284</v>
      </c>
      <c r="O11941" s="39"/>
      <c r="W11941" s="38"/>
    </row>
    <row r="11942">
      <c r="A11942" s="49"/>
      <c r="B11942" s="48">
        <v>30.615</v>
      </c>
      <c r="C11942" s="48">
        <v>0.0</v>
      </c>
      <c r="D11942" s="48">
        <v>1.467</v>
      </c>
      <c r="E11942" s="43">
        <f t="shared" si="1"/>
        <v>5.915</v>
      </c>
      <c r="F11942">
        <f t="shared" si="2"/>
        <v>1.47875</v>
      </c>
      <c r="J11942" s="32">
        <f t="shared" si="5"/>
        <v>1.183</v>
      </c>
      <c r="M11942" s="32">
        <f t="shared" si="6"/>
        <v>-0.284</v>
      </c>
      <c r="O11942" s="39"/>
      <c r="W11942" s="38"/>
    </row>
    <row r="11943">
      <c r="A11943" s="49"/>
      <c r="B11943" s="48">
        <v>30.615</v>
      </c>
      <c r="C11943" s="48">
        <v>0.0</v>
      </c>
      <c r="D11943" s="48">
        <v>1.467</v>
      </c>
      <c r="E11943" s="43">
        <f t="shared" si="1"/>
        <v>5.915</v>
      </c>
      <c r="F11943">
        <f t="shared" si="2"/>
        <v>1.47875</v>
      </c>
      <c r="J11943" s="32">
        <f t="shared" si="5"/>
        <v>1.183</v>
      </c>
      <c r="M11943" s="32">
        <f t="shared" si="6"/>
        <v>-0.284</v>
      </c>
      <c r="O11943" s="39"/>
      <c r="W11943" s="38"/>
    </row>
    <row r="11944">
      <c r="A11944" s="49"/>
      <c r="B11944" s="48">
        <v>30.615</v>
      </c>
      <c r="C11944" s="48">
        <v>0.0</v>
      </c>
      <c r="D11944" s="48">
        <v>1.467</v>
      </c>
      <c r="E11944" s="43">
        <f t="shared" si="1"/>
        <v>5.915</v>
      </c>
      <c r="F11944">
        <f t="shared" si="2"/>
        <v>1.47875</v>
      </c>
      <c r="J11944" s="32">
        <f t="shared" si="5"/>
        <v>1.183</v>
      </c>
      <c r="M11944" s="32">
        <f t="shared" si="6"/>
        <v>-0.284</v>
      </c>
      <c r="O11944" s="39"/>
      <c r="W11944" s="38"/>
    </row>
    <row r="11945">
      <c r="A11945" s="49"/>
      <c r="B11945" s="48">
        <v>30.615</v>
      </c>
      <c r="C11945" s="48">
        <v>0.0</v>
      </c>
      <c r="D11945" s="48">
        <v>1.467</v>
      </c>
      <c r="E11945" s="43">
        <f t="shared" si="1"/>
        <v>5.915</v>
      </c>
      <c r="F11945">
        <f t="shared" si="2"/>
        <v>1.47875</v>
      </c>
      <c r="J11945" s="32">
        <f t="shared" si="5"/>
        <v>1.183</v>
      </c>
      <c r="M11945" s="32">
        <f t="shared" si="6"/>
        <v>-0.284</v>
      </c>
      <c r="O11945" s="39"/>
      <c r="W11945" s="38"/>
    </row>
    <row r="11946">
      <c r="A11946" s="49"/>
      <c r="B11946" s="48">
        <v>30.615</v>
      </c>
      <c r="C11946" s="48">
        <v>0.0</v>
      </c>
      <c r="D11946" s="48">
        <v>1.542</v>
      </c>
      <c r="E11946" s="43">
        <f t="shared" si="1"/>
        <v>5.915</v>
      </c>
      <c r="F11946">
        <f t="shared" si="2"/>
        <v>1.47875</v>
      </c>
      <c r="J11946" s="32">
        <f t="shared" si="5"/>
        <v>1.183</v>
      </c>
      <c r="M11946" s="32">
        <f t="shared" si="6"/>
        <v>-0.359</v>
      </c>
      <c r="O11946" s="39"/>
      <c r="W11946" s="38"/>
    </row>
    <row r="11947">
      <c r="A11947" s="49"/>
      <c r="B11947" s="48">
        <v>30.615</v>
      </c>
      <c r="C11947" s="48">
        <v>0.0</v>
      </c>
      <c r="D11947" s="48">
        <v>1.542</v>
      </c>
      <c r="E11947" s="43">
        <f t="shared" si="1"/>
        <v>5.915</v>
      </c>
      <c r="F11947">
        <f t="shared" si="2"/>
        <v>1.47875</v>
      </c>
      <c r="J11947" s="32">
        <f t="shared" si="5"/>
        <v>1.183</v>
      </c>
      <c r="M11947" s="32">
        <f t="shared" si="6"/>
        <v>-0.359</v>
      </c>
      <c r="O11947" s="39"/>
      <c r="W11947" s="38"/>
    </row>
    <row r="11948">
      <c r="A11948" s="49"/>
      <c r="B11948" s="48">
        <v>30.615</v>
      </c>
      <c r="C11948" s="48">
        <v>0.0</v>
      </c>
      <c r="D11948" s="48">
        <v>1.542</v>
      </c>
      <c r="E11948" s="43">
        <f t="shared" si="1"/>
        <v>5.915</v>
      </c>
      <c r="F11948">
        <f t="shared" si="2"/>
        <v>1.47875</v>
      </c>
      <c r="J11948" s="32">
        <f t="shared" si="5"/>
        <v>1.183</v>
      </c>
      <c r="M11948" s="32">
        <f t="shared" si="6"/>
        <v>-0.359</v>
      </c>
      <c r="O11948" s="39"/>
      <c r="W11948" s="38"/>
    </row>
    <row r="11949">
      <c r="A11949" s="49"/>
      <c r="B11949" s="48">
        <v>30.615</v>
      </c>
      <c r="C11949" s="48">
        <v>0.0</v>
      </c>
      <c r="D11949" s="48">
        <v>1.542</v>
      </c>
      <c r="E11949" s="43">
        <f t="shared" si="1"/>
        <v>5.915</v>
      </c>
      <c r="F11949">
        <f t="shared" si="2"/>
        <v>1.47875</v>
      </c>
      <c r="J11949" s="32">
        <f t="shared" si="5"/>
        <v>1.183</v>
      </c>
      <c r="M11949" s="32">
        <f t="shared" si="6"/>
        <v>-0.359</v>
      </c>
      <c r="O11949" s="39"/>
      <c r="W11949" s="38"/>
    </row>
    <row r="11950">
      <c r="A11950" s="49"/>
      <c r="B11950" s="48">
        <v>30.615</v>
      </c>
      <c r="C11950" s="48">
        <v>0.0</v>
      </c>
      <c r="D11950" s="48">
        <v>1.542</v>
      </c>
      <c r="E11950" s="43">
        <f t="shared" si="1"/>
        <v>5.915</v>
      </c>
      <c r="F11950">
        <f t="shared" si="2"/>
        <v>1.47875</v>
      </c>
      <c r="J11950" s="32">
        <f t="shared" si="5"/>
        <v>1.183</v>
      </c>
      <c r="M11950" s="32">
        <f t="shared" si="6"/>
        <v>-0.359</v>
      </c>
      <c r="O11950" s="39"/>
      <c r="W11950" s="38"/>
    </row>
    <row r="11951">
      <c r="A11951" s="49"/>
      <c r="B11951" s="48">
        <v>30.615</v>
      </c>
      <c r="C11951" s="48">
        <v>0.0</v>
      </c>
      <c r="D11951" s="48">
        <v>1.62</v>
      </c>
      <c r="E11951" s="43">
        <f t="shared" si="1"/>
        <v>5.915</v>
      </c>
      <c r="F11951">
        <f t="shared" si="2"/>
        <v>1.47875</v>
      </c>
      <c r="J11951" s="32">
        <f t="shared" si="5"/>
        <v>1.183</v>
      </c>
      <c r="M11951" s="32">
        <f t="shared" si="6"/>
        <v>-0.437</v>
      </c>
      <c r="O11951" s="39"/>
      <c r="W11951" s="38"/>
    </row>
    <row r="11952">
      <c r="A11952" s="49"/>
      <c r="B11952" s="48">
        <v>30.615</v>
      </c>
      <c r="C11952" s="48">
        <v>0.0</v>
      </c>
      <c r="D11952" s="48">
        <v>1.62</v>
      </c>
      <c r="E11952" s="43">
        <f t="shared" si="1"/>
        <v>5.915</v>
      </c>
      <c r="F11952">
        <f t="shared" si="2"/>
        <v>1.47875</v>
      </c>
      <c r="J11952" s="32">
        <f t="shared" si="5"/>
        <v>1.183</v>
      </c>
      <c r="M11952" s="32">
        <f t="shared" si="6"/>
        <v>-0.437</v>
      </c>
      <c r="O11952" s="39"/>
      <c r="W11952" s="38"/>
    </row>
    <row r="11953">
      <c r="A11953" s="49"/>
      <c r="B11953" s="48">
        <v>30.615</v>
      </c>
      <c r="C11953" s="48">
        <v>0.0</v>
      </c>
      <c r="D11953" s="48">
        <v>1.62</v>
      </c>
      <c r="E11953" s="43">
        <f t="shared" si="1"/>
        <v>5.915</v>
      </c>
      <c r="F11953">
        <f t="shared" si="2"/>
        <v>1.47875</v>
      </c>
      <c r="J11953" s="32">
        <f t="shared" si="5"/>
        <v>1.183</v>
      </c>
      <c r="M11953" s="32">
        <f t="shared" si="6"/>
        <v>-0.437</v>
      </c>
      <c r="O11953" s="39"/>
      <c r="W11953" s="38"/>
    </row>
    <row r="11954">
      <c r="A11954" s="49"/>
      <c r="B11954" s="48">
        <v>30.938</v>
      </c>
      <c r="C11954" s="48">
        <v>0.0</v>
      </c>
      <c r="D11954" s="48">
        <v>1.62</v>
      </c>
      <c r="E11954" s="43">
        <f t="shared" si="1"/>
        <v>6.238</v>
      </c>
      <c r="F11954">
        <f t="shared" si="2"/>
        <v>1.5595</v>
      </c>
      <c r="J11954" s="32">
        <f t="shared" si="5"/>
        <v>1.2476</v>
      </c>
      <c r="M11954" s="32">
        <f t="shared" si="6"/>
        <v>-0.3724</v>
      </c>
      <c r="O11954" s="39"/>
      <c r="W11954" s="38"/>
    </row>
    <row r="11955">
      <c r="A11955" s="49"/>
      <c r="B11955" s="48">
        <v>30.615</v>
      </c>
      <c r="C11955" s="48">
        <v>0.0</v>
      </c>
      <c r="D11955" s="48">
        <v>1.542</v>
      </c>
      <c r="E11955" s="43">
        <f t="shared" si="1"/>
        <v>5.915</v>
      </c>
      <c r="F11955">
        <f t="shared" si="2"/>
        <v>1.47875</v>
      </c>
      <c r="J11955" s="32">
        <f t="shared" si="5"/>
        <v>1.183</v>
      </c>
      <c r="M11955" s="32">
        <f t="shared" si="6"/>
        <v>-0.359</v>
      </c>
      <c r="O11955" s="39"/>
      <c r="W11955" s="38"/>
    </row>
    <row r="11956">
      <c r="A11956" s="49"/>
      <c r="B11956" s="48">
        <v>30.615</v>
      </c>
      <c r="C11956" s="48">
        <v>0.0</v>
      </c>
      <c r="D11956" s="48">
        <v>1.542</v>
      </c>
      <c r="E11956" s="43">
        <f t="shared" si="1"/>
        <v>5.915</v>
      </c>
      <c r="F11956">
        <f t="shared" si="2"/>
        <v>1.47875</v>
      </c>
      <c r="J11956" s="32">
        <f t="shared" si="5"/>
        <v>1.183</v>
      </c>
      <c r="M11956" s="32">
        <f t="shared" si="6"/>
        <v>-0.359</v>
      </c>
      <c r="O11956" s="39"/>
      <c r="W11956" s="38"/>
    </row>
    <row r="11957">
      <c r="A11957" s="49"/>
      <c r="B11957" s="48">
        <v>30.615</v>
      </c>
      <c r="C11957" s="48">
        <v>0.0</v>
      </c>
      <c r="D11957" s="48">
        <v>1.62</v>
      </c>
      <c r="E11957" s="43">
        <f t="shared" si="1"/>
        <v>5.915</v>
      </c>
      <c r="F11957">
        <f t="shared" si="2"/>
        <v>1.47875</v>
      </c>
      <c r="J11957" s="32">
        <f t="shared" si="5"/>
        <v>1.183</v>
      </c>
      <c r="M11957" s="32">
        <f t="shared" si="6"/>
        <v>-0.437</v>
      </c>
      <c r="O11957" s="39"/>
      <c r="W11957" s="38"/>
    </row>
    <row r="11958">
      <c r="A11958" s="49"/>
      <c r="B11958" s="48">
        <v>30.615</v>
      </c>
      <c r="C11958" s="48">
        <v>0.0</v>
      </c>
      <c r="D11958" s="48">
        <v>1.62</v>
      </c>
      <c r="E11958" s="43">
        <f t="shared" si="1"/>
        <v>5.915</v>
      </c>
      <c r="F11958">
        <f t="shared" si="2"/>
        <v>1.47875</v>
      </c>
      <c r="J11958" s="32">
        <f t="shared" si="5"/>
        <v>1.183</v>
      </c>
      <c r="M11958" s="32">
        <f t="shared" si="6"/>
        <v>-0.437</v>
      </c>
      <c r="O11958" s="39"/>
      <c r="W11958" s="38"/>
    </row>
    <row r="11959">
      <c r="A11959" s="49"/>
      <c r="B11959" s="48">
        <v>30.938</v>
      </c>
      <c r="C11959" s="48">
        <v>0.0</v>
      </c>
      <c r="D11959" s="48">
        <v>1.701</v>
      </c>
      <c r="E11959" s="43">
        <f t="shared" si="1"/>
        <v>6.238</v>
      </c>
      <c r="F11959">
        <f t="shared" si="2"/>
        <v>1.5595</v>
      </c>
      <c r="J11959" s="32">
        <f t="shared" si="5"/>
        <v>1.2476</v>
      </c>
      <c r="M11959" s="32">
        <f t="shared" si="6"/>
        <v>-0.4534</v>
      </c>
      <c r="O11959" s="39"/>
      <c r="W11959" s="38"/>
    </row>
    <row r="11960">
      <c r="A11960" s="49"/>
      <c r="B11960" s="48">
        <v>30.938</v>
      </c>
      <c r="C11960" s="48">
        <v>0.0</v>
      </c>
      <c r="D11960" s="48">
        <v>1.701</v>
      </c>
      <c r="E11960" s="43">
        <f t="shared" si="1"/>
        <v>6.238</v>
      </c>
      <c r="F11960">
        <f t="shared" si="2"/>
        <v>1.5595</v>
      </c>
      <c r="J11960" s="32">
        <f t="shared" si="5"/>
        <v>1.2476</v>
      </c>
      <c r="M11960" s="32">
        <f t="shared" si="6"/>
        <v>-0.4534</v>
      </c>
      <c r="O11960" s="39"/>
      <c r="W11960" s="38"/>
    </row>
    <row r="11961">
      <c r="A11961" s="49"/>
      <c r="B11961" s="48">
        <v>30.938</v>
      </c>
      <c r="C11961" s="48">
        <v>0.0</v>
      </c>
      <c r="D11961" s="48">
        <v>1.785</v>
      </c>
      <c r="E11961" s="43">
        <f t="shared" si="1"/>
        <v>6.238</v>
      </c>
      <c r="F11961">
        <f t="shared" si="2"/>
        <v>1.5595</v>
      </c>
      <c r="J11961" s="32">
        <f t="shared" si="5"/>
        <v>1.2476</v>
      </c>
      <c r="M11961" s="32">
        <f t="shared" si="6"/>
        <v>-0.5374</v>
      </c>
      <c r="O11961" s="39"/>
      <c r="W11961" s="38"/>
    </row>
    <row r="11962">
      <c r="A11962" s="49"/>
      <c r="B11962" s="48">
        <v>30.938</v>
      </c>
      <c r="C11962" s="48">
        <v>0.0</v>
      </c>
      <c r="D11962" s="48">
        <v>1.785</v>
      </c>
      <c r="E11962" s="43">
        <f t="shared" si="1"/>
        <v>6.238</v>
      </c>
      <c r="F11962">
        <f t="shared" si="2"/>
        <v>1.5595</v>
      </c>
      <c r="J11962" s="32">
        <f t="shared" si="5"/>
        <v>1.2476</v>
      </c>
      <c r="M11962" s="32">
        <f t="shared" si="6"/>
        <v>-0.5374</v>
      </c>
      <c r="O11962" s="39"/>
      <c r="W11962" s="38"/>
    </row>
    <row r="11963">
      <c r="A11963" s="49"/>
      <c r="B11963" s="48">
        <v>30.615</v>
      </c>
      <c r="C11963" s="48">
        <v>0.0</v>
      </c>
      <c r="D11963" s="48">
        <v>1.785</v>
      </c>
      <c r="E11963" s="43">
        <f t="shared" si="1"/>
        <v>5.915</v>
      </c>
      <c r="F11963">
        <f t="shared" si="2"/>
        <v>1.47875</v>
      </c>
      <c r="J11963" s="32">
        <f t="shared" si="5"/>
        <v>1.183</v>
      </c>
      <c r="M11963" s="32">
        <f t="shared" si="6"/>
        <v>-0.602</v>
      </c>
      <c r="O11963" s="39"/>
      <c r="W11963" s="38"/>
    </row>
    <row r="11964">
      <c r="A11964" s="49"/>
      <c r="B11964" s="48">
        <v>30.615</v>
      </c>
      <c r="C11964" s="48">
        <v>0.0</v>
      </c>
      <c r="D11964" s="48">
        <v>1.785</v>
      </c>
      <c r="E11964" s="43">
        <f t="shared" si="1"/>
        <v>5.915</v>
      </c>
      <c r="F11964">
        <f t="shared" si="2"/>
        <v>1.47875</v>
      </c>
      <c r="J11964" s="32">
        <f t="shared" si="5"/>
        <v>1.183</v>
      </c>
      <c r="M11964" s="32">
        <f t="shared" si="6"/>
        <v>-0.602</v>
      </c>
      <c r="O11964" s="39"/>
      <c r="W11964" s="38"/>
    </row>
    <row r="11965">
      <c r="A11965" s="49"/>
      <c r="B11965" s="48">
        <v>30.615</v>
      </c>
      <c r="C11965" s="48">
        <v>0.0</v>
      </c>
      <c r="D11965" s="48">
        <v>1.785</v>
      </c>
      <c r="E11965" s="43">
        <f t="shared" si="1"/>
        <v>5.915</v>
      </c>
      <c r="F11965">
        <f t="shared" si="2"/>
        <v>1.47875</v>
      </c>
      <c r="J11965" s="32">
        <f t="shared" si="5"/>
        <v>1.183</v>
      </c>
      <c r="M11965" s="32">
        <f t="shared" si="6"/>
        <v>-0.602</v>
      </c>
      <c r="O11965" s="39"/>
      <c r="W11965" s="38"/>
    </row>
    <row r="11966">
      <c r="A11966" s="49"/>
      <c r="B11966" s="48">
        <v>30.938</v>
      </c>
      <c r="C11966" s="48">
        <v>0.0</v>
      </c>
      <c r="D11966" s="48">
        <v>1.785</v>
      </c>
      <c r="E11966" s="43">
        <f t="shared" si="1"/>
        <v>6.238</v>
      </c>
      <c r="F11966">
        <f t="shared" si="2"/>
        <v>1.5595</v>
      </c>
      <c r="J11966" s="32">
        <f t="shared" si="5"/>
        <v>1.2476</v>
      </c>
      <c r="M11966" s="32">
        <f t="shared" si="6"/>
        <v>-0.5374</v>
      </c>
      <c r="O11966" s="39"/>
      <c r="W11966" s="38"/>
    </row>
    <row r="11967">
      <c r="A11967" s="49"/>
      <c r="B11967" s="48">
        <v>30.293</v>
      </c>
      <c r="C11967" s="48">
        <v>0.0</v>
      </c>
      <c r="D11967" s="48">
        <v>1.785</v>
      </c>
      <c r="E11967" s="43">
        <f t="shared" si="1"/>
        <v>5.593</v>
      </c>
      <c r="F11967">
        <f t="shared" si="2"/>
        <v>1.39825</v>
      </c>
      <c r="J11967" s="32">
        <f t="shared" si="5"/>
        <v>1.1186</v>
      </c>
      <c r="M11967" s="32">
        <f t="shared" si="6"/>
        <v>-0.6664</v>
      </c>
      <c r="O11967" s="39"/>
      <c r="W11967" s="38"/>
    </row>
    <row r="11968">
      <c r="A11968" s="49"/>
      <c r="B11968" s="48">
        <v>30.615</v>
      </c>
      <c r="C11968" s="48">
        <v>0.0</v>
      </c>
      <c r="D11968" s="48">
        <v>1.785</v>
      </c>
      <c r="E11968" s="43">
        <f t="shared" si="1"/>
        <v>5.915</v>
      </c>
      <c r="F11968">
        <f t="shared" si="2"/>
        <v>1.47875</v>
      </c>
      <c r="J11968" s="32">
        <f t="shared" si="5"/>
        <v>1.183</v>
      </c>
      <c r="M11968" s="32">
        <f t="shared" si="6"/>
        <v>-0.602</v>
      </c>
      <c r="O11968" s="39"/>
      <c r="W11968" s="38"/>
    </row>
    <row r="11969">
      <c r="A11969" s="49"/>
      <c r="B11969" s="48">
        <v>30.615</v>
      </c>
      <c r="C11969" s="48">
        <v>0.0</v>
      </c>
      <c r="D11969" s="48">
        <v>1.785</v>
      </c>
      <c r="E11969" s="43">
        <f t="shared" si="1"/>
        <v>5.915</v>
      </c>
      <c r="F11969">
        <f t="shared" si="2"/>
        <v>1.47875</v>
      </c>
      <c r="J11969" s="32">
        <f t="shared" si="5"/>
        <v>1.183</v>
      </c>
      <c r="M11969" s="32">
        <f t="shared" si="6"/>
        <v>-0.602</v>
      </c>
      <c r="O11969" s="39"/>
      <c r="W11969" s="38"/>
    </row>
    <row r="11970">
      <c r="A11970" s="49"/>
      <c r="B11970" s="48">
        <v>30.615</v>
      </c>
      <c r="C11970" s="48">
        <v>0.0</v>
      </c>
      <c r="D11970" s="48">
        <v>1.785</v>
      </c>
      <c r="E11970" s="43">
        <f t="shared" si="1"/>
        <v>5.915</v>
      </c>
      <c r="F11970">
        <f t="shared" si="2"/>
        <v>1.47875</v>
      </c>
      <c r="J11970" s="32">
        <f t="shared" si="5"/>
        <v>1.183</v>
      </c>
      <c r="M11970" s="32">
        <f t="shared" si="6"/>
        <v>-0.602</v>
      </c>
      <c r="O11970" s="39"/>
      <c r="W11970" s="38"/>
    </row>
    <row r="11971">
      <c r="A11971" s="49"/>
      <c r="B11971" s="48">
        <v>30.615</v>
      </c>
      <c r="C11971" s="48">
        <v>0.0</v>
      </c>
      <c r="D11971" s="48">
        <v>1.785</v>
      </c>
      <c r="E11971" s="43">
        <f t="shared" si="1"/>
        <v>5.915</v>
      </c>
      <c r="F11971">
        <f t="shared" si="2"/>
        <v>1.47875</v>
      </c>
      <c r="J11971" s="32">
        <f t="shared" si="5"/>
        <v>1.183</v>
      </c>
      <c r="M11971" s="32">
        <f t="shared" si="6"/>
        <v>-0.602</v>
      </c>
      <c r="O11971" s="39"/>
      <c r="W11971" s="38"/>
    </row>
    <row r="11972">
      <c r="A11972" s="49"/>
      <c r="B11972" s="48">
        <v>30.615</v>
      </c>
      <c r="C11972" s="48">
        <v>0.0</v>
      </c>
      <c r="D11972" s="48">
        <v>1.701</v>
      </c>
      <c r="E11972" s="43">
        <f t="shared" si="1"/>
        <v>5.915</v>
      </c>
      <c r="F11972">
        <f t="shared" si="2"/>
        <v>1.47875</v>
      </c>
      <c r="J11972" s="32">
        <f t="shared" si="5"/>
        <v>1.183</v>
      </c>
      <c r="M11972" s="32">
        <f t="shared" si="6"/>
        <v>-0.518</v>
      </c>
      <c r="O11972" s="39"/>
      <c r="W11972" s="38"/>
    </row>
    <row r="11973">
      <c r="A11973" s="49"/>
      <c r="B11973" s="48">
        <v>30.615</v>
      </c>
      <c r="C11973" s="48">
        <v>0.0</v>
      </c>
      <c r="D11973" s="48">
        <v>1.701</v>
      </c>
      <c r="E11973" s="43">
        <f t="shared" si="1"/>
        <v>5.915</v>
      </c>
      <c r="F11973">
        <f t="shared" si="2"/>
        <v>1.47875</v>
      </c>
      <c r="J11973" s="32">
        <f t="shared" si="5"/>
        <v>1.183</v>
      </c>
      <c r="M11973" s="32">
        <f t="shared" si="6"/>
        <v>-0.518</v>
      </c>
      <c r="O11973" s="39"/>
      <c r="W11973" s="38"/>
    </row>
    <row r="11974">
      <c r="A11974" s="49"/>
      <c r="B11974" s="48">
        <v>30.615</v>
      </c>
      <c r="C11974" s="48">
        <v>0.0</v>
      </c>
      <c r="D11974" s="48">
        <v>1.701</v>
      </c>
      <c r="E11974" s="43">
        <f t="shared" si="1"/>
        <v>5.915</v>
      </c>
      <c r="F11974">
        <f t="shared" si="2"/>
        <v>1.47875</v>
      </c>
      <c r="J11974" s="32">
        <f t="shared" si="5"/>
        <v>1.183</v>
      </c>
      <c r="M11974" s="32">
        <f t="shared" si="6"/>
        <v>-0.518</v>
      </c>
      <c r="O11974" s="39"/>
      <c r="W11974" s="38"/>
    </row>
    <row r="11975">
      <c r="A11975" s="49"/>
      <c r="B11975" s="48">
        <v>30.615</v>
      </c>
      <c r="C11975" s="48">
        <v>0.0</v>
      </c>
      <c r="D11975" s="48">
        <v>1.701</v>
      </c>
      <c r="E11975" s="43">
        <f t="shared" si="1"/>
        <v>5.915</v>
      </c>
      <c r="F11975">
        <f t="shared" si="2"/>
        <v>1.47875</v>
      </c>
      <c r="J11975" s="32">
        <f t="shared" si="5"/>
        <v>1.183</v>
      </c>
      <c r="M11975" s="32">
        <f t="shared" si="6"/>
        <v>-0.518</v>
      </c>
      <c r="O11975" s="39"/>
      <c r="W11975" s="38"/>
    </row>
    <row r="11976">
      <c r="A11976" s="49"/>
      <c r="B11976" s="48">
        <v>30.615</v>
      </c>
      <c r="C11976" s="48">
        <v>0.0</v>
      </c>
      <c r="D11976" s="48">
        <v>1.701</v>
      </c>
      <c r="E11976" s="43">
        <f t="shared" si="1"/>
        <v>5.915</v>
      </c>
      <c r="F11976">
        <f t="shared" si="2"/>
        <v>1.47875</v>
      </c>
      <c r="J11976" s="32">
        <f t="shared" si="5"/>
        <v>1.183</v>
      </c>
      <c r="M11976" s="32">
        <f t="shared" si="6"/>
        <v>-0.518</v>
      </c>
      <c r="O11976" s="39"/>
      <c r="W11976" s="38"/>
    </row>
    <row r="11977">
      <c r="A11977" s="49"/>
      <c r="B11977" s="48">
        <v>30.615</v>
      </c>
      <c r="C11977" s="48">
        <v>0.0</v>
      </c>
      <c r="D11977" s="48">
        <v>1.701</v>
      </c>
      <c r="E11977" s="43">
        <f t="shared" si="1"/>
        <v>5.915</v>
      </c>
      <c r="F11977">
        <f t="shared" si="2"/>
        <v>1.47875</v>
      </c>
      <c r="J11977" s="32">
        <f t="shared" si="5"/>
        <v>1.183</v>
      </c>
      <c r="M11977" s="32">
        <f t="shared" si="6"/>
        <v>-0.518</v>
      </c>
      <c r="O11977" s="39"/>
      <c r="W11977" s="38"/>
    </row>
    <row r="11978">
      <c r="A11978" s="49"/>
      <c r="B11978" s="48">
        <v>30.615</v>
      </c>
      <c r="C11978" s="48">
        <v>0.0</v>
      </c>
      <c r="D11978" s="48">
        <v>1.701</v>
      </c>
      <c r="E11978" s="43">
        <f t="shared" si="1"/>
        <v>5.915</v>
      </c>
      <c r="F11978">
        <f t="shared" si="2"/>
        <v>1.47875</v>
      </c>
      <c r="J11978" s="32">
        <f t="shared" si="5"/>
        <v>1.183</v>
      </c>
      <c r="M11978" s="32">
        <f t="shared" si="6"/>
        <v>-0.518</v>
      </c>
      <c r="O11978" s="39"/>
      <c r="W11978" s="38"/>
    </row>
    <row r="11979">
      <c r="A11979" s="49"/>
      <c r="B11979" s="48">
        <v>30.615</v>
      </c>
      <c r="C11979" s="48">
        <v>0.0</v>
      </c>
      <c r="D11979" s="48">
        <v>1.785</v>
      </c>
      <c r="E11979" s="43">
        <f t="shared" si="1"/>
        <v>5.915</v>
      </c>
      <c r="F11979">
        <f t="shared" si="2"/>
        <v>1.47875</v>
      </c>
      <c r="J11979" s="32">
        <f t="shared" si="5"/>
        <v>1.183</v>
      </c>
      <c r="M11979" s="32">
        <f t="shared" si="6"/>
        <v>-0.602</v>
      </c>
      <c r="O11979" s="39"/>
      <c r="W11979" s="38"/>
    </row>
    <row r="11980">
      <c r="A11980" s="49"/>
      <c r="B11980" s="48">
        <v>30.615</v>
      </c>
      <c r="C11980" s="48">
        <v>0.0</v>
      </c>
      <c r="D11980" s="48">
        <v>1.871</v>
      </c>
      <c r="E11980" s="43">
        <f t="shared" si="1"/>
        <v>5.915</v>
      </c>
      <c r="F11980">
        <f t="shared" si="2"/>
        <v>1.47875</v>
      </c>
      <c r="J11980" s="32">
        <f t="shared" si="5"/>
        <v>1.183</v>
      </c>
      <c r="M11980" s="32">
        <f t="shared" si="6"/>
        <v>-0.688</v>
      </c>
      <c r="O11980" s="39"/>
      <c r="W11980" s="38"/>
    </row>
    <row r="11981">
      <c r="A11981" s="49"/>
      <c r="B11981" s="48">
        <v>30.615</v>
      </c>
      <c r="C11981" s="48">
        <v>0.0</v>
      </c>
      <c r="D11981" s="48">
        <v>1.871</v>
      </c>
      <c r="E11981" s="43">
        <f t="shared" si="1"/>
        <v>5.915</v>
      </c>
      <c r="F11981">
        <f t="shared" si="2"/>
        <v>1.47875</v>
      </c>
      <c r="J11981" s="32">
        <f t="shared" si="5"/>
        <v>1.183</v>
      </c>
      <c r="M11981" s="32">
        <f t="shared" si="6"/>
        <v>-0.688</v>
      </c>
      <c r="O11981" s="39"/>
      <c r="W11981" s="38"/>
    </row>
    <row r="11982">
      <c r="A11982" s="49"/>
      <c r="B11982" s="48">
        <v>30.615</v>
      </c>
      <c r="C11982" s="48">
        <v>0.0</v>
      </c>
      <c r="D11982" s="48">
        <v>1.871</v>
      </c>
      <c r="E11982" s="43">
        <f t="shared" si="1"/>
        <v>5.915</v>
      </c>
      <c r="F11982">
        <f t="shared" si="2"/>
        <v>1.47875</v>
      </c>
      <c r="J11982" s="32">
        <f t="shared" si="5"/>
        <v>1.183</v>
      </c>
      <c r="M11982" s="32">
        <f t="shared" si="6"/>
        <v>-0.688</v>
      </c>
      <c r="O11982" s="39"/>
      <c r="W11982" s="38"/>
    </row>
    <row r="11983">
      <c r="A11983" s="49"/>
      <c r="B11983" s="48">
        <v>30.615</v>
      </c>
      <c r="C11983" s="48">
        <v>0.0</v>
      </c>
      <c r="D11983" s="48">
        <v>1.871</v>
      </c>
      <c r="E11983" s="43">
        <f t="shared" si="1"/>
        <v>5.915</v>
      </c>
      <c r="F11983">
        <f t="shared" si="2"/>
        <v>1.47875</v>
      </c>
      <c r="J11983" s="32">
        <f t="shared" si="5"/>
        <v>1.183</v>
      </c>
      <c r="M11983" s="32">
        <f t="shared" si="6"/>
        <v>-0.688</v>
      </c>
      <c r="O11983" s="39"/>
      <c r="W11983" s="38"/>
    </row>
    <row r="11984">
      <c r="A11984" s="49"/>
      <c r="B11984" s="48">
        <v>30.615</v>
      </c>
      <c r="C11984" s="48">
        <v>0.0</v>
      </c>
      <c r="D11984" s="48">
        <v>1.871</v>
      </c>
      <c r="E11984" s="43">
        <f t="shared" si="1"/>
        <v>5.915</v>
      </c>
      <c r="F11984">
        <f t="shared" si="2"/>
        <v>1.47875</v>
      </c>
      <c r="J11984" s="32">
        <f t="shared" si="5"/>
        <v>1.183</v>
      </c>
      <c r="M11984" s="32">
        <f t="shared" si="6"/>
        <v>-0.688</v>
      </c>
      <c r="O11984" s="39"/>
      <c r="W11984" s="38"/>
    </row>
    <row r="11985">
      <c r="A11985" s="49"/>
      <c r="B11985" s="48">
        <v>30.615</v>
      </c>
      <c r="C11985" s="48">
        <v>0.0</v>
      </c>
      <c r="D11985" s="48">
        <v>1.871</v>
      </c>
      <c r="E11985" s="43">
        <f t="shared" si="1"/>
        <v>5.915</v>
      </c>
      <c r="F11985">
        <f t="shared" si="2"/>
        <v>1.47875</v>
      </c>
      <c r="J11985" s="32">
        <f t="shared" si="5"/>
        <v>1.183</v>
      </c>
      <c r="M11985" s="32">
        <f t="shared" si="6"/>
        <v>-0.688</v>
      </c>
      <c r="O11985" s="39"/>
      <c r="W11985" s="38"/>
    </row>
    <row r="11986">
      <c r="A11986" s="49"/>
      <c r="B11986" s="48">
        <v>30.615</v>
      </c>
      <c r="C11986" s="48">
        <v>0.0</v>
      </c>
      <c r="D11986" s="48">
        <v>1.871</v>
      </c>
      <c r="E11986" s="43">
        <f t="shared" si="1"/>
        <v>5.915</v>
      </c>
      <c r="F11986">
        <f t="shared" si="2"/>
        <v>1.47875</v>
      </c>
      <c r="J11986" s="32">
        <f t="shared" si="5"/>
        <v>1.183</v>
      </c>
      <c r="M11986" s="32">
        <f t="shared" si="6"/>
        <v>-0.688</v>
      </c>
      <c r="O11986" s="39"/>
      <c r="W11986" s="38"/>
    </row>
    <row r="11987">
      <c r="A11987" s="49"/>
      <c r="B11987" s="48">
        <v>30.615</v>
      </c>
      <c r="C11987" s="48">
        <v>0.0</v>
      </c>
      <c r="D11987" s="48">
        <v>1.871</v>
      </c>
      <c r="E11987" s="43">
        <f t="shared" si="1"/>
        <v>5.915</v>
      </c>
      <c r="F11987">
        <f t="shared" si="2"/>
        <v>1.47875</v>
      </c>
      <c r="J11987" s="32">
        <f t="shared" si="5"/>
        <v>1.183</v>
      </c>
      <c r="M11987" s="32">
        <f t="shared" si="6"/>
        <v>-0.688</v>
      </c>
      <c r="O11987" s="39"/>
      <c r="W11987" s="38"/>
    </row>
    <row r="11988">
      <c r="A11988" s="49"/>
      <c r="B11988" s="48">
        <v>29.326</v>
      </c>
      <c r="C11988" s="48">
        <v>0.0</v>
      </c>
      <c r="D11988" s="48">
        <v>1.26</v>
      </c>
      <c r="E11988" s="43">
        <f t="shared" si="1"/>
        <v>4.626</v>
      </c>
      <c r="F11988">
        <f t="shared" si="2"/>
        <v>1.1565</v>
      </c>
      <c r="J11988" s="32">
        <f t="shared" si="5"/>
        <v>0.9252</v>
      </c>
      <c r="M11988" s="32">
        <f t="shared" si="6"/>
        <v>-0.3348</v>
      </c>
      <c r="O11988" s="39"/>
      <c r="W11988" s="38"/>
    </row>
    <row r="11989">
      <c r="A11989" s="49"/>
      <c r="B11989" s="48">
        <v>29.326</v>
      </c>
      <c r="C11989" s="48">
        <v>0.0</v>
      </c>
      <c r="D11989" s="48">
        <v>1.326</v>
      </c>
      <c r="E11989" s="43">
        <f t="shared" si="1"/>
        <v>4.626</v>
      </c>
      <c r="F11989">
        <f t="shared" si="2"/>
        <v>1.1565</v>
      </c>
      <c r="J11989" s="32">
        <f t="shared" si="5"/>
        <v>0.9252</v>
      </c>
      <c r="M11989" s="32">
        <f t="shared" si="6"/>
        <v>-0.4008</v>
      </c>
      <c r="O11989" s="39"/>
      <c r="W11989" s="38"/>
    </row>
    <row r="11990">
      <c r="A11990" s="49"/>
      <c r="B11990" s="48">
        <v>29.326</v>
      </c>
      <c r="C11990" s="48">
        <v>0.0</v>
      </c>
      <c r="D11990" s="48">
        <v>1.395</v>
      </c>
      <c r="E11990" s="43">
        <f t="shared" si="1"/>
        <v>4.626</v>
      </c>
      <c r="F11990">
        <f t="shared" si="2"/>
        <v>1.1565</v>
      </c>
      <c r="J11990" s="32">
        <f t="shared" si="5"/>
        <v>0.9252</v>
      </c>
      <c r="M11990" s="32">
        <f t="shared" si="6"/>
        <v>-0.4698</v>
      </c>
      <c r="O11990" s="39"/>
      <c r="W11990" s="38"/>
    </row>
    <row r="11991">
      <c r="A11991" s="49"/>
      <c r="B11991" s="48">
        <v>29.648</v>
      </c>
      <c r="C11991" s="48">
        <v>0.0</v>
      </c>
      <c r="D11991" s="48">
        <v>1.395</v>
      </c>
      <c r="E11991" s="43">
        <f t="shared" si="1"/>
        <v>4.948</v>
      </c>
      <c r="F11991">
        <f t="shared" si="2"/>
        <v>1.237</v>
      </c>
      <c r="J11991" s="32">
        <f t="shared" si="5"/>
        <v>0.9896</v>
      </c>
      <c r="M11991" s="32">
        <f t="shared" si="6"/>
        <v>-0.4054</v>
      </c>
      <c r="O11991" s="39"/>
      <c r="W11991" s="38"/>
    </row>
    <row r="11992">
      <c r="A11992" s="49"/>
      <c r="B11992" s="48">
        <v>29.326</v>
      </c>
      <c r="C11992" s="48">
        <v>0.0</v>
      </c>
      <c r="D11992" s="48">
        <v>1.395</v>
      </c>
      <c r="E11992" s="43">
        <f t="shared" si="1"/>
        <v>4.626</v>
      </c>
      <c r="F11992">
        <f t="shared" si="2"/>
        <v>1.1565</v>
      </c>
      <c r="J11992" s="32">
        <f t="shared" si="5"/>
        <v>0.9252</v>
      </c>
      <c r="M11992" s="32">
        <f t="shared" si="6"/>
        <v>-0.4698</v>
      </c>
      <c r="O11992" s="39"/>
      <c r="W11992" s="38"/>
    </row>
    <row r="11993">
      <c r="A11993" s="49"/>
      <c r="B11993" s="48">
        <v>29.648</v>
      </c>
      <c r="C11993" s="48">
        <v>0.0</v>
      </c>
      <c r="D11993" s="48">
        <v>1.395</v>
      </c>
      <c r="E11993" s="43">
        <f t="shared" si="1"/>
        <v>4.948</v>
      </c>
      <c r="F11993">
        <f t="shared" si="2"/>
        <v>1.237</v>
      </c>
      <c r="J11993" s="32">
        <f t="shared" si="5"/>
        <v>0.9896</v>
      </c>
      <c r="M11993" s="32">
        <f t="shared" si="6"/>
        <v>-0.4054</v>
      </c>
      <c r="O11993" s="39"/>
      <c r="W11993" s="38"/>
    </row>
    <row r="11994">
      <c r="A11994" s="49"/>
      <c r="B11994" s="48">
        <v>29.326</v>
      </c>
      <c r="C11994" s="48">
        <v>0.0</v>
      </c>
      <c r="D11994" s="48">
        <v>1.326</v>
      </c>
      <c r="E11994" s="43">
        <f t="shared" si="1"/>
        <v>4.626</v>
      </c>
      <c r="F11994">
        <f t="shared" si="2"/>
        <v>1.1565</v>
      </c>
      <c r="J11994" s="32">
        <f t="shared" si="5"/>
        <v>0.9252</v>
      </c>
      <c r="M11994" s="32">
        <f t="shared" si="6"/>
        <v>-0.4008</v>
      </c>
      <c r="O11994" s="39"/>
      <c r="W11994" s="38"/>
    </row>
    <row r="11995">
      <c r="A11995" s="49"/>
      <c r="B11995" s="48">
        <v>29.326</v>
      </c>
      <c r="C11995" s="48">
        <v>0.0</v>
      </c>
      <c r="D11995" s="48">
        <v>1.395</v>
      </c>
      <c r="E11995" s="43">
        <f t="shared" si="1"/>
        <v>4.626</v>
      </c>
      <c r="F11995">
        <f t="shared" si="2"/>
        <v>1.1565</v>
      </c>
      <c r="J11995" s="32">
        <f t="shared" si="5"/>
        <v>0.9252</v>
      </c>
      <c r="M11995" s="32">
        <f t="shared" si="6"/>
        <v>-0.4698</v>
      </c>
      <c r="O11995" s="39"/>
      <c r="W11995" s="38"/>
    </row>
    <row r="11996">
      <c r="A11996" s="49"/>
      <c r="B11996" s="48">
        <v>29.326</v>
      </c>
      <c r="C11996" s="48">
        <v>0.0</v>
      </c>
      <c r="D11996" s="48">
        <v>1.326</v>
      </c>
      <c r="E11996" s="43">
        <f t="shared" si="1"/>
        <v>4.626</v>
      </c>
      <c r="F11996">
        <f t="shared" si="2"/>
        <v>1.1565</v>
      </c>
      <c r="J11996" s="32">
        <f t="shared" si="5"/>
        <v>0.9252</v>
      </c>
      <c r="M11996" s="32">
        <f t="shared" si="6"/>
        <v>-0.4008</v>
      </c>
      <c r="O11996" s="39"/>
      <c r="W11996" s="38"/>
    </row>
    <row r="11997">
      <c r="A11997" s="49"/>
      <c r="B11997" s="48">
        <v>29.326</v>
      </c>
      <c r="C11997" s="48">
        <v>0.0</v>
      </c>
      <c r="D11997" s="48">
        <v>1.26</v>
      </c>
      <c r="E11997" s="43">
        <f t="shared" si="1"/>
        <v>4.626</v>
      </c>
      <c r="F11997">
        <f t="shared" si="2"/>
        <v>1.1565</v>
      </c>
      <c r="J11997" s="32">
        <f t="shared" si="5"/>
        <v>0.9252</v>
      </c>
      <c r="M11997" s="32">
        <f t="shared" si="6"/>
        <v>-0.3348</v>
      </c>
      <c r="O11997" s="39"/>
      <c r="W11997" s="38"/>
    </row>
    <row r="11998">
      <c r="A11998" s="49"/>
      <c r="B11998" s="48">
        <v>29.326</v>
      </c>
      <c r="C11998" s="48">
        <v>0.0</v>
      </c>
      <c r="D11998" s="48">
        <v>1.326</v>
      </c>
      <c r="E11998" s="43">
        <f t="shared" si="1"/>
        <v>4.626</v>
      </c>
      <c r="F11998">
        <f t="shared" si="2"/>
        <v>1.1565</v>
      </c>
      <c r="J11998" s="32">
        <f t="shared" si="5"/>
        <v>0.9252</v>
      </c>
      <c r="M11998" s="32">
        <f t="shared" si="6"/>
        <v>-0.4008</v>
      </c>
      <c r="O11998" s="39"/>
      <c r="W11998" s="38"/>
    </row>
    <row r="11999">
      <c r="A11999" s="49"/>
      <c r="B11999" s="48">
        <v>29.326</v>
      </c>
      <c r="C11999" s="48">
        <v>0.0</v>
      </c>
      <c r="D11999" s="48">
        <v>1.326</v>
      </c>
      <c r="E11999" s="43">
        <f t="shared" si="1"/>
        <v>4.626</v>
      </c>
      <c r="F11999">
        <f t="shared" si="2"/>
        <v>1.1565</v>
      </c>
      <c r="J11999" s="32">
        <f t="shared" si="5"/>
        <v>0.9252</v>
      </c>
      <c r="M11999" s="32">
        <f t="shared" si="6"/>
        <v>-0.4008</v>
      </c>
      <c r="O11999" s="39"/>
      <c r="W11999" s="38"/>
    </row>
    <row r="12000">
      <c r="A12000" s="49"/>
      <c r="B12000" s="48">
        <v>29.326</v>
      </c>
      <c r="C12000" s="48">
        <v>0.0</v>
      </c>
      <c r="D12000" s="48">
        <v>1.326</v>
      </c>
      <c r="E12000" s="43">
        <f t="shared" si="1"/>
        <v>4.626</v>
      </c>
      <c r="F12000">
        <f t="shared" si="2"/>
        <v>1.1565</v>
      </c>
      <c r="J12000" s="32">
        <f t="shared" si="5"/>
        <v>0.9252</v>
      </c>
      <c r="M12000" s="32">
        <f t="shared" si="6"/>
        <v>-0.4008</v>
      </c>
      <c r="O12000" s="39"/>
      <c r="W12000" s="38"/>
    </row>
    <row r="12001">
      <c r="A12001" s="49"/>
      <c r="B12001" s="48">
        <v>29.326</v>
      </c>
      <c r="C12001" s="48">
        <v>0.0</v>
      </c>
      <c r="D12001" s="48">
        <v>1.326</v>
      </c>
      <c r="E12001" s="43">
        <f t="shared" si="1"/>
        <v>4.626</v>
      </c>
      <c r="F12001">
        <f t="shared" si="2"/>
        <v>1.1565</v>
      </c>
      <c r="J12001" s="32">
        <f t="shared" si="5"/>
        <v>0.9252</v>
      </c>
      <c r="M12001" s="32">
        <f t="shared" si="6"/>
        <v>-0.4008</v>
      </c>
      <c r="O12001" s="39"/>
      <c r="W12001" s="38"/>
    </row>
    <row r="12002">
      <c r="A12002" s="49"/>
      <c r="B12002" s="48">
        <v>29.326</v>
      </c>
      <c r="C12002" s="48">
        <v>0.0</v>
      </c>
      <c r="D12002" s="48">
        <v>1.326</v>
      </c>
      <c r="E12002" s="43">
        <f t="shared" si="1"/>
        <v>4.626</v>
      </c>
      <c r="F12002">
        <f t="shared" si="2"/>
        <v>1.1565</v>
      </c>
      <c r="J12002" s="32">
        <f t="shared" si="5"/>
        <v>0.9252</v>
      </c>
      <c r="M12002" s="32">
        <f t="shared" si="6"/>
        <v>-0.4008</v>
      </c>
      <c r="O12002" s="39"/>
      <c r="W12002" s="38"/>
    </row>
    <row r="12003">
      <c r="A12003" s="49"/>
      <c r="B12003" s="48">
        <v>29.326</v>
      </c>
      <c r="C12003" s="48">
        <v>0.0</v>
      </c>
      <c r="D12003" s="48">
        <v>1.395</v>
      </c>
      <c r="E12003" s="43">
        <f t="shared" si="1"/>
        <v>4.626</v>
      </c>
      <c r="F12003">
        <f t="shared" si="2"/>
        <v>1.1565</v>
      </c>
      <c r="J12003" s="32">
        <f t="shared" si="5"/>
        <v>0.9252</v>
      </c>
      <c r="M12003" s="32">
        <f t="shared" si="6"/>
        <v>-0.4698</v>
      </c>
      <c r="O12003" s="39"/>
      <c r="W12003" s="38"/>
    </row>
    <row r="12004">
      <c r="A12004" s="49"/>
      <c r="B12004" s="48">
        <v>29.326</v>
      </c>
      <c r="C12004" s="48">
        <v>0.0</v>
      </c>
      <c r="D12004" s="48">
        <v>1.326</v>
      </c>
      <c r="E12004" s="43">
        <f t="shared" si="1"/>
        <v>4.626</v>
      </c>
      <c r="F12004">
        <f t="shared" si="2"/>
        <v>1.1565</v>
      </c>
      <c r="J12004" s="32">
        <f t="shared" si="5"/>
        <v>0.9252</v>
      </c>
      <c r="M12004" s="32">
        <f t="shared" si="6"/>
        <v>-0.4008</v>
      </c>
      <c r="O12004" s="39"/>
      <c r="W12004" s="38"/>
    </row>
    <row r="12005">
      <c r="A12005" s="49"/>
      <c r="B12005" s="48">
        <v>29.326</v>
      </c>
      <c r="C12005" s="48">
        <v>0.0</v>
      </c>
      <c r="D12005" s="48">
        <v>1.326</v>
      </c>
      <c r="E12005" s="43">
        <f t="shared" si="1"/>
        <v>4.626</v>
      </c>
      <c r="F12005">
        <f t="shared" si="2"/>
        <v>1.1565</v>
      </c>
      <c r="J12005" s="32">
        <f t="shared" si="5"/>
        <v>0.9252</v>
      </c>
      <c r="M12005" s="32">
        <f t="shared" si="6"/>
        <v>-0.4008</v>
      </c>
      <c r="O12005" s="39"/>
      <c r="W12005" s="38"/>
    </row>
    <row r="12006">
      <c r="A12006" s="49"/>
      <c r="B12006" s="48">
        <v>29.326</v>
      </c>
      <c r="C12006" s="48">
        <v>0.0</v>
      </c>
      <c r="D12006" s="48">
        <v>1.326</v>
      </c>
      <c r="E12006" s="43">
        <f t="shared" si="1"/>
        <v>4.626</v>
      </c>
      <c r="F12006">
        <f t="shared" si="2"/>
        <v>1.1565</v>
      </c>
      <c r="J12006" s="32">
        <f t="shared" si="5"/>
        <v>0.9252</v>
      </c>
      <c r="M12006" s="32">
        <f t="shared" si="6"/>
        <v>-0.4008</v>
      </c>
      <c r="O12006" s="39"/>
      <c r="W12006" s="38"/>
    </row>
    <row r="12007">
      <c r="A12007" s="49"/>
      <c r="B12007" s="48">
        <v>29.326</v>
      </c>
      <c r="C12007" s="48">
        <v>0.0</v>
      </c>
      <c r="D12007" s="48">
        <v>1.395</v>
      </c>
      <c r="E12007" s="43">
        <f t="shared" si="1"/>
        <v>4.626</v>
      </c>
      <c r="F12007">
        <f t="shared" si="2"/>
        <v>1.1565</v>
      </c>
      <c r="J12007" s="32">
        <f t="shared" si="5"/>
        <v>0.9252</v>
      </c>
      <c r="M12007" s="32">
        <f t="shared" si="6"/>
        <v>-0.4698</v>
      </c>
      <c r="O12007" s="39"/>
      <c r="W12007" s="38"/>
    </row>
    <row r="12008">
      <c r="A12008" s="49"/>
      <c r="B12008" s="48">
        <v>29.326</v>
      </c>
      <c r="C12008" s="48">
        <v>0.0</v>
      </c>
      <c r="D12008" s="48">
        <v>1.326</v>
      </c>
      <c r="E12008" s="43">
        <f t="shared" si="1"/>
        <v>4.626</v>
      </c>
      <c r="F12008">
        <f t="shared" si="2"/>
        <v>1.1565</v>
      </c>
      <c r="J12008" s="32">
        <f t="shared" si="5"/>
        <v>0.9252</v>
      </c>
      <c r="M12008" s="32">
        <f t="shared" si="6"/>
        <v>-0.4008</v>
      </c>
      <c r="O12008" s="39"/>
      <c r="W12008" s="38"/>
    </row>
    <row r="12009">
      <c r="A12009" s="49"/>
      <c r="B12009" s="48">
        <v>29.326</v>
      </c>
      <c r="C12009" s="48">
        <v>0.0</v>
      </c>
      <c r="D12009" s="48">
        <v>1.395</v>
      </c>
      <c r="E12009" s="43">
        <f t="shared" si="1"/>
        <v>4.626</v>
      </c>
      <c r="F12009">
        <f t="shared" si="2"/>
        <v>1.1565</v>
      </c>
      <c r="J12009" s="32">
        <f t="shared" si="5"/>
        <v>0.9252</v>
      </c>
      <c r="M12009" s="32">
        <f t="shared" si="6"/>
        <v>-0.4698</v>
      </c>
      <c r="O12009" s="39"/>
      <c r="W12009" s="38"/>
    </row>
    <row r="12010">
      <c r="A12010" s="49"/>
      <c r="B12010" s="48">
        <v>29.326</v>
      </c>
      <c r="C12010" s="48">
        <v>0.0</v>
      </c>
      <c r="D12010" s="48">
        <v>1.395</v>
      </c>
      <c r="E12010" s="43">
        <f t="shared" si="1"/>
        <v>4.626</v>
      </c>
      <c r="F12010">
        <f t="shared" si="2"/>
        <v>1.1565</v>
      </c>
      <c r="J12010" s="32">
        <f t="shared" si="5"/>
        <v>0.9252</v>
      </c>
      <c r="M12010" s="32">
        <f t="shared" si="6"/>
        <v>-0.4698</v>
      </c>
      <c r="O12010" s="39"/>
      <c r="W12010" s="38"/>
    </row>
    <row r="12011">
      <c r="A12011" s="49"/>
      <c r="B12011" s="48">
        <v>29.326</v>
      </c>
      <c r="C12011" s="48">
        <v>0.0</v>
      </c>
      <c r="D12011" s="48">
        <v>1.326</v>
      </c>
      <c r="E12011" s="43">
        <f t="shared" si="1"/>
        <v>4.626</v>
      </c>
      <c r="F12011">
        <f t="shared" si="2"/>
        <v>1.1565</v>
      </c>
      <c r="J12011" s="32">
        <f t="shared" si="5"/>
        <v>0.9252</v>
      </c>
      <c r="M12011" s="32">
        <f t="shared" si="6"/>
        <v>-0.4008</v>
      </c>
      <c r="O12011" s="39"/>
      <c r="W12011" s="38"/>
    </row>
    <row r="12012">
      <c r="A12012" s="49"/>
      <c r="B12012" s="48">
        <v>29.326</v>
      </c>
      <c r="C12012" s="48">
        <v>0.0</v>
      </c>
      <c r="D12012" s="48">
        <v>1.326</v>
      </c>
      <c r="E12012" s="43">
        <f t="shared" si="1"/>
        <v>4.626</v>
      </c>
      <c r="F12012">
        <f t="shared" si="2"/>
        <v>1.1565</v>
      </c>
      <c r="J12012" s="32">
        <f t="shared" si="5"/>
        <v>0.9252</v>
      </c>
      <c r="M12012" s="32">
        <f t="shared" si="6"/>
        <v>-0.4008</v>
      </c>
      <c r="O12012" s="39"/>
      <c r="W12012" s="38"/>
    </row>
    <row r="12013">
      <c r="A12013" s="49"/>
      <c r="B12013" s="48">
        <v>29.326</v>
      </c>
      <c r="C12013" s="48">
        <v>0.0</v>
      </c>
      <c r="D12013" s="48">
        <v>1.326</v>
      </c>
      <c r="E12013" s="43">
        <f t="shared" si="1"/>
        <v>4.626</v>
      </c>
      <c r="F12013">
        <f t="shared" si="2"/>
        <v>1.1565</v>
      </c>
      <c r="J12013" s="32">
        <f t="shared" si="5"/>
        <v>0.9252</v>
      </c>
      <c r="M12013" s="32">
        <f t="shared" si="6"/>
        <v>-0.4008</v>
      </c>
      <c r="O12013" s="39"/>
      <c r="W12013" s="38"/>
    </row>
    <row r="12014">
      <c r="A12014" s="49"/>
      <c r="B12014" s="48">
        <v>29.004</v>
      </c>
      <c r="C12014" s="48">
        <v>0.0</v>
      </c>
      <c r="D12014" s="48">
        <v>1.395</v>
      </c>
      <c r="E12014" s="43">
        <f t="shared" si="1"/>
        <v>4.304</v>
      </c>
      <c r="F12014">
        <f t="shared" si="2"/>
        <v>1.076</v>
      </c>
      <c r="J12014" s="32">
        <f t="shared" si="5"/>
        <v>0.8608</v>
      </c>
      <c r="M12014" s="32">
        <f t="shared" si="6"/>
        <v>-0.5342</v>
      </c>
      <c r="O12014" s="39"/>
      <c r="W12014" s="38"/>
    </row>
    <row r="12015">
      <c r="A12015" s="49"/>
      <c r="B12015" s="48">
        <v>29.004</v>
      </c>
      <c r="C12015" s="48">
        <v>0.0</v>
      </c>
      <c r="D12015" s="48">
        <v>1.326</v>
      </c>
      <c r="E12015" s="43">
        <f t="shared" si="1"/>
        <v>4.304</v>
      </c>
      <c r="F12015">
        <f t="shared" si="2"/>
        <v>1.076</v>
      </c>
      <c r="J12015" s="32">
        <f t="shared" si="5"/>
        <v>0.8608</v>
      </c>
      <c r="M12015" s="32">
        <f t="shared" si="6"/>
        <v>-0.4652</v>
      </c>
      <c r="O12015" s="39"/>
      <c r="W12015" s="38"/>
    </row>
    <row r="12016">
      <c r="A12016" s="49"/>
      <c r="B12016" s="48">
        <v>29.004</v>
      </c>
      <c r="C12016" s="48">
        <v>0.0</v>
      </c>
      <c r="D12016" s="48">
        <v>1.326</v>
      </c>
      <c r="E12016" s="43">
        <f t="shared" si="1"/>
        <v>4.304</v>
      </c>
      <c r="F12016">
        <f t="shared" si="2"/>
        <v>1.076</v>
      </c>
      <c r="J12016" s="32">
        <f t="shared" si="5"/>
        <v>0.8608</v>
      </c>
      <c r="M12016" s="32">
        <f t="shared" si="6"/>
        <v>-0.4652</v>
      </c>
      <c r="O12016" s="39"/>
      <c r="W12016" s="38"/>
    </row>
    <row r="12017">
      <c r="A12017" s="49"/>
      <c r="B12017" s="48">
        <v>29.004</v>
      </c>
      <c r="C12017" s="48">
        <v>0.0</v>
      </c>
      <c r="D12017" s="48">
        <v>1.326</v>
      </c>
      <c r="E12017" s="43">
        <f t="shared" si="1"/>
        <v>4.304</v>
      </c>
      <c r="F12017">
        <f t="shared" si="2"/>
        <v>1.076</v>
      </c>
      <c r="J12017" s="32">
        <f t="shared" si="5"/>
        <v>0.8608</v>
      </c>
      <c r="M12017" s="32">
        <f t="shared" si="6"/>
        <v>-0.4652</v>
      </c>
      <c r="O12017" s="39"/>
      <c r="W12017" s="38"/>
    </row>
    <row r="12018">
      <c r="A12018" s="49"/>
      <c r="B12018" s="48">
        <v>29.004</v>
      </c>
      <c r="C12018" s="48">
        <v>0.0</v>
      </c>
      <c r="D12018" s="48">
        <v>1.26</v>
      </c>
      <c r="E12018" s="43">
        <f t="shared" si="1"/>
        <v>4.304</v>
      </c>
      <c r="F12018">
        <f t="shared" si="2"/>
        <v>1.076</v>
      </c>
      <c r="J12018" s="32">
        <f t="shared" si="5"/>
        <v>0.8608</v>
      </c>
      <c r="M12018" s="32">
        <f t="shared" si="6"/>
        <v>-0.3992</v>
      </c>
      <c r="O12018" s="39"/>
      <c r="W12018" s="38"/>
    </row>
    <row r="12019">
      <c r="A12019" s="49"/>
      <c r="B12019" s="48">
        <v>29.004</v>
      </c>
      <c r="C12019" s="48">
        <v>0.0</v>
      </c>
      <c r="D12019" s="48">
        <v>1.26</v>
      </c>
      <c r="E12019" s="43">
        <f t="shared" si="1"/>
        <v>4.304</v>
      </c>
      <c r="F12019">
        <f t="shared" si="2"/>
        <v>1.076</v>
      </c>
      <c r="J12019" s="32">
        <f t="shared" si="5"/>
        <v>0.8608</v>
      </c>
      <c r="M12019" s="32">
        <f t="shared" si="6"/>
        <v>-0.3992</v>
      </c>
      <c r="O12019" s="39"/>
      <c r="W12019" s="38"/>
    </row>
    <row r="12020">
      <c r="A12020" s="49"/>
      <c r="B12020" s="48">
        <v>29.004</v>
      </c>
      <c r="C12020" s="48">
        <v>0.0</v>
      </c>
      <c r="D12020" s="48">
        <v>1.26</v>
      </c>
      <c r="E12020" s="43">
        <f t="shared" si="1"/>
        <v>4.304</v>
      </c>
      <c r="F12020">
        <f t="shared" si="2"/>
        <v>1.076</v>
      </c>
      <c r="J12020" s="32">
        <f t="shared" si="5"/>
        <v>0.8608</v>
      </c>
      <c r="M12020" s="32">
        <f t="shared" si="6"/>
        <v>-0.3992</v>
      </c>
      <c r="O12020" s="39"/>
      <c r="W12020" s="38"/>
    </row>
    <row r="12021">
      <c r="A12021" s="49"/>
      <c r="B12021" s="48">
        <v>29.004</v>
      </c>
      <c r="C12021" s="48">
        <v>0.0</v>
      </c>
      <c r="D12021" s="48">
        <v>1.196</v>
      </c>
      <c r="E12021" s="43">
        <f t="shared" si="1"/>
        <v>4.304</v>
      </c>
      <c r="F12021">
        <f t="shared" si="2"/>
        <v>1.076</v>
      </c>
      <c r="J12021" s="32">
        <f t="shared" si="5"/>
        <v>0.8608</v>
      </c>
      <c r="M12021" s="32">
        <f t="shared" si="6"/>
        <v>-0.3352</v>
      </c>
      <c r="O12021" s="39"/>
      <c r="W12021" s="38"/>
    </row>
    <row r="12022">
      <c r="A12022" s="49"/>
      <c r="B12022" s="48">
        <v>29.004</v>
      </c>
      <c r="C12022" s="48">
        <v>0.0</v>
      </c>
      <c r="D12022" s="48">
        <v>1.196</v>
      </c>
      <c r="E12022" s="43">
        <f t="shared" si="1"/>
        <v>4.304</v>
      </c>
      <c r="F12022">
        <f t="shared" si="2"/>
        <v>1.076</v>
      </c>
      <c r="J12022" s="32">
        <f t="shared" si="5"/>
        <v>0.8608</v>
      </c>
      <c r="M12022" s="32">
        <f t="shared" si="6"/>
        <v>-0.3352</v>
      </c>
      <c r="O12022" s="39"/>
      <c r="W12022" s="38"/>
    </row>
    <row r="12023">
      <c r="A12023" s="49"/>
      <c r="B12023" s="48">
        <v>29.004</v>
      </c>
      <c r="C12023" s="48">
        <v>0.0</v>
      </c>
      <c r="D12023" s="48">
        <v>1.26</v>
      </c>
      <c r="E12023" s="43">
        <f t="shared" si="1"/>
        <v>4.304</v>
      </c>
      <c r="F12023">
        <f t="shared" si="2"/>
        <v>1.076</v>
      </c>
      <c r="J12023" s="32">
        <f t="shared" si="5"/>
        <v>0.8608</v>
      </c>
      <c r="M12023" s="32">
        <f t="shared" si="6"/>
        <v>-0.3992</v>
      </c>
      <c r="O12023" s="39"/>
      <c r="W12023" s="38"/>
    </row>
    <row r="12024">
      <c r="A12024" s="49"/>
      <c r="B12024" s="48">
        <v>29.004</v>
      </c>
      <c r="C12024" s="48">
        <v>0.0</v>
      </c>
      <c r="D12024" s="48">
        <v>1.196</v>
      </c>
      <c r="E12024" s="43">
        <f t="shared" si="1"/>
        <v>4.304</v>
      </c>
      <c r="F12024">
        <f t="shared" si="2"/>
        <v>1.076</v>
      </c>
      <c r="J12024" s="32">
        <f t="shared" si="5"/>
        <v>0.8608</v>
      </c>
      <c r="M12024" s="32">
        <f t="shared" si="6"/>
        <v>-0.3352</v>
      </c>
      <c r="O12024" s="39"/>
      <c r="W12024" s="38"/>
    </row>
    <row r="12025">
      <c r="A12025" s="49"/>
      <c r="B12025" s="48">
        <v>29.004</v>
      </c>
      <c r="C12025" s="48">
        <v>0.0</v>
      </c>
      <c r="D12025" s="48">
        <v>1.196</v>
      </c>
      <c r="E12025" s="43">
        <f t="shared" si="1"/>
        <v>4.304</v>
      </c>
      <c r="F12025">
        <f t="shared" si="2"/>
        <v>1.076</v>
      </c>
      <c r="J12025" s="32">
        <f t="shared" si="5"/>
        <v>0.8608</v>
      </c>
      <c r="M12025" s="32">
        <f t="shared" si="6"/>
        <v>-0.3352</v>
      </c>
      <c r="O12025" s="39"/>
      <c r="W12025" s="38"/>
    </row>
    <row r="12026">
      <c r="A12026" s="49"/>
      <c r="B12026" s="48">
        <v>29.004</v>
      </c>
      <c r="C12026" s="48">
        <v>0.0</v>
      </c>
      <c r="D12026" s="48">
        <v>1.134</v>
      </c>
      <c r="E12026" s="43">
        <f t="shared" si="1"/>
        <v>4.304</v>
      </c>
      <c r="F12026">
        <f t="shared" si="2"/>
        <v>1.076</v>
      </c>
      <c r="J12026" s="32">
        <f t="shared" si="5"/>
        <v>0.8608</v>
      </c>
      <c r="M12026" s="32">
        <f t="shared" si="6"/>
        <v>-0.2732</v>
      </c>
      <c r="O12026" s="39"/>
      <c r="W12026" s="38"/>
    </row>
    <row r="12027">
      <c r="A12027" s="49"/>
      <c r="B12027" s="48">
        <v>29.004</v>
      </c>
      <c r="C12027" s="48">
        <v>0.0</v>
      </c>
      <c r="D12027" s="48">
        <v>1.134</v>
      </c>
      <c r="E12027" s="43">
        <f t="shared" si="1"/>
        <v>4.304</v>
      </c>
      <c r="F12027">
        <f t="shared" si="2"/>
        <v>1.076</v>
      </c>
      <c r="J12027" s="32">
        <f t="shared" si="5"/>
        <v>0.8608</v>
      </c>
      <c r="M12027" s="32">
        <f t="shared" si="6"/>
        <v>-0.2732</v>
      </c>
      <c r="O12027" s="39"/>
      <c r="W12027" s="38"/>
    </row>
    <row r="12028">
      <c r="A12028" s="49"/>
      <c r="B12028" s="48">
        <v>29.004</v>
      </c>
      <c r="C12028" s="48">
        <v>0.0</v>
      </c>
      <c r="D12028" s="48">
        <v>1.134</v>
      </c>
      <c r="E12028" s="43">
        <f t="shared" si="1"/>
        <v>4.304</v>
      </c>
      <c r="F12028">
        <f t="shared" si="2"/>
        <v>1.076</v>
      </c>
      <c r="J12028" s="32">
        <f t="shared" si="5"/>
        <v>0.8608</v>
      </c>
      <c r="M12028" s="32">
        <f t="shared" si="6"/>
        <v>-0.2732</v>
      </c>
      <c r="O12028" s="39"/>
      <c r="W12028" s="38"/>
    </row>
    <row r="12029">
      <c r="A12029" s="49"/>
      <c r="B12029" s="48">
        <v>29.004</v>
      </c>
      <c r="C12029" s="48">
        <v>0.0</v>
      </c>
      <c r="D12029" s="48">
        <v>1.196</v>
      </c>
      <c r="E12029" s="43">
        <f t="shared" si="1"/>
        <v>4.304</v>
      </c>
      <c r="F12029">
        <f t="shared" si="2"/>
        <v>1.076</v>
      </c>
      <c r="J12029" s="32">
        <f t="shared" si="5"/>
        <v>0.8608</v>
      </c>
      <c r="M12029" s="32">
        <f t="shared" si="6"/>
        <v>-0.3352</v>
      </c>
      <c r="O12029" s="39"/>
      <c r="W12029" s="38"/>
    </row>
    <row r="12030">
      <c r="A12030" s="49"/>
      <c r="B12030" s="48">
        <v>29.004</v>
      </c>
      <c r="C12030" s="48">
        <v>0.0</v>
      </c>
      <c r="D12030" s="48">
        <v>1.134</v>
      </c>
      <c r="E12030" s="43">
        <f t="shared" si="1"/>
        <v>4.304</v>
      </c>
      <c r="F12030">
        <f t="shared" si="2"/>
        <v>1.076</v>
      </c>
      <c r="J12030" s="32">
        <f t="shared" si="5"/>
        <v>0.8608</v>
      </c>
      <c r="M12030" s="32">
        <f t="shared" si="6"/>
        <v>-0.2732</v>
      </c>
      <c r="O12030" s="39"/>
      <c r="W12030" s="38"/>
    </row>
    <row r="12031">
      <c r="A12031" s="49"/>
      <c r="B12031" s="48">
        <v>29.004</v>
      </c>
      <c r="C12031" s="48">
        <v>0.0</v>
      </c>
      <c r="D12031" s="48">
        <v>1.134</v>
      </c>
      <c r="E12031" s="43">
        <f t="shared" si="1"/>
        <v>4.304</v>
      </c>
      <c r="F12031">
        <f t="shared" si="2"/>
        <v>1.076</v>
      </c>
      <c r="J12031" s="32">
        <f t="shared" si="5"/>
        <v>0.8608</v>
      </c>
      <c r="M12031" s="32">
        <f t="shared" si="6"/>
        <v>-0.2732</v>
      </c>
      <c r="O12031" s="39"/>
      <c r="W12031" s="38"/>
    </row>
    <row r="12032">
      <c r="A12032" s="49"/>
      <c r="B12032" s="48">
        <v>29.004</v>
      </c>
      <c r="C12032" s="48">
        <v>0.0</v>
      </c>
      <c r="D12032" s="48">
        <v>1.134</v>
      </c>
      <c r="E12032" s="43">
        <f t="shared" si="1"/>
        <v>4.304</v>
      </c>
      <c r="F12032">
        <f t="shared" si="2"/>
        <v>1.076</v>
      </c>
      <c r="J12032" s="32">
        <f t="shared" si="5"/>
        <v>0.8608</v>
      </c>
      <c r="M12032" s="32">
        <f t="shared" si="6"/>
        <v>-0.2732</v>
      </c>
      <c r="O12032" s="39"/>
      <c r="W12032" s="38"/>
    </row>
    <row r="12033">
      <c r="A12033" s="49"/>
      <c r="B12033" s="48">
        <v>29.004</v>
      </c>
      <c r="C12033" s="48">
        <v>0.0</v>
      </c>
      <c r="D12033" s="48">
        <v>1.069</v>
      </c>
      <c r="E12033" s="43">
        <f t="shared" si="1"/>
        <v>4.304</v>
      </c>
      <c r="F12033">
        <f t="shared" si="2"/>
        <v>1.076</v>
      </c>
      <c r="J12033" s="32">
        <f t="shared" si="5"/>
        <v>0.8608</v>
      </c>
      <c r="M12033" s="32">
        <f t="shared" si="6"/>
        <v>-0.2082</v>
      </c>
      <c r="O12033" s="39"/>
      <c r="W12033" s="38"/>
    </row>
    <row r="12034">
      <c r="A12034" s="49"/>
      <c r="B12034" s="48">
        <v>29.004</v>
      </c>
      <c r="C12034" s="48">
        <v>0.0</v>
      </c>
      <c r="D12034" s="48">
        <v>1.069</v>
      </c>
      <c r="E12034" s="43">
        <f t="shared" si="1"/>
        <v>4.304</v>
      </c>
      <c r="F12034">
        <f t="shared" si="2"/>
        <v>1.076</v>
      </c>
      <c r="J12034" s="32">
        <f t="shared" si="5"/>
        <v>0.8608</v>
      </c>
      <c r="M12034" s="32">
        <f t="shared" si="6"/>
        <v>-0.2082</v>
      </c>
      <c r="O12034" s="39"/>
      <c r="W12034" s="38"/>
    </row>
    <row r="12035">
      <c r="A12035" s="49"/>
      <c r="B12035" s="48">
        <v>29.004</v>
      </c>
      <c r="C12035" s="48">
        <v>0.0</v>
      </c>
      <c r="D12035" s="48">
        <v>1.069</v>
      </c>
      <c r="E12035" s="43">
        <f t="shared" si="1"/>
        <v>4.304</v>
      </c>
      <c r="F12035">
        <f t="shared" si="2"/>
        <v>1.076</v>
      </c>
      <c r="J12035" s="32">
        <f t="shared" si="5"/>
        <v>0.8608</v>
      </c>
      <c r="M12035" s="32">
        <f t="shared" si="6"/>
        <v>-0.2082</v>
      </c>
      <c r="O12035" s="39"/>
      <c r="W12035" s="38"/>
    </row>
    <row r="12036">
      <c r="A12036" s="49"/>
      <c r="B12036" s="48">
        <v>29.004</v>
      </c>
      <c r="C12036" s="48">
        <v>0.0</v>
      </c>
      <c r="D12036" s="48">
        <v>1.069</v>
      </c>
      <c r="E12036" s="43">
        <f t="shared" si="1"/>
        <v>4.304</v>
      </c>
      <c r="F12036">
        <f t="shared" si="2"/>
        <v>1.076</v>
      </c>
      <c r="J12036" s="32">
        <f t="shared" si="5"/>
        <v>0.8608</v>
      </c>
      <c r="M12036" s="32">
        <f t="shared" si="6"/>
        <v>-0.2082</v>
      </c>
      <c r="O12036" s="39"/>
      <c r="W12036" s="38"/>
    </row>
    <row r="12037">
      <c r="A12037" s="49"/>
      <c r="B12037" s="48">
        <v>29.004</v>
      </c>
      <c r="C12037" s="48">
        <v>0.0</v>
      </c>
      <c r="D12037" s="48">
        <v>1.069</v>
      </c>
      <c r="E12037" s="43">
        <f t="shared" si="1"/>
        <v>4.304</v>
      </c>
      <c r="F12037">
        <f t="shared" si="2"/>
        <v>1.076</v>
      </c>
      <c r="J12037" s="32">
        <f t="shared" si="5"/>
        <v>0.8608</v>
      </c>
      <c r="M12037" s="32">
        <f t="shared" si="6"/>
        <v>-0.2082</v>
      </c>
      <c r="O12037" s="39"/>
      <c r="W12037" s="38"/>
    </row>
    <row r="12038">
      <c r="A12038" s="49"/>
      <c r="B12038" s="48">
        <v>29.004</v>
      </c>
      <c r="C12038" s="48">
        <v>0.0</v>
      </c>
      <c r="D12038" s="48">
        <v>1.069</v>
      </c>
      <c r="E12038" s="43">
        <f t="shared" si="1"/>
        <v>4.304</v>
      </c>
      <c r="F12038">
        <f t="shared" si="2"/>
        <v>1.076</v>
      </c>
      <c r="J12038" s="32">
        <f t="shared" si="5"/>
        <v>0.8608</v>
      </c>
      <c r="M12038" s="32">
        <f t="shared" si="6"/>
        <v>-0.2082</v>
      </c>
      <c r="O12038" s="39"/>
      <c r="W12038" s="38"/>
    </row>
    <row r="12039">
      <c r="A12039" s="49"/>
      <c r="B12039" s="48">
        <v>29.004</v>
      </c>
      <c r="C12039" s="48">
        <v>0.0</v>
      </c>
      <c r="D12039" s="48">
        <v>1.134</v>
      </c>
      <c r="E12039" s="43">
        <f t="shared" si="1"/>
        <v>4.304</v>
      </c>
      <c r="F12039">
        <f t="shared" si="2"/>
        <v>1.076</v>
      </c>
      <c r="J12039" s="32">
        <f t="shared" si="5"/>
        <v>0.8608</v>
      </c>
      <c r="M12039" s="32">
        <f t="shared" si="6"/>
        <v>-0.2732</v>
      </c>
      <c r="O12039" s="39"/>
      <c r="W12039" s="38"/>
    </row>
    <row r="12040">
      <c r="A12040" s="49"/>
      <c r="B12040" s="48">
        <v>29.004</v>
      </c>
      <c r="C12040" s="48">
        <v>0.0</v>
      </c>
      <c r="D12040" s="48">
        <v>1.134</v>
      </c>
      <c r="E12040" s="43">
        <f t="shared" si="1"/>
        <v>4.304</v>
      </c>
      <c r="F12040">
        <f t="shared" si="2"/>
        <v>1.076</v>
      </c>
      <c r="J12040" s="32">
        <f t="shared" si="5"/>
        <v>0.8608</v>
      </c>
      <c r="M12040" s="32">
        <f t="shared" si="6"/>
        <v>-0.2732</v>
      </c>
      <c r="O12040" s="39"/>
      <c r="W12040" s="38"/>
    </row>
    <row r="12041">
      <c r="A12041" s="49"/>
      <c r="B12041" s="48">
        <v>29.004</v>
      </c>
      <c r="C12041" s="48">
        <v>0.0</v>
      </c>
      <c r="D12041" s="48">
        <v>1.134</v>
      </c>
      <c r="E12041" s="43">
        <f t="shared" si="1"/>
        <v>4.304</v>
      </c>
      <c r="F12041">
        <f t="shared" si="2"/>
        <v>1.076</v>
      </c>
      <c r="J12041" s="32">
        <f t="shared" si="5"/>
        <v>0.8608</v>
      </c>
      <c r="M12041" s="32">
        <f t="shared" si="6"/>
        <v>-0.2732</v>
      </c>
      <c r="O12041" s="39"/>
      <c r="W12041" s="38"/>
    </row>
    <row r="12042">
      <c r="A12042" s="49"/>
      <c r="B12042" s="48">
        <v>29.004</v>
      </c>
      <c r="C12042" s="48">
        <v>0.0</v>
      </c>
      <c r="D12042" s="48">
        <v>1.134</v>
      </c>
      <c r="E12042" s="43">
        <f t="shared" si="1"/>
        <v>4.304</v>
      </c>
      <c r="F12042">
        <f t="shared" si="2"/>
        <v>1.076</v>
      </c>
      <c r="J12042" s="32">
        <f t="shared" si="5"/>
        <v>0.8608</v>
      </c>
      <c r="M12042" s="32">
        <f t="shared" si="6"/>
        <v>-0.2732</v>
      </c>
      <c r="O12042" s="39"/>
      <c r="W12042" s="38"/>
    </row>
    <row r="12043">
      <c r="A12043" s="49"/>
      <c r="B12043" s="48">
        <v>29.004</v>
      </c>
      <c r="C12043" s="48">
        <v>0.0</v>
      </c>
      <c r="D12043" s="48">
        <v>1.134</v>
      </c>
      <c r="E12043" s="43">
        <f t="shared" si="1"/>
        <v>4.304</v>
      </c>
      <c r="F12043">
        <f t="shared" si="2"/>
        <v>1.076</v>
      </c>
      <c r="J12043" s="32">
        <f t="shared" si="5"/>
        <v>0.8608</v>
      </c>
      <c r="M12043" s="32">
        <f t="shared" si="6"/>
        <v>-0.2732</v>
      </c>
      <c r="O12043" s="39"/>
      <c r="W12043" s="38"/>
    </row>
    <row r="12044">
      <c r="A12044" s="49"/>
      <c r="B12044" s="48">
        <v>29.004</v>
      </c>
      <c r="C12044" s="48">
        <v>0.0</v>
      </c>
      <c r="D12044" s="48">
        <v>1.134</v>
      </c>
      <c r="E12044" s="43">
        <f t="shared" si="1"/>
        <v>4.304</v>
      </c>
      <c r="F12044">
        <f t="shared" si="2"/>
        <v>1.076</v>
      </c>
      <c r="J12044" s="32">
        <f t="shared" si="5"/>
        <v>0.8608</v>
      </c>
      <c r="M12044" s="32">
        <f t="shared" si="6"/>
        <v>-0.2732</v>
      </c>
      <c r="O12044" s="39"/>
      <c r="W12044" s="38"/>
    </row>
    <row r="12045">
      <c r="A12045" s="49"/>
      <c r="B12045" s="48">
        <v>29.004</v>
      </c>
      <c r="C12045" s="48">
        <v>0.0</v>
      </c>
      <c r="D12045" s="48">
        <v>1.196</v>
      </c>
      <c r="E12045" s="43">
        <f t="shared" si="1"/>
        <v>4.304</v>
      </c>
      <c r="F12045">
        <f t="shared" si="2"/>
        <v>1.076</v>
      </c>
      <c r="J12045" s="32">
        <f t="shared" si="5"/>
        <v>0.8608</v>
      </c>
      <c r="M12045" s="32">
        <f t="shared" si="6"/>
        <v>-0.3352</v>
      </c>
      <c r="O12045" s="39"/>
      <c r="W12045" s="38"/>
    </row>
    <row r="12046">
      <c r="A12046" s="49"/>
      <c r="B12046" s="48">
        <v>29.004</v>
      </c>
      <c r="C12046" s="48">
        <v>0.0</v>
      </c>
      <c r="D12046" s="48">
        <v>1.196</v>
      </c>
      <c r="E12046" s="43">
        <f t="shared" si="1"/>
        <v>4.304</v>
      </c>
      <c r="F12046">
        <f t="shared" si="2"/>
        <v>1.076</v>
      </c>
      <c r="J12046" s="32">
        <f t="shared" si="5"/>
        <v>0.8608</v>
      </c>
      <c r="M12046" s="32">
        <f t="shared" si="6"/>
        <v>-0.3352</v>
      </c>
      <c r="O12046" s="39"/>
      <c r="W12046" s="38"/>
    </row>
    <row r="12047">
      <c r="A12047" s="49"/>
      <c r="B12047" s="48">
        <v>29.004</v>
      </c>
      <c r="C12047" s="48">
        <v>0.0</v>
      </c>
      <c r="D12047" s="48">
        <v>1.26</v>
      </c>
      <c r="E12047" s="43">
        <f t="shared" si="1"/>
        <v>4.304</v>
      </c>
      <c r="F12047">
        <f t="shared" si="2"/>
        <v>1.076</v>
      </c>
      <c r="J12047" s="32">
        <f t="shared" si="5"/>
        <v>0.8608</v>
      </c>
      <c r="M12047" s="32">
        <f t="shared" si="6"/>
        <v>-0.3992</v>
      </c>
      <c r="O12047" s="39"/>
      <c r="W12047" s="38"/>
    </row>
    <row r="12048">
      <c r="A12048" s="49"/>
      <c r="B12048" s="48">
        <v>29.004</v>
      </c>
      <c r="C12048" s="48">
        <v>0.0</v>
      </c>
      <c r="D12048" s="48">
        <v>1.196</v>
      </c>
      <c r="E12048" s="43">
        <f t="shared" si="1"/>
        <v>4.304</v>
      </c>
      <c r="F12048">
        <f t="shared" si="2"/>
        <v>1.076</v>
      </c>
      <c r="J12048" s="32">
        <f t="shared" si="5"/>
        <v>0.8608</v>
      </c>
      <c r="M12048" s="32">
        <f t="shared" si="6"/>
        <v>-0.3352</v>
      </c>
      <c r="O12048" s="39"/>
      <c r="W12048" s="38"/>
    </row>
    <row r="12049">
      <c r="A12049" s="49"/>
      <c r="B12049" s="48">
        <v>29.004</v>
      </c>
      <c r="C12049" s="48">
        <v>0.0</v>
      </c>
      <c r="D12049" s="48">
        <v>1.196</v>
      </c>
      <c r="E12049" s="43">
        <f t="shared" si="1"/>
        <v>4.304</v>
      </c>
      <c r="F12049">
        <f t="shared" si="2"/>
        <v>1.076</v>
      </c>
      <c r="J12049" s="32">
        <f t="shared" si="5"/>
        <v>0.8608</v>
      </c>
      <c r="M12049" s="32">
        <f t="shared" si="6"/>
        <v>-0.3352</v>
      </c>
      <c r="O12049" s="39"/>
      <c r="W12049" s="38"/>
    </row>
    <row r="12050">
      <c r="A12050" s="49"/>
      <c r="B12050" s="48">
        <v>29.004</v>
      </c>
      <c r="C12050" s="48">
        <v>0.0</v>
      </c>
      <c r="D12050" s="48">
        <v>1.196</v>
      </c>
      <c r="E12050" s="43">
        <f t="shared" si="1"/>
        <v>4.304</v>
      </c>
      <c r="F12050">
        <f t="shared" si="2"/>
        <v>1.076</v>
      </c>
      <c r="J12050" s="32">
        <f t="shared" si="5"/>
        <v>0.8608</v>
      </c>
      <c r="M12050" s="32">
        <f t="shared" si="6"/>
        <v>-0.3352</v>
      </c>
      <c r="O12050" s="39"/>
      <c r="W12050" s="38"/>
    </row>
    <row r="12051">
      <c r="A12051" s="49"/>
      <c r="B12051" s="48">
        <v>29.004</v>
      </c>
      <c r="C12051" s="48">
        <v>0.0</v>
      </c>
      <c r="D12051" s="48">
        <v>1.196</v>
      </c>
      <c r="E12051" s="43">
        <f t="shared" si="1"/>
        <v>4.304</v>
      </c>
      <c r="F12051">
        <f t="shared" si="2"/>
        <v>1.076</v>
      </c>
      <c r="J12051" s="32">
        <f t="shared" si="5"/>
        <v>0.8608</v>
      </c>
      <c r="M12051" s="32">
        <f t="shared" si="6"/>
        <v>-0.3352</v>
      </c>
      <c r="O12051" s="39"/>
      <c r="W12051" s="38"/>
    </row>
    <row r="12052">
      <c r="A12052" s="49"/>
      <c r="B12052" s="48">
        <v>28.682</v>
      </c>
      <c r="C12052" s="48">
        <v>0.0</v>
      </c>
      <c r="D12052" s="48">
        <v>1.196</v>
      </c>
      <c r="E12052" s="43">
        <f t="shared" si="1"/>
        <v>3.982</v>
      </c>
      <c r="F12052">
        <f t="shared" si="2"/>
        <v>0.9955</v>
      </c>
      <c r="J12052" s="32">
        <f t="shared" si="5"/>
        <v>0.7964</v>
      </c>
      <c r="M12052" s="32">
        <f t="shared" si="6"/>
        <v>-0.3996</v>
      </c>
      <c r="O12052" s="39"/>
      <c r="W12052" s="38"/>
    </row>
    <row r="12053">
      <c r="A12053" s="49"/>
      <c r="B12053" s="48">
        <v>29.004</v>
      </c>
      <c r="C12053" s="48">
        <v>0.0</v>
      </c>
      <c r="D12053" s="48">
        <v>1.196</v>
      </c>
      <c r="E12053" s="43">
        <f t="shared" si="1"/>
        <v>4.304</v>
      </c>
      <c r="F12053">
        <f t="shared" si="2"/>
        <v>1.076</v>
      </c>
      <c r="J12053" s="32">
        <f t="shared" si="5"/>
        <v>0.8608</v>
      </c>
      <c r="M12053" s="32">
        <f t="shared" si="6"/>
        <v>-0.3352</v>
      </c>
      <c r="O12053" s="39"/>
      <c r="W12053" s="38"/>
    </row>
    <row r="12054">
      <c r="A12054" s="49"/>
      <c r="B12054" s="48">
        <v>29.004</v>
      </c>
      <c r="C12054" s="48">
        <v>0.0</v>
      </c>
      <c r="D12054" s="48">
        <v>1.196</v>
      </c>
      <c r="E12054" s="43">
        <f t="shared" si="1"/>
        <v>4.304</v>
      </c>
      <c r="F12054">
        <f t="shared" si="2"/>
        <v>1.076</v>
      </c>
      <c r="J12054" s="32">
        <f t="shared" si="5"/>
        <v>0.8608</v>
      </c>
      <c r="M12054" s="32">
        <f t="shared" si="6"/>
        <v>-0.3352</v>
      </c>
      <c r="O12054" s="39"/>
      <c r="W12054" s="38"/>
    </row>
    <row r="12055">
      <c r="A12055" s="49"/>
      <c r="B12055" s="48">
        <v>29.004</v>
      </c>
      <c r="C12055" s="48">
        <v>0.0</v>
      </c>
      <c r="D12055" s="48">
        <v>1.196</v>
      </c>
      <c r="E12055" s="43">
        <f t="shared" si="1"/>
        <v>4.304</v>
      </c>
      <c r="F12055">
        <f t="shared" si="2"/>
        <v>1.076</v>
      </c>
      <c r="J12055" s="32">
        <f t="shared" si="5"/>
        <v>0.8608</v>
      </c>
      <c r="M12055" s="32">
        <f t="shared" si="6"/>
        <v>-0.3352</v>
      </c>
      <c r="O12055" s="39"/>
      <c r="W12055" s="38"/>
    </row>
    <row r="12056">
      <c r="A12056" s="49"/>
      <c r="B12056" s="48">
        <v>29.004</v>
      </c>
      <c r="C12056" s="48">
        <v>0.0</v>
      </c>
      <c r="D12056" s="48">
        <v>1.196</v>
      </c>
      <c r="E12056" s="43">
        <f t="shared" si="1"/>
        <v>4.304</v>
      </c>
      <c r="F12056">
        <f t="shared" si="2"/>
        <v>1.076</v>
      </c>
      <c r="J12056" s="32">
        <f t="shared" si="5"/>
        <v>0.8608</v>
      </c>
      <c r="M12056" s="32">
        <f t="shared" si="6"/>
        <v>-0.3352</v>
      </c>
      <c r="O12056" s="39"/>
      <c r="W12056" s="38"/>
    </row>
    <row r="12057">
      <c r="A12057" s="49"/>
      <c r="B12057" s="48">
        <v>29.004</v>
      </c>
      <c r="C12057" s="48">
        <v>0.0</v>
      </c>
      <c r="D12057" s="48">
        <v>1.196</v>
      </c>
      <c r="E12057" s="43">
        <f t="shared" si="1"/>
        <v>4.304</v>
      </c>
      <c r="F12057">
        <f t="shared" si="2"/>
        <v>1.076</v>
      </c>
      <c r="J12057" s="32">
        <f t="shared" si="5"/>
        <v>0.8608</v>
      </c>
      <c r="M12057" s="32">
        <f t="shared" si="6"/>
        <v>-0.3352</v>
      </c>
      <c r="O12057" s="39"/>
      <c r="W12057" s="38"/>
    </row>
    <row r="12058">
      <c r="A12058" s="49"/>
      <c r="B12058" s="48">
        <v>29.004</v>
      </c>
      <c r="C12058" s="48">
        <v>0.0</v>
      </c>
      <c r="D12058" s="48">
        <v>1.26</v>
      </c>
      <c r="E12058" s="43">
        <f t="shared" si="1"/>
        <v>4.304</v>
      </c>
      <c r="F12058">
        <f t="shared" si="2"/>
        <v>1.076</v>
      </c>
      <c r="J12058" s="32">
        <f t="shared" si="5"/>
        <v>0.8608</v>
      </c>
      <c r="M12058" s="32">
        <f t="shared" si="6"/>
        <v>-0.3992</v>
      </c>
      <c r="O12058" s="39"/>
      <c r="W12058" s="38"/>
    </row>
    <row r="12059">
      <c r="A12059" s="49"/>
      <c r="B12059" s="48">
        <v>29.004</v>
      </c>
      <c r="C12059" s="48">
        <v>0.0</v>
      </c>
      <c r="D12059" s="48">
        <v>1.326</v>
      </c>
      <c r="E12059" s="43">
        <f t="shared" si="1"/>
        <v>4.304</v>
      </c>
      <c r="F12059">
        <f t="shared" si="2"/>
        <v>1.076</v>
      </c>
      <c r="J12059" s="32">
        <f t="shared" si="5"/>
        <v>0.8608</v>
      </c>
      <c r="M12059" s="32">
        <f t="shared" si="6"/>
        <v>-0.4652</v>
      </c>
      <c r="O12059" s="39"/>
      <c r="W12059" s="38"/>
    </row>
    <row r="12060">
      <c r="A12060" s="49"/>
      <c r="B12060" s="48">
        <v>29.004</v>
      </c>
      <c r="C12060" s="48">
        <v>0.0</v>
      </c>
      <c r="D12060" s="48">
        <v>1.395</v>
      </c>
      <c r="E12060" s="43">
        <f t="shared" si="1"/>
        <v>4.304</v>
      </c>
      <c r="F12060">
        <f t="shared" si="2"/>
        <v>1.076</v>
      </c>
      <c r="J12060" s="32">
        <f t="shared" si="5"/>
        <v>0.8608</v>
      </c>
      <c r="M12060" s="32">
        <f t="shared" si="6"/>
        <v>-0.5342</v>
      </c>
      <c r="O12060" s="39"/>
      <c r="W12060" s="38"/>
    </row>
    <row r="12061">
      <c r="A12061" s="49"/>
      <c r="B12061" s="48">
        <v>29.004</v>
      </c>
      <c r="C12061" s="48">
        <v>0.0</v>
      </c>
      <c r="D12061" s="48">
        <v>1.395</v>
      </c>
      <c r="E12061" s="43">
        <f t="shared" si="1"/>
        <v>4.304</v>
      </c>
      <c r="F12061">
        <f t="shared" si="2"/>
        <v>1.076</v>
      </c>
      <c r="J12061" s="32">
        <f t="shared" si="5"/>
        <v>0.8608</v>
      </c>
      <c r="M12061" s="32">
        <f t="shared" si="6"/>
        <v>-0.5342</v>
      </c>
      <c r="O12061" s="39"/>
      <c r="W12061" s="38"/>
    </row>
    <row r="12062">
      <c r="A12062" s="49"/>
      <c r="B12062" s="48">
        <v>29.004</v>
      </c>
      <c r="C12062" s="48">
        <v>0.0</v>
      </c>
      <c r="D12062" s="48">
        <v>1.326</v>
      </c>
      <c r="E12062" s="43">
        <f t="shared" si="1"/>
        <v>4.304</v>
      </c>
      <c r="F12062">
        <f t="shared" si="2"/>
        <v>1.076</v>
      </c>
      <c r="J12062" s="32">
        <f t="shared" si="5"/>
        <v>0.8608</v>
      </c>
      <c r="M12062" s="32">
        <f t="shared" si="6"/>
        <v>-0.4652</v>
      </c>
      <c r="O12062" s="39"/>
      <c r="W12062" s="38"/>
    </row>
    <row r="12063">
      <c r="A12063" s="49"/>
      <c r="B12063" s="48">
        <v>29.004</v>
      </c>
      <c r="C12063" s="48">
        <v>0.0</v>
      </c>
      <c r="D12063" s="48">
        <v>1.326</v>
      </c>
      <c r="E12063" s="43">
        <f t="shared" si="1"/>
        <v>4.304</v>
      </c>
      <c r="F12063">
        <f t="shared" si="2"/>
        <v>1.076</v>
      </c>
      <c r="J12063" s="32">
        <f t="shared" si="5"/>
        <v>0.8608</v>
      </c>
      <c r="M12063" s="32">
        <f t="shared" si="6"/>
        <v>-0.4652</v>
      </c>
      <c r="O12063" s="39"/>
      <c r="W12063" s="38"/>
    </row>
    <row r="12064">
      <c r="A12064" s="49"/>
      <c r="B12064" s="48">
        <v>29.004</v>
      </c>
      <c r="C12064" s="48">
        <v>0.0</v>
      </c>
      <c r="D12064" s="48">
        <v>1.326</v>
      </c>
      <c r="E12064" s="43">
        <f t="shared" si="1"/>
        <v>4.304</v>
      </c>
      <c r="F12064">
        <f t="shared" si="2"/>
        <v>1.076</v>
      </c>
      <c r="J12064" s="32">
        <f t="shared" si="5"/>
        <v>0.8608</v>
      </c>
      <c r="M12064" s="32">
        <f t="shared" si="6"/>
        <v>-0.4652</v>
      </c>
      <c r="O12064" s="39"/>
      <c r="W12064" s="38"/>
    </row>
    <row r="12065">
      <c r="A12065" s="49"/>
      <c r="B12065" s="48">
        <v>29.004</v>
      </c>
      <c r="C12065" s="48">
        <v>0.0</v>
      </c>
      <c r="D12065" s="48">
        <v>1.395</v>
      </c>
      <c r="E12065" s="43">
        <f t="shared" si="1"/>
        <v>4.304</v>
      </c>
      <c r="F12065">
        <f t="shared" si="2"/>
        <v>1.076</v>
      </c>
      <c r="J12065" s="32">
        <f t="shared" si="5"/>
        <v>0.8608</v>
      </c>
      <c r="M12065" s="32">
        <f t="shared" si="6"/>
        <v>-0.5342</v>
      </c>
      <c r="O12065" s="39"/>
      <c r="W12065" s="38"/>
    </row>
    <row r="12066">
      <c r="A12066" s="49"/>
      <c r="B12066" s="48">
        <v>29.004</v>
      </c>
      <c r="C12066" s="48">
        <v>0.0</v>
      </c>
      <c r="D12066" s="48">
        <v>1.395</v>
      </c>
      <c r="E12066" s="43">
        <f t="shared" si="1"/>
        <v>4.304</v>
      </c>
      <c r="F12066">
        <f t="shared" si="2"/>
        <v>1.076</v>
      </c>
      <c r="J12066" s="32">
        <f t="shared" si="5"/>
        <v>0.8608</v>
      </c>
      <c r="M12066" s="32">
        <f t="shared" si="6"/>
        <v>-0.5342</v>
      </c>
      <c r="O12066" s="39"/>
      <c r="W12066" s="38"/>
    </row>
    <row r="12067">
      <c r="A12067" s="49"/>
      <c r="B12067" s="48">
        <v>29.004</v>
      </c>
      <c r="C12067" s="48">
        <v>0.0</v>
      </c>
      <c r="D12067" s="48">
        <v>1.395</v>
      </c>
      <c r="E12067" s="43">
        <f t="shared" si="1"/>
        <v>4.304</v>
      </c>
      <c r="F12067">
        <f t="shared" si="2"/>
        <v>1.076</v>
      </c>
      <c r="J12067" s="32">
        <f t="shared" si="5"/>
        <v>0.8608</v>
      </c>
      <c r="M12067" s="32">
        <f t="shared" si="6"/>
        <v>-0.5342</v>
      </c>
      <c r="O12067" s="39"/>
      <c r="W12067" s="38"/>
    </row>
    <row r="12068">
      <c r="A12068" s="49"/>
      <c r="B12068" s="48">
        <v>29.004</v>
      </c>
      <c r="C12068" s="48">
        <v>0.0</v>
      </c>
      <c r="D12068" s="48">
        <v>1.326</v>
      </c>
      <c r="E12068" s="43">
        <f t="shared" si="1"/>
        <v>4.304</v>
      </c>
      <c r="F12068">
        <f t="shared" si="2"/>
        <v>1.076</v>
      </c>
      <c r="J12068" s="32">
        <f t="shared" si="5"/>
        <v>0.8608</v>
      </c>
      <c r="M12068" s="32">
        <f t="shared" si="6"/>
        <v>-0.4652</v>
      </c>
      <c r="O12068" s="39"/>
      <c r="W12068" s="38"/>
    </row>
    <row r="12069">
      <c r="A12069" s="49"/>
      <c r="B12069" s="48">
        <v>29.004</v>
      </c>
      <c r="C12069" s="48">
        <v>0.0</v>
      </c>
      <c r="D12069" s="48">
        <v>1.326</v>
      </c>
      <c r="E12069" s="43">
        <f t="shared" si="1"/>
        <v>4.304</v>
      </c>
      <c r="F12069">
        <f t="shared" si="2"/>
        <v>1.076</v>
      </c>
      <c r="J12069" s="32">
        <f t="shared" si="5"/>
        <v>0.8608</v>
      </c>
      <c r="M12069" s="32">
        <f t="shared" si="6"/>
        <v>-0.4652</v>
      </c>
      <c r="O12069" s="39"/>
      <c r="W12069" s="38"/>
    </row>
    <row r="12070">
      <c r="A12070" s="49"/>
      <c r="B12070" s="48">
        <v>29.004</v>
      </c>
      <c r="C12070" s="48">
        <v>0.0</v>
      </c>
      <c r="D12070" s="48">
        <v>1.26</v>
      </c>
      <c r="E12070" s="43">
        <f t="shared" si="1"/>
        <v>4.304</v>
      </c>
      <c r="F12070">
        <f t="shared" si="2"/>
        <v>1.076</v>
      </c>
      <c r="J12070" s="32">
        <f t="shared" si="5"/>
        <v>0.8608</v>
      </c>
      <c r="M12070" s="32">
        <f t="shared" si="6"/>
        <v>-0.3992</v>
      </c>
      <c r="O12070" s="39"/>
      <c r="W12070" s="38"/>
    </row>
    <row r="12071">
      <c r="A12071" s="49"/>
      <c r="B12071" s="48">
        <v>29.004</v>
      </c>
      <c r="C12071" s="48">
        <v>0.0</v>
      </c>
      <c r="D12071" s="48">
        <v>1.26</v>
      </c>
      <c r="E12071" s="43">
        <f t="shared" si="1"/>
        <v>4.304</v>
      </c>
      <c r="F12071">
        <f t="shared" si="2"/>
        <v>1.076</v>
      </c>
      <c r="J12071" s="32">
        <f t="shared" si="5"/>
        <v>0.8608</v>
      </c>
      <c r="M12071" s="32">
        <f t="shared" si="6"/>
        <v>-0.3992</v>
      </c>
      <c r="O12071" s="39"/>
      <c r="W12071" s="38"/>
    </row>
    <row r="12072">
      <c r="A12072" s="49"/>
      <c r="B12072" s="48">
        <v>29.326</v>
      </c>
      <c r="C12072" s="48">
        <v>0.0</v>
      </c>
      <c r="D12072" s="48">
        <v>1.26</v>
      </c>
      <c r="E12072" s="43">
        <f t="shared" si="1"/>
        <v>4.626</v>
      </c>
      <c r="F12072">
        <f t="shared" si="2"/>
        <v>1.1565</v>
      </c>
      <c r="J12072" s="32">
        <f t="shared" si="5"/>
        <v>0.9252</v>
      </c>
      <c r="M12072" s="32">
        <f t="shared" si="6"/>
        <v>-0.3348</v>
      </c>
      <c r="O12072" s="39"/>
      <c r="W12072" s="38"/>
    </row>
    <row r="12073">
      <c r="A12073" s="49"/>
      <c r="B12073" s="48">
        <v>29.326</v>
      </c>
      <c r="C12073" s="48">
        <v>0.0</v>
      </c>
      <c r="D12073" s="48">
        <v>1.26</v>
      </c>
      <c r="E12073" s="43">
        <f t="shared" si="1"/>
        <v>4.626</v>
      </c>
      <c r="F12073">
        <f t="shared" si="2"/>
        <v>1.1565</v>
      </c>
      <c r="J12073" s="32">
        <f t="shared" si="5"/>
        <v>0.9252</v>
      </c>
      <c r="M12073" s="32">
        <f t="shared" si="6"/>
        <v>-0.3348</v>
      </c>
      <c r="O12073" s="39"/>
      <c r="W12073" s="38"/>
    </row>
    <row r="12074">
      <c r="A12074" s="49"/>
      <c r="B12074" s="48">
        <v>29.004</v>
      </c>
      <c r="C12074" s="48">
        <v>0.0</v>
      </c>
      <c r="D12074" s="48">
        <v>1.26</v>
      </c>
      <c r="E12074" s="43">
        <f t="shared" si="1"/>
        <v>4.304</v>
      </c>
      <c r="F12074">
        <f t="shared" si="2"/>
        <v>1.076</v>
      </c>
      <c r="J12074" s="32">
        <f t="shared" si="5"/>
        <v>0.8608</v>
      </c>
      <c r="M12074" s="32">
        <f t="shared" si="6"/>
        <v>-0.3992</v>
      </c>
      <c r="O12074" s="39"/>
      <c r="W12074" s="38"/>
    </row>
    <row r="12075">
      <c r="A12075" s="49"/>
      <c r="B12075" s="48">
        <v>29.326</v>
      </c>
      <c r="C12075" s="48">
        <v>0.0</v>
      </c>
      <c r="D12075" s="48">
        <v>1.26</v>
      </c>
      <c r="E12075" s="43">
        <f t="shared" si="1"/>
        <v>4.626</v>
      </c>
      <c r="F12075">
        <f t="shared" si="2"/>
        <v>1.1565</v>
      </c>
      <c r="J12075" s="32">
        <f t="shared" si="5"/>
        <v>0.9252</v>
      </c>
      <c r="M12075" s="32">
        <f t="shared" si="6"/>
        <v>-0.3348</v>
      </c>
      <c r="O12075" s="39"/>
      <c r="W12075" s="38"/>
    </row>
    <row r="12076">
      <c r="A12076" s="49"/>
      <c r="B12076" s="48">
        <v>29.326</v>
      </c>
      <c r="C12076" s="48">
        <v>0.0</v>
      </c>
      <c r="D12076" s="48">
        <v>1.26</v>
      </c>
      <c r="E12076" s="43">
        <f t="shared" si="1"/>
        <v>4.626</v>
      </c>
      <c r="F12076">
        <f t="shared" si="2"/>
        <v>1.1565</v>
      </c>
      <c r="J12076" s="32">
        <f t="shared" si="5"/>
        <v>0.9252</v>
      </c>
      <c r="M12076" s="32">
        <f t="shared" si="6"/>
        <v>-0.3348</v>
      </c>
      <c r="O12076" s="39"/>
      <c r="W12076" s="38"/>
    </row>
    <row r="12077">
      <c r="A12077" s="49"/>
      <c r="B12077" s="48">
        <v>29.004</v>
      </c>
      <c r="C12077" s="48">
        <v>0.0</v>
      </c>
      <c r="D12077" s="48">
        <v>1.196</v>
      </c>
      <c r="E12077" s="43">
        <f t="shared" si="1"/>
        <v>4.304</v>
      </c>
      <c r="F12077">
        <f t="shared" si="2"/>
        <v>1.076</v>
      </c>
      <c r="J12077" s="32">
        <f t="shared" si="5"/>
        <v>0.8608</v>
      </c>
      <c r="M12077" s="32">
        <f t="shared" si="6"/>
        <v>-0.3352</v>
      </c>
      <c r="O12077" s="39"/>
      <c r="W12077" s="38"/>
    </row>
    <row r="12078">
      <c r="A12078" s="49"/>
      <c r="B12078" s="48">
        <v>29.004</v>
      </c>
      <c r="C12078" s="48">
        <v>0.0</v>
      </c>
      <c r="D12078" s="48">
        <v>1.26</v>
      </c>
      <c r="E12078" s="43">
        <f t="shared" si="1"/>
        <v>4.304</v>
      </c>
      <c r="F12078">
        <f t="shared" si="2"/>
        <v>1.076</v>
      </c>
      <c r="J12078" s="32">
        <f t="shared" si="5"/>
        <v>0.8608</v>
      </c>
      <c r="M12078" s="32">
        <f t="shared" si="6"/>
        <v>-0.3992</v>
      </c>
      <c r="O12078" s="39"/>
      <c r="W12078" s="38"/>
    </row>
    <row r="12079">
      <c r="A12079" s="49"/>
      <c r="B12079" s="48">
        <v>29.326</v>
      </c>
      <c r="C12079" s="48">
        <v>0.0</v>
      </c>
      <c r="D12079" s="48">
        <v>1.196</v>
      </c>
      <c r="E12079" s="43">
        <f t="shared" si="1"/>
        <v>4.626</v>
      </c>
      <c r="F12079">
        <f t="shared" si="2"/>
        <v>1.1565</v>
      </c>
      <c r="J12079" s="32">
        <f t="shared" si="5"/>
        <v>0.9252</v>
      </c>
      <c r="M12079" s="32">
        <f t="shared" si="6"/>
        <v>-0.2708</v>
      </c>
      <c r="O12079" s="39"/>
      <c r="W12079" s="38"/>
    </row>
    <row r="12080">
      <c r="A12080" s="49"/>
      <c r="B12080" s="48">
        <v>29.326</v>
      </c>
      <c r="C12080" s="48">
        <v>0.0</v>
      </c>
      <c r="D12080" s="48">
        <v>1.196</v>
      </c>
      <c r="E12080" s="43">
        <f t="shared" si="1"/>
        <v>4.626</v>
      </c>
      <c r="F12080">
        <f t="shared" si="2"/>
        <v>1.1565</v>
      </c>
      <c r="J12080" s="32">
        <f t="shared" si="5"/>
        <v>0.9252</v>
      </c>
      <c r="M12080" s="32">
        <f t="shared" si="6"/>
        <v>-0.2708</v>
      </c>
      <c r="O12080" s="39"/>
      <c r="W12080" s="38"/>
    </row>
    <row r="12081">
      <c r="A12081" s="49"/>
      <c r="B12081" s="48">
        <v>29.326</v>
      </c>
      <c r="C12081" s="48">
        <v>0.0</v>
      </c>
      <c r="D12081" s="48">
        <v>1.26</v>
      </c>
      <c r="E12081" s="43">
        <f t="shared" si="1"/>
        <v>4.626</v>
      </c>
      <c r="F12081">
        <f t="shared" si="2"/>
        <v>1.1565</v>
      </c>
      <c r="J12081" s="32">
        <f t="shared" si="5"/>
        <v>0.9252</v>
      </c>
      <c r="M12081" s="32">
        <f t="shared" si="6"/>
        <v>-0.3348</v>
      </c>
      <c r="O12081" s="39"/>
      <c r="W12081" s="38"/>
    </row>
    <row r="12082">
      <c r="A12082" s="49"/>
      <c r="B12082" s="48">
        <v>29.004</v>
      </c>
      <c r="C12082" s="48">
        <v>0.0</v>
      </c>
      <c r="D12082" s="48">
        <v>1.26</v>
      </c>
      <c r="E12082" s="43">
        <f t="shared" si="1"/>
        <v>4.304</v>
      </c>
      <c r="F12082">
        <f t="shared" si="2"/>
        <v>1.076</v>
      </c>
      <c r="J12082" s="32">
        <f t="shared" si="5"/>
        <v>0.8608</v>
      </c>
      <c r="M12082" s="32">
        <f t="shared" si="6"/>
        <v>-0.3992</v>
      </c>
      <c r="O12082" s="39"/>
      <c r="W12082" s="38"/>
    </row>
    <row r="12083">
      <c r="A12083" s="49"/>
      <c r="B12083" s="48">
        <v>29.326</v>
      </c>
      <c r="C12083" s="48">
        <v>0.0</v>
      </c>
      <c r="D12083" s="48">
        <v>1.326</v>
      </c>
      <c r="E12083" s="43">
        <f t="shared" si="1"/>
        <v>4.626</v>
      </c>
      <c r="F12083">
        <f t="shared" si="2"/>
        <v>1.1565</v>
      </c>
      <c r="J12083" s="32">
        <f t="shared" si="5"/>
        <v>0.9252</v>
      </c>
      <c r="M12083" s="32">
        <f t="shared" si="6"/>
        <v>-0.4008</v>
      </c>
      <c r="O12083" s="39"/>
      <c r="W12083" s="38"/>
    </row>
    <row r="12084">
      <c r="A12084" s="49"/>
      <c r="B12084" s="48">
        <v>29.326</v>
      </c>
      <c r="C12084" s="48">
        <v>0.0</v>
      </c>
      <c r="D12084" s="48">
        <v>1.326</v>
      </c>
      <c r="E12084" s="43">
        <f t="shared" si="1"/>
        <v>4.626</v>
      </c>
      <c r="F12084">
        <f t="shared" si="2"/>
        <v>1.1565</v>
      </c>
      <c r="J12084" s="32">
        <f t="shared" si="5"/>
        <v>0.9252</v>
      </c>
      <c r="M12084" s="32">
        <f t="shared" si="6"/>
        <v>-0.4008</v>
      </c>
      <c r="O12084" s="39"/>
      <c r="W12084" s="38"/>
    </row>
    <row r="12085">
      <c r="A12085" s="49"/>
      <c r="B12085" s="48">
        <v>29.326</v>
      </c>
      <c r="C12085" s="48">
        <v>0.0</v>
      </c>
      <c r="D12085" s="48">
        <v>1.26</v>
      </c>
      <c r="E12085" s="43">
        <f t="shared" si="1"/>
        <v>4.626</v>
      </c>
      <c r="F12085">
        <f t="shared" si="2"/>
        <v>1.1565</v>
      </c>
      <c r="J12085" s="32">
        <f t="shared" si="5"/>
        <v>0.9252</v>
      </c>
      <c r="M12085" s="32">
        <f t="shared" si="6"/>
        <v>-0.3348</v>
      </c>
      <c r="O12085" s="39"/>
      <c r="W12085" s="38"/>
    </row>
    <row r="12086">
      <c r="A12086" s="49"/>
      <c r="B12086" s="48">
        <v>29.326</v>
      </c>
      <c r="C12086" s="48">
        <v>0.0</v>
      </c>
      <c r="D12086" s="48">
        <v>1.26</v>
      </c>
      <c r="E12086" s="43">
        <f t="shared" si="1"/>
        <v>4.626</v>
      </c>
      <c r="F12086">
        <f t="shared" si="2"/>
        <v>1.1565</v>
      </c>
      <c r="J12086" s="32">
        <f t="shared" si="5"/>
        <v>0.9252</v>
      </c>
      <c r="M12086" s="32">
        <f t="shared" si="6"/>
        <v>-0.3348</v>
      </c>
      <c r="O12086" s="39"/>
      <c r="W12086" s="38"/>
    </row>
    <row r="12087">
      <c r="A12087" s="49"/>
      <c r="B12087" s="48">
        <v>29.326</v>
      </c>
      <c r="C12087" s="48">
        <v>0.0</v>
      </c>
      <c r="D12087" s="48">
        <v>1.26</v>
      </c>
      <c r="E12087" s="43">
        <f t="shared" si="1"/>
        <v>4.626</v>
      </c>
      <c r="F12087">
        <f t="shared" si="2"/>
        <v>1.1565</v>
      </c>
      <c r="J12087" s="32">
        <f t="shared" si="5"/>
        <v>0.9252</v>
      </c>
      <c r="M12087" s="32">
        <f t="shared" si="6"/>
        <v>-0.3348</v>
      </c>
      <c r="O12087" s="39"/>
      <c r="W12087" s="38"/>
    </row>
    <row r="12088">
      <c r="A12088" s="49"/>
      <c r="B12088" s="48">
        <v>29.326</v>
      </c>
      <c r="C12088" s="48">
        <v>0.0</v>
      </c>
      <c r="D12088" s="48">
        <v>1.26</v>
      </c>
      <c r="E12088" s="43">
        <f t="shared" si="1"/>
        <v>4.626</v>
      </c>
      <c r="F12088">
        <f t="shared" si="2"/>
        <v>1.1565</v>
      </c>
      <c r="J12088" s="32">
        <f t="shared" si="5"/>
        <v>0.9252</v>
      </c>
      <c r="M12088" s="32">
        <f t="shared" si="6"/>
        <v>-0.3348</v>
      </c>
      <c r="O12088" s="39"/>
      <c r="W12088" s="38"/>
    </row>
    <row r="12089">
      <c r="A12089" s="49"/>
      <c r="B12089" s="48">
        <v>29.326</v>
      </c>
      <c r="C12089" s="48">
        <v>0.0</v>
      </c>
      <c r="D12089" s="48">
        <v>1.26</v>
      </c>
      <c r="E12089" s="43">
        <f t="shared" si="1"/>
        <v>4.626</v>
      </c>
      <c r="F12089">
        <f t="shared" si="2"/>
        <v>1.1565</v>
      </c>
      <c r="J12089" s="32">
        <f t="shared" si="5"/>
        <v>0.9252</v>
      </c>
      <c r="M12089" s="32">
        <f t="shared" si="6"/>
        <v>-0.3348</v>
      </c>
      <c r="O12089" s="39"/>
      <c r="W12089" s="38"/>
    </row>
    <row r="12090">
      <c r="A12090" s="49"/>
      <c r="B12090" s="48">
        <v>29.004</v>
      </c>
      <c r="C12090" s="48">
        <v>0.0</v>
      </c>
      <c r="D12090" s="48">
        <v>1.26</v>
      </c>
      <c r="E12090" s="43">
        <f t="shared" si="1"/>
        <v>4.304</v>
      </c>
      <c r="F12090">
        <f t="shared" si="2"/>
        <v>1.076</v>
      </c>
      <c r="J12090" s="32">
        <f t="shared" si="5"/>
        <v>0.8608</v>
      </c>
      <c r="M12090" s="32">
        <f t="shared" si="6"/>
        <v>-0.3992</v>
      </c>
      <c r="O12090" s="39"/>
      <c r="W12090" s="38"/>
    </row>
    <row r="12091">
      <c r="A12091" s="49"/>
      <c r="B12091" s="48">
        <v>29.326</v>
      </c>
      <c r="C12091" s="48">
        <v>0.0</v>
      </c>
      <c r="D12091" s="48">
        <v>1.26</v>
      </c>
      <c r="E12091" s="43">
        <f t="shared" si="1"/>
        <v>4.626</v>
      </c>
      <c r="F12091">
        <f t="shared" si="2"/>
        <v>1.1565</v>
      </c>
      <c r="J12091" s="32">
        <f t="shared" si="5"/>
        <v>0.9252</v>
      </c>
      <c r="M12091" s="32">
        <f t="shared" si="6"/>
        <v>-0.3348</v>
      </c>
      <c r="O12091" s="39"/>
      <c r="W12091" s="38"/>
    </row>
    <row r="12092">
      <c r="A12092" s="49"/>
      <c r="B12092" s="48">
        <v>29.326</v>
      </c>
      <c r="C12092" s="48">
        <v>0.0</v>
      </c>
      <c r="D12092" s="48">
        <v>1.26</v>
      </c>
      <c r="E12092" s="43">
        <f t="shared" si="1"/>
        <v>4.626</v>
      </c>
      <c r="F12092">
        <f t="shared" si="2"/>
        <v>1.1565</v>
      </c>
      <c r="J12092" s="32">
        <f t="shared" si="5"/>
        <v>0.9252</v>
      </c>
      <c r="M12092" s="32">
        <f t="shared" si="6"/>
        <v>-0.3348</v>
      </c>
      <c r="O12092" s="39"/>
      <c r="W12092" s="38"/>
    </row>
    <row r="12093">
      <c r="A12093" s="49"/>
      <c r="B12093" s="48">
        <v>29.326</v>
      </c>
      <c r="C12093" s="48">
        <v>0.0</v>
      </c>
      <c r="D12093" s="48">
        <v>1.26</v>
      </c>
      <c r="E12093" s="43">
        <f t="shared" si="1"/>
        <v>4.626</v>
      </c>
      <c r="F12093">
        <f t="shared" si="2"/>
        <v>1.1565</v>
      </c>
      <c r="J12093" s="32">
        <f t="shared" si="5"/>
        <v>0.9252</v>
      </c>
      <c r="M12093" s="32">
        <f t="shared" si="6"/>
        <v>-0.3348</v>
      </c>
      <c r="O12093" s="39"/>
      <c r="W12093" s="38"/>
    </row>
    <row r="12094">
      <c r="A12094" s="49"/>
      <c r="B12094" s="48">
        <v>29.326</v>
      </c>
      <c r="C12094" s="48">
        <v>0.0</v>
      </c>
      <c r="D12094" s="48">
        <v>1.196</v>
      </c>
      <c r="E12094" s="43">
        <f t="shared" si="1"/>
        <v>4.626</v>
      </c>
      <c r="F12094">
        <f t="shared" si="2"/>
        <v>1.1565</v>
      </c>
      <c r="J12094" s="32">
        <f t="shared" si="5"/>
        <v>0.9252</v>
      </c>
      <c r="M12094" s="32">
        <f t="shared" si="6"/>
        <v>-0.2708</v>
      </c>
      <c r="O12094" s="39"/>
      <c r="W12094" s="38"/>
    </row>
    <row r="12095">
      <c r="A12095" s="49"/>
      <c r="B12095" s="48">
        <v>29.326</v>
      </c>
      <c r="C12095" s="48">
        <v>0.0</v>
      </c>
      <c r="D12095" s="48">
        <v>1.196</v>
      </c>
      <c r="E12095" s="43">
        <f t="shared" si="1"/>
        <v>4.626</v>
      </c>
      <c r="F12095">
        <f t="shared" si="2"/>
        <v>1.1565</v>
      </c>
      <c r="J12095" s="32">
        <f t="shared" si="5"/>
        <v>0.9252</v>
      </c>
      <c r="M12095" s="32">
        <f t="shared" si="6"/>
        <v>-0.2708</v>
      </c>
      <c r="O12095" s="39"/>
      <c r="W12095" s="38"/>
    </row>
    <row r="12096">
      <c r="A12096" s="49"/>
      <c r="B12096" s="48">
        <v>29.326</v>
      </c>
      <c r="C12096" s="48">
        <v>0.0</v>
      </c>
      <c r="D12096" s="48">
        <v>1.26</v>
      </c>
      <c r="E12096" s="43">
        <f t="shared" si="1"/>
        <v>4.626</v>
      </c>
      <c r="F12096">
        <f t="shared" si="2"/>
        <v>1.1565</v>
      </c>
      <c r="J12096" s="32">
        <f t="shared" si="5"/>
        <v>0.9252</v>
      </c>
      <c r="M12096" s="32">
        <f t="shared" si="6"/>
        <v>-0.3348</v>
      </c>
      <c r="O12096" s="39"/>
      <c r="W12096" s="38"/>
    </row>
    <row r="12097">
      <c r="A12097" s="49"/>
      <c r="B12097" s="48">
        <v>29.326</v>
      </c>
      <c r="C12097" s="48">
        <v>0.0</v>
      </c>
      <c r="D12097" s="48">
        <v>1.196</v>
      </c>
      <c r="E12097" s="43">
        <f t="shared" si="1"/>
        <v>4.626</v>
      </c>
      <c r="F12097">
        <f t="shared" si="2"/>
        <v>1.1565</v>
      </c>
      <c r="J12097" s="32">
        <f t="shared" si="5"/>
        <v>0.9252</v>
      </c>
      <c r="M12097" s="32">
        <f t="shared" si="6"/>
        <v>-0.2708</v>
      </c>
      <c r="O12097" s="39"/>
      <c r="W12097" s="38"/>
    </row>
    <row r="12098">
      <c r="A12098" s="49"/>
      <c r="B12098" s="48">
        <v>29.326</v>
      </c>
      <c r="C12098" s="48">
        <v>0.0</v>
      </c>
      <c r="D12098" s="48">
        <v>1.196</v>
      </c>
      <c r="E12098" s="43">
        <f t="shared" si="1"/>
        <v>4.626</v>
      </c>
      <c r="F12098">
        <f t="shared" si="2"/>
        <v>1.1565</v>
      </c>
      <c r="J12098" s="32">
        <f t="shared" si="5"/>
        <v>0.9252</v>
      </c>
      <c r="M12098" s="32">
        <f t="shared" si="6"/>
        <v>-0.2708</v>
      </c>
      <c r="O12098" s="39"/>
      <c r="W12098" s="38"/>
    </row>
    <row r="12099">
      <c r="A12099" s="49"/>
      <c r="B12099" s="48">
        <v>29.326</v>
      </c>
      <c r="C12099" s="48">
        <v>0.0</v>
      </c>
      <c r="D12099" s="48">
        <v>1.134</v>
      </c>
      <c r="E12099" s="43">
        <f t="shared" si="1"/>
        <v>4.626</v>
      </c>
      <c r="F12099">
        <f t="shared" si="2"/>
        <v>1.1565</v>
      </c>
      <c r="J12099" s="32">
        <f t="shared" si="5"/>
        <v>0.9252</v>
      </c>
      <c r="M12099" s="32">
        <f t="shared" si="6"/>
        <v>-0.2088</v>
      </c>
      <c r="O12099" s="39"/>
      <c r="W12099" s="38"/>
    </row>
    <row r="12100">
      <c r="A12100" s="49"/>
      <c r="B12100" s="48">
        <v>29.326</v>
      </c>
      <c r="C12100" s="48">
        <v>0.0</v>
      </c>
      <c r="D12100" s="48">
        <v>1.134</v>
      </c>
      <c r="E12100" s="43">
        <f t="shared" si="1"/>
        <v>4.626</v>
      </c>
      <c r="F12100">
        <f t="shared" si="2"/>
        <v>1.1565</v>
      </c>
      <c r="J12100" s="32">
        <f t="shared" si="5"/>
        <v>0.9252</v>
      </c>
      <c r="M12100" s="32">
        <f t="shared" si="6"/>
        <v>-0.2088</v>
      </c>
      <c r="O12100" s="39"/>
      <c r="W12100" s="38"/>
    </row>
    <row r="12101">
      <c r="A12101" s="49"/>
      <c r="B12101" s="48">
        <v>29.326</v>
      </c>
      <c r="C12101" s="48">
        <v>0.0</v>
      </c>
      <c r="D12101" s="48">
        <v>1.134</v>
      </c>
      <c r="E12101" s="43">
        <f t="shared" si="1"/>
        <v>4.626</v>
      </c>
      <c r="F12101">
        <f t="shared" si="2"/>
        <v>1.1565</v>
      </c>
      <c r="J12101" s="32">
        <f t="shared" si="5"/>
        <v>0.9252</v>
      </c>
      <c r="M12101" s="32">
        <f t="shared" si="6"/>
        <v>-0.2088</v>
      </c>
      <c r="O12101" s="39"/>
      <c r="W12101" s="38"/>
    </row>
    <row r="12102">
      <c r="A12102" s="49"/>
      <c r="B12102" s="48">
        <v>29.326</v>
      </c>
      <c r="C12102" s="48">
        <v>0.0</v>
      </c>
      <c r="D12102" s="48">
        <v>1.134</v>
      </c>
      <c r="E12102" s="43">
        <f t="shared" si="1"/>
        <v>4.626</v>
      </c>
      <c r="F12102">
        <f t="shared" si="2"/>
        <v>1.1565</v>
      </c>
      <c r="J12102" s="32">
        <f t="shared" si="5"/>
        <v>0.9252</v>
      </c>
      <c r="M12102" s="32">
        <f t="shared" si="6"/>
        <v>-0.2088</v>
      </c>
      <c r="O12102" s="39"/>
      <c r="W12102" s="38"/>
    </row>
    <row r="12103">
      <c r="A12103" s="49"/>
      <c r="B12103" s="48">
        <v>29.326</v>
      </c>
      <c r="C12103" s="48">
        <v>0.0</v>
      </c>
      <c r="D12103" s="48">
        <v>1.134</v>
      </c>
      <c r="E12103" s="43">
        <f t="shared" si="1"/>
        <v>4.626</v>
      </c>
      <c r="F12103">
        <f t="shared" si="2"/>
        <v>1.1565</v>
      </c>
      <c r="J12103" s="32">
        <f t="shared" si="5"/>
        <v>0.9252</v>
      </c>
      <c r="M12103" s="32">
        <f t="shared" si="6"/>
        <v>-0.2088</v>
      </c>
      <c r="O12103" s="39"/>
      <c r="W12103" s="38"/>
    </row>
    <row r="12104">
      <c r="A12104" s="49"/>
      <c r="B12104" s="48">
        <v>29.326</v>
      </c>
      <c r="C12104" s="48">
        <v>0.0</v>
      </c>
      <c r="D12104" s="48">
        <v>1.134</v>
      </c>
      <c r="E12104" s="43">
        <f t="shared" si="1"/>
        <v>4.626</v>
      </c>
      <c r="F12104">
        <f t="shared" si="2"/>
        <v>1.1565</v>
      </c>
      <c r="J12104" s="32">
        <f t="shared" si="5"/>
        <v>0.9252</v>
      </c>
      <c r="M12104" s="32">
        <f t="shared" si="6"/>
        <v>-0.2088</v>
      </c>
      <c r="O12104" s="39"/>
      <c r="W12104" s="38"/>
    </row>
    <row r="12105">
      <c r="A12105" s="49"/>
      <c r="B12105" s="48">
        <v>29.326</v>
      </c>
      <c r="C12105" s="48">
        <v>0.0</v>
      </c>
      <c r="D12105" s="48">
        <v>1.134</v>
      </c>
      <c r="E12105" s="43">
        <f t="shared" si="1"/>
        <v>4.626</v>
      </c>
      <c r="F12105">
        <f t="shared" si="2"/>
        <v>1.1565</v>
      </c>
      <c r="J12105" s="32">
        <f t="shared" si="5"/>
        <v>0.9252</v>
      </c>
      <c r="M12105" s="32">
        <f t="shared" si="6"/>
        <v>-0.2088</v>
      </c>
      <c r="O12105" s="39"/>
      <c r="W12105" s="38"/>
    </row>
    <row r="12106">
      <c r="A12106" s="49"/>
      <c r="B12106" s="48">
        <v>29.326</v>
      </c>
      <c r="C12106" s="48">
        <v>0.0</v>
      </c>
      <c r="D12106" s="48">
        <v>1.134</v>
      </c>
      <c r="E12106" s="43">
        <f t="shared" si="1"/>
        <v>4.626</v>
      </c>
      <c r="F12106">
        <f t="shared" si="2"/>
        <v>1.1565</v>
      </c>
      <c r="J12106" s="32">
        <f t="shared" si="5"/>
        <v>0.9252</v>
      </c>
      <c r="M12106" s="32">
        <f t="shared" si="6"/>
        <v>-0.2088</v>
      </c>
      <c r="O12106" s="39"/>
      <c r="W12106" s="38"/>
    </row>
    <row r="12107">
      <c r="A12107" s="49"/>
      <c r="B12107" s="48">
        <v>29.326</v>
      </c>
      <c r="C12107" s="48">
        <v>0.0</v>
      </c>
      <c r="D12107" s="48">
        <v>1.069</v>
      </c>
      <c r="E12107" s="43">
        <f t="shared" si="1"/>
        <v>4.626</v>
      </c>
      <c r="F12107">
        <f t="shared" si="2"/>
        <v>1.1565</v>
      </c>
      <c r="J12107" s="32">
        <f t="shared" si="5"/>
        <v>0.9252</v>
      </c>
      <c r="M12107" s="32">
        <f t="shared" si="6"/>
        <v>-0.1438</v>
      </c>
      <c r="O12107" s="39"/>
      <c r="W12107" s="38"/>
    </row>
    <row r="12108">
      <c r="A12108" s="49"/>
      <c r="B12108" s="48">
        <v>29.326</v>
      </c>
      <c r="C12108" s="48">
        <v>0.0</v>
      </c>
      <c r="D12108" s="48">
        <v>1.069</v>
      </c>
      <c r="E12108" s="43">
        <f t="shared" si="1"/>
        <v>4.626</v>
      </c>
      <c r="F12108">
        <f t="shared" si="2"/>
        <v>1.1565</v>
      </c>
      <c r="J12108" s="32">
        <f t="shared" si="5"/>
        <v>0.9252</v>
      </c>
      <c r="M12108" s="32">
        <f t="shared" si="6"/>
        <v>-0.1438</v>
      </c>
      <c r="O12108" s="39"/>
      <c r="W12108" s="38"/>
    </row>
    <row r="12109">
      <c r="A12109" s="49"/>
      <c r="B12109" s="48">
        <v>29.326</v>
      </c>
      <c r="C12109" s="48">
        <v>0.0</v>
      </c>
      <c r="D12109" s="48">
        <v>1.069</v>
      </c>
      <c r="E12109" s="43">
        <f t="shared" si="1"/>
        <v>4.626</v>
      </c>
      <c r="F12109">
        <f t="shared" si="2"/>
        <v>1.1565</v>
      </c>
      <c r="J12109" s="32">
        <f t="shared" si="5"/>
        <v>0.9252</v>
      </c>
      <c r="M12109" s="32">
        <f t="shared" si="6"/>
        <v>-0.1438</v>
      </c>
      <c r="O12109" s="39"/>
      <c r="W12109" s="38"/>
    </row>
    <row r="12110">
      <c r="A12110" s="49"/>
      <c r="B12110" s="48">
        <v>29.326</v>
      </c>
      <c r="C12110" s="48">
        <v>0.0</v>
      </c>
      <c r="D12110" s="48">
        <v>1.069</v>
      </c>
      <c r="E12110" s="43">
        <f t="shared" si="1"/>
        <v>4.626</v>
      </c>
      <c r="F12110">
        <f t="shared" si="2"/>
        <v>1.1565</v>
      </c>
      <c r="J12110" s="32">
        <f t="shared" si="5"/>
        <v>0.9252</v>
      </c>
      <c r="M12110" s="32">
        <f t="shared" si="6"/>
        <v>-0.1438</v>
      </c>
      <c r="O12110" s="39"/>
      <c r="W12110" s="38"/>
    </row>
    <row r="12111">
      <c r="A12111" s="49"/>
      <c r="B12111" s="48">
        <v>29.326</v>
      </c>
      <c r="C12111" s="48">
        <v>0.0</v>
      </c>
      <c r="D12111" s="48">
        <v>1.069</v>
      </c>
      <c r="E12111" s="43">
        <f t="shared" si="1"/>
        <v>4.626</v>
      </c>
      <c r="F12111">
        <f t="shared" si="2"/>
        <v>1.1565</v>
      </c>
      <c r="J12111" s="32">
        <f t="shared" si="5"/>
        <v>0.9252</v>
      </c>
      <c r="M12111" s="32">
        <f t="shared" si="6"/>
        <v>-0.1438</v>
      </c>
      <c r="O12111" s="39"/>
      <c r="W12111" s="38"/>
    </row>
    <row r="12112">
      <c r="A12112" s="49"/>
      <c r="B12112" s="48">
        <v>29.326</v>
      </c>
      <c r="C12112" s="48">
        <v>0.0</v>
      </c>
      <c r="D12112" s="48">
        <v>1.069</v>
      </c>
      <c r="E12112" s="43">
        <f t="shared" si="1"/>
        <v>4.626</v>
      </c>
      <c r="F12112">
        <f t="shared" si="2"/>
        <v>1.1565</v>
      </c>
      <c r="J12112" s="32">
        <f t="shared" si="5"/>
        <v>0.9252</v>
      </c>
      <c r="M12112" s="32">
        <f t="shared" si="6"/>
        <v>-0.1438</v>
      </c>
      <c r="O12112" s="39"/>
      <c r="W12112" s="38"/>
    </row>
    <row r="12113">
      <c r="A12113" s="49"/>
      <c r="B12113" s="48">
        <v>29.326</v>
      </c>
      <c r="C12113" s="48">
        <v>0.0</v>
      </c>
      <c r="D12113" s="48">
        <v>1.001</v>
      </c>
      <c r="E12113" s="43">
        <f t="shared" si="1"/>
        <v>4.626</v>
      </c>
      <c r="F12113">
        <f t="shared" si="2"/>
        <v>1.1565</v>
      </c>
      <c r="J12113" s="32">
        <f t="shared" si="5"/>
        <v>0.9252</v>
      </c>
      <c r="M12113" s="32">
        <f t="shared" si="6"/>
        <v>-0.0758</v>
      </c>
      <c r="O12113" s="39"/>
      <c r="W12113" s="38"/>
    </row>
    <row r="12114">
      <c r="A12114" s="49"/>
      <c r="B12114" s="48">
        <v>29.326</v>
      </c>
      <c r="C12114" s="48">
        <v>0.0</v>
      </c>
      <c r="D12114" s="48">
        <v>1.001</v>
      </c>
      <c r="E12114" s="43">
        <f t="shared" si="1"/>
        <v>4.626</v>
      </c>
      <c r="F12114">
        <f t="shared" si="2"/>
        <v>1.1565</v>
      </c>
      <c r="J12114" s="32">
        <f t="shared" si="5"/>
        <v>0.9252</v>
      </c>
      <c r="M12114" s="32">
        <f t="shared" si="6"/>
        <v>-0.0758</v>
      </c>
      <c r="O12114" s="39"/>
      <c r="W12114" s="38"/>
    </row>
    <row r="12115">
      <c r="A12115" s="49"/>
      <c r="B12115" s="48">
        <v>29.326</v>
      </c>
      <c r="C12115" s="48">
        <v>0.0</v>
      </c>
      <c r="D12115" s="48">
        <v>1.001</v>
      </c>
      <c r="E12115" s="43">
        <f t="shared" si="1"/>
        <v>4.626</v>
      </c>
      <c r="F12115">
        <f t="shared" si="2"/>
        <v>1.1565</v>
      </c>
      <c r="J12115" s="32">
        <f t="shared" si="5"/>
        <v>0.9252</v>
      </c>
      <c r="M12115" s="32">
        <f t="shared" si="6"/>
        <v>-0.0758</v>
      </c>
      <c r="O12115" s="39"/>
      <c r="W12115" s="38"/>
    </row>
    <row r="12116">
      <c r="A12116" s="49"/>
      <c r="B12116" s="48">
        <v>28.359</v>
      </c>
      <c r="C12116" s="48">
        <v>0.0</v>
      </c>
      <c r="D12116" s="48">
        <v>0.706</v>
      </c>
      <c r="E12116" s="43">
        <f t="shared" si="1"/>
        <v>3.659</v>
      </c>
      <c r="F12116">
        <f t="shared" si="2"/>
        <v>0.91475</v>
      </c>
      <c r="J12116" s="32">
        <f t="shared" si="5"/>
        <v>0.7318</v>
      </c>
      <c r="M12116" s="32">
        <f t="shared" si="6"/>
        <v>0.0258</v>
      </c>
      <c r="O12116" s="39"/>
      <c r="W12116" s="38"/>
    </row>
    <row r="12117">
      <c r="A12117" s="49"/>
      <c r="B12117" s="48">
        <v>28.359</v>
      </c>
      <c r="C12117" s="48">
        <v>0.0</v>
      </c>
      <c r="D12117" s="48">
        <v>0.706</v>
      </c>
      <c r="E12117" s="43">
        <f t="shared" si="1"/>
        <v>3.659</v>
      </c>
      <c r="F12117">
        <f t="shared" si="2"/>
        <v>0.91475</v>
      </c>
      <c r="J12117" s="32">
        <f t="shared" si="5"/>
        <v>0.7318</v>
      </c>
      <c r="M12117" s="32">
        <f t="shared" si="6"/>
        <v>0.0258</v>
      </c>
      <c r="O12117" s="39"/>
      <c r="W12117" s="38"/>
    </row>
    <row r="12118">
      <c r="A12118" s="49"/>
      <c r="B12118" s="48">
        <v>28.359</v>
      </c>
      <c r="C12118" s="48">
        <v>0.0</v>
      </c>
      <c r="D12118" s="48">
        <v>0.706</v>
      </c>
      <c r="E12118" s="43">
        <f t="shared" si="1"/>
        <v>3.659</v>
      </c>
      <c r="F12118">
        <f t="shared" si="2"/>
        <v>0.91475</v>
      </c>
      <c r="J12118" s="32">
        <f t="shared" si="5"/>
        <v>0.7318</v>
      </c>
      <c r="M12118" s="32">
        <f t="shared" si="6"/>
        <v>0.0258</v>
      </c>
      <c r="O12118" s="39"/>
      <c r="W12118" s="38"/>
    </row>
    <row r="12119">
      <c r="A12119" s="49"/>
      <c r="B12119" s="48">
        <v>28.359</v>
      </c>
      <c r="C12119" s="48">
        <v>0.0</v>
      </c>
      <c r="D12119" s="48">
        <v>0.706</v>
      </c>
      <c r="E12119" s="43">
        <f t="shared" si="1"/>
        <v>3.659</v>
      </c>
      <c r="F12119">
        <f t="shared" si="2"/>
        <v>0.91475</v>
      </c>
      <c r="J12119" s="32">
        <f t="shared" si="5"/>
        <v>0.7318</v>
      </c>
      <c r="M12119" s="32">
        <f t="shared" si="6"/>
        <v>0.0258</v>
      </c>
      <c r="O12119" s="39"/>
      <c r="W12119" s="38"/>
    </row>
    <row r="12120">
      <c r="A12120" s="49"/>
      <c r="B12120" s="48">
        <v>28.359</v>
      </c>
      <c r="C12120" s="48">
        <v>0.0</v>
      </c>
      <c r="D12120" s="48">
        <v>0.828</v>
      </c>
      <c r="E12120" s="43">
        <f t="shared" si="1"/>
        <v>3.659</v>
      </c>
      <c r="F12120">
        <f t="shared" si="2"/>
        <v>0.91475</v>
      </c>
      <c r="J12120" s="32">
        <f t="shared" si="5"/>
        <v>0.7318</v>
      </c>
      <c r="M12120" s="32">
        <f t="shared" si="6"/>
        <v>-0.0962</v>
      </c>
      <c r="O12120" s="39"/>
      <c r="W12120" s="38"/>
    </row>
    <row r="12121">
      <c r="A12121" s="49"/>
      <c r="B12121" s="48">
        <v>28.359</v>
      </c>
      <c r="C12121" s="48">
        <v>0.0</v>
      </c>
      <c r="D12121" s="48">
        <v>0.828</v>
      </c>
      <c r="E12121" s="43">
        <f t="shared" si="1"/>
        <v>3.659</v>
      </c>
      <c r="F12121">
        <f t="shared" si="2"/>
        <v>0.91475</v>
      </c>
      <c r="J12121" s="32">
        <f t="shared" si="5"/>
        <v>0.7318</v>
      </c>
      <c r="M12121" s="32">
        <f t="shared" si="6"/>
        <v>-0.0962</v>
      </c>
      <c r="O12121" s="39"/>
      <c r="W12121" s="38"/>
    </row>
    <row r="12122">
      <c r="A12122" s="49"/>
      <c r="B12122" s="48">
        <v>28.359</v>
      </c>
      <c r="C12122" s="48">
        <v>0.0</v>
      </c>
      <c r="D12122" s="48">
        <v>0.706</v>
      </c>
      <c r="E12122" s="43">
        <f t="shared" si="1"/>
        <v>3.659</v>
      </c>
      <c r="F12122">
        <f t="shared" si="2"/>
        <v>0.91475</v>
      </c>
      <c r="J12122" s="32">
        <f t="shared" si="5"/>
        <v>0.7318</v>
      </c>
      <c r="M12122" s="32">
        <f t="shared" si="6"/>
        <v>0.0258</v>
      </c>
      <c r="O12122" s="39"/>
      <c r="W12122" s="38"/>
    </row>
    <row r="12123">
      <c r="A12123" s="49"/>
      <c r="B12123" s="48">
        <v>28.359</v>
      </c>
      <c r="C12123" s="48">
        <v>0.0</v>
      </c>
      <c r="D12123" s="48">
        <v>0.706</v>
      </c>
      <c r="E12123" s="43">
        <f t="shared" si="1"/>
        <v>3.659</v>
      </c>
      <c r="F12123">
        <f t="shared" si="2"/>
        <v>0.91475</v>
      </c>
      <c r="J12123" s="32">
        <f t="shared" si="5"/>
        <v>0.7318</v>
      </c>
      <c r="M12123" s="32">
        <f t="shared" si="6"/>
        <v>0.0258</v>
      </c>
      <c r="O12123" s="39"/>
      <c r="W12123" s="38"/>
    </row>
    <row r="12124">
      <c r="A12124" s="49"/>
      <c r="B12124" s="48">
        <v>28.359</v>
      </c>
      <c r="C12124" s="48">
        <v>0.0</v>
      </c>
      <c r="D12124" s="48">
        <v>0.828</v>
      </c>
      <c r="E12124" s="43">
        <f t="shared" si="1"/>
        <v>3.659</v>
      </c>
      <c r="F12124">
        <f t="shared" si="2"/>
        <v>0.91475</v>
      </c>
      <c r="J12124" s="32">
        <f t="shared" si="5"/>
        <v>0.7318</v>
      </c>
      <c r="M12124" s="32">
        <f t="shared" si="6"/>
        <v>-0.0962</v>
      </c>
      <c r="O12124" s="39"/>
      <c r="W12124" s="38"/>
    </row>
    <row r="12125">
      <c r="A12125" s="49"/>
      <c r="B12125" s="48">
        <v>28.359</v>
      </c>
      <c r="C12125" s="48">
        <v>0.0</v>
      </c>
      <c r="D12125" s="48">
        <v>0.828</v>
      </c>
      <c r="E12125" s="43">
        <f t="shared" si="1"/>
        <v>3.659</v>
      </c>
      <c r="F12125">
        <f t="shared" si="2"/>
        <v>0.91475</v>
      </c>
      <c r="J12125" s="32">
        <f t="shared" si="5"/>
        <v>0.7318</v>
      </c>
      <c r="M12125" s="32">
        <f t="shared" si="6"/>
        <v>-0.0962</v>
      </c>
      <c r="O12125" s="39"/>
      <c r="W12125" s="38"/>
    </row>
    <row r="12126">
      <c r="A12126" s="49"/>
      <c r="B12126" s="48">
        <v>28.359</v>
      </c>
      <c r="C12126" s="48">
        <v>0.0</v>
      </c>
      <c r="D12126" s="48">
        <v>0.828</v>
      </c>
      <c r="E12126" s="43">
        <f t="shared" si="1"/>
        <v>3.659</v>
      </c>
      <c r="F12126">
        <f t="shared" si="2"/>
        <v>0.91475</v>
      </c>
      <c r="J12126" s="32">
        <f t="shared" si="5"/>
        <v>0.7318</v>
      </c>
      <c r="M12126" s="32">
        <f t="shared" si="6"/>
        <v>-0.0962</v>
      </c>
      <c r="O12126" s="39"/>
      <c r="W12126" s="38"/>
    </row>
    <row r="12127">
      <c r="A12127" s="49"/>
      <c r="B12127" s="48">
        <v>28.359</v>
      </c>
      <c r="C12127" s="48">
        <v>0.0</v>
      </c>
      <c r="D12127" s="48">
        <v>0.706</v>
      </c>
      <c r="E12127" s="43">
        <f t="shared" si="1"/>
        <v>3.659</v>
      </c>
      <c r="F12127">
        <f t="shared" si="2"/>
        <v>0.91475</v>
      </c>
      <c r="J12127" s="32">
        <f t="shared" si="5"/>
        <v>0.7318</v>
      </c>
      <c r="M12127" s="32">
        <f t="shared" si="6"/>
        <v>0.0258</v>
      </c>
      <c r="O12127" s="39"/>
      <c r="W12127" s="38"/>
    </row>
    <row r="12128">
      <c r="A12128" s="49"/>
      <c r="B12128" s="48">
        <v>28.359</v>
      </c>
      <c r="C12128" s="48">
        <v>0.0</v>
      </c>
      <c r="D12128" s="48">
        <v>0.706</v>
      </c>
      <c r="E12128" s="43">
        <f t="shared" si="1"/>
        <v>3.659</v>
      </c>
      <c r="F12128">
        <f t="shared" si="2"/>
        <v>0.91475</v>
      </c>
      <c r="J12128" s="32">
        <f t="shared" si="5"/>
        <v>0.7318</v>
      </c>
      <c r="M12128" s="32">
        <f t="shared" si="6"/>
        <v>0.0258</v>
      </c>
      <c r="O12128" s="39"/>
      <c r="W12128" s="38"/>
    </row>
    <row r="12129">
      <c r="A12129" s="49"/>
      <c r="B12129" s="48">
        <v>28.359</v>
      </c>
      <c r="C12129" s="48">
        <v>0.0</v>
      </c>
      <c r="D12129" s="48">
        <v>0.706</v>
      </c>
      <c r="E12129" s="43">
        <f t="shared" si="1"/>
        <v>3.659</v>
      </c>
      <c r="F12129">
        <f t="shared" si="2"/>
        <v>0.91475</v>
      </c>
      <c r="J12129" s="32">
        <f t="shared" si="5"/>
        <v>0.7318</v>
      </c>
      <c r="M12129" s="32">
        <f t="shared" si="6"/>
        <v>0.0258</v>
      </c>
      <c r="O12129" s="39"/>
      <c r="W12129" s="38"/>
    </row>
    <row r="12130">
      <c r="A12130" s="49"/>
      <c r="B12130" s="48">
        <v>28.359</v>
      </c>
      <c r="C12130" s="48">
        <v>0.0</v>
      </c>
      <c r="D12130" s="48">
        <v>0.706</v>
      </c>
      <c r="E12130" s="43">
        <f t="shared" si="1"/>
        <v>3.659</v>
      </c>
      <c r="F12130">
        <f t="shared" si="2"/>
        <v>0.91475</v>
      </c>
      <c r="J12130" s="32">
        <f t="shared" si="5"/>
        <v>0.7318</v>
      </c>
      <c r="M12130" s="32">
        <f t="shared" si="6"/>
        <v>0.0258</v>
      </c>
      <c r="O12130" s="39"/>
      <c r="W12130" s="38"/>
    </row>
    <row r="12131">
      <c r="A12131" s="49"/>
      <c r="B12131" s="48">
        <v>28.359</v>
      </c>
      <c r="C12131" s="48">
        <v>0.0</v>
      </c>
      <c r="D12131" s="48">
        <v>0.828</v>
      </c>
      <c r="E12131" s="43">
        <f t="shared" si="1"/>
        <v>3.659</v>
      </c>
      <c r="F12131">
        <f t="shared" si="2"/>
        <v>0.91475</v>
      </c>
      <c r="J12131" s="32">
        <f t="shared" si="5"/>
        <v>0.7318</v>
      </c>
      <c r="M12131" s="32">
        <f t="shared" si="6"/>
        <v>-0.0962</v>
      </c>
      <c r="O12131" s="39"/>
      <c r="W12131" s="38"/>
    </row>
    <row r="12132">
      <c r="A12132" s="49"/>
      <c r="B12132" s="48">
        <v>28.359</v>
      </c>
      <c r="C12132" s="48">
        <v>0.0</v>
      </c>
      <c r="D12132" s="48">
        <v>0.828</v>
      </c>
      <c r="E12132" s="43">
        <f t="shared" si="1"/>
        <v>3.659</v>
      </c>
      <c r="F12132">
        <f t="shared" si="2"/>
        <v>0.91475</v>
      </c>
      <c r="J12132" s="32">
        <f t="shared" si="5"/>
        <v>0.7318</v>
      </c>
      <c r="M12132" s="32">
        <f t="shared" si="6"/>
        <v>-0.0962</v>
      </c>
      <c r="O12132" s="39"/>
      <c r="W12132" s="38"/>
    </row>
    <row r="12133">
      <c r="A12133" s="49"/>
      <c r="B12133" s="48">
        <v>28.359</v>
      </c>
      <c r="C12133" s="48">
        <v>0.0</v>
      </c>
      <c r="D12133" s="48">
        <v>0.828</v>
      </c>
      <c r="E12133" s="43">
        <f t="shared" si="1"/>
        <v>3.659</v>
      </c>
      <c r="F12133">
        <f t="shared" si="2"/>
        <v>0.91475</v>
      </c>
      <c r="J12133" s="32">
        <f t="shared" si="5"/>
        <v>0.7318</v>
      </c>
      <c r="M12133" s="32">
        <f t="shared" si="6"/>
        <v>-0.0962</v>
      </c>
      <c r="O12133" s="39"/>
      <c r="W12133" s="38"/>
    </row>
    <row r="12134">
      <c r="A12134" s="49"/>
      <c r="B12134" s="48">
        <v>28.359</v>
      </c>
      <c r="C12134" s="48">
        <v>0.0</v>
      </c>
      <c r="D12134" s="48">
        <v>0.828</v>
      </c>
      <c r="E12134" s="43">
        <f t="shared" si="1"/>
        <v>3.659</v>
      </c>
      <c r="F12134">
        <f t="shared" si="2"/>
        <v>0.91475</v>
      </c>
      <c r="J12134" s="32">
        <f t="shared" si="5"/>
        <v>0.7318</v>
      </c>
      <c r="M12134" s="32">
        <f t="shared" si="6"/>
        <v>-0.0962</v>
      </c>
      <c r="O12134" s="39"/>
      <c r="W12134" s="38"/>
    </row>
    <row r="12135">
      <c r="A12135" s="49"/>
      <c r="B12135" s="48">
        <v>28.359</v>
      </c>
      <c r="C12135" s="48">
        <v>0.0</v>
      </c>
      <c r="D12135" s="48">
        <v>0.923</v>
      </c>
      <c r="E12135" s="43">
        <f t="shared" si="1"/>
        <v>3.659</v>
      </c>
      <c r="F12135">
        <f t="shared" si="2"/>
        <v>0.91475</v>
      </c>
      <c r="J12135" s="32">
        <f t="shared" si="5"/>
        <v>0.7318</v>
      </c>
      <c r="M12135" s="32">
        <f t="shared" si="6"/>
        <v>-0.1912</v>
      </c>
      <c r="O12135" s="39"/>
      <c r="W12135" s="38"/>
    </row>
    <row r="12136">
      <c r="A12136" s="49"/>
      <c r="B12136" s="48">
        <v>28.359</v>
      </c>
      <c r="C12136" s="48">
        <v>0.0</v>
      </c>
      <c r="D12136" s="48">
        <v>0.923</v>
      </c>
      <c r="E12136" s="43">
        <f t="shared" si="1"/>
        <v>3.659</v>
      </c>
      <c r="F12136">
        <f t="shared" si="2"/>
        <v>0.91475</v>
      </c>
      <c r="J12136" s="32">
        <f t="shared" si="5"/>
        <v>0.7318</v>
      </c>
      <c r="M12136" s="32">
        <f t="shared" si="6"/>
        <v>-0.1912</v>
      </c>
      <c r="O12136" s="39"/>
      <c r="W12136" s="38"/>
    </row>
    <row r="12137">
      <c r="A12137" s="49"/>
      <c r="B12137" s="48">
        <v>28.359</v>
      </c>
      <c r="C12137" s="48">
        <v>0.0</v>
      </c>
      <c r="D12137" s="48">
        <v>0.923</v>
      </c>
      <c r="E12137" s="43">
        <f t="shared" si="1"/>
        <v>3.659</v>
      </c>
      <c r="F12137">
        <f t="shared" si="2"/>
        <v>0.91475</v>
      </c>
      <c r="J12137" s="32">
        <f t="shared" si="5"/>
        <v>0.7318</v>
      </c>
      <c r="M12137" s="32">
        <f t="shared" si="6"/>
        <v>-0.1912</v>
      </c>
      <c r="O12137" s="39"/>
      <c r="W12137" s="38"/>
    </row>
    <row r="12138">
      <c r="A12138" s="49"/>
      <c r="B12138" s="48">
        <v>28.359</v>
      </c>
      <c r="C12138" s="48">
        <v>0.0</v>
      </c>
      <c r="D12138" s="48">
        <v>0.923</v>
      </c>
      <c r="E12138" s="43">
        <f t="shared" si="1"/>
        <v>3.659</v>
      </c>
      <c r="F12138">
        <f t="shared" si="2"/>
        <v>0.91475</v>
      </c>
      <c r="J12138" s="32">
        <f t="shared" si="5"/>
        <v>0.7318</v>
      </c>
      <c r="M12138" s="32">
        <f t="shared" si="6"/>
        <v>-0.1912</v>
      </c>
      <c r="O12138" s="39"/>
      <c r="W12138" s="38"/>
    </row>
    <row r="12139">
      <c r="A12139" s="49"/>
      <c r="B12139" s="48">
        <v>28.359</v>
      </c>
      <c r="C12139" s="48">
        <v>0.0</v>
      </c>
      <c r="D12139" s="48">
        <v>0.923</v>
      </c>
      <c r="E12139" s="43">
        <f t="shared" si="1"/>
        <v>3.659</v>
      </c>
      <c r="F12139">
        <f t="shared" si="2"/>
        <v>0.91475</v>
      </c>
      <c r="J12139" s="32">
        <f t="shared" si="5"/>
        <v>0.7318</v>
      </c>
      <c r="M12139" s="32">
        <f t="shared" si="6"/>
        <v>-0.1912</v>
      </c>
      <c r="O12139" s="39"/>
      <c r="W12139" s="38"/>
    </row>
    <row r="12140">
      <c r="A12140" s="49"/>
      <c r="B12140" s="48">
        <v>28.359</v>
      </c>
      <c r="C12140" s="48">
        <v>0.0</v>
      </c>
      <c r="D12140" s="48">
        <v>0.923</v>
      </c>
      <c r="E12140" s="43">
        <f t="shared" si="1"/>
        <v>3.659</v>
      </c>
      <c r="F12140">
        <f t="shared" si="2"/>
        <v>0.91475</v>
      </c>
      <c r="J12140" s="32">
        <f t="shared" si="5"/>
        <v>0.7318</v>
      </c>
      <c r="M12140" s="32">
        <f t="shared" si="6"/>
        <v>-0.1912</v>
      </c>
      <c r="O12140" s="39"/>
      <c r="W12140" s="38"/>
    </row>
    <row r="12141">
      <c r="A12141" s="49"/>
      <c r="B12141" s="48">
        <v>28.359</v>
      </c>
      <c r="C12141" s="48">
        <v>0.0</v>
      </c>
      <c r="D12141" s="48">
        <v>1.001</v>
      </c>
      <c r="E12141" s="43">
        <f t="shared" si="1"/>
        <v>3.659</v>
      </c>
      <c r="F12141">
        <f t="shared" si="2"/>
        <v>0.91475</v>
      </c>
      <c r="J12141" s="32">
        <f t="shared" si="5"/>
        <v>0.7318</v>
      </c>
      <c r="M12141" s="32">
        <f t="shared" si="6"/>
        <v>-0.2692</v>
      </c>
      <c r="O12141" s="39"/>
      <c r="W12141" s="38"/>
    </row>
    <row r="12142">
      <c r="A12142" s="49"/>
      <c r="B12142" s="48">
        <v>28.359</v>
      </c>
      <c r="C12142" s="48">
        <v>0.0</v>
      </c>
      <c r="D12142" s="48">
        <v>1.001</v>
      </c>
      <c r="E12142" s="43">
        <f t="shared" si="1"/>
        <v>3.659</v>
      </c>
      <c r="F12142">
        <f t="shared" si="2"/>
        <v>0.91475</v>
      </c>
      <c r="J12142" s="32">
        <f t="shared" si="5"/>
        <v>0.7318</v>
      </c>
      <c r="M12142" s="32">
        <f t="shared" si="6"/>
        <v>-0.2692</v>
      </c>
      <c r="O12142" s="39"/>
      <c r="W12142" s="38"/>
    </row>
    <row r="12143">
      <c r="A12143" s="49"/>
      <c r="B12143" s="48">
        <v>28.359</v>
      </c>
      <c r="C12143" s="48">
        <v>0.0</v>
      </c>
      <c r="D12143" s="48">
        <v>1.001</v>
      </c>
      <c r="E12143" s="43">
        <f t="shared" si="1"/>
        <v>3.659</v>
      </c>
      <c r="F12143">
        <f t="shared" si="2"/>
        <v>0.91475</v>
      </c>
      <c r="J12143" s="32">
        <f t="shared" si="5"/>
        <v>0.7318</v>
      </c>
      <c r="M12143" s="32">
        <f t="shared" si="6"/>
        <v>-0.2692</v>
      </c>
      <c r="O12143" s="39"/>
      <c r="W12143" s="38"/>
    </row>
    <row r="12144">
      <c r="A12144" s="49"/>
      <c r="B12144" s="48">
        <v>28.359</v>
      </c>
      <c r="C12144" s="48">
        <v>0.0</v>
      </c>
      <c r="D12144" s="48">
        <v>1.001</v>
      </c>
      <c r="E12144" s="43">
        <f t="shared" si="1"/>
        <v>3.659</v>
      </c>
      <c r="F12144">
        <f t="shared" si="2"/>
        <v>0.91475</v>
      </c>
      <c r="J12144" s="32">
        <f t="shared" si="5"/>
        <v>0.7318</v>
      </c>
      <c r="M12144" s="32">
        <f t="shared" si="6"/>
        <v>-0.2692</v>
      </c>
      <c r="O12144" s="39"/>
      <c r="W12144" s="38"/>
    </row>
    <row r="12145">
      <c r="A12145" s="49"/>
      <c r="B12145" s="48">
        <v>28.359</v>
      </c>
      <c r="C12145" s="48">
        <v>0.0</v>
      </c>
      <c r="D12145" s="48">
        <v>1.001</v>
      </c>
      <c r="E12145" s="43">
        <f t="shared" si="1"/>
        <v>3.659</v>
      </c>
      <c r="F12145">
        <f t="shared" si="2"/>
        <v>0.91475</v>
      </c>
      <c r="J12145" s="32">
        <f t="shared" si="5"/>
        <v>0.7318</v>
      </c>
      <c r="M12145" s="32">
        <f t="shared" si="6"/>
        <v>-0.2692</v>
      </c>
      <c r="O12145" s="39"/>
      <c r="W12145" s="38"/>
    </row>
    <row r="12146">
      <c r="A12146" s="49"/>
      <c r="B12146" s="48">
        <v>28.359</v>
      </c>
      <c r="C12146" s="48">
        <v>0.0</v>
      </c>
      <c r="D12146" s="48">
        <v>1.001</v>
      </c>
      <c r="E12146" s="43">
        <f t="shared" si="1"/>
        <v>3.659</v>
      </c>
      <c r="F12146">
        <f t="shared" si="2"/>
        <v>0.91475</v>
      </c>
      <c r="J12146" s="32">
        <f t="shared" si="5"/>
        <v>0.7318</v>
      </c>
      <c r="M12146" s="32">
        <f t="shared" si="6"/>
        <v>-0.2692</v>
      </c>
      <c r="O12146" s="39"/>
      <c r="W12146" s="38"/>
    </row>
    <row r="12147">
      <c r="A12147" s="49"/>
      <c r="B12147" s="48">
        <v>28.359</v>
      </c>
      <c r="C12147" s="48">
        <v>0.0</v>
      </c>
      <c r="D12147" s="48">
        <v>1.001</v>
      </c>
      <c r="E12147" s="43">
        <f t="shared" si="1"/>
        <v>3.659</v>
      </c>
      <c r="F12147">
        <f t="shared" si="2"/>
        <v>0.91475</v>
      </c>
      <c r="J12147" s="32">
        <f t="shared" si="5"/>
        <v>0.7318</v>
      </c>
      <c r="M12147" s="32">
        <f t="shared" si="6"/>
        <v>-0.2692</v>
      </c>
      <c r="O12147" s="39"/>
      <c r="W12147" s="38"/>
    </row>
    <row r="12148">
      <c r="A12148" s="49"/>
      <c r="B12148" s="48">
        <v>28.359</v>
      </c>
      <c r="C12148" s="48">
        <v>0.0</v>
      </c>
      <c r="D12148" s="48">
        <v>1.001</v>
      </c>
      <c r="E12148" s="43">
        <f t="shared" si="1"/>
        <v>3.659</v>
      </c>
      <c r="F12148">
        <f t="shared" si="2"/>
        <v>0.91475</v>
      </c>
      <c r="J12148" s="32">
        <f t="shared" si="5"/>
        <v>0.7318</v>
      </c>
      <c r="M12148" s="32">
        <f t="shared" si="6"/>
        <v>-0.2692</v>
      </c>
      <c r="O12148" s="39"/>
      <c r="W12148" s="38"/>
    </row>
    <row r="12149">
      <c r="A12149" s="49"/>
      <c r="B12149" s="48">
        <v>28.359</v>
      </c>
      <c r="C12149" s="48">
        <v>0.0</v>
      </c>
      <c r="D12149" s="48">
        <v>1.001</v>
      </c>
      <c r="E12149" s="43">
        <f t="shared" si="1"/>
        <v>3.659</v>
      </c>
      <c r="F12149">
        <f t="shared" si="2"/>
        <v>0.91475</v>
      </c>
      <c r="J12149" s="32">
        <f t="shared" si="5"/>
        <v>0.7318</v>
      </c>
      <c r="M12149" s="32">
        <f t="shared" si="6"/>
        <v>-0.2692</v>
      </c>
      <c r="O12149" s="39"/>
      <c r="W12149" s="38"/>
    </row>
    <row r="12150">
      <c r="A12150" s="49"/>
      <c r="B12150" s="48">
        <v>28.359</v>
      </c>
      <c r="C12150" s="48">
        <v>0.0</v>
      </c>
      <c r="D12150" s="48">
        <v>1.001</v>
      </c>
      <c r="E12150" s="43">
        <f t="shared" si="1"/>
        <v>3.659</v>
      </c>
      <c r="F12150">
        <f t="shared" si="2"/>
        <v>0.91475</v>
      </c>
      <c r="J12150" s="32">
        <f t="shared" si="5"/>
        <v>0.7318</v>
      </c>
      <c r="M12150" s="32">
        <f t="shared" si="6"/>
        <v>-0.2692</v>
      </c>
      <c r="O12150" s="39"/>
      <c r="W12150" s="38"/>
    </row>
    <row r="12151">
      <c r="A12151" s="49"/>
      <c r="B12151" s="48">
        <v>28.359</v>
      </c>
      <c r="C12151" s="48">
        <v>0.0</v>
      </c>
      <c r="D12151" s="48">
        <v>1.001</v>
      </c>
      <c r="E12151" s="43">
        <f t="shared" si="1"/>
        <v>3.659</v>
      </c>
      <c r="F12151">
        <f t="shared" si="2"/>
        <v>0.91475</v>
      </c>
      <c r="J12151" s="32">
        <f t="shared" si="5"/>
        <v>0.7318</v>
      </c>
      <c r="M12151" s="32">
        <f t="shared" si="6"/>
        <v>-0.2692</v>
      </c>
      <c r="O12151" s="39"/>
      <c r="W12151" s="38"/>
    </row>
    <row r="12152">
      <c r="A12152" s="49"/>
      <c r="B12152" s="48">
        <v>28.359</v>
      </c>
      <c r="C12152" s="48">
        <v>0.0</v>
      </c>
      <c r="D12152" s="48">
        <v>1.001</v>
      </c>
      <c r="E12152" s="43">
        <f t="shared" si="1"/>
        <v>3.659</v>
      </c>
      <c r="F12152">
        <f t="shared" si="2"/>
        <v>0.91475</v>
      </c>
      <c r="J12152" s="32">
        <f t="shared" si="5"/>
        <v>0.7318</v>
      </c>
      <c r="M12152" s="32">
        <f t="shared" si="6"/>
        <v>-0.2692</v>
      </c>
      <c r="O12152" s="39"/>
      <c r="W12152" s="38"/>
    </row>
    <row r="12153">
      <c r="A12153" s="49"/>
      <c r="B12153" s="48">
        <v>28.359</v>
      </c>
      <c r="C12153" s="48">
        <v>0.0</v>
      </c>
      <c r="D12153" s="48">
        <v>1.001</v>
      </c>
      <c r="E12153" s="43">
        <f t="shared" si="1"/>
        <v>3.659</v>
      </c>
      <c r="F12153">
        <f t="shared" si="2"/>
        <v>0.91475</v>
      </c>
      <c r="J12153" s="32">
        <f t="shared" si="5"/>
        <v>0.7318</v>
      </c>
      <c r="M12153" s="32">
        <f t="shared" si="6"/>
        <v>-0.2692</v>
      </c>
      <c r="O12153" s="39"/>
      <c r="W12153" s="38"/>
    </row>
    <row r="12154">
      <c r="A12154" s="49"/>
      <c r="B12154" s="48">
        <v>28.359</v>
      </c>
      <c r="C12154" s="48">
        <v>0.0</v>
      </c>
      <c r="D12154" s="48">
        <v>1.001</v>
      </c>
      <c r="E12154" s="43">
        <f t="shared" si="1"/>
        <v>3.659</v>
      </c>
      <c r="F12154">
        <f t="shared" si="2"/>
        <v>0.91475</v>
      </c>
      <c r="J12154" s="32">
        <f t="shared" si="5"/>
        <v>0.7318</v>
      </c>
      <c r="M12154" s="32">
        <f t="shared" si="6"/>
        <v>-0.2692</v>
      </c>
      <c r="O12154" s="39"/>
      <c r="W12154" s="38"/>
    </row>
    <row r="12155">
      <c r="A12155" s="49"/>
      <c r="B12155" s="48">
        <v>28.359</v>
      </c>
      <c r="C12155" s="48">
        <v>0.0</v>
      </c>
      <c r="D12155" s="48">
        <v>1.001</v>
      </c>
      <c r="E12155" s="43">
        <f t="shared" si="1"/>
        <v>3.659</v>
      </c>
      <c r="F12155">
        <f t="shared" si="2"/>
        <v>0.91475</v>
      </c>
      <c r="J12155" s="32">
        <f t="shared" si="5"/>
        <v>0.7318</v>
      </c>
      <c r="M12155" s="32">
        <f t="shared" si="6"/>
        <v>-0.2692</v>
      </c>
      <c r="O12155" s="39"/>
      <c r="W12155" s="38"/>
    </row>
    <row r="12156">
      <c r="A12156" s="49"/>
      <c r="B12156" s="48">
        <v>28.037</v>
      </c>
      <c r="C12156" s="48">
        <v>0.0</v>
      </c>
      <c r="D12156" s="48">
        <v>1.001</v>
      </c>
      <c r="E12156" s="43">
        <f t="shared" si="1"/>
        <v>3.337</v>
      </c>
      <c r="F12156">
        <f t="shared" si="2"/>
        <v>0.83425</v>
      </c>
      <c r="J12156" s="32">
        <f t="shared" si="5"/>
        <v>0.6674</v>
      </c>
      <c r="M12156" s="32">
        <f t="shared" si="6"/>
        <v>-0.3336</v>
      </c>
      <c r="O12156" s="39"/>
      <c r="W12156" s="38"/>
    </row>
    <row r="12157">
      <c r="A12157" s="49"/>
      <c r="B12157" s="48">
        <v>28.359</v>
      </c>
      <c r="C12157" s="48">
        <v>0.0</v>
      </c>
      <c r="D12157" s="48">
        <v>0.923</v>
      </c>
      <c r="E12157" s="43">
        <f t="shared" si="1"/>
        <v>3.659</v>
      </c>
      <c r="F12157">
        <f t="shared" si="2"/>
        <v>0.91475</v>
      </c>
      <c r="J12157" s="32">
        <f t="shared" si="5"/>
        <v>0.7318</v>
      </c>
      <c r="M12157" s="32">
        <f t="shared" si="6"/>
        <v>-0.1912</v>
      </c>
      <c r="O12157" s="39"/>
      <c r="W12157" s="38"/>
    </row>
    <row r="12158">
      <c r="A12158" s="49"/>
      <c r="B12158" s="48">
        <v>28.359</v>
      </c>
      <c r="C12158" s="48">
        <v>0.0</v>
      </c>
      <c r="D12158" s="48">
        <v>0.923</v>
      </c>
      <c r="E12158" s="43">
        <f t="shared" si="1"/>
        <v>3.659</v>
      </c>
      <c r="F12158">
        <f t="shared" si="2"/>
        <v>0.91475</v>
      </c>
      <c r="J12158" s="32">
        <f t="shared" si="5"/>
        <v>0.7318</v>
      </c>
      <c r="M12158" s="32">
        <f t="shared" si="6"/>
        <v>-0.1912</v>
      </c>
      <c r="O12158" s="39"/>
      <c r="W12158" s="38"/>
    </row>
    <row r="12159">
      <c r="A12159" s="49"/>
      <c r="B12159" s="48">
        <v>28.359</v>
      </c>
      <c r="C12159" s="48">
        <v>0.0</v>
      </c>
      <c r="D12159" s="48">
        <v>0.923</v>
      </c>
      <c r="E12159" s="43">
        <f t="shared" si="1"/>
        <v>3.659</v>
      </c>
      <c r="F12159">
        <f t="shared" si="2"/>
        <v>0.91475</v>
      </c>
      <c r="J12159" s="32">
        <f t="shared" si="5"/>
        <v>0.7318</v>
      </c>
      <c r="M12159" s="32">
        <f t="shared" si="6"/>
        <v>-0.1912</v>
      </c>
      <c r="O12159" s="39"/>
      <c r="W12159" s="38"/>
    </row>
    <row r="12160">
      <c r="A12160" s="49"/>
      <c r="B12160" s="48">
        <v>28.359</v>
      </c>
      <c r="C12160" s="48">
        <v>0.0</v>
      </c>
      <c r="D12160" s="48">
        <v>0.828</v>
      </c>
      <c r="E12160" s="43">
        <f t="shared" si="1"/>
        <v>3.659</v>
      </c>
      <c r="F12160">
        <f t="shared" si="2"/>
        <v>0.91475</v>
      </c>
      <c r="J12160" s="32">
        <f t="shared" si="5"/>
        <v>0.7318</v>
      </c>
      <c r="M12160" s="32">
        <f t="shared" si="6"/>
        <v>-0.0962</v>
      </c>
      <c r="O12160" s="39"/>
      <c r="W12160" s="38"/>
    </row>
    <row r="12161">
      <c r="A12161" s="49"/>
      <c r="B12161" s="48">
        <v>28.359</v>
      </c>
      <c r="C12161" s="48">
        <v>0.0</v>
      </c>
      <c r="D12161" s="48">
        <v>0.828</v>
      </c>
      <c r="E12161" s="43">
        <f t="shared" si="1"/>
        <v>3.659</v>
      </c>
      <c r="F12161">
        <f t="shared" si="2"/>
        <v>0.91475</v>
      </c>
      <c r="J12161" s="32">
        <f t="shared" si="5"/>
        <v>0.7318</v>
      </c>
      <c r="M12161" s="32">
        <f t="shared" si="6"/>
        <v>-0.0962</v>
      </c>
      <c r="O12161" s="39"/>
      <c r="W12161" s="38"/>
    </row>
    <row r="12162">
      <c r="A12162" s="49"/>
      <c r="B12162" s="48">
        <v>28.359</v>
      </c>
      <c r="C12162" s="48">
        <v>0.0</v>
      </c>
      <c r="D12162" s="48">
        <v>0.828</v>
      </c>
      <c r="E12162" s="43">
        <f t="shared" si="1"/>
        <v>3.659</v>
      </c>
      <c r="F12162">
        <f t="shared" si="2"/>
        <v>0.91475</v>
      </c>
      <c r="J12162" s="32">
        <f t="shared" si="5"/>
        <v>0.7318</v>
      </c>
      <c r="M12162" s="32">
        <f t="shared" si="6"/>
        <v>-0.0962</v>
      </c>
      <c r="O12162" s="39"/>
      <c r="W12162" s="38"/>
    </row>
    <row r="12163">
      <c r="A12163" s="49"/>
      <c r="B12163" s="48">
        <v>28.359</v>
      </c>
      <c r="C12163" s="48">
        <v>0.0</v>
      </c>
      <c r="D12163" s="48">
        <v>0.923</v>
      </c>
      <c r="E12163" s="43">
        <f t="shared" si="1"/>
        <v>3.659</v>
      </c>
      <c r="F12163">
        <f t="shared" si="2"/>
        <v>0.91475</v>
      </c>
      <c r="J12163" s="32">
        <f t="shared" si="5"/>
        <v>0.7318</v>
      </c>
      <c r="M12163" s="32">
        <f t="shared" si="6"/>
        <v>-0.1912</v>
      </c>
      <c r="O12163" s="39"/>
      <c r="W12163" s="38"/>
    </row>
    <row r="12164">
      <c r="A12164" s="49"/>
      <c r="B12164" s="48">
        <v>28.359</v>
      </c>
      <c r="C12164" s="48">
        <v>0.0</v>
      </c>
      <c r="D12164" s="48">
        <v>0.923</v>
      </c>
      <c r="E12164" s="43">
        <f t="shared" si="1"/>
        <v>3.659</v>
      </c>
      <c r="F12164">
        <f t="shared" si="2"/>
        <v>0.91475</v>
      </c>
      <c r="J12164" s="32">
        <f t="shared" si="5"/>
        <v>0.7318</v>
      </c>
      <c r="M12164" s="32">
        <f t="shared" si="6"/>
        <v>-0.1912</v>
      </c>
      <c r="O12164" s="39"/>
      <c r="W12164" s="38"/>
    </row>
    <row r="12165">
      <c r="A12165" s="49"/>
      <c r="B12165" s="48">
        <v>28.359</v>
      </c>
      <c r="C12165" s="48">
        <v>0.0</v>
      </c>
      <c r="D12165" s="48">
        <v>0.828</v>
      </c>
      <c r="E12165" s="43">
        <f t="shared" si="1"/>
        <v>3.659</v>
      </c>
      <c r="F12165">
        <f t="shared" si="2"/>
        <v>0.91475</v>
      </c>
      <c r="J12165" s="32">
        <f t="shared" si="5"/>
        <v>0.7318</v>
      </c>
      <c r="M12165" s="32">
        <f t="shared" si="6"/>
        <v>-0.0962</v>
      </c>
      <c r="O12165" s="39"/>
      <c r="W12165" s="38"/>
    </row>
    <row r="12166">
      <c r="A12166" s="49"/>
      <c r="B12166" s="48">
        <v>28.359</v>
      </c>
      <c r="C12166" s="48">
        <v>0.0</v>
      </c>
      <c r="D12166" s="48">
        <v>0.828</v>
      </c>
      <c r="E12166" s="43">
        <f t="shared" si="1"/>
        <v>3.659</v>
      </c>
      <c r="F12166">
        <f t="shared" si="2"/>
        <v>0.91475</v>
      </c>
      <c r="J12166" s="32">
        <f t="shared" si="5"/>
        <v>0.7318</v>
      </c>
      <c r="M12166" s="32">
        <f t="shared" si="6"/>
        <v>-0.0962</v>
      </c>
      <c r="O12166" s="39"/>
      <c r="W12166" s="38"/>
    </row>
    <row r="12167">
      <c r="A12167" s="49"/>
      <c r="B12167" s="48">
        <v>28.359</v>
      </c>
      <c r="C12167" s="48">
        <v>0.0</v>
      </c>
      <c r="D12167" s="48">
        <v>0.923</v>
      </c>
      <c r="E12167" s="43">
        <f t="shared" si="1"/>
        <v>3.659</v>
      </c>
      <c r="F12167">
        <f t="shared" si="2"/>
        <v>0.91475</v>
      </c>
      <c r="J12167" s="32">
        <f t="shared" si="5"/>
        <v>0.7318</v>
      </c>
      <c r="M12167" s="32">
        <f t="shared" si="6"/>
        <v>-0.1912</v>
      </c>
      <c r="O12167" s="39"/>
      <c r="W12167" s="38"/>
    </row>
    <row r="12168">
      <c r="A12168" s="49"/>
      <c r="B12168" s="48">
        <v>28.359</v>
      </c>
      <c r="C12168" s="48">
        <v>0.0</v>
      </c>
      <c r="D12168" s="48">
        <v>0.923</v>
      </c>
      <c r="E12168" s="43">
        <f t="shared" si="1"/>
        <v>3.659</v>
      </c>
      <c r="F12168">
        <f t="shared" si="2"/>
        <v>0.91475</v>
      </c>
      <c r="J12168" s="32">
        <f t="shared" si="5"/>
        <v>0.7318</v>
      </c>
      <c r="M12168" s="32">
        <f t="shared" si="6"/>
        <v>-0.1912</v>
      </c>
      <c r="O12168" s="39"/>
      <c r="W12168" s="38"/>
    </row>
    <row r="12169">
      <c r="A12169" s="49"/>
      <c r="B12169" s="48">
        <v>28.359</v>
      </c>
      <c r="C12169" s="48">
        <v>0.0</v>
      </c>
      <c r="D12169" s="48">
        <v>1.001</v>
      </c>
      <c r="E12169" s="43">
        <f t="shared" si="1"/>
        <v>3.659</v>
      </c>
      <c r="F12169">
        <f t="shared" si="2"/>
        <v>0.91475</v>
      </c>
      <c r="J12169" s="32">
        <f t="shared" si="5"/>
        <v>0.7318</v>
      </c>
      <c r="M12169" s="32">
        <f t="shared" si="6"/>
        <v>-0.2692</v>
      </c>
      <c r="O12169" s="39"/>
      <c r="W12169" s="38"/>
    </row>
    <row r="12170">
      <c r="A12170" s="49"/>
      <c r="B12170" s="48">
        <v>28.359</v>
      </c>
      <c r="C12170" s="48">
        <v>0.0</v>
      </c>
      <c r="D12170" s="48">
        <v>1.001</v>
      </c>
      <c r="E12170" s="43">
        <f t="shared" si="1"/>
        <v>3.659</v>
      </c>
      <c r="F12170">
        <f t="shared" si="2"/>
        <v>0.91475</v>
      </c>
      <c r="J12170" s="32">
        <f t="shared" si="5"/>
        <v>0.7318</v>
      </c>
      <c r="M12170" s="32">
        <f t="shared" si="6"/>
        <v>-0.2692</v>
      </c>
      <c r="O12170" s="39"/>
      <c r="W12170" s="38"/>
    </row>
    <row r="12171">
      <c r="A12171" s="49"/>
      <c r="B12171" s="48">
        <v>28.359</v>
      </c>
      <c r="C12171" s="48">
        <v>0.0</v>
      </c>
      <c r="D12171" s="48">
        <v>1.001</v>
      </c>
      <c r="E12171" s="43">
        <f t="shared" si="1"/>
        <v>3.659</v>
      </c>
      <c r="F12171">
        <f t="shared" si="2"/>
        <v>0.91475</v>
      </c>
      <c r="J12171" s="32">
        <f t="shared" si="5"/>
        <v>0.7318</v>
      </c>
      <c r="M12171" s="32">
        <f t="shared" si="6"/>
        <v>-0.2692</v>
      </c>
      <c r="O12171" s="39"/>
      <c r="W12171" s="38"/>
    </row>
    <row r="12172">
      <c r="A12172" s="49"/>
      <c r="B12172" s="48">
        <v>28.359</v>
      </c>
      <c r="C12172" s="48">
        <v>0.0</v>
      </c>
      <c r="D12172" s="48">
        <v>1.001</v>
      </c>
      <c r="E12172" s="43">
        <f t="shared" si="1"/>
        <v>3.659</v>
      </c>
      <c r="F12172">
        <f t="shared" si="2"/>
        <v>0.91475</v>
      </c>
      <c r="J12172" s="32">
        <f t="shared" si="5"/>
        <v>0.7318</v>
      </c>
      <c r="M12172" s="32">
        <f t="shared" si="6"/>
        <v>-0.2692</v>
      </c>
      <c r="O12172" s="39"/>
      <c r="W12172" s="38"/>
    </row>
    <row r="12173">
      <c r="A12173" s="49"/>
      <c r="B12173" s="48">
        <v>28.359</v>
      </c>
      <c r="C12173" s="48">
        <v>0.0</v>
      </c>
      <c r="D12173" s="48">
        <v>1.001</v>
      </c>
      <c r="E12173" s="43">
        <f t="shared" si="1"/>
        <v>3.659</v>
      </c>
      <c r="F12173">
        <f t="shared" si="2"/>
        <v>0.91475</v>
      </c>
      <c r="J12173" s="32">
        <f t="shared" si="5"/>
        <v>0.7318</v>
      </c>
      <c r="M12173" s="32">
        <f t="shared" si="6"/>
        <v>-0.2692</v>
      </c>
      <c r="O12173" s="39"/>
      <c r="W12173" s="38"/>
    </row>
    <row r="12174">
      <c r="A12174" s="49"/>
      <c r="B12174" s="48">
        <v>28.359</v>
      </c>
      <c r="C12174" s="48">
        <v>0.0</v>
      </c>
      <c r="D12174" s="48">
        <v>1.001</v>
      </c>
      <c r="E12174" s="43">
        <f t="shared" si="1"/>
        <v>3.659</v>
      </c>
      <c r="F12174">
        <f t="shared" si="2"/>
        <v>0.91475</v>
      </c>
      <c r="J12174" s="32">
        <f t="shared" si="5"/>
        <v>0.7318</v>
      </c>
      <c r="M12174" s="32">
        <f t="shared" si="6"/>
        <v>-0.2692</v>
      </c>
      <c r="O12174" s="39"/>
      <c r="W12174" s="38"/>
    </row>
    <row r="12175">
      <c r="A12175" s="49"/>
      <c r="B12175" s="48">
        <v>28.359</v>
      </c>
      <c r="C12175" s="48">
        <v>0.0</v>
      </c>
      <c r="D12175" s="48">
        <v>1.001</v>
      </c>
      <c r="E12175" s="43">
        <f t="shared" si="1"/>
        <v>3.659</v>
      </c>
      <c r="F12175">
        <f t="shared" si="2"/>
        <v>0.91475</v>
      </c>
      <c r="J12175" s="32">
        <f t="shared" si="5"/>
        <v>0.7318</v>
      </c>
      <c r="M12175" s="32">
        <f t="shared" si="6"/>
        <v>-0.2692</v>
      </c>
      <c r="O12175" s="39"/>
      <c r="W12175" s="38"/>
    </row>
    <row r="12176">
      <c r="A12176" s="49"/>
      <c r="B12176" s="48">
        <v>28.359</v>
      </c>
      <c r="C12176" s="48">
        <v>0.0</v>
      </c>
      <c r="D12176" s="48">
        <v>0.923</v>
      </c>
      <c r="E12176" s="43">
        <f t="shared" si="1"/>
        <v>3.659</v>
      </c>
      <c r="F12176">
        <f t="shared" si="2"/>
        <v>0.91475</v>
      </c>
      <c r="J12176" s="32">
        <f t="shared" si="5"/>
        <v>0.7318</v>
      </c>
      <c r="M12176" s="32">
        <f t="shared" si="6"/>
        <v>-0.1912</v>
      </c>
      <c r="O12176" s="39"/>
      <c r="W12176" s="38"/>
    </row>
    <row r="12177">
      <c r="A12177" s="49"/>
      <c r="B12177" s="48">
        <v>28.359</v>
      </c>
      <c r="C12177" s="48">
        <v>0.0</v>
      </c>
      <c r="D12177" s="48">
        <v>0.923</v>
      </c>
      <c r="E12177" s="43">
        <f t="shared" si="1"/>
        <v>3.659</v>
      </c>
      <c r="F12177">
        <f t="shared" si="2"/>
        <v>0.91475</v>
      </c>
      <c r="J12177" s="32">
        <f t="shared" si="5"/>
        <v>0.7318</v>
      </c>
      <c r="M12177" s="32">
        <f t="shared" si="6"/>
        <v>-0.1912</v>
      </c>
      <c r="O12177" s="39"/>
      <c r="W12177" s="38"/>
    </row>
    <row r="12178">
      <c r="A12178" s="49"/>
      <c r="B12178" s="48">
        <v>28.359</v>
      </c>
      <c r="C12178" s="48">
        <v>0.0</v>
      </c>
      <c r="D12178" s="48">
        <v>0.923</v>
      </c>
      <c r="E12178" s="43">
        <f t="shared" si="1"/>
        <v>3.659</v>
      </c>
      <c r="F12178">
        <f t="shared" si="2"/>
        <v>0.91475</v>
      </c>
      <c r="J12178" s="32">
        <f t="shared" si="5"/>
        <v>0.7318</v>
      </c>
      <c r="M12178" s="32">
        <f t="shared" si="6"/>
        <v>-0.1912</v>
      </c>
      <c r="O12178" s="39"/>
      <c r="W12178" s="38"/>
    </row>
    <row r="12179">
      <c r="A12179" s="49"/>
      <c r="B12179" s="48">
        <v>28.359</v>
      </c>
      <c r="C12179" s="48">
        <v>0.0</v>
      </c>
      <c r="D12179" s="48">
        <v>0.923</v>
      </c>
      <c r="E12179" s="43">
        <f t="shared" si="1"/>
        <v>3.659</v>
      </c>
      <c r="F12179">
        <f t="shared" si="2"/>
        <v>0.91475</v>
      </c>
      <c r="J12179" s="32">
        <f t="shared" si="5"/>
        <v>0.7318</v>
      </c>
      <c r="M12179" s="32">
        <f t="shared" si="6"/>
        <v>-0.1912</v>
      </c>
      <c r="O12179" s="39"/>
      <c r="W12179" s="38"/>
    </row>
    <row r="12180">
      <c r="A12180" s="49"/>
      <c r="B12180" s="48">
        <v>28.359</v>
      </c>
      <c r="C12180" s="48">
        <v>0.0</v>
      </c>
      <c r="D12180" s="48">
        <v>0.923</v>
      </c>
      <c r="E12180" s="43">
        <f t="shared" si="1"/>
        <v>3.659</v>
      </c>
      <c r="F12180">
        <f t="shared" si="2"/>
        <v>0.91475</v>
      </c>
      <c r="J12180" s="32">
        <f t="shared" si="5"/>
        <v>0.7318</v>
      </c>
      <c r="M12180" s="32">
        <f t="shared" si="6"/>
        <v>-0.1912</v>
      </c>
      <c r="O12180" s="39"/>
      <c r="W12180" s="38"/>
    </row>
    <row r="12181">
      <c r="A12181" s="49"/>
      <c r="B12181" s="48">
        <v>28.359</v>
      </c>
      <c r="C12181" s="48">
        <v>0.0</v>
      </c>
      <c r="D12181" s="48">
        <v>0.923</v>
      </c>
      <c r="E12181" s="43">
        <f t="shared" si="1"/>
        <v>3.659</v>
      </c>
      <c r="F12181">
        <f t="shared" si="2"/>
        <v>0.91475</v>
      </c>
      <c r="J12181" s="32">
        <f t="shared" si="5"/>
        <v>0.7318</v>
      </c>
      <c r="M12181" s="32">
        <f t="shared" si="6"/>
        <v>-0.1912</v>
      </c>
      <c r="O12181" s="39"/>
      <c r="W12181" s="38"/>
    </row>
    <row r="12182">
      <c r="A12182" s="49"/>
      <c r="B12182" s="48">
        <v>28.359</v>
      </c>
      <c r="C12182" s="48">
        <v>0.0</v>
      </c>
      <c r="D12182" s="48">
        <v>0.923</v>
      </c>
      <c r="E12182" s="43">
        <f t="shared" si="1"/>
        <v>3.659</v>
      </c>
      <c r="F12182">
        <f t="shared" si="2"/>
        <v>0.91475</v>
      </c>
      <c r="J12182" s="32">
        <f t="shared" si="5"/>
        <v>0.7318</v>
      </c>
      <c r="M12182" s="32">
        <f t="shared" si="6"/>
        <v>-0.1912</v>
      </c>
      <c r="O12182" s="39"/>
      <c r="W12182" s="38"/>
    </row>
    <row r="12183">
      <c r="A12183" s="49"/>
      <c r="B12183" s="48">
        <v>28.359</v>
      </c>
      <c r="C12183" s="48">
        <v>0.0</v>
      </c>
      <c r="D12183" s="48">
        <v>0.923</v>
      </c>
      <c r="E12183" s="43">
        <f t="shared" si="1"/>
        <v>3.659</v>
      </c>
      <c r="F12183">
        <f t="shared" si="2"/>
        <v>0.91475</v>
      </c>
      <c r="J12183" s="32">
        <f t="shared" si="5"/>
        <v>0.7318</v>
      </c>
      <c r="M12183" s="32">
        <f t="shared" si="6"/>
        <v>-0.1912</v>
      </c>
      <c r="O12183" s="39"/>
      <c r="W12183" s="38"/>
    </row>
    <row r="12184">
      <c r="A12184" s="49"/>
      <c r="B12184" s="48">
        <v>27.07</v>
      </c>
      <c r="C12184" s="48">
        <v>0.0</v>
      </c>
      <c r="D12184" s="48">
        <v>0.543</v>
      </c>
      <c r="E12184" s="43">
        <f t="shared" si="1"/>
        <v>2.37</v>
      </c>
      <c r="F12184">
        <f t="shared" si="2"/>
        <v>0.5925</v>
      </c>
      <c r="J12184" s="32">
        <f t="shared" si="5"/>
        <v>0.474</v>
      </c>
      <c r="M12184" s="32">
        <f t="shared" si="6"/>
        <v>-0.069</v>
      </c>
      <c r="O12184" s="39"/>
      <c r="W12184" s="38"/>
    </row>
    <row r="12185">
      <c r="A12185" s="49"/>
      <c r="B12185" s="48">
        <v>27.07</v>
      </c>
      <c r="C12185" s="48">
        <v>0.0</v>
      </c>
      <c r="D12185" s="48">
        <v>0.706</v>
      </c>
      <c r="E12185" s="43">
        <f t="shared" si="1"/>
        <v>2.37</v>
      </c>
      <c r="F12185">
        <f t="shared" si="2"/>
        <v>0.5925</v>
      </c>
      <c r="J12185" s="32">
        <f t="shared" si="5"/>
        <v>0.474</v>
      </c>
      <c r="M12185" s="32">
        <f t="shared" si="6"/>
        <v>-0.232</v>
      </c>
      <c r="O12185" s="39"/>
      <c r="W12185" s="38"/>
    </row>
    <row r="12186">
      <c r="A12186" s="49"/>
      <c r="B12186" s="48">
        <v>27.07</v>
      </c>
      <c r="C12186" s="48">
        <v>0.0</v>
      </c>
      <c r="D12186" s="48">
        <v>0.706</v>
      </c>
      <c r="E12186" s="43">
        <f t="shared" si="1"/>
        <v>2.37</v>
      </c>
      <c r="F12186">
        <f t="shared" si="2"/>
        <v>0.5925</v>
      </c>
      <c r="J12186" s="32">
        <f t="shared" si="5"/>
        <v>0.474</v>
      </c>
      <c r="M12186" s="32">
        <f t="shared" si="6"/>
        <v>-0.232</v>
      </c>
      <c r="O12186" s="39"/>
      <c r="W12186" s="38"/>
    </row>
    <row r="12187">
      <c r="A12187" s="49"/>
      <c r="B12187" s="48">
        <v>27.07</v>
      </c>
      <c r="C12187" s="48">
        <v>0.0</v>
      </c>
      <c r="D12187" s="48">
        <v>0.543</v>
      </c>
      <c r="E12187" s="43">
        <f t="shared" si="1"/>
        <v>2.37</v>
      </c>
      <c r="F12187">
        <f t="shared" si="2"/>
        <v>0.5925</v>
      </c>
      <c r="J12187" s="32">
        <f t="shared" si="5"/>
        <v>0.474</v>
      </c>
      <c r="M12187" s="32">
        <f t="shared" si="6"/>
        <v>-0.069</v>
      </c>
      <c r="O12187" s="39"/>
      <c r="W12187" s="38"/>
    </row>
    <row r="12188">
      <c r="A12188" s="49"/>
      <c r="B12188" s="48">
        <v>27.07</v>
      </c>
      <c r="C12188" s="48">
        <v>0.0</v>
      </c>
      <c r="D12188" s="48">
        <v>0.706</v>
      </c>
      <c r="E12188" s="43">
        <f t="shared" si="1"/>
        <v>2.37</v>
      </c>
      <c r="F12188">
        <f t="shared" si="2"/>
        <v>0.5925</v>
      </c>
      <c r="J12188" s="32">
        <f t="shared" si="5"/>
        <v>0.474</v>
      </c>
      <c r="M12188" s="32">
        <f t="shared" si="6"/>
        <v>-0.232</v>
      </c>
      <c r="O12188" s="39"/>
      <c r="W12188" s="38"/>
    </row>
    <row r="12189">
      <c r="A12189" s="49"/>
      <c r="B12189" s="48">
        <v>27.07</v>
      </c>
      <c r="C12189" s="48">
        <v>0.0</v>
      </c>
      <c r="D12189" s="48">
        <v>0.706</v>
      </c>
      <c r="E12189" s="43">
        <f t="shared" si="1"/>
        <v>2.37</v>
      </c>
      <c r="F12189">
        <f t="shared" si="2"/>
        <v>0.5925</v>
      </c>
      <c r="J12189" s="32">
        <f t="shared" si="5"/>
        <v>0.474</v>
      </c>
      <c r="M12189" s="32">
        <f t="shared" si="6"/>
        <v>-0.232</v>
      </c>
      <c r="O12189" s="39"/>
      <c r="W12189" s="38"/>
    </row>
    <row r="12190">
      <c r="A12190" s="49"/>
      <c r="B12190" s="48">
        <v>27.07</v>
      </c>
      <c r="C12190" s="48">
        <v>0.0</v>
      </c>
      <c r="D12190" s="48">
        <v>0.706</v>
      </c>
      <c r="E12190" s="43">
        <f t="shared" si="1"/>
        <v>2.37</v>
      </c>
      <c r="F12190">
        <f t="shared" si="2"/>
        <v>0.5925</v>
      </c>
      <c r="J12190" s="32">
        <f t="shared" si="5"/>
        <v>0.474</v>
      </c>
      <c r="M12190" s="32">
        <f t="shared" si="6"/>
        <v>-0.232</v>
      </c>
      <c r="O12190" s="39"/>
      <c r="W12190" s="38"/>
    </row>
    <row r="12191">
      <c r="A12191" s="49"/>
      <c r="B12191" s="48">
        <v>27.07</v>
      </c>
      <c r="C12191" s="48">
        <v>0.0</v>
      </c>
      <c r="D12191" s="48">
        <v>0.706</v>
      </c>
      <c r="E12191" s="43">
        <f t="shared" si="1"/>
        <v>2.37</v>
      </c>
      <c r="F12191">
        <f t="shared" si="2"/>
        <v>0.5925</v>
      </c>
      <c r="J12191" s="32">
        <f t="shared" si="5"/>
        <v>0.474</v>
      </c>
      <c r="M12191" s="32">
        <f t="shared" si="6"/>
        <v>-0.232</v>
      </c>
      <c r="O12191" s="39"/>
      <c r="W12191" s="38"/>
    </row>
    <row r="12192">
      <c r="A12192" s="49"/>
      <c r="B12192" s="48">
        <v>27.07</v>
      </c>
      <c r="C12192" s="48">
        <v>0.0</v>
      </c>
      <c r="D12192" s="48">
        <v>0.706</v>
      </c>
      <c r="E12192" s="43">
        <f t="shared" si="1"/>
        <v>2.37</v>
      </c>
      <c r="F12192">
        <f t="shared" si="2"/>
        <v>0.5925</v>
      </c>
      <c r="J12192" s="32">
        <f t="shared" si="5"/>
        <v>0.474</v>
      </c>
      <c r="M12192" s="32">
        <f t="shared" si="6"/>
        <v>-0.232</v>
      </c>
      <c r="O12192" s="39"/>
      <c r="W12192" s="38"/>
    </row>
    <row r="12193">
      <c r="A12193" s="49"/>
      <c r="B12193" s="48">
        <v>27.393</v>
      </c>
      <c r="C12193" s="48">
        <v>0.0</v>
      </c>
      <c r="D12193" s="48">
        <v>0.706</v>
      </c>
      <c r="E12193" s="43">
        <f t="shared" si="1"/>
        <v>2.693</v>
      </c>
      <c r="F12193">
        <f t="shared" si="2"/>
        <v>0.67325</v>
      </c>
      <c r="J12193" s="32">
        <f t="shared" si="5"/>
        <v>0.5386</v>
      </c>
      <c r="M12193" s="32">
        <f t="shared" si="6"/>
        <v>-0.1674</v>
      </c>
      <c r="O12193" s="39"/>
      <c r="W12193" s="38"/>
    </row>
    <row r="12194">
      <c r="A12194" s="49"/>
      <c r="B12194" s="48">
        <v>27.07</v>
      </c>
      <c r="C12194" s="48">
        <v>0.0</v>
      </c>
      <c r="D12194" s="48">
        <v>0.706</v>
      </c>
      <c r="E12194" s="43">
        <f t="shared" si="1"/>
        <v>2.37</v>
      </c>
      <c r="F12194">
        <f t="shared" si="2"/>
        <v>0.5925</v>
      </c>
      <c r="J12194" s="32">
        <f t="shared" si="5"/>
        <v>0.474</v>
      </c>
      <c r="M12194" s="32">
        <f t="shared" si="6"/>
        <v>-0.232</v>
      </c>
      <c r="O12194" s="39"/>
      <c r="W12194" s="38"/>
    </row>
    <row r="12195">
      <c r="A12195" s="49"/>
      <c r="B12195" s="48">
        <v>27.07</v>
      </c>
      <c r="C12195" s="48">
        <v>0.0</v>
      </c>
      <c r="D12195" s="48">
        <v>0.706</v>
      </c>
      <c r="E12195" s="43">
        <f t="shared" si="1"/>
        <v>2.37</v>
      </c>
      <c r="F12195">
        <f t="shared" si="2"/>
        <v>0.5925</v>
      </c>
      <c r="J12195" s="32">
        <f t="shared" si="5"/>
        <v>0.474</v>
      </c>
      <c r="M12195" s="32">
        <f t="shared" si="6"/>
        <v>-0.232</v>
      </c>
      <c r="O12195" s="39"/>
      <c r="W12195" s="38"/>
    </row>
    <row r="12196">
      <c r="A12196" s="49"/>
      <c r="B12196" s="48">
        <v>27.07</v>
      </c>
      <c r="C12196" s="48">
        <v>0.0</v>
      </c>
      <c r="D12196" s="48">
        <v>0.706</v>
      </c>
      <c r="E12196" s="43">
        <f t="shared" si="1"/>
        <v>2.37</v>
      </c>
      <c r="F12196">
        <f t="shared" si="2"/>
        <v>0.5925</v>
      </c>
      <c r="J12196" s="32">
        <f t="shared" si="5"/>
        <v>0.474</v>
      </c>
      <c r="M12196" s="32">
        <f t="shared" si="6"/>
        <v>-0.232</v>
      </c>
      <c r="O12196" s="39"/>
      <c r="W12196" s="38"/>
    </row>
    <row r="12197">
      <c r="A12197" s="49"/>
      <c r="B12197" s="48">
        <v>27.07</v>
      </c>
      <c r="C12197" s="48">
        <v>0.0</v>
      </c>
      <c r="D12197" s="48">
        <v>0.543</v>
      </c>
      <c r="E12197" s="43">
        <f t="shared" si="1"/>
        <v>2.37</v>
      </c>
      <c r="F12197">
        <f t="shared" si="2"/>
        <v>0.5925</v>
      </c>
      <c r="J12197" s="32">
        <f t="shared" si="5"/>
        <v>0.474</v>
      </c>
      <c r="M12197" s="32">
        <f t="shared" si="6"/>
        <v>-0.069</v>
      </c>
      <c r="O12197" s="39"/>
      <c r="W12197" s="38"/>
    </row>
    <row r="12198">
      <c r="A12198" s="49"/>
      <c r="B12198" s="48">
        <v>27.07</v>
      </c>
      <c r="C12198" s="48">
        <v>0.0</v>
      </c>
      <c r="D12198" s="48">
        <v>0.706</v>
      </c>
      <c r="E12198" s="43">
        <f t="shared" si="1"/>
        <v>2.37</v>
      </c>
      <c r="F12198">
        <f t="shared" si="2"/>
        <v>0.5925</v>
      </c>
      <c r="J12198" s="32">
        <f t="shared" si="5"/>
        <v>0.474</v>
      </c>
      <c r="M12198" s="32">
        <f t="shared" si="6"/>
        <v>-0.232</v>
      </c>
      <c r="O12198" s="39"/>
      <c r="W12198" s="38"/>
    </row>
    <row r="12199">
      <c r="A12199" s="49"/>
      <c r="B12199" s="48">
        <v>27.07</v>
      </c>
      <c r="C12199" s="48">
        <v>0.0</v>
      </c>
      <c r="D12199" s="48">
        <v>0.543</v>
      </c>
      <c r="E12199" s="43">
        <f t="shared" si="1"/>
        <v>2.37</v>
      </c>
      <c r="F12199">
        <f t="shared" si="2"/>
        <v>0.5925</v>
      </c>
      <c r="J12199" s="32">
        <f t="shared" si="5"/>
        <v>0.474</v>
      </c>
      <c r="M12199" s="32">
        <f t="shared" si="6"/>
        <v>-0.069</v>
      </c>
      <c r="O12199" s="39"/>
      <c r="W12199" s="38"/>
    </row>
    <row r="12200">
      <c r="A12200" s="49"/>
      <c r="B12200" s="48">
        <v>27.07</v>
      </c>
      <c r="C12200" s="48">
        <v>0.0</v>
      </c>
      <c r="D12200" s="48">
        <v>0.543</v>
      </c>
      <c r="E12200" s="43">
        <f t="shared" si="1"/>
        <v>2.37</v>
      </c>
      <c r="F12200">
        <f t="shared" si="2"/>
        <v>0.5925</v>
      </c>
      <c r="J12200" s="32">
        <f t="shared" si="5"/>
        <v>0.474</v>
      </c>
      <c r="M12200" s="32">
        <f t="shared" si="6"/>
        <v>-0.069</v>
      </c>
      <c r="O12200" s="39"/>
      <c r="W12200" s="38"/>
    </row>
    <row r="12201">
      <c r="A12201" s="49"/>
      <c r="B12201" s="48">
        <v>27.07</v>
      </c>
      <c r="C12201" s="48">
        <v>0.0</v>
      </c>
      <c r="D12201" s="48">
        <v>0.543</v>
      </c>
      <c r="E12201" s="43">
        <f t="shared" si="1"/>
        <v>2.37</v>
      </c>
      <c r="F12201">
        <f t="shared" si="2"/>
        <v>0.5925</v>
      </c>
      <c r="J12201" s="32">
        <f t="shared" si="5"/>
        <v>0.474</v>
      </c>
      <c r="M12201" s="32">
        <f t="shared" si="6"/>
        <v>-0.069</v>
      </c>
      <c r="O12201" s="39"/>
      <c r="W12201" s="38"/>
    </row>
    <row r="12202">
      <c r="A12202" s="49"/>
      <c r="B12202" s="48">
        <v>27.393</v>
      </c>
      <c r="C12202" s="48">
        <v>0.0</v>
      </c>
      <c r="D12202" s="48">
        <v>0.543</v>
      </c>
      <c r="E12202" s="43">
        <f t="shared" si="1"/>
        <v>2.693</v>
      </c>
      <c r="F12202">
        <f t="shared" si="2"/>
        <v>0.67325</v>
      </c>
      <c r="J12202" s="32">
        <f t="shared" si="5"/>
        <v>0.5386</v>
      </c>
      <c r="M12202" s="32">
        <f t="shared" si="6"/>
        <v>-0.0044</v>
      </c>
      <c r="O12202" s="39"/>
      <c r="W12202" s="38"/>
    </row>
    <row r="12203">
      <c r="A12203" s="49"/>
      <c r="B12203" s="48">
        <v>27.07</v>
      </c>
      <c r="C12203" s="48">
        <v>0.0</v>
      </c>
      <c r="D12203" s="48">
        <v>0.543</v>
      </c>
      <c r="E12203" s="43">
        <f t="shared" si="1"/>
        <v>2.37</v>
      </c>
      <c r="F12203">
        <f t="shared" si="2"/>
        <v>0.5925</v>
      </c>
      <c r="J12203" s="32">
        <f t="shared" si="5"/>
        <v>0.474</v>
      </c>
      <c r="M12203" s="32">
        <f t="shared" si="6"/>
        <v>-0.069</v>
      </c>
      <c r="O12203" s="39"/>
      <c r="W12203" s="38"/>
    </row>
    <row r="12204">
      <c r="A12204" s="49"/>
      <c r="B12204" s="48">
        <v>27.07</v>
      </c>
      <c r="C12204" s="48">
        <v>0.0</v>
      </c>
      <c r="D12204" s="48">
        <v>0.543</v>
      </c>
      <c r="E12204" s="43">
        <f t="shared" si="1"/>
        <v>2.37</v>
      </c>
      <c r="F12204">
        <f t="shared" si="2"/>
        <v>0.5925</v>
      </c>
      <c r="J12204" s="32">
        <f t="shared" si="5"/>
        <v>0.474</v>
      </c>
      <c r="M12204" s="32">
        <f t="shared" si="6"/>
        <v>-0.069</v>
      </c>
      <c r="O12204" s="39"/>
      <c r="W12204" s="38"/>
    </row>
    <row r="12205">
      <c r="A12205" s="49"/>
      <c r="B12205" s="48">
        <v>27.07</v>
      </c>
      <c r="C12205" s="48">
        <v>0.0</v>
      </c>
      <c r="D12205" s="48">
        <v>0.543</v>
      </c>
      <c r="E12205" s="43">
        <f t="shared" si="1"/>
        <v>2.37</v>
      </c>
      <c r="F12205">
        <f t="shared" si="2"/>
        <v>0.5925</v>
      </c>
      <c r="J12205" s="32">
        <f t="shared" si="5"/>
        <v>0.474</v>
      </c>
      <c r="M12205" s="32">
        <f t="shared" si="6"/>
        <v>-0.069</v>
      </c>
      <c r="O12205" s="39"/>
      <c r="W12205" s="38"/>
    </row>
    <row r="12206">
      <c r="A12206" s="49"/>
      <c r="B12206" s="48">
        <v>27.393</v>
      </c>
      <c r="C12206" s="48">
        <v>0.0</v>
      </c>
      <c r="D12206" s="48">
        <v>0.543</v>
      </c>
      <c r="E12206" s="43">
        <f t="shared" si="1"/>
        <v>2.693</v>
      </c>
      <c r="F12206">
        <f t="shared" si="2"/>
        <v>0.67325</v>
      </c>
      <c r="J12206" s="32">
        <f t="shared" si="5"/>
        <v>0.5386</v>
      </c>
      <c r="M12206" s="32">
        <f t="shared" si="6"/>
        <v>-0.0044</v>
      </c>
      <c r="O12206" s="39"/>
      <c r="W12206" s="38"/>
    </row>
    <row r="12207">
      <c r="A12207" s="49"/>
      <c r="B12207" s="48">
        <v>27.07</v>
      </c>
      <c r="C12207" s="48">
        <v>0.0</v>
      </c>
      <c r="D12207" s="48">
        <v>0.706</v>
      </c>
      <c r="E12207" s="43">
        <f t="shared" si="1"/>
        <v>2.37</v>
      </c>
      <c r="F12207">
        <f t="shared" si="2"/>
        <v>0.5925</v>
      </c>
      <c r="J12207" s="32">
        <f t="shared" si="5"/>
        <v>0.474</v>
      </c>
      <c r="M12207" s="32">
        <f t="shared" si="6"/>
        <v>-0.232</v>
      </c>
      <c r="O12207" s="39"/>
      <c r="W12207" s="38"/>
    </row>
    <row r="12208">
      <c r="A12208" s="49"/>
      <c r="B12208" s="48">
        <v>27.07</v>
      </c>
      <c r="C12208" s="48">
        <v>0.0</v>
      </c>
      <c r="D12208" s="48">
        <v>0.706</v>
      </c>
      <c r="E12208" s="43">
        <f t="shared" si="1"/>
        <v>2.37</v>
      </c>
      <c r="F12208">
        <f t="shared" si="2"/>
        <v>0.5925</v>
      </c>
      <c r="J12208" s="32">
        <f t="shared" si="5"/>
        <v>0.474</v>
      </c>
      <c r="M12208" s="32">
        <f t="shared" si="6"/>
        <v>-0.232</v>
      </c>
      <c r="O12208" s="39"/>
      <c r="W12208" s="38"/>
    </row>
    <row r="12209">
      <c r="A12209" s="49"/>
      <c r="B12209" s="48">
        <v>27.07</v>
      </c>
      <c r="C12209" s="48">
        <v>0.0</v>
      </c>
      <c r="D12209" s="48">
        <v>0.706</v>
      </c>
      <c r="E12209" s="43">
        <f t="shared" si="1"/>
        <v>2.37</v>
      </c>
      <c r="F12209">
        <f t="shared" si="2"/>
        <v>0.5925</v>
      </c>
      <c r="J12209" s="32">
        <f t="shared" si="5"/>
        <v>0.474</v>
      </c>
      <c r="M12209" s="32">
        <f t="shared" si="6"/>
        <v>-0.232</v>
      </c>
      <c r="O12209" s="39"/>
      <c r="W12209" s="38"/>
    </row>
    <row r="12210">
      <c r="A12210" s="49"/>
      <c r="B12210" s="48">
        <v>27.07</v>
      </c>
      <c r="C12210" s="48">
        <v>0.0</v>
      </c>
      <c r="D12210" s="48">
        <v>0.706</v>
      </c>
      <c r="E12210" s="43">
        <f t="shared" si="1"/>
        <v>2.37</v>
      </c>
      <c r="F12210">
        <f t="shared" si="2"/>
        <v>0.5925</v>
      </c>
      <c r="J12210" s="32">
        <f t="shared" si="5"/>
        <v>0.474</v>
      </c>
      <c r="M12210" s="32">
        <f t="shared" si="6"/>
        <v>-0.232</v>
      </c>
      <c r="O12210" s="39"/>
      <c r="W12210" s="38"/>
    </row>
    <row r="12211">
      <c r="A12211" s="49"/>
      <c r="B12211" s="48">
        <v>27.07</v>
      </c>
      <c r="C12211" s="48">
        <v>0.0</v>
      </c>
      <c r="D12211" s="48">
        <v>0.706</v>
      </c>
      <c r="E12211" s="43">
        <f t="shared" si="1"/>
        <v>2.37</v>
      </c>
      <c r="F12211">
        <f t="shared" si="2"/>
        <v>0.5925</v>
      </c>
      <c r="J12211" s="32">
        <f t="shared" si="5"/>
        <v>0.474</v>
      </c>
      <c r="M12211" s="32">
        <f t="shared" si="6"/>
        <v>-0.232</v>
      </c>
      <c r="O12211" s="39"/>
      <c r="W12211" s="38"/>
    </row>
    <row r="12212">
      <c r="A12212" s="49"/>
      <c r="B12212" s="48">
        <v>27.07</v>
      </c>
      <c r="C12212" s="48">
        <v>0.0</v>
      </c>
      <c r="D12212" s="48">
        <v>0.706</v>
      </c>
      <c r="E12212" s="43">
        <f t="shared" si="1"/>
        <v>2.37</v>
      </c>
      <c r="F12212">
        <f t="shared" si="2"/>
        <v>0.5925</v>
      </c>
      <c r="J12212" s="32">
        <f t="shared" si="5"/>
        <v>0.474</v>
      </c>
      <c r="M12212" s="32">
        <f t="shared" si="6"/>
        <v>-0.232</v>
      </c>
      <c r="O12212" s="39"/>
      <c r="W12212" s="38"/>
    </row>
    <row r="12213">
      <c r="A12213" s="49"/>
      <c r="B12213" s="48">
        <v>27.07</v>
      </c>
      <c r="C12213" s="48">
        <v>0.0</v>
      </c>
      <c r="D12213" s="48">
        <v>0.706</v>
      </c>
      <c r="E12213" s="43">
        <f t="shared" si="1"/>
        <v>2.37</v>
      </c>
      <c r="F12213">
        <f t="shared" si="2"/>
        <v>0.5925</v>
      </c>
      <c r="J12213" s="32">
        <f t="shared" si="5"/>
        <v>0.474</v>
      </c>
      <c r="M12213" s="32">
        <f t="shared" si="6"/>
        <v>-0.232</v>
      </c>
      <c r="O12213" s="39"/>
      <c r="W12213" s="38"/>
    </row>
    <row r="12214">
      <c r="A12214" s="49"/>
      <c r="B12214" s="48">
        <v>27.07</v>
      </c>
      <c r="C12214" s="48">
        <v>0.0</v>
      </c>
      <c r="D12214" s="48">
        <v>0.706</v>
      </c>
      <c r="E12214" s="43">
        <f t="shared" si="1"/>
        <v>2.37</v>
      </c>
      <c r="F12214">
        <f t="shared" si="2"/>
        <v>0.5925</v>
      </c>
      <c r="J12214" s="32">
        <f t="shared" si="5"/>
        <v>0.474</v>
      </c>
      <c r="M12214" s="32">
        <f t="shared" si="6"/>
        <v>-0.232</v>
      </c>
      <c r="O12214" s="39"/>
      <c r="W12214" s="38"/>
    </row>
    <row r="12215">
      <c r="A12215" s="49"/>
      <c r="B12215" s="48">
        <v>27.07</v>
      </c>
      <c r="C12215" s="48">
        <v>0.0</v>
      </c>
      <c r="D12215" s="48">
        <v>0.543</v>
      </c>
      <c r="E12215" s="43">
        <f t="shared" si="1"/>
        <v>2.37</v>
      </c>
      <c r="F12215">
        <f t="shared" si="2"/>
        <v>0.5925</v>
      </c>
      <c r="J12215" s="32">
        <f t="shared" si="5"/>
        <v>0.474</v>
      </c>
      <c r="M12215" s="32">
        <f t="shared" si="6"/>
        <v>-0.069</v>
      </c>
      <c r="O12215" s="39"/>
      <c r="W12215" s="38"/>
    </row>
    <row r="12216">
      <c r="A12216" s="49"/>
      <c r="B12216" s="48">
        <v>27.393</v>
      </c>
      <c r="C12216" s="48">
        <v>0.0</v>
      </c>
      <c r="D12216" s="48">
        <v>0.543</v>
      </c>
      <c r="E12216" s="43">
        <f t="shared" si="1"/>
        <v>2.693</v>
      </c>
      <c r="F12216">
        <f t="shared" si="2"/>
        <v>0.67325</v>
      </c>
      <c r="J12216" s="32">
        <f t="shared" si="5"/>
        <v>0.5386</v>
      </c>
      <c r="M12216" s="32">
        <f t="shared" si="6"/>
        <v>-0.0044</v>
      </c>
      <c r="O12216" s="39"/>
      <c r="W12216" s="38"/>
    </row>
    <row r="12217">
      <c r="A12217" s="49"/>
      <c r="B12217" s="48">
        <v>27.07</v>
      </c>
      <c r="C12217" s="48">
        <v>0.0</v>
      </c>
      <c r="D12217" s="48">
        <v>0.543</v>
      </c>
      <c r="E12217" s="43">
        <f t="shared" si="1"/>
        <v>2.37</v>
      </c>
      <c r="F12217">
        <f t="shared" si="2"/>
        <v>0.5925</v>
      </c>
      <c r="J12217" s="32">
        <f t="shared" si="5"/>
        <v>0.474</v>
      </c>
      <c r="M12217" s="32">
        <f t="shared" si="6"/>
        <v>-0.069</v>
      </c>
      <c r="O12217" s="39"/>
      <c r="W12217" s="38"/>
    </row>
    <row r="12218">
      <c r="A12218" s="49"/>
      <c r="B12218" s="48">
        <v>27.07</v>
      </c>
      <c r="C12218" s="48">
        <v>0.0</v>
      </c>
      <c r="D12218" s="48">
        <v>0.543</v>
      </c>
      <c r="E12218" s="43">
        <f t="shared" si="1"/>
        <v>2.37</v>
      </c>
      <c r="F12218">
        <f t="shared" si="2"/>
        <v>0.5925</v>
      </c>
      <c r="J12218" s="32">
        <f t="shared" si="5"/>
        <v>0.474</v>
      </c>
      <c r="M12218" s="32">
        <f t="shared" si="6"/>
        <v>-0.069</v>
      </c>
      <c r="O12218" s="39"/>
      <c r="W12218" s="38"/>
    </row>
    <row r="12219">
      <c r="A12219" s="49"/>
      <c r="B12219" s="48">
        <v>27.07</v>
      </c>
      <c r="C12219" s="48">
        <v>0.0</v>
      </c>
      <c r="D12219" s="48">
        <v>0.543</v>
      </c>
      <c r="E12219" s="43">
        <f t="shared" si="1"/>
        <v>2.37</v>
      </c>
      <c r="F12219">
        <f t="shared" si="2"/>
        <v>0.5925</v>
      </c>
      <c r="J12219" s="32">
        <f t="shared" si="5"/>
        <v>0.474</v>
      </c>
      <c r="M12219" s="32">
        <f t="shared" si="6"/>
        <v>-0.069</v>
      </c>
      <c r="O12219" s="39"/>
      <c r="W12219" s="38"/>
    </row>
    <row r="12220">
      <c r="A12220" s="49"/>
      <c r="B12220" s="48">
        <v>27.393</v>
      </c>
      <c r="C12220" s="48">
        <v>0.0</v>
      </c>
      <c r="D12220" s="48">
        <v>0.543</v>
      </c>
      <c r="E12220" s="43">
        <f t="shared" si="1"/>
        <v>2.693</v>
      </c>
      <c r="F12220">
        <f t="shared" si="2"/>
        <v>0.67325</v>
      </c>
      <c r="J12220" s="32">
        <f t="shared" si="5"/>
        <v>0.5386</v>
      </c>
      <c r="M12220" s="32">
        <f t="shared" si="6"/>
        <v>-0.0044</v>
      </c>
      <c r="O12220" s="39"/>
      <c r="W12220" s="38"/>
    </row>
    <row r="12221">
      <c r="A12221" s="49"/>
      <c r="B12221" s="48">
        <v>27.07</v>
      </c>
      <c r="C12221" s="48">
        <v>0.0</v>
      </c>
      <c r="D12221" s="48">
        <v>0.543</v>
      </c>
      <c r="E12221" s="43">
        <f t="shared" si="1"/>
        <v>2.37</v>
      </c>
      <c r="F12221">
        <f t="shared" si="2"/>
        <v>0.5925</v>
      </c>
      <c r="J12221" s="32">
        <f t="shared" si="5"/>
        <v>0.474</v>
      </c>
      <c r="M12221" s="32">
        <f t="shared" si="6"/>
        <v>-0.069</v>
      </c>
      <c r="O12221" s="39"/>
      <c r="W12221" s="38"/>
    </row>
    <row r="12222">
      <c r="A12222" s="49"/>
      <c r="B12222" s="48">
        <v>27.07</v>
      </c>
      <c r="C12222" s="48">
        <v>0.0</v>
      </c>
      <c r="D12222" s="48">
        <v>0.543</v>
      </c>
      <c r="E12222" s="43">
        <f t="shared" si="1"/>
        <v>2.37</v>
      </c>
      <c r="F12222">
        <f t="shared" si="2"/>
        <v>0.5925</v>
      </c>
      <c r="J12222" s="32">
        <f t="shared" si="5"/>
        <v>0.474</v>
      </c>
      <c r="M12222" s="32">
        <f t="shared" si="6"/>
        <v>-0.069</v>
      </c>
      <c r="O12222" s="39"/>
      <c r="W12222" s="38"/>
    </row>
    <row r="12223">
      <c r="A12223" s="49"/>
      <c r="B12223" s="48">
        <v>27.07</v>
      </c>
      <c r="C12223" s="48">
        <v>0.0</v>
      </c>
      <c r="D12223" s="48">
        <v>0.543</v>
      </c>
      <c r="E12223" s="43">
        <f t="shared" si="1"/>
        <v>2.37</v>
      </c>
      <c r="F12223">
        <f t="shared" si="2"/>
        <v>0.5925</v>
      </c>
      <c r="J12223" s="32">
        <f t="shared" si="5"/>
        <v>0.474</v>
      </c>
      <c r="M12223" s="32">
        <f t="shared" si="6"/>
        <v>-0.069</v>
      </c>
      <c r="O12223" s="39"/>
      <c r="W12223" s="38"/>
    </row>
    <row r="12224">
      <c r="A12224" s="49"/>
      <c r="B12224" s="48">
        <v>27.07</v>
      </c>
      <c r="C12224" s="48">
        <v>0.0</v>
      </c>
      <c r="D12224" s="48">
        <v>0.543</v>
      </c>
      <c r="E12224" s="43">
        <f t="shared" si="1"/>
        <v>2.37</v>
      </c>
      <c r="F12224">
        <f t="shared" si="2"/>
        <v>0.5925</v>
      </c>
      <c r="J12224" s="32">
        <f t="shared" si="5"/>
        <v>0.474</v>
      </c>
      <c r="M12224" s="32">
        <f t="shared" si="6"/>
        <v>-0.069</v>
      </c>
      <c r="O12224" s="39"/>
      <c r="W12224" s="38"/>
    </row>
    <row r="12225">
      <c r="A12225" s="49"/>
      <c r="B12225" s="48">
        <v>27.07</v>
      </c>
      <c r="C12225" s="48">
        <v>0.0</v>
      </c>
      <c r="D12225" s="48">
        <v>0.543</v>
      </c>
      <c r="E12225" s="43">
        <f t="shared" si="1"/>
        <v>2.37</v>
      </c>
      <c r="F12225">
        <f t="shared" si="2"/>
        <v>0.5925</v>
      </c>
      <c r="J12225" s="32">
        <f t="shared" si="5"/>
        <v>0.474</v>
      </c>
      <c r="M12225" s="32">
        <f t="shared" si="6"/>
        <v>-0.069</v>
      </c>
      <c r="O12225" s="39"/>
      <c r="W12225" s="38"/>
    </row>
    <row r="12226">
      <c r="A12226" s="49"/>
      <c r="B12226" s="48">
        <v>27.07</v>
      </c>
      <c r="C12226" s="48">
        <v>0.0</v>
      </c>
      <c r="D12226" s="48">
        <v>0.543</v>
      </c>
      <c r="E12226" s="43">
        <f t="shared" si="1"/>
        <v>2.37</v>
      </c>
      <c r="F12226">
        <f t="shared" si="2"/>
        <v>0.5925</v>
      </c>
      <c r="J12226" s="32">
        <f t="shared" si="5"/>
        <v>0.474</v>
      </c>
      <c r="M12226" s="32">
        <f t="shared" si="6"/>
        <v>-0.069</v>
      </c>
      <c r="O12226" s="39"/>
      <c r="W12226" s="38"/>
    </row>
    <row r="12227">
      <c r="A12227" s="49"/>
      <c r="B12227" s="48">
        <v>27.07</v>
      </c>
      <c r="C12227" s="48">
        <v>0.0</v>
      </c>
      <c r="D12227" s="48">
        <v>0.543</v>
      </c>
      <c r="E12227" s="43">
        <f t="shared" si="1"/>
        <v>2.37</v>
      </c>
      <c r="F12227">
        <f t="shared" si="2"/>
        <v>0.5925</v>
      </c>
      <c r="J12227" s="32">
        <f t="shared" si="5"/>
        <v>0.474</v>
      </c>
      <c r="M12227" s="32">
        <f t="shared" si="6"/>
        <v>-0.069</v>
      </c>
      <c r="O12227" s="39"/>
      <c r="W12227" s="38"/>
    </row>
    <row r="12228">
      <c r="A12228" s="49"/>
      <c r="B12228" s="48">
        <v>27.393</v>
      </c>
      <c r="C12228" s="48">
        <v>0.0</v>
      </c>
      <c r="D12228" s="48">
        <v>0.543</v>
      </c>
      <c r="E12228" s="43">
        <f t="shared" si="1"/>
        <v>2.693</v>
      </c>
      <c r="F12228">
        <f t="shared" si="2"/>
        <v>0.67325</v>
      </c>
      <c r="J12228" s="32">
        <f t="shared" si="5"/>
        <v>0.5386</v>
      </c>
      <c r="M12228" s="32">
        <f t="shared" si="6"/>
        <v>-0.0044</v>
      </c>
      <c r="O12228" s="39"/>
      <c r="W12228" s="38"/>
    </row>
    <row r="12229">
      <c r="A12229" s="49"/>
      <c r="B12229" s="48">
        <v>27.07</v>
      </c>
      <c r="C12229" s="48">
        <v>0.0</v>
      </c>
      <c r="D12229" s="48">
        <v>0.317</v>
      </c>
      <c r="E12229" s="43">
        <f t="shared" si="1"/>
        <v>2.37</v>
      </c>
      <c r="F12229">
        <f t="shared" si="2"/>
        <v>0.5925</v>
      </c>
      <c r="J12229" s="32">
        <f t="shared" si="5"/>
        <v>0.474</v>
      </c>
      <c r="M12229" s="32">
        <f t="shared" si="6"/>
        <v>0.157</v>
      </c>
      <c r="O12229" s="39"/>
      <c r="W12229" s="38"/>
    </row>
    <row r="12230">
      <c r="A12230" s="49"/>
      <c r="B12230" s="48">
        <v>27.07</v>
      </c>
      <c r="C12230" s="48">
        <v>0.0</v>
      </c>
      <c r="D12230" s="48">
        <v>0.543</v>
      </c>
      <c r="E12230" s="43">
        <f t="shared" si="1"/>
        <v>2.37</v>
      </c>
      <c r="F12230">
        <f t="shared" si="2"/>
        <v>0.5925</v>
      </c>
      <c r="J12230" s="32">
        <f t="shared" si="5"/>
        <v>0.474</v>
      </c>
      <c r="M12230" s="32">
        <f t="shared" si="6"/>
        <v>-0.069</v>
      </c>
      <c r="O12230" s="39"/>
      <c r="W12230" s="38"/>
    </row>
    <row r="12231">
      <c r="A12231" s="49"/>
      <c r="B12231" s="48">
        <v>27.393</v>
      </c>
      <c r="C12231" s="48">
        <v>0.0</v>
      </c>
      <c r="D12231" s="48">
        <v>0.543</v>
      </c>
      <c r="E12231" s="43">
        <f t="shared" si="1"/>
        <v>2.693</v>
      </c>
      <c r="F12231">
        <f t="shared" si="2"/>
        <v>0.67325</v>
      </c>
      <c r="J12231" s="32">
        <f t="shared" si="5"/>
        <v>0.5386</v>
      </c>
      <c r="M12231" s="32">
        <f t="shared" si="6"/>
        <v>-0.0044</v>
      </c>
      <c r="O12231" s="39"/>
      <c r="W12231" s="38"/>
    </row>
    <row r="12232">
      <c r="A12232" s="49"/>
      <c r="B12232" s="48">
        <v>27.07</v>
      </c>
      <c r="C12232" s="48">
        <v>0.0</v>
      </c>
      <c r="D12232" s="48">
        <v>0.543</v>
      </c>
      <c r="E12232" s="43">
        <f t="shared" si="1"/>
        <v>2.37</v>
      </c>
      <c r="F12232">
        <f t="shared" si="2"/>
        <v>0.5925</v>
      </c>
      <c r="J12232" s="32">
        <f t="shared" si="5"/>
        <v>0.474</v>
      </c>
      <c r="M12232" s="32">
        <f t="shared" si="6"/>
        <v>-0.069</v>
      </c>
      <c r="O12232" s="39"/>
      <c r="W12232" s="38"/>
    </row>
    <row r="12233">
      <c r="A12233" s="49"/>
      <c r="B12233" s="48">
        <v>27.07</v>
      </c>
      <c r="C12233" s="48">
        <v>0.0</v>
      </c>
      <c r="D12233" s="48">
        <v>0.543</v>
      </c>
      <c r="E12233" s="43">
        <f t="shared" si="1"/>
        <v>2.37</v>
      </c>
      <c r="F12233">
        <f t="shared" si="2"/>
        <v>0.5925</v>
      </c>
      <c r="J12233" s="32">
        <f t="shared" si="5"/>
        <v>0.474</v>
      </c>
      <c r="M12233" s="32">
        <f t="shared" si="6"/>
        <v>-0.069</v>
      </c>
      <c r="O12233" s="39"/>
      <c r="W12233" s="38"/>
    </row>
    <row r="12234">
      <c r="A12234" s="49"/>
      <c r="B12234" s="48">
        <v>27.393</v>
      </c>
      <c r="C12234" s="48">
        <v>0.0</v>
      </c>
      <c r="D12234" s="48">
        <v>0.543</v>
      </c>
      <c r="E12234" s="43">
        <f t="shared" si="1"/>
        <v>2.693</v>
      </c>
      <c r="F12234">
        <f t="shared" si="2"/>
        <v>0.67325</v>
      </c>
      <c r="J12234" s="32">
        <f t="shared" si="5"/>
        <v>0.5386</v>
      </c>
      <c r="M12234" s="32">
        <f t="shared" si="6"/>
        <v>-0.0044</v>
      </c>
      <c r="O12234" s="39"/>
      <c r="W12234" s="38"/>
    </row>
    <row r="12235">
      <c r="A12235" s="49"/>
      <c r="B12235" s="48">
        <v>27.393</v>
      </c>
      <c r="C12235" s="48">
        <v>0.0</v>
      </c>
      <c r="D12235" s="48">
        <v>0.543</v>
      </c>
      <c r="E12235" s="43">
        <f t="shared" si="1"/>
        <v>2.693</v>
      </c>
      <c r="F12235">
        <f t="shared" si="2"/>
        <v>0.67325</v>
      </c>
      <c r="J12235" s="32">
        <f t="shared" si="5"/>
        <v>0.5386</v>
      </c>
      <c r="M12235" s="32">
        <f t="shared" si="6"/>
        <v>-0.0044</v>
      </c>
      <c r="O12235" s="39"/>
      <c r="W12235" s="38"/>
    </row>
    <row r="12236">
      <c r="A12236" s="49"/>
      <c r="B12236" s="48">
        <v>27.07</v>
      </c>
      <c r="C12236" s="48">
        <v>0.0</v>
      </c>
      <c r="D12236" s="48">
        <v>0.543</v>
      </c>
      <c r="E12236" s="43">
        <f t="shared" si="1"/>
        <v>2.37</v>
      </c>
      <c r="F12236">
        <f t="shared" si="2"/>
        <v>0.5925</v>
      </c>
      <c r="J12236" s="32">
        <f t="shared" si="5"/>
        <v>0.474</v>
      </c>
      <c r="M12236" s="32">
        <f t="shared" si="6"/>
        <v>-0.069</v>
      </c>
      <c r="O12236" s="39"/>
      <c r="W12236" s="38"/>
    </row>
    <row r="12237">
      <c r="A12237" s="49"/>
      <c r="B12237" s="48">
        <v>27.07</v>
      </c>
      <c r="C12237" s="48">
        <v>0.0</v>
      </c>
      <c r="D12237" s="48">
        <v>0.543</v>
      </c>
      <c r="E12237" s="43">
        <f t="shared" si="1"/>
        <v>2.37</v>
      </c>
      <c r="F12237">
        <f t="shared" si="2"/>
        <v>0.5925</v>
      </c>
      <c r="J12237" s="32">
        <f t="shared" si="5"/>
        <v>0.474</v>
      </c>
      <c r="M12237" s="32">
        <f t="shared" si="6"/>
        <v>-0.069</v>
      </c>
      <c r="O12237" s="39"/>
      <c r="W12237" s="38"/>
    </row>
    <row r="12238">
      <c r="A12238" s="49"/>
      <c r="B12238" s="48">
        <v>27.393</v>
      </c>
      <c r="C12238" s="48">
        <v>0.0</v>
      </c>
      <c r="D12238" s="48">
        <v>0.543</v>
      </c>
      <c r="E12238" s="43">
        <f t="shared" si="1"/>
        <v>2.693</v>
      </c>
      <c r="F12238">
        <f t="shared" si="2"/>
        <v>0.67325</v>
      </c>
      <c r="J12238" s="32">
        <f t="shared" si="5"/>
        <v>0.5386</v>
      </c>
      <c r="M12238" s="32">
        <f t="shared" si="6"/>
        <v>-0.0044</v>
      </c>
      <c r="O12238" s="39"/>
      <c r="W12238" s="38"/>
    </row>
    <row r="12239">
      <c r="A12239" s="49"/>
      <c r="B12239" s="48">
        <v>27.393</v>
      </c>
      <c r="C12239" s="48">
        <v>0.0</v>
      </c>
      <c r="D12239" s="48">
        <v>0.543</v>
      </c>
      <c r="E12239" s="43">
        <f t="shared" si="1"/>
        <v>2.693</v>
      </c>
      <c r="F12239">
        <f t="shared" si="2"/>
        <v>0.67325</v>
      </c>
      <c r="J12239" s="32">
        <f t="shared" si="5"/>
        <v>0.5386</v>
      </c>
      <c r="M12239" s="32">
        <f t="shared" si="6"/>
        <v>-0.0044</v>
      </c>
      <c r="O12239" s="39"/>
      <c r="W12239" s="38"/>
    </row>
    <row r="12240">
      <c r="A12240" s="49"/>
      <c r="B12240" s="48">
        <v>27.393</v>
      </c>
      <c r="C12240" s="48">
        <v>0.0</v>
      </c>
      <c r="D12240" s="48">
        <v>0.543</v>
      </c>
      <c r="E12240" s="43">
        <f t="shared" si="1"/>
        <v>2.693</v>
      </c>
      <c r="F12240">
        <f t="shared" si="2"/>
        <v>0.67325</v>
      </c>
      <c r="J12240" s="32">
        <f t="shared" si="5"/>
        <v>0.5386</v>
      </c>
      <c r="M12240" s="32">
        <f t="shared" si="6"/>
        <v>-0.0044</v>
      </c>
      <c r="O12240" s="39"/>
      <c r="W12240" s="38"/>
    </row>
    <row r="12241">
      <c r="A12241" s="49"/>
      <c r="B12241" s="48">
        <v>27.07</v>
      </c>
      <c r="C12241" s="48">
        <v>0.0</v>
      </c>
      <c r="D12241" s="48">
        <v>0.543</v>
      </c>
      <c r="E12241" s="43">
        <f t="shared" si="1"/>
        <v>2.37</v>
      </c>
      <c r="F12241">
        <f t="shared" si="2"/>
        <v>0.5925</v>
      </c>
      <c r="J12241" s="32">
        <f t="shared" si="5"/>
        <v>0.474</v>
      </c>
      <c r="M12241" s="32">
        <f t="shared" si="6"/>
        <v>-0.069</v>
      </c>
      <c r="O12241" s="39"/>
      <c r="W12241" s="38"/>
    </row>
    <row r="12242">
      <c r="A12242" s="49"/>
      <c r="B12242" s="48">
        <v>27.393</v>
      </c>
      <c r="C12242" s="48">
        <v>0.0</v>
      </c>
      <c r="D12242" s="48">
        <v>0.543</v>
      </c>
      <c r="E12242" s="43">
        <f t="shared" si="1"/>
        <v>2.693</v>
      </c>
      <c r="F12242">
        <f t="shared" si="2"/>
        <v>0.67325</v>
      </c>
      <c r="J12242" s="32">
        <f t="shared" si="5"/>
        <v>0.5386</v>
      </c>
      <c r="M12242" s="32">
        <f t="shared" si="6"/>
        <v>-0.0044</v>
      </c>
      <c r="O12242" s="39"/>
      <c r="W12242" s="38"/>
    </row>
    <row r="12243">
      <c r="A12243" s="49"/>
      <c r="B12243" s="48">
        <v>27.393</v>
      </c>
      <c r="C12243" s="48">
        <v>0.0</v>
      </c>
      <c r="D12243" s="48">
        <v>0.543</v>
      </c>
      <c r="E12243" s="43">
        <f t="shared" si="1"/>
        <v>2.693</v>
      </c>
      <c r="F12243">
        <f t="shared" si="2"/>
        <v>0.67325</v>
      </c>
      <c r="J12243" s="32">
        <f t="shared" si="5"/>
        <v>0.5386</v>
      </c>
      <c r="M12243" s="32">
        <f t="shared" si="6"/>
        <v>-0.0044</v>
      </c>
      <c r="O12243" s="39"/>
      <c r="W12243" s="38"/>
    </row>
    <row r="12244">
      <c r="A12244" s="49"/>
      <c r="B12244" s="48">
        <v>27.393</v>
      </c>
      <c r="C12244" s="48">
        <v>0.0</v>
      </c>
      <c r="D12244" s="48">
        <v>0.543</v>
      </c>
      <c r="E12244" s="43">
        <f t="shared" si="1"/>
        <v>2.693</v>
      </c>
      <c r="F12244">
        <f t="shared" si="2"/>
        <v>0.67325</v>
      </c>
      <c r="J12244" s="32">
        <f t="shared" si="5"/>
        <v>0.5386</v>
      </c>
      <c r="M12244" s="32">
        <f t="shared" si="6"/>
        <v>-0.0044</v>
      </c>
      <c r="O12244" s="39"/>
      <c r="W12244" s="38"/>
    </row>
    <row r="12245">
      <c r="A12245" s="49"/>
      <c r="B12245" s="48">
        <v>27.393</v>
      </c>
      <c r="C12245" s="48">
        <v>0.0</v>
      </c>
      <c r="D12245" s="48">
        <v>0.543</v>
      </c>
      <c r="E12245" s="43">
        <f t="shared" si="1"/>
        <v>2.693</v>
      </c>
      <c r="F12245">
        <f t="shared" si="2"/>
        <v>0.67325</v>
      </c>
      <c r="J12245" s="32">
        <f t="shared" si="5"/>
        <v>0.5386</v>
      </c>
      <c r="M12245" s="32">
        <f t="shared" si="6"/>
        <v>-0.0044</v>
      </c>
      <c r="O12245" s="39"/>
      <c r="W12245" s="38"/>
    </row>
    <row r="12246">
      <c r="A12246" s="49"/>
      <c r="B12246" s="48">
        <v>27.393</v>
      </c>
      <c r="C12246" s="48">
        <v>0.0</v>
      </c>
      <c r="D12246" s="48">
        <v>0.543</v>
      </c>
      <c r="E12246" s="43">
        <f t="shared" si="1"/>
        <v>2.693</v>
      </c>
      <c r="F12246">
        <f t="shared" si="2"/>
        <v>0.67325</v>
      </c>
      <c r="J12246" s="32">
        <f t="shared" si="5"/>
        <v>0.5386</v>
      </c>
      <c r="M12246" s="32">
        <f t="shared" si="6"/>
        <v>-0.0044</v>
      </c>
      <c r="O12246" s="39"/>
      <c r="W12246" s="38"/>
    </row>
    <row r="12247">
      <c r="A12247" s="49"/>
      <c r="B12247" s="48">
        <v>26.104</v>
      </c>
      <c r="C12247" s="48">
        <v>0.0</v>
      </c>
      <c r="D12247" s="48">
        <v>0.0</v>
      </c>
      <c r="E12247" s="43">
        <f t="shared" si="1"/>
        <v>1.404</v>
      </c>
      <c r="F12247">
        <f t="shared" si="2"/>
        <v>0.351</v>
      </c>
      <c r="J12247" s="32">
        <f t="shared" si="5"/>
        <v>0.2808</v>
      </c>
      <c r="M12247" s="32">
        <f t="shared" si="6"/>
        <v>0.2808</v>
      </c>
      <c r="O12247" s="39"/>
      <c r="W12247" s="38"/>
    </row>
    <row r="12248">
      <c r="A12248" s="49"/>
      <c r="B12248" s="48">
        <v>25.781</v>
      </c>
      <c r="C12248" s="48">
        <v>0.0</v>
      </c>
      <c r="D12248" s="48">
        <v>0.0</v>
      </c>
      <c r="E12248" s="43">
        <f t="shared" si="1"/>
        <v>1.081</v>
      </c>
      <c r="F12248">
        <f t="shared" si="2"/>
        <v>0.27025</v>
      </c>
      <c r="J12248" s="32">
        <f t="shared" si="5"/>
        <v>0.2162</v>
      </c>
      <c r="M12248" s="32">
        <f t="shared" si="6"/>
        <v>0.2162</v>
      </c>
      <c r="O12248" s="39"/>
      <c r="W12248" s="38"/>
    </row>
    <row r="12249">
      <c r="A12249" s="49"/>
      <c r="B12249" s="48">
        <v>25.781</v>
      </c>
      <c r="C12249" s="48">
        <v>0.0</v>
      </c>
      <c r="D12249" s="48">
        <v>0.0</v>
      </c>
      <c r="E12249" s="43">
        <f t="shared" si="1"/>
        <v>1.081</v>
      </c>
      <c r="F12249">
        <f t="shared" si="2"/>
        <v>0.27025</v>
      </c>
      <c r="J12249" s="32">
        <f t="shared" si="5"/>
        <v>0.2162</v>
      </c>
      <c r="M12249" s="32">
        <f t="shared" si="6"/>
        <v>0.2162</v>
      </c>
      <c r="O12249" s="39"/>
      <c r="W12249" s="38"/>
    </row>
    <row r="12250">
      <c r="A12250" s="49"/>
      <c r="B12250" s="48">
        <v>26.104</v>
      </c>
      <c r="C12250" s="48">
        <v>0.0</v>
      </c>
      <c r="D12250" s="48">
        <v>0.0</v>
      </c>
      <c r="E12250" s="43">
        <f t="shared" si="1"/>
        <v>1.404</v>
      </c>
      <c r="F12250">
        <f t="shared" si="2"/>
        <v>0.351</v>
      </c>
      <c r="J12250" s="32">
        <f t="shared" si="5"/>
        <v>0.2808</v>
      </c>
      <c r="M12250" s="32">
        <f t="shared" si="6"/>
        <v>0.2808</v>
      </c>
      <c r="O12250" s="39"/>
      <c r="W12250" s="38"/>
    </row>
    <row r="12251">
      <c r="A12251" s="49"/>
      <c r="B12251" s="48">
        <v>26.104</v>
      </c>
      <c r="C12251" s="48">
        <v>0.0</v>
      </c>
      <c r="D12251" s="48">
        <v>0.0</v>
      </c>
      <c r="E12251" s="43">
        <f t="shared" si="1"/>
        <v>1.404</v>
      </c>
      <c r="F12251">
        <f t="shared" si="2"/>
        <v>0.351</v>
      </c>
      <c r="J12251" s="32">
        <f t="shared" si="5"/>
        <v>0.2808</v>
      </c>
      <c r="M12251" s="32">
        <f t="shared" si="6"/>
        <v>0.2808</v>
      </c>
      <c r="O12251" s="39"/>
      <c r="W12251" s="38"/>
    </row>
    <row r="12252">
      <c r="A12252" s="49"/>
      <c r="B12252" s="48">
        <v>26.104</v>
      </c>
      <c r="C12252" s="48">
        <v>0.0</v>
      </c>
      <c r="D12252" s="48">
        <v>0.0</v>
      </c>
      <c r="E12252" s="43">
        <f t="shared" si="1"/>
        <v>1.404</v>
      </c>
      <c r="F12252">
        <f t="shared" si="2"/>
        <v>0.351</v>
      </c>
      <c r="J12252" s="32">
        <f t="shared" si="5"/>
        <v>0.2808</v>
      </c>
      <c r="M12252" s="32">
        <f t="shared" si="6"/>
        <v>0.2808</v>
      </c>
      <c r="O12252" s="39"/>
      <c r="W12252" s="38"/>
    </row>
    <row r="12253">
      <c r="A12253" s="49"/>
      <c r="B12253" s="48">
        <v>26.104</v>
      </c>
      <c r="C12253" s="48">
        <v>0.0</v>
      </c>
      <c r="D12253" s="48">
        <v>0.0</v>
      </c>
      <c r="E12253" s="43">
        <f t="shared" si="1"/>
        <v>1.404</v>
      </c>
      <c r="F12253">
        <f t="shared" si="2"/>
        <v>0.351</v>
      </c>
      <c r="J12253" s="32">
        <f t="shared" si="5"/>
        <v>0.2808</v>
      </c>
      <c r="M12253" s="32">
        <f t="shared" si="6"/>
        <v>0.2808</v>
      </c>
      <c r="O12253" s="39"/>
      <c r="W12253" s="38"/>
    </row>
    <row r="12254">
      <c r="A12254" s="49"/>
      <c r="B12254" s="48">
        <v>26.104</v>
      </c>
      <c r="C12254" s="48">
        <v>0.0</v>
      </c>
      <c r="D12254" s="48">
        <v>0.0</v>
      </c>
      <c r="E12254" s="43">
        <f t="shared" si="1"/>
        <v>1.404</v>
      </c>
      <c r="F12254">
        <f t="shared" si="2"/>
        <v>0.351</v>
      </c>
      <c r="J12254" s="32">
        <f t="shared" si="5"/>
        <v>0.2808</v>
      </c>
      <c r="M12254" s="32">
        <f t="shared" si="6"/>
        <v>0.2808</v>
      </c>
      <c r="O12254" s="39"/>
      <c r="W12254" s="38"/>
    </row>
    <row r="12255">
      <c r="A12255" s="49"/>
      <c r="B12255" s="48">
        <v>25.781</v>
      </c>
      <c r="C12255" s="48">
        <v>0.0</v>
      </c>
      <c r="D12255" s="48">
        <v>0.0</v>
      </c>
      <c r="E12255" s="43">
        <f t="shared" si="1"/>
        <v>1.081</v>
      </c>
      <c r="F12255">
        <f t="shared" si="2"/>
        <v>0.27025</v>
      </c>
      <c r="J12255" s="32">
        <f t="shared" si="5"/>
        <v>0.2162</v>
      </c>
      <c r="M12255" s="32">
        <f t="shared" si="6"/>
        <v>0.2162</v>
      </c>
      <c r="O12255" s="39"/>
      <c r="W12255" s="38"/>
    </row>
    <row r="12256">
      <c r="A12256" s="49"/>
      <c r="B12256" s="48">
        <v>26.104</v>
      </c>
      <c r="C12256" s="48">
        <v>0.0</v>
      </c>
      <c r="D12256" s="48">
        <v>0.0</v>
      </c>
      <c r="E12256" s="43">
        <f t="shared" si="1"/>
        <v>1.404</v>
      </c>
      <c r="F12256">
        <f t="shared" si="2"/>
        <v>0.351</v>
      </c>
      <c r="J12256" s="32">
        <f t="shared" si="5"/>
        <v>0.2808</v>
      </c>
      <c r="M12256" s="32">
        <f t="shared" si="6"/>
        <v>0.2808</v>
      </c>
      <c r="O12256" s="39"/>
      <c r="W12256" s="38"/>
    </row>
    <row r="12257">
      <c r="A12257" s="49"/>
      <c r="B12257" s="48">
        <v>25.781</v>
      </c>
      <c r="C12257" s="48">
        <v>0.0</v>
      </c>
      <c r="D12257" s="48">
        <v>0.0</v>
      </c>
      <c r="E12257" s="43">
        <f t="shared" si="1"/>
        <v>1.081</v>
      </c>
      <c r="F12257">
        <f t="shared" si="2"/>
        <v>0.27025</v>
      </c>
      <c r="J12257" s="32">
        <f t="shared" si="5"/>
        <v>0.2162</v>
      </c>
      <c r="M12257" s="32">
        <f t="shared" si="6"/>
        <v>0.2162</v>
      </c>
      <c r="O12257" s="39"/>
      <c r="W12257" s="38"/>
    </row>
    <row r="12258">
      <c r="A12258" s="49"/>
      <c r="B12258" s="48">
        <v>25.781</v>
      </c>
      <c r="C12258" s="48">
        <v>0.0</v>
      </c>
      <c r="D12258" s="48">
        <v>0.0</v>
      </c>
      <c r="E12258" s="43">
        <f t="shared" si="1"/>
        <v>1.081</v>
      </c>
      <c r="F12258">
        <f t="shared" si="2"/>
        <v>0.27025</v>
      </c>
      <c r="J12258" s="32">
        <f t="shared" si="5"/>
        <v>0.2162</v>
      </c>
      <c r="M12258" s="32">
        <f t="shared" si="6"/>
        <v>0.2162</v>
      </c>
      <c r="O12258" s="39"/>
      <c r="W12258" s="38"/>
    </row>
    <row r="12259">
      <c r="A12259" s="49"/>
      <c r="B12259" s="48">
        <v>26.104</v>
      </c>
      <c r="C12259" s="48">
        <v>0.0</v>
      </c>
      <c r="D12259" s="48">
        <v>0.0</v>
      </c>
      <c r="E12259" s="43">
        <f t="shared" si="1"/>
        <v>1.404</v>
      </c>
      <c r="F12259">
        <f t="shared" si="2"/>
        <v>0.351</v>
      </c>
      <c r="J12259" s="32">
        <f t="shared" si="5"/>
        <v>0.2808</v>
      </c>
      <c r="M12259" s="32">
        <f t="shared" si="6"/>
        <v>0.2808</v>
      </c>
      <c r="O12259" s="39"/>
      <c r="W12259" s="38"/>
    </row>
    <row r="12260">
      <c r="A12260" s="49"/>
      <c r="B12260" s="48">
        <v>26.104</v>
      </c>
      <c r="C12260" s="48">
        <v>0.0</v>
      </c>
      <c r="D12260" s="48">
        <v>0.0</v>
      </c>
      <c r="E12260" s="43">
        <f t="shared" si="1"/>
        <v>1.404</v>
      </c>
      <c r="F12260">
        <f t="shared" si="2"/>
        <v>0.351</v>
      </c>
      <c r="J12260" s="32">
        <f t="shared" si="5"/>
        <v>0.2808</v>
      </c>
      <c r="M12260" s="32">
        <f t="shared" si="6"/>
        <v>0.2808</v>
      </c>
      <c r="O12260" s="39"/>
      <c r="W12260" s="38"/>
    </row>
    <row r="12261">
      <c r="A12261" s="49"/>
      <c r="B12261" s="48">
        <v>26.104</v>
      </c>
      <c r="C12261" s="48">
        <v>0.0</v>
      </c>
      <c r="D12261" s="48">
        <v>0.0</v>
      </c>
      <c r="E12261" s="43">
        <f t="shared" si="1"/>
        <v>1.404</v>
      </c>
      <c r="F12261">
        <f t="shared" si="2"/>
        <v>0.351</v>
      </c>
      <c r="J12261" s="32">
        <f t="shared" si="5"/>
        <v>0.2808</v>
      </c>
      <c r="M12261" s="32">
        <f t="shared" si="6"/>
        <v>0.2808</v>
      </c>
      <c r="O12261" s="39"/>
      <c r="W12261" s="38"/>
    </row>
    <row r="12262">
      <c r="A12262" s="49"/>
      <c r="B12262" s="48">
        <v>26.104</v>
      </c>
      <c r="C12262" s="48">
        <v>0.0</v>
      </c>
      <c r="D12262" s="48">
        <v>0.0</v>
      </c>
      <c r="E12262" s="43">
        <f t="shared" si="1"/>
        <v>1.404</v>
      </c>
      <c r="F12262">
        <f t="shared" si="2"/>
        <v>0.351</v>
      </c>
      <c r="J12262" s="32">
        <f t="shared" si="5"/>
        <v>0.2808</v>
      </c>
      <c r="M12262" s="32">
        <f t="shared" si="6"/>
        <v>0.2808</v>
      </c>
      <c r="O12262" s="39"/>
      <c r="W12262" s="38"/>
    </row>
    <row r="12263">
      <c r="A12263" s="49"/>
      <c r="B12263" s="48">
        <v>25.781</v>
      </c>
      <c r="C12263" s="48">
        <v>0.0</v>
      </c>
      <c r="D12263" s="48">
        <v>0.0</v>
      </c>
      <c r="E12263" s="43">
        <f t="shared" si="1"/>
        <v>1.081</v>
      </c>
      <c r="F12263">
        <f t="shared" si="2"/>
        <v>0.27025</v>
      </c>
      <c r="J12263" s="32">
        <f t="shared" si="5"/>
        <v>0.2162</v>
      </c>
      <c r="M12263" s="32">
        <f t="shared" si="6"/>
        <v>0.2162</v>
      </c>
      <c r="O12263" s="39"/>
      <c r="W12263" s="38"/>
    </row>
    <row r="12264">
      <c r="A12264" s="49"/>
      <c r="B12264" s="48">
        <v>26.104</v>
      </c>
      <c r="C12264" s="48">
        <v>0.0</v>
      </c>
      <c r="D12264" s="48">
        <v>0.0</v>
      </c>
      <c r="E12264" s="43">
        <f t="shared" si="1"/>
        <v>1.404</v>
      </c>
      <c r="F12264">
        <f t="shared" si="2"/>
        <v>0.351</v>
      </c>
      <c r="J12264" s="32">
        <f t="shared" si="5"/>
        <v>0.2808</v>
      </c>
      <c r="M12264" s="32">
        <f t="shared" si="6"/>
        <v>0.2808</v>
      </c>
      <c r="O12264" s="39"/>
      <c r="W12264" s="38"/>
    </row>
    <row r="12265">
      <c r="A12265" s="49"/>
      <c r="B12265" s="48">
        <v>26.104</v>
      </c>
      <c r="C12265" s="48">
        <v>0.0</v>
      </c>
      <c r="D12265" s="48">
        <v>0.317</v>
      </c>
      <c r="E12265" s="43">
        <f t="shared" si="1"/>
        <v>1.404</v>
      </c>
      <c r="F12265">
        <f t="shared" si="2"/>
        <v>0.351</v>
      </c>
      <c r="J12265" s="32">
        <f t="shared" si="5"/>
        <v>0.2808</v>
      </c>
      <c r="M12265" s="32">
        <f t="shared" si="6"/>
        <v>-0.0362</v>
      </c>
      <c r="O12265" s="39"/>
      <c r="W12265" s="38"/>
    </row>
    <row r="12266">
      <c r="A12266" s="49"/>
      <c r="B12266" s="48">
        <v>26.104</v>
      </c>
      <c r="C12266" s="48">
        <v>0.0</v>
      </c>
      <c r="D12266" s="48">
        <v>0.0</v>
      </c>
      <c r="E12266" s="43">
        <f t="shared" si="1"/>
        <v>1.404</v>
      </c>
      <c r="F12266">
        <f t="shared" si="2"/>
        <v>0.351</v>
      </c>
      <c r="J12266" s="32">
        <f t="shared" si="5"/>
        <v>0.2808</v>
      </c>
      <c r="M12266" s="32">
        <f t="shared" si="6"/>
        <v>0.2808</v>
      </c>
      <c r="O12266" s="39"/>
      <c r="W12266" s="38"/>
    </row>
    <row r="12267">
      <c r="A12267" s="49"/>
      <c r="B12267" s="48">
        <v>26.104</v>
      </c>
      <c r="C12267" s="48">
        <v>0.0</v>
      </c>
      <c r="D12267" s="48">
        <v>0.0</v>
      </c>
      <c r="E12267" s="43">
        <f t="shared" si="1"/>
        <v>1.404</v>
      </c>
      <c r="F12267">
        <f t="shared" si="2"/>
        <v>0.351</v>
      </c>
      <c r="J12267" s="32">
        <f t="shared" si="5"/>
        <v>0.2808</v>
      </c>
      <c r="M12267" s="32">
        <f t="shared" si="6"/>
        <v>0.2808</v>
      </c>
      <c r="O12267" s="39"/>
      <c r="W12267" s="38"/>
    </row>
    <row r="12268">
      <c r="A12268" s="49"/>
      <c r="B12268" s="48">
        <v>26.104</v>
      </c>
      <c r="C12268" s="48">
        <v>0.0</v>
      </c>
      <c r="D12268" s="48">
        <v>0.0</v>
      </c>
      <c r="E12268" s="43">
        <f t="shared" si="1"/>
        <v>1.404</v>
      </c>
      <c r="F12268">
        <f t="shared" si="2"/>
        <v>0.351</v>
      </c>
      <c r="J12268" s="32">
        <f t="shared" si="5"/>
        <v>0.2808</v>
      </c>
      <c r="M12268" s="32">
        <f t="shared" si="6"/>
        <v>0.2808</v>
      </c>
      <c r="O12268" s="39"/>
      <c r="W12268" s="38"/>
    </row>
    <row r="12269">
      <c r="A12269" s="49"/>
      <c r="B12269" s="48">
        <v>26.104</v>
      </c>
      <c r="C12269" s="48">
        <v>0.0</v>
      </c>
      <c r="D12269" s="48">
        <v>0.0</v>
      </c>
      <c r="E12269" s="43">
        <f t="shared" si="1"/>
        <v>1.404</v>
      </c>
      <c r="F12269">
        <f t="shared" si="2"/>
        <v>0.351</v>
      </c>
      <c r="J12269" s="32">
        <f t="shared" si="5"/>
        <v>0.2808</v>
      </c>
      <c r="M12269" s="32">
        <f t="shared" si="6"/>
        <v>0.2808</v>
      </c>
      <c r="O12269" s="39"/>
      <c r="W12269" s="38"/>
    </row>
    <row r="12270">
      <c r="A12270" s="49"/>
      <c r="B12270" s="48">
        <v>26.104</v>
      </c>
      <c r="C12270" s="48">
        <v>0.0</v>
      </c>
      <c r="D12270" s="48">
        <v>0.0</v>
      </c>
      <c r="E12270" s="43">
        <f t="shared" si="1"/>
        <v>1.404</v>
      </c>
      <c r="F12270">
        <f t="shared" si="2"/>
        <v>0.351</v>
      </c>
      <c r="J12270" s="32">
        <f t="shared" si="5"/>
        <v>0.2808</v>
      </c>
      <c r="M12270" s="32">
        <f t="shared" si="6"/>
        <v>0.2808</v>
      </c>
      <c r="O12270" s="39"/>
      <c r="W12270" s="38"/>
    </row>
    <row r="12271">
      <c r="A12271" s="49"/>
      <c r="B12271" s="48">
        <v>26.104</v>
      </c>
      <c r="C12271" s="48">
        <v>0.0</v>
      </c>
      <c r="D12271" s="48">
        <v>0.0</v>
      </c>
      <c r="E12271" s="43">
        <f t="shared" si="1"/>
        <v>1.404</v>
      </c>
      <c r="F12271">
        <f t="shared" si="2"/>
        <v>0.351</v>
      </c>
      <c r="J12271" s="32">
        <f t="shared" si="5"/>
        <v>0.2808</v>
      </c>
      <c r="M12271" s="32">
        <f t="shared" si="6"/>
        <v>0.2808</v>
      </c>
      <c r="O12271" s="39"/>
      <c r="W12271" s="38"/>
    </row>
    <row r="12272">
      <c r="A12272" s="49"/>
      <c r="B12272" s="48">
        <v>26.104</v>
      </c>
      <c r="C12272" s="48">
        <v>0.0</v>
      </c>
      <c r="D12272" s="48">
        <v>0.317</v>
      </c>
      <c r="E12272" s="43">
        <f t="shared" si="1"/>
        <v>1.404</v>
      </c>
      <c r="F12272">
        <f t="shared" si="2"/>
        <v>0.351</v>
      </c>
      <c r="J12272" s="32">
        <f t="shared" si="5"/>
        <v>0.2808</v>
      </c>
      <c r="M12272" s="32">
        <f t="shared" si="6"/>
        <v>-0.0362</v>
      </c>
      <c r="O12272" s="39"/>
      <c r="W12272" s="38"/>
    </row>
    <row r="12273">
      <c r="A12273" s="49"/>
      <c r="B12273" s="48">
        <v>26.104</v>
      </c>
      <c r="C12273" s="48">
        <v>0.0</v>
      </c>
      <c r="D12273" s="48">
        <v>0.317</v>
      </c>
      <c r="E12273" s="43">
        <f t="shared" si="1"/>
        <v>1.404</v>
      </c>
      <c r="F12273">
        <f t="shared" si="2"/>
        <v>0.351</v>
      </c>
      <c r="J12273" s="32">
        <f t="shared" si="5"/>
        <v>0.2808</v>
      </c>
      <c r="M12273" s="32">
        <f t="shared" si="6"/>
        <v>-0.0362</v>
      </c>
      <c r="O12273" s="39"/>
      <c r="W12273" s="38"/>
    </row>
    <row r="12274">
      <c r="A12274" s="49"/>
      <c r="B12274" s="48">
        <v>26.104</v>
      </c>
      <c r="C12274" s="48">
        <v>0.0</v>
      </c>
      <c r="D12274" s="48">
        <v>0.0</v>
      </c>
      <c r="E12274" s="43">
        <f t="shared" si="1"/>
        <v>1.404</v>
      </c>
      <c r="F12274">
        <f t="shared" si="2"/>
        <v>0.351</v>
      </c>
      <c r="J12274" s="32">
        <f t="shared" si="5"/>
        <v>0.2808</v>
      </c>
      <c r="M12274" s="32">
        <f t="shared" si="6"/>
        <v>0.2808</v>
      </c>
      <c r="O12274" s="39"/>
      <c r="W12274" s="38"/>
    </row>
    <row r="12275">
      <c r="A12275" s="49"/>
      <c r="B12275" s="48">
        <v>26.104</v>
      </c>
      <c r="C12275" s="48">
        <v>0.0</v>
      </c>
      <c r="D12275" s="48">
        <v>0.0</v>
      </c>
      <c r="E12275" s="43">
        <f t="shared" si="1"/>
        <v>1.404</v>
      </c>
      <c r="F12275">
        <f t="shared" si="2"/>
        <v>0.351</v>
      </c>
      <c r="J12275" s="32">
        <f t="shared" si="5"/>
        <v>0.2808</v>
      </c>
      <c r="M12275" s="32">
        <f t="shared" si="6"/>
        <v>0.2808</v>
      </c>
      <c r="O12275" s="39"/>
      <c r="W12275" s="38"/>
    </row>
    <row r="12276">
      <c r="A12276" s="49"/>
      <c r="B12276" s="48">
        <v>26.104</v>
      </c>
      <c r="C12276" s="48">
        <v>0.0</v>
      </c>
      <c r="D12276" s="48">
        <v>0.0</v>
      </c>
      <c r="E12276" s="43">
        <f t="shared" si="1"/>
        <v>1.404</v>
      </c>
      <c r="F12276">
        <f t="shared" si="2"/>
        <v>0.351</v>
      </c>
      <c r="J12276" s="32">
        <f t="shared" si="5"/>
        <v>0.2808</v>
      </c>
      <c r="M12276" s="32">
        <f t="shared" si="6"/>
        <v>0.2808</v>
      </c>
      <c r="O12276" s="39"/>
      <c r="W12276" s="38"/>
    </row>
    <row r="12277">
      <c r="A12277" s="49"/>
      <c r="B12277" s="48">
        <v>26.104</v>
      </c>
      <c r="C12277" s="48">
        <v>0.0</v>
      </c>
      <c r="D12277" s="48">
        <v>0.0</v>
      </c>
      <c r="E12277" s="43">
        <f t="shared" si="1"/>
        <v>1.404</v>
      </c>
      <c r="F12277">
        <f t="shared" si="2"/>
        <v>0.351</v>
      </c>
      <c r="J12277" s="32">
        <f t="shared" si="5"/>
        <v>0.2808</v>
      </c>
      <c r="M12277" s="32">
        <f t="shared" si="6"/>
        <v>0.2808</v>
      </c>
      <c r="O12277" s="39"/>
      <c r="W12277" s="38"/>
    </row>
    <row r="12278">
      <c r="A12278" s="49"/>
      <c r="B12278" s="48">
        <v>26.104</v>
      </c>
      <c r="C12278" s="48">
        <v>0.0</v>
      </c>
      <c r="D12278" s="48">
        <v>0.0</v>
      </c>
      <c r="E12278" s="43">
        <f t="shared" si="1"/>
        <v>1.404</v>
      </c>
      <c r="F12278">
        <f t="shared" si="2"/>
        <v>0.351</v>
      </c>
      <c r="J12278" s="32">
        <f t="shared" si="5"/>
        <v>0.2808</v>
      </c>
      <c r="M12278" s="32">
        <f t="shared" si="6"/>
        <v>0.2808</v>
      </c>
      <c r="O12278" s="39"/>
      <c r="W12278" s="38"/>
    </row>
    <row r="12279">
      <c r="A12279" s="49"/>
      <c r="B12279" s="48">
        <v>26.104</v>
      </c>
      <c r="C12279" s="48">
        <v>0.0</v>
      </c>
      <c r="D12279" s="48">
        <v>0.0</v>
      </c>
      <c r="E12279" s="43">
        <f t="shared" si="1"/>
        <v>1.404</v>
      </c>
      <c r="F12279">
        <f t="shared" si="2"/>
        <v>0.351</v>
      </c>
      <c r="J12279" s="32">
        <f t="shared" si="5"/>
        <v>0.2808</v>
      </c>
      <c r="M12279" s="32">
        <f t="shared" si="6"/>
        <v>0.2808</v>
      </c>
      <c r="O12279" s="39"/>
      <c r="W12279" s="38"/>
    </row>
    <row r="12280">
      <c r="A12280" s="49"/>
      <c r="B12280" s="48">
        <v>26.104</v>
      </c>
      <c r="C12280" s="48">
        <v>0.0</v>
      </c>
      <c r="D12280" s="48">
        <v>0.0</v>
      </c>
      <c r="E12280" s="43">
        <f t="shared" si="1"/>
        <v>1.404</v>
      </c>
      <c r="F12280">
        <f t="shared" si="2"/>
        <v>0.351</v>
      </c>
      <c r="J12280" s="32">
        <f t="shared" si="5"/>
        <v>0.2808</v>
      </c>
      <c r="M12280" s="32">
        <f t="shared" si="6"/>
        <v>0.2808</v>
      </c>
      <c r="O12280" s="39"/>
      <c r="W12280" s="38"/>
    </row>
    <row r="12281">
      <c r="A12281" s="49"/>
      <c r="B12281" s="48">
        <v>26.104</v>
      </c>
      <c r="C12281" s="48">
        <v>0.0</v>
      </c>
      <c r="D12281" s="48">
        <v>0.0</v>
      </c>
      <c r="E12281" s="43">
        <f t="shared" si="1"/>
        <v>1.404</v>
      </c>
      <c r="F12281">
        <f t="shared" si="2"/>
        <v>0.351</v>
      </c>
      <c r="J12281" s="32">
        <f t="shared" si="5"/>
        <v>0.2808</v>
      </c>
      <c r="M12281" s="32">
        <f t="shared" si="6"/>
        <v>0.2808</v>
      </c>
      <c r="O12281" s="39"/>
      <c r="W12281" s="38"/>
    </row>
    <row r="12282">
      <c r="A12282" s="49"/>
      <c r="B12282" s="48">
        <v>25.781</v>
      </c>
      <c r="C12282" s="48">
        <v>0.0</v>
      </c>
      <c r="D12282" s="48">
        <v>0.0</v>
      </c>
      <c r="E12282" s="43">
        <f t="shared" si="1"/>
        <v>1.081</v>
      </c>
      <c r="F12282">
        <f t="shared" si="2"/>
        <v>0.27025</v>
      </c>
      <c r="J12282" s="32">
        <f t="shared" si="5"/>
        <v>0.2162</v>
      </c>
      <c r="M12282" s="32">
        <f t="shared" si="6"/>
        <v>0.2162</v>
      </c>
      <c r="O12282" s="39"/>
      <c r="W12282" s="38"/>
    </row>
    <row r="12283">
      <c r="A12283" s="49"/>
      <c r="B12283" s="48">
        <v>26.104</v>
      </c>
      <c r="C12283" s="48">
        <v>0.0</v>
      </c>
      <c r="D12283" s="48">
        <v>0.0</v>
      </c>
      <c r="E12283" s="43">
        <f t="shared" si="1"/>
        <v>1.404</v>
      </c>
      <c r="F12283">
        <f t="shared" si="2"/>
        <v>0.351</v>
      </c>
      <c r="J12283" s="32">
        <f t="shared" si="5"/>
        <v>0.2808</v>
      </c>
      <c r="M12283" s="32">
        <f t="shared" si="6"/>
        <v>0.2808</v>
      </c>
      <c r="O12283" s="39"/>
      <c r="W12283" s="38"/>
    </row>
    <row r="12284">
      <c r="A12284" s="49"/>
      <c r="B12284" s="48">
        <v>26.104</v>
      </c>
      <c r="C12284" s="48">
        <v>0.0</v>
      </c>
      <c r="D12284" s="48">
        <v>0.0</v>
      </c>
      <c r="E12284" s="43">
        <f t="shared" si="1"/>
        <v>1.404</v>
      </c>
      <c r="F12284">
        <f t="shared" si="2"/>
        <v>0.351</v>
      </c>
      <c r="J12284" s="32">
        <f t="shared" si="5"/>
        <v>0.2808</v>
      </c>
      <c r="M12284" s="32">
        <f t="shared" si="6"/>
        <v>0.2808</v>
      </c>
      <c r="O12284" s="39"/>
      <c r="W12284" s="38"/>
    </row>
    <row r="12285">
      <c r="A12285" s="49"/>
      <c r="B12285" s="48">
        <v>26.104</v>
      </c>
      <c r="C12285" s="48">
        <v>0.0</v>
      </c>
      <c r="D12285" s="48">
        <v>0.0</v>
      </c>
      <c r="E12285" s="43">
        <f t="shared" si="1"/>
        <v>1.404</v>
      </c>
      <c r="F12285">
        <f t="shared" si="2"/>
        <v>0.351</v>
      </c>
      <c r="J12285" s="32">
        <f t="shared" si="5"/>
        <v>0.2808</v>
      </c>
      <c r="M12285" s="32">
        <f t="shared" si="6"/>
        <v>0.2808</v>
      </c>
      <c r="O12285" s="39"/>
      <c r="W12285" s="38"/>
    </row>
    <row r="12286">
      <c r="A12286" s="49"/>
      <c r="B12286" s="48">
        <v>26.104</v>
      </c>
      <c r="C12286" s="48">
        <v>0.0</v>
      </c>
      <c r="D12286" s="48">
        <v>0.0</v>
      </c>
      <c r="E12286" s="43">
        <f t="shared" si="1"/>
        <v>1.404</v>
      </c>
      <c r="F12286">
        <f t="shared" si="2"/>
        <v>0.351</v>
      </c>
      <c r="J12286" s="32">
        <f t="shared" si="5"/>
        <v>0.2808</v>
      </c>
      <c r="M12286" s="32">
        <f t="shared" si="6"/>
        <v>0.2808</v>
      </c>
      <c r="O12286" s="39"/>
      <c r="W12286" s="38"/>
    </row>
    <row r="12287">
      <c r="A12287" s="49"/>
      <c r="B12287" s="48">
        <v>26.104</v>
      </c>
      <c r="C12287" s="48">
        <v>0.0</v>
      </c>
      <c r="D12287" s="48">
        <v>0.0</v>
      </c>
      <c r="E12287" s="43">
        <f t="shared" si="1"/>
        <v>1.404</v>
      </c>
      <c r="F12287">
        <f t="shared" si="2"/>
        <v>0.351</v>
      </c>
      <c r="J12287" s="32">
        <f t="shared" si="5"/>
        <v>0.2808</v>
      </c>
      <c r="M12287" s="32">
        <f t="shared" si="6"/>
        <v>0.2808</v>
      </c>
      <c r="O12287" s="39"/>
      <c r="W12287" s="38"/>
    </row>
    <row r="12288">
      <c r="A12288" s="49"/>
      <c r="B12288" s="48">
        <v>26.104</v>
      </c>
      <c r="C12288" s="48">
        <v>0.0</v>
      </c>
      <c r="D12288" s="48">
        <v>0.0</v>
      </c>
      <c r="E12288" s="43">
        <f t="shared" si="1"/>
        <v>1.404</v>
      </c>
      <c r="F12288">
        <f t="shared" si="2"/>
        <v>0.351</v>
      </c>
      <c r="J12288" s="32">
        <f t="shared" si="5"/>
        <v>0.2808</v>
      </c>
      <c r="M12288" s="32">
        <f t="shared" si="6"/>
        <v>0.2808</v>
      </c>
      <c r="O12288" s="39"/>
      <c r="W12288" s="38"/>
    </row>
    <row r="12289">
      <c r="A12289" s="49"/>
      <c r="B12289" s="48">
        <v>26.104</v>
      </c>
      <c r="C12289" s="48">
        <v>0.0</v>
      </c>
      <c r="D12289" s="48">
        <v>0.0</v>
      </c>
      <c r="E12289" s="43">
        <f t="shared" si="1"/>
        <v>1.404</v>
      </c>
      <c r="F12289">
        <f t="shared" si="2"/>
        <v>0.351</v>
      </c>
      <c r="J12289" s="32">
        <f t="shared" si="5"/>
        <v>0.2808</v>
      </c>
      <c r="M12289" s="32">
        <f t="shared" si="6"/>
        <v>0.2808</v>
      </c>
      <c r="O12289" s="39"/>
      <c r="W12289" s="38"/>
    </row>
    <row r="12290">
      <c r="A12290" s="49"/>
      <c r="B12290" s="48">
        <v>26.104</v>
      </c>
      <c r="C12290" s="48">
        <v>0.0</v>
      </c>
      <c r="D12290" s="48">
        <v>0.0</v>
      </c>
      <c r="E12290" s="43">
        <f t="shared" si="1"/>
        <v>1.404</v>
      </c>
      <c r="F12290">
        <f t="shared" si="2"/>
        <v>0.351</v>
      </c>
      <c r="J12290" s="32">
        <f t="shared" si="5"/>
        <v>0.2808</v>
      </c>
      <c r="M12290" s="32">
        <f t="shared" si="6"/>
        <v>0.2808</v>
      </c>
      <c r="O12290" s="39"/>
      <c r="W12290" s="38"/>
    </row>
    <row r="12291">
      <c r="A12291" s="49"/>
      <c r="B12291" s="48">
        <v>26.104</v>
      </c>
      <c r="C12291" s="48">
        <v>0.0</v>
      </c>
      <c r="D12291" s="48">
        <v>0.0</v>
      </c>
      <c r="E12291" s="43">
        <f t="shared" si="1"/>
        <v>1.404</v>
      </c>
      <c r="F12291">
        <f t="shared" si="2"/>
        <v>0.351</v>
      </c>
      <c r="J12291" s="32">
        <f t="shared" si="5"/>
        <v>0.2808</v>
      </c>
      <c r="M12291" s="32">
        <f t="shared" si="6"/>
        <v>0.2808</v>
      </c>
      <c r="O12291" s="39"/>
      <c r="W12291" s="38"/>
    </row>
    <row r="12292">
      <c r="A12292" s="49"/>
      <c r="B12292" s="48">
        <v>26.104</v>
      </c>
      <c r="C12292" s="48">
        <v>0.0</v>
      </c>
      <c r="D12292" s="48">
        <v>0.0</v>
      </c>
      <c r="E12292" s="43">
        <f t="shared" si="1"/>
        <v>1.404</v>
      </c>
      <c r="F12292">
        <f t="shared" si="2"/>
        <v>0.351</v>
      </c>
      <c r="J12292" s="32">
        <f t="shared" si="5"/>
        <v>0.2808</v>
      </c>
      <c r="M12292" s="32">
        <f t="shared" si="6"/>
        <v>0.2808</v>
      </c>
      <c r="O12292" s="39"/>
      <c r="W12292" s="38"/>
    </row>
    <row r="12293">
      <c r="A12293" s="49"/>
      <c r="B12293" s="48">
        <v>25.781</v>
      </c>
      <c r="C12293" s="48">
        <v>0.0</v>
      </c>
      <c r="D12293" s="48">
        <v>0.0</v>
      </c>
      <c r="E12293" s="43">
        <f t="shared" si="1"/>
        <v>1.081</v>
      </c>
      <c r="F12293">
        <f t="shared" si="2"/>
        <v>0.27025</v>
      </c>
      <c r="J12293" s="32">
        <f t="shared" si="5"/>
        <v>0.2162</v>
      </c>
      <c r="M12293" s="32">
        <f t="shared" si="6"/>
        <v>0.2162</v>
      </c>
      <c r="O12293" s="39"/>
      <c r="W12293" s="38"/>
    </row>
    <row r="12294">
      <c r="A12294" s="49"/>
      <c r="B12294" s="48">
        <v>26.104</v>
      </c>
      <c r="C12294" s="48">
        <v>0.0</v>
      </c>
      <c r="D12294" s="48">
        <v>0.0</v>
      </c>
      <c r="E12294" s="43">
        <f t="shared" si="1"/>
        <v>1.404</v>
      </c>
      <c r="F12294">
        <f t="shared" si="2"/>
        <v>0.351</v>
      </c>
      <c r="J12294" s="32">
        <f t="shared" si="5"/>
        <v>0.2808</v>
      </c>
      <c r="M12294" s="32">
        <f t="shared" si="6"/>
        <v>0.2808</v>
      </c>
      <c r="O12294" s="39"/>
      <c r="W12294" s="38"/>
    </row>
    <row r="12295">
      <c r="A12295" s="49"/>
      <c r="B12295" s="48">
        <v>25.781</v>
      </c>
      <c r="C12295" s="48">
        <v>0.0</v>
      </c>
      <c r="D12295" s="48">
        <v>0.0</v>
      </c>
      <c r="E12295" s="43">
        <f t="shared" si="1"/>
        <v>1.081</v>
      </c>
      <c r="F12295">
        <f t="shared" si="2"/>
        <v>0.27025</v>
      </c>
      <c r="J12295" s="32">
        <f t="shared" si="5"/>
        <v>0.2162</v>
      </c>
      <c r="M12295" s="32">
        <f t="shared" si="6"/>
        <v>0.2162</v>
      </c>
      <c r="O12295" s="39"/>
      <c r="W12295" s="38"/>
    </row>
    <row r="12296">
      <c r="A12296" s="49"/>
      <c r="B12296" s="48">
        <v>26.104</v>
      </c>
      <c r="C12296" s="48">
        <v>0.0</v>
      </c>
      <c r="D12296" s="48">
        <v>0.0</v>
      </c>
      <c r="E12296" s="43">
        <f t="shared" si="1"/>
        <v>1.404</v>
      </c>
      <c r="F12296">
        <f t="shared" si="2"/>
        <v>0.351</v>
      </c>
      <c r="J12296" s="32">
        <f t="shared" si="5"/>
        <v>0.2808</v>
      </c>
      <c r="M12296" s="32">
        <f t="shared" si="6"/>
        <v>0.2808</v>
      </c>
      <c r="O12296" s="39"/>
      <c r="W12296" s="38"/>
    </row>
    <row r="12297">
      <c r="A12297" s="49"/>
      <c r="B12297" s="48">
        <v>26.104</v>
      </c>
      <c r="C12297" s="48">
        <v>0.0</v>
      </c>
      <c r="D12297" s="48">
        <v>0.0</v>
      </c>
      <c r="E12297" s="43">
        <f t="shared" si="1"/>
        <v>1.404</v>
      </c>
      <c r="F12297">
        <f t="shared" si="2"/>
        <v>0.351</v>
      </c>
      <c r="J12297" s="32">
        <f t="shared" si="5"/>
        <v>0.2808</v>
      </c>
      <c r="M12297" s="32">
        <f t="shared" si="6"/>
        <v>0.2808</v>
      </c>
      <c r="O12297" s="39"/>
      <c r="W12297" s="38"/>
    </row>
    <row r="12298">
      <c r="A12298" s="49"/>
      <c r="B12298" s="48">
        <v>26.104</v>
      </c>
      <c r="C12298" s="48">
        <v>0.0</v>
      </c>
      <c r="D12298" s="48">
        <v>0.0</v>
      </c>
      <c r="E12298" s="43">
        <f t="shared" si="1"/>
        <v>1.404</v>
      </c>
      <c r="F12298">
        <f t="shared" si="2"/>
        <v>0.351</v>
      </c>
      <c r="J12298" s="32">
        <f t="shared" si="5"/>
        <v>0.2808</v>
      </c>
      <c r="M12298" s="32">
        <f t="shared" si="6"/>
        <v>0.2808</v>
      </c>
      <c r="O12298" s="39"/>
      <c r="W12298" s="38"/>
    </row>
    <row r="12299">
      <c r="A12299" s="49"/>
      <c r="B12299" s="48">
        <v>26.104</v>
      </c>
      <c r="C12299" s="48">
        <v>0.0</v>
      </c>
      <c r="D12299" s="48">
        <v>0.0</v>
      </c>
      <c r="E12299" s="43">
        <f t="shared" si="1"/>
        <v>1.404</v>
      </c>
      <c r="F12299">
        <f t="shared" si="2"/>
        <v>0.351</v>
      </c>
      <c r="J12299" s="32">
        <f t="shared" si="5"/>
        <v>0.2808</v>
      </c>
      <c r="M12299" s="32">
        <f t="shared" si="6"/>
        <v>0.2808</v>
      </c>
      <c r="O12299" s="39"/>
      <c r="W12299" s="38"/>
    </row>
    <row r="12300">
      <c r="A12300" s="49"/>
      <c r="B12300" s="48">
        <v>26.104</v>
      </c>
      <c r="C12300" s="48">
        <v>0.0</v>
      </c>
      <c r="D12300" s="48">
        <v>0.0</v>
      </c>
      <c r="E12300" s="43">
        <f t="shared" si="1"/>
        <v>1.404</v>
      </c>
      <c r="F12300">
        <f t="shared" si="2"/>
        <v>0.351</v>
      </c>
      <c r="J12300" s="32">
        <f t="shared" si="5"/>
        <v>0.2808</v>
      </c>
      <c r="M12300" s="32">
        <f t="shared" si="6"/>
        <v>0.2808</v>
      </c>
      <c r="O12300" s="39"/>
      <c r="W12300" s="38"/>
    </row>
    <row r="12301">
      <c r="A12301" s="49"/>
      <c r="B12301" s="48">
        <v>26.104</v>
      </c>
      <c r="C12301" s="48">
        <v>0.0</v>
      </c>
      <c r="D12301" s="48">
        <v>0.0</v>
      </c>
      <c r="E12301" s="43">
        <f t="shared" si="1"/>
        <v>1.404</v>
      </c>
      <c r="F12301">
        <f t="shared" si="2"/>
        <v>0.351</v>
      </c>
      <c r="J12301" s="32">
        <f t="shared" si="5"/>
        <v>0.2808</v>
      </c>
      <c r="M12301" s="32">
        <f t="shared" si="6"/>
        <v>0.2808</v>
      </c>
      <c r="O12301" s="39"/>
      <c r="W12301" s="38"/>
    </row>
    <row r="12302">
      <c r="A12302" s="49"/>
      <c r="B12302" s="48">
        <v>25.781</v>
      </c>
      <c r="C12302" s="48">
        <v>0.0</v>
      </c>
      <c r="D12302" s="48">
        <v>0.0</v>
      </c>
      <c r="E12302" s="43">
        <f t="shared" si="1"/>
        <v>1.081</v>
      </c>
      <c r="F12302">
        <f t="shared" si="2"/>
        <v>0.27025</v>
      </c>
      <c r="J12302" s="32">
        <f t="shared" si="5"/>
        <v>0.2162</v>
      </c>
      <c r="M12302" s="32">
        <f t="shared" si="6"/>
        <v>0.2162</v>
      </c>
      <c r="O12302" s="39"/>
      <c r="W12302" s="38"/>
    </row>
    <row r="12303">
      <c r="A12303" s="49"/>
      <c r="B12303" s="48">
        <v>26.104</v>
      </c>
      <c r="C12303" s="48">
        <v>0.0</v>
      </c>
      <c r="D12303" s="48">
        <v>0.0</v>
      </c>
      <c r="E12303" s="43">
        <f t="shared" si="1"/>
        <v>1.404</v>
      </c>
      <c r="F12303">
        <f t="shared" si="2"/>
        <v>0.351</v>
      </c>
      <c r="J12303" s="32">
        <f t="shared" si="5"/>
        <v>0.2808</v>
      </c>
      <c r="M12303" s="32">
        <f t="shared" si="6"/>
        <v>0.2808</v>
      </c>
      <c r="O12303" s="39"/>
      <c r="W12303" s="38"/>
    </row>
    <row r="12304">
      <c r="A12304" s="49"/>
      <c r="B12304" s="48">
        <v>26.104</v>
      </c>
      <c r="C12304" s="48">
        <v>0.0</v>
      </c>
      <c r="D12304" s="48">
        <v>0.0</v>
      </c>
      <c r="E12304" s="43">
        <f t="shared" si="1"/>
        <v>1.404</v>
      </c>
      <c r="F12304">
        <f t="shared" si="2"/>
        <v>0.351</v>
      </c>
      <c r="J12304" s="32">
        <f t="shared" si="5"/>
        <v>0.2808</v>
      </c>
      <c r="M12304" s="32">
        <f t="shared" si="6"/>
        <v>0.2808</v>
      </c>
      <c r="O12304" s="39"/>
      <c r="W12304" s="38"/>
    </row>
    <row r="12305">
      <c r="A12305" s="49"/>
      <c r="B12305" s="48">
        <v>26.104</v>
      </c>
      <c r="C12305" s="48">
        <v>0.0</v>
      </c>
      <c r="D12305" s="48">
        <v>0.0</v>
      </c>
      <c r="E12305" s="43">
        <f t="shared" si="1"/>
        <v>1.404</v>
      </c>
      <c r="F12305">
        <f t="shared" si="2"/>
        <v>0.351</v>
      </c>
      <c r="J12305" s="32">
        <f t="shared" si="5"/>
        <v>0.2808</v>
      </c>
      <c r="M12305" s="32">
        <f t="shared" si="6"/>
        <v>0.2808</v>
      </c>
      <c r="O12305" s="39"/>
      <c r="W12305" s="38"/>
    </row>
    <row r="12306">
      <c r="A12306" s="49"/>
      <c r="B12306" s="48">
        <v>26.104</v>
      </c>
      <c r="C12306" s="48">
        <v>0.0</v>
      </c>
      <c r="D12306" s="48">
        <v>0.0</v>
      </c>
      <c r="E12306" s="43">
        <f t="shared" si="1"/>
        <v>1.404</v>
      </c>
      <c r="F12306">
        <f t="shared" si="2"/>
        <v>0.351</v>
      </c>
      <c r="J12306" s="32">
        <f t="shared" si="5"/>
        <v>0.2808</v>
      </c>
      <c r="M12306" s="32">
        <f t="shared" si="6"/>
        <v>0.2808</v>
      </c>
      <c r="O12306" s="39"/>
      <c r="W12306" s="38"/>
    </row>
    <row r="12307">
      <c r="A12307" s="49"/>
      <c r="B12307" s="48">
        <v>26.104</v>
      </c>
      <c r="C12307" s="48">
        <v>0.0</v>
      </c>
      <c r="D12307" s="48">
        <v>0.0</v>
      </c>
      <c r="E12307" s="43">
        <f t="shared" si="1"/>
        <v>1.404</v>
      </c>
      <c r="F12307">
        <f t="shared" si="2"/>
        <v>0.351</v>
      </c>
      <c r="J12307" s="32">
        <f t="shared" si="5"/>
        <v>0.2808</v>
      </c>
      <c r="M12307" s="32">
        <f t="shared" si="6"/>
        <v>0.2808</v>
      </c>
      <c r="O12307" s="39"/>
      <c r="W12307" s="38"/>
    </row>
    <row r="12308">
      <c r="A12308" s="49"/>
      <c r="B12308" s="48">
        <v>26.104</v>
      </c>
      <c r="C12308" s="48">
        <v>0.0</v>
      </c>
      <c r="D12308" s="48">
        <v>0.0</v>
      </c>
      <c r="E12308" s="43">
        <f t="shared" si="1"/>
        <v>1.404</v>
      </c>
      <c r="F12308">
        <f t="shared" si="2"/>
        <v>0.351</v>
      </c>
      <c r="J12308" s="32">
        <f t="shared" si="5"/>
        <v>0.2808</v>
      </c>
      <c r="M12308" s="32">
        <f t="shared" si="6"/>
        <v>0.2808</v>
      </c>
      <c r="O12308" s="39"/>
      <c r="W12308" s="38"/>
    </row>
    <row r="12309">
      <c r="A12309" s="49"/>
      <c r="B12309" s="48">
        <v>26.104</v>
      </c>
      <c r="C12309" s="48">
        <v>0.0</v>
      </c>
      <c r="D12309" s="48">
        <v>0.0</v>
      </c>
      <c r="E12309" s="43">
        <f t="shared" si="1"/>
        <v>1.404</v>
      </c>
      <c r="F12309">
        <f t="shared" si="2"/>
        <v>0.351</v>
      </c>
      <c r="J12309" s="32">
        <f t="shared" si="5"/>
        <v>0.2808</v>
      </c>
      <c r="M12309" s="32">
        <f t="shared" si="6"/>
        <v>0.2808</v>
      </c>
      <c r="O12309" s="39"/>
      <c r="W12309" s="38"/>
    </row>
    <row r="12310">
      <c r="A12310" s="49"/>
      <c r="B12310" s="48">
        <v>26.104</v>
      </c>
      <c r="C12310" s="48">
        <v>0.0</v>
      </c>
      <c r="D12310" s="48">
        <v>0.0</v>
      </c>
      <c r="E12310" s="43">
        <f t="shared" si="1"/>
        <v>1.404</v>
      </c>
      <c r="F12310">
        <f t="shared" si="2"/>
        <v>0.351</v>
      </c>
      <c r="J12310" s="32">
        <f t="shared" si="5"/>
        <v>0.2808</v>
      </c>
      <c r="M12310" s="32">
        <f t="shared" si="6"/>
        <v>0.2808</v>
      </c>
      <c r="O12310" s="39"/>
      <c r="W12310" s="38"/>
    </row>
    <row r="12311">
      <c r="A12311" s="49"/>
      <c r="B12311" s="48">
        <v>26.104</v>
      </c>
      <c r="C12311" s="48">
        <v>0.0</v>
      </c>
      <c r="D12311" s="48">
        <v>0.0</v>
      </c>
      <c r="E12311" s="43">
        <f t="shared" si="1"/>
        <v>1.404</v>
      </c>
      <c r="F12311">
        <f t="shared" si="2"/>
        <v>0.351</v>
      </c>
      <c r="J12311" s="32">
        <f t="shared" si="5"/>
        <v>0.2808</v>
      </c>
      <c r="M12311" s="32">
        <f t="shared" si="6"/>
        <v>0.2808</v>
      </c>
      <c r="O12311" s="39"/>
      <c r="W12311" s="38"/>
    </row>
    <row r="12312">
      <c r="A12312" s="49"/>
      <c r="B12312" s="48">
        <v>26.104</v>
      </c>
      <c r="C12312" s="48">
        <v>0.0</v>
      </c>
      <c r="D12312" s="48">
        <v>0.0</v>
      </c>
      <c r="E12312" s="43">
        <f t="shared" si="1"/>
        <v>1.404</v>
      </c>
      <c r="F12312">
        <f t="shared" si="2"/>
        <v>0.351</v>
      </c>
      <c r="J12312" s="32">
        <f t="shared" si="5"/>
        <v>0.2808</v>
      </c>
      <c r="M12312" s="32">
        <f t="shared" si="6"/>
        <v>0.2808</v>
      </c>
      <c r="O12312" s="39"/>
      <c r="W12312" s="38"/>
    </row>
    <row r="12313">
      <c r="A12313" s="49"/>
      <c r="B12313" s="48">
        <v>26.104</v>
      </c>
      <c r="C12313" s="48">
        <v>0.0</v>
      </c>
      <c r="D12313" s="48">
        <v>0.0</v>
      </c>
      <c r="E12313" s="43">
        <f t="shared" si="1"/>
        <v>1.404</v>
      </c>
      <c r="F12313">
        <f t="shared" si="2"/>
        <v>0.351</v>
      </c>
      <c r="J12313" s="32">
        <f t="shared" si="5"/>
        <v>0.2808</v>
      </c>
      <c r="M12313" s="32">
        <f t="shared" si="6"/>
        <v>0.2808</v>
      </c>
      <c r="O12313" s="39"/>
      <c r="W12313" s="38"/>
    </row>
    <row r="12314">
      <c r="A12314" s="49"/>
      <c r="B12314" s="48">
        <v>26.104</v>
      </c>
      <c r="C12314" s="48">
        <v>0.0</v>
      </c>
      <c r="D12314" s="48">
        <v>0.0</v>
      </c>
      <c r="E12314" s="43">
        <f t="shared" si="1"/>
        <v>1.404</v>
      </c>
      <c r="F12314">
        <f t="shared" si="2"/>
        <v>0.351</v>
      </c>
      <c r="J12314" s="32">
        <f t="shared" si="5"/>
        <v>0.2808</v>
      </c>
      <c r="M12314" s="32">
        <f t="shared" si="6"/>
        <v>0.2808</v>
      </c>
      <c r="O12314" s="39"/>
      <c r="W12314" s="38"/>
    </row>
    <row r="12315">
      <c r="A12315" s="49"/>
      <c r="B12315" s="48">
        <v>25.781</v>
      </c>
      <c r="C12315" s="48">
        <v>0.0</v>
      </c>
      <c r="D12315" s="48">
        <v>0.0</v>
      </c>
      <c r="E12315" s="43">
        <f t="shared" si="1"/>
        <v>1.081</v>
      </c>
      <c r="F12315">
        <f t="shared" si="2"/>
        <v>0.27025</v>
      </c>
      <c r="J12315" s="32">
        <f t="shared" si="5"/>
        <v>0.2162</v>
      </c>
      <c r="M12315" s="32">
        <f t="shared" si="6"/>
        <v>0.2162</v>
      </c>
      <c r="O12315" s="39"/>
      <c r="W12315" s="38"/>
    </row>
    <row r="12316">
      <c r="A12316" s="49"/>
      <c r="B12316" s="48">
        <v>25.781</v>
      </c>
      <c r="C12316" s="48">
        <v>0.0</v>
      </c>
      <c r="D12316" s="48">
        <v>0.0</v>
      </c>
      <c r="E12316" s="43">
        <f t="shared" si="1"/>
        <v>1.081</v>
      </c>
      <c r="F12316">
        <f t="shared" si="2"/>
        <v>0.27025</v>
      </c>
      <c r="J12316" s="32">
        <f t="shared" si="5"/>
        <v>0.2162</v>
      </c>
      <c r="M12316" s="32">
        <f t="shared" si="6"/>
        <v>0.2162</v>
      </c>
      <c r="O12316" s="39"/>
      <c r="W12316" s="38"/>
    </row>
    <row r="12317">
      <c r="A12317" s="49"/>
      <c r="B12317" s="48">
        <v>25.781</v>
      </c>
      <c r="C12317" s="48">
        <v>0.0</v>
      </c>
      <c r="D12317" s="48">
        <v>0.0</v>
      </c>
      <c r="E12317" s="43">
        <f t="shared" si="1"/>
        <v>1.081</v>
      </c>
      <c r="F12317">
        <f t="shared" si="2"/>
        <v>0.27025</v>
      </c>
      <c r="J12317" s="32">
        <f t="shared" si="5"/>
        <v>0.2162</v>
      </c>
      <c r="M12317" s="32">
        <f t="shared" si="6"/>
        <v>0.2162</v>
      </c>
      <c r="O12317" s="39"/>
      <c r="W12317" s="38"/>
    </row>
    <row r="12318">
      <c r="A12318" s="49"/>
      <c r="B12318" s="48">
        <v>26.104</v>
      </c>
      <c r="C12318" s="48">
        <v>0.0</v>
      </c>
      <c r="D12318" s="48">
        <v>0.0</v>
      </c>
      <c r="E12318" s="43">
        <f t="shared" si="1"/>
        <v>1.404</v>
      </c>
      <c r="F12318">
        <f t="shared" si="2"/>
        <v>0.351</v>
      </c>
      <c r="J12318" s="32">
        <f t="shared" si="5"/>
        <v>0.2808</v>
      </c>
      <c r="M12318" s="32">
        <f t="shared" si="6"/>
        <v>0.2808</v>
      </c>
      <c r="O12318" s="39"/>
      <c r="W12318" s="38"/>
    </row>
    <row r="12319">
      <c r="A12319" s="49"/>
      <c r="B12319" s="48">
        <v>26.104</v>
      </c>
      <c r="C12319" s="48">
        <v>0.0</v>
      </c>
      <c r="D12319" s="48">
        <v>0.0</v>
      </c>
      <c r="E12319" s="43">
        <f t="shared" si="1"/>
        <v>1.404</v>
      </c>
      <c r="F12319">
        <f t="shared" si="2"/>
        <v>0.351</v>
      </c>
      <c r="J12319" s="32">
        <f t="shared" si="5"/>
        <v>0.2808</v>
      </c>
      <c r="M12319" s="32">
        <f t="shared" si="6"/>
        <v>0.2808</v>
      </c>
      <c r="O12319" s="39"/>
      <c r="W12319" s="38"/>
    </row>
    <row r="12320">
      <c r="A12320" s="49"/>
      <c r="B12320" s="48">
        <v>26.104</v>
      </c>
      <c r="C12320" s="48">
        <v>0.0</v>
      </c>
      <c r="D12320" s="48">
        <v>0.0</v>
      </c>
      <c r="E12320" s="43">
        <f t="shared" si="1"/>
        <v>1.404</v>
      </c>
      <c r="F12320">
        <f t="shared" si="2"/>
        <v>0.351</v>
      </c>
      <c r="J12320" s="32">
        <f t="shared" si="5"/>
        <v>0.2808</v>
      </c>
      <c r="M12320" s="32">
        <f t="shared" si="6"/>
        <v>0.2808</v>
      </c>
      <c r="O12320" s="39"/>
      <c r="W12320" s="38"/>
    </row>
    <row r="12321">
      <c r="A12321" s="49"/>
      <c r="B12321" s="48">
        <v>26.104</v>
      </c>
      <c r="C12321" s="48">
        <v>0.0</v>
      </c>
      <c r="D12321" s="48">
        <v>0.0</v>
      </c>
      <c r="E12321" s="43">
        <f t="shared" si="1"/>
        <v>1.404</v>
      </c>
      <c r="F12321">
        <f t="shared" si="2"/>
        <v>0.351</v>
      </c>
      <c r="J12321" s="32">
        <f t="shared" si="5"/>
        <v>0.2808</v>
      </c>
      <c r="M12321" s="32">
        <f t="shared" si="6"/>
        <v>0.2808</v>
      </c>
      <c r="O12321" s="39"/>
      <c r="W12321" s="38"/>
    </row>
    <row r="12322">
      <c r="A12322" s="49"/>
      <c r="B12322" s="48">
        <v>25.781</v>
      </c>
      <c r="C12322" s="48">
        <v>0.0</v>
      </c>
      <c r="D12322" s="48">
        <v>0.0</v>
      </c>
      <c r="E12322" s="43">
        <f t="shared" si="1"/>
        <v>1.081</v>
      </c>
      <c r="F12322">
        <f t="shared" si="2"/>
        <v>0.27025</v>
      </c>
      <c r="J12322" s="32">
        <f t="shared" si="5"/>
        <v>0.2162</v>
      </c>
      <c r="M12322" s="32">
        <f t="shared" si="6"/>
        <v>0.2162</v>
      </c>
      <c r="O12322" s="39"/>
      <c r="W12322" s="38"/>
    </row>
    <row r="12323">
      <c r="A12323" s="49"/>
      <c r="B12323" s="48">
        <v>25.781</v>
      </c>
      <c r="C12323" s="48">
        <v>0.0</v>
      </c>
      <c r="D12323" s="48">
        <v>0.0</v>
      </c>
      <c r="E12323" s="43">
        <f t="shared" si="1"/>
        <v>1.081</v>
      </c>
      <c r="F12323">
        <f t="shared" si="2"/>
        <v>0.27025</v>
      </c>
      <c r="J12323" s="32">
        <f t="shared" si="5"/>
        <v>0.2162</v>
      </c>
      <c r="M12323" s="32">
        <f t="shared" si="6"/>
        <v>0.2162</v>
      </c>
      <c r="O12323" s="39"/>
      <c r="W12323" s="38"/>
    </row>
    <row r="12324">
      <c r="A12324" s="49"/>
      <c r="B12324" s="48">
        <v>26.104</v>
      </c>
      <c r="C12324" s="48">
        <v>0.0</v>
      </c>
      <c r="D12324" s="48">
        <v>0.0</v>
      </c>
      <c r="E12324" s="43">
        <f t="shared" si="1"/>
        <v>1.404</v>
      </c>
      <c r="F12324">
        <f t="shared" si="2"/>
        <v>0.351</v>
      </c>
      <c r="J12324" s="32">
        <f t="shared" si="5"/>
        <v>0.2808</v>
      </c>
      <c r="M12324" s="32">
        <f t="shared" si="6"/>
        <v>0.2808</v>
      </c>
      <c r="O12324" s="39"/>
      <c r="W12324" s="38"/>
    </row>
    <row r="12325">
      <c r="A12325" s="49"/>
      <c r="B12325" s="48">
        <v>26.104</v>
      </c>
      <c r="C12325" s="48">
        <v>0.0</v>
      </c>
      <c r="D12325" s="48">
        <v>0.0</v>
      </c>
      <c r="E12325" s="43">
        <f t="shared" si="1"/>
        <v>1.404</v>
      </c>
      <c r="F12325">
        <f t="shared" si="2"/>
        <v>0.351</v>
      </c>
      <c r="J12325" s="32">
        <f t="shared" si="5"/>
        <v>0.2808</v>
      </c>
      <c r="M12325" s="32">
        <f t="shared" si="6"/>
        <v>0.2808</v>
      </c>
      <c r="O12325" s="39"/>
      <c r="W12325" s="38"/>
    </row>
    <row r="12326">
      <c r="A12326" s="49"/>
      <c r="B12326" s="48">
        <v>25.781</v>
      </c>
      <c r="C12326" s="48">
        <v>0.0</v>
      </c>
      <c r="D12326" s="48">
        <v>0.0</v>
      </c>
      <c r="E12326" s="43">
        <f t="shared" si="1"/>
        <v>1.081</v>
      </c>
      <c r="F12326">
        <f t="shared" si="2"/>
        <v>0.27025</v>
      </c>
      <c r="J12326" s="32">
        <f t="shared" si="5"/>
        <v>0.2162</v>
      </c>
      <c r="M12326" s="32">
        <f t="shared" si="6"/>
        <v>0.2162</v>
      </c>
      <c r="O12326" s="39"/>
      <c r="W12326" s="38"/>
    </row>
    <row r="12327">
      <c r="A12327" s="49"/>
      <c r="B12327" s="48">
        <v>25.781</v>
      </c>
      <c r="C12327" s="48">
        <v>0.0</v>
      </c>
      <c r="D12327" s="48">
        <v>0.0</v>
      </c>
      <c r="E12327" s="43">
        <f t="shared" si="1"/>
        <v>1.081</v>
      </c>
      <c r="F12327">
        <f t="shared" si="2"/>
        <v>0.27025</v>
      </c>
      <c r="J12327" s="32">
        <f t="shared" si="5"/>
        <v>0.2162</v>
      </c>
      <c r="M12327" s="32">
        <f t="shared" si="6"/>
        <v>0.2162</v>
      </c>
      <c r="O12327" s="39"/>
      <c r="W12327" s="38"/>
    </row>
    <row r="12328">
      <c r="A12328" s="49"/>
      <c r="B12328" s="48">
        <v>26.104</v>
      </c>
      <c r="C12328" s="48">
        <v>0.0</v>
      </c>
      <c r="D12328" s="48">
        <v>0.0</v>
      </c>
      <c r="E12328" s="43">
        <f t="shared" si="1"/>
        <v>1.404</v>
      </c>
      <c r="F12328">
        <f t="shared" si="2"/>
        <v>0.351</v>
      </c>
      <c r="J12328" s="32">
        <f t="shared" si="5"/>
        <v>0.2808</v>
      </c>
      <c r="M12328" s="32">
        <f t="shared" si="6"/>
        <v>0.2808</v>
      </c>
      <c r="O12328" s="39"/>
      <c r="W12328" s="38"/>
    </row>
    <row r="12329">
      <c r="A12329" s="49"/>
      <c r="B12329" s="48">
        <v>26.104</v>
      </c>
      <c r="C12329" s="48">
        <v>0.0</v>
      </c>
      <c r="D12329" s="48">
        <v>0.0</v>
      </c>
      <c r="E12329" s="43">
        <f t="shared" si="1"/>
        <v>1.404</v>
      </c>
      <c r="F12329">
        <f t="shared" si="2"/>
        <v>0.351</v>
      </c>
      <c r="J12329" s="32">
        <f t="shared" si="5"/>
        <v>0.2808</v>
      </c>
      <c r="M12329" s="32">
        <f t="shared" si="6"/>
        <v>0.2808</v>
      </c>
      <c r="O12329" s="39"/>
      <c r="W12329" s="38"/>
    </row>
    <row r="12330">
      <c r="A12330" s="49"/>
      <c r="B12330" s="48">
        <v>26.104</v>
      </c>
      <c r="C12330" s="48">
        <v>0.0</v>
      </c>
      <c r="D12330" s="48">
        <v>0.0</v>
      </c>
      <c r="E12330" s="43">
        <f t="shared" si="1"/>
        <v>1.404</v>
      </c>
      <c r="F12330">
        <f t="shared" si="2"/>
        <v>0.351</v>
      </c>
      <c r="J12330" s="32">
        <f t="shared" si="5"/>
        <v>0.2808</v>
      </c>
      <c r="M12330" s="32">
        <f t="shared" si="6"/>
        <v>0.2808</v>
      </c>
      <c r="O12330" s="39"/>
      <c r="W12330" s="38"/>
    </row>
    <row r="12331">
      <c r="A12331" s="49"/>
      <c r="B12331" s="48">
        <v>26.104</v>
      </c>
      <c r="C12331" s="48">
        <v>0.0</v>
      </c>
      <c r="D12331" s="48">
        <v>0.0</v>
      </c>
      <c r="E12331" s="43">
        <f t="shared" si="1"/>
        <v>1.404</v>
      </c>
      <c r="F12331">
        <f t="shared" si="2"/>
        <v>0.351</v>
      </c>
      <c r="J12331" s="32">
        <f t="shared" si="5"/>
        <v>0.2808</v>
      </c>
      <c r="M12331" s="32">
        <f t="shared" si="6"/>
        <v>0.2808</v>
      </c>
      <c r="O12331" s="39"/>
      <c r="W12331" s="38"/>
    </row>
    <row r="12332">
      <c r="A12332" s="49"/>
      <c r="B12332" s="48">
        <v>26.104</v>
      </c>
      <c r="C12332" s="48">
        <v>0.0</v>
      </c>
      <c r="D12332" s="48">
        <v>0.317</v>
      </c>
      <c r="E12332" s="43">
        <f t="shared" si="1"/>
        <v>1.404</v>
      </c>
      <c r="F12332">
        <f t="shared" si="2"/>
        <v>0.351</v>
      </c>
      <c r="J12332" s="32">
        <f t="shared" si="5"/>
        <v>0.2808</v>
      </c>
      <c r="M12332" s="32">
        <f t="shared" si="6"/>
        <v>-0.0362</v>
      </c>
      <c r="O12332" s="39"/>
      <c r="W12332" s="38"/>
    </row>
    <row r="12333">
      <c r="A12333" s="49"/>
      <c r="B12333" s="48">
        <v>26.104</v>
      </c>
      <c r="C12333" s="48">
        <v>0.0</v>
      </c>
      <c r="D12333" s="48">
        <v>0.317</v>
      </c>
      <c r="E12333" s="43">
        <f t="shared" si="1"/>
        <v>1.404</v>
      </c>
      <c r="F12333">
        <f t="shared" si="2"/>
        <v>0.351</v>
      </c>
      <c r="J12333" s="32">
        <f t="shared" si="5"/>
        <v>0.2808</v>
      </c>
      <c r="M12333" s="32">
        <f t="shared" si="6"/>
        <v>-0.0362</v>
      </c>
      <c r="O12333" s="39"/>
      <c r="W12333" s="38"/>
    </row>
    <row r="12334">
      <c r="A12334" s="49"/>
      <c r="B12334" s="48">
        <v>26.104</v>
      </c>
      <c r="C12334" s="48">
        <v>0.0</v>
      </c>
      <c r="D12334" s="48">
        <v>0.317</v>
      </c>
      <c r="E12334" s="43">
        <f t="shared" si="1"/>
        <v>1.404</v>
      </c>
      <c r="F12334">
        <f t="shared" si="2"/>
        <v>0.351</v>
      </c>
      <c r="J12334" s="32">
        <f t="shared" si="5"/>
        <v>0.2808</v>
      </c>
      <c r="M12334" s="32">
        <f t="shared" si="6"/>
        <v>-0.0362</v>
      </c>
      <c r="O12334" s="39"/>
      <c r="W12334" s="38"/>
    </row>
    <row r="12335">
      <c r="A12335" s="49"/>
      <c r="B12335" s="48">
        <v>26.104</v>
      </c>
      <c r="C12335" s="48">
        <v>0.0</v>
      </c>
      <c r="D12335" s="48">
        <v>0.317</v>
      </c>
      <c r="E12335" s="43">
        <f t="shared" si="1"/>
        <v>1.404</v>
      </c>
      <c r="F12335">
        <f t="shared" si="2"/>
        <v>0.351</v>
      </c>
      <c r="J12335" s="32">
        <f t="shared" si="5"/>
        <v>0.2808</v>
      </c>
      <c r="M12335" s="32">
        <f t="shared" si="6"/>
        <v>-0.0362</v>
      </c>
      <c r="O12335" s="39"/>
      <c r="W12335" s="38"/>
    </row>
    <row r="12336">
      <c r="A12336" s="49"/>
      <c r="B12336" s="48">
        <v>26.104</v>
      </c>
      <c r="C12336" s="48">
        <v>0.0</v>
      </c>
      <c r="D12336" s="48">
        <v>0.317</v>
      </c>
      <c r="E12336" s="43">
        <f t="shared" si="1"/>
        <v>1.404</v>
      </c>
      <c r="F12336">
        <f t="shared" si="2"/>
        <v>0.351</v>
      </c>
      <c r="J12336" s="32">
        <f t="shared" si="5"/>
        <v>0.2808</v>
      </c>
      <c r="M12336" s="32">
        <f t="shared" si="6"/>
        <v>-0.0362</v>
      </c>
      <c r="O12336" s="39"/>
      <c r="W12336" s="38"/>
    </row>
    <row r="12337">
      <c r="A12337" s="49"/>
      <c r="B12337" s="48">
        <v>26.104</v>
      </c>
      <c r="C12337" s="48">
        <v>0.0</v>
      </c>
      <c r="D12337" s="48">
        <v>0.317</v>
      </c>
      <c r="E12337" s="43">
        <f t="shared" si="1"/>
        <v>1.404</v>
      </c>
      <c r="F12337">
        <f t="shared" si="2"/>
        <v>0.351</v>
      </c>
      <c r="J12337" s="32">
        <f t="shared" si="5"/>
        <v>0.2808</v>
      </c>
      <c r="M12337" s="32">
        <f t="shared" si="6"/>
        <v>-0.0362</v>
      </c>
      <c r="O12337" s="39"/>
      <c r="W12337" s="38"/>
    </row>
    <row r="12338">
      <c r="A12338" s="49"/>
      <c r="B12338" s="48">
        <v>26.104</v>
      </c>
      <c r="C12338" s="48">
        <v>0.0</v>
      </c>
      <c r="D12338" s="48">
        <v>0.0</v>
      </c>
      <c r="E12338" s="43">
        <f t="shared" si="1"/>
        <v>1.404</v>
      </c>
      <c r="F12338">
        <f t="shared" si="2"/>
        <v>0.351</v>
      </c>
      <c r="J12338" s="32">
        <f t="shared" si="5"/>
        <v>0.2808</v>
      </c>
      <c r="M12338" s="32">
        <f t="shared" si="6"/>
        <v>0.2808</v>
      </c>
      <c r="O12338" s="39"/>
      <c r="W12338" s="38"/>
    </row>
    <row r="12339">
      <c r="A12339" s="49"/>
      <c r="B12339" s="48">
        <v>26.104</v>
      </c>
      <c r="C12339" s="48">
        <v>0.0</v>
      </c>
      <c r="D12339" s="48">
        <v>0.0</v>
      </c>
      <c r="E12339" s="43">
        <f t="shared" si="1"/>
        <v>1.404</v>
      </c>
      <c r="F12339">
        <f t="shared" si="2"/>
        <v>0.351</v>
      </c>
      <c r="J12339" s="32">
        <f t="shared" si="5"/>
        <v>0.2808</v>
      </c>
      <c r="M12339" s="32">
        <f t="shared" si="6"/>
        <v>0.2808</v>
      </c>
      <c r="O12339" s="39"/>
      <c r="W12339" s="38"/>
    </row>
    <row r="12340">
      <c r="A12340" s="49"/>
      <c r="B12340" s="48">
        <v>26.104</v>
      </c>
      <c r="C12340" s="48">
        <v>0.0</v>
      </c>
      <c r="D12340" s="48">
        <v>0.0</v>
      </c>
      <c r="E12340" s="43">
        <f t="shared" si="1"/>
        <v>1.404</v>
      </c>
      <c r="F12340">
        <f t="shared" si="2"/>
        <v>0.351</v>
      </c>
      <c r="J12340" s="32">
        <f t="shared" si="5"/>
        <v>0.2808</v>
      </c>
      <c r="M12340" s="32">
        <f t="shared" si="6"/>
        <v>0.2808</v>
      </c>
      <c r="O12340" s="39"/>
      <c r="W12340" s="38"/>
    </row>
    <row r="12341">
      <c r="A12341" s="49"/>
      <c r="B12341" s="48">
        <v>25.781</v>
      </c>
      <c r="C12341" s="48">
        <v>0.0</v>
      </c>
      <c r="D12341" s="48">
        <v>0.0</v>
      </c>
      <c r="E12341" s="43">
        <f t="shared" si="1"/>
        <v>1.081</v>
      </c>
      <c r="F12341">
        <f t="shared" si="2"/>
        <v>0.27025</v>
      </c>
      <c r="J12341" s="32">
        <f t="shared" si="5"/>
        <v>0.2162</v>
      </c>
      <c r="M12341" s="32">
        <f t="shared" si="6"/>
        <v>0.2162</v>
      </c>
      <c r="O12341" s="39"/>
      <c r="W12341" s="38"/>
    </row>
    <row r="12342">
      <c r="A12342" s="49"/>
      <c r="B12342" s="48">
        <v>26.104</v>
      </c>
      <c r="C12342" s="48">
        <v>0.0</v>
      </c>
      <c r="D12342" s="48">
        <v>0.0</v>
      </c>
      <c r="E12342" s="43">
        <f t="shared" si="1"/>
        <v>1.404</v>
      </c>
      <c r="F12342">
        <f t="shared" si="2"/>
        <v>0.351</v>
      </c>
      <c r="J12342" s="32">
        <f t="shared" si="5"/>
        <v>0.2808</v>
      </c>
      <c r="M12342" s="32">
        <f t="shared" si="6"/>
        <v>0.2808</v>
      </c>
      <c r="O12342" s="39"/>
      <c r="W12342" s="38"/>
    </row>
    <row r="12343">
      <c r="A12343" s="49"/>
      <c r="B12343" s="48">
        <v>26.104</v>
      </c>
      <c r="C12343" s="48">
        <v>0.0</v>
      </c>
      <c r="D12343" s="48">
        <v>0.0</v>
      </c>
      <c r="E12343" s="43">
        <f t="shared" si="1"/>
        <v>1.404</v>
      </c>
      <c r="F12343">
        <f t="shared" si="2"/>
        <v>0.351</v>
      </c>
      <c r="J12343" s="32">
        <f t="shared" si="5"/>
        <v>0.2808</v>
      </c>
      <c r="M12343" s="32">
        <f t="shared" si="6"/>
        <v>0.2808</v>
      </c>
      <c r="O12343" s="39"/>
      <c r="W12343" s="38"/>
    </row>
    <row r="12344">
      <c r="A12344" s="49"/>
      <c r="B12344" s="48">
        <v>26.104</v>
      </c>
      <c r="C12344" s="48">
        <v>0.0</v>
      </c>
      <c r="D12344" s="48">
        <v>0.0</v>
      </c>
      <c r="E12344" s="43">
        <f t="shared" si="1"/>
        <v>1.404</v>
      </c>
      <c r="F12344">
        <f t="shared" si="2"/>
        <v>0.351</v>
      </c>
      <c r="J12344" s="32">
        <f t="shared" si="5"/>
        <v>0.2808</v>
      </c>
      <c r="M12344" s="32">
        <f t="shared" si="6"/>
        <v>0.2808</v>
      </c>
      <c r="O12344" s="39"/>
      <c r="W12344" s="38"/>
    </row>
    <row r="12345">
      <c r="A12345" s="49"/>
      <c r="B12345" s="48">
        <v>26.104</v>
      </c>
      <c r="C12345" s="48">
        <v>0.0</v>
      </c>
      <c r="D12345" s="48">
        <v>0.0</v>
      </c>
      <c r="E12345" s="43">
        <f t="shared" si="1"/>
        <v>1.404</v>
      </c>
      <c r="F12345">
        <f t="shared" si="2"/>
        <v>0.351</v>
      </c>
      <c r="J12345" s="32">
        <f t="shared" si="5"/>
        <v>0.2808</v>
      </c>
      <c r="M12345" s="32">
        <f t="shared" si="6"/>
        <v>0.2808</v>
      </c>
      <c r="O12345" s="39"/>
      <c r="W12345" s="38"/>
    </row>
    <row r="12346">
      <c r="A12346" s="49"/>
      <c r="B12346" s="48">
        <v>26.104</v>
      </c>
      <c r="C12346" s="48">
        <v>0.0</v>
      </c>
      <c r="D12346" s="48">
        <v>0.0</v>
      </c>
      <c r="E12346" s="43">
        <f t="shared" si="1"/>
        <v>1.404</v>
      </c>
      <c r="F12346">
        <f t="shared" si="2"/>
        <v>0.351</v>
      </c>
      <c r="J12346" s="32">
        <f t="shared" si="5"/>
        <v>0.2808</v>
      </c>
      <c r="M12346" s="32">
        <f t="shared" si="6"/>
        <v>0.2808</v>
      </c>
      <c r="O12346" s="39"/>
      <c r="W12346" s="38"/>
    </row>
    <row r="12347">
      <c r="A12347" s="49"/>
      <c r="B12347" s="48">
        <v>26.104</v>
      </c>
      <c r="C12347" s="48">
        <v>0.0</v>
      </c>
      <c r="D12347" s="48">
        <v>0.0</v>
      </c>
      <c r="E12347" s="43">
        <f t="shared" si="1"/>
        <v>1.404</v>
      </c>
      <c r="F12347">
        <f t="shared" si="2"/>
        <v>0.351</v>
      </c>
      <c r="J12347" s="32">
        <f t="shared" si="5"/>
        <v>0.2808</v>
      </c>
      <c r="M12347" s="32">
        <f t="shared" si="6"/>
        <v>0.2808</v>
      </c>
      <c r="O12347" s="39"/>
      <c r="W12347" s="38"/>
    </row>
    <row r="12348">
      <c r="A12348" s="49"/>
      <c r="B12348" s="48">
        <v>26.104</v>
      </c>
      <c r="C12348" s="48">
        <v>0.0</v>
      </c>
      <c r="D12348" s="48">
        <v>0.0</v>
      </c>
      <c r="E12348" s="43">
        <f t="shared" si="1"/>
        <v>1.404</v>
      </c>
      <c r="F12348">
        <f t="shared" si="2"/>
        <v>0.351</v>
      </c>
      <c r="J12348" s="32">
        <f t="shared" si="5"/>
        <v>0.2808</v>
      </c>
      <c r="M12348" s="32">
        <f t="shared" si="6"/>
        <v>0.2808</v>
      </c>
      <c r="O12348" s="39"/>
      <c r="W12348" s="38"/>
    </row>
    <row r="12349">
      <c r="A12349" s="49"/>
      <c r="B12349" s="48">
        <v>26.104</v>
      </c>
      <c r="C12349" s="48">
        <v>0.0</v>
      </c>
      <c r="D12349" s="48">
        <v>0.0</v>
      </c>
      <c r="E12349" s="43">
        <f t="shared" si="1"/>
        <v>1.404</v>
      </c>
      <c r="F12349">
        <f t="shared" si="2"/>
        <v>0.351</v>
      </c>
      <c r="J12349" s="32">
        <f t="shared" si="5"/>
        <v>0.2808</v>
      </c>
      <c r="M12349" s="32">
        <f t="shared" si="6"/>
        <v>0.2808</v>
      </c>
      <c r="O12349" s="39"/>
      <c r="W12349" s="38"/>
    </row>
    <row r="12350">
      <c r="A12350" s="49"/>
      <c r="B12350" s="48">
        <v>26.104</v>
      </c>
      <c r="C12350" s="48">
        <v>0.0</v>
      </c>
      <c r="D12350" s="48">
        <v>0.0</v>
      </c>
      <c r="E12350" s="43">
        <f t="shared" si="1"/>
        <v>1.404</v>
      </c>
      <c r="F12350">
        <f t="shared" si="2"/>
        <v>0.351</v>
      </c>
      <c r="J12350" s="32">
        <f t="shared" si="5"/>
        <v>0.2808</v>
      </c>
      <c r="M12350" s="32">
        <f t="shared" si="6"/>
        <v>0.2808</v>
      </c>
      <c r="O12350" s="39"/>
      <c r="W12350" s="38"/>
    </row>
    <row r="12351">
      <c r="A12351" s="49"/>
      <c r="B12351" s="48">
        <v>26.104</v>
      </c>
      <c r="C12351" s="48">
        <v>0.0</v>
      </c>
      <c r="D12351" s="48">
        <v>0.0</v>
      </c>
      <c r="E12351" s="43">
        <f t="shared" si="1"/>
        <v>1.404</v>
      </c>
      <c r="F12351">
        <f t="shared" si="2"/>
        <v>0.351</v>
      </c>
      <c r="J12351" s="32">
        <f t="shared" si="5"/>
        <v>0.2808</v>
      </c>
      <c r="M12351" s="32">
        <f t="shared" si="6"/>
        <v>0.2808</v>
      </c>
      <c r="O12351" s="39"/>
      <c r="W12351" s="38"/>
    </row>
    <row r="12352">
      <c r="A12352" s="49"/>
      <c r="B12352" s="48">
        <v>26.104</v>
      </c>
      <c r="C12352" s="48">
        <v>0.0</v>
      </c>
      <c r="D12352" s="48">
        <v>0.0</v>
      </c>
      <c r="E12352" s="43">
        <f t="shared" si="1"/>
        <v>1.404</v>
      </c>
      <c r="F12352">
        <f t="shared" si="2"/>
        <v>0.351</v>
      </c>
      <c r="J12352" s="32">
        <f t="shared" si="5"/>
        <v>0.2808</v>
      </c>
      <c r="M12352" s="32">
        <f t="shared" si="6"/>
        <v>0.2808</v>
      </c>
      <c r="O12352" s="39"/>
      <c r="W12352" s="38"/>
    </row>
    <row r="12353">
      <c r="A12353" s="49"/>
      <c r="B12353" s="48">
        <v>26.104</v>
      </c>
      <c r="C12353" s="48">
        <v>0.0</v>
      </c>
      <c r="D12353" s="48">
        <v>0.0</v>
      </c>
      <c r="E12353" s="43">
        <f t="shared" si="1"/>
        <v>1.404</v>
      </c>
      <c r="F12353">
        <f t="shared" si="2"/>
        <v>0.351</v>
      </c>
      <c r="J12353" s="32">
        <f t="shared" si="5"/>
        <v>0.2808</v>
      </c>
      <c r="M12353" s="32">
        <f t="shared" si="6"/>
        <v>0.2808</v>
      </c>
      <c r="O12353" s="39"/>
      <c r="W12353" s="38"/>
    </row>
    <row r="12354">
      <c r="A12354" s="49"/>
      <c r="B12354" s="48">
        <v>26.104</v>
      </c>
      <c r="C12354" s="48">
        <v>0.0</v>
      </c>
      <c r="D12354" s="48">
        <v>0.0</v>
      </c>
      <c r="E12354" s="43">
        <f t="shared" si="1"/>
        <v>1.404</v>
      </c>
      <c r="F12354">
        <f t="shared" si="2"/>
        <v>0.351</v>
      </c>
      <c r="J12354" s="32">
        <f t="shared" si="5"/>
        <v>0.2808</v>
      </c>
      <c r="M12354" s="32">
        <f t="shared" si="6"/>
        <v>0.2808</v>
      </c>
      <c r="O12354" s="39"/>
      <c r="W12354" s="38"/>
    </row>
    <row r="12355">
      <c r="A12355" s="49"/>
      <c r="B12355" s="48">
        <v>26.104</v>
      </c>
      <c r="C12355" s="48">
        <v>0.0</v>
      </c>
      <c r="D12355" s="48">
        <v>0.0</v>
      </c>
      <c r="E12355" s="43">
        <f t="shared" si="1"/>
        <v>1.404</v>
      </c>
      <c r="F12355">
        <f t="shared" si="2"/>
        <v>0.351</v>
      </c>
      <c r="J12355" s="32">
        <f t="shared" si="5"/>
        <v>0.2808</v>
      </c>
      <c r="M12355" s="32">
        <f t="shared" si="6"/>
        <v>0.2808</v>
      </c>
      <c r="O12355" s="39"/>
      <c r="W12355" s="38"/>
    </row>
    <row r="12356">
      <c r="A12356" s="49"/>
      <c r="B12356" s="48">
        <v>26.104</v>
      </c>
      <c r="C12356" s="48">
        <v>0.0</v>
      </c>
      <c r="D12356" s="48">
        <v>0.0</v>
      </c>
      <c r="E12356" s="43">
        <f t="shared" si="1"/>
        <v>1.404</v>
      </c>
      <c r="F12356">
        <f t="shared" si="2"/>
        <v>0.351</v>
      </c>
      <c r="J12356" s="32">
        <f t="shared" si="5"/>
        <v>0.2808</v>
      </c>
      <c r="M12356" s="32">
        <f t="shared" si="6"/>
        <v>0.2808</v>
      </c>
      <c r="O12356" s="39"/>
      <c r="W12356" s="38"/>
    </row>
    <row r="12357">
      <c r="A12357" s="49"/>
      <c r="B12357" s="48">
        <v>26.104</v>
      </c>
      <c r="C12357" s="48">
        <v>0.0</v>
      </c>
      <c r="D12357" s="48">
        <v>0.0</v>
      </c>
      <c r="E12357" s="43">
        <f t="shared" si="1"/>
        <v>1.404</v>
      </c>
      <c r="F12357">
        <f t="shared" si="2"/>
        <v>0.351</v>
      </c>
      <c r="J12357" s="32">
        <f t="shared" si="5"/>
        <v>0.2808</v>
      </c>
      <c r="M12357" s="32">
        <f t="shared" si="6"/>
        <v>0.2808</v>
      </c>
      <c r="O12357" s="39"/>
      <c r="W12357" s="38"/>
    </row>
    <row r="12358">
      <c r="A12358" s="49"/>
      <c r="B12358" s="48">
        <v>26.104</v>
      </c>
      <c r="C12358" s="48">
        <v>0.0</v>
      </c>
      <c r="D12358" s="48">
        <v>0.0</v>
      </c>
      <c r="E12358" s="43">
        <f t="shared" si="1"/>
        <v>1.404</v>
      </c>
      <c r="F12358">
        <f t="shared" si="2"/>
        <v>0.351</v>
      </c>
      <c r="J12358" s="32">
        <f t="shared" si="5"/>
        <v>0.2808</v>
      </c>
      <c r="M12358" s="32">
        <f t="shared" si="6"/>
        <v>0.2808</v>
      </c>
      <c r="O12358" s="39"/>
      <c r="W12358" s="38"/>
    </row>
    <row r="12359">
      <c r="A12359" s="49"/>
      <c r="B12359" s="48">
        <v>26.104</v>
      </c>
      <c r="C12359" s="48">
        <v>0.0</v>
      </c>
      <c r="D12359" s="48">
        <v>0.0</v>
      </c>
      <c r="E12359" s="43">
        <f t="shared" si="1"/>
        <v>1.404</v>
      </c>
      <c r="F12359">
        <f t="shared" si="2"/>
        <v>0.351</v>
      </c>
      <c r="J12359" s="32">
        <f t="shared" si="5"/>
        <v>0.2808</v>
      </c>
      <c r="M12359" s="32">
        <f t="shared" si="6"/>
        <v>0.2808</v>
      </c>
      <c r="O12359" s="39"/>
      <c r="W12359" s="38"/>
    </row>
    <row r="12360">
      <c r="A12360" s="49"/>
      <c r="B12360" s="48">
        <v>26.104</v>
      </c>
      <c r="C12360" s="48">
        <v>0.0</v>
      </c>
      <c r="D12360" s="48">
        <v>0.0</v>
      </c>
      <c r="E12360" s="43">
        <f t="shared" si="1"/>
        <v>1.404</v>
      </c>
      <c r="F12360">
        <f t="shared" si="2"/>
        <v>0.351</v>
      </c>
      <c r="J12360" s="32">
        <f t="shared" si="5"/>
        <v>0.2808</v>
      </c>
      <c r="M12360" s="32">
        <f t="shared" si="6"/>
        <v>0.2808</v>
      </c>
      <c r="O12360" s="39"/>
      <c r="W12360" s="38"/>
    </row>
    <row r="12361">
      <c r="A12361" s="49"/>
      <c r="B12361" s="48">
        <v>26.104</v>
      </c>
      <c r="C12361" s="48">
        <v>0.0</v>
      </c>
      <c r="D12361" s="48">
        <v>0.0</v>
      </c>
      <c r="E12361" s="43">
        <f t="shared" si="1"/>
        <v>1.404</v>
      </c>
      <c r="F12361">
        <f t="shared" si="2"/>
        <v>0.351</v>
      </c>
      <c r="J12361" s="32">
        <f t="shared" si="5"/>
        <v>0.2808</v>
      </c>
      <c r="M12361" s="32">
        <f t="shared" si="6"/>
        <v>0.2808</v>
      </c>
      <c r="O12361" s="39"/>
      <c r="W12361" s="38"/>
    </row>
    <row r="12362">
      <c r="A12362" s="49"/>
      <c r="B12362" s="48">
        <v>26.104</v>
      </c>
      <c r="C12362" s="48">
        <v>0.0</v>
      </c>
      <c r="D12362" s="48">
        <v>0.0</v>
      </c>
      <c r="E12362" s="43">
        <f t="shared" si="1"/>
        <v>1.404</v>
      </c>
      <c r="F12362">
        <f t="shared" si="2"/>
        <v>0.351</v>
      </c>
      <c r="J12362" s="32">
        <f t="shared" si="5"/>
        <v>0.2808</v>
      </c>
      <c r="M12362" s="32">
        <f t="shared" si="6"/>
        <v>0.2808</v>
      </c>
      <c r="O12362" s="39"/>
      <c r="W12362" s="38"/>
    </row>
    <row r="12363">
      <c r="A12363" s="49"/>
      <c r="B12363" s="48">
        <v>26.104</v>
      </c>
      <c r="C12363" s="48">
        <v>0.0</v>
      </c>
      <c r="D12363" s="48">
        <v>0.0</v>
      </c>
      <c r="E12363" s="43">
        <f t="shared" si="1"/>
        <v>1.404</v>
      </c>
      <c r="F12363">
        <f t="shared" si="2"/>
        <v>0.351</v>
      </c>
      <c r="J12363" s="32">
        <f t="shared" si="5"/>
        <v>0.2808</v>
      </c>
      <c r="M12363" s="32">
        <f t="shared" si="6"/>
        <v>0.2808</v>
      </c>
      <c r="O12363" s="39"/>
      <c r="W12363" s="38"/>
    </row>
    <row r="12364">
      <c r="A12364" s="49"/>
      <c r="B12364" s="48">
        <v>26.104</v>
      </c>
      <c r="C12364" s="48">
        <v>0.0</v>
      </c>
      <c r="D12364" s="48">
        <v>0.0</v>
      </c>
      <c r="E12364" s="43">
        <f t="shared" si="1"/>
        <v>1.404</v>
      </c>
      <c r="F12364">
        <f t="shared" si="2"/>
        <v>0.351</v>
      </c>
      <c r="J12364" s="32">
        <f t="shared" si="5"/>
        <v>0.2808</v>
      </c>
      <c r="M12364" s="32">
        <f t="shared" si="6"/>
        <v>0.2808</v>
      </c>
      <c r="O12364" s="39"/>
      <c r="W12364" s="38"/>
    </row>
    <row r="12365">
      <c r="A12365" s="49"/>
      <c r="B12365" s="48">
        <v>26.104</v>
      </c>
      <c r="C12365" s="48">
        <v>0.0</v>
      </c>
      <c r="D12365" s="48">
        <v>0.0</v>
      </c>
      <c r="E12365" s="43">
        <f t="shared" si="1"/>
        <v>1.404</v>
      </c>
      <c r="F12365">
        <f t="shared" si="2"/>
        <v>0.351</v>
      </c>
      <c r="J12365" s="32">
        <f t="shared" si="5"/>
        <v>0.2808</v>
      </c>
      <c r="M12365" s="32">
        <f t="shared" si="6"/>
        <v>0.2808</v>
      </c>
      <c r="O12365" s="39"/>
      <c r="W12365" s="38"/>
    </row>
    <row r="12366">
      <c r="A12366" s="49"/>
      <c r="B12366" s="48">
        <v>26.104</v>
      </c>
      <c r="C12366" s="48">
        <v>0.0</v>
      </c>
      <c r="D12366" s="48">
        <v>0.0</v>
      </c>
      <c r="E12366" s="43">
        <f t="shared" si="1"/>
        <v>1.404</v>
      </c>
      <c r="F12366">
        <f t="shared" si="2"/>
        <v>0.351</v>
      </c>
      <c r="J12366" s="32">
        <f t="shared" si="5"/>
        <v>0.2808</v>
      </c>
      <c r="M12366" s="32">
        <f t="shared" si="6"/>
        <v>0.2808</v>
      </c>
      <c r="O12366" s="39"/>
      <c r="W12366" s="38"/>
    </row>
    <row r="12367">
      <c r="A12367" s="49"/>
      <c r="B12367" s="48">
        <v>26.104</v>
      </c>
      <c r="C12367" s="48">
        <v>0.0</v>
      </c>
      <c r="D12367" s="48">
        <v>0.0</v>
      </c>
      <c r="E12367" s="43">
        <f t="shared" si="1"/>
        <v>1.404</v>
      </c>
      <c r="F12367">
        <f t="shared" si="2"/>
        <v>0.351</v>
      </c>
      <c r="J12367" s="32">
        <f t="shared" si="5"/>
        <v>0.2808</v>
      </c>
      <c r="M12367" s="32">
        <f t="shared" si="6"/>
        <v>0.2808</v>
      </c>
      <c r="O12367" s="39"/>
      <c r="W12367" s="38"/>
    </row>
    <row r="12368">
      <c r="A12368" s="49"/>
      <c r="B12368" s="48">
        <v>26.104</v>
      </c>
      <c r="C12368" s="48">
        <v>0.0</v>
      </c>
      <c r="D12368" s="48">
        <v>0.0</v>
      </c>
      <c r="E12368" s="43">
        <f t="shared" si="1"/>
        <v>1.404</v>
      </c>
      <c r="F12368">
        <f t="shared" si="2"/>
        <v>0.351</v>
      </c>
      <c r="J12368" s="32">
        <f t="shared" si="5"/>
        <v>0.2808</v>
      </c>
      <c r="M12368" s="32">
        <f t="shared" si="6"/>
        <v>0.2808</v>
      </c>
      <c r="O12368" s="39"/>
      <c r="W12368" s="38"/>
    </row>
    <row r="12369">
      <c r="A12369" s="49"/>
      <c r="B12369" s="48">
        <v>26.104</v>
      </c>
      <c r="C12369" s="48">
        <v>0.0</v>
      </c>
      <c r="D12369" s="48">
        <v>0.0</v>
      </c>
      <c r="E12369" s="43">
        <f t="shared" si="1"/>
        <v>1.404</v>
      </c>
      <c r="F12369">
        <f t="shared" si="2"/>
        <v>0.351</v>
      </c>
      <c r="J12369" s="32">
        <f t="shared" si="5"/>
        <v>0.2808</v>
      </c>
      <c r="M12369" s="32">
        <f t="shared" si="6"/>
        <v>0.2808</v>
      </c>
      <c r="O12369" s="39"/>
      <c r="W12369" s="38"/>
    </row>
    <row r="12370">
      <c r="A12370" s="49"/>
      <c r="B12370" s="48">
        <v>26.104</v>
      </c>
      <c r="C12370" s="48">
        <v>0.0</v>
      </c>
      <c r="D12370" s="48">
        <v>0.0</v>
      </c>
      <c r="E12370" s="43">
        <f t="shared" si="1"/>
        <v>1.404</v>
      </c>
      <c r="F12370">
        <f t="shared" si="2"/>
        <v>0.351</v>
      </c>
      <c r="J12370" s="32">
        <f t="shared" si="5"/>
        <v>0.2808</v>
      </c>
      <c r="M12370" s="32">
        <f t="shared" si="6"/>
        <v>0.2808</v>
      </c>
      <c r="O12370" s="39"/>
      <c r="W12370" s="38"/>
    </row>
    <row r="12371">
      <c r="A12371" s="49"/>
      <c r="B12371" s="48">
        <v>26.104</v>
      </c>
      <c r="C12371" s="48">
        <v>0.0</v>
      </c>
      <c r="D12371" s="48">
        <v>0.0</v>
      </c>
      <c r="E12371" s="43">
        <f t="shared" si="1"/>
        <v>1.404</v>
      </c>
      <c r="F12371">
        <f t="shared" si="2"/>
        <v>0.351</v>
      </c>
      <c r="J12371" s="32">
        <f t="shared" si="5"/>
        <v>0.2808</v>
      </c>
      <c r="M12371" s="32">
        <f t="shared" si="6"/>
        <v>0.2808</v>
      </c>
      <c r="O12371" s="39"/>
      <c r="W12371" s="38"/>
    </row>
    <row r="12372">
      <c r="A12372" s="49"/>
      <c r="B12372" s="48">
        <v>26.104</v>
      </c>
      <c r="C12372" s="48">
        <v>0.0</v>
      </c>
      <c r="D12372" s="48">
        <v>0.0</v>
      </c>
      <c r="E12372" s="43">
        <f t="shared" si="1"/>
        <v>1.404</v>
      </c>
      <c r="F12372">
        <f t="shared" si="2"/>
        <v>0.351</v>
      </c>
      <c r="J12372" s="32">
        <f t="shared" si="5"/>
        <v>0.2808</v>
      </c>
      <c r="M12372" s="32">
        <f t="shared" si="6"/>
        <v>0.2808</v>
      </c>
      <c r="O12372" s="39"/>
      <c r="W12372" s="38"/>
    </row>
    <row r="12373">
      <c r="A12373" s="49"/>
      <c r="B12373" s="48">
        <v>25.781</v>
      </c>
      <c r="C12373" s="48">
        <v>0.0</v>
      </c>
      <c r="D12373" s="48">
        <v>0.0</v>
      </c>
      <c r="E12373" s="43">
        <f t="shared" si="1"/>
        <v>1.081</v>
      </c>
      <c r="F12373">
        <f t="shared" si="2"/>
        <v>0.27025</v>
      </c>
      <c r="J12373" s="32">
        <f t="shared" si="5"/>
        <v>0.2162</v>
      </c>
      <c r="M12373" s="32">
        <f t="shared" si="6"/>
        <v>0.2162</v>
      </c>
      <c r="O12373" s="39"/>
      <c r="W12373" s="38"/>
    </row>
    <row r="12374">
      <c r="A12374" s="49"/>
      <c r="B12374" s="48">
        <v>26.104</v>
      </c>
      <c r="C12374" s="48">
        <v>0.0</v>
      </c>
      <c r="D12374" s="48">
        <v>0.0</v>
      </c>
      <c r="E12374" s="43">
        <f t="shared" si="1"/>
        <v>1.404</v>
      </c>
      <c r="F12374">
        <f t="shared" si="2"/>
        <v>0.351</v>
      </c>
      <c r="J12374" s="32">
        <f t="shared" si="5"/>
        <v>0.2808</v>
      </c>
      <c r="M12374" s="32">
        <f t="shared" si="6"/>
        <v>0.2808</v>
      </c>
      <c r="O12374" s="39"/>
      <c r="W12374" s="38"/>
    </row>
    <row r="12375">
      <c r="A12375" s="49"/>
      <c r="B12375" s="48">
        <v>26.104</v>
      </c>
      <c r="C12375" s="48">
        <v>0.0</v>
      </c>
      <c r="D12375" s="48">
        <v>0.0</v>
      </c>
      <c r="E12375" s="43">
        <f t="shared" si="1"/>
        <v>1.404</v>
      </c>
      <c r="F12375">
        <f t="shared" si="2"/>
        <v>0.351</v>
      </c>
      <c r="J12375" s="32">
        <f t="shared" si="5"/>
        <v>0.2808</v>
      </c>
      <c r="M12375" s="32">
        <f t="shared" si="6"/>
        <v>0.2808</v>
      </c>
      <c r="O12375" s="39"/>
      <c r="W12375" s="38"/>
    </row>
    <row r="12376">
      <c r="A12376" s="49"/>
      <c r="B12376" s="48">
        <v>26.104</v>
      </c>
      <c r="C12376" s="48">
        <v>0.0</v>
      </c>
      <c r="D12376" s="48">
        <v>0.0</v>
      </c>
      <c r="E12376" s="43">
        <f t="shared" si="1"/>
        <v>1.404</v>
      </c>
      <c r="F12376">
        <f t="shared" si="2"/>
        <v>0.351</v>
      </c>
      <c r="J12376" s="32">
        <f t="shared" si="5"/>
        <v>0.2808</v>
      </c>
      <c r="M12376" s="32">
        <f t="shared" si="6"/>
        <v>0.2808</v>
      </c>
      <c r="O12376" s="39"/>
      <c r="W12376" s="38"/>
    </row>
    <row r="12377">
      <c r="A12377" s="49"/>
      <c r="B12377" s="48">
        <v>26.104</v>
      </c>
      <c r="C12377" s="48">
        <v>0.0</v>
      </c>
      <c r="D12377" s="48">
        <v>0.0</v>
      </c>
      <c r="E12377" s="43">
        <f t="shared" si="1"/>
        <v>1.404</v>
      </c>
      <c r="F12377">
        <f t="shared" si="2"/>
        <v>0.351</v>
      </c>
      <c r="J12377" s="32">
        <f t="shared" si="5"/>
        <v>0.2808</v>
      </c>
      <c r="M12377" s="32">
        <f t="shared" si="6"/>
        <v>0.2808</v>
      </c>
      <c r="O12377" s="39"/>
      <c r="W12377" s="38"/>
    </row>
    <row r="12378">
      <c r="A12378" s="49"/>
      <c r="B12378" s="48">
        <v>25.781</v>
      </c>
      <c r="C12378" s="48">
        <v>0.0</v>
      </c>
      <c r="D12378" s="48">
        <v>0.0</v>
      </c>
      <c r="E12378" s="43">
        <f t="shared" si="1"/>
        <v>1.081</v>
      </c>
      <c r="F12378">
        <f t="shared" si="2"/>
        <v>0.27025</v>
      </c>
      <c r="J12378" s="32">
        <f t="shared" si="5"/>
        <v>0.2162</v>
      </c>
      <c r="M12378" s="32">
        <f t="shared" si="6"/>
        <v>0.2162</v>
      </c>
      <c r="O12378" s="39"/>
      <c r="W12378" s="38"/>
    </row>
    <row r="12379">
      <c r="A12379" s="49"/>
      <c r="B12379" s="48">
        <v>25.781</v>
      </c>
      <c r="C12379" s="48">
        <v>0.0</v>
      </c>
      <c r="D12379" s="48">
        <v>0.0</v>
      </c>
      <c r="E12379" s="43">
        <f t="shared" si="1"/>
        <v>1.081</v>
      </c>
      <c r="F12379">
        <f t="shared" si="2"/>
        <v>0.27025</v>
      </c>
      <c r="J12379" s="32">
        <f t="shared" si="5"/>
        <v>0.2162</v>
      </c>
      <c r="M12379" s="32">
        <f t="shared" si="6"/>
        <v>0.2162</v>
      </c>
      <c r="O12379" s="39"/>
      <c r="W12379" s="38"/>
    </row>
    <row r="12380">
      <c r="A12380" s="49"/>
      <c r="B12380" s="48">
        <v>25.781</v>
      </c>
      <c r="C12380" s="48">
        <v>0.0</v>
      </c>
      <c r="D12380" s="48">
        <v>0.0</v>
      </c>
      <c r="E12380" s="43">
        <f t="shared" si="1"/>
        <v>1.081</v>
      </c>
      <c r="F12380">
        <f t="shared" si="2"/>
        <v>0.27025</v>
      </c>
      <c r="J12380" s="32">
        <f t="shared" si="5"/>
        <v>0.2162</v>
      </c>
      <c r="M12380" s="32">
        <f t="shared" si="6"/>
        <v>0.2162</v>
      </c>
      <c r="O12380" s="39"/>
      <c r="W12380" s="38"/>
    </row>
    <row r="12381">
      <c r="A12381" s="49"/>
      <c r="B12381" s="48">
        <v>25.781</v>
      </c>
      <c r="C12381" s="48">
        <v>0.0</v>
      </c>
      <c r="D12381" s="48">
        <v>0.0</v>
      </c>
      <c r="E12381" s="43">
        <f t="shared" si="1"/>
        <v>1.081</v>
      </c>
      <c r="F12381">
        <f t="shared" si="2"/>
        <v>0.27025</v>
      </c>
      <c r="J12381" s="32">
        <f t="shared" si="5"/>
        <v>0.2162</v>
      </c>
      <c r="M12381" s="32">
        <f t="shared" si="6"/>
        <v>0.2162</v>
      </c>
      <c r="O12381" s="39"/>
      <c r="W12381" s="38"/>
    </row>
    <row r="12382">
      <c r="A12382" s="49"/>
      <c r="B12382" s="48">
        <v>25.781</v>
      </c>
      <c r="C12382" s="48">
        <v>0.0</v>
      </c>
      <c r="D12382" s="48">
        <v>0.0</v>
      </c>
      <c r="E12382" s="43">
        <f t="shared" si="1"/>
        <v>1.081</v>
      </c>
      <c r="F12382">
        <f t="shared" si="2"/>
        <v>0.27025</v>
      </c>
      <c r="J12382" s="32">
        <f t="shared" si="5"/>
        <v>0.2162</v>
      </c>
      <c r="M12382" s="32">
        <f t="shared" si="6"/>
        <v>0.2162</v>
      </c>
      <c r="O12382" s="39"/>
      <c r="W12382" s="38"/>
    </row>
    <row r="12383">
      <c r="A12383" s="49"/>
      <c r="B12383" s="48">
        <v>25.781</v>
      </c>
      <c r="C12383" s="48">
        <v>0.0</v>
      </c>
      <c r="D12383" s="48">
        <v>0.0</v>
      </c>
      <c r="E12383" s="43">
        <f t="shared" si="1"/>
        <v>1.081</v>
      </c>
      <c r="F12383">
        <f t="shared" si="2"/>
        <v>0.27025</v>
      </c>
      <c r="J12383" s="32">
        <f t="shared" si="5"/>
        <v>0.2162</v>
      </c>
      <c r="M12383" s="32">
        <f t="shared" si="6"/>
        <v>0.2162</v>
      </c>
      <c r="O12383" s="39"/>
      <c r="W12383" s="38"/>
    </row>
    <row r="12384">
      <c r="A12384" s="49"/>
      <c r="B12384" s="48">
        <v>25.781</v>
      </c>
      <c r="C12384" s="48">
        <v>0.0</v>
      </c>
      <c r="D12384" s="48">
        <v>0.0</v>
      </c>
      <c r="E12384" s="43">
        <f t="shared" si="1"/>
        <v>1.081</v>
      </c>
      <c r="F12384">
        <f t="shared" si="2"/>
        <v>0.27025</v>
      </c>
      <c r="J12384" s="32">
        <f t="shared" si="5"/>
        <v>0.2162</v>
      </c>
      <c r="M12384" s="32">
        <f t="shared" si="6"/>
        <v>0.2162</v>
      </c>
      <c r="O12384" s="39"/>
      <c r="W12384" s="38"/>
    </row>
    <row r="12385">
      <c r="A12385" s="49"/>
      <c r="B12385" s="48">
        <v>25.781</v>
      </c>
      <c r="C12385" s="48">
        <v>0.0</v>
      </c>
      <c r="D12385" s="48">
        <v>0.0</v>
      </c>
      <c r="E12385" s="43">
        <f t="shared" si="1"/>
        <v>1.081</v>
      </c>
      <c r="F12385">
        <f t="shared" si="2"/>
        <v>0.27025</v>
      </c>
      <c r="J12385" s="32">
        <f t="shared" si="5"/>
        <v>0.2162</v>
      </c>
      <c r="M12385" s="32">
        <f t="shared" si="6"/>
        <v>0.2162</v>
      </c>
      <c r="O12385" s="39"/>
      <c r="W12385" s="38"/>
    </row>
    <row r="12386">
      <c r="A12386" s="49"/>
      <c r="B12386" s="48">
        <v>25.781</v>
      </c>
      <c r="C12386" s="48">
        <v>0.0</v>
      </c>
      <c r="D12386" s="48">
        <v>0.0</v>
      </c>
      <c r="E12386" s="43">
        <f t="shared" si="1"/>
        <v>1.081</v>
      </c>
      <c r="F12386">
        <f t="shared" si="2"/>
        <v>0.27025</v>
      </c>
      <c r="J12386" s="32">
        <f t="shared" si="5"/>
        <v>0.2162</v>
      </c>
      <c r="M12386" s="32">
        <f t="shared" si="6"/>
        <v>0.2162</v>
      </c>
      <c r="O12386" s="39"/>
      <c r="W12386" s="38"/>
    </row>
    <row r="12387">
      <c r="A12387" s="49"/>
      <c r="B12387" s="48">
        <v>25.781</v>
      </c>
      <c r="C12387" s="48">
        <v>0.0</v>
      </c>
      <c r="D12387" s="48">
        <v>0.0</v>
      </c>
      <c r="E12387" s="43">
        <f t="shared" si="1"/>
        <v>1.081</v>
      </c>
      <c r="F12387">
        <f t="shared" si="2"/>
        <v>0.27025</v>
      </c>
      <c r="J12387" s="32">
        <f t="shared" si="5"/>
        <v>0.2162</v>
      </c>
      <c r="M12387" s="32">
        <f t="shared" si="6"/>
        <v>0.2162</v>
      </c>
      <c r="O12387" s="39"/>
      <c r="W12387" s="38"/>
    </row>
    <row r="12388">
      <c r="A12388" s="49"/>
      <c r="B12388" s="48">
        <v>25.781</v>
      </c>
      <c r="C12388" s="48">
        <v>0.0</v>
      </c>
      <c r="D12388" s="48">
        <v>0.0</v>
      </c>
      <c r="E12388" s="43">
        <f t="shared" si="1"/>
        <v>1.081</v>
      </c>
      <c r="F12388">
        <f t="shared" si="2"/>
        <v>0.27025</v>
      </c>
      <c r="J12388" s="32">
        <f t="shared" si="5"/>
        <v>0.2162</v>
      </c>
      <c r="M12388" s="32">
        <f t="shared" si="6"/>
        <v>0.2162</v>
      </c>
      <c r="O12388" s="39"/>
      <c r="W12388" s="38"/>
    </row>
    <row r="12389">
      <c r="A12389" s="49"/>
      <c r="B12389" s="48">
        <v>25.781</v>
      </c>
      <c r="C12389" s="48">
        <v>0.0</v>
      </c>
      <c r="D12389" s="48">
        <v>0.0</v>
      </c>
      <c r="E12389" s="43">
        <f t="shared" si="1"/>
        <v>1.081</v>
      </c>
      <c r="F12389">
        <f t="shared" si="2"/>
        <v>0.27025</v>
      </c>
      <c r="J12389" s="32">
        <f t="shared" si="5"/>
        <v>0.2162</v>
      </c>
      <c r="M12389" s="32">
        <f t="shared" si="6"/>
        <v>0.2162</v>
      </c>
      <c r="O12389" s="39"/>
      <c r="W12389" s="38"/>
    </row>
    <row r="12390">
      <c r="A12390" s="49"/>
      <c r="B12390" s="48">
        <v>25.781</v>
      </c>
      <c r="C12390" s="48">
        <v>0.0</v>
      </c>
      <c r="D12390" s="48">
        <v>0.0</v>
      </c>
      <c r="E12390" s="43">
        <f t="shared" si="1"/>
        <v>1.081</v>
      </c>
      <c r="F12390">
        <f t="shared" si="2"/>
        <v>0.27025</v>
      </c>
      <c r="J12390" s="32">
        <f t="shared" si="5"/>
        <v>0.2162</v>
      </c>
      <c r="M12390" s="32">
        <f t="shared" si="6"/>
        <v>0.2162</v>
      </c>
      <c r="O12390" s="39"/>
      <c r="W12390" s="38"/>
    </row>
    <row r="12391">
      <c r="A12391" s="49"/>
      <c r="B12391" s="48">
        <v>25.781</v>
      </c>
      <c r="C12391" s="48">
        <v>0.0</v>
      </c>
      <c r="D12391" s="48">
        <v>0.0</v>
      </c>
      <c r="E12391" s="43">
        <f t="shared" si="1"/>
        <v>1.081</v>
      </c>
      <c r="F12391">
        <f t="shared" si="2"/>
        <v>0.27025</v>
      </c>
      <c r="J12391" s="32">
        <f t="shared" si="5"/>
        <v>0.2162</v>
      </c>
      <c r="M12391" s="32">
        <f t="shared" si="6"/>
        <v>0.2162</v>
      </c>
      <c r="O12391" s="39"/>
      <c r="W12391" s="38"/>
    </row>
    <row r="12392">
      <c r="A12392" s="49"/>
      <c r="B12392" s="48">
        <v>25.781</v>
      </c>
      <c r="C12392" s="48">
        <v>0.0</v>
      </c>
      <c r="D12392" s="48">
        <v>0.0</v>
      </c>
      <c r="E12392" s="43">
        <f t="shared" si="1"/>
        <v>1.081</v>
      </c>
      <c r="F12392">
        <f t="shared" si="2"/>
        <v>0.27025</v>
      </c>
      <c r="J12392" s="32">
        <f t="shared" si="5"/>
        <v>0.2162</v>
      </c>
      <c r="M12392" s="32">
        <f t="shared" si="6"/>
        <v>0.2162</v>
      </c>
      <c r="O12392" s="39"/>
      <c r="W12392" s="38"/>
    </row>
    <row r="12393">
      <c r="A12393" s="49"/>
      <c r="B12393" s="48">
        <v>25.781</v>
      </c>
      <c r="C12393" s="48">
        <v>0.0</v>
      </c>
      <c r="D12393" s="48">
        <v>0.0</v>
      </c>
      <c r="E12393" s="43">
        <f t="shared" si="1"/>
        <v>1.081</v>
      </c>
      <c r="F12393">
        <f t="shared" si="2"/>
        <v>0.27025</v>
      </c>
      <c r="J12393" s="32">
        <f t="shared" si="5"/>
        <v>0.2162</v>
      </c>
      <c r="M12393" s="32">
        <f t="shared" si="6"/>
        <v>0.2162</v>
      </c>
      <c r="O12393" s="39"/>
      <c r="W12393" s="38"/>
    </row>
    <row r="12394">
      <c r="A12394" s="49"/>
      <c r="B12394" s="48">
        <v>25.781</v>
      </c>
      <c r="C12394" s="48">
        <v>0.0</v>
      </c>
      <c r="D12394" s="48">
        <v>0.0</v>
      </c>
      <c r="E12394" s="43">
        <f t="shared" si="1"/>
        <v>1.081</v>
      </c>
      <c r="F12394">
        <f t="shared" si="2"/>
        <v>0.27025</v>
      </c>
      <c r="J12394" s="32">
        <f t="shared" si="5"/>
        <v>0.2162</v>
      </c>
      <c r="M12394" s="32">
        <f t="shared" si="6"/>
        <v>0.2162</v>
      </c>
      <c r="O12394" s="39"/>
      <c r="W12394" s="38"/>
    </row>
    <row r="12395">
      <c r="A12395" s="49"/>
      <c r="B12395" s="48">
        <v>25.781</v>
      </c>
      <c r="C12395" s="48">
        <v>0.0</v>
      </c>
      <c r="D12395" s="48">
        <v>0.0</v>
      </c>
      <c r="E12395" s="43">
        <f t="shared" si="1"/>
        <v>1.081</v>
      </c>
      <c r="F12395">
        <f t="shared" si="2"/>
        <v>0.27025</v>
      </c>
      <c r="J12395" s="32">
        <f t="shared" si="5"/>
        <v>0.2162</v>
      </c>
      <c r="M12395" s="32">
        <f t="shared" si="6"/>
        <v>0.2162</v>
      </c>
      <c r="O12395" s="39"/>
      <c r="W12395" s="38"/>
    </row>
    <row r="12396">
      <c r="A12396" s="49"/>
      <c r="B12396" s="48">
        <v>25.781</v>
      </c>
      <c r="C12396" s="48">
        <v>0.0</v>
      </c>
      <c r="D12396" s="48">
        <v>0.0</v>
      </c>
      <c r="E12396" s="43">
        <f t="shared" si="1"/>
        <v>1.081</v>
      </c>
      <c r="F12396">
        <f t="shared" si="2"/>
        <v>0.27025</v>
      </c>
      <c r="J12396" s="32">
        <f t="shared" si="5"/>
        <v>0.2162</v>
      </c>
      <c r="M12396" s="32">
        <f t="shared" si="6"/>
        <v>0.2162</v>
      </c>
      <c r="O12396" s="39"/>
      <c r="W12396" s="38"/>
    </row>
    <row r="12397">
      <c r="A12397" s="49"/>
      <c r="B12397" s="48">
        <v>25.781</v>
      </c>
      <c r="C12397" s="48">
        <v>0.0</v>
      </c>
      <c r="D12397" s="48">
        <v>0.0</v>
      </c>
      <c r="E12397" s="43">
        <f t="shared" si="1"/>
        <v>1.081</v>
      </c>
      <c r="F12397">
        <f t="shared" si="2"/>
        <v>0.27025</v>
      </c>
      <c r="J12397" s="32">
        <f t="shared" si="5"/>
        <v>0.2162</v>
      </c>
      <c r="M12397" s="32">
        <f t="shared" si="6"/>
        <v>0.2162</v>
      </c>
      <c r="O12397" s="39"/>
      <c r="W12397" s="38"/>
    </row>
    <row r="12398">
      <c r="A12398" s="49"/>
      <c r="B12398" s="48">
        <v>25.781</v>
      </c>
      <c r="C12398" s="48">
        <v>0.0</v>
      </c>
      <c r="D12398" s="48">
        <v>0.0</v>
      </c>
      <c r="E12398" s="43">
        <f t="shared" si="1"/>
        <v>1.081</v>
      </c>
      <c r="F12398">
        <f t="shared" si="2"/>
        <v>0.27025</v>
      </c>
      <c r="J12398" s="32">
        <f t="shared" si="5"/>
        <v>0.2162</v>
      </c>
      <c r="M12398" s="32">
        <f t="shared" si="6"/>
        <v>0.2162</v>
      </c>
      <c r="O12398" s="39"/>
      <c r="W12398" s="38"/>
    </row>
    <row r="12399">
      <c r="A12399" s="49"/>
      <c r="B12399" s="48">
        <v>25.781</v>
      </c>
      <c r="C12399" s="48">
        <v>0.0</v>
      </c>
      <c r="D12399" s="48">
        <v>0.0</v>
      </c>
      <c r="E12399" s="43">
        <f t="shared" si="1"/>
        <v>1.081</v>
      </c>
      <c r="F12399">
        <f t="shared" si="2"/>
        <v>0.27025</v>
      </c>
      <c r="J12399" s="32">
        <f t="shared" si="5"/>
        <v>0.2162</v>
      </c>
      <c r="M12399" s="32">
        <f t="shared" si="6"/>
        <v>0.2162</v>
      </c>
      <c r="O12399" s="39"/>
      <c r="W12399" s="38"/>
    </row>
    <row r="12400">
      <c r="A12400" s="49"/>
      <c r="B12400" s="48">
        <v>25.781</v>
      </c>
      <c r="C12400" s="48">
        <v>0.0</v>
      </c>
      <c r="D12400" s="48">
        <v>0.0</v>
      </c>
      <c r="E12400" s="43">
        <f t="shared" si="1"/>
        <v>1.081</v>
      </c>
      <c r="F12400">
        <f t="shared" si="2"/>
        <v>0.27025</v>
      </c>
      <c r="J12400" s="32">
        <f t="shared" si="5"/>
        <v>0.2162</v>
      </c>
      <c r="M12400" s="32">
        <f t="shared" si="6"/>
        <v>0.2162</v>
      </c>
      <c r="O12400" s="39"/>
      <c r="W12400" s="38"/>
    </row>
    <row r="12401">
      <c r="A12401" s="49"/>
      <c r="B12401" s="48">
        <v>25.781</v>
      </c>
      <c r="C12401" s="48">
        <v>0.0</v>
      </c>
      <c r="D12401" s="48">
        <v>0.0</v>
      </c>
      <c r="E12401" s="43">
        <f t="shared" si="1"/>
        <v>1.081</v>
      </c>
      <c r="F12401">
        <f t="shared" si="2"/>
        <v>0.27025</v>
      </c>
      <c r="J12401" s="32">
        <f t="shared" si="5"/>
        <v>0.2162</v>
      </c>
      <c r="M12401" s="32">
        <f t="shared" si="6"/>
        <v>0.2162</v>
      </c>
      <c r="O12401" s="39"/>
      <c r="W12401" s="38"/>
    </row>
    <row r="12402">
      <c r="A12402" s="49"/>
      <c r="B12402" s="48">
        <v>25.781</v>
      </c>
      <c r="C12402" s="48">
        <v>0.0</v>
      </c>
      <c r="D12402" s="48">
        <v>0.0</v>
      </c>
      <c r="E12402" s="43">
        <f t="shared" si="1"/>
        <v>1.081</v>
      </c>
      <c r="F12402">
        <f t="shared" si="2"/>
        <v>0.27025</v>
      </c>
      <c r="J12402" s="32">
        <f t="shared" si="5"/>
        <v>0.2162</v>
      </c>
      <c r="M12402" s="32">
        <f t="shared" si="6"/>
        <v>0.2162</v>
      </c>
      <c r="O12402" s="39"/>
      <c r="W12402" s="38"/>
    </row>
    <row r="12403">
      <c r="A12403" s="49"/>
      <c r="B12403" s="48">
        <v>25.781</v>
      </c>
      <c r="C12403" s="48">
        <v>0.0</v>
      </c>
      <c r="D12403" s="48">
        <v>0.0</v>
      </c>
      <c r="E12403" s="43">
        <f t="shared" si="1"/>
        <v>1.081</v>
      </c>
      <c r="F12403">
        <f t="shared" si="2"/>
        <v>0.27025</v>
      </c>
      <c r="J12403" s="32">
        <f t="shared" si="5"/>
        <v>0.2162</v>
      </c>
      <c r="M12403" s="32">
        <f t="shared" si="6"/>
        <v>0.2162</v>
      </c>
      <c r="O12403" s="39"/>
      <c r="W12403" s="38"/>
    </row>
    <row r="12404">
      <c r="A12404" s="49"/>
      <c r="B12404" s="48">
        <v>25.781</v>
      </c>
      <c r="C12404" s="48">
        <v>0.0</v>
      </c>
      <c r="D12404" s="48">
        <v>0.0</v>
      </c>
      <c r="E12404" s="43">
        <f t="shared" si="1"/>
        <v>1.081</v>
      </c>
      <c r="F12404">
        <f t="shared" si="2"/>
        <v>0.27025</v>
      </c>
      <c r="J12404" s="32">
        <f t="shared" si="5"/>
        <v>0.2162</v>
      </c>
      <c r="M12404" s="32">
        <f t="shared" si="6"/>
        <v>0.2162</v>
      </c>
      <c r="O12404" s="39"/>
      <c r="W12404" s="38"/>
    </row>
    <row r="12405">
      <c r="A12405" s="49"/>
      <c r="B12405" s="48">
        <v>25.781</v>
      </c>
      <c r="C12405" s="48">
        <v>0.0</v>
      </c>
      <c r="D12405" s="48">
        <v>0.0</v>
      </c>
      <c r="E12405" s="43">
        <f t="shared" si="1"/>
        <v>1.081</v>
      </c>
      <c r="F12405">
        <f t="shared" si="2"/>
        <v>0.27025</v>
      </c>
      <c r="J12405" s="32">
        <f t="shared" si="5"/>
        <v>0.2162</v>
      </c>
      <c r="M12405" s="32">
        <f t="shared" si="6"/>
        <v>0.2162</v>
      </c>
      <c r="O12405" s="39"/>
      <c r="W12405" s="38"/>
    </row>
    <row r="12406">
      <c r="A12406" s="49"/>
      <c r="B12406" s="48">
        <v>25.781</v>
      </c>
      <c r="C12406" s="48">
        <v>0.0</v>
      </c>
      <c r="D12406" s="48">
        <v>0.0</v>
      </c>
      <c r="E12406" s="43">
        <f t="shared" si="1"/>
        <v>1.081</v>
      </c>
      <c r="F12406">
        <f t="shared" si="2"/>
        <v>0.27025</v>
      </c>
      <c r="J12406" s="32">
        <f t="shared" si="5"/>
        <v>0.2162</v>
      </c>
      <c r="M12406" s="32">
        <f t="shared" si="6"/>
        <v>0.2162</v>
      </c>
      <c r="O12406" s="39"/>
      <c r="W12406" s="38"/>
    </row>
    <row r="12407">
      <c r="A12407" s="49"/>
      <c r="B12407" s="48">
        <v>25.781</v>
      </c>
      <c r="C12407" s="48">
        <v>0.0</v>
      </c>
      <c r="D12407" s="48">
        <v>0.0</v>
      </c>
      <c r="E12407" s="43">
        <f t="shared" si="1"/>
        <v>1.081</v>
      </c>
      <c r="F12407">
        <f t="shared" si="2"/>
        <v>0.27025</v>
      </c>
      <c r="J12407" s="32">
        <f t="shared" si="5"/>
        <v>0.2162</v>
      </c>
      <c r="M12407" s="32">
        <f t="shared" si="6"/>
        <v>0.2162</v>
      </c>
      <c r="O12407" s="39"/>
      <c r="W12407" s="38"/>
    </row>
    <row r="12408">
      <c r="A12408" s="49"/>
      <c r="B12408" s="48">
        <v>25.781</v>
      </c>
      <c r="C12408" s="48">
        <v>0.0</v>
      </c>
      <c r="D12408" s="48">
        <v>0.0</v>
      </c>
      <c r="E12408" s="43">
        <f t="shared" si="1"/>
        <v>1.081</v>
      </c>
      <c r="F12408">
        <f t="shared" si="2"/>
        <v>0.27025</v>
      </c>
      <c r="J12408" s="32">
        <f t="shared" si="5"/>
        <v>0.2162</v>
      </c>
      <c r="M12408" s="32">
        <f t="shared" si="6"/>
        <v>0.2162</v>
      </c>
      <c r="O12408" s="39"/>
      <c r="W12408" s="38"/>
    </row>
    <row r="12409">
      <c r="A12409" s="49"/>
      <c r="B12409" s="48">
        <v>25.781</v>
      </c>
      <c r="C12409" s="48">
        <v>0.0</v>
      </c>
      <c r="D12409" s="48">
        <v>0.0</v>
      </c>
      <c r="E12409" s="43">
        <f t="shared" si="1"/>
        <v>1.081</v>
      </c>
      <c r="F12409">
        <f t="shared" si="2"/>
        <v>0.27025</v>
      </c>
      <c r="J12409" s="32">
        <f t="shared" si="5"/>
        <v>0.2162</v>
      </c>
      <c r="M12409" s="32">
        <f t="shared" si="6"/>
        <v>0.2162</v>
      </c>
      <c r="O12409" s="39"/>
      <c r="W12409" s="38"/>
    </row>
    <row r="12410">
      <c r="A12410" s="49"/>
      <c r="B12410" s="48">
        <v>25.781</v>
      </c>
      <c r="C12410" s="48">
        <v>0.0</v>
      </c>
      <c r="D12410" s="48">
        <v>0.0</v>
      </c>
      <c r="E12410" s="43">
        <f t="shared" si="1"/>
        <v>1.081</v>
      </c>
      <c r="F12410">
        <f t="shared" si="2"/>
        <v>0.27025</v>
      </c>
      <c r="J12410" s="32">
        <f t="shared" si="5"/>
        <v>0.2162</v>
      </c>
      <c r="M12410" s="32">
        <f t="shared" si="6"/>
        <v>0.2162</v>
      </c>
      <c r="O12410" s="39"/>
      <c r="W12410" s="38"/>
    </row>
    <row r="12411">
      <c r="A12411" s="49"/>
      <c r="B12411" s="48">
        <v>25.781</v>
      </c>
      <c r="C12411" s="48">
        <v>0.0</v>
      </c>
      <c r="D12411" s="48">
        <v>0.0</v>
      </c>
      <c r="E12411" s="43">
        <f t="shared" si="1"/>
        <v>1.081</v>
      </c>
      <c r="F12411">
        <f t="shared" si="2"/>
        <v>0.27025</v>
      </c>
      <c r="J12411" s="32">
        <f t="shared" si="5"/>
        <v>0.2162</v>
      </c>
      <c r="M12411" s="32">
        <f t="shared" si="6"/>
        <v>0.2162</v>
      </c>
      <c r="O12411" s="39"/>
      <c r="W12411" s="38"/>
    </row>
    <row r="12412">
      <c r="A12412" s="49"/>
      <c r="B12412" s="48">
        <v>25.781</v>
      </c>
      <c r="C12412" s="48">
        <v>0.0</v>
      </c>
      <c r="D12412" s="48">
        <v>0.0</v>
      </c>
      <c r="E12412" s="43">
        <f t="shared" si="1"/>
        <v>1.081</v>
      </c>
      <c r="F12412">
        <f t="shared" si="2"/>
        <v>0.27025</v>
      </c>
      <c r="J12412" s="32">
        <f t="shared" si="5"/>
        <v>0.2162</v>
      </c>
      <c r="M12412" s="32">
        <f t="shared" si="6"/>
        <v>0.2162</v>
      </c>
      <c r="O12412" s="39"/>
      <c r="W12412" s="38"/>
    </row>
    <row r="12413">
      <c r="A12413" s="49"/>
      <c r="B12413" s="48">
        <v>25.781</v>
      </c>
      <c r="C12413" s="48">
        <v>0.0</v>
      </c>
      <c r="D12413" s="48">
        <v>0.0</v>
      </c>
      <c r="E12413" s="43">
        <f t="shared" si="1"/>
        <v>1.081</v>
      </c>
      <c r="F12413">
        <f t="shared" si="2"/>
        <v>0.27025</v>
      </c>
      <c r="J12413" s="32">
        <f t="shared" si="5"/>
        <v>0.2162</v>
      </c>
      <c r="M12413" s="32">
        <f t="shared" si="6"/>
        <v>0.2162</v>
      </c>
      <c r="O12413" s="39"/>
      <c r="W12413" s="38"/>
    </row>
    <row r="12414">
      <c r="A12414" s="49"/>
      <c r="B12414" s="48">
        <v>25.781</v>
      </c>
      <c r="C12414" s="48">
        <v>0.0</v>
      </c>
      <c r="D12414" s="48">
        <v>0.0</v>
      </c>
      <c r="E12414" s="43">
        <f t="shared" si="1"/>
        <v>1.081</v>
      </c>
      <c r="F12414">
        <f t="shared" si="2"/>
        <v>0.27025</v>
      </c>
      <c r="J12414" s="32">
        <f t="shared" si="5"/>
        <v>0.2162</v>
      </c>
      <c r="M12414" s="32">
        <f t="shared" si="6"/>
        <v>0.2162</v>
      </c>
      <c r="O12414" s="39"/>
      <c r="W12414" s="38"/>
    </row>
    <row r="12415">
      <c r="A12415" s="49"/>
      <c r="B12415" s="48">
        <v>25.781</v>
      </c>
      <c r="C12415" s="48">
        <v>0.0</v>
      </c>
      <c r="D12415" s="48">
        <v>0.0</v>
      </c>
      <c r="E12415" s="43">
        <f t="shared" si="1"/>
        <v>1.081</v>
      </c>
      <c r="F12415">
        <f t="shared" si="2"/>
        <v>0.27025</v>
      </c>
      <c r="J12415" s="32">
        <f t="shared" si="5"/>
        <v>0.2162</v>
      </c>
      <c r="M12415" s="32">
        <f t="shared" si="6"/>
        <v>0.2162</v>
      </c>
      <c r="O12415" s="39"/>
      <c r="W12415" s="38"/>
    </row>
    <row r="12416">
      <c r="A12416" s="49"/>
      <c r="B12416" s="48">
        <v>25.781</v>
      </c>
      <c r="C12416" s="48">
        <v>0.0</v>
      </c>
      <c r="D12416" s="48">
        <v>0.0</v>
      </c>
      <c r="E12416" s="43">
        <f t="shared" si="1"/>
        <v>1.081</v>
      </c>
      <c r="F12416">
        <f t="shared" si="2"/>
        <v>0.27025</v>
      </c>
      <c r="J12416" s="32">
        <f t="shared" si="5"/>
        <v>0.2162</v>
      </c>
      <c r="M12416" s="32">
        <f t="shared" si="6"/>
        <v>0.2162</v>
      </c>
      <c r="O12416" s="39"/>
      <c r="W12416" s="38"/>
    </row>
    <row r="12417">
      <c r="A12417" s="49"/>
      <c r="B12417" s="48">
        <v>25.781</v>
      </c>
      <c r="C12417" s="48">
        <v>0.0</v>
      </c>
      <c r="D12417" s="48">
        <v>0.0</v>
      </c>
      <c r="E12417" s="43">
        <f t="shared" si="1"/>
        <v>1.081</v>
      </c>
      <c r="F12417">
        <f t="shared" si="2"/>
        <v>0.27025</v>
      </c>
      <c r="J12417" s="32">
        <f t="shared" si="5"/>
        <v>0.2162</v>
      </c>
      <c r="M12417" s="32">
        <f t="shared" si="6"/>
        <v>0.2162</v>
      </c>
      <c r="O12417" s="39"/>
      <c r="W12417" s="38"/>
    </row>
    <row r="12418">
      <c r="A12418" s="49"/>
      <c r="B12418" s="48">
        <v>25.781</v>
      </c>
      <c r="C12418" s="48">
        <v>0.0</v>
      </c>
      <c r="D12418" s="48">
        <v>0.0</v>
      </c>
      <c r="E12418" s="43">
        <f t="shared" si="1"/>
        <v>1.081</v>
      </c>
      <c r="F12418">
        <f t="shared" si="2"/>
        <v>0.27025</v>
      </c>
      <c r="J12418" s="32">
        <f t="shared" si="5"/>
        <v>0.2162</v>
      </c>
      <c r="M12418" s="32">
        <f t="shared" si="6"/>
        <v>0.2162</v>
      </c>
      <c r="O12418" s="39"/>
      <c r="W12418" s="38"/>
    </row>
    <row r="12419">
      <c r="A12419" s="49"/>
      <c r="B12419" s="48">
        <v>25.781</v>
      </c>
      <c r="C12419" s="48">
        <v>0.0</v>
      </c>
      <c r="D12419" s="48">
        <v>0.0</v>
      </c>
      <c r="E12419" s="43">
        <f t="shared" si="1"/>
        <v>1.081</v>
      </c>
      <c r="F12419">
        <f t="shared" si="2"/>
        <v>0.27025</v>
      </c>
      <c r="J12419" s="32">
        <f t="shared" si="5"/>
        <v>0.2162</v>
      </c>
      <c r="M12419" s="32">
        <f t="shared" si="6"/>
        <v>0.2162</v>
      </c>
      <c r="O12419" s="39"/>
      <c r="W12419" s="38"/>
    </row>
    <row r="12420">
      <c r="A12420" s="49"/>
      <c r="B12420" s="48">
        <v>25.781</v>
      </c>
      <c r="C12420" s="48">
        <v>0.0</v>
      </c>
      <c r="D12420" s="48">
        <v>0.0</v>
      </c>
      <c r="E12420" s="43">
        <f t="shared" si="1"/>
        <v>1.081</v>
      </c>
      <c r="F12420">
        <f t="shared" si="2"/>
        <v>0.27025</v>
      </c>
      <c r="J12420" s="32">
        <f t="shared" si="5"/>
        <v>0.2162</v>
      </c>
      <c r="M12420" s="32">
        <f t="shared" si="6"/>
        <v>0.2162</v>
      </c>
      <c r="O12420" s="39"/>
      <c r="W12420" s="38"/>
    </row>
    <row r="12421">
      <c r="A12421" s="49"/>
      <c r="B12421" s="48">
        <v>25.781</v>
      </c>
      <c r="C12421" s="48">
        <v>0.0</v>
      </c>
      <c r="D12421" s="48">
        <v>0.0</v>
      </c>
      <c r="E12421" s="43">
        <f t="shared" si="1"/>
        <v>1.081</v>
      </c>
      <c r="F12421">
        <f t="shared" si="2"/>
        <v>0.27025</v>
      </c>
      <c r="J12421" s="32">
        <f t="shared" si="5"/>
        <v>0.2162</v>
      </c>
      <c r="M12421" s="32">
        <f t="shared" si="6"/>
        <v>0.2162</v>
      </c>
      <c r="O12421" s="39"/>
      <c r="W12421" s="38"/>
    </row>
    <row r="12422">
      <c r="A12422" s="49"/>
      <c r="B12422" s="48">
        <v>25.781</v>
      </c>
      <c r="C12422" s="48">
        <v>0.0</v>
      </c>
      <c r="D12422" s="48">
        <v>0.0</v>
      </c>
      <c r="E12422" s="43">
        <f t="shared" si="1"/>
        <v>1.081</v>
      </c>
      <c r="F12422">
        <f t="shared" si="2"/>
        <v>0.27025</v>
      </c>
      <c r="J12422" s="32">
        <f t="shared" si="5"/>
        <v>0.2162</v>
      </c>
      <c r="M12422" s="32">
        <f t="shared" si="6"/>
        <v>0.2162</v>
      </c>
      <c r="O12422" s="39"/>
      <c r="W12422" s="38"/>
    </row>
    <row r="12423">
      <c r="A12423" s="49"/>
      <c r="B12423" s="48">
        <v>25.781</v>
      </c>
      <c r="C12423" s="48">
        <v>0.0</v>
      </c>
      <c r="D12423" s="48">
        <v>0.0</v>
      </c>
      <c r="E12423" s="43">
        <f t="shared" si="1"/>
        <v>1.081</v>
      </c>
      <c r="F12423">
        <f t="shared" si="2"/>
        <v>0.27025</v>
      </c>
      <c r="J12423" s="32">
        <f t="shared" si="5"/>
        <v>0.2162</v>
      </c>
      <c r="M12423" s="32">
        <f t="shared" si="6"/>
        <v>0.2162</v>
      </c>
      <c r="O12423" s="39"/>
      <c r="W12423" s="38"/>
    </row>
    <row r="12424">
      <c r="A12424" s="49"/>
      <c r="B12424" s="48">
        <v>25.781</v>
      </c>
      <c r="C12424" s="48">
        <v>0.0</v>
      </c>
      <c r="D12424" s="48">
        <v>0.0</v>
      </c>
      <c r="E12424" s="43">
        <f t="shared" si="1"/>
        <v>1.081</v>
      </c>
      <c r="F12424">
        <f t="shared" si="2"/>
        <v>0.27025</v>
      </c>
      <c r="J12424" s="32">
        <f t="shared" si="5"/>
        <v>0.2162</v>
      </c>
      <c r="M12424" s="32">
        <f t="shared" si="6"/>
        <v>0.2162</v>
      </c>
      <c r="O12424" s="39"/>
      <c r="W12424" s="38"/>
    </row>
    <row r="12425">
      <c r="A12425" s="49"/>
      <c r="B12425" s="48">
        <v>25.781</v>
      </c>
      <c r="C12425" s="48">
        <v>0.0</v>
      </c>
      <c r="D12425" s="48">
        <v>0.0</v>
      </c>
      <c r="E12425" s="43">
        <f t="shared" si="1"/>
        <v>1.081</v>
      </c>
      <c r="F12425">
        <f t="shared" si="2"/>
        <v>0.27025</v>
      </c>
      <c r="J12425" s="32">
        <f t="shared" si="5"/>
        <v>0.2162</v>
      </c>
      <c r="M12425" s="32">
        <f t="shared" si="6"/>
        <v>0.2162</v>
      </c>
      <c r="O12425" s="39"/>
      <c r="W12425" s="38"/>
    </row>
    <row r="12426">
      <c r="A12426" s="49"/>
      <c r="B12426" s="48">
        <v>25.781</v>
      </c>
      <c r="C12426" s="48">
        <v>0.0</v>
      </c>
      <c r="D12426" s="48">
        <v>0.0</v>
      </c>
      <c r="E12426" s="43">
        <f t="shared" si="1"/>
        <v>1.081</v>
      </c>
      <c r="F12426">
        <f t="shared" si="2"/>
        <v>0.27025</v>
      </c>
      <c r="J12426" s="32">
        <f t="shared" si="5"/>
        <v>0.2162</v>
      </c>
      <c r="M12426" s="32">
        <f t="shared" si="6"/>
        <v>0.2162</v>
      </c>
      <c r="O12426" s="39"/>
      <c r="W12426" s="38"/>
    </row>
    <row r="12427">
      <c r="A12427" s="49"/>
      <c r="B12427" s="48">
        <v>25.781</v>
      </c>
      <c r="C12427" s="48">
        <v>0.0</v>
      </c>
      <c r="D12427" s="48">
        <v>0.0</v>
      </c>
      <c r="E12427" s="43">
        <f t="shared" si="1"/>
        <v>1.081</v>
      </c>
      <c r="F12427">
        <f t="shared" si="2"/>
        <v>0.27025</v>
      </c>
      <c r="J12427" s="32">
        <f t="shared" si="5"/>
        <v>0.2162</v>
      </c>
      <c r="M12427" s="32">
        <f t="shared" si="6"/>
        <v>0.2162</v>
      </c>
      <c r="O12427" s="39"/>
      <c r="W12427" s="38"/>
    </row>
    <row r="12428">
      <c r="A12428" s="49"/>
      <c r="B12428" s="48">
        <v>25.781</v>
      </c>
      <c r="C12428" s="48">
        <v>0.0</v>
      </c>
      <c r="D12428" s="48">
        <v>0.0</v>
      </c>
      <c r="E12428" s="43">
        <f t="shared" si="1"/>
        <v>1.081</v>
      </c>
      <c r="F12428">
        <f t="shared" si="2"/>
        <v>0.27025</v>
      </c>
      <c r="J12428" s="32">
        <f t="shared" si="5"/>
        <v>0.2162</v>
      </c>
      <c r="M12428" s="32">
        <f t="shared" si="6"/>
        <v>0.2162</v>
      </c>
      <c r="O12428" s="39"/>
      <c r="W12428" s="38"/>
    </row>
    <row r="12429">
      <c r="A12429" s="49"/>
      <c r="B12429" s="48">
        <v>25.781</v>
      </c>
      <c r="C12429" s="48">
        <v>0.0</v>
      </c>
      <c r="D12429" s="48">
        <v>0.0</v>
      </c>
      <c r="E12429" s="43">
        <f t="shared" si="1"/>
        <v>1.081</v>
      </c>
      <c r="F12429">
        <f t="shared" si="2"/>
        <v>0.27025</v>
      </c>
      <c r="J12429" s="32">
        <f t="shared" si="5"/>
        <v>0.2162</v>
      </c>
      <c r="M12429" s="32">
        <f t="shared" si="6"/>
        <v>0.2162</v>
      </c>
      <c r="O12429" s="39"/>
      <c r="W12429" s="38"/>
    </row>
    <row r="12430">
      <c r="A12430" s="49"/>
      <c r="B12430" s="48">
        <v>25.781</v>
      </c>
      <c r="C12430" s="48">
        <v>0.0</v>
      </c>
      <c r="D12430" s="48">
        <v>0.0</v>
      </c>
      <c r="E12430" s="43">
        <f t="shared" si="1"/>
        <v>1.081</v>
      </c>
      <c r="F12430">
        <f t="shared" si="2"/>
        <v>0.27025</v>
      </c>
      <c r="J12430" s="32">
        <f t="shared" si="5"/>
        <v>0.2162</v>
      </c>
      <c r="M12430" s="32">
        <f t="shared" si="6"/>
        <v>0.2162</v>
      </c>
      <c r="O12430" s="39"/>
      <c r="W12430" s="38"/>
    </row>
    <row r="12431">
      <c r="A12431" s="49"/>
      <c r="B12431" s="48">
        <v>25.781</v>
      </c>
      <c r="C12431" s="48">
        <v>0.0</v>
      </c>
      <c r="D12431" s="48">
        <v>0.0</v>
      </c>
      <c r="E12431" s="43">
        <f t="shared" si="1"/>
        <v>1.081</v>
      </c>
      <c r="F12431">
        <f t="shared" si="2"/>
        <v>0.27025</v>
      </c>
      <c r="J12431" s="32">
        <f t="shared" si="5"/>
        <v>0.2162</v>
      </c>
      <c r="M12431" s="32">
        <f t="shared" si="6"/>
        <v>0.2162</v>
      </c>
      <c r="O12431" s="39"/>
      <c r="W12431" s="38"/>
    </row>
    <row r="12432">
      <c r="A12432" s="49"/>
      <c r="B12432" s="48">
        <v>25.781</v>
      </c>
      <c r="C12432" s="48">
        <v>0.0</v>
      </c>
      <c r="D12432" s="48">
        <v>0.0</v>
      </c>
      <c r="E12432" s="43">
        <f t="shared" si="1"/>
        <v>1.081</v>
      </c>
      <c r="F12432">
        <f t="shared" si="2"/>
        <v>0.27025</v>
      </c>
      <c r="J12432" s="32">
        <f t="shared" si="5"/>
        <v>0.2162</v>
      </c>
      <c r="M12432" s="32">
        <f t="shared" si="6"/>
        <v>0.2162</v>
      </c>
      <c r="O12432" s="39"/>
      <c r="W12432" s="38"/>
    </row>
    <row r="12433">
      <c r="A12433" s="49"/>
      <c r="B12433" s="48">
        <v>25.781</v>
      </c>
      <c r="C12433" s="48">
        <v>0.0</v>
      </c>
      <c r="D12433" s="48">
        <v>0.0</v>
      </c>
      <c r="E12433" s="43">
        <f t="shared" si="1"/>
        <v>1.081</v>
      </c>
      <c r="F12433">
        <f t="shared" si="2"/>
        <v>0.27025</v>
      </c>
      <c r="J12433" s="32">
        <f t="shared" si="5"/>
        <v>0.2162</v>
      </c>
      <c r="M12433" s="32">
        <f t="shared" si="6"/>
        <v>0.2162</v>
      </c>
      <c r="O12433" s="39"/>
      <c r="W12433" s="38"/>
    </row>
    <row r="12434">
      <c r="A12434" s="49"/>
      <c r="B12434" s="48">
        <v>25.781</v>
      </c>
      <c r="C12434" s="48">
        <v>0.0</v>
      </c>
      <c r="D12434" s="48">
        <v>0.0</v>
      </c>
      <c r="E12434" s="43">
        <f t="shared" si="1"/>
        <v>1.081</v>
      </c>
      <c r="F12434">
        <f t="shared" si="2"/>
        <v>0.27025</v>
      </c>
      <c r="J12434" s="32">
        <f t="shared" si="5"/>
        <v>0.2162</v>
      </c>
      <c r="M12434" s="32">
        <f t="shared" si="6"/>
        <v>0.2162</v>
      </c>
      <c r="O12434" s="39"/>
      <c r="W12434" s="38"/>
    </row>
    <row r="12435">
      <c r="A12435" s="49"/>
      <c r="B12435" s="48">
        <v>25.781</v>
      </c>
      <c r="C12435" s="48">
        <v>0.0</v>
      </c>
      <c r="D12435" s="48">
        <v>0.0</v>
      </c>
      <c r="E12435" s="43">
        <f t="shared" si="1"/>
        <v>1.081</v>
      </c>
      <c r="F12435">
        <f t="shared" si="2"/>
        <v>0.27025</v>
      </c>
      <c r="J12435" s="32">
        <f t="shared" si="5"/>
        <v>0.2162</v>
      </c>
      <c r="M12435" s="32">
        <f t="shared" si="6"/>
        <v>0.2162</v>
      </c>
      <c r="O12435" s="39"/>
      <c r="W12435" s="38"/>
    </row>
    <row r="12436">
      <c r="A12436" s="49"/>
      <c r="B12436" s="48">
        <v>25.781</v>
      </c>
      <c r="C12436" s="48">
        <v>0.0</v>
      </c>
      <c r="D12436" s="48">
        <v>0.0</v>
      </c>
      <c r="E12436" s="43">
        <f t="shared" si="1"/>
        <v>1.081</v>
      </c>
      <c r="F12436">
        <f t="shared" si="2"/>
        <v>0.27025</v>
      </c>
      <c r="J12436" s="32">
        <f t="shared" si="5"/>
        <v>0.2162</v>
      </c>
      <c r="M12436" s="32">
        <f t="shared" si="6"/>
        <v>0.2162</v>
      </c>
      <c r="O12436" s="39"/>
      <c r="W12436" s="38"/>
    </row>
    <row r="12437">
      <c r="A12437" s="49"/>
      <c r="B12437" s="48">
        <v>25.781</v>
      </c>
      <c r="C12437" s="48">
        <v>0.0</v>
      </c>
      <c r="D12437" s="48">
        <v>0.0</v>
      </c>
      <c r="E12437" s="43">
        <f t="shared" si="1"/>
        <v>1.081</v>
      </c>
      <c r="F12437">
        <f t="shared" si="2"/>
        <v>0.27025</v>
      </c>
      <c r="J12437" s="32">
        <f t="shared" si="5"/>
        <v>0.2162</v>
      </c>
      <c r="M12437" s="32">
        <f t="shared" si="6"/>
        <v>0.2162</v>
      </c>
      <c r="O12437" s="39"/>
      <c r="W12437" s="38"/>
    </row>
    <row r="12438">
      <c r="A12438" s="49"/>
      <c r="B12438" s="48">
        <v>25.781</v>
      </c>
      <c r="C12438" s="48">
        <v>0.0</v>
      </c>
      <c r="D12438" s="48">
        <v>0.0</v>
      </c>
      <c r="E12438" s="43">
        <f t="shared" si="1"/>
        <v>1.081</v>
      </c>
      <c r="F12438">
        <f t="shared" si="2"/>
        <v>0.27025</v>
      </c>
      <c r="J12438" s="32">
        <f t="shared" si="5"/>
        <v>0.2162</v>
      </c>
      <c r="M12438" s="32">
        <f t="shared" si="6"/>
        <v>0.2162</v>
      </c>
      <c r="O12438" s="39"/>
      <c r="W12438" s="38"/>
    </row>
    <row r="12439">
      <c r="A12439" s="49"/>
      <c r="B12439" s="48">
        <v>25.781</v>
      </c>
      <c r="C12439" s="48">
        <v>0.0</v>
      </c>
      <c r="D12439" s="48">
        <v>0.0</v>
      </c>
      <c r="E12439" s="43">
        <f t="shared" si="1"/>
        <v>1.081</v>
      </c>
      <c r="F12439">
        <f t="shared" si="2"/>
        <v>0.27025</v>
      </c>
      <c r="J12439" s="32">
        <f t="shared" si="5"/>
        <v>0.2162</v>
      </c>
      <c r="M12439" s="32">
        <f t="shared" si="6"/>
        <v>0.2162</v>
      </c>
      <c r="O12439" s="39"/>
      <c r="W12439" s="38"/>
    </row>
    <row r="12440">
      <c r="A12440" s="49"/>
      <c r="B12440" s="48">
        <v>25.781</v>
      </c>
      <c r="C12440" s="48">
        <v>0.0</v>
      </c>
      <c r="D12440" s="48">
        <v>0.0</v>
      </c>
      <c r="E12440" s="43">
        <f t="shared" si="1"/>
        <v>1.081</v>
      </c>
      <c r="F12440">
        <f t="shared" si="2"/>
        <v>0.27025</v>
      </c>
      <c r="J12440" s="32">
        <f t="shared" si="5"/>
        <v>0.2162</v>
      </c>
      <c r="M12440" s="32">
        <f t="shared" si="6"/>
        <v>0.2162</v>
      </c>
      <c r="O12440" s="39"/>
      <c r="W12440" s="38"/>
    </row>
    <row r="12441">
      <c r="A12441" s="49"/>
      <c r="B12441" s="48">
        <v>25.781</v>
      </c>
      <c r="C12441" s="48">
        <v>0.0</v>
      </c>
      <c r="D12441" s="48">
        <v>0.0</v>
      </c>
      <c r="E12441" s="43">
        <f t="shared" si="1"/>
        <v>1.081</v>
      </c>
      <c r="F12441">
        <f t="shared" si="2"/>
        <v>0.27025</v>
      </c>
      <c r="J12441" s="32">
        <f t="shared" si="5"/>
        <v>0.2162</v>
      </c>
      <c r="M12441" s="32">
        <f t="shared" si="6"/>
        <v>0.2162</v>
      </c>
      <c r="O12441" s="39"/>
      <c r="W12441" s="38"/>
    </row>
    <row r="12442">
      <c r="A12442" s="49"/>
      <c r="B12442" s="48">
        <v>25.137</v>
      </c>
      <c r="C12442" s="48">
        <v>0.0</v>
      </c>
      <c r="D12442" s="48">
        <v>0.0</v>
      </c>
      <c r="E12442" s="43">
        <f t="shared" si="1"/>
        <v>0.437</v>
      </c>
      <c r="F12442">
        <f t="shared" si="2"/>
        <v>0.10925</v>
      </c>
      <c r="J12442" s="32">
        <f t="shared" si="5"/>
        <v>0.0874</v>
      </c>
      <c r="M12442" s="32">
        <f t="shared" si="6"/>
        <v>0.0874</v>
      </c>
      <c r="O12442" s="39"/>
      <c r="W12442" s="38"/>
    </row>
    <row r="12443">
      <c r="A12443" s="49"/>
      <c r="B12443" s="48">
        <v>24.814</v>
      </c>
      <c r="C12443" s="48">
        <v>0.0</v>
      </c>
      <c r="D12443" s="48">
        <v>0.0</v>
      </c>
      <c r="E12443" s="43">
        <f t="shared" si="1"/>
        <v>0.114</v>
      </c>
      <c r="F12443">
        <f t="shared" si="2"/>
        <v>0.0285</v>
      </c>
      <c r="J12443" s="32">
        <f t="shared" si="5"/>
        <v>0.0228</v>
      </c>
      <c r="M12443" s="32">
        <f t="shared" si="6"/>
        <v>0.0228</v>
      </c>
      <c r="O12443" s="39"/>
      <c r="W12443" s="38"/>
    </row>
    <row r="12444">
      <c r="A12444" s="49"/>
      <c r="B12444" s="48">
        <v>25.137</v>
      </c>
      <c r="C12444" s="48">
        <v>0.0</v>
      </c>
      <c r="D12444" s="48">
        <v>0.0</v>
      </c>
      <c r="E12444" s="43">
        <f t="shared" si="1"/>
        <v>0.437</v>
      </c>
      <c r="F12444">
        <f t="shared" si="2"/>
        <v>0.10925</v>
      </c>
      <c r="J12444" s="32">
        <f t="shared" si="5"/>
        <v>0.0874</v>
      </c>
      <c r="M12444" s="32">
        <f t="shared" si="6"/>
        <v>0.0874</v>
      </c>
      <c r="O12444" s="39"/>
      <c r="W12444" s="38"/>
    </row>
    <row r="12445">
      <c r="A12445" s="49"/>
      <c r="B12445" s="48">
        <v>25.137</v>
      </c>
      <c r="C12445" s="48">
        <v>0.0</v>
      </c>
      <c r="D12445" s="48">
        <v>0.0</v>
      </c>
      <c r="E12445" s="43">
        <f t="shared" si="1"/>
        <v>0.437</v>
      </c>
      <c r="F12445">
        <f t="shared" si="2"/>
        <v>0.10925</v>
      </c>
      <c r="J12445" s="32">
        <f t="shared" si="5"/>
        <v>0.0874</v>
      </c>
      <c r="M12445" s="32">
        <f t="shared" si="6"/>
        <v>0.0874</v>
      </c>
      <c r="O12445" s="39"/>
      <c r="W12445" s="38"/>
    </row>
    <row r="12446">
      <c r="A12446" s="49"/>
      <c r="B12446" s="48">
        <v>24.814</v>
      </c>
      <c r="C12446" s="48">
        <v>0.0</v>
      </c>
      <c r="D12446" s="48">
        <v>0.0</v>
      </c>
      <c r="E12446" s="43">
        <f t="shared" si="1"/>
        <v>0.114</v>
      </c>
      <c r="F12446">
        <f t="shared" si="2"/>
        <v>0.0285</v>
      </c>
      <c r="J12446" s="32">
        <f t="shared" si="5"/>
        <v>0.0228</v>
      </c>
      <c r="M12446" s="32">
        <f t="shared" si="6"/>
        <v>0.0228</v>
      </c>
      <c r="O12446" s="39"/>
      <c r="W12446" s="38"/>
    </row>
    <row r="12447">
      <c r="A12447" s="49"/>
      <c r="B12447" s="48">
        <v>25.137</v>
      </c>
      <c r="C12447" s="48">
        <v>0.0</v>
      </c>
      <c r="D12447" s="48">
        <v>0.0</v>
      </c>
      <c r="E12447" s="43">
        <f t="shared" si="1"/>
        <v>0.437</v>
      </c>
      <c r="F12447">
        <f t="shared" si="2"/>
        <v>0.10925</v>
      </c>
      <c r="J12447" s="32">
        <f t="shared" si="5"/>
        <v>0.0874</v>
      </c>
      <c r="M12447" s="32">
        <f t="shared" si="6"/>
        <v>0.0874</v>
      </c>
      <c r="O12447" s="39"/>
      <c r="W12447" s="38"/>
    </row>
    <row r="12448">
      <c r="A12448" s="49"/>
      <c r="B12448" s="48">
        <v>25.137</v>
      </c>
      <c r="C12448" s="48">
        <v>0.0</v>
      </c>
      <c r="D12448" s="48">
        <v>0.0</v>
      </c>
      <c r="E12448" s="43">
        <f t="shared" si="1"/>
        <v>0.437</v>
      </c>
      <c r="F12448">
        <f t="shared" si="2"/>
        <v>0.10925</v>
      </c>
      <c r="J12448" s="32">
        <f t="shared" si="5"/>
        <v>0.0874</v>
      </c>
      <c r="M12448" s="32">
        <f t="shared" si="6"/>
        <v>0.0874</v>
      </c>
      <c r="O12448" s="39"/>
      <c r="W12448" s="38"/>
    </row>
    <row r="12449">
      <c r="A12449" s="49"/>
      <c r="B12449" s="48">
        <v>25.137</v>
      </c>
      <c r="C12449" s="48">
        <v>0.0</v>
      </c>
      <c r="D12449" s="48">
        <v>0.0</v>
      </c>
      <c r="E12449" s="43">
        <f t="shared" si="1"/>
        <v>0.437</v>
      </c>
      <c r="F12449">
        <f t="shared" si="2"/>
        <v>0.10925</v>
      </c>
      <c r="J12449" s="32">
        <f t="shared" si="5"/>
        <v>0.0874</v>
      </c>
      <c r="M12449" s="32">
        <f t="shared" si="6"/>
        <v>0.0874</v>
      </c>
      <c r="O12449" s="39"/>
      <c r="W12449" s="38"/>
    </row>
    <row r="12450">
      <c r="A12450" s="49"/>
      <c r="B12450" s="48">
        <v>25.137</v>
      </c>
      <c r="C12450" s="48">
        <v>0.0</v>
      </c>
      <c r="D12450" s="48">
        <v>0.0</v>
      </c>
      <c r="E12450" s="43">
        <f t="shared" si="1"/>
        <v>0.437</v>
      </c>
      <c r="F12450">
        <f t="shared" si="2"/>
        <v>0.10925</v>
      </c>
      <c r="J12450" s="32">
        <f t="shared" si="5"/>
        <v>0.0874</v>
      </c>
      <c r="M12450" s="32">
        <f t="shared" si="6"/>
        <v>0.0874</v>
      </c>
      <c r="O12450" s="39"/>
      <c r="W12450" s="38"/>
    </row>
    <row r="12451">
      <c r="A12451" s="49"/>
      <c r="B12451" s="48">
        <v>25.137</v>
      </c>
      <c r="C12451" s="48">
        <v>0.0</v>
      </c>
      <c r="D12451" s="48">
        <v>0.0</v>
      </c>
      <c r="E12451" s="43">
        <f t="shared" si="1"/>
        <v>0.437</v>
      </c>
      <c r="F12451">
        <f t="shared" si="2"/>
        <v>0.10925</v>
      </c>
      <c r="J12451" s="32">
        <f t="shared" si="5"/>
        <v>0.0874</v>
      </c>
      <c r="M12451" s="32">
        <f t="shared" si="6"/>
        <v>0.0874</v>
      </c>
      <c r="O12451" s="39"/>
      <c r="W12451" s="38"/>
    </row>
    <row r="12452">
      <c r="A12452" s="49"/>
      <c r="B12452" s="48">
        <v>25.137</v>
      </c>
      <c r="C12452" s="48">
        <v>0.0</v>
      </c>
      <c r="D12452" s="48">
        <v>0.0</v>
      </c>
      <c r="E12452" s="43">
        <f t="shared" si="1"/>
        <v>0.437</v>
      </c>
      <c r="F12452">
        <f t="shared" si="2"/>
        <v>0.10925</v>
      </c>
      <c r="J12452" s="32">
        <f t="shared" si="5"/>
        <v>0.0874</v>
      </c>
      <c r="M12452" s="32">
        <f t="shared" si="6"/>
        <v>0.0874</v>
      </c>
      <c r="O12452" s="39"/>
      <c r="W12452" s="38"/>
    </row>
    <row r="12453">
      <c r="A12453" s="49"/>
      <c r="B12453" s="48">
        <v>25.137</v>
      </c>
      <c r="C12453" s="48">
        <v>0.0</v>
      </c>
      <c r="D12453" s="48">
        <v>0.0</v>
      </c>
      <c r="E12453" s="43">
        <f t="shared" si="1"/>
        <v>0.437</v>
      </c>
      <c r="F12453">
        <f t="shared" si="2"/>
        <v>0.10925</v>
      </c>
      <c r="J12453" s="32">
        <f t="shared" si="5"/>
        <v>0.0874</v>
      </c>
      <c r="M12453" s="32">
        <f t="shared" si="6"/>
        <v>0.0874</v>
      </c>
      <c r="O12453" s="39"/>
      <c r="W12453" s="38"/>
    </row>
    <row r="12454">
      <c r="A12454" s="49"/>
      <c r="B12454" s="48">
        <v>25.137</v>
      </c>
      <c r="C12454" s="48">
        <v>0.0</v>
      </c>
      <c r="D12454" s="48">
        <v>0.0</v>
      </c>
      <c r="E12454" s="43">
        <f t="shared" si="1"/>
        <v>0.437</v>
      </c>
      <c r="F12454">
        <f t="shared" si="2"/>
        <v>0.10925</v>
      </c>
      <c r="J12454" s="32">
        <f t="shared" si="5"/>
        <v>0.0874</v>
      </c>
      <c r="M12454" s="32">
        <f t="shared" si="6"/>
        <v>0.0874</v>
      </c>
      <c r="O12454" s="39"/>
      <c r="W12454" s="38"/>
    </row>
    <row r="12455">
      <c r="A12455" s="49"/>
      <c r="B12455" s="48">
        <v>24.814</v>
      </c>
      <c r="C12455" s="48">
        <v>0.0</v>
      </c>
      <c r="D12455" s="48">
        <v>0.0</v>
      </c>
      <c r="E12455" s="43">
        <f t="shared" si="1"/>
        <v>0.114</v>
      </c>
      <c r="F12455">
        <f t="shared" si="2"/>
        <v>0.0285</v>
      </c>
      <c r="J12455" s="32">
        <f t="shared" si="5"/>
        <v>0.0228</v>
      </c>
      <c r="M12455" s="32">
        <f t="shared" si="6"/>
        <v>0.0228</v>
      </c>
      <c r="O12455" s="39"/>
      <c r="W12455" s="38"/>
    </row>
    <row r="12456">
      <c r="A12456" s="49"/>
      <c r="B12456" s="48">
        <v>25.137</v>
      </c>
      <c r="C12456" s="48">
        <v>0.0</v>
      </c>
      <c r="D12456" s="48">
        <v>0.0</v>
      </c>
      <c r="E12456" s="43">
        <f t="shared" si="1"/>
        <v>0.437</v>
      </c>
      <c r="F12456">
        <f t="shared" si="2"/>
        <v>0.10925</v>
      </c>
      <c r="J12456" s="32">
        <f t="shared" si="5"/>
        <v>0.0874</v>
      </c>
      <c r="M12456" s="32">
        <f t="shared" si="6"/>
        <v>0.0874</v>
      </c>
      <c r="O12456" s="39"/>
      <c r="W12456" s="38"/>
    </row>
    <row r="12457">
      <c r="A12457" s="49"/>
      <c r="B12457" s="48">
        <v>24.814</v>
      </c>
      <c r="C12457" s="48">
        <v>0.0</v>
      </c>
      <c r="D12457" s="48">
        <v>0.0</v>
      </c>
      <c r="E12457" s="43">
        <f t="shared" si="1"/>
        <v>0.114</v>
      </c>
      <c r="F12457">
        <f t="shared" si="2"/>
        <v>0.0285</v>
      </c>
      <c r="J12457" s="32">
        <f t="shared" si="5"/>
        <v>0.0228</v>
      </c>
      <c r="M12457" s="32">
        <f t="shared" si="6"/>
        <v>0.0228</v>
      </c>
      <c r="O12457" s="39"/>
      <c r="W12457" s="38"/>
    </row>
    <row r="12458">
      <c r="A12458" s="49"/>
      <c r="B12458" s="48">
        <v>25.137</v>
      </c>
      <c r="C12458" s="48">
        <v>0.0</v>
      </c>
      <c r="D12458" s="48">
        <v>0.0</v>
      </c>
      <c r="E12458" s="43">
        <f t="shared" si="1"/>
        <v>0.437</v>
      </c>
      <c r="F12458">
        <f t="shared" si="2"/>
        <v>0.10925</v>
      </c>
      <c r="J12458" s="32">
        <f t="shared" si="5"/>
        <v>0.0874</v>
      </c>
      <c r="M12458" s="32">
        <f t="shared" si="6"/>
        <v>0.0874</v>
      </c>
      <c r="O12458" s="39"/>
      <c r="W12458" s="38"/>
    </row>
    <row r="12459">
      <c r="A12459" s="49"/>
      <c r="B12459" s="48">
        <v>25.137</v>
      </c>
      <c r="C12459" s="48">
        <v>0.0</v>
      </c>
      <c r="D12459" s="48">
        <v>0.0</v>
      </c>
      <c r="E12459" s="43">
        <f t="shared" si="1"/>
        <v>0.437</v>
      </c>
      <c r="F12459">
        <f t="shared" si="2"/>
        <v>0.10925</v>
      </c>
      <c r="J12459" s="32">
        <f t="shared" si="5"/>
        <v>0.0874</v>
      </c>
      <c r="M12459" s="32">
        <f t="shared" si="6"/>
        <v>0.0874</v>
      </c>
      <c r="O12459" s="39"/>
      <c r="W12459" s="38"/>
    </row>
    <row r="12460">
      <c r="A12460" s="49"/>
      <c r="B12460" s="48">
        <v>24.814</v>
      </c>
      <c r="C12460" s="48">
        <v>0.0</v>
      </c>
      <c r="D12460" s="48">
        <v>0.0</v>
      </c>
      <c r="E12460" s="43">
        <f t="shared" si="1"/>
        <v>0.114</v>
      </c>
      <c r="F12460">
        <f t="shared" si="2"/>
        <v>0.0285</v>
      </c>
      <c r="J12460" s="32">
        <f t="shared" si="5"/>
        <v>0.0228</v>
      </c>
      <c r="M12460" s="32">
        <f t="shared" si="6"/>
        <v>0.0228</v>
      </c>
      <c r="O12460" s="39"/>
      <c r="W12460" s="38"/>
    </row>
    <row r="12461">
      <c r="A12461" s="49"/>
      <c r="B12461" s="48">
        <v>24.814</v>
      </c>
      <c r="C12461" s="48">
        <v>0.0</v>
      </c>
      <c r="D12461" s="48">
        <v>0.0</v>
      </c>
      <c r="E12461" s="43">
        <f t="shared" si="1"/>
        <v>0.114</v>
      </c>
      <c r="F12461">
        <f t="shared" si="2"/>
        <v>0.0285</v>
      </c>
      <c r="J12461" s="32">
        <f t="shared" si="5"/>
        <v>0.0228</v>
      </c>
      <c r="M12461" s="32">
        <f t="shared" si="6"/>
        <v>0.0228</v>
      </c>
      <c r="O12461" s="39"/>
      <c r="W12461" s="38"/>
    </row>
    <row r="12462">
      <c r="A12462" s="49"/>
      <c r="B12462" s="48">
        <v>24.814</v>
      </c>
      <c r="C12462" s="48">
        <v>0.0</v>
      </c>
      <c r="D12462" s="48">
        <v>0.0</v>
      </c>
      <c r="E12462" s="43">
        <f t="shared" si="1"/>
        <v>0.114</v>
      </c>
      <c r="F12462">
        <f t="shared" si="2"/>
        <v>0.0285</v>
      </c>
      <c r="J12462" s="32">
        <f t="shared" si="5"/>
        <v>0.0228</v>
      </c>
      <c r="M12462" s="32">
        <f t="shared" si="6"/>
        <v>0.0228</v>
      </c>
      <c r="O12462" s="39"/>
      <c r="W12462" s="38"/>
    </row>
    <row r="12463">
      <c r="A12463" s="49"/>
      <c r="B12463" s="48">
        <v>24.814</v>
      </c>
      <c r="C12463" s="48">
        <v>0.0</v>
      </c>
      <c r="D12463" s="48">
        <v>0.0</v>
      </c>
      <c r="E12463" s="43">
        <f t="shared" si="1"/>
        <v>0.114</v>
      </c>
      <c r="F12463">
        <f t="shared" si="2"/>
        <v>0.0285</v>
      </c>
      <c r="J12463" s="32">
        <f t="shared" si="5"/>
        <v>0.0228</v>
      </c>
      <c r="M12463" s="32">
        <f t="shared" si="6"/>
        <v>0.0228</v>
      </c>
      <c r="O12463" s="39"/>
      <c r="W12463" s="38"/>
    </row>
    <row r="12464">
      <c r="A12464" s="49"/>
      <c r="B12464" s="48">
        <v>24.814</v>
      </c>
      <c r="C12464" s="48">
        <v>0.0</v>
      </c>
      <c r="D12464" s="48">
        <v>0.0</v>
      </c>
      <c r="E12464" s="43">
        <f t="shared" si="1"/>
        <v>0.114</v>
      </c>
      <c r="F12464">
        <f t="shared" si="2"/>
        <v>0.0285</v>
      </c>
      <c r="J12464" s="32">
        <f t="shared" si="5"/>
        <v>0.0228</v>
      </c>
      <c r="M12464" s="32">
        <f t="shared" si="6"/>
        <v>0.0228</v>
      </c>
      <c r="O12464" s="39"/>
      <c r="W12464" s="38"/>
    </row>
    <row r="12465">
      <c r="A12465" s="49"/>
      <c r="B12465" s="48">
        <v>25.137</v>
      </c>
      <c r="C12465" s="48">
        <v>0.0</v>
      </c>
      <c r="D12465" s="48">
        <v>0.0</v>
      </c>
      <c r="E12465" s="43">
        <f t="shared" si="1"/>
        <v>0.437</v>
      </c>
      <c r="F12465">
        <f t="shared" si="2"/>
        <v>0.10925</v>
      </c>
      <c r="J12465" s="32">
        <f t="shared" si="5"/>
        <v>0.0874</v>
      </c>
      <c r="M12465" s="32">
        <f t="shared" si="6"/>
        <v>0.0874</v>
      </c>
      <c r="O12465" s="39"/>
      <c r="W12465" s="38"/>
    </row>
    <row r="12466">
      <c r="A12466" s="49"/>
      <c r="B12466" s="48">
        <v>24.814</v>
      </c>
      <c r="C12466" s="48">
        <v>0.0</v>
      </c>
      <c r="D12466" s="48">
        <v>0.0</v>
      </c>
      <c r="E12466" s="43">
        <f t="shared" si="1"/>
        <v>0.114</v>
      </c>
      <c r="F12466">
        <f t="shared" si="2"/>
        <v>0.0285</v>
      </c>
      <c r="J12466" s="32">
        <f t="shared" si="5"/>
        <v>0.0228</v>
      </c>
      <c r="M12466" s="32">
        <f t="shared" si="6"/>
        <v>0.0228</v>
      </c>
      <c r="O12466" s="39"/>
      <c r="W12466" s="38"/>
    </row>
    <row r="12467">
      <c r="A12467" s="49"/>
      <c r="B12467" s="48">
        <v>24.814</v>
      </c>
      <c r="C12467" s="48">
        <v>0.0</v>
      </c>
      <c r="D12467" s="48">
        <v>0.0</v>
      </c>
      <c r="E12467" s="43">
        <f t="shared" si="1"/>
        <v>0.114</v>
      </c>
      <c r="F12467">
        <f t="shared" si="2"/>
        <v>0.0285</v>
      </c>
      <c r="J12467" s="32">
        <f t="shared" si="5"/>
        <v>0.0228</v>
      </c>
      <c r="M12467" s="32">
        <f t="shared" si="6"/>
        <v>0.0228</v>
      </c>
      <c r="O12467" s="39"/>
      <c r="W12467" s="38"/>
    </row>
    <row r="12468">
      <c r="A12468" s="49"/>
      <c r="B12468" s="48">
        <v>24.814</v>
      </c>
      <c r="C12468" s="48">
        <v>0.0</v>
      </c>
      <c r="D12468" s="48">
        <v>0.0</v>
      </c>
      <c r="E12468" s="43">
        <f t="shared" si="1"/>
        <v>0.114</v>
      </c>
      <c r="F12468">
        <f t="shared" si="2"/>
        <v>0.0285</v>
      </c>
      <c r="J12468" s="32">
        <f t="shared" si="5"/>
        <v>0.0228</v>
      </c>
      <c r="M12468" s="32">
        <f t="shared" si="6"/>
        <v>0.0228</v>
      </c>
      <c r="O12468" s="39"/>
      <c r="W12468" s="38"/>
    </row>
    <row r="12469">
      <c r="A12469" s="49"/>
      <c r="B12469" s="48">
        <v>24.814</v>
      </c>
      <c r="C12469" s="48">
        <v>0.0</v>
      </c>
      <c r="D12469" s="48">
        <v>0.0</v>
      </c>
      <c r="E12469" s="43">
        <f t="shared" si="1"/>
        <v>0.114</v>
      </c>
      <c r="F12469">
        <f t="shared" si="2"/>
        <v>0.0285</v>
      </c>
      <c r="J12469" s="32">
        <f t="shared" si="5"/>
        <v>0.0228</v>
      </c>
      <c r="M12469" s="32">
        <f t="shared" si="6"/>
        <v>0.0228</v>
      </c>
      <c r="O12469" s="39"/>
      <c r="W12469" s="38"/>
    </row>
    <row r="12470">
      <c r="A12470" s="49"/>
      <c r="B12470" s="48">
        <v>24.814</v>
      </c>
      <c r="C12470" s="48">
        <v>0.0</v>
      </c>
      <c r="D12470" s="48">
        <v>0.0</v>
      </c>
      <c r="E12470" s="43">
        <f t="shared" si="1"/>
        <v>0.114</v>
      </c>
      <c r="F12470">
        <f t="shared" si="2"/>
        <v>0.0285</v>
      </c>
      <c r="J12470" s="32">
        <f t="shared" si="5"/>
        <v>0.0228</v>
      </c>
      <c r="M12470" s="32">
        <f t="shared" si="6"/>
        <v>0.0228</v>
      </c>
      <c r="O12470" s="39"/>
      <c r="W12470" s="38"/>
    </row>
    <row r="12471">
      <c r="A12471" s="49"/>
      <c r="B12471" s="48">
        <v>24.814</v>
      </c>
      <c r="C12471" s="48">
        <v>0.0</v>
      </c>
      <c r="D12471" s="48">
        <v>0.0</v>
      </c>
      <c r="E12471" s="43">
        <f t="shared" si="1"/>
        <v>0.114</v>
      </c>
      <c r="F12471">
        <f t="shared" si="2"/>
        <v>0.0285</v>
      </c>
      <c r="J12471" s="32">
        <f t="shared" si="5"/>
        <v>0.0228</v>
      </c>
      <c r="M12471" s="32">
        <f t="shared" si="6"/>
        <v>0.0228</v>
      </c>
      <c r="O12471" s="39"/>
      <c r="W12471" s="38"/>
    </row>
    <row r="12472">
      <c r="A12472" s="49"/>
      <c r="B12472" s="48">
        <v>24.814</v>
      </c>
      <c r="C12472" s="48">
        <v>0.0</v>
      </c>
      <c r="D12472" s="48">
        <v>0.0</v>
      </c>
      <c r="E12472" s="43">
        <f t="shared" si="1"/>
        <v>0.114</v>
      </c>
      <c r="F12472">
        <f t="shared" si="2"/>
        <v>0.0285</v>
      </c>
      <c r="J12472" s="32">
        <f t="shared" si="5"/>
        <v>0.0228</v>
      </c>
      <c r="M12472" s="32">
        <f t="shared" si="6"/>
        <v>0.0228</v>
      </c>
      <c r="O12472" s="39"/>
      <c r="W12472" s="38"/>
    </row>
    <row r="12473">
      <c r="A12473" s="49"/>
      <c r="B12473" s="48">
        <v>24.814</v>
      </c>
      <c r="C12473" s="48">
        <v>0.0</v>
      </c>
      <c r="D12473" s="48">
        <v>0.0</v>
      </c>
      <c r="E12473" s="43">
        <f t="shared" si="1"/>
        <v>0.114</v>
      </c>
      <c r="F12473">
        <f t="shared" si="2"/>
        <v>0.0285</v>
      </c>
      <c r="J12473" s="32">
        <f t="shared" si="5"/>
        <v>0.0228</v>
      </c>
      <c r="M12473" s="32">
        <f t="shared" si="6"/>
        <v>0.0228</v>
      </c>
      <c r="O12473" s="39"/>
      <c r="W12473" s="38"/>
    </row>
    <row r="12474">
      <c r="A12474" s="49"/>
      <c r="B12474" s="48">
        <v>24.814</v>
      </c>
      <c r="C12474" s="48">
        <v>0.0</v>
      </c>
      <c r="D12474" s="48">
        <v>0.0</v>
      </c>
      <c r="E12474" s="43">
        <f t="shared" si="1"/>
        <v>0.114</v>
      </c>
      <c r="F12474">
        <f t="shared" si="2"/>
        <v>0.0285</v>
      </c>
      <c r="J12474" s="32">
        <f t="shared" si="5"/>
        <v>0.0228</v>
      </c>
      <c r="M12474" s="32">
        <f t="shared" si="6"/>
        <v>0.0228</v>
      </c>
      <c r="O12474" s="39"/>
      <c r="W12474" s="38"/>
    </row>
    <row r="12475">
      <c r="A12475" s="49"/>
      <c r="B12475" s="48">
        <v>24.814</v>
      </c>
      <c r="C12475" s="48">
        <v>0.0</v>
      </c>
      <c r="D12475" s="48">
        <v>0.0</v>
      </c>
      <c r="E12475" s="43">
        <f t="shared" si="1"/>
        <v>0.114</v>
      </c>
      <c r="F12475">
        <f t="shared" si="2"/>
        <v>0.0285</v>
      </c>
      <c r="J12475" s="32">
        <f t="shared" si="5"/>
        <v>0.0228</v>
      </c>
      <c r="M12475" s="32">
        <f t="shared" si="6"/>
        <v>0.0228</v>
      </c>
      <c r="O12475" s="39"/>
      <c r="W12475" s="38"/>
    </row>
    <row r="12476">
      <c r="A12476" s="49"/>
      <c r="B12476" s="48">
        <v>25.137</v>
      </c>
      <c r="C12476" s="48">
        <v>0.0</v>
      </c>
      <c r="D12476" s="48">
        <v>0.0</v>
      </c>
      <c r="E12476" s="43">
        <f t="shared" si="1"/>
        <v>0.437</v>
      </c>
      <c r="F12476">
        <f t="shared" si="2"/>
        <v>0.10925</v>
      </c>
      <c r="J12476" s="32">
        <f t="shared" si="5"/>
        <v>0.0874</v>
      </c>
      <c r="M12476" s="32">
        <f t="shared" si="6"/>
        <v>0.0874</v>
      </c>
      <c r="O12476" s="39"/>
      <c r="W12476" s="38"/>
    </row>
    <row r="12477">
      <c r="A12477" s="49"/>
      <c r="B12477" s="48">
        <v>24.814</v>
      </c>
      <c r="C12477" s="48">
        <v>0.0</v>
      </c>
      <c r="D12477" s="48">
        <v>0.0</v>
      </c>
      <c r="E12477" s="43">
        <f t="shared" si="1"/>
        <v>0.114</v>
      </c>
      <c r="F12477">
        <f t="shared" si="2"/>
        <v>0.0285</v>
      </c>
      <c r="J12477" s="32">
        <f t="shared" si="5"/>
        <v>0.0228</v>
      </c>
      <c r="M12477" s="32">
        <f t="shared" si="6"/>
        <v>0.0228</v>
      </c>
      <c r="O12477" s="39"/>
      <c r="W12477" s="38"/>
    </row>
    <row r="12478">
      <c r="A12478" s="49"/>
      <c r="B12478" s="48">
        <v>24.814</v>
      </c>
      <c r="C12478" s="48">
        <v>0.0</v>
      </c>
      <c r="D12478" s="48">
        <v>0.0</v>
      </c>
      <c r="E12478" s="43">
        <f t="shared" si="1"/>
        <v>0.114</v>
      </c>
      <c r="F12478">
        <f t="shared" si="2"/>
        <v>0.0285</v>
      </c>
      <c r="J12478" s="32">
        <f t="shared" si="5"/>
        <v>0.0228</v>
      </c>
      <c r="M12478" s="32">
        <f t="shared" si="6"/>
        <v>0.0228</v>
      </c>
      <c r="O12478" s="39"/>
      <c r="W12478" s="38"/>
    </row>
    <row r="12479">
      <c r="A12479" s="49"/>
      <c r="B12479" s="48">
        <v>24.814</v>
      </c>
      <c r="C12479" s="48">
        <v>0.0</v>
      </c>
      <c r="D12479" s="48">
        <v>0.0</v>
      </c>
      <c r="E12479" s="43">
        <f t="shared" si="1"/>
        <v>0.114</v>
      </c>
      <c r="F12479">
        <f t="shared" si="2"/>
        <v>0.0285</v>
      </c>
      <c r="J12479" s="32">
        <f t="shared" si="5"/>
        <v>0.0228</v>
      </c>
      <c r="M12479" s="32">
        <f t="shared" si="6"/>
        <v>0.0228</v>
      </c>
      <c r="O12479" s="39"/>
      <c r="W12479" s="38"/>
    </row>
    <row r="12480">
      <c r="A12480" s="49"/>
      <c r="B12480" s="48">
        <v>25.137</v>
      </c>
      <c r="C12480" s="48">
        <v>0.0</v>
      </c>
      <c r="D12480" s="48">
        <v>0.0</v>
      </c>
      <c r="E12480" s="43">
        <f t="shared" si="1"/>
        <v>0.437</v>
      </c>
      <c r="F12480">
        <f t="shared" si="2"/>
        <v>0.10925</v>
      </c>
      <c r="J12480" s="32">
        <f t="shared" si="5"/>
        <v>0.0874</v>
      </c>
      <c r="M12480" s="32">
        <f t="shared" si="6"/>
        <v>0.0874</v>
      </c>
      <c r="O12480" s="39"/>
      <c r="W12480" s="38"/>
    </row>
    <row r="12481">
      <c r="A12481" s="49"/>
      <c r="B12481" s="48">
        <v>24.814</v>
      </c>
      <c r="C12481" s="48">
        <v>0.0</v>
      </c>
      <c r="D12481" s="48">
        <v>0.0</v>
      </c>
      <c r="E12481" s="43">
        <f t="shared" si="1"/>
        <v>0.114</v>
      </c>
      <c r="F12481">
        <f t="shared" si="2"/>
        <v>0.0285</v>
      </c>
      <c r="J12481" s="32">
        <f t="shared" si="5"/>
        <v>0.0228</v>
      </c>
      <c r="M12481" s="32">
        <f t="shared" si="6"/>
        <v>0.0228</v>
      </c>
      <c r="O12481" s="39"/>
      <c r="W12481" s="38"/>
    </row>
    <row r="12482">
      <c r="A12482" s="49"/>
      <c r="B12482" s="48">
        <v>24.814</v>
      </c>
      <c r="C12482" s="48">
        <v>0.0</v>
      </c>
      <c r="D12482" s="48">
        <v>0.0</v>
      </c>
      <c r="E12482" s="43">
        <f t="shared" si="1"/>
        <v>0.114</v>
      </c>
      <c r="F12482">
        <f t="shared" si="2"/>
        <v>0.0285</v>
      </c>
      <c r="J12482" s="32">
        <f t="shared" si="5"/>
        <v>0.0228</v>
      </c>
      <c r="M12482" s="32">
        <f t="shared" si="6"/>
        <v>0.0228</v>
      </c>
      <c r="O12482" s="39"/>
      <c r="W12482" s="38"/>
    </row>
    <row r="12483">
      <c r="A12483" s="49"/>
      <c r="B12483" s="48">
        <v>24.814</v>
      </c>
      <c r="C12483" s="48">
        <v>0.0</v>
      </c>
      <c r="D12483" s="48">
        <v>0.0</v>
      </c>
      <c r="E12483" s="43">
        <f t="shared" si="1"/>
        <v>0.114</v>
      </c>
      <c r="F12483">
        <f t="shared" si="2"/>
        <v>0.0285</v>
      </c>
      <c r="J12483" s="32">
        <f t="shared" si="5"/>
        <v>0.0228</v>
      </c>
      <c r="M12483" s="32">
        <f t="shared" si="6"/>
        <v>0.0228</v>
      </c>
      <c r="O12483" s="39"/>
      <c r="W12483" s="38"/>
    </row>
    <row r="12484">
      <c r="A12484" s="49"/>
      <c r="B12484" s="48">
        <v>24.814</v>
      </c>
      <c r="C12484" s="48">
        <v>0.0</v>
      </c>
      <c r="D12484" s="48">
        <v>0.0</v>
      </c>
      <c r="E12484" s="43">
        <f t="shared" si="1"/>
        <v>0.114</v>
      </c>
      <c r="F12484">
        <f t="shared" si="2"/>
        <v>0.0285</v>
      </c>
      <c r="J12484" s="32">
        <f t="shared" si="5"/>
        <v>0.0228</v>
      </c>
      <c r="M12484" s="32">
        <f t="shared" si="6"/>
        <v>0.0228</v>
      </c>
      <c r="O12484" s="39"/>
      <c r="W12484" s="38"/>
    </row>
    <row r="12485">
      <c r="A12485" s="49"/>
      <c r="B12485" s="48">
        <v>24.814</v>
      </c>
      <c r="C12485" s="48">
        <v>0.0</v>
      </c>
      <c r="D12485" s="48">
        <v>0.0</v>
      </c>
      <c r="E12485" s="43">
        <f t="shared" si="1"/>
        <v>0.114</v>
      </c>
      <c r="F12485">
        <f t="shared" si="2"/>
        <v>0.0285</v>
      </c>
      <c r="J12485" s="32">
        <f t="shared" si="5"/>
        <v>0.0228</v>
      </c>
      <c r="M12485" s="32">
        <f t="shared" si="6"/>
        <v>0.0228</v>
      </c>
      <c r="O12485" s="39"/>
      <c r="W12485" s="38"/>
    </row>
    <row r="12486">
      <c r="A12486" s="49"/>
      <c r="B12486" s="48">
        <v>24.814</v>
      </c>
      <c r="C12486" s="48">
        <v>0.0</v>
      </c>
      <c r="D12486" s="48">
        <v>0.0</v>
      </c>
      <c r="E12486" s="43">
        <f t="shared" si="1"/>
        <v>0.114</v>
      </c>
      <c r="F12486">
        <f t="shared" si="2"/>
        <v>0.0285</v>
      </c>
      <c r="J12486" s="32">
        <f t="shared" si="5"/>
        <v>0.0228</v>
      </c>
      <c r="M12486" s="32">
        <f t="shared" si="6"/>
        <v>0.0228</v>
      </c>
      <c r="O12486" s="39"/>
      <c r="W12486" s="38"/>
    </row>
    <row r="12487">
      <c r="A12487" s="49"/>
      <c r="B12487" s="48">
        <v>24.814</v>
      </c>
      <c r="C12487" s="48">
        <v>0.0</v>
      </c>
      <c r="D12487" s="48">
        <v>0.0</v>
      </c>
      <c r="E12487" s="43">
        <f t="shared" si="1"/>
        <v>0.114</v>
      </c>
      <c r="F12487">
        <f t="shared" si="2"/>
        <v>0.0285</v>
      </c>
      <c r="J12487" s="32">
        <f t="shared" si="5"/>
        <v>0.0228</v>
      </c>
      <c r="M12487" s="32">
        <f t="shared" si="6"/>
        <v>0.0228</v>
      </c>
      <c r="O12487" s="39"/>
      <c r="W12487" s="38"/>
    </row>
    <row r="12488">
      <c r="A12488" s="49"/>
      <c r="B12488" s="48">
        <v>24.814</v>
      </c>
      <c r="C12488" s="48">
        <v>0.0</v>
      </c>
      <c r="D12488" s="48">
        <v>0.0</v>
      </c>
      <c r="E12488" s="43">
        <f t="shared" si="1"/>
        <v>0.114</v>
      </c>
      <c r="F12488">
        <f t="shared" si="2"/>
        <v>0.0285</v>
      </c>
      <c r="J12488" s="32">
        <f t="shared" si="5"/>
        <v>0.0228</v>
      </c>
      <c r="M12488" s="32">
        <f t="shared" si="6"/>
        <v>0.0228</v>
      </c>
      <c r="O12488" s="39"/>
      <c r="W12488" s="38"/>
    </row>
    <row r="12489">
      <c r="A12489" s="49"/>
      <c r="B12489" s="48">
        <v>24.814</v>
      </c>
      <c r="C12489" s="48">
        <v>0.0</v>
      </c>
      <c r="D12489" s="48">
        <v>0.0</v>
      </c>
      <c r="E12489" s="43">
        <f t="shared" si="1"/>
        <v>0.114</v>
      </c>
      <c r="F12489">
        <f t="shared" si="2"/>
        <v>0.0285</v>
      </c>
      <c r="J12489" s="32">
        <f t="shared" si="5"/>
        <v>0.0228</v>
      </c>
      <c r="M12489" s="32">
        <f t="shared" si="6"/>
        <v>0.0228</v>
      </c>
      <c r="O12489" s="39"/>
      <c r="W12489" s="38"/>
    </row>
    <row r="12490">
      <c r="A12490" s="49"/>
      <c r="B12490" s="48">
        <v>24.814</v>
      </c>
      <c r="C12490" s="48">
        <v>0.0</v>
      </c>
      <c r="D12490" s="48">
        <v>0.0</v>
      </c>
      <c r="E12490" s="43">
        <f t="shared" si="1"/>
        <v>0.114</v>
      </c>
      <c r="F12490">
        <f t="shared" si="2"/>
        <v>0.0285</v>
      </c>
      <c r="J12490" s="32">
        <f t="shared" si="5"/>
        <v>0.0228</v>
      </c>
      <c r="M12490" s="32">
        <f t="shared" si="6"/>
        <v>0.0228</v>
      </c>
      <c r="O12490" s="39"/>
      <c r="W12490" s="38"/>
    </row>
    <row r="12491">
      <c r="A12491" s="49"/>
      <c r="B12491" s="48">
        <v>24.814</v>
      </c>
      <c r="C12491" s="48">
        <v>0.0</v>
      </c>
      <c r="D12491" s="48">
        <v>0.0</v>
      </c>
      <c r="E12491" s="43">
        <f t="shared" si="1"/>
        <v>0.114</v>
      </c>
      <c r="F12491">
        <f t="shared" si="2"/>
        <v>0.0285</v>
      </c>
      <c r="J12491" s="32">
        <f t="shared" si="5"/>
        <v>0.0228</v>
      </c>
      <c r="M12491" s="32">
        <f t="shared" si="6"/>
        <v>0.0228</v>
      </c>
      <c r="O12491" s="39"/>
      <c r="W12491" s="38"/>
    </row>
    <row r="12492">
      <c r="A12492" s="49"/>
      <c r="B12492" s="48">
        <v>24.814</v>
      </c>
      <c r="C12492" s="48">
        <v>0.0</v>
      </c>
      <c r="D12492" s="48">
        <v>0.0</v>
      </c>
      <c r="E12492" s="43">
        <f t="shared" si="1"/>
        <v>0.114</v>
      </c>
      <c r="F12492">
        <f t="shared" si="2"/>
        <v>0.0285</v>
      </c>
      <c r="J12492" s="32">
        <f t="shared" si="5"/>
        <v>0.0228</v>
      </c>
      <c r="M12492" s="32">
        <f t="shared" si="6"/>
        <v>0.0228</v>
      </c>
      <c r="O12492" s="39"/>
      <c r="W12492" s="38"/>
    </row>
    <row r="12493">
      <c r="A12493" s="49"/>
      <c r="B12493" s="48">
        <v>24.814</v>
      </c>
      <c r="C12493" s="48">
        <v>0.0</v>
      </c>
      <c r="D12493" s="48">
        <v>0.0</v>
      </c>
      <c r="E12493" s="43">
        <f t="shared" si="1"/>
        <v>0.114</v>
      </c>
      <c r="F12493">
        <f t="shared" si="2"/>
        <v>0.0285</v>
      </c>
      <c r="J12493" s="32">
        <f t="shared" si="5"/>
        <v>0.0228</v>
      </c>
      <c r="M12493" s="32">
        <f t="shared" si="6"/>
        <v>0.0228</v>
      </c>
      <c r="O12493" s="39"/>
      <c r="W12493" s="38"/>
    </row>
    <row r="12494">
      <c r="A12494" s="49"/>
      <c r="B12494" s="48">
        <v>24.814</v>
      </c>
      <c r="C12494" s="48">
        <v>0.0</v>
      </c>
      <c r="D12494" s="48">
        <v>0.0</v>
      </c>
      <c r="E12494" s="43">
        <f t="shared" si="1"/>
        <v>0.114</v>
      </c>
      <c r="F12494">
        <f t="shared" si="2"/>
        <v>0.0285</v>
      </c>
      <c r="J12494" s="32">
        <f t="shared" si="5"/>
        <v>0.0228</v>
      </c>
      <c r="M12494" s="32">
        <f t="shared" si="6"/>
        <v>0.0228</v>
      </c>
      <c r="O12494" s="39"/>
      <c r="W12494" s="38"/>
    </row>
    <row r="12495">
      <c r="A12495" s="49"/>
      <c r="B12495" s="48">
        <v>24.814</v>
      </c>
      <c r="C12495" s="48">
        <v>0.0</v>
      </c>
      <c r="D12495" s="48">
        <v>0.0</v>
      </c>
      <c r="E12495" s="43">
        <f t="shared" si="1"/>
        <v>0.114</v>
      </c>
      <c r="F12495">
        <f t="shared" si="2"/>
        <v>0.0285</v>
      </c>
      <c r="J12495" s="32">
        <f t="shared" si="5"/>
        <v>0.0228</v>
      </c>
      <c r="M12495" s="32">
        <f t="shared" si="6"/>
        <v>0.0228</v>
      </c>
      <c r="O12495" s="39"/>
      <c r="W12495" s="38"/>
    </row>
    <row r="12496">
      <c r="A12496" s="49"/>
      <c r="B12496" s="48">
        <v>24.814</v>
      </c>
      <c r="C12496" s="48">
        <v>0.0</v>
      </c>
      <c r="D12496" s="48">
        <v>0.0</v>
      </c>
      <c r="E12496" s="43">
        <f t="shared" si="1"/>
        <v>0.114</v>
      </c>
      <c r="F12496">
        <f t="shared" si="2"/>
        <v>0.0285</v>
      </c>
      <c r="J12496" s="32">
        <f t="shared" si="5"/>
        <v>0.0228</v>
      </c>
      <c r="M12496" s="32">
        <f t="shared" si="6"/>
        <v>0.0228</v>
      </c>
      <c r="O12496" s="39"/>
      <c r="W12496" s="38"/>
    </row>
    <row r="12497">
      <c r="A12497" s="49"/>
      <c r="B12497" s="48">
        <v>24.814</v>
      </c>
      <c r="C12497" s="48">
        <v>0.0</v>
      </c>
      <c r="D12497" s="48">
        <v>0.0</v>
      </c>
      <c r="E12497" s="43">
        <f t="shared" si="1"/>
        <v>0.114</v>
      </c>
      <c r="F12497">
        <f t="shared" si="2"/>
        <v>0.0285</v>
      </c>
      <c r="J12497" s="32">
        <f t="shared" si="5"/>
        <v>0.0228</v>
      </c>
      <c r="M12497" s="32">
        <f t="shared" si="6"/>
        <v>0.0228</v>
      </c>
      <c r="O12497" s="39"/>
      <c r="W12497" s="38"/>
    </row>
    <row r="12498">
      <c r="A12498" s="49"/>
      <c r="B12498" s="48">
        <v>24.814</v>
      </c>
      <c r="C12498" s="48">
        <v>0.0</v>
      </c>
      <c r="D12498" s="48">
        <v>0.0</v>
      </c>
      <c r="E12498" s="43">
        <f t="shared" si="1"/>
        <v>0.114</v>
      </c>
      <c r="F12498">
        <f t="shared" si="2"/>
        <v>0.0285</v>
      </c>
      <c r="J12498" s="32">
        <f t="shared" si="5"/>
        <v>0.0228</v>
      </c>
      <c r="M12498" s="32">
        <f t="shared" si="6"/>
        <v>0.0228</v>
      </c>
      <c r="O12498" s="39"/>
      <c r="W12498" s="38"/>
    </row>
    <row r="12499">
      <c r="A12499" s="49"/>
      <c r="B12499" s="48">
        <v>24.814</v>
      </c>
      <c r="C12499" s="48">
        <v>0.0</v>
      </c>
      <c r="D12499" s="48">
        <v>0.0</v>
      </c>
      <c r="E12499" s="43">
        <f t="shared" si="1"/>
        <v>0.114</v>
      </c>
      <c r="F12499">
        <f t="shared" si="2"/>
        <v>0.0285</v>
      </c>
      <c r="J12499" s="32">
        <f t="shared" si="5"/>
        <v>0.0228</v>
      </c>
      <c r="M12499" s="32">
        <f t="shared" si="6"/>
        <v>0.0228</v>
      </c>
      <c r="O12499" s="39"/>
      <c r="W12499" s="38"/>
    </row>
    <row r="12500">
      <c r="A12500" s="49"/>
      <c r="B12500" s="48">
        <v>24.814</v>
      </c>
      <c r="C12500" s="48">
        <v>0.0</v>
      </c>
      <c r="D12500" s="48">
        <v>0.0</v>
      </c>
      <c r="E12500" s="43">
        <f t="shared" si="1"/>
        <v>0.114</v>
      </c>
      <c r="F12500">
        <f t="shared" si="2"/>
        <v>0.0285</v>
      </c>
      <c r="J12500" s="32">
        <f t="shared" si="5"/>
        <v>0.0228</v>
      </c>
      <c r="M12500" s="32">
        <f t="shared" si="6"/>
        <v>0.0228</v>
      </c>
      <c r="O12500" s="39"/>
      <c r="W12500" s="38"/>
    </row>
    <row r="12501">
      <c r="A12501" s="49"/>
      <c r="B12501" s="48">
        <v>24.814</v>
      </c>
      <c r="C12501" s="48">
        <v>0.0</v>
      </c>
      <c r="D12501" s="48">
        <v>0.0</v>
      </c>
      <c r="E12501" s="43">
        <f t="shared" si="1"/>
        <v>0.114</v>
      </c>
      <c r="F12501">
        <f t="shared" si="2"/>
        <v>0.0285</v>
      </c>
      <c r="J12501" s="32">
        <f t="shared" si="5"/>
        <v>0.0228</v>
      </c>
      <c r="M12501" s="32">
        <f t="shared" si="6"/>
        <v>0.0228</v>
      </c>
      <c r="O12501" s="39"/>
      <c r="W12501" s="38"/>
    </row>
    <row r="12502">
      <c r="A12502" s="49"/>
      <c r="B12502" s="48">
        <v>24.814</v>
      </c>
      <c r="C12502" s="48">
        <v>0.0</v>
      </c>
      <c r="D12502" s="48">
        <v>0.0</v>
      </c>
      <c r="E12502" s="43">
        <f t="shared" si="1"/>
        <v>0.114</v>
      </c>
      <c r="F12502">
        <f t="shared" si="2"/>
        <v>0.0285</v>
      </c>
      <c r="J12502" s="32">
        <f t="shared" si="5"/>
        <v>0.0228</v>
      </c>
      <c r="M12502" s="32">
        <f t="shared" si="6"/>
        <v>0.0228</v>
      </c>
      <c r="O12502" s="39"/>
      <c r="W12502" s="38"/>
    </row>
    <row r="12503">
      <c r="A12503" s="49"/>
      <c r="B12503" s="48">
        <v>24.814</v>
      </c>
      <c r="C12503" s="48">
        <v>0.0</v>
      </c>
      <c r="D12503" s="48">
        <v>0.0</v>
      </c>
      <c r="E12503" s="43">
        <f t="shared" si="1"/>
        <v>0.114</v>
      </c>
      <c r="F12503">
        <f t="shared" si="2"/>
        <v>0.0285</v>
      </c>
      <c r="J12503" s="32">
        <f t="shared" si="5"/>
        <v>0.0228</v>
      </c>
      <c r="M12503" s="32">
        <f t="shared" si="6"/>
        <v>0.0228</v>
      </c>
      <c r="O12503" s="39"/>
      <c r="W12503" s="38"/>
    </row>
    <row r="12504">
      <c r="A12504" s="49"/>
      <c r="B12504" s="48">
        <v>24.17</v>
      </c>
      <c r="C12504" s="48">
        <v>0.028</v>
      </c>
      <c r="D12504" s="48">
        <v>0.0</v>
      </c>
      <c r="E12504" s="43">
        <f t="shared" si="1"/>
        <v>-0.53</v>
      </c>
      <c r="F12504">
        <f t="shared" si="2"/>
        <v>-0.1325</v>
      </c>
      <c r="J12504" s="32">
        <f t="shared" si="5"/>
        <v>0.106</v>
      </c>
      <c r="M12504" s="32">
        <f t="shared" si="6"/>
        <v>0.078</v>
      </c>
      <c r="O12504" s="39"/>
      <c r="W12504" s="38"/>
    </row>
    <row r="12505">
      <c r="A12505" s="49"/>
      <c r="B12505" s="48">
        <v>24.17</v>
      </c>
      <c r="C12505" s="48">
        <v>0.028</v>
      </c>
      <c r="D12505" s="48">
        <v>0.0</v>
      </c>
      <c r="E12505" s="43">
        <f t="shared" si="1"/>
        <v>-0.53</v>
      </c>
      <c r="F12505">
        <f t="shared" si="2"/>
        <v>-0.1325</v>
      </c>
      <c r="J12505" s="32">
        <f t="shared" si="5"/>
        <v>0.106</v>
      </c>
      <c r="M12505" s="32">
        <f t="shared" si="6"/>
        <v>0.078</v>
      </c>
      <c r="O12505" s="39"/>
      <c r="W12505" s="38"/>
    </row>
    <row r="12506">
      <c r="A12506" s="49"/>
      <c r="B12506" s="48">
        <v>24.17</v>
      </c>
      <c r="C12506" s="48">
        <v>0.028</v>
      </c>
      <c r="D12506" s="48">
        <v>0.0</v>
      </c>
      <c r="E12506" s="43">
        <f t="shared" si="1"/>
        <v>-0.53</v>
      </c>
      <c r="F12506">
        <f t="shared" si="2"/>
        <v>-0.1325</v>
      </c>
      <c r="J12506" s="32">
        <f t="shared" si="5"/>
        <v>0.106</v>
      </c>
      <c r="M12506" s="32">
        <f t="shared" si="6"/>
        <v>0.078</v>
      </c>
      <c r="O12506" s="39"/>
      <c r="W12506" s="38"/>
    </row>
    <row r="12507">
      <c r="A12507" s="49"/>
      <c r="B12507" s="48">
        <v>24.17</v>
      </c>
      <c r="C12507" s="48">
        <v>0.028</v>
      </c>
      <c r="D12507" s="48">
        <v>0.0</v>
      </c>
      <c r="E12507" s="43">
        <f t="shared" si="1"/>
        <v>-0.53</v>
      </c>
      <c r="F12507">
        <f t="shared" si="2"/>
        <v>-0.1325</v>
      </c>
      <c r="J12507" s="32">
        <f t="shared" si="5"/>
        <v>0.106</v>
      </c>
      <c r="M12507" s="32">
        <f t="shared" si="6"/>
        <v>0.078</v>
      </c>
      <c r="O12507" s="39"/>
      <c r="W12507" s="38"/>
    </row>
    <row r="12508">
      <c r="A12508" s="49"/>
      <c r="B12508" s="48">
        <v>23.848</v>
      </c>
      <c r="C12508" s="48">
        <v>0.028</v>
      </c>
      <c r="D12508" s="48">
        <v>0.0</v>
      </c>
      <c r="E12508" s="43">
        <f t="shared" si="1"/>
        <v>-0.852</v>
      </c>
      <c r="F12508">
        <f t="shared" si="2"/>
        <v>-0.213</v>
      </c>
      <c r="J12508" s="32">
        <f t="shared" si="5"/>
        <v>0.1704</v>
      </c>
      <c r="M12508" s="32">
        <f t="shared" si="6"/>
        <v>0.1424</v>
      </c>
      <c r="O12508" s="39"/>
      <c r="W12508" s="38"/>
    </row>
    <row r="12509">
      <c r="A12509" s="49"/>
      <c r="B12509" s="48">
        <v>24.17</v>
      </c>
      <c r="C12509" s="48">
        <v>0.028</v>
      </c>
      <c r="D12509" s="48">
        <v>0.0</v>
      </c>
      <c r="E12509" s="43">
        <f t="shared" si="1"/>
        <v>-0.53</v>
      </c>
      <c r="F12509">
        <f t="shared" si="2"/>
        <v>-0.1325</v>
      </c>
      <c r="J12509" s="32">
        <f t="shared" si="5"/>
        <v>0.106</v>
      </c>
      <c r="M12509" s="32">
        <f t="shared" si="6"/>
        <v>0.078</v>
      </c>
      <c r="O12509" s="39"/>
      <c r="W12509" s="38"/>
    </row>
    <row r="12510">
      <c r="A12510" s="49"/>
      <c r="B12510" s="48">
        <v>24.17</v>
      </c>
      <c r="C12510" s="48">
        <v>0.028</v>
      </c>
      <c r="D12510" s="48">
        <v>0.0</v>
      </c>
      <c r="E12510" s="43">
        <f t="shared" si="1"/>
        <v>-0.53</v>
      </c>
      <c r="F12510">
        <f t="shared" si="2"/>
        <v>-0.1325</v>
      </c>
      <c r="J12510" s="32">
        <f t="shared" si="5"/>
        <v>0.106</v>
      </c>
      <c r="M12510" s="32">
        <f t="shared" si="6"/>
        <v>0.078</v>
      </c>
      <c r="O12510" s="39"/>
      <c r="W12510" s="38"/>
    </row>
    <row r="12511">
      <c r="A12511" s="49"/>
      <c r="B12511" s="48">
        <v>24.17</v>
      </c>
      <c r="C12511" s="48">
        <v>0.028</v>
      </c>
      <c r="D12511" s="48">
        <v>0.0</v>
      </c>
      <c r="E12511" s="43">
        <f t="shared" si="1"/>
        <v>-0.53</v>
      </c>
      <c r="F12511">
        <f t="shared" si="2"/>
        <v>-0.1325</v>
      </c>
      <c r="J12511" s="32">
        <f t="shared" si="5"/>
        <v>0.106</v>
      </c>
      <c r="M12511" s="32">
        <f t="shared" si="6"/>
        <v>0.078</v>
      </c>
      <c r="O12511" s="39"/>
      <c r="W12511" s="38"/>
    </row>
    <row r="12512">
      <c r="A12512" s="49"/>
      <c r="B12512" s="48">
        <v>24.17</v>
      </c>
      <c r="C12512" s="48">
        <v>0.028</v>
      </c>
      <c r="D12512" s="48">
        <v>0.0</v>
      </c>
      <c r="E12512" s="43">
        <f t="shared" si="1"/>
        <v>-0.53</v>
      </c>
      <c r="F12512">
        <f t="shared" si="2"/>
        <v>-0.1325</v>
      </c>
      <c r="J12512" s="32">
        <f t="shared" si="5"/>
        <v>0.106</v>
      </c>
      <c r="M12512" s="32">
        <f t="shared" si="6"/>
        <v>0.078</v>
      </c>
      <c r="O12512" s="39"/>
      <c r="W12512" s="38"/>
    </row>
    <row r="12513">
      <c r="A12513" s="49"/>
      <c r="B12513" s="48">
        <v>24.17</v>
      </c>
      <c r="C12513" s="48">
        <v>0.028</v>
      </c>
      <c r="D12513" s="48">
        <v>0.0</v>
      </c>
      <c r="E12513" s="43">
        <f t="shared" si="1"/>
        <v>-0.53</v>
      </c>
      <c r="F12513">
        <f t="shared" si="2"/>
        <v>-0.1325</v>
      </c>
      <c r="J12513" s="32">
        <f t="shared" si="5"/>
        <v>0.106</v>
      </c>
      <c r="M12513" s="32">
        <f t="shared" si="6"/>
        <v>0.078</v>
      </c>
      <c r="O12513" s="39"/>
      <c r="W12513" s="38"/>
    </row>
    <row r="12514">
      <c r="A12514" s="49"/>
      <c r="B12514" s="48">
        <v>24.17</v>
      </c>
      <c r="C12514" s="48">
        <v>0.028</v>
      </c>
      <c r="D12514" s="48">
        <v>0.0</v>
      </c>
      <c r="E12514" s="43">
        <f t="shared" si="1"/>
        <v>-0.53</v>
      </c>
      <c r="F12514">
        <f t="shared" si="2"/>
        <v>-0.1325</v>
      </c>
      <c r="J12514" s="32">
        <f t="shared" si="5"/>
        <v>0.106</v>
      </c>
      <c r="M12514" s="32">
        <f t="shared" si="6"/>
        <v>0.078</v>
      </c>
      <c r="O12514" s="39"/>
      <c r="W12514" s="38"/>
    </row>
    <row r="12515">
      <c r="A12515" s="49"/>
      <c r="B12515" s="48">
        <v>24.17</v>
      </c>
      <c r="C12515" s="48">
        <v>0.028</v>
      </c>
      <c r="D12515" s="48">
        <v>0.0</v>
      </c>
      <c r="E12515" s="43">
        <f t="shared" si="1"/>
        <v>-0.53</v>
      </c>
      <c r="F12515">
        <f t="shared" si="2"/>
        <v>-0.1325</v>
      </c>
      <c r="J12515" s="32">
        <f t="shared" si="5"/>
        <v>0.106</v>
      </c>
      <c r="M12515" s="32">
        <f t="shared" si="6"/>
        <v>0.078</v>
      </c>
      <c r="O12515" s="39"/>
      <c r="W12515" s="38"/>
    </row>
    <row r="12516">
      <c r="A12516" s="49"/>
      <c r="B12516" s="48">
        <v>24.17</v>
      </c>
      <c r="C12516" s="48">
        <v>0.028</v>
      </c>
      <c r="D12516" s="48">
        <v>0.0</v>
      </c>
      <c r="E12516" s="43">
        <f t="shared" si="1"/>
        <v>-0.53</v>
      </c>
      <c r="F12516">
        <f t="shared" si="2"/>
        <v>-0.1325</v>
      </c>
      <c r="J12516" s="32">
        <f t="shared" si="5"/>
        <v>0.106</v>
      </c>
      <c r="M12516" s="32">
        <f t="shared" si="6"/>
        <v>0.078</v>
      </c>
      <c r="O12516" s="39"/>
      <c r="W12516" s="38"/>
    </row>
    <row r="12517">
      <c r="A12517" s="49"/>
      <c r="B12517" s="48">
        <v>24.17</v>
      </c>
      <c r="C12517" s="48">
        <v>0.028</v>
      </c>
      <c r="D12517" s="48">
        <v>0.0</v>
      </c>
      <c r="E12517" s="43">
        <f t="shared" si="1"/>
        <v>-0.53</v>
      </c>
      <c r="F12517">
        <f t="shared" si="2"/>
        <v>-0.1325</v>
      </c>
      <c r="J12517" s="32">
        <f t="shared" si="5"/>
        <v>0.106</v>
      </c>
      <c r="M12517" s="32">
        <f t="shared" si="6"/>
        <v>0.078</v>
      </c>
      <c r="O12517" s="39"/>
      <c r="W12517" s="38"/>
    </row>
    <row r="12518">
      <c r="A12518" s="49"/>
      <c r="B12518" s="48">
        <v>24.17</v>
      </c>
      <c r="C12518" s="48">
        <v>0.028</v>
      </c>
      <c r="D12518" s="48">
        <v>0.0</v>
      </c>
      <c r="E12518" s="43">
        <f t="shared" si="1"/>
        <v>-0.53</v>
      </c>
      <c r="F12518">
        <f t="shared" si="2"/>
        <v>-0.1325</v>
      </c>
      <c r="J12518" s="32">
        <f t="shared" si="5"/>
        <v>0.106</v>
      </c>
      <c r="M12518" s="32">
        <f t="shared" si="6"/>
        <v>0.078</v>
      </c>
      <c r="O12518" s="39"/>
      <c r="W12518" s="38"/>
    </row>
    <row r="12519">
      <c r="A12519" s="49"/>
      <c r="B12519" s="48">
        <v>24.17</v>
      </c>
      <c r="C12519" s="48">
        <v>0.028</v>
      </c>
      <c r="D12519" s="48">
        <v>0.0</v>
      </c>
      <c r="E12519" s="43">
        <f t="shared" si="1"/>
        <v>-0.53</v>
      </c>
      <c r="F12519">
        <f t="shared" si="2"/>
        <v>-0.1325</v>
      </c>
      <c r="J12519" s="32">
        <f t="shared" si="5"/>
        <v>0.106</v>
      </c>
      <c r="M12519" s="32">
        <f t="shared" si="6"/>
        <v>0.078</v>
      </c>
      <c r="O12519" s="39"/>
      <c r="W12519" s="38"/>
    </row>
    <row r="12520">
      <c r="A12520" s="49"/>
      <c r="B12520" s="48">
        <v>24.17</v>
      </c>
      <c r="C12520" s="48">
        <v>0.028</v>
      </c>
      <c r="D12520" s="48">
        <v>0.0</v>
      </c>
      <c r="E12520" s="43">
        <f t="shared" si="1"/>
        <v>-0.53</v>
      </c>
      <c r="F12520">
        <f t="shared" si="2"/>
        <v>-0.1325</v>
      </c>
      <c r="J12520" s="32">
        <f t="shared" si="5"/>
        <v>0.106</v>
      </c>
      <c r="M12520" s="32">
        <f t="shared" si="6"/>
        <v>0.078</v>
      </c>
      <c r="O12520" s="39"/>
      <c r="W12520" s="38"/>
    </row>
    <row r="12521">
      <c r="A12521" s="49"/>
      <c r="B12521" s="48">
        <v>24.17</v>
      </c>
      <c r="C12521" s="48">
        <v>0.028</v>
      </c>
      <c r="D12521" s="48">
        <v>0.0</v>
      </c>
      <c r="E12521" s="43">
        <f t="shared" si="1"/>
        <v>-0.53</v>
      </c>
      <c r="F12521">
        <f t="shared" si="2"/>
        <v>-0.1325</v>
      </c>
      <c r="J12521" s="32">
        <f t="shared" si="5"/>
        <v>0.106</v>
      </c>
      <c r="M12521" s="32">
        <f t="shared" si="6"/>
        <v>0.078</v>
      </c>
      <c r="O12521" s="39"/>
      <c r="W12521" s="38"/>
    </row>
    <row r="12522">
      <c r="A12522" s="49"/>
      <c r="B12522" s="48">
        <v>24.17</v>
      </c>
      <c r="C12522" s="48">
        <v>0.028</v>
      </c>
      <c r="D12522" s="48">
        <v>0.0</v>
      </c>
      <c r="E12522" s="43">
        <f t="shared" si="1"/>
        <v>-0.53</v>
      </c>
      <c r="F12522">
        <f t="shared" si="2"/>
        <v>-0.1325</v>
      </c>
      <c r="J12522" s="32">
        <f t="shared" si="5"/>
        <v>0.106</v>
      </c>
      <c r="M12522" s="32">
        <f t="shared" si="6"/>
        <v>0.078</v>
      </c>
      <c r="O12522" s="39"/>
      <c r="W12522" s="38"/>
    </row>
    <row r="12523">
      <c r="A12523" s="49"/>
      <c r="B12523" s="48">
        <v>24.17</v>
      </c>
      <c r="C12523" s="48">
        <v>0.028</v>
      </c>
      <c r="D12523" s="48">
        <v>0.0</v>
      </c>
      <c r="E12523" s="43">
        <f t="shared" si="1"/>
        <v>-0.53</v>
      </c>
      <c r="F12523">
        <f t="shared" si="2"/>
        <v>-0.1325</v>
      </c>
      <c r="J12523" s="32">
        <f t="shared" si="5"/>
        <v>0.106</v>
      </c>
      <c r="M12523" s="32">
        <f t="shared" si="6"/>
        <v>0.078</v>
      </c>
      <c r="O12523" s="39"/>
      <c r="W12523" s="38"/>
    </row>
    <row r="12524">
      <c r="A12524" s="49"/>
      <c r="B12524" s="48">
        <v>24.17</v>
      </c>
      <c r="C12524" s="48">
        <v>0.093</v>
      </c>
      <c r="D12524" s="48">
        <v>0.0</v>
      </c>
      <c r="E12524" s="43">
        <f t="shared" si="1"/>
        <v>-0.53</v>
      </c>
      <c r="F12524">
        <f t="shared" si="2"/>
        <v>-0.1325</v>
      </c>
      <c r="J12524" s="32">
        <f t="shared" si="5"/>
        <v>0.106</v>
      </c>
      <c r="M12524" s="32">
        <f t="shared" si="6"/>
        <v>0.013</v>
      </c>
      <c r="O12524" s="39"/>
      <c r="W12524" s="38"/>
    </row>
    <row r="12525">
      <c r="A12525" s="49"/>
      <c r="B12525" s="48">
        <v>24.17</v>
      </c>
      <c r="C12525" s="48">
        <v>0.028</v>
      </c>
      <c r="D12525" s="48">
        <v>0.0</v>
      </c>
      <c r="E12525" s="43">
        <f t="shared" si="1"/>
        <v>-0.53</v>
      </c>
      <c r="F12525">
        <f t="shared" si="2"/>
        <v>-0.1325</v>
      </c>
      <c r="J12525" s="32">
        <f t="shared" si="5"/>
        <v>0.106</v>
      </c>
      <c r="M12525" s="32">
        <f t="shared" si="6"/>
        <v>0.078</v>
      </c>
      <c r="O12525" s="39"/>
      <c r="W12525" s="38"/>
    </row>
    <row r="12526">
      <c r="A12526" s="49"/>
      <c r="B12526" s="48">
        <v>24.17</v>
      </c>
      <c r="C12526" s="48">
        <v>0.028</v>
      </c>
      <c r="D12526" s="48">
        <v>0.0</v>
      </c>
      <c r="E12526" s="43">
        <f t="shared" si="1"/>
        <v>-0.53</v>
      </c>
      <c r="F12526">
        <f t="shared" si="2"/>
        <v>-0.1325</v>
      </c>
      <c r="J12526" s="32">
        <f t="shared" si="5"/>
        <v>0.106</v>
      </c>
      <c r="M12526" s="32">
        <f t="shared" si="6"/>
        <v>0.078</v>
      </c>
      <c r="O12526" s="39"/>
      <c r="W12526" s="38"/>
    </row>
    <row r="12527">
      <c r="A12527" s="49"/>
      <c r="B12527" s="48">
        <v>24.17</v>
      </c>
      <c r="C12527" s="48">
        <v>0.028</v>
      </c>
      <c r="D12527" s="48">
        <v>0.0</v>
      </c>
      <c r="E12527" s="43">
        <f t="shared" si="1"/>
        <v>-0.53</v>
      </c>
      <c r="F12527">
        <f t="shared" si="2"/>
        <v>-0.1325</v>
      </c>
      <c r="J12527" s="32">
        <f t="shared" si="5"/>
        <v>0.106</v>
      </c>
      <c r="M12527" s="32">
        <f t="shared" si="6"/>
        <v>0.078</v>
      </c>
      <c r="O12527" s="39"/>
      <c r="W12527" s="38"/>
    </row>
    <row r="12528">
      <c r="A12528" s="49"/>
      <c r="B12528" s="48">
        <v>24.17</v>
      </c>
      <c r="C12528" s="48">
        <v>0.028</v>
      </c>
      <c r="D12528" s="48">
        <v>0.0</v>
      </c>
      <c r="E12528" s="43">
        <f t="shared" si="1"/>
        <v>-0.53</v>
      </c>
      <c r="F12528">
        <f t="shared" si="2"/>
        <v>-0.1325</v>
      </c>
      <c r="J12528" s="32">
        <f t="shared" si="5"/>
        <v>0.106</v>
      </c>
      <c r="M12528" s="32">
        <f t="shared" si="6"/>
        <v>0.078</v>
      </c>
      <c r="O12528" s="39"/>
      <c r="W12528" s="38"/>
    </row>
    <row r="12529">
      <c r="A12529" s="49"/>
      <c r="B12529" s="48">
        <v>24.17</v>
      </c>
      <c r="C12529" s="48">
        <v>0.028</v>
      </c>
      <c r="D12529" s="48">
        <v>0.0</v>
      </c>
      <c r="E12529" s="43">
        <f t="shared" si="1"/>
        <v>-0.53</v>
      </c>
      <c r="F12529">
        <f t="shared" si="2"/>
        <v>-0.1325</v>
      </c>
      <c r="J12529" s="32">
        <f t="shared" si="5"/>
        <v>0.106</v>
      </c>
      <c r="M12529" s="32">
        <f t="shared" si="6"/>
        <v>0.078</v>
      </c>
      <c r="O12529" s="39"/>
      <c r="W12529" s="38"/>
    </row>
    <row r="12530">
      <c r="A12530" s="49"/>
      <c r="B12530" s="48">
        <v>24.17</v>
      </c>
      <c r="C12530" s="48">
        <v>0.028</v>
      </c>
      <c r="D12530" s="48">
        <v>0.0</v>
      </c>
      <c r="E12530" s="43">
        <f t="shared" si="1"/>
        <v>-0.53</v>
      </c>
      <c r="F12530">
        <f t="shared" si="2"/>
        <v>-0.1325</v>
      </c>
      <c r="J12530" s="32">
        <f t="shared" si="5"/>
        <v>0.106</v>
      </c>
      <c r="M12530" s="32">
        <f t="shared" si="6"/>
        <v>0.078</v>
      </c>
      <c r="O12530" s="39"/>
      <c r="W12530" s="38"/>
    </row>
    <row r="12531">
      <c r="A12531" s="49"/>
      <c r="B12531" s="48">
        <v>24.17</v>
      </c>
      <c r="C12531" s="48">
        <v>0.028</v>
      </c>
      <c r="D12531" s="48">
        <v>0.0</v>
      </c>
      <c r="E12531" s="43">
        <f t="shared" si="1"/>
        <v>-0.53</v>
      </c>
      <c r="F12531">
        <f t="shared" si="2"/>
        <v>-0.1325</v>
      </c>
      <c r="J12531" s="32">
        <f t="shared" si="5"/>
        <v>0.106</v>
      </c>
      <c r="M12531" s="32">
        <f t="shared" si="6"/>
        <v>0.078</v>
      </c>
      <c r="O12531" s="39"/>
      <c r="W12531" s="38"/>
    </row>
    <row r="12532">
      <c r="A12532" s="49"/>
      <c r="B12532" s="48">
        <v>24.17</v>
      </c>
      <c r="C12532" s="48">
        <v>0.028</v>
      </c>
      <c r="D12532" s="48">
        <v>0.0</v>
      </c>
      <c r="E12532" s="43">
        <f t="shared" si="1"/>
        <v>-0.53</v>
      </c>
      <c r="F12532">
        <f t="shared" si="2"/>
        <v>-0.1325</v>
      </c>
      <c r="J12532" s="32">
        <f t="shared" si="5"/>
        <v>0.106</v>
      </c>
      <c r="M12532" s="32">
        <f t="shared" si="6"/>
        <v>0.078</v>
      </c>
      <c r="O12532" s="39"/>
      <c r="W12532" s="38"/>
    </row>
    <row r="12533">
      <c r="A12533" s="49"/>
      <c r="B12533" s="48">
        <v>24.17</v>
      </c>
      <c r="C12533" s="48">
        <v>0.028</v>
      </c>
      <c r="D12533" s="48">
        <v>0.0</v>
      </c>
      <c r="E12533" s="43">
        <f t="shared" si="1"/>
        <v>-0.53</v>
      </c>
      <c r="F12533">
        <f t="shared" si="2"/>
        <v>-0.1325</v>
      </c>
      <c r="J12533" s="32">
        <f t="shared" si="5"/>
        <v>0.106</v>
      </c>
      <c r="M12533" s="32">
        <f t="shared" si="6"/>
        <v>0.078</v>
      </c>
      <c r="O12533" s="39"/>
      <c r="W12533" s="38"/>
    </row>
    <row r="12534">
      <c r="A12534" s="49"/>
      <c r="B12534" s="48">
        <v>24.17</v>
      </c>
      <c r="C12534" s="48">
        <v>0.028</v>
      </c>
      <c r="D12534" s="48">
        <v>0.0</v>
      </c>
      <c r="E12534" s="43">
        <f t="shared" si="1"/>
        <v>-0.53</v>
      </c>
      <c r="F12534">
        <f t="shared" si="2"/>
        <v>-0.1325</v>
      </c>
      <c r="J12534" s="32">
        <f t="shared" si="5"/>
        <v>0.106</v>
      </c>
      <c r="M12534" s="32">
        <f t="shared" si="6"/>
        <v>0.078</v>
      </c>
      <c r="O12534" s="39"/>
      <c r="W12534" s="38"/>
    </row>
    <row r="12535">
      <c r="A12535" s="49"/>
      <c r="B12535" s="48">
        <v>23.848</v>
      </c>
      <c r="C12535" s="48">
        <v>0.028</v>
      </c>
      <c r="D12535" s="48">
        <v>0.0</v>
      </c>
      <c r="E12535" s="43">
        <f t="shared" si="1"/>
        <v>-0.852</v>
      </c>
      <c r="F12535">
        <f t="shared" si="2"/>
        <v>-0.213</v>
      </c>
      <c r="J12535" s="32">
        <f t="shared" si="5"/>
        <v>0.1704</v>
      </c>
      <c r="M12535" s="32">
        <f t="shared" si="6"/>
        <v>0.1424</v>
      </c>
      <c r="O12535" s="39"/>
      <c r="W12535" s="38"/>
    </row>
    <row r="12536">
      <c r="A12536" s="49"/>
      <c r="B12536" s="48">
        <v>24.17</v>
      </c>
      <c r="C12536" s="48">
        <v>0.028</v>
      </c>
      <c r="D12536" s="48">
        <v>0.0</v>
      </c>
      <c r="E12536" s="43">
        <f t="shared" si="1"/>
        <v>-0.53</v>
      </c>
      <c r="F12536">
        <f t="shared" si="2"/>
        <v>-0.1325</v>
      </c>
      <c r="J12536" s="32">
        <f t="shared" si="5"/>
        <v>0.106</v>
      </c>
      <c r="M12536" s="32">
        <f t="shared" si="6"/>
        <v>0.078</v>
      </c>
      <c r="O12536" s="39"/>
      <c r="W12536" s="38"/>
    </row>
    <row r="12537">
      <c r="A12537" s="49"/>
      <c r="B12537" s="48">
        <v>24.17</v>
      </c>
      <c r="C12537" s="48">
        <v>0.028</v>
      </c>
      <c r="D12537" s="48">
        <v>0.0</v>
      </c>
      <c r="E12537" s="43">
        <f t="shared" si="1"/>
        <v>-0.53</v>
      </c>
      <c r="F12537">
        <f t="shared" si="2"/>
        <v>-0.1325</v>
      </c>
      <c r="J12537" s="32">
        <f t="shared" si="5"/>
        <v>0.106</v>
      </c>
      <c r="M12537" s="32">
        <f t="shared" si="6"/>
        <v>0.078</v>
      </c>
      <c r="O12537" s="39"/>
      <c r="W12537" s="38"/>
    </row>
    <row r="12538">
      <c r="A12538" s="49"/>
      <c r="B12538" s="48">
        <v>24.17</v>
      </c>
      <c r="C12538" s="48">
        <v>0.028</v>
      </c>
      <c r="D12538" s="48">
        <v>0.0</v>
      </c>
      <c r="E12538" s="43">
        <f t="shared" si="1"/>
        <v>-0.53</v>
      </c>
      <c r="F12538">
        <f t="shared" si="2"/>
        <v>-0.1325</v>
      </c>
      <c r="J12538" s="32">
        <f t="shared" si="5"/>
        <v>0.106</v>
      </c>
      <c r="M12538" s="32">
        <f t="shared" si="6"/>
        <v>0.078</v>
      </c>
      <c r="O12538" s="39"/>
      <c r="W12538" s="38"/>
    </row>
    <row r="12539">
      <c r="A12539" s="49"/>
      <c r="B12539" s="48">
        <v>24.17</v>
      </c>
      <c r="C12539" s="48">
        <v>0.028</v>
      </c>
      <c r="D12539" s="48">
        <v>0.0</v>
      </c>
      <c r="E12539" s="43">
        <f t="shared" si="1"/>
        <v>-0.53</v>
      </c>
      <c r="F12539">
        <f t="shared" si="2"/>
        <v>-0.1325</v>
      </c>
      <c r="J12539" s="32">
        <f t="shared" si="5"/>
        <v>0.106</v>
      </c>
      <c r="M12539" s="32">
        <f t="shared" si="6"/>
        <v>0.078</v>
      </c>
      <c r="O12539" s="39"/>
      <c r="W12539" s="38"/>
    </row>
    <row r="12540">
      <c r="A12540" s="49"/>
      <c r="B12540" s="48">
        <v>24.17</v>
      </c>
      <c r="C12540" s="48">
        <v>0.028</v>
      </c>
      <c r="D12540" s="48">
        <v>0.0</v>
      </c>
      <c r="E12540" s="43">
        <f t="shared" si="1"/>
        <v>-0.53</v>
      </c>
      <c r="F12540">
        <f t="shared" si="2"/>
        <v>-0.1325</v>
      </c>
      <c r="J12540" s="32">
        <f t="shared" si="5"/>
        <v>0.106</v>
      </c>
      <c r="M12540" s="32">
        <f t="shared" si="6"/>
        <v>0.078</v>
      </c>
      <c r="O12540" s="39"/>
      <c r="W12540" s="38"/>
    </row>
    <row r="12541">
      <c r="A12541" s="49"/>
      <c r="B12541" s="48">
        <v>24.17</v>
      </c>
      <c r="C12541" s="48">
        <v>0.028</v>
      </c>
      <c r="D12541" s="48">
        <v>0.0</v>
      </c>
      <c r="E12541" s="43">
        <f t="shared" si="1"/>
        <v>-0.53</v>
      </c>
      <c r="F12541">
        <f t="shared" si="2"/>
        <v>-0.1325</v>
      </c>
      <c r="J12541" s="32">
        <f t="shared" si="5"/>
        <v>0.106</v>
      </c>
      <c r="M12541" s="32">
        <f t="shared" si="6"/>
        <v>0.078</v>
      </c>
      <c r="O12541" s="39"/>
      <c r="W12541" s="38"/>
    </row>
    <row r="12542">
      <c r="A12542" s="49"/>
      <c r="B12542" s="48">
        <v>24.17</v>
      </c>
      <c r="C12542" s="48">
        <v>0.028</v>
      </c>
      <c r="D12542" s="48">
        <v>0.0</v>
      </c>
      <c r="E12542" s="43">
        <f t="shared" si="1"/>
        <v>-0.53</v>
      </c>
      <c r="F12542">
        <f t="shared" si="2"/>
        <v>-0.1325</v>
      </c>
      <c r="J12542" s="32">
        <f t="shared" si="5"/>
        <v>0.106</v>
      </c>
      <c r="M12542" s="32">
        <f t="shared" si="6"/>
        <v>0.078</v>
      </c>
      <c r="O12542" s="39"/>
      <c r="W12542" s="38"/>
    </row>
    <row r="12543">
      <c r="A12543" s="49"/>
      <c r="B12543" s="48">
        <v>24.17</v>
      </c>
      <c r="C12543" s="48">
        <v>0.093</v>
      </c>
      <c r="D12543" s="48">
        <v>0.0</v>
      </c>
      <c r="E12543" s="43">
        <f t="shared" si="1"/>
        <v>-0.53</v>
      </c>
      <c r="F12543">
        <f t="shared" si="2"/>
        <v>-0.1325</v>
      </c>
      <c r="J12543" s="32">
        <f t="shared" si="5"/>
        <v>0.106</v>
      </c>
      <c r="M12543" s="32">
        <f t="shared" si="6"/>
        <v>0.013</v>
      </c>
      <c r="O12543" s="39"/>
      <c r="W12543" s="38"/>
    </row>
    <row r="12544">
      <c r="A12544" s="49"/>
      <c r="B12544" s="48">
        <v>24.17</v>
      </c>
      <c r="C12544" s="48">
        <v>0.028</v>
      </c>
      <c r="D12544" s="48">
        <v>0.0</v>
      </c>
      <c r="E12544" s="43">
        <f t="shared" si="1"/>
        <v>-0.53</v>
      </c>
      <c r="F12544">
        <f t="shared" si="2"/>
        <v>-0.1325</v>
      </c>
      <c r="J12544" s="32">
        <f t="shared" si="5"/>
        <v>0.106</v>
      </c>
      <c r="M12544" s="32">
        <f t="shared" si="6"/>
        <v>0.078</v>
      </c>
      <c r="O12544" s="39"/>
      <c r="W12544" s="38"/>
    </row>
    <row r="12545">
      <c r="A12545" s="49"/>
      <c r="B12545" s="48">
        <v>24.17</v>
      </c>
      <c r="C12545" s="48">
        <v>0.093</v>
      </c>
      <c r="D12545" s="48">
        <v>0.0</v>
      </c>
      <c r="E12545" s="43">
        <f t="shared" si="1"/>
        <v>-0.53</v>
      </c>
      <c r="F12545">
        <f t="shared" si="2"/>
        <v>-0.1325</v>
      </c>
      <c r="J12545" s="32">
        <f t="shared" si="5"/>
        <v>0.106</v>
      </c>
      <c r="M12545" s="32">
        <f t="shared" si="6"/>
        <v>0.013</v>
      </c>
      <c r="O12545" s="39"/>
      <c r="W12545" s="38"/>
    </row>
    <row r="12546">
      <c r="A12546" s="49"/>
      <c r="B12546" s="48">
        <v>24.17</v>
      </c>
      <c r="C12546" s="48">
        <v>0.093</v>
      </c>
      <c r="D12546" s="48">
        <v>0.0</v>
      </c>
      <c r="E12546" s="43">
        <f t="shared" si="1"/>
        <v>-0.53</v>
      </c>
      <c r="F12546">
        <f t="shared" si="2"/>
        <v>-0.1325</v>
      </c>
      <c r="J12546" s="32">
        <f t="shared" si="5"/>
        <v>0.106</v>
      </c>
      <c r="M12546" s="32">
        <f t="shared" si="6"/>
        <v>0.013</v>
      </c>
      <c r="O12546" s="39"/>
      <c r="W12546" s="38"/>
    </row>
    <row r="12547">
      <c r="A12547" s="49"/>
      <c r="B12547" s="48">
        <v>24.17</v>
      </c>
      <c r="C12547" s="48">
        <v>0.093</v>
      </c>
      <c r="D12547" s="48">
        <v>0.0</v>
      </c>
      <c r="E12547" s="43">
        <f t="shared" si="1"/>
        <v>-0.53</v>
      </c>
      <c r="F12547">
        <f t="shared" si="2"/>
        <v>-0.1325</v>
      </c>
      <c r="J12547" s="32">
        <f t="shared" si="5"/>
        <v>0.106</v>
      </c>
      <c r="M12547" s="32">
        <f t="shared" si="6"/>
        <v>0.013</v>
      </c>
      <c r="O12547" s="39"/>
      <c r="W12547" s="38"/>
    </row>
    <row r="12548">
      <c r="A12548" s="49"/>
      <c r="B12548" s="48">
        <v>24.17</v>
      </c>
      <c r="C12548" s="48">
        <v>0.093</v>
      </c>
      <c r="D12548" s="48">
        <v>0.0</v>
      </c>
      <c r="E12548" s="43">
        <f t="shared" si="1"/>
        <v>-0.53</v>
      </c>
      <c r="F12548">
        <f t="shared" si="2"/>
        <v>-0.1325</v>
      </c>
      <c r="J12548" s="32">
        <f t="shared" si="5"/>
        <v>0.106</v>
      </c>
      <c r="M12548" s="32">
        <f t="shared" si="6"/>
        <v>0.013</v>
      </c>
      <c r="O12548" s="39"/>
      <c r="W12548" s="38"/>
    </row>
    <row r="12549">
      <c r="A12549" s="49"/>
      <c r="B12549" s="48">
        <v>24.17</v>
      </c>
      <c r="C12549" s="48">
        <v>0.093</v>
      </c>
      <c r="D12549" s="48">
        <v>0.0</v>
      </c>
      <c r="E12549" s="43">
        <f t="shared" si="1"/>
        <v>-0.53</v>
      </c>
      <c r="F12549">
        <f t="shared" si="2"/>
        <v>-0.1325</v>
      </c>
      <c r="J12549" s="32">
        <f t="shared" si="5"/>
        <v>0.106</v>
      </c>
      <c r="M12549" s="32">
        <f t="shared" si="6"/>
        <v>0.013</v>
      </c>
      <c r="O12549" s="39"/>
      <c r="W12549" s="38"/>
    </row>
    <row r="12550">
      <c r="A12550" s="49"/>
      <c r="B12550" s="48">
        <v>24.17</v>
      </c>
      <c r="C12550" s="48">
        <v>0.093</v>
      </c>
      <c r="D12550" s="48">
        <v>0.0</v>
      </c>
      <c r="E12550" s="43">
        <f t="shared" si="1"/>
        <v>-0.53</v>
      </c>
      <c r="F12550">
        <f t="shared" si="2"/>
        <v>-0.1325</v>
      </c>
      <c r="J12550" s="32">
        <f t="shared" si="5"/>
        <v>0.106</v>
      </c>
      <c r="M12550" s="32">
        <f t="shared" si="6"/>
        <v>0.013</v>
      </c>
      <c r="O12550" s="39"/>
      <c r="W12550" s="38"/>
    </row>
    <row r="12551">
      <c r="A12551" s="49"/>
      <c r="B12551" s="48">
        <v>24.17</v>
      </c>
      <c r="C12551" s="48">
        <v>0.028</v>
      </c>
      <c r="D12551" s="48">
        <v>0.0</v>
      </c>
      <c r="E12551" s="43">
        <f t="shared" si="1"/>
        <v>-0.53</v>
      </c>
      <c r="F12551">
        <f t="shared" si="2"/>
        <v>-0.1325</v>
      </c>
      <c r="J12551" s="32">
        <f t="shared" si="5"/>
        <v>0.106</v>
      </c>
      <c r="M12551" s="32">
        <f t="shared" si="6"/>
        <v>0.078</v>
      </c>
      <c r="O12551" s="39"/>
      <c r="W12551" s="38"/>
    </row>
    <row r="12552">
      <c r="A12552" s="49"/>
      <c r="B12552" s="48">
        <v>24.17</v>
      </c>
      <c r="C12552" s="48">
        <v>0.028</v>
      </c>
      <c r="D12552" s="48">
        <v>0.0</v>
      </c>
      <c r="E12552" s="43">
        <f t="shared" si="1"/>
        <v>-0.53</v>
      </c>
      <c r="F12552">
        <f t="shared" si="2"/>
        <v>-0.1325</v>
      </c>
      <c r="J12552" s="32">
        <f t="shared" si="5"/>
        <v>0.106</v>
      </c>
      <c r="M12552" s="32">
        <f t="shared" si="6"/>
        <v>0.078</v>
      </c>
      <c r="O12552" s="39"/>
      <c r="W12552" s="38"/>
    </row>
    <row r="12553">
      <c r="A12553" s="49"/>
      <c r="B12553" s="48">
        <v>24.17</v>
      </c>
      <c r="C12553" s="48">
        <v>0.028</v>
      </c>
      <c r="D12553" s="48">
        <v>0.0</v>
      </c>
      <c r="E12553" s="43">
        <f t="shared" si="1"/>
        <v>-0.53</v>
      </c>
      <c r="F12553">
        <f t="shared" si="2"/>
        <v>-0.1325</v>
      </c>
      <c r="J12553" s="32">
        <f t="shared" si="5"/>
        <v>0.106</v>
      </c>
      <c r="M12553" s="32">
        <f t="shared" si="6"/>
        <v>0.078</v>
      </c>
      <c r="O12553" s="39"/>
      <c r="W12553" s="38"/>
    </row>
    <row r="12554">
      <c r="A12554" s="49"/>
      <c r="B12554" s="48">
        <v>24.17</v>
      </c>
      <c r="C12554" s="48">
        <v>0.093</v>
      </c>
      <c r="D12554" s="48">
        <v>0.0</v>
      </c>
      <c r="E12554" s="43">
        <f t="shared" si="1"/>
        <v>-0.53</v>
      </c>
      <c r="F12554">
        <f t="shared" si="2"/>
        <v>-0.1325</v>
      </c>
      <c r="J12554" s="32">
        <f t="shared" si="5"/>
        <v>0.106</v>
      </c>
      <c r="M12554" s="32">
        <f t="shared" si="6"/>
        <v>0.013</v>
      </c>
      <c r="O12554" s="39"/>
      <c r="W12554" s="38"/>
    </row>
    <row r="12555">
      <c r="A12555" s="49"/>
      <c r="B12555" s="48">
        <v>24.17</v>
      </c>
      <c r="C12555" s="48">
        <v>0.093</v>
      </c>
      <c r="D12555" s="48">
        <v>0.0</v>
      </c>
      <c r="E12555" s="43">
        <f t="shared" si="1"/>
        <v>-0.53</v>
      </c>
      <c r="F12555">
        <f t="shared" si="2"/>
        <v>-0.1325</v>
      </c>
      <c r="J12555" s="32">
        <f t="shared" si="5"/>
        <v>0.106</v>
      </c>
      <c r="M12555" s="32">
        <f t="shared" si="6"/>
        <v>0.013</v>
      </c>
      <c r="O12555" s="39"/>
      <c r="W12555" s="38"/>
    </row>
    <row r="12556">
      <c r="A12556" s="49"/>
      <c r="B12556" s="48">
        <v>24.17</v>
      </c>
      <c r="C12556" s="48">
        <v>0.028</v>
      </c>
      <c r="D12556" s="48">
        <v>0.0</v>
      </c>
      <c r="E12556" s="43">
        <f t="shared" si="1"/>
        <v>-0.53</v>
      </c>
      <c r="F12556">
        <f t="shared" si="2"/>
        <v>-0.1325</v>
      </c>
      <c r="J12556" s="32">
        <f t="shared" si="5"/>
        <v>0.106</v>
      </c>
      <c r="M12556" s="32">
        <f t="shared" si="6"/>
        <v>0.078</v>
      </c>
      <c r="O12556" s="39"/>
      <c r="W12556" s="38"/>
    </row>
    <row r="12557">
      <c r="A12557" s="49"/>
      <c r="B12557" s="48">
        <v>24.17</v>
      </c>
      <c r="C12557" s="48">
        <v>0.028</v>
      </c>
      <c r="D12557" s="48">
        <v>0.0</v>
      </c>
      <c r="E12557" s="43">
        <f t="shared" si="1"/>
        <v>-0.53</v>
      </c>
      <c r="F12557">
        <f t="shared" si="2"/>
        <v>-0.1325</v>
      </c>
      <c r="J12557" s="32">
        <f t="shared" si="5"/>
        <v>0.106</v>
      </c>
      <c r="M12557" s="32">
        <f t="shared" si="6"/>
        <v>0.078</v>
      </c>
      <c r="O12557" s="39"/>
      <c r="W12557" s="38"/>
    </row>
    <row r="12558">
      <c r="A12558" s="49"/>
      <c r="B12558" s="48">
        <v>24.17</v>
      </c>
      <c r="C12558" s="48">
        <v>0.093</v>
      </c>
      <c r="D12558" s="48">
        <v>0.0</v>
      </c>
      <c r="E12558" s="43">
        <f t="shared" si="1"/>
        <v>-0.53</v>
      </c>
      <c r="F12558">
        <f t="shared" si="2"/>
        <v>-0.1325</v>
      </c>
      <c r="J12558" s="32">
        <f t="shared" si="5"/>
        <v>0.106</v>
      </c>
      <c r="M12558" s="32">
        <f t="shared" si="6"/>
        <v>0.013</v>
      </c>
      <c r="O12558" s="39"/>
      <c r="W12558" s="38"/>
    </row>
    <row r="12559">
      <c r="A12559" s="49"/>
      <c r="B12559" s="48">
        <v>24.17</v>
      </c>
      <c r="C12559" s="48">
        <v>0.028</v>
      </c>
      <c r="D12559" s="48">
        <v>0.0</v>
      </c>
      <c r="E12559" s="43">
        <f t="shared" si="1"/>
        <v>-0.53</v>
      </c>
      <c r="F12559">
        <f t="shared" si="2"/>
        <v>-0.1325</v>
      </c>
      <c r="J12559" s="32">
        <f t="shared" si="5"/>
        <v>0.106</v>
      </c>
      <c r="M12559" s="32">
        <f t="shared" si="6"/>
        <v>0.078</v>
      </c>
      <c r="O12559" s="39"/>
      <c r="W12559" s="38"/>
    </row>
    <row r="12560">
      <c r="A12560" s="49"/>
      <c r="B12560" s="48">
        <v>24.17</v>
      </c>
      <c r="C12560" s="48">
        <v>0.028</v>
      </c>
      <c r="D12560" s="48">
        <v>0.0</v>
      </c>
      <c r="E12560" s="43">
        <f t="shared" si="1"/>
        <v>-0.53</v>
      </c>
      <c r="F12560">
        <f t="shared" si="2"/>
        <v>-0.1325</v>
      </c>
      <c r="J12560" s="32">
        <f t="shared" si="5"/>
        <v>0.106</v>
      </c>
      <c r="M12560" s="32">
        <f t="shared" si="6"/>
        <v>0.078</v>
      </c>
      <c r="O12560" s="39"/>
      <c r="W12560" s="38"/>
    </row>
    <row r="12561">
      <c r="A12561" s="49"/>
      <c r="B12561" s="48">
        <v>24.17</v>
      </c>
      <c r="C12561" s="48">
        <v>0.093</v>
      </c>
      <c r="D12561" s="48">
        <v>0.0</v>
      </c>
      <c r="E12561" s="43">
        <f t="shared" si="1"/>
        <v>-0.53</v>
      </c>
      <c r="F12561">
        <f t="shared" si="2"/>
        <v>-0.1325</v>
      </c>
      <c r="J12561" s="32">
        <f t="shared" si="5"/>
        <v>0.106</v>
      </c>
      <c r="M12561" s="32">
        <f t="shared" si="6"/>
        <v>0.013</v>
      </c>
      <c r="O12561" s="39"/>
      <c r="W12561" s="38"/>
    </row>
    <row r="12562">
      <c r="A12562" s="49"/>
      <c r="B12562" s="48">
        <v>24.17</v>
      </c>
      <c r="C12562" s="48">
        <v>0.028</v>
      </c>
      <c r="D12562" s="48">
        <v>0.0</v>
      </c>
      <c r="E12562" s="43">
        <f t="shared" si="1"/>
        <v>-0.53</v>
      </c>
      <c r="F12562">
        <f t="shared" si="2"/>
        <v>-0.1325</v>
      </c>
      <c r="J12562" s="32">
        <f t="shared" si="5"/>
        <v>0.106</v>
      </c>
      <c r="M12562" s="32">
        <f t="shared" si="6"/>
        <v>0.078</v>
      </c>
      <c r="O12562" s="39"/>
      <c r="W12562" s="38"/>
    </row>
    <row r="12563">
      <c r="A12563" s="49"/>
      <c r="B12563" s="48">
        <v>24.17</v>
      </c>
      <c r="C12563" s="48">
        <v>0.028</v>
      </c>
      <c r="D12563" s="48">
        <v>0.0</v>
      </c>
      <c r="E12563" s="43">
        <f t="shared" si="1"/>
        <v>-0.53</v>
      </c>
      <c r="F12563">
        <f t="shared" si="2"/>
        <v>-0.1325</v>
      </c>
      <c r="J12563" s="32">
        <f t="shared" si="5"/>
        <v>0.106</v>
      </c>
      <c r="M12563" s="32">
        <f t="shared" si="6"/>
        <v>0.078</v>
      </c>
      <c r="O12563" s="39"/>
      <c r="W12563" s="38"/>
    </row>
    <row r="12564">
      <c r="A12564" s="49"/>
      <c r="B12564" s="48">
        <v>24.17</v>
      </c>
      <c r="C12564" s="48">
        <v>0.028</v>
      </c>
      <c r="D12564" s="48">
        <v>0.0</v>
      </c>
      <c r="E12564" s="43">
        <f t="shared" si="1"/>
        <v>-0.53</v>
      </c>
      <c r="F12564">
        <f t="shared" si="2"/>
        <v>-0.1325</v>
      </c>
      <c r="J12564" s="32">
        <f t="shared" si="5"/>
        <v>0.106</v>
      </c>
      <c r="M12564" s="32">
        <f t="shared" si="6"/>
        <v>0.078</v>
      </c>
      <c r="O12564" s="39"/>
      <c r="W12564" s="38"/>
    </row>
    <row r="12565">
      <c r="A12565" s="49"/>
      <c r="B12565" s="48">
        <v>24.17</v>
      </c>
      <c r="C12565" s="48">
        <v>0.093</v>
      </c>
      <c r="D12565" s="48">
        <v>0.0</v>
      </c>
      <c r="E12565" s="43">
        <f t="shared" si="1"/>
        <v>-0.53</v>
      </c>
      <c r="F12565">
        <f t="shared" si="2"/>
        <v>-0.1325</v>
      </c>
      <c r="J12565" s="32">
        <f t="shared" si="5"/>
        <v>0.106</v>
      </c>
      <c r="M12565" s="32">
        <f t="shared" si="6"/>
        <v>0.013</v>
      </c>
      <c r="O12565" s="39"/>
      <c r="W12565" s="38"/>
    </row>
    <row r="12566">
      <c r="A12566" s="49"/>
      <c r="B12566" s="48">
        <v>23.525</v>
      </c>
      <c r="C12566" s="48">
        <v>0.269</v>
      </c>
      <c r="D12566" s="48">
        <v>0.0</v>
      </c>
      <c r="E12566" s="43">
        <f t="shared" si="1"/>
        <v>-1.175</v>
      </c>
      <c r="F12566">
        <f t="shared" si="2"/>
        <v>-0.29375</v>
      </c>
      <c r="J12566" s="32">
        <f t="shared" si="5"/>
        <v>0.235</v>
      </c>
      <c r="M12566" s="32">
        <f t="shared" si="6"/>
        <v>-0.034</v>
      </c>
      <c r="O12566" s="39"/>
      <c r="W12566" s="38"/>
    </row>
    <row r="12567">
      <c r="A12567" s="49"/>
      <c r="B12567" s="48">
        <v>23.525</v>
      </c>
      <c r="C12567" s="48">
        <v>0.176</v>
      </c>
      <c r="D12567" s="48">
        <v>0.0</v>
      </c>
      <c r="E12567" s="43">
        <f t="shared" si="1"/>
        <v>-1.175</v>
      </c>
      <c r="F12567">
        <f t="shared" si="2"/>
        <v>-0.29375</v>
      </c>
      <c r="J12567" s="32">
        <f t="shared" si="5"/>
        <v>0.235</v>
      </c>
      <c r="M12567" s="32">
        <f t="shared" si="6"/>
        <v>0.059</v>
      </c>
      <c r="O12567" s="39"/>
      <c r="W12567" s="38"/>
    </row>
    <row r="12568">
      <c r="A12568" s="49"/>
      <c r="B12568" s="48">
        <v>23.525</v>
      </c>
      <c r="C12568" s="48">
        <v>0.269</v>
      </c>
      <c r="D12568" s="48">
        <v>0.0</v>
      </c>
      <c r="E12568" s="43">
        <f t="shared" si="1"/>
        <v>-1.175</v>
      </c>
      <c r="F12568">
        <f t="shared" si="2"/>
        <v>-0.29375</v>
      </c>
      <c r="J12568" s="32">
        <f t="shared" si="5"/>
        <v>0.235</v>
      </c>
      <c r="M12568" s="32">
        <f t="shared" si="6"/>
        <v>-0.034</v>
      </c>
      <c r="O12568" s="39"/>
      <c r="W12568" s="38"/>
    </row>
    <row r="12569">
      <c r="A12569" s="49"/>
      <c r="B12569" s="48">
        <v>23.525</v>
      </c>
      <c r="C12569" s="48">
        <v>0.269</v>
      </c>
      <c r="D12569" s="48">
        <v>0.0</v>
      </c>
      <c r="E12569" s="43">
        <f t="shared" si="1"/>
        <v>-1.175</v>
      </c>
      <c r="F12569">
        <f t="shared" si="2"/>
        <v>-0.29375</v>
      </c>
      <c r="J12569" s="32">
        <f t="shared" si="5"/>
        <v>0.235</v>
      </c>
      <c r="M12569" s="32">
        <f t="shared" si="6"/>
        <v>-0.034</v>
      </c>
      <c r="O12569" s="39"/>
      <c r="W12569" s="38"/>
    </row>
    <row r="12570">
      <c r="A12570" s="49"/>
      <c r="B12570" s="48">
        <v>23.525</v>
      </c>
      <c r="C12570" s="48">
        <v>0.269</v>
      </c>
      <c r="D12570" s="48">
        <v>0.0</v>
      </c>
      <c r="E12570" s="43">
        <f t="shared" si="1"/>
        <v>-1.175</v>
      </c>
      <c r="F12570">
        <f t="shared" si="2"/>
        <v>-0.29375</v>
      </c>
      <c r="J12570" s="32">
        <f t="shared" si="5"/>
        <v>0.235</v>
      </c>
      <c r="M12570" s="32">
        <f t="shared" si="6"/>
        <v>-0.034</v>
      </c>
      <c r="O12570" s="39"/>
      <c r="W12570" s="38"/>
    </row>
    <row r="12571">
      <c r="A12571" s="49"/>
      <c r="B12571" s="48">
        <v>23.525</v>
      </c>
      <c r="C12571" s="48">
        <v>0.269</v>
      </c>
      <c r="D12571" s="48">
        <v>0.0</v>
      </c>
      <c r="E12571" s="43">
        <f t="shared" si="1"/>
        <v>-1.175</v>
      </c>
      <c r="F12571">
        <f t="shared" si="2"/>
        <v>-0.29375</v>
      </c>
      <c r="J12571" s="32">
        <f t="shared" si="5"/>
        <v>0.235</v>
      </c>
      <c r="M12571" s="32">
        <f t="shared" si="6"/>
        <v>-0.034</v>
      </c>
      <c r="O12571" s="39"/>
      <c r="W12571" s="38"/>
    </row>
    <row r="12572">
      <c r="A12572" s="49"/>
      <c r="B12572" s="48">
        <v>23.525</v>
      </c>
      <c r="C12572" s="48">
        <v>0.269</v>
      </c>
      <c r="D12572" s="48">
        <v>0.0</v>
      </c>
      <c r="E12572" s="43">
        <f t="shared" si="1"/>
        <v>-1.175</v>
      </c>
      <c r="F12572">
        <f t="shared" si="2"/>
        <v>-0.29375</v>
      </c>
      <c r="J12572" s="32">
        <f t="shared" si="5"/>
        <v>0.235</v>
      </c>
      <c r="M12572" s="32">
        <f t="shared" si="6"/>
        <v>-0.034</v>
      </c>
      <c r="O12572" s="39"/>
      <c r="W12572" s="38"/>
    </row>
    <row r="12573">
      <c r="A12573" s="49"/>
      <c r="B12573" s="48">
        <v>23.525</v>
      </c>
      <c r="C12573" s="48">
        <v>0.269</v>
      </c>
      <c r="D12573" s="48">
        <v>0.0</v>
      </c>
      <c r="E12573" s="43">
        <f t="shared" si="1"/>
        <v>-1.175</v>
      </c>
      <c r="F12573">
        <f t="shared" si="2"/>
        <v>-0.29375</v>
      </c>
      <c r="J12573" s="32">
        <f t="shared" si="5"/>
        <v>0.235</v>
      </c>
      <c r="M12573" s="32">
        <f t="shared" si="6"/>
        <v>-0.034</v>
      </c>
      <c r="O12573" s="39"/>
      <c r="W12573" s="38"/>
    </row>
    <row r="12574">
      <c r="A12574" s="49"/>
      <c r="B12574" s="48">
        <v>23.525</v>
      </c>
      <c r="C12574" s="48">
        <v>0.269</v>
      </c>
      <c r="D12574" s="48">
        <v>0.0</v>
      </c>
      <c r="E12574" s="43">
        <f t="shared" si="1"/>
        <v>-1.175</v>
      </c>
      <c r="F12574">
        <f t="shared" si="2"/>
        <v>-0.29375</v>
      </c>
      <c r="J12574" s="32">
        <f t="shared" si="5"/>
        <v>0.235</v>
      </c>
      <c r="M12574" s="32">
        <f t="shared" si="6"/>
        <v>-0.034</v>
      </c>
      <c r="O12574" s="39"/>
      <c r="W12574" s="38"/>
    </row>
    <row r="12575">
      <c r="A12575" s="49"/>
      <c r="B12575" s="48">
        <v>23.525</v>
      </c>
      <c r="C12575" s="48">
        <v>0.269</v>
      </c>
      <c r="D12575" s="48">
        <v>0.0</v>
      </c>
      <c r="E12575" s="43">
        <f t="shared" si="1"/>
        <v>-1.175</v>
      </c>
      <c r="F12575">
        <f t="shared" si="2"/>
        <v>-0.29375</v>
      </c>
      <c r="J12575" s="32">
        <f t="shared" si="5"/>
        <v>0.235</v>
      </c>
      <c r="M12575" s="32">
        <f t="shared" si="6"/>
        <v>-0.034</v>
      </c>
      <c r="O12575" s="39"/>
      <c r="W12575" s="38"/>
    </row>
    <row r="12576">
      <c r="A12576" s="49"/>
      <c r="B12576" s="48">
        <v>23.525</v>
      </c>
      <c r="C12576" s="48">
        <v>0.269</v>
      </c>
      <c r="D12576" s="48">
        <v>0.0</v>
      </c>
      <c r="E12576" s="43">
        <f t="shared" si="1"/>
        <v>-1.175</v>
      </c>
      <c r="F12576">
        <f t="shared" si="2"/>
        <v>-0.29375</v>
      </c>
      <c r="J12576" s="32">
        <f t="shared" si="5"/>
        <v>0.235</v>
      </c>
      <c r="M12576" s="32">
        <f t="shared" si="6"/>
        <v>-0.034</v>
      </c>
      <c r="O12576" s="39"/>
      <c r="W12576" s="38"/>
    </row>
    <row r="12577">
      <c r="A12577" s="49"/>
      <c r="B12577" s="48">
        <v>23.525</v>
      </c>
      <c r="C12577" s="48">
        <v>0.269</v>
      </c>
      <c r="D12577" s="48">
        <v>0.0</v>
      </c>
      <c r="E12577" s="43">
        <f t="shared" si="1"/>
        <v>-1.175</v>
      </c>
      <c r="F12577">
        <f t="shared" si="2"/>
        <v>-0.29375</v>
      </c>
      <c r="J12577" s="32">
        <f t="shared" si="5"/>
        <v>0.235</v>
      </c>
      <c r="M12577" s="32">
        <f t="shared" si="6"/>
        <v>-0.034</v>
      </c>
      <c r="O12577" s="39"/>
      <c r="W12577" s="38"/>
    </row>
    <row r="12578">
      <c r="A12578" s="49"/>
      <c r="B12578" s="48">
        <v>23.525</v>
      </c>
      <c r="C12578" s="48">
        <v>0.269</v>
      </c>
      <c r="D12578" s="48">
        <v>0.0</v>
      </c>
      <c r="E12578" s="43">
        <f t="shared" si="1"/>
        <v>-1.175</v>
      </c>
      <c r="F12578">
        <f t="shared" si="2"/>
        <v>-0.29375</v>
      </c>
      <c r="J12578" s="32">
        <f t="shared" si="5"/>
        <v>0.235</v>
      </c>
      <c r="M12578" s="32">
        <f t="shared" si="6"/>
        <v>-0.034</v>
      </c>
      <c r="O12578" s="39"/>
      <c r="W12578" s="38"/>
    </row>
    <row r="12579">
      <c r="A12579" s="49"/>
      <c r="B12579" s="48">
        <v>23.525</v>
      </c>
      <c r="C12579" s="48">
        <v>0.269</v>
      </c>
      <c r="D12579" s="48">
        <v>0.0</v>
      </c>
      <c r="E12579" s="43">
        <f t="shared" si="1"/>
        <v>-1.175</v>
      </c>
      <c r="F12579">
        <f t="shared" si="2"/>
        <v>-0.29375</v>
      </c>
      <c r="J12579" s="32">
        <f t="shared" si="5"/>
        <v>0.235</v>
      </c>
      <c r="M12579" s="32">
        <f t="shared" si="6"/>
        <v>-0.034</v>
      </c>
      <c r="O12579" s="39"/>
      <c r="W12579" s="38"/>
    </row>
    <row r="12580">
      <c r="A12580" s="49"/>
      <c r="B12580" s="48">
        <v>23.525</v>
      </c>
      <c r="C12580" s="48">
        <v>0.269</v>
      </c>
      <c r="D12580" s="48">
        <v>0.0</v>
      </c>
      <c r="E12580" s="43">
        <f t="shared" si="1"/>
        <v>-1.175</v>
      </c>
      <c r="F12580">
        <f t="shared" si="2"/>
        <v>-0.29375</v>
      </c>
      <c r="J12580" s="32">
        <f t="shared" si="5"/>
        <v>0.235</v>
      </c>
      <c r="M12580" s="32">
        <f t="shared" si="6"/>
        <v>-0.034</v>
      </c>
      <c r="O12580" s="39"/>
      <c r="W12580" s="38"/>
    </row>
    <row r="12581">
      <c r="A12581" s="49"/>
      <c r="B12581" s="48">
        <v>23.525</v>
      </c>
      <c r="C12581" s="48">
        <v>0.269</v>
      </c>
      <c r="D12581" s="48">
        <v>0.0</v>
      </c>
      <c r="E12581" s="43">
        <f t="shared" si="1"/>
        <v>-1.175</v>
      </c>
      <c r="F12581">
        <f t="shared" si="2"/>
        <v>-0.29375</v>
      </c>
      <c r="J12581" s="32">
        <f t="shared" si="5"/>
        <v>0.235</v>
      </c>
      <c r="M12581" s="32">
        <f t="shared" si="6"/>
        <v>-0.034</v>
      </c>
      <c r="O12581" s="39"/>
      <c r="W12581" s="38"/>
    </row>
    <row r="12582">
      <c r="A12582" s="49"/>
      <c r="B12582" s="48">
        <v>23.525</v>
      </c>
      <c r="C12582" s="48">
        <v>0.176</v>
      </c>
      <c r="D12582" s="48">
        <v>0.0</v>
      </c>
      <c r="E12582" s="43">
        <f t="shared" si="1"/>
        <v>-1.175</v>
      </c>
      <c r="F12582">
        <f t="shared" si="2"/>
        <v>-0.29375</v>
      </c>
      <c r="J12582" s="32">
        <f t="shared" si="5"/>
        <v>0.235</v>
      </c>
      <c r="M12582" s="32">
        <f t="shared" si="6"/>
        <v>0.059</v>
      </c>
      <c r="O12582" s="39"/>
      <c r="W12582" s="38"/>
    </row>
    <row r="12583">
      <c r="A12583" s="49"/>
      <c r="B12583" s="48">
        <v>23.525</v>
      </c>
      <c r="C12583" s="48">
        <v>0.176</v>
      </c>
      <c r="D12583" s="48">
        <v>0.0</v>
      </c>
      <c r="E12583" s="43">
        <f t="shared" si="1"/>
        <v>-1.175</v>
      </c>
      <c r="F12583">
        <f t="shared" si="2"/>
        <v>-0.29375</v>
      </c>
      <c r="J12583" s="32">
        <f t="shared" si="5"/>
        <v>0.235</v>
      </c>
      <c r="M12583" s="32">
        <f t="shared" si="6"/>
        <v>0.059</v>
      </c>
      <c r="O12583" s="39"/>
      <c r="W12583" s="38"/>
    </row>
    <row r="12584">
      <c r="A12584" s="49"/>
      <c r="B12584" s="48">
        <v>23.525</v>
      </c>
      <c r="C12584" s="48">
        <v>0.176</v>
      </c>
      <c r="D12584" s="48">
        <v>0.0</v>
      </c>
      <c r="E12584" s="43">
        <f t="shared" si="1"/>
        <v>-1.175</v>
      </c>
      <c r="F12584">
        <f t="shared" si="2"/>
        <v>-0.29375</v>
      </c>
      <c r="J12584" s="32">
        <f t="shared" si="5"/>
        <v>0.235</v>
      </c>
      <c r="M12584" s="32">
        <f t="shared" si="6"/>
        <v>0.059</v>
      </c>
      <c r="O12584" s="39"/>
      <c r="W12584" s="38"/>
    </row>
    <row r="12585">
      <c r="A12585" s="49"/>
      <c r="B12585" s="48">
        <v>23.525</v>
      </c>
      <c r="C12585" s="48">
        <v>0.176</v>
      </c>
      <c r="D12585" s="48">
        <v>0.0</v>
      </c>
      <c r="E12585" s="43">
        <f t="shared" si="1"/>
        <v>-1.175</v>
      </c>
      <c r="F12585">
        <f t="shared" si="2"/>
        <v>-0.29375</v>
      </c>
      <c r="J12585" s="32">
        <f t="shared" si="5"/>
        <v>0.235</v>
      </c>
      <c r="M12585" s="32">
        <f t="shared" si="6"/>
        <v>0.059</v>
      </c>
      <c r="O12585" s="39"/>
      <c r="W12585" s="38"/>
    </row>
    <row r="12586">
      <c r="A12586" s="49"/>
      <c r="B12586" s="48">
        <v>23.525</v>
      </c>
      <c r="C12586" s="48">
        <v>0.269</v>
      </c>
      <c r="D12586" s="48">
        <v>0.0</v>
      </c>
      <c r="E12586" s="43">
        <f t="shared" si="1"/>
        <v>-1.175</v>
      </c>
      <c r="F12586">
        <f t="shared" si="2"/>
        <v>-0.29375</v>
      </c>
      <c r="J12586" s="32">
        <f t="shared" si="5"/>
        <v>0.235</v>
      </c>
      <c r="M12586" s="32">
        <f t="shared" si="6"/>
        <v>-0.034</v>
      </c>
      <c r="O12586" s="39"/>
      <c r="W12586" s="38"/>
    </row>
    <row r="12587">
      <c r="A12587" s="49"/>
      <c r="B12587" s="48">
        <v>23.525</v>
      </c>
      <c r="C12587" s="48">
        <v>0.176</v>
      </c>
      <c r="D12587" s="48">
        <v>0.0</v>
      </c>
      <c r="E12587" s="43">
        <f t="shared" si="1"/>
        <v>-1.175</v>
      </c>
      <c r="F12587">
        <f t="shared" si="2"/>
        <v>-0.29375</v>
      </c>
      <c r="J12587" s="32">
        <f t="shared" si="5"/>
        <v>0.235</v>
      </c>
      <c r="M12587" s="32">
        <f t="shared" si="6"/>
        <v>0.059</v>
      </c>
      <c r="O12587" s="39"/>
      <c r="W12587" s="38"/>
    </row>
    <row r="12588">
      <c r="A12588" s="49"/>
      <c r="B12588" s="48">
        <v>23.203</v>
      </c>
      <c r="C12588" s="48">
        <v>0.176</v>
      </c>
      <c r="D12588" s="48">
        <v>0.0</v>
      </c>
      <c r="E12588" s="43">
        <f t="shared" si="1"/>
        <v>-1.497</v>
      </c>
      <c r="F12588">
        <f t="shared" si="2"/>
        <v>-0.37425</v>
      </c>
      <c r="J12588" s="32">
        <f t="shared" si="5"/>
        <v>0.2994</v>
      </c>
      <c r="M12588" s="32">
        <f t="shared" si="6"/>
        <v>0.1234</v>
      </c>
      <c r="O12588" s="39"/>
      <c r="W12588" s="38"/>
    </row>
    <row r="12589">
      <c r="A12589" s="49"/>
      <c r="B12589" s="48">
        <v>23.525</v>
      </c>
      <c r="C12589" s="48">
        <v>0.176</v>
      </c>
      <c r="D12589" s="48">
        <v>0.0</v>
      </c>
      <c r="E12589" s="43">
        <f t="shared" si="1"/>
        <v>-1.175</v>
      </c>
      <c r="F12589">
        <f t="shared" si="2"/>
        <v>-0.29375</v>
      </c>
      <c r="J12589" s="32">
        <f t="shared" si="5"/>
        <v>0.235</v>
      </c>
      <c r="M12589" s="32">
        <f t="shared" si="6"/>
        <v>0.059</v>
      </c>
      <c r="O12589" s="39"/>
      <c r="W12589" s="38"/>
    </row>
    <row r="12590">
      <c r="A12590" s="49"/>
      <c r="B12590" s="48">
        <v>23.525</v>
      </c>
      <c r="C12590" s="48">
        <v>0.269</v>
      </c>
      <c r="D12590" s="48">
        <v>0.0</v>
      </c>
      <c r="E12590" s="43">
        <f t="shared" si="1"/>
        <v>-1.175</v>
      </c>
      <c r="F12590">
        <f t="shared" si="2"/>
        <v>-0.29375</v>
      </c>
      <c r="J12590" s="32">
        <f t="shared" si="5"/>
        <v>0.235</v>
      </c>
      <c r="M12590" s="32">
        <f t="shared" si="6"/>
        <v>-0.034</v>
      </c>
      <c r="O12590" s="39"/>
      <c r="W12590" s="38"/>
    </row>
    <row r="12591">
      <c r="A12591" s="49"/>
      <c r="B12591" s="48">
        <v>23.525</v>
      </c>
      <c r="C12591" s="48">
        <v>0.269</v>
      </c>
      <c r="D12591" s="48">
        <v>0.0</v>
      </c>
      <c r="E12591" s="43">
        <f t="shared" si="1"/>
        <v>-1.175</v>
      </c>
      <c r="F12591">
        <f t="shared" si="2"/>
        <v>-0.29375</v>
      </c>
      <c r="J12591" s="32">
        <f t="shared" si="5"/>
        <v>0.235</v>
      </c>
      <c r="M12591" s="32">
        <f t="shared" si="6"/>
        <v>-0.034</v>
      </c>
      <c r="O12591" s="39"/>
      <c r="W12591" s="38"/>
    </row>
    <row r="12592">
      <c r="A12592" s="49"/>
      <c r="B12592" s="48">
        <v>23.525</v>
      </c>
      <c r="C12592" s="48">
        <v>0.269</v>
      </c>
      <c r="D12592" s="48">
        <v>0.0</v>
      </c>
      <c r="E12592" s="43">
        <f t="shared" si="1"/>
        <v>-1.175</v>
      </c>
      <c r="F12592">
        <f t="shared" si="2"/>
        <v>-0.29375</v>
      </c>
      <c r="J12592" s="32">
        <f t="shared" si="5"/>
        <v>0.235</v>
      </c>
      <c r="M12592" s="32">
        <f t="shared" si="6"/>
        <v>-0.034</v>
      </c>
      <c r="O12592" s="39"/>
      <c r="W12592" s="38"/>
    </row>
    <row r="12593">
      <c r="A12593" s="49"/>
      <c r="B12593" s="48">
        <v>23.525</v>
      </c>
      <c r="C12593" s="48">
        <v>0.269</v>
      </c>
      <c r="D12593" s="48">
        <v>0.0</v>
      </c>
      <c r="E12593" s="43">
        <f t="shared" si="1"/>
        <v>-1.175</v>
      </c>
      <c r="F12593">
        <f t="shared" si="2"/>
        <v>-0.29375</v>
      </c>
      <c r="J12593" s="32">
        <f t="shared" si="5"/>
        <v>0.235</v>
      </c>
      <c r="M12593" s="32">
        <f t="shared" si="6"/>
        <v>-0.034</v>
      </c>
      <c r="O12593" s="39"/>
      <c r="W12593" s="38"/>
    </row>
    <row r="12594">
      <c r="A12594" s="49"/>
      <c r="B12594" s="48">
        <v>23.525</v>
      </c>
      <c r="C12594" s="48">
        <v>0.176</v>
      </c>
      <c r="D12594" s="48">
        <v>0.0</v>
      </c>
      <c r="E12594" s="43">
        <f t="shared" si="1"/>
        <v>-1.175</v>
      </c>
      <c r="F12594">
        <f t="shared" si="2"/>
        <v>-0.29375</v>
      </c>
      <c r="J12594" s="32">
        <f t="shared" si="5"/>
        <v>0.235</v>
      </c>
      <c r="M12594" s="32">
        <f t="shared" si="6"/>
        <v>0.059</v>
      </c>
      <c r="O12594" s="39"/>
      <c r="W12594" s="38"/>
    </row>
    <row r="12595">
      <c r="A12595" s="49"/>
      <c r="B12595" s="48">
        <v>23.525</v>
      </c>
      <c r="C12595" s="48">
        <v>0.269</v>
      </c>
      <c r="D12595" s="48">
        <v>0.0</v>
      </c>
      <c r="E12595" s="43">
        <f t="shared" si="1"/>
        <v>-1.175</v>
      </c>
      <c r="F12595">
        <f t="shared" si="2"/>
        <v>-0.29375</v>
      </c>
      <c r="J12595" s="32">
        <f t="shared" si="5"/>
        <v>0.235</v>
      </c>
      <c r="M12595" s="32">
        <f t="shared" si="6"/>
        <v>-0.034</v>
      </c>
      <c r="O12595" s="39"/>
      <c r="W12595" s="38"/>
    </row>
    <row r="12596">
      <c r="A12596" s="49"/>
      <c r="B12596" s="48">
        <v>23.525</v>
      </c>
      <c r="C12596" s="48">
        <v>0.176</v>
      </c>
      <c r="D12596" s="48">
        <v>0.0</v>
      </c>
      <c r="E12596" s="43">
        <f t="shared" si="1"/>
        <v>-1.175</v>
      </c>
      <c r="F12596">
        <f t="shared" si="2"/>
        <v>-0.29375</v>
      </c>
      <c r="J12596" s="32">
        <f t="shared" si="5"/>
        <v>0.235</v>
      </c>
      <c r="M12596" s="32">
        <f t="shared" si="6"/>
        <v>0.059</v>
      </c>
      <c r="O12596" s="39"/>
      <c r="W12596" s="38"/>
    </row>
    <row r="12597">
      <c r="A12597" s="49"/>
      <c r="B12597" s="48">
        <v>23.525</v>
      </c>
      <c r="C12597" s="48">
        <v>0.176</v>
      </c>
      <c r="D12597" s="48">
        <v>0.0</v>
      </c>
      <c r="E12597" s="43">
        <f t="shared" si="1"/>
        <v>-1.175</v>
      </c>
      <c r="F12597">
        <f t="shared" si="2"/>
        <v>-0.29375</v>
      </c>
      <c r="J12597" s="32">
        <f t="shared" si="5"/>
        <v>0.235</v>
      </c>
      <c r="M12597" s="32">
        <f t="shared" si="6"/>
        <v>0.059</v>
      </c>
      <c r="O12597" s="39"/>
      <c r="W12597" s="38"/>
    </row>
    <row r="12598">
      <c r="A12598" s="49"/>
      <c r="B12598" s="48">
        <v>23.525</v>
      </c>
      <c r="C12598" s="48">
        <v>0.176</v>
      </c>
      <c r="D12598" s="48">
        <v>0.0</v>
      </c>
      <c r="E12598" s="43">
        <f t="shared" si="1"/>
        <v>-1.175</v>
      </c>
      <c r="F12598">
        <f t="shared" si="2"/>
        <v>-0.29375</v>
      </c>
      <c r="J12598" s="32">
        <f t="shared" si="5"/>
        <v>0.235</v>
      </c>
      <c r="M12598" s="32">
        <f t="shared" si="6"/>
        <v>0.059</v>
      </c>
      <c r="O12598" s="39"/>
      <c r="W12598" s="38"/>
    </row>
    <row r="12599">
      <c r="A12599" s="49"/>
      <c r="B12599" s="48">
        <v>23.525</v>
      </c>
      <c r="C12599" s="48">
        <v>0.176</v>
      </c>
      <c r="D12599" s="48">
        <v>0.0</v>
      </c>
      <c r="E12599" s="43">
        <f t="shared" si="1"/>
        <v>-1.175</v>
      </c>
      <c r="F12599">
        <f t="shared" si="2"/>
        <v>-0.29375</v>
      </c>
      <c r="J12599" s="32">
        <f t="shared" si="5"/>
        <v>0.235</v>
      </c>
      <c r="M12599" s="32">
        <f t="shared" si="6"/>
        <v>0.059</v>
      </c>
      <c r="O12599" s="39"/>
      <c r="W12599" s="38"/>
    </row>
    <row r="12600">
      <c r="A12600" s="49"/>
      <c r="B12600" s="48">
        <v>23.525</v>
      </c>
      <c r="C12600" s="48">
        <v>0.176</v>
      </c>
      <c r="D12600" s="48">
        <v>0.0</v>
      </c>
      <c r="E12600" s="43">
        <f t="shared" si="1"/>
        <v>-1.175</v>
      </c>
      <c r="F12600">
        <f t="shared" si="2"/>
        <v>-0.29375</v>
      </c>
      <c r="J12600" s="32">
        <f t="shared" si="5"/>
        <v>0.235</v>
      </c>
      <c r="M12600" s="32">
        <f t="shared" si="6"/>
        <v>0.059</v>
      </c>
      <c r="O12600" s="39"/>
      <c r="W12600" s="38"/>
    </row>
    <row r="12601">
      <c r="A12601" s="49"/>
      <c r="B12601" s="48">
        <v>23.525</v>
      </c>
      <c r="C12601" s="48">
        <v>0.176</v>
      </c>
      <c r="D12601" s="48">
        <v>0.0</v>
      </c>
      <c r="E12601" s="43">
        <f t="shared" si="1"/>
        <v>-1.175</v>
      </c>
      <c r="F12601">
        <f t="shared" si="2"/>
        <v>-0.29375</v>
      </c>
      <c r="J12601" s="32">
        <f t="shared" si="5"/>
        <v>0.235</v>
      </c>
      <c r="M12601" s="32">
        <f t="shared" si="6"/>
        <v>0.059</v>
      </c>
      <c r="O12601" s="39"/>
      <c r="W12601" s="38"/>
    </row>
    <row r="12602">
      <c r="A12602" s="49"/>
      <c r="B12602" s="48">
        <v>23.525</v>
      </c>
      <c r="C12602" s="48">
        <v>0.176</v>
      </c>
      <c r="D12602" s="48">
        <v>0.0</v>
      </c>
      <c r="E12602" s="43">
        <f t="shared" si="1"/>
        <v>-1.175</v>
      </c>
      <c r="F12602">
        <f t="shared" si="2"/>
        <v>-0.29375</v>
      </c>
      <c r="J12602" s="32">
        <f t="shared" si="5"/>
        <v>0.235</v>
      </c>
      <c r="M12602" s="32">
        <f t="shared" si="6"/>
        <v>0.059</v>
      </c>
      <c r="O12602" s="39"/>
      <c r="W12602" s="38"/>
    </row>
    <row r="12603">
      <c r="A12603" s="49"/>
      <c r="B12603" s="48">
        <v>23.525</v>
      </c>
      <c r="C12603" s="48">
        <v>0.176</v>
      </c>
      <c r="D12603" s="48">
        <v>0.0</v>
      </c>
      <c r="E12603" s="43">
        <f t="shared" si="1"/>
        <v>-1.175</v>
      </c>
      <c r="F12603">
        <f t="shared" si="2"/>
        <v>-0.29375</v>
      </c>
      <c r="J12603" s="32">
        <f t="shared" si="5"/>
        <v>0.235</v>
      </c>
      <c r="M12603" s="32">
        <f t="shared" si="6"/>
        <v>0.059</v>
      </c>
      <c r="O12603" s="39"/>
      <c r="W12603" s="38"/>
    </row>
    <row r="12604">
      <c r="A12604" s="49"/>
      <c r="B12604" s="48">
        <v>23.525</v>
      </c>
      <c r="C12604" s="48">
        <v>0.176</v>
      </c>
      <c r="D12604" s="48">
        <v>0.0</v>
      </c>
      <c r="E12604" s="43">
        <f t="shared" si="1"/>
        <v>-1.175</v>
      </c>
      <c r="F12604">
        <f t="shared" si="2"/>
        <v>-0.29375</v>
      </c>
      <c r="J12604" s="32">
        <f t="shared" si="5"/>
        <v>0.235</v>
      </c>
      <c r="M12604" s="32">
        <f t="shared" si="6"/>
        <v>0.059</v>
      </c>
      <c r="O12604" s="39"/>
      <c r="W12604" s="38"/>
    </row>
    <row r="12605">
      <c r="A12605" s="49"/>
      <c r="B12605" s="48">
        <v>23.525</v>
      </c>
      <c r="C12605" s="48">
        <v>0.176</v>
      </c>
      <c r="D12605" s="48">
        <v>0.0</v>
      </c>
      <c r="E12605" s="43">
        <f t="shared" si="1"/>
        <v>-1.175</v>
      </c>
      <c r="F12605">
        <f t="shared" si="2"/>
        <v>-0.29375</v>
      </c>
      <c r="J12605" s="32">
        <f t="shared" si="5"/>
        <v>0.235</v>
      </c>
      <c r="M12605" s="32">
        <f t="shared" si="6"/>
        <v>0.059</v>
      </c>
      <c r="O12605" s="39"/>
      <c r="W12605" s="38"/>
    </row>
    <row r="12606">
      <c r="A12606" s="49"/>
      <c r="B12606" s="48">
        <v>23.525</v>
      </c>
      <c r="C12606" s="48">
        <v>0.176</v>
      </c>
      <c r="D12606" s="48">
        <v>0.0</v>
      </c>
      <c r="E12606" s="43">
        <f t="shared" si="1"/>
        <v>-1.175</v>
      </c>
      <c r="F12606">
        <f t="shared" si="2"/>
        <v>-0.29375</v>
      </c>
      <c r="J12606" s="32">
        <f t="shared" si="5"/>
        <v>0.235</v>
      </c>
      <c r="M12606" s="32">
        <f t="shared" si="6"/>
        <v>0.059</v>
      </c>
      <c r="O12606" s="39"/>
      <c r="W12606" s="38"/>
    </row>
    <row r="12607">
      <c r="A12607" s="49"/>
      <c r="B12607" s="48">
        <v>23.525</v>
      </c>
      <c r="C12607" s="48">
        <v>0.176</v>
      </c>
      <c r="D12607" s="48">
        <v>0.0</v>
      </c>
      <c r="E12607" s="43">
        <f t="shared" si="1"/>
        <v>-1.175</v>
      </c>
      <c r="F12607">
        <f t="shared" si="2"/>
        <v>-0.29375</v>
      </c>
      <c r="J12607" s="32">
        <f t="shared" si="5"/>
        <v>0.235</v>
      </c>
      <c r="M12607" s="32">
        <f t="shared" si="6"/>
        <v>0.059</v>
      </c>
      <c r="O12607" s="39"/>
      <c r="W12607" s="38"/>
    </row>
    <row r="12608">
      <c r="A12608" s="49"/>
      <c r="B12608" s="48">
        <v>23.525</v>
      </c>
      <c r="C12608" s="48">
        <v>0.176</v>
      </c>
      <c r="D12608" s="48">
        <v>0.0</v>
      </c>
      <c r="E12608" s="43">
        <f t="shared" si="1"/>
        <v>-1.175</v>
      </c>
      <c r="F12608">
        <f t="shared" si="2"/>
        <v>-0.29375</v>
      </c>
      <c r="J12608" s="32">
        <f t="shared" si="5"/>
        <v>0.235</v>
      </c>
      <c r="M12608" s="32">
        <f t="shared" si="6"/>
        <v>0.059</v>
      </c>
      <c r="O12608" s="39"/>
      <c r="W12608" s="38"/>
    </row>
    <row r="12609">
      <c r="A12609" s="49"/>
      <c r="B12609" s="48">
        <v>23.525</v>
      </c>
      <c r="C12609" s="48">
        <v>0.176</v>
      </c>
      <c r="D12609" s="48">
        <v>0.0</v>
      </c>
      <c r="E12609" s="43">
        <f t="shared" si="1"/>
        <v>-1.175</v>
      </c>
      <c r="F12609">
        <f t="shared" si="2"/>
        <v>-0.29375</v>
      </c>
      <c r="J12609" s="32">
        <f t="shared" si="5"/>
        <v>0.235</v>
      </c>
      <c r="M12609" s="32">
        <f t="shared" si="6"/>
        <v>0.059</v>
      </c>
      <c r="O12609" s="39"/>
      <c r="W12609" s="38"/>
    </row>
    <row r="12610">
      <c r="A12610" s="49"/>
      <c r="B12610" s="48">
        <v>23.525</v>
      </c>
      <c r="C12610" s="48">
        <v>0.176</v>
      </c>
      <c r="D12610" s="48">
        <v>0.0</v>
      </c>
      <c r="E12610" s="43">
        <f t="shared" si="1"/>
        <v>-1.175</v>
      </c>
      <c r="F12610">
        <f t="shared" si="2"/>
        <v>-0.29375</v>
      </c>
      <c r="J12610" s="32">
        <f t="shared" si="5"/>
        <v>0.235</v>
      </c>
      <c r="M12610" s="32">
        <f t="shared" si="6"/>
        <v>0.059</v>
      </c>
      <c r="O12610" s="39"/>
      <c r="W12610" s="38"/>
    </row>
    <row r="12611">
      <c r="A12611" s="49"/>
      <c r="B12611" s="48">
        <v>23.525</v>
      </c>
      <c r="C12611" s="48">
        <v>0.176</v>
      </c>
      <c r="D12611" s="48">
        <v>0.0</v>
      </c>
      <c r="E12611" s="43">
        <f t="shared" si="1"/>
        <v>-1.175</v>
      </c>
      <c r="F12611">
        <f t="shared" si="2"/>
        <v>-0.29375</v>
      </c>
      <c r="J12611" s="32">
        <f t="shared" si="5"/>
        <v>0.235</v>
      </c>
      <c r="M12611" s="32">
        <f t="shared" si="6"/>
        <v>0.059</v>
      </c>
      <c r="O12611" s="39"/>
      <c r="W12611" s="38"/>
    </row>
    <row r="12612">
      <c r="A12612" s="49"/>
      <c r="B12612" s="48">
        <v>23.525</v>
      </c>
      <c r="C12612" s="48">
        <v>0.176</v>
      </c>
      <c r="D12612" s="48">
        <v>0.0</v>
      </c>
      <c r="E12612" s="43">
        <f t="shared" si="1"/>
        <v>-1.175</v>
      </c>
      <c r="F12612">
        <f t="shared" si="2"/>
        <v>-0.29375</v>
      </c>
      <c r="J12612" s="32">
        <f t="shared" si="5"/>
        <v>0.235</v>
      </c>
      <c r="M12612" s="32">
        <f t="shared" si="6"/>
        <v>0.059</v>
      </c>
      <c r="O12612" s="39"/>
      <c r="W12612" s="38"/>
    </row>
    <row r="12613">
      <c r="A12613" s="49"/>
      <c r="B12613" s="48">
        <v>23.525</v>
      </c>
      <c r="C12613" s="48">
        <v>0.176</v>
      </c>
      <c r="D12613" s="48">
        <v>0.0</v>
      </c>
      <c r="E12613" s="43">
        <f t="shared" si="1"/>
        <v>-1.175</v>
      </c>
      <c r="F12613">
        <f t="shared" si="2"/>
        <v>-0.29375</v>
      </c>
      <c r="J12613" s="32">
        <f t="shared" si="5"/>
        <v>0.235</v>
      </c>
      <c r="M12613" s="32">
        <f t="shared" si="6"/>
        <v>0.059</v>
      </c>
      <c r="O12613" s="39"/>
      <c r="W12613" s="38"/>
    </row>
    <row r="12614">
      <c r="A12614" s="49"/>
      <c r="B12614" s="48">
        <v>23.525</v>
      </c>
      <c r="C12614" s="48">
        <v>0.176</v>
      </c>
      <c r="D12614" s="48">
        <v>0.0</v>
      </c>
      <c r="E12614" s="43">
        <f t="shared" si="1"/>
        <v>-1.175</v>
      </c>
      <c r="F12614">
        <f t="shared" si="2"/>
        <v>-0.29375</v>
      </c>
      <c r="J12614" s="32">
        <f t="shared" si="5"/>
        <v>0.235</v>
      </c>
      <c r="M12614" s="32">
        <f t="shared" si="6"/>
        <v>0.059</v>
      </c>
      <c r="O12614" s="39"/>
      <c r="W12614" s="38"/>
    </row>
    <row r="12615">
      <c r="A12615" s="49"/>
      <c r="B12615" s="48">
        <v>23.525</v>
      </c>
      <c r="C12615" s="48">
        <v>0.176</v>
      </c>
      <c r="D12615" s="48">
        <v>0.0</v>
      </c>
      <c r="E12615" s="43">
        <f t="shared" si="1"/>
        <v>-1.175</v>
      </c>
      <c r="F12615">
        <f t="shared" si="2"/>
        <v>-0.29375</v>
      </c>
      <c r="J12615" s="32">
        <f t="shared" si="5"/>
        <v>0.235</v>
      </c>
      <c r="M12615" s="32">
        <f t="shared" si="6"/>
        <v>0.059</v>
      </c>
      <c r="O12615" s="39"/>
      <c r="W12615" s="38"/>
    </row>
    <row r="12616">
      <c r="A12616" s="49"/>
      <c r="B12616" s="48">
        <v>23.525</v>
      </c>
      <c r="C12616" s="48">
        <v>0.176</v>
      </c>
      <c r="D12616" s="48">
        <v>0.0</v>
      </c>
      <c r="E12616" s="43">
        <f t="shared" si="1"/>
        <v>-1.175</v>
      </c>
      <c r="F12616">
        <f t="shared" si="2"/>
        <v>-0.29375</v>
      </c>
      <c r="J12616" s="32">
        <f t="shared" si="5"/>
        <v>0.235</v>
      </c>
      <c r="M12616" s="32">
        <f t="shared" si="6"/>
        <v>0.059</v>
      </c>
      <c r="O12616" s="39"/>
      <c r="W12616" s="38"/>
    </row>
    <row r="12617">
      <c r="A12617" s="49"/>
      <c r="B12617" s="48">
        <v>23.525</v>
      </c>
      <c r="C12617" s="48">
        <v>0.176</v>
      </c>
      <c r="D12617" s="48">
        <v>0.0</v>
      </c>
      <c r="E12617" s="43">
        <f t="shared" si="1"/>
        <v>-1.175</v>
      </c>
      <c r="F12617">
        <f t="shared" si="2"/>
        <v>-0.29375</v>
      </c>
      <c r="J12617" s="32">
        <f t="shared" si="5"/>
        <v>0.235</v>
      </c>
      <c r="M12617" s="32">
        <f t="shared" si="6"/>
        <v>0.059</v>
      </c>
      <c r="O12617" s="39"/>
      <c r="W12617" s="38"/>
    </row>
    <row r="12618">
      <c r="A12618" s="49"/>
      <c r="B12618" s="48">
        <v>23.525</v>
      </c>
      <c r="C12618" s="48">
        <v>0.176</v>
      </c>
      <c r="D12618" s="48">
        <v>0.0</v>
      </c>
      <c r="E12618" s="43">
        <f t="shared" si="1"/>
        <v>-1.175</v>
      </c>
      <c r="F12618">
        <f t="shared" si="2"/>
        <v>-0.29375</v>
      </c>
      <c r="J12618" s="32">
        <f t="shared" si="5"/>
        <v>0.235</v>
      </c>
      <c r="M12618" s="32">
        <f t="shared" si="6"/>
        <v>0.059</v>
      </c>
      <c r="O12618" s="39"/>
      <c r="W12618" s="38"/>
    </row>
    <row r="12619">
      <c r="A12619" s="49"/>
      <c r="B12619" s="48">
        <v>23.525</v>
      </c>
      <c r="C12619" s="48">
        <v>0.176</v>
      </c>
      <c r="D12619" s="48">
        <v>0.0</v>
      </c>
      <c r="E12619" s="43">
        <f t="shared" si="1"/>
        <v>-1.175</v>
      </c>
      <c r="F12619">
        <f t="shared" si="2"/>
        <v>-0.29375</v>
      </c>
      <c r="J12619" s="32">
        <f t="shared" si="5"/>
        <v>0.235</v>
      </c>
      <c r="M12619" s="32">
        <f t="shared" si="6"/>
        <v>0.059</v>
      </c>
      <c r="O12619" s="39"/>
      <c r="W12619" s="38"/>
    </row>
    <row r="12620">
      <c r="A12620" s="49"/>
      <c r="B12620" s="48">
        <v>23.525</v>
      </c>
      <c r="C12620" s="48">
        <v>0.176</v>
      </c>
      <c r="D12620" s="48">
        <v>0.0</v>
      </c>
      <c r="E12620" s="43">
        <f t="shared" si="1"/>
        <v>-1.175</v>
      </c>
      <c r="F12620">
        <f t="shared" si="2"/>
        <v>-0.29375</v>
      </c>
      <c r="J12620" s="32">
        <f t="shared" si="5"/>
        <v>0.235</v>
      </c>
      <c r="M12620" s="32">
        <f t="shared" si="6"/>
        <v>0.059</v>
      </c>
      <c r="O12620" s="39"/>
      <c r="W12620" s="38"/>
    </row>
    <row r="12621">
      <c r="A12621" s="49"/>
      <c r="B12621" s="48">
        <v>23.525</v>
      </c>
      <c r="C12621" s="48">
        <v>0.176</v>
      </c>
      <c r="D12621" s="48">
        <v>0.0</v>
      </c>
      <c r="E12621" s="43">
        <f t="shared" si="1"/>
        <v>-1.175</v>
      </c>
      <c r="F12621">
        <f t="shared" si="2"/>
        <v>-0.29375</v>
      </c>
      <c r="J12621" s="32">
        <f t="shared" si="5"/>
        <v>0.235</v>
      </c>
      <c r="M12621" s="32">
        <f t="shared" si="6"/>
        <v>0.059</v>
      </c>
      <c r="O12621" s="39"/>
      <c r="W12621" s="38"/>
    </row>
    <row r="12622">
      <c r="A12622" s="49"/>
      <c r="B12622" s="48">
        <v>23.525</v>
      </c>
      <c r="C12622" s="48">
        <v>0.176</v>
      </c>
      <c r="D12622" s="48">
        <v>0.0</v>
      </c>
      <c r="E12622" s="43">
        <f t="shared" si="1"/>
        <v>-1.175</v>
      </c>
      <c r="F12622">
        <f t="shared" si="2"/>
        <v>-0.29375</v>
      </c>
      <c r="J12622" s="32">
        <f t="shared" si="5"/>
        <v>0.235</v>
      </c>
      <c r="M12622" s="32">
        <f t="shared" si="6"/>
        <v>0.059</v>
      </c>
      <c r="O12622" s="39"/>
      <c r="W12622" s="38"/>
    </row>
    <row r="12623">
      <c r="A12623" s="49"/>
      <c r="B12623" s="48">
        <v>23.525</v>
      </c>
      <c r="C12623" s="48">
        <v>0.176</v>
      </c>
      <c r="D12623" s="48">
        <v>0.0</v>
      </c>
      <c r="E12623" s="43">
        <f t="shared" si="1"/>
        <v>-1.175</v>
      </c>
      <c r="F12623">
        <f t="shared" si="2"/>
        <v>-0.29375</v>
      </c>
      <c r="J12623" s="32">
        <f t="shared" si="5"/>
        <v>0.235</v>
      </c>
      <c r="M12623" s="32">
        <f t="shared" si="6"/>
        <v>0.059</v>
      </c>
      <c r="O12623" s="39"/>
      <c r="W12623" s="38"/>
    </row>
    <row r="12624">
      <c r="A12624" s="49"/>
      <c r="B12624" s="48">
        <v>23.203</v>
      </c>
      <c r="C12624" s="48">
        <v>0.176</v>
      </c>
      <c r="D12624" s="48">
        <v>0.0</v>
      </c>
      <c r="E12624" s="43">
        <f t="shared" si="1"/>
        <v>-1.497</v>
      </c>
      <c r="F12624">
        <f t="shared" si="2"/>
        <v>-0.37425</v>
      </c>
      <c r="J12624" s="32">
        <f t="shared" si="5"/>
        <v>0.2994</v>
      </c>
      <c r="M12624" s="32">
        <f t="shared" si="6"/>
        <v>0.1234</v>
      </c>
      <c r="O12624" s="39"/>
      <c r="W12624" s="38"/>
    </row>
    <row r="12625">
      <c r="A12625" s="49"/>
      <c r="B12625" s="48">
        <v>23.525</v>
      </c>
      <c r="C12625" s="48">
        <v>0.176</v>
      </c>
      <c r="D12625" s="48">
        <v>0.0</v>
      </c>
      <c r="E12625" s="43">
        <f t="shared" si="1"/>
        <v>-1.175</v>
      </c>
      <c r="F12625">
        <f t="shared" si="2"/>
        <v>-0.29375</v>
      </c>
      <c r="J12625" s="32">
        <f t="shared" si="5"/>
        <v>0.235</v>
      </c>
      <c r="M12625" s="32">
        <f t="shared" si="6"/>
        <v>0.059</v>
      </c>
      <c r="O12625" s="39"/>
      <c r="W12625" s="38"/>
    </row>
    <row r="12626">
      <c r="A12626" s="49"/>
      <c r="B12626" s="48">
        <v>23.525</v>
      </c>
      <c r="C12626" s="48">
        <v>0.176</v>
      </c>
      <c r="D12626" s="48">
        <v>0.0</v>
      </c>
      <c r="E12626" s="43">
        <f t="shared" si="1"/>
        <v>-1.175</v>
      </c>
      <c r="F12626">
        <f t="shared" si="2"/>
        <v>-0.29375</v>
      </c>
      <c r="J12626" s="32">
        <f t="shared" si="5"/>
        <v>0.235</v>
      </c>
      <c r="M12626" s="32">
        <f t="shared" si="6"/>
        <v>0.059</v>
      </c>
      <c r="O12626" s="39"/>
      <c r="W12626" s="38"/>
    </row>
    <row r="12627">
      <c r="A12627" s="49"/>
      <c r="B12627" s="48">
        <v>23.525</v>
      </c>
      <c r="C12627" s="48">
        <v>0.269</v>
      </c>
      <c r="D12627" s="48">
        <v>0.0</v>
      </c>
      <c r="E12627" s="43">
        <f t="shared" si="1"/>
        <v>-1.175</v>
      </c>
      <c r="F12627">
        <f t="shared" si="2"/>
        <v>-0.29375</v>
      </c>
      <c r="J12627" s="32">
        <f t="shared" si="5"/>
        <v>0.235</v>
      </c>
      <c r="M12627" s="32">
        <f t="shared" si="6"/>
        <v>-0.034</v>
      </c>
      <c r="O12627" s="39"/>
      <c r="W12627" s="38"/>
    </row>
    <row r="12628">
      <c r="A12628" s="49"/>
      <c r="B12628" s="48">
        <v>22.559</v>
      </c>
      <c r="C12628" s="48">
        <v>0.364</v>
      </c>
      <c r="D12628" s="48">
        <v>0.0</v>
      </c>
      <c r="E12628" s="43">
        <f t="shared" si="1"/>
        <v>-2.141</v>
      </c>
      <c r="F12628">
        <f t="shared" si="2"/>
        <v>-0.53525</v>
      </c>
      <c r="J12628" s="32">
        <f t="shared" si="5"/>
        <v>0.4282</v>
      </c>
      <c r="M12628" s="32">
        <f t="shared" si="6"/>
        <v>0.0642</v>
      </c>
      <c r="O12628" s="39"/>
      <c r="W12628" s="38"/>
    </row>
    <row r="12629">
      <c r="A12629" s="49"/>
      <c r="B12629" s="48">
        <v>22.881</v>
      </c>
      <c r="C12629" s="48">
        <v>0.364</v>
      </c>
      <c r="D12629" s="48">
        <v>0.0</v>
      </c>
      <c r="E12629" s="43">
        <f t="shared" si="1"/>
        <v>-1.819</v>
      </c>
      <c r="F12629">
        <f t="shared" si="2"/>
        <v>-0.45475</v>
      </c>
      <c r="J12629" s="32">
        <f t="shared" si="5"/>
        <v>0.3638</v>
      </c>
      <c r="M12629" s="32">
        <f t="shared" si="6"/>
        <v>-0.0002</v>
      </c>
      <c r="O12629" s="39"/>
      <c r="W12629" s="38"/>
    </row>
    <row r="12630">
      <c r="A12630" s="49"/>
      <c r="B12630" s="48">
        <v>22.559</v>
      </c>
      <c r="C12630" s="48">
        <v>0.364</v>
      </c>
      <c r="D12630" s="48">
        <v>0.0</v>
      </c>
      <c r="E12630" s="43">
        <f t="shared" si="1"/>
        <v>-2.141</v>
      </c>
      <c r="F12630">
        <f t="shared" si="2"/>
        <v>-0.53525</v>
      </c>
      <c r="J12630" s="32">
        <f t="shared" si="5"/>
        <v>0.4282</v>
      </c>
      <c r="M12630" s="32">
        <f t="shared" si="6"/>
        <v>0.0642</v>
      </c>
      <c r="O12630" s="39"/>
      <c r="W12630" s="38"/>
    </row>
    <row r="12631">
      <c r="A12631" s="49"/>
      <c r="B12631" s="48">
        <v>22.559</v>
      </c>
      <c r="C12631" s="48">
        <v>0.459</v>
      </c>
      <c r="D12631" s="48">
        <v>0.0</v>
      </c>
      <c r="E12631" s="43">
        <f t="shared" si="1"/>
        <v>-2.141</v>
      </c>
      <c r="F12631">
        <f t="shared" si="2"/>
        <v>-0.53525</v>
      </c>
      <c r="J12631" s="32">
        <f t="shared" si="5"/>
        <v>0.4282</v>
      </c>
      <c r="M12631" s="32">
        <f t="shared" si="6"/>
        <v>-0.0308</v>
      </c>
      <c r="O12631" s="39"/>
      <c r="W12631" s="38"/>
    </row>
    <row r="12632">
      <c r="A12632" s="49"/>
      <c r="B12632" s="48">
        <v>22.881</v>
      </c>
      <c r="C12632" s="48">
        <v>0.459</v>
      </c>
      <c r="D12632" s="48">
        <v>0.0</v>
      </c>
      <c r="E12632" s="43">
        <f t="shared" si="1"/>
        <v>-1.819</v>
      </c>
      <c r="F12632">
        <f t="shared" si="2"/>
        <v>-0.45475</v>
      </c>
      <c r="J12632" s="32">
        <f t="shared" si="5"/>
        <v>0.3638</v>
      </c>
      <c r="M12632" s="32">
        <f t="shared" si="6"/>
        <v>-0.0952</v>
      </c>
      <c r="O12632" s="39"/>
      <c r="W12632" s="38"/>
    </row>
    <row r="12633">
      <c r="A12633" s="49"/>
      <c r="B12633" s="48">
        <v>22.559</v>
      </c>
      <c r="C12633" s="48">
        <v>0.459</v>
      </c>
      <c r="D12633" s="48">
        <v>0.0</v>
      </c>
      <c r="E12633" s="43">
        <f t="shared" si="1"/>
        <v>-2.141</v>
      </c>
      <c r="F12633">
        <f t="shared" si="2"/>
        <v>-0.53525</v>
      </c>
      <c r="J12633" s="32">
        <f t="shared" si="5"/>
        <v>0.4282</v>
      </c>
      <c r="M12633" s="32">
        <f t="shared" si="6"/>
        <v>-0.0308</v>
      </c>
      <c r="O12633" s="39"/>
      <c r="W12633" s="38"/>
    </row>
    <row r="12634">
      <c r="A12634" s="49"/>
      <c r="B12634" s="48">
        <v>22.881</v>
      </c>
      <c r="C12634" s="48">
        <v>0.459</v>
      </c>
      <c r="D12634" s="48">
        <v>0.0</v>
      </c>
      <c r="E12634" s="43">
        <f t="shared" si="1"/>
        <v>-1.819</v>
      </c>
      <c r="F12634">
        <f t="shared" si="2"/>
        <v>-0.45475</v>
      </c>
      <c r="J12634" s="32">
        <f t="shared" si="5"/>
        <v>0.3638</v>
      </c>
      <c r="M12634" s="32">
        <f t="shared" si="6"/>
        <v>-0.0952</v>
      </c>
      <c r="O12634" s="39"/>
      <c r="W12634" s="38"/>
    </row>
    <row r="12635">
      <c r="A12635" s="49"/>
      <c r="B12635" s="48">
        <v>22.881</v>
      </c>
      <c r="C12635" s="48">
        <v>0.459</v>
      </c>
      <c r="D12635" s="48">
        <v>0.0</v>
      </c>
      <c r="E12635" s="43">
        <f t="shared" si="1"/>
        <v>-1.819</v>
      </c>
      <c r="F12635">
        <f t="shared" si="2"/>
        <v>-0.45475</v>
      </c>
      <c r="J12635" s="32">
        <f t="shared" si="5"/>
        <v>0.3638</v>
      </c>
      <c r="M12635" s="32">
        <f t="shared" si="6"/>
        <v>-0.0952</v>
      </c>
      <c r="O12635" s="39"/>
      <c r="W12635" s="38"/>
    </row>
    <row r="12636">
      <c r="A12636" s="49"/>
      <c r="B12636" s="48">
        <v>22.881</v>
      </c>
      <c r="C12636" s="48">
        <v>0.459</v>
      </c>
      <c r="D12636" s="48">
        <v>0.0</v>
      </c>
      <c r="E12636" s="43">
        <f t="shared" si="1"/>
        <v>-1.819</v>
      </c>
      <c r="F12636">
        <f t="shared" si="2"/>
        <v>-0.45475</v>
      </c>
      <c r="J12636" s="32">
        <f t="shared" si="5"/>
        <v>0.3638</v>
      </c>
      <c r="M12636" s="32">
        <f t="shared" si="6"/>
        <v>-0.0952</v>
      </c>
      <c r="O12636" s="39"/>
      <c r="W12636" s="38"/>
    </row>
    <row r="12637">
      <c r="A12637" s="49"/>
      <c r="B12637" s="48">
        <v>22.881</v>
      </c>
      <c r="C12637" s="48">
        <v>0.459</v>
      </c>
      <c r="D12637" s="48">
        <v>0.0</v>
      </c>
      <c r="E12637" s="43">
        <f t="shared" si="1"/>
        <v>-1.819</v>
      </c>
      <c r="F12637">
        <f t="shared" si="2"/>
        <v>-0.45475</v>
      </c>
      <c r="J12637" s="32">
        <f t="shared" si="5"/>
        <v>0.3638</v>
      </c>
      <c r="M12637" s="32">
        <f t="shared" si="6"/>
        <v>-0.0952</v>
      </c>
      <c r="O12637" s="39"/>
      <c r="W12637" s="38"/>
    </row>
    <row r="12638">
      <c r="A12638" s="49"/>
      <c r="B12638" s="48">
        <v>22.881</v>
      </c>
      <c r="C12638" s="48">
        <v>0.459</v>
      </c>
      <c r="D12638" s="48">
        <v>0.0</v>
      </c>
      <c r="E12638" s="43">
        <f t="shared" si="1"/>
        <v>-1.819</v>
      </c>
      <c r="F12638">
        <f t="shared" si="2"/>
        <v>-0.45475</v>
      </c>
      <c r="J12638" s="32">
        <f t="shared" si="5"/>
        <v>0.3638</v>
      </c>
      <c r="M12638" s="32">
        <f t="shared" si="6"/>
        <v>-0.0952</v>
      </c>
      <c r="O12638" s="39"/>
      <c r="W12638" s="38"/>
    </row>
    <row r="12639">
      <c r="A12639" s="49"/>
      <c r="B12639" s="48">
        <v>22.881</v>
      </c>
      <c r="C12639" s="48">
        <v>0.459</v>
      </c>
      <c r="D12639" s="48">
        <v>0.0</v>
      </c>
      <c r="E12639" s="43">
        <f t="shared" si="1"/>
        <v>-1.819</v>
      </c>
      <c r="F12639">
        <f t="shared" si="2"/>
        <v>-0.45475</v>
      </c>
      <c r="J12639" s="32">
        <f t="shared" si="5"/>
        <v>0.3638</v>
      </c>
      <c r="M12639" s="32">
        <f t="shared" si="6"/>
        <v>-0.0952</v>
      </c>
      <c r="O12639" s="39"/>
      <c r="W12639" s="38"/>
    </row>
    <row r="12640">
      <c r="A12640" s="49"/>
      <c r="B12640" s="48">
        <v>22.881</v>
      </c>
      <c r="C12640" s="48">
        <v>0.459</v>
      </c>
      <c r="D12640" s="48">
        <v>0.0</v>
      </c>
      <c r="E12640" s="43">
        <f t="shared" si="1"/>
        <v>-1.819</v>
      </c>
      <c r="F12640">
        <f t="shared" si="2"/>
        <v>-0.45475</v>
      </c>
      <c r="J12640" s="32">
        <f t="shared" si="5"/>
        <v>0.3638</v>
      </c>
      <c r="M12640" s="32">
        <f t="shared" si="6"/>
        <v>-0.0952</v>
      </c>
      <c r="O12640" s="39"/>
      <c r="W12640" s="38"/>
    </row>
    <row r="12641">
      <c r="A12641" s="49"/>
      <c r="B12641" s="48">
        <v>22.881</v>
      </c>
      <c r="C12641" s="48">
        <v>0.459</v>
      </c>
      <c r="D12641" s="48">
        <v>0.0</v>
      </c>
      <c r="E12641" s="43">
        <f t="shared" si="1"/>
        <v>-1.819</v>
      </c>
      <c r="F12641">
        <f t="shared" si="2"/>
        <v>-0.45475</v>
      </c>
      <c r="J12641" s="32">
        <f t="shared" si="5"/>
        <v>0.3638</v>
      </c>
      <c r="M12641" s="32">
        <f t="shared" si="6"/>
        <v>-0.0952</v>
      </c>
      <c r="O12641" s="39"/>
      <c r="W12641" s="38"/>
    </row>
    <row r="12642">
      <c r="A12642" s="49"/>
      <c r="B12642" s="48">
        <v>22.559</v>
      </c>
      <c r="C12642" s="48">
        <v>0.459</v>
      </c>
      <c r="D12642" s="48">
        <v>0.0</v>
      </c>
      <c r="E12642" s="43">
        <f t="shared" si="1"/>
        <v>-2.141</v>
      </c>
      <c r="F12642">
        <f t="shared" si="2"/>
        <v>-0.53525</v>
      </c>
      <c r="J12642" s="32">
        <f t="shared" si="5"/>
        <v>0.4282</v>
      </c>
      <c r="M12642" s="32">
        <f t="shared" si="6"/>
        <v>-0.0308</v>
      </c>
      <c r="O12642" s="39"/>
      <c r="W12642" s="38"/>
    </row>
    <row r="12643">
      <c r="A12643" s="49"/>
      <c r="B12643" s="48">
        <v>22.881</v>
      </c>
      <c r="C12643" s="48">
        <v>0.459</v>
      </c>
      <c r="D12643" s="48">
        <v>0.0</v>
      </c>
      <c r="E12643" s="43">
        <f t="shared" si="1"/>
        <v>-1.819</v>
      </c>
      <c r="F12643">
        <f t="shared" si="2"/>
        <v>-0.45475</v>
      </c>
      <c r="J12643" s="32">
        <f t="shared" si="5"/>
        <v>0.3638</v>
      </c>
      <c r="M12643" s="32">
        <f t="shared" si="6"/>
        <v>-0.0952</v>
      </c>
      <c r="O12643" s="39"/>
      <c r="W12643" s="38"/>
    </row>
    <row r="12644">
      <c r="A12644" s="49"/>
      <c r="B12644" s="48">
        <v>22.881</v>
      </c>
      <c r="C12644" s="48">
        <v>0.459</v>
      </c>
      <c r="D12644" s="48">
        <v>0.0</v>
      </c>
      <c r="E12644" s="43">
        <f t="shared" si="1"/>
        <v>-1.819</v>
      </c>
      <c r="F12644">
        <f t="shared" si="2"/>
        <v>-0.45475</v>
      </c>
      <c r="J12644" s="32">
        <f t="shared" si="5"/>
        <v>0.3638</v>
      </c>
      <c r="M12644" s="32">
        <f t="shared" si="6"/>
        <v>-0.0952</v>
      </c>
      <c r="O12644" s="39"/>
      <c r="W12644" s="38"/>
    </row>
    <row r="12645">
      <c r="A12645" s="49"/>
      <c r="B12645" s="48">
        <v>22.881</v>
      </c>
      <c r="C12645" s="48">
        <v>0.459</v>
      </c>
      <c r="D12645" s="48">
        <v>0.0</v>
      </c>
      <c r="E12645" s="43">
        <f t="shared" si="1"/>
        <v>-1.819</v>
      </c>
      <c r="F12645">
        <f t="shared" si="2"/>
        <v>-0.45475</v>
      </c>
      <c r="J12645" s="32">
        <f t="shared" si="5"/>
        <v>0.3638</v>
      </c>
      <c r="M12645" s="32">
        <f t="shared" si="6"/>
        <v>-0.0952</v>
      </c>
      <c r="O12645" s="39"/>
      <c r="W12645" s="38"/>
    </row>
    <row r="12646">
      <c r="A12646" s="49"/>
      <c r="B12646" s="48">
        <v>22.559</v>
      </c>
      <c r="C12646" s="48">
        <v>0.459</v>
      </c>
      <c r="D12646" s="48">
        <v>0.0</v>
      </c>
      <c r="E12646" s="43">
        <f t="shared" si="1"/>
        <v>-2.141</v>
      </c>
      <c r="F12646">
        <f t="shared" si="2"/>
        <v>-0.53525</v>
      </c>
      <c r="J12646" s="32">
        <f t="shared" si="5"/>
        <v>0.4282</v>
      </c>
      <c r="M12646" s="32">
        <f t="shared" si="6"/>
        <v>-0.0308</v>
      </c>
      <c r="O12646" s="39"/>
      <c r="W12646" s="38"/>
    </row>
    <row r="12647">
      <c r="A12647" s="49"/>
      <c r="B12647" s="48">
        <v>22.559</v>
      </c>
      <c r="C12647" s="48">
        <v>0.459</v>
      </c>
      <c r="D12647" s="48">
        <v>0.0</v>
      </c>
      <c r="E12647" s="43">
        <f t="shared" si="1"/>
        <v>-2.141</v>
      </c>
      <c r="F12647">
        <f t="shared" si="2"/>
        <v>-0.53525</v>
      </c>
      <c r="J12647" s="32">
        <f t="shared" si="5"/>
        <v>0.4282</v>
      </c>
      <c r="M12647" s="32">
        <f t="shared" si="6"/>
        <v>-0.0308</v>
      </c>
      <c r="O12647" s="39"/>
      <c r="W12647" s="38"/>
    </row>
    <row r="12648">
      <c r="A12648" s="49"/>
      <c r="B12648" s="48">
        <v>22.881</v>
      </c>
      <c r="C12648" s="48">
        <v>0.459</v>
      </c>
      <c r="D12648" s="48">
        <v>0.0</v>
      </c>
      <c r="E12648" s="43">
        <f t="shared" si="1"/>
        <v>-1.819</v>
      </c>
      <c r="F12648">
        <f t="shared" si="2"/>
        <v>-0.45475</v>
      </c>
      <c r="J12648" s="32">
        <f t="shared" si="5"/>
        <v>0.3638</v>
      </c>
      <c r="M12648" s="32">
        <f t="shared" si="6"/>
        <v>-0.0952</v>
      </c>
      <c r="O12648" s="39"/>
      <c r="W12648" s="38"/>
    </row>
    <row r="12649">
      <c r="A12649" s="49"/>
      <c r="B12649" s="48">
        <v>22.881</v>
      </c>
      <c r="C12649" s="48">
        <v>0.459</v>
      </c>
      <c r="D12649" s="48">
        <v>0.0</v>
      </c>
      <c r="E12649" s="43">
        <f t="shared" si="1"/>
        <v>-1.819</v>
      </c>
      <c r="F12649">
        <f t="shared" si="2"/>
        <v>-0.45475</v>
      </c>
      <c r="J12649" s="32">
        <f t="shared" si="5"/>
        <v>0.3638</v>
      </c>
      <c r="M12649" s="32">
        <f t="shared" si="6"/>
        <v>-0.0952</v>
      </c>
      <c r="O12649" s="39"/>
      <c r="W12649" s="38"/>
    </row>
    <row r="12650">
      <c r="A12650" s="49"/>
      <c r="B12650" s="48">
        <v>22.881</v>
      </c>
      <c r="C12650" s="48">
        <v>0.459</v>
      </c>
      <c r="D12650" s="48">
        <v>0.0</v>
      </c>
      <c r="E12650" s="43">
        <f t="shared" si="1"/>
        <v>-1.819</v>
      </c>
      <c r="F12650">
        <f t="shared" si="2"/>
        <v>-0.45475</v>
      </c>
      <c r="J12650" s="32">
        <f t="shared" si="5"/>
        <v>0.3638</v>
      </c>
      <c r="M12650" s="32">
        <f t="shared" si="6"/>
        <v>-0.0952</v>
      </c>
      <c r="O12650" s="39"/>
      <c r="W12650" s="38"/>
    </row>
    <row r="12651">
      <c r="A12651" s="49"/>
      <c r="B12651" s="48">
        <v>22.881</v>
      </c>
      <c r="C12651" s="48">
        <v>0.459</v>
      </c>
      <c r="D12651" s="48">
        <v>0.0</v>
      </c>
      <c r="E12651" s="43">
        <f t="shared" si="1"/>
        <v>-1.819</v>
      </c>
      <c r="F12651">
        <f t="shared" si="2"/>
        <v>-0.45475</v>
      </c>
      <c r="J12651" s="32">
        <f t="shared" si="5"/>
        <v>0.3638</v>
      </c>
      <c r="M12651" s="32">
        <f t="shared" si="6"/>
        <v>-0.0952</v>
      </c>
      <c r="O12651" s="39"/>
      <c r="W12651" s="38"/>
    </row>
    <row r="12652">
      <c r="A12652" s="49"/>
      <c r="B12652" s="48">
        <v>22.881</v>
      </c>
      <c r="C12652" s="48">
        <v>0.459</v>
      </c>
      <c r="D12652" s="48">
        <v>0.0</v>
      </c>
      <c r="E12652" s="43">
        <f t="shared" si="1"/>
        <v>-1.819</v>
      </c>
      <c r="F12652">
        <f t="shared" si="2"/>
        <v>-0.45475</v>
      </c>
      <c r="J12652" s="32">
        <f t="shared" si="5"/>
        <v>0.3638</v>
      </c>
      <c r="M12652" s="32">
        <f t="shared" si="6"/>
        <v>-0.0952</v>
      </c>
      <c r="O12652" s="39"/>
      <c r="W12652" s="38"/>
    </row>
    <row r="12653">
      <c r="A12653" s="49"/>
      <c r="B12653" s="48">
        <v>22.881</v>
      </c>
      <c r="C12653" s="48">
        <v>0.459</v>
      </c>
      <c r="D12653" s="48">
        <v>0.0</v>
      </c>
      <c r="E12653" s="43">
        <f t="shared" si="1"/>
        <v>-1.819</v>
      </c>
      <c r="F12653">
        <f t="shared" si="2"/>
        <v>-0.45475</v>
      </c>
      <c r="J12653" s="32">
        <f t="shared" si="5"/>
        <v>0.3638</v>
      </c>
      <c r="M12653" s="32">
        <f t="shared" si="6"/>
        <v>-0.0952</v>
      </c>
      <c r="O12653" s="39"/>
      <c r="W12653" s="38"/>
    </row>
    <row r="12654">
      <c r="A12654" s="49"/>
      <c r="B12654" s="48">
        <v>22.881</v>
      </c>
      <c r="C12654" s="48">
        <v>0.459</v>
      </c>
      <c r="D12654" s="48">
        <v>0.0</v>
      </c>
      <c r="E12654" s="43">
        <f t="shared" si="1"/>
        <v>-1.819</v>
      </c>
      <c r="F12654">
        <f t="shared" si="2"/>
        <v>-0.45475</v>
      </c>
      <c r="J12654" s="32">
        <f t="shared" si="5"/>
        <v>0.3638</v>
      </c>
      <c r="M12654" s="32">
        <f t="shared" si="6"/>
        <v>-0.0952</v>
      </c>
      <c r="O12654" s="39"/>
      <c r="W12654" s="38"/>
    </row>
    <row r="12655">
      <c r="A12655" s="49"/>
      <c r="B12655" s="48">
        <v>22.881</v>
      </c>
      <c r="C12655" s="48">
        <v>0.459</v>
      </c>
      <c r="D12655" s="48">
        <v>0.0</v>
      </c>
      <c r="E12655" s="43">
        <f t="shared" si="1"/>
        <v>-1.819</v>
      </c>
      <c r="F12655">
        <f t="shared" si="2"/>
        <v>-0.45475</v>
      </c>
      <c r="J12655" s="32">
        <f t="shared" si="5"/>
        <v>0.3638</v>
      </c>
      <c r="M12655" s="32">
        <f t="shared" si="6"/>
        <v>-0.0952</v>
      </c>
      <c r="O12655" s="39"/>
      <c r="W12655" s="38"/>
    </row>
    <row r="12656">
      <c r="A12656" s="49"/>
      <c r="B12656" s="48">
        <v>22.881</v>
      </c>
      <c r="C12656" s="48">
        <v>0.459</v>
      </c>
      <c r="D12656" s="48">
        <v>0.0</v>
      </c>
      <c r="E12656" s="43">
        <f t="shared" si="1"/>
        <v>-1.819</v>
      </c>
      <c r="F12656">
        <f t="shared" si="2"/>
        <v>-0.45475</v>
      </c>
      <c r="J12656" s="32">
        <f t="shared" si="5"/>
        <v>0.3638</v>
      </c>
      <c r="M12656" s="32">
        <f t="shared" si="6"/>
        <v>-0.0952</v>
      </c>
      <c r="O12656" s="39"/>
      <c r="W12656" s="38"/>
    </row>
    <row r="12657">
      <c r="A12657" s="49"/>
      <c r="B12657" s="48">
        <v>22.559</v>
      </c>
      <c r="C12657" s="48">
        <v>0.459</v>
      </c>
      <c r="D12657" s="48">
        <v>0.0</v>
      </c>
      <c r="E12657" s="43">
        <f t="shared" si="1"/>
        <v>-2.141</v>
      </c>
      <c r="F12657">
        <f t="shared" si="2"/>
        <v>-0.53525</v>
      </c>
      <c r="J12657" s="32">
        <f t="shared" si="5"/>
        <v>0.4282</v>
      </c>
      <c r="M12657" s="32">
        <f t="shared" si="6"/>
        <v>-0.0308</v>
      </c>
      <c r="O12657" s="39"/>
      <c r="W12657" s="38"/>
    </row>
    <row r="12658">
      <c r="A12658" s="49"/>
      <c r="B12658" s="48">
        <v>22.559</v>
      </c>
      <c r="C12658" s="48">
        <v>0.459</v>
      </c>
      <c r="D12658" s="48">
        <v>0.0</v>
      </c>
      <c r="E12658" s="43">
        <f t="shared" si="1"/>
        <v>-2.141</v>
      </c>
      <c r="F12658">
        <f t="shared" si="2"/>
        <v>-0.53525</v>
      </c>
      <c r="J12658" s="32">
        <f t="shared" si="5"/>
        <v>0.4282</v>
      </c>
      <c r="M12658" s="32">
        <f t="shared" si="6"/>
        <v>-0.0308</v>
      </c>
      <c r="O12658" s="39"/>
      <c r="W12658" s="38"/>
    </row>
    <row r="12659">
      <c r="A12659" s="49"/>
      <c r="B12659" s="48">
        <v>22.559</v>
      </c>
      <c r="C12659" s="48">
        <v>0.459</v>
      </c>
      <c r="D12659" s="48">
        <v>0.0</v>
      </c>
      <c r="E12659" s="43">
        <f t="shared" si="1"/>
        <v>-2.141</v>
      </c>
      <c r="F12659">
        <f t="shared" si="2"/>
        <v>-0.53525</v>
      </c>
      <c r="J12659" s="32">
        <f t="shared" si="5"/>
        <v>0.4282</v>
      </c>
      <c r="M12659" s="32">
        <f t="shared" si="6"/>
        <v>-0.0308</v>
      </c>
      <c r="O12659" s="39"/>
      <c r="W12659" s="38"/>
    </row>
    <row r="12660">
      <c r="A12660" s="49"/>
      <c r="B12660" s="48">
        <v>22.559</v>
      </c>
      <c r="C12660" s="48">
        <v>0.459</v>
      </c>
      <c r="D12660" s="48">
        <v>0.0</v>
      </c>
      <c r="E12660" s="43">
        <f t="shared" si="1"/>
        <v>-2.141</v>
      </c>
      <c r="F12660">
        <f t="shared" si="2"/>
        <v>-0.53525</v>
      </c>
      <c r="J12660" s="32">
        <f t="shared" si="5"/>
        <v>0.4282</v>
      </c>
      <c r="M12660" s="32">
        <f t="shared" si="6"/>
        <v>-0.0308</v>
      </c>
      <c r="O12660" s="39"/>
      <c r="W12660" s="38"/>
    </row>
    <row r="12661">
      <c r="A12661" s="49"/>
      <c r="B12661" s="48">
        <v>22.559</v>
      </c>
      <c r="C12661" s="48">
        <v>0.459</v>
      </c>
      <c r="D12661" s="48">
        <v>0.0</v>
      </c>
      <c r="E12661" s="43">
        <f t="shared" si="1"/>
        <v>-2.141</v>
      </c>
      <c r="F12661">
        <f t="shared" si="2"/>
        <v>-0.53525</v>
      </c>
      <c r="J12661" s="32">
        <f t="shared" si="5"/>
        <v>0.4282</v>
      </c>
      <c r="M12661" s="32">
        <f t="shared" si="6"/>
        <v>-0.0308</v>
      </c>
      <c r="O12661" s="39"/>
      <c r="W12661" s="38"/>
    </row>
    <row r="12662">
      <c r="A12662" s="49"/>
      <c r="B12662" s="48">
        <v>22.559</v>
      </c>
      <c r="C12662" s="48">
        <v>0.554</v>
      </c>
      <c r="D12662" s="48">
        <v>0.0</v>
      </c>
      <c r="E12662" s="43">
        <f t="shared" si="1"/>
        <v>-2.141</v>
      </c>
      <c r="F12662">
        <f t="shared" si="2"/>
        <v>-0.53525</v>
      </c>
      <c r="J12662" s="32">
        <f t="shared" si="5"/>
        <v>0.4282</v>
      </c>
      <c r="M12662" s="32">
        <f t="shared" si="6"/>
        <v>-0.1258</v>
      </c>
      <c r="O12662" s="39"/>
      <c r="W12662" s="38"/>
    </row>
    <row r="12663">
      <c r="A12663" s="49"/>
      <c r="B12663" s="48">
        <v>22.881</v>
      </c>
      <c r="C12663" s="48">
        <v>0.554</v>
      </c>
      <c r="D12663" s="48">
        <v>0.0</v>
      </c>
      <c r="E12663" s="43">
        <f t="shared" si="1"/>
        <v>-1.819</v>
      </c>
      <c r="F12663">
        <f t="shared" si="2"/>
        <v>-0.45475</v>
      </c>
      <c r="J12663" s="32">
        <f t="shared" si="5"/>
        <v>0.3638</v>
      </c>
      <c r="M12663" s="32">
        <f t="shared" si="6"/>
        <v>-0.1902</v>
      </c>
      <c r="O12663" s="39"/>
      <c r="W12663" s="38"/>
    </row>
    <row r="12664">
      <c r="A12664" s="49"/>
      <c r="B12664" s="48">
        <v>22.881</v>
      </c>
      <c r="C12664" s="48">
        <v>0.554</v>
      </c>
      <c r="D12664" s="48">
        <v>0.0</v>
      </c>
      <c r="E12664" s="43">
        <f t="shared" si="1"/>
        <v>-1.819</v>
      </c>
      <c r="F12664">
        <f t="shared" si="2"/>
        <v>-0.45475</v>
      </c>
      <c r="J12664" s="32">
        <f t="shared" si="5"/>
        <v>0.3638</v>
      </c>
      <c r="M12664" s="32">
        <f t="shared" si="6"/>
        <v>-0.1902</v>
      </c>
      <c r="O12664" s="39"/>
      <c r="W12664" s="38"/>
    </row>
    <row r="12665">
      <c r="A12665" s="49"/>
      <c r="B12665" s="48">
        <v>22.881</v>
      </c>
      <c r="C12665" s="48">
        <v>0.554</v>
      </c>
      <c r="D12665" s="48">
        <v>0.0</v>
      </c>
      <c r="E12665" s="43">
        <f t="shared" si="1"/>
        <v>-1.819</v>
      </c>
      <c r="F12665">
        <f t="shared" si="2"/>
        <v>-0.45475</v>
      </c>
      <c r="J12665" s="32">
        <f t="shared" si="5"/>
        <v>0.3638</v>
      </c>
      <c r="M12665" s="32">
        <f t="shared" si="6"/>
        <v>-0.1902</v>
      </c>
      <c r="O12665" s="39"/>
      <c r="W12665" s="38"/>
    </row>
    <row r="12666">
      <c r="A12666" s="49"/>
      <c r="B12666" s="48">
        <v>22.881</v>
      </c>
      <c r="C12666" s="48">
        <v>0.554</v>
      </c>
      <c r="D12666" s="48">
        <v>0.0</v>
      </c>
      <c r="E12666" s="43">
        <f t="shared" si="1"/>
        <v>-1.819</v>
      </c>
      <c r="F12666">
        <f t="shared" si="2"/>
        <v>-0.45475</v>
      </c>
      <c r="J12666" s="32">
        <f t="shared" si="5"/>
        <v>0.3638</v>
      </c>
      <c r="M12666" s="32">
        <f t="shared" si="6"/>
        <v>-0.1902</v>
      </c>
      <c r="O12666" s="39"/>
      <c r="W12666" s="38"/>
    </row>
    <row r="12667">
      <c r="A12667" s="49"/>
      <c r="B12667" s="48">
        <v>22.559</v>
      </c>
      <c r="C12667" s="48">
        <v>0.554</v>
      </c>
      <c r="D12667" s="48">
        <v>0.0</v>
      </c>
      <c r="E12667" s="43">
        <f t="shared" si="1"/>
        <v>-2.141</v>
      </c>
      <c r="F12667">
        <f t="shared" si="2"/>
        <v>-0.53525</v>
      </c>
      <c r="J12667" s="32">
        <f t="shared" si="5"/>
        <v>0.4282</v>
      </c>
      <c r="M12667" s="32">
        <f t="shared" si="6"/>
        <v>-0.1258</v>
      </c>
      <c r="O12667" s="39"/>
      <c r="W12667" s="38"/>
    </row>
    <row r="12668">
      <c r="A12668" s="49"/>
      <c r="B12668" s="48">
        <v>22.559</v>
      </c>
      <c r="C12668" s="48">
        <v>0.554</v>
      </c>
      <c r="D12668" s="48">
        <v>0.0</v>
      </c>
      <c r="E12668" s="43">
        <f t="shared" si="1"/>
        <v>-2.141</v>
      </c>
      <c r="F12668">
        <f t="shared" si="2"/>
        <v>-0.53525</v>
      </c>
      <c r="J12668" s="32">
        <f t="shared" si="5"/>
        <v>0.4282</v>
      </c>
      <c r="M12668" s="32">
        <f t="shared" si="6"/>
        <v>-0.1258</v>
      </c>
      <c r="O12668" s="39"/>
      <c r="W12668" s="38"/>
    </row>
    <row r="12669">
      <c r="A12669" s="49"/>
      <c r="B12669" s="48">
        <v>22.559</v>
      </c>
      <c r="C12669" s="48">
        <v>0.554</v>
      </c>
      <c r="D12669" s="48">
        <v>0.0</v>
      </c>
      <c r="E12669" s="43">
        <f t="shared" si="1"/>
        <v>-2.141</v>
      </c>
      <c r="F12669">
        <f t="shared" si="2"/>
        <v>-0.53525</v>
      </c>
      <c r="J12669" s="32">
        <f t="shared" si="5"/>
        <v>0.4282</v>
      </c>
      <c r="M12669" s="32">
        <f t="shared" si="6"/>
        <v>-0.1258</v>
      </c>
      <c r="O12669" s="39"/>
      <c r="W12669" s="38"/>
    </row>
    <row r="12670">
      <c r="A12670" s="49"/>
      <c r="B12670" s="48">
        <v>22.559</v>
      </c>
      <c r="C12670" s="48">
        <v>0.554</v>
      </c>
      <c r="D12670" s="48">
        <v>0.0</v>
      </c>
      <c r="E12670" s="43">
        <f t="shared" si="1"/>
        <v>-2.141</v>
      </c>
      <c r="F12670">
        <f t="shared" si="2"/>
        <v>-0.53525</v>
      </c>
      <c r="J12670" s="32">
        <f t="shared" si="5"/>
        <v>0.4282</v>
      </c>
      <c r="M12670" s="32">
        <f t="shared" si="6"/>
        <v>-0.1258</v>
      </c>
      <c r="O12670" s="39"/>
      <c r="W12670" s="38"/>
    </row>
    <row r="12671">
      <c r="A12671" s="49"/>
      <c r="B12671" s="48">
        <v>22.559</v>
      </c>
      <c r="C12671" s="48">
        <v>0.554</v>
      </c>
      <c r="D12671" s="48">
        <v>0.0</v>
      </c>
      <c r="E12671" s="43">
        <f t="shared" si="1"/>
        <v>-2.141</v>
      </c>
      <c r="F12671">
        <f t="shared" si="2"/>
        <v>-0.53525</v>
      </c>
      <c r="J12671" s="32">
        <f t="shared" si="5"/>
        <v>0.4282</v>
      </c>
      <c r="M12671" s="32">
        <f t="shared" si="6"/>
        <v>-0.1258</v>
      </c>
      <c r="O12671" s="39"/>
      <c r="W12671" s="38"/>
    </row>
    <row r="12672">
      <c r="A12672" s="49"/>
      <c r="B12672" s="48">
        <v>22.559</v>
      </c>
      <c r="C12672" s="48">
        <v>0.554</v>
      </c>
      <c r="D12672" s="48">
        <v>0.0</v>
      </c>
      <c r="E12672" s="43">
        <f t="shared" si="1"/>
        <v>-2.141</v>
      </c>
      <c r="F12672">
        <f t="shared" si="2"/>
        <v>-0.53525</v>
      </c>
      <c r="J12672" s="32">
        <f t="shared" si="5"/>
        <v>0.4282</v>
      </c>
      <c r="M12672" s="32">
        <f t="shared" si="6"/>
        <v>-0.1258</v>
      </c>
      <c r="O12672" s="39"/>
      <c r="W12672" s="38"/>
    </row>
    <row r="12673">
      <c r="A12673" s="49"/>
      <c r="B12673" s="48">
        <v>22.559</v>
      </c>
      <c r="C12673" s="48">
        <v>0.554</v>
      </c>
      <c r="D12673" s="48">
        <v>0.0</v>
      </c>
      <c r="E12673" s="43">
        <f t="shared" si="1"/>
        <v>-2.141</v>
      </c>
      <c r="F12673">
        <f t="shared" si="2"/>
        <v>-0.53525</v>
      </c>
      <c r="J12673" s="32">
        <f t="shared" si="5"/>
        <v>0.4282</v>
      </c>
      <c r="M12673" s="32">
        <f t="shared" si="6"/>
        <v>-0.1258</v>
      </c>
      <c r="O12673" s="39"/>
      <c r="W12673" s="38"/>
    </row>
    <row r="12674">
      <c r="A12674" s="49"/>
      <c r="B12674" s="48">
        <v>22.559</v>
      </c>
      <c r="C12674" s="48">
        <v>0.646</v>
      </c>
      <c r="D12674" s="48">
        <v>0.0</v>
      </c>
      <c r="E12674" s="43">
        <f t="shared" si="1"/>
        <v>-2.141</v>
      </c>
      <c r="F12674">
        <f t="shared" si="2"/>
        <v>-0.53525</v>
      </c>
      <c r="J12674" s="32">
        <f t="shared" si="5"/>
        <v>0.4282</v>
      </c>
      <c r="M12674" s="32">
        <f t="shared" si="6"/>
        <v>-0.2178</v>
      </c>
      <c r="O12674" s="39"/>
      <c r="W12674" s="38"/>
    </row>
    <row r="12675">
      <c r="A12675" s="49"/>
      <c r="B12675" s="48">
        <v>22.559</v>
      </c>
      <c r="C12675" s="48">
        <v>0.646</v>
      </c>
      <c r="D12675" s="48">
        <v>0.0</v>
      </c>
      <c r="E12675" s="43">
        <f t="shared" si="1"/>
        <v>-2.141</v>
      </c>
      <c r="F12675">
        <f t="shared" si="2"/>
        <v>-0.53525</v>
      </c>
      <c r="J12675" s="32">
        <f t="shared" si="5"/>
        <v>0.4282</v>
      </c>
      <c r="M12675" s="32">
        <f t="shared" si="6"/>
        <v>-0.2178</v>
      </c>
      <c r="O12675" s="39"/>
      <c r="W12675" s="38"/>
    </row>
    <row r="12676">
      <c r="A12676" s="49"/>
      <c r="B12676" s="48">
        <v>22.559</v>
      </c>
      <c r="C12676" s="48">
        <v>0.554</v>
      </c>
      <c r="D12676" s="48">
        <v>0.0</v>
      </c>
      <c r="E12676" s="43">
        <f t="shared" si="1"/>
        <v>-2.141</v>
      </c>
      <c r="F12676">
        <f t="shared" si="2"/>
        <v>-0.53525</v>
      </c>
      <c r="J12676" s="32">
        <f t="shared" si="5"/>
        <v>0.4282</v>
      </c>
      <c r="M12676" s="32">
        <f t="shared" si="6"/>
        <v>-0.1258</v>
      </c>
      <c r="O12676" s="39"/>
      <c r="W12676" s="38"/>
    </row>
    <row r="12677">
      <c r="A12677" s="49"/>
      <c r="B12677" s="48">
        <v>22.559</v>
      </c>
      <c r="C12677" s="48">
        <v>0.646</v>
      </c>
      <c r="D12677" s="48">
        <v>0.0</v>
      </c>
      <c r="E12677" s="43">
        <f t="shared" si="1"/>
        <v>-2.141</v>
      </c>
      <c r="F12677">
        <f t="shared" si="2"/>
        <v>-0.53525</v>
      </c>
      <c r="J12677" s="32">
        <f t="shared" si="5"/>
        <v>0.4282</v>
      </c>
      <c r="M12677" s="32">
        <f t="shared" si="6"/>
        <v>-0.2178</v>
      </c>
      <c r="O12677" s="39"/>
      <c r="W12677" s="38"/>
    </row>
    <row r="12678">
      <c r="A12678" s="49"/>
      <c r="B12678" s="48">
        <v>22.559</v>
      </c>
      <c r="C12678" s="48">
        <v>0.554</v>
      </c>
      <c r="D12678" s="48">
        <v>0.0</v>
      </c>
      <c r="E12678" s="43">
        <f t="shared" si="1"/>
        <v>-2.141</v>
      </c>
      <c r="F12678">
        <f t="shared" si="2"/>
        <v>-0.53525</v>
      </c>
      <c r="J12678" s="32">
        <f t="shared" si="5"/>
        <v>0.4282</v>
      </c>
      <c r="M12678" s="32">
        <f t="shared" si="6"/>
        <v>-0.1258</v>
      </c>
      <c r="O12678" s="39"/>
      <c r="W12678" s="38"/>
    </row>
    <row r="12679">
      <c r="A12679" s="49"/>
      <c r="B12679" s="48">
        <v>22.559</v>
      </c>
      <c r="C12679" s="48">
        <v>0.554</v>
      </c>
      <c r="D12679" s="48">
        <v>0.0</v>
      </c>
      <c r="E12679" s="43">
        <f t="shared" si="1"/>
        <v>-2.141</v>
      </c>
      <c r="F12679">
        <f t="shared" si="2"/>
        <v>-0.53525</v>
      </c>
      <c r="J12679" s="32">
        <f t="shared" si="5"/>
        <v>0.4282</v>
      </c>
      <c r="M12679" s="32">
        <f t="shared" si="6"/>
        <v>-0.1258</v>
      </c>
      <c r="O12679" s="39"/>
      <c r="W12679" s="38"/>
    </row>
    <row r="12680">
      <c r="A12680" s="49"/>
      <c r="B12680" s="48">
        <v>22.559</v>
      </c>
      <c r="C12680" s="48">
        <v>0.554</v>
      </c>
      <c r="D12680" s="48">
        <v>0.0</v>
      </c>
      <c r="E12680" s="43">
        <f t="shared" si="1"/>
        <v>-2.141</v>
      </c>
      <c r="F12680">
        <f t="shared" si="2"/>
        <v>-0.53525</v>
      </c>
      <c r="J12680" s="32">
        <f t="shared" si="5"/>
        <v>0.4282</v>
      </c>
      <c r="M12680" s="32">
        <f t="shared" si="6"/>
        <v>-0.1258</v>
      </c>
      <c r="O12680" s="39"/>
      <c r="W12680" s="38"/>
    </row>
    <row r="12681">
      <c r="A12681" s="49"/>
      <c r="B12681" s="48">
        <v>22.559</v>
      </c>
      <c r="C12681" s="48">
        <v>0.554</v>
      </c>
      <c r="D12681" s="48">
        <v>0.0</v>
      </c>
      <c r="E12681" s="43">
        <f t="shared" si="1"/>
        <v>-2.141</v>
      </c>
      <c r="F12681">
        <f t="shared" si="2"/>
        <v>-0.53525</v>
      </c>
      <c r="J12681" s="32">
        <f t="shared" si="5"/>
        <v>0.4282</v>
      </c>
      <c r="M12681" s="32">
        <f t="shared" si="6"/>
        <v>-0.1258</v>
      </c>
      <c r="O12681" s="39"/>
      <c r="W12681" s="38"/>
    </row>
    <row r="12682">
      <c r="A12682" s="49"/>
      <c r="B12682" s="48">
        <v>22.559</v>
      </c>
      <c r="C12682" s="48">
        <v>0.554</v>
      </c>
      <c r="D12682" s="48">
        <v>0.0</v>
      </c>
      <c r="E12682" s="43">
        <f t="shared" si="1"/>
        <v>-2.141</v>
      </c>
      <c r="F12682">
        <f t="shared" si="2"/>
        <v>-0.53525</v>
      </c>
      <c r="J12682" s="32">
        <f t="shared" si="5"/>
        <v>0.4282</v>
      </c>
      <c r="M12682" s="32">
        <f t="shared" si="6"/>
        <v>-0.1258</v>
      </c>
      <c r="O12682" s="39"/>
      <c r="W12682" s="38"/>
    </row>
    <row r="12683">
      <c r="A12683" s="49"/>
      <c r="B12683" s="48">
        <v>22.559</v>
      </c>
      <c r="C12683" s="48">
        <v>0.554</v>
      </c>
      <c r="D12683" s="48">
        <v>0.0</v>
      </c>
      <c r="E12683" s="43">
        <f t="shared" si="1"/>
        <v>-2.141</v>
      </c>
      <c r="F12683">
        <f t="shared" si="2"/>
        <v>-0.53525</v>
      </c>
      <c r="J12683" s="32">
        <f t="shared" si="5"/>
        <v>0.4282</v>
      </c>
      <c r="M12683" s="32">
        <f t="shared" si="6"/>
        <v>-0.1258</v>
      </c>
      <c r="O12683" s="39"/>
      <c r="W12683" s="38"/>
    </row>
    <row r="12684">
      <c r="A12684" s="49"/>
      <c r="B12684" s="48">
        <v>22.559</v>
      </c>
      <c r="C12684" s="48">
        <v>0.554</v>
      </c>
      <c r="D12684" s="48">
        <v>0.0</v>
      </c>
      <c r="E12684" s="43">
        <f t="shared" si="1"/>
        <v>-2.141</v>
      </c>
      <c r="F12684">
        <f t="shared" si="2"/>
        <v>-0.53525</v>
      </c>
      <c r="J12684" s="32">
        <f t="shared" si="5"/>
        <v>0.4282</v>
      </c>
      <c r="M12684" s="32">
        <f t="shared" si="6"/>
        <v>-0.1258</v>
      </c>
      <c r="O12684" s="39"/>
      <c r="W12684" s="38"/>
    </row>
    <row r="12685">
      <c r="A12685" s="49"/>
      <c r="B12685" s="48">
        <v>22.559</v>
      </c>
      <c r="C12685" s="48">
        <v>0.646</v>
      </c>
      <c r="D12685" s="48">
        <v>0.0</v>
      </c>
      <c r="E12685" s="43">
        <f t="shared" si="1"/>
        <v>-2.141</v>
      </c>
      <c r="F12685">
        <f t="shared" si="2"/>
        <v>-0.53525</v>
      </c>
      <c r="J12685" s="32">
        <f t="shared" si="5"/>
        <v>0.4282</v>
      </c>
      <c r="M12685" s="32">
        <f t="shared" si="6"/>
        <v>-0.2178</v>
      </c>
      <c r="O12685" s="39"/>
      <c r="W12685" s="38"/>
    </row>
    <row r="12686">
      <c r="A12686" s="49"/>
      <c r="B12686" s="48">
        <v>22.559</v>
      </c>
      <c r="C12686" s="48">
        <v>0.554</v>
      </c>
      <c r="D12686" s="48">
        <v>0.0</v>
      </c>
      <c r="E12686" s="43">
        <f t="shared" si="1"/>
        <v>-2.141</v>
      </c>
      <c r="F12686">
        <f t="shared" si="2"/>
        <v>-0.53525</v>
      </c>
      <c r="J12686" s="32">
        <f t="shared" si="5"/>
        <v>0.4282</v>
      </c>
      <c r="M12686" s="32">
        <f t="shared" si="6"/>
        <v>-0.1258</v>
      </c>
      <c r="O12686" s="39"/>
      <c r="W12686" s="38"/>
    </row>
    <row r="12687">
      <c r="A12687" s="49"/>
      <c r="B12687" s="48">
        <v>22.559</v>
      </c>
      <c r="C12687" s="48">
        <v>0.554</v>
      </c>
      <c r="D12687" s="48">
        <v>0.0</v>
      </c>
      <c r="E12687" s="43">
        <f t="shared" si="1"/>
        <v>-2.141</v>
      </c>
      <c r="F12687">
        <f t="shared" si="2"/>
        <v>-0.53525</v>
      </c>
      <c r="J12687" s="32">
        <f t="shared" si="5"/>
        <v>0.4282</v>
      </c>
      <c r="M12687" s="32">
        <f t="shared" si="6"/>
        <v>-0.1258</v>
      </c>
      <c r="O12687" s="39"/>
      <c r="W12687" s="38"/>
    </row>
    <row r="12688">
      <c r="A12688" s="49"/>
      <c r="B12688" s="48">
        <v>22.559</v>
      </c>
      <c r="C12688" s="48">
        <v>0.554</v>
      </c>
      <c r="D12688" s="48">
        <v>0.0</v>
      </c>
      <c r="E12688" s="43">
        <f t="shared" si="1"/>
        <v>-2.141</v>
      </c>
      <c r="F12688">
        <f t="shared" si="2"/>
        <v>-0.53525</v>
      </c>
      <c r="J12688" s="32">
        <f t="shared" si="5"/>
        <v>0.4282</v>
      </c>
      <c r="M12688" s="32">
        <f t="shared" si="6"/>
        <v>-0.1258</v>
      </c>
      <c r="O12688" s="39"/>
      <c r="W12688" s="38"/>
    </row>
    <row r="12689">
      <c r="A12689" s="49"/>
      <c r="B12689" s="48">
        <v>22.559</v>
      </c>
      <c r="C12689" s="48">
        <v>0.554</v>
      </c>
      <c r="D12689" s="48">
        <v>0.0</v>
      </c>
      <c r="E12689" s="43">
        <f t="shared" si="1"/>
        <v>-2.141</v>
      </c>
      <c r="F12689">
        <f t="shared" si="2"/>
        <v>-0.53525</v>
      </c>
      <c r="J12689" s="32">
        <f t="shared" si="5"/>
        <v>0.4282</v>
      </c>
      <c r="M12689" s="32">
        <f t="shared" si="6"/>
        <v>-0.1258</v>
      </c>
      <c r="O12689" s="39"/>
      <c r="W12689" s="38"/>
    </row>
    <row r="12690">
      <c r="A12690" s="49"/>
      <c r="B12690" s="48">
        <v>22.559</v>
      </c>
      <c r="C12690" s="48">
        <v>0.554</v>
      </c>
      <c r="D12690" s="48">
        <v>0.0</v>
      </c>
      <c r="E12690" s="43">
        <f t="shared" si="1"/>
        <v>-2.141</v>
      </c>
      <c r="F12690">
        <f t="shared" si="2"/>
        <v>-0.53525</v>
      </c>
      <c r="J12690" s="32">
        <f t="shared" si="5"/>
        <v>0.4282</v>
      </c>
      <c r="M12690" s="32">
        <f t="shared" si="6"/>
        <v>-0.1258</v>
      </c>
      <c r="O12690" s="39"/>
      <c r="W12690" s="38"/>
    </row>
    <row r="12691">
      <c r="A12691" s="49"/>
      <c r="B12691" s="48">
        <v>21.592</v>
      </c>
      <c r="C12691" s="48">
        <v>0.459</v>
      </c>
      <c r="D12691" s="48">
        <v>0.0</v>
      </c>
      <c r="E12691" s="43">
        <f t="shared" si="1"/>
        <v>-3.108</v>
      </c>
      <c r="F12691">
        <f t="shared" si="2"/>
        <v>-0.777</v>
      </c>
      <c r="J12691" s="32">
        <f t="shared" si="5"/>
        <v>0.6216</v>
      </c>
      <c r="M12691" s="32">
        <f t="shared" si="6"/>
        <v>0.1626</v>
      </c>
      <c r="O12691" s="39"/>
      <c r="W12691" s="38"/>
    </row>
    <row r="12692">
      <c r="A12692" s="49"/>
      <c r="B12692" s="48">
        <v>21.592</v>
      </c>
      <c r="C12692" s="48">
        <v>0.554</v>
      </c>
      <c r="D12692" s="48">
        <v>0.0</v>
      </c>
      <c r="E12692" s="43">
        <f t="shared" si="1"/>
        <v>-3.108</v>
      </c>
      <c r="F12692">
        <f t="shared" si="2"/>
        <v>-0.777</v>
      </c>
      <c r="J12692" s="32">
        <f t="shared" si="5"/>
        <v>0.6216</v>
      </c>
      <c r="M12692" s="32">
        <f t="shared" si="6"/>
        <v>0.0676</v>
      </c>
      <c r="O12692" s="39"/>
      <c r="W12692" s="38"/>
    </row>
    <row r="12693">
      <c r="A12693" s="49"/>
      <c r="B12693" s="48">
        <v>21.914</v>
      </c>
      <c r="C12693" s="48">
        <v>0.459</v>
      </c>
      <c r="D12693" s="48">
        <v>0.0</v>
      </c>
      <c r="E12693" s="43">
        <f t="shared" si="1"/>
        <v>-2.786</v>
      </c>
      <c r="F12693">
        <f t="shared" si="2"/>
        <v>-0.6965</v>
      </c>
      <c r="J12693" s="32">
        <f t="shared" si="5"/>
        <v>0.5572</v>
      </c>
      <c r="M12693" s="32">
        <f t="shared" si="6"/>
        <v>0.0982</v>
      </c>
      <c r="O12693" s="39"/>
      <c r="W12693" s="38"/>
    </row>
    <row r="12694">
      <c r="A12694" s="49"/>
      <c r="B12694" s="48">
        <v>21.914</v>
      </c>
      <c r="C12694" s="48">
        <v>0.554</v>
      </c>
      <c r="D12694" s="48">
        <v>0.0</v>
      </c>
      <c r="E12694" s="43">
        <f t="shared" si="1"/>
        <v>-2.786</v>
      </c>
      <c r="F12694">
        <f t="shared" si="2"/>
        <v>-0.6965</v>
      </c>
      <c r="J12694" s="32">
        <f t="shared" si="5"/>
        <v>0.5572</v>
      </c>
      <c r="M12694" s="32">
        <f t="shared" si="6"/>
        <v>0.0032</v>
      </c>
      <c r="O12694" s="39"/>
      <c r="W12694" s="38"/>
    </row>
    <row r="12695">
      <c r="A12695" s="49"/>
      <c r="B12695" s="48">
        <v>21.914</v>
      </c>
      <c r="C12695" s="48">
        <v>0.554</v>
      </c>
      <c r="D12695" s="48">
        <v>0.0</v>
      </c>
      <c r="E12695" s="43">
        <f t="shared" si="1"/>
        <v>-2.786</v>
      </c>
      <c r="F12695">
        <f t="shared" si="2"/>
        <v>-0.6965</v>
      </c>
      <c r="J12695" s="32">
        <f t="shared" si="5"/>
        <v>0.5572</v>
      </c>
      <c r="M12695" s="32">
        <f t="shared" si="6"/>
        <v>0.0032</v>
      </c>
      <c r="O12695" s="39"/>
      <c r="W12695" s="38"/>
    </row>
    <row r="12696">
      <c r="A12696" s="49"/>
      <c r="B12696" s="48">
        <v>21.914</v>
      </c>
      <c r="C12696" s="48">
        <v>0.554</v>
      </c>
      <c r="D12696" s="48">
        <v>0.0</v>
      </c>
      <c r="E12696" s="43">
        <f t="shared" si="1"/>
        <v>-2.786</v>
      </c>
      <c r="F12696">
        <f t="shared" si="2"/>
        <v>-0.6965</v>
      </c>
      <c r="J12696" s="32">
        <f t="shared" si="5"/>
        <v>0.5572</v>
      </c>
      <c r="M12696" s="32">
        <f t="shared" si="6"/>
        <v>0.0032</v>
      </c>
      <c r="O12696" s="39"/>
      <c r="W12696" s="38"/>
    </row>
    <row r="12697">
      <c r="A12697" s="49"/>
      <c r="B12697" s="48">
        <v>21.914</v>
      </c>
      <c r="C12697" s="48">
        <v>0.554</v>
      </c>
      <c r="D12697" s="48">
        <v>0.0</v>
      </c>
      <c r="E12697" s="43">
        <f t="shared" si="1"/>
        <v>-2.786</v>
      </c>
      <c r="F12697">
        <f t="shared" si="2"/>
        <v>-0.6965</v>
      </c>
      <c r="J12697" s="32">
        <f t="shared" si="5"/>
        <v>0.5572</v>
      </c>
      <c r="M12697" s="32">
        <f t="shared" si="6"/>
        <v>0.0032</v>
      </c>
      <c r="O12697" s="39"/>
      <c r="W12697" s="38"/>
    </row>
    <row r="12698">
      <c r="A12698" s="49"/>
      <c r="B12698" s="48">
        <v>21.914</v>
      </c>
      <c r="C12698" s="48">
        <v>0.554</v>
      </c>
      <c r="D12698" s="48">
        <v>0.0</v>
      </c>
      <c r="E12698" s="43">
        <f t="shared" si="1"/>
        <v>-2.786</v>
      </c>
      <c r="F12698">
        <f t="shared" si="2"/>
        <v>-0.6965</v>
      </c>
      <c r="J12698" s="32">
        <f t="shared" si="5"/>
        <v>0.5572</v>
      </c>
      <c r="M12698" s="32">
        <f t="shared" si="6"/>
        <v>0.0032</v>
      </c>
      <c r="O12698" s="39"/>
      <c r="W12698" s="38"/>
    </row>
    <row r="12699">
      <c r="A12699" s="49"/>
      <c r="B12699" s="48">
        <v>21.914</v>
      </c>
      <c r="C12699" s="48">
        <v>0.554</v>
      </c>
      <c r="D12699" s="48">
        <v>0.0</v>
      </c>
      <c r="E12699" s="43">
        <f t="shared" si="1"/>
        <v>-2.786</v>
      </c>
      <c r="F12699">
        <f t="shared" si="2"/>
        <v>-0.6965</v>
      </c>
      <c r="J12699" s="32">
        <f t="shared" si="5"/>
        <v>0.5572</v>
      </c>
      <c r="M12699" s="32">
        <f t="shared" si="6"/>
        <v>0.0032</v>
      </c>
      <c r="O12699" s="39"/>
      <c r="W12699" s="38"/>
    </row>
    <row r="12700">
      <c r="A12700" s="49"/>
      <c r="B12700" s="48">
        <v>21.914</v>
      </c>
      <c r="C12700" s="48">
        <v>0.554</v>
      </c>
      <c r="D12700" s="48">
        <v>0.0</v>
      </c>
      <c r="E12700" s="43">
        <f t="shared" si="1"/>
        <v>-2.786</v>
      </c>
      <c r="F12700">
        <f t="shared" si="2"/>
        <v>-0.6965</v>
      </c>
      <c r="J12700" s="32">
        <f t="shared" si="5"/>
        <v>0.5572</v>
      </c>
      <c r="M12700" s="32">
        <f t="shared" si="6"/>
        <v>0.0032</v>
      </c>
      <c r="O12700" s="39"/>
      <c r="W12700" s="38"/>
    </row>
    <row r="12701">
      <c r="A12701" s="49"/>
      <c r="B12701" s="48">
        <v>21.914</v>
      </c>
      <c r="C12701" s="48">
        <v>0.646</v>
      </c>
      <c r="D12701" s="48">
        <v>0.0</v>
      </c>
      <c r="E12701" s="43">
        <f t="shared" si="1"/>
        <v>-2.786</v>
      </c>
      <c r="F12701">
        <f t="shared" si="2"/>
        <v>-0.6965</v>
      </c>
      <c r="J12701" s="32">
        <f t="shared" si="5"/>
        <v>0.5572</v>
      </c>
      <c r="M12701" s="32">
        <f t="shared" si="6"/>
        <v>-0.0888</v>
      </c>
      <c r="O12701" s="39"/>
      <c r="W12701" s="38"/>
    </row>
    <row r="12702">
      <c r="A12702" s="49"/>
      <c r="B12702" s="48">
        <v>21.914</v>
      </c>
      <c r="C12702" s="48">
        <v>0.646</v>
      </c>
      <c r="D12702" s="48">
        <v>0.0</v>
      </c>
      <c r="E12702" s="43">
        <f t="shared" si="1"/>
        <v>-2.786</v>
      </c>
      <c r="F12702">
        <f t="shared" si="2"/>
        <v>-0.6965</v>
      </c>
      <c r="J12702" s="32">
        <f t="shared" si="5"/>
        <v>0.5572</v>
      </c>
      <c r="M12702" s="32">
        <f t="shared" si="6"/>
        <v>-0.0888</v>
      </c>
      <c r="O12702" s="39"/>
      <c r="W12702" s="38"/>
    </row>
    <row r="12703">
      <c r="A12703" s="49"/>
      <c r="B12703" s="48">
        <v>21.914</v>
      </c>
      <c r="C12703" s="48">
        <v>0.646</v>
      </c>
      <c r="D12703" s="48">
        <v>0.0</v>
      </c>
      <c r="E12703" s="43">
        <f t="shared" si="1"/>
        <v>-2.786</v>
      </c>
      <c r="F12703">
        <f t="shared" si="2"/>
        <v>-0.6965</v>
      </c>
      <c r="J12703" s="32">
        <f t="shared" si="5"/>
        <v>0.5572</v>
      </c>
      <c r="M12703" s="32">
        <f t="shared" si="6"/>
        <v>-0.0888</v>
      </c>
      <c r="O12703" s="39"/>
      <c r="W12703" s="38"/>
    </row>
    <row r="12704">
      <c r="A12704" s="49"/>
      <c r="B12704" s="48">
        <v>21.914</v>
      </c>
      <c r="C12704" s="48">
        <v>0.646</v>
      </c>
      <c r="D12704" s="48">
        <v>0.0</v>
      </c>
      <c r="E12704" s="43">
        <f t="shared" si="1"/>
        <v>-2.786</v>
      </c>
      <c r="F12704">
        <f t="shared" si="2"/>
        <v>-0.6965</v>
      </c>
      <c r="J12704" s="32">
        <f t="shared" si="5"/>
        <v>0.5572</v>
      </c>
      <c r="M12704" s="32">
        <f t="shared" si="6"/>
        <v>-0.0888</v>
      </c>
      <c r="O12704" s="39"/>
      <c r="W12704" s="38"/>
    </row>
    <row r="12705">
      <c r="A12705" s="49"/>
      <c r="B12705" s="48">
        <v>21.914</v>
      </c>
      <c r="C12705" s="48">
        <v>0.646</v>
      </c>
      <c r="D12705" s="48">
        <v>0.0</v>
      </c>
      <c r="E12705" s="43">
        <f t="shared" si="1"/>
        <v>-2.786</v>
      </c>
      <c r="F12705">
        <f t="shared" si="2"/>
        <v>-0.6965</v>
      </c>
      <c r="J12705" s="32">
        <f t="shared" si="5"/>
        <v>0.5572</v>
      </c>
      <c r="M12705" s="32">
        <f t="shared" si="6"/>
        <v>-0.0888</v>
      </c>
      <c r="O12705" s="39"/>
      <c r="W12705" s="38"/>
    </row>
    <row r="12706">
      <c r="A12706" s="49"/>
      <c r="B12706" s="48">
        <v>21.914</v>
      </c>
      <c r="C12706" s="48">
        <v>0.737</v>
      </c>
      <c r="D12706" s="48">
        <v>0.0</v>
      </c>
      <c r="E12706" s="43">
        <f t="shared" si="1"/>
        <v>-2.786</v>
      </c>
      <c r="F12706">
        <f t="shared" si="2"/>
        <v>-0.6965</v>
      </c>
      <c r="J12706" s="32">
        <f t="shared" si="5"/>
        <v>0.5572</v>
      </c>
      <c r="M12706" s="32">
        <f t="shared" si="6"/>
        <v>-0.1798</v>
      </c>
      <c r="O12706" s="39"/>
      <c r="W12706" s="38"/>
    </row>
    <row r="12707">
      <c r="A12707" s="49"/>
      <c r="B12707" s="48">
        <v>21.914</v>
      </c>
      <c r="C12707" s="48">
        <v>0.646</v>
      </c>
      <c r="D12707" s="48">
        <v>0.0</v>
      </c>
      <c r="E12707" s="43">
        <f t="shared" si="1"/>
        <v>-2.786</v>
      </c>
      <c r="F12707">
        <f t="shared" si="2"/>
        <v>-0.6965</v>
      </c>
      <c r="J12707" s="32">
        <f t="shared" si="5"/>
        <v>0.5572</v>
      </c>
      <c r="M12707" s="32">
        <f t="shared" si="6"/>
        <v>-0.0888</v>
      </c>
      <c r="O12707" s="39"/>
      <c r="W12707" s="38"/>
    </row>
    <row r="12708">
      <c r="A12708" s="49"/>
      <c r="B12708" s="48">
        <v>21.914</v>
      </c>
      <c r="C12708" s="48">
        <v>0.737</v>
      </c>
      <c r="D12708" s="48">
        <v>0.0</v>
      </c>
      <c r="E12708" s="43">
        <f t="shared" si="1"/>
        <v>-2.786</v>
      </c>
      <c r="F12708">
        <f t="shared" si="2"/>
        <v>-0.6965</v>
      </c>
      <c r="J12708" s="32">
        <f t="shared" si="5"/>
        <v>0.5572</v>
      </c>
      <c r="M12708" s="32">
        <f t="shared" si="6"/>
        <v>-0.1798</v>
      </c>
      <c r="O12708" s="39"/>
      <c r="W12708" s="38"/>
    </row>
    <row r="12709">
      <c r="A12709" s="49"/>
      <c r="B12709" s="48">
        <v>21.592</v>
      </c>
      <c r="C12709" s="48">
        <v>0.737</v>
      </c>
      <c r="D12709" s="48">
        <v>0.0</v>
      </c>
      <c r="E12709" s="43">
        <f t="shared" si="1"/>
        <v>-3.108</v>
      </c>
      <c r="F12709">
        <f t="shared" si="2"/>
        <v>-0.777</v>
      </c>
      <c r="J12709" s="32">
        <f t="shared" si="5"/>
        <v>0.6216</v>
      </c>
      <c r="M12709" s="32">
        <f t="shared" si="6"/>
        <v>-0.1154</v>
      </c>
      <c r="O12709" s="39"/>
      <c r="W12709" s="38"/>
    </row>
    <row r="12710">
      <c r="A12710" s="49"/>
      <c r="B12710" s="48">
        <v>21.914</v>
      </c>
      <c r="C12710" s="48">
        <v>0.737</v>
      </c>
      <c r="D12710" s="48">
        <v>0.0</v>
      </c>
      <c r="E12710" s="43">
        <f t="shared" si="1"/>
        <v>-2.786</v>
      </c>
      <c r="F12710">
        <f t="shared" si="2"/>
        <v>-0.6965</v>
      </c>
      <c r="J12710" s="32">
        <f t="shared" si="5"/>
        <v>0.5572</v>
      </c>
      <c r="M12710" s="32">
        <f t="shared" si="6"/>
        <v>-0.1798</v>
      </c>
      <c r="O12710" s="39"/>
      <c r="W12710" s="38"/>
    </row>
    <row r="12711">
      <c r="A12711" s="49"/>
      <c r="B12711" s="48">
        <v>21.592</v>
      </c>
      <c r="C12711" s="48">
        <v>0.737</v>
      </c>
      <c r="D12711" s="48">
        <v>0.0</v>
      </c>
      <c r="E12711" s="43">
        <f t="shared" si="1"/>
        <v>-3.108</v>
      </c>
      <c r="F12711">
        <f t="shared" si="2"/>
        <v>-0.777</v>
      </c>
      <c r="J12711" s="32">
        <f t="shared" si="5"/>
        <v>0.6216</v>
      </c>
      <c r="M12711" s="32">
        <f t="shared" si="6"/>
        <v>-0.1154</v>
      </c>
      <c r="O12711" s="39"/>
      <c r="W12711" s="38"/>
    </row>
    <row r="12712">
      <c r="A12712" s="49"/>
      <c r="B12712" s="48">
        <v>21.914</v>
      </c>
      <c r="C12712" s="48">
        <v>0.737</v>
      </c>
      <c r="D12712" s="48">
        <v>0.0</v>
      </c>
      <c r="E12712" s="43">
        <f t="shared" si="1"/>
        <v>-2.786</v>
      </c>
      <c r="F12712">
        <f t="shared" si="2"/>
        <v>-0.6965</v>
      </c>
      <c r="J12712" s="32">
        <f t="shared" si="5"/>
        <v>0.5572</v>
      </c>
      <c r="M12712" s="32">
        <f t="shared" si="6"/>
        <v>-0.1798</v>
      </c>
      <c r="O12712" s="39"/>
      <c r="W12712" s="38"/>
    </row>
    <row r="12713">
      <c r="A12713" s="49"/>
      <c r="B12713" s="48">
        <v>21.914</v>
      </c>
      <c r="C12713" s="48">
        <v>0.827</v>
      </c>
      <c r="D12713" s="48">
        <v>0.0</v>
      </c>
      <c r="E12713" s="43">
        <f t="shared" si="1"/>
        <v>-2.786</v>
      </c>
      <c r="F12713">
        <f t="shared" si="2"/>
        <v>-0.6965</v>
      </c>
      <c r="J12713" s="32">
        <f t="shared" si="5"/>
        <v>0.5572</v>
      </c>
      <c r="M12713" s="32">
        <f t="shared" si="6"/>
        <v>-0.2698</v>
      </c>
      <c r="O12713" s="39"/>
      <c r="W12713" s="38"/>
    </row>
    <row r="12714">
      <c r="A12714" s="49"/>
      <c r="B12714" s="48">
        <v>21.914</v>
      </c>
      <c r="C12714" s="48">
        <v>0.737</v>
      </c>
      <c r="D12714" s="48">
        <v>0.0</v>
      </c>
      <c r="E12714" s="43">
        <f t="shared" si="1"/>
        <v>-2.786</v>
      </c>
      <c r="F12714">
        <f t="shared" si="2"/>
        <v>-0.6965</v>
      </c>
      <c r="J12714" s="32">
        <f t="shared" si="5"/>
        <v>0.5572</v>
      </c>
      <c r="M12714" s="32">
        <f t="shared" si="6"/>
        <v>-0.1798</v>
      </c>
      <c r="O12714" s="39"/>
      <c r="W12714" s="38"/>
    </row>
    <row r="12715">
      <c r="A12715" s="49"/>
      <c r="B12715" s="48">
        <v>21.914</v>
      </c>
      <c r="C12715" s="48">
        <v>0.827</v>
      </c>
      <c r="D12715" s="48">
        <v>0.0</v>
      </c>
      <c r="E12715" s="43">
        <f t="shared" si="1"/>
        <v>-2.786</v>
      </c>
      <c r="F12715">
        <f t="shared" si="2"/>
        <v>-0.6965</v>
      </c>
      <c r="J12715" s="32">
        <f t="shared" si="5"/>
        <v>0.5572</v>
      </c>
      <c r="M12715" s="32">
        <f t="shared" si="6"/>
        <v>-0.2698</v>
      </c>
      <c r="O12715" s="39"/>
      <c r="W12715" s="38"/>
    </row>
    <row r="12716">
      <c r="A12716" s="49"/>
      <c r="B12716" s="48">
        <v>21.914</v>
      </c>
      <c r="C12716" s="48">
        <v>0.827</v>
      </c>
      <c r="D12716" s="48">
        <v>0.0</v>
      </c>
      <c r="E12716" s="43">
        <f t="shared" si="1"/>
        <v>-2.786</v>
      </c>
      <c r="F12716">
        <f t="shared" si="2"/>
        <v>-0.6965</v>
      </c>
      <c r="J12716" s="32">
        <f t="shared" si="5"/>
        <v>0.5572</v>
      </c>
      <c r="M12716" s="32">
        <f t="shared" si="6"/>
        <v>-0.2698</v>
      </c>
      <c r="O12716" s="39"/>
      <c r="W12716" s="38"/>
    </row>
    <row r="12717">
      <c r="A12717" s="49"/>
      <c r="B12717" s="48">
        <v>21.592</v>
      </c>
      <c r="C12717" s="48">
        <v>0.827</v>
      </c>
      <c r="D12717" s="48">
        <v>0.0</v>
      </c>
      <c r="E12717" s="43">
        <f t="shared" si="1"/>
        <v>-3.108</v>
      </c>
      <c r="F12717">
        <f t="shared" si="2"/>
        <v>-0.777</v>
      </c>
      <c r="J12717" s="32">
        <f t="shared" si="5"/>
        <v>0.6216</v>
      </c>
      <c r="M12717" s="32">
        <f t="shared" si="6"/>
        <v>-0.2054</v>
      </c>
      <c r="O12717" s="39"/>
      <c r="W12717" s="38"/>
    </row>
    <row r="12718">
      <c r="A12718" s="49"/>
      <c r="B12718" s="48">
        <v>21.914</v>
      </c>
      <c r="C12718" s="48">
        <v>0.827</v>
      </c>
      <c r="D12718" s="48">
        <v>0.0</v>
      </c>
      <c r="E12718" s="43">
        <f t="shared" si="1"/>
        <v>-2.786</v>
      </c>
      <c r="F12718">
        <f t="shared" si="2"/>
        <v>-0.6965</v>
      </c>
      <c r="J12718" s="32">
        <f t="shared" si="5"/>
        <v>0.5572</v>
      </c>
      <c r="M12718" s="32">
        <f t="shared" si="6"/>
        <v>-0.2698</v>
      </c>
      <c r="O12718" s="39"/>
      <c r="W12718" s="38"/>
    </row>
    <row r="12719">
      <c r="A12719" s="49"/>
      <c r="B12719" s="48">
        <v>21.914</v>
      </c>
      <c r="C12719" s="48">
        <v>0.827</v>
      </c>
      <c r="D12719" s="48">
        <v>0.0</v>
      </c>
      <c r="E12719" s="43">
        <f t="shared" si="1"/>
        <v>-2.786</v>
      </c>
      <c r="F12719">
        <f t="shared" si="2"/>
        <v>-0.6965</v>
      </c>
      <c r="J12719" s="32">
        <f t="shared" si="5"/>
        <v>0.5572</v>
      </c>
      <c r="M12719" s="32">
        <f t="shared" si="6"/>
        <v>-0.2698</v>
      </c>
      <c r="O12719" s="39"/>
      <c r="W12719" s="38"/>
    </row>
    <row r="12720">
      <c r="A12720" s="49"/>
      <c r="B12720" s="48">
        <v>21.914</v>
      </c>
      <c r="C12720" s="48">
        <v>0.827</v>
      </c>
      <c r="D12720" s="48">
        <v>0.0</v>
      </c>
      <c r="E12720" s="43">
        <f t="shared" si="1"/>
        <v>-2.786</v>
      </c>
      <c r="F12720">
        <f t="shared" si="2"/>
        <v>-0.6965</v>
      </c>
      <c r="J12720" s="32">
        <f t="shared" si="5"/>
        <v>0.5572</v>
      </c>
      <c r="M12720" s="32">
        <f t="shared" si="6"/>
        <v>-0.2698</v>
      </c>
      <c r="O12720" s="39"/>
      <c r="W12720" s="38"/>
    </row>
    <row r="12721">
      <c r="A12721" s="49"/>
      <c r="B12721" s="48">
        <v>21.914</v>
      </c>
      <c r="C12721" s="48">
        <v>0.827</v>
      </c>
      <c r="D12721" s="48">
        <v>0.0</v>
      </c>
      <c r="E12721" s="43">
        <f t="shared" si="1"/>
        <v>-2.786</v>
      </c>
      <c r="F12721">
        <f t="shared" si="2"/>
        <v>-0.6965</v>
      </c>
      <c r="J12721" s="32">
        <f t="shared" si="5"/>
        <v>0.5572</v>
      </c>
      <c r="M12721" s="32">
        <f t="shared" si="6"/>
        <v>-0.2698</v>
      </c>
      <c r="O12721" s="39"/>
      <c r="W12721" s="38"/>
    </row>
    <row r="12722">
      <c r="A12722" s="49"/>
      <c r="B12722" s="48">
        <v>21.914</v>
      </c>
      <c r="C12722" s="48">
        <v>0.827</v>
      </c>
      <c r="D12722" s="48">
        <v>0.0</v>
      </c>
      <c r="E12722" s="43">
        <f t="shared" si="1"/>
        <v>-2.786</v>
      </c>
      <c r="F12722">
        <f t="shared" si="2"/>
        <v>-0.6965</v>
      </c>
      <c r="J12722" s="32">
        <f t="shared" si="5"/>
        <v>0.5572</v>
      </c>
      <c r="M12722" s="32">
        <f t="shared" si="6"/>
        <v>-0.2698</v>
      </c>
      <c r="O12722" s="39"/>
      <c r="W12722" s="38"/>
    </row>
    <row r="12723">
      <c r="A12723" s="49"/>
      <c r="B12723" s="48">
        <v>21.592</v>
      </c>
      <c r="C12723" s="48">
        <v>0.737</v>
      </c>
      <c r="D12723" s="48">
        <v>0.0</v>
      </c>
      <c r="E12723" s="43">
        <f t="shared" si="1"/>
        <v>-3.108</v>
      </c>
      <c r="F12723">
        <f t="shared" si="2"/>
        <v>-0.777</v>
      </c>
      <c r="J12723" s="32">
        <f t="shared" si="5"/>
        <v>0.6216</v>
      </c>
      <c r="M12723" s="32">
        <f t="shared" si="6"/>
        <v>-0.1154</v>
      </c>
      <c r="O12723" s="39"/>
      <c r="W12723" s="38"/>
    </row>
    <row r="12724">
      <c r="A12724" s="49"/>
      <c r="B12724" s="48">
        <v>21.914</v>
      </c>
      <c r="C12724" s="48">
        <v>0.737</v>
      </c>
      <c r="D12724" s="48">
        <v>0.0</v>
      </c>
      <c r="E12724" s="43">
        <f t="shared" si="1"/>
        <v>-2.786</v>
      </c>
      <c r="F12724">
        <f t="shared" si="2"/>
        <v>-0.6965</v>
      </c>
      <c r="J12724" s="32">
        <f t="shared" si="5"/>
        <v>0.5572</v>
      </c>
      <c r="M12724" s="32">
        <f t="shared" si="6"/>
        <v>-0.1798</v>
      </c>
      <c r="O12724" s="39"/>
      <c r="W12724" s="38"/>
    </row>
    <row r="12725">
      <c r="A12725" s="49"/>
      <c r="B12725" s="48">
        <v>21.914</v>
      </c>
      <c r="C12725" s="48">
        <v>0.737</v>
      </c>
      <c r="D12725" s="48">
        <v>0.0</v>
      </c>
      <c r="E12725" s="43">
        <f t="shared" si="1"/>
        <v>-2.786</v>
      </c>
      <c r="F12725">
        <f t="shared" si="2"/>
        <v>-0.6965</v>
      </c>
      <c r="J12725" s="32">
        <f t="shared" si="5"/>
        <v>0.5572</v>
      </c>
      <c r="M12725" s="32">
        <f t="shared" si="6"/>
        <v>-0.1798</v>
      </c>
      <c r="O12725" s="39"/>
      <c r="W12725" s="38"/>
    </row>
    <row r="12726">
      <c r="A12726" s="49"/>
      <c r="B12726" s="48">
        <v>21.592</v>
      </c>
      <c r="C12726" s="48">
        <v>0.737</v>
      </c>
      <c r="D12726" s="48">
        <v>0.0</v>
      </c>
      <c r="E12726" s="43">
        <f t="shared" si="1"/>
        <v>-3.108</v>
      </c>
      <c r="F12726">
        <f t="shared" si="2"/>
        <v>-0.777</v>
      </c>
      <c r="J12726" s="32">
        <f t="shared" si="5"/>
        <v>0.6216</v>
      </c>
      <c r="M12726" s="32">
        <f t="shared" si="6"/>
        <v>-0.1154</v>
      </c>
      <c r="O12726" s="39"/>
      <c r="W12726" s="38"/>
    </row>
    <row r="12727">
      <c r="A12727" s="49"/>
      <c r="B12727" s="48">
        <v>21.914</v>
      </c>
      <c r="C12727" s="48">
        <v>0.737</v>
      </c>
      <c r="D12727" s="48">
        <v>0.0</v>
      </c>
      <c r="E12727" s="43">
        <f t="shared" si="1"/>
        <v>-2.786</v>
      </c>
      <c r="F12727">
        <f t="shared" si="2"/>
        <v>-0.6965</v>
      </c>
      <c r="J12727" s="32">
        <f t="shared" si="5"/>
        <v>0.5572</v>
      </c>
      <c r="M12727" s="32">
        <f t="shared" si="6"/>
        <v>-0.1798</v>
      </c>
      <c r="O12727" s="39"/>
      <c r="W12727" s="38"/>
    </row>
    <row r="12728">
      <c r="A12728" s="49"/>
      <c r="B12728" s="48">
        <v>21.592</v>
      </c>
      <c r="C12728" s="48">
        <v>0.737</v>
      </c>
      <c r="D12728" s="48">
        <v>0.0</v>
      </c>
      <c r="E12728" s="43">
        <f t="shared" si="1"/>
        <v>-3.108</v>
      </c>
      <c r="F12728">
        <f t="shared" si="2"/>
        <v>-0.777</v>
      </c>
      <c r="J12728" s="32">
        <f t="shared" si="5"/>
        <v>0.6216</v>
      </c>
      <c r="M12728" s="32">
        <f t="shared" si="6"/>
        <v>-0.1154</v>
      </c>
      <c r="O12728" s="39"/>
      <c r="W12728" s="38"/>
    </row>
    <row r="12729">
      <c r="A12729" s="49"/>
      <c r="B12729" s="48">
        <v>21.914</v>
      </c>
      <c r="C12729" s="48">
        <v>0.646</v>
      </c>
      <c r="D12729" s="48">
        <v>0.0</v>
      </c>
      <c r="E12729" s="43">
        <f t="shared" si="1"/>
        <v>-2.786</v>
      </c>
      <c r="F12729">
        <f t="shared" si="2"/>
        <v>-0.6965</v>
      </c>
      <c r="J12729" s="32">
        <f t="shared" si="5"/>
        <v>0.5572</v>
      </c>
      <c r="M12729" s="32">
        <f t="shared" si="6"/>
        <v>-0.0888</v>
      </c>
      <c r="O12729" s="39"/>
      <c r="W12729" s="38"/>
    </row>
    <row r="12730">
      <c r="A12730" s="49"/>
      <c r="B12730" s="48">
        <v>21.914</v>
      </c>
      <c r="C12730" s="48">
        <v>0.646</v>
      </c>
      <c r="D12730" s="48">
        <v>0.0</v>
      </c>
      <c r="E12730" s="43">
        <f t="shared" si="1"/>
        <v>-2.786</v>
      </c>
      <c r="F12730">
        <f t="shared" si="2"/>
        <v>-0.6965</v>
      </c>
      <c r="J12730" s="32">
        <f t="shared" si="5"/>
        <v>0.5572</v>
      </c>
      <c r="M12730" s="32">
        <f t="shared" si="6"/>
        <v>-0.0888</v>
      </c>
      <c r="O12730" s="39"/>
      <c r="W12730" s="38"/>
    </row>
    <row r="12731">
      <c r="A12731" s="49"/>
      <c r="B12731" s="48">
        <v>21.914</v>
      </c>
      <c r="C12731" s="48">
        <v>0.646</v>
      </c>
      <c r="D12731" s="48">
        <v>0.0</v>
      </c>
      <c r="E12731" s="43">
        <f t="shared" si="1"/>
        <v>-2.786</v>
      </c>
      <c r="F12731">
        <f t="shared" si="2"/>
        <v>-0.6965</v>
      </c>
      <c r="J12731" s="32">
        <f t="shared" si="5"/>
        <v>0.5572</v>
      </c>
      <c r="M12731" s="32">
        <f t="shared" si="6"/>
        <v>-0.0888</v>
      </c>
      <c r="O12731" s="39"/>
      <c r="W12731" s="38"/>
    </row>
    <row r="12732">
      <c r="A12732" s="49"/>
      <c r="B12732" s="48">
        <v>21.914</v>
      </c>
      <c r="C12732" s="48">
        <v>0.646</v>
      </c>
      <c r="D12732" s="48">
        <v>0.0</v>
      </c>
      <c r="E12732" s="43">
        <f t="shared" si="1"/>
        <v>-2.786</v>
      </c>
      <c r="F12732">
        <f t="shared" si="2"/>
        <v>-0.6965</v>
      </c>
      <c r="J12732" s="32">
        <f t="shared" si="5"/>
        <v>0.5572</v>
      </c>
      <c r="M12732" s="32">
        <f t="shared" si="6"/>
        <v>-0.0888</v>
      </c>
      <c r="O12732" s="39"/>
      <c r="W12732" s="38"/>
    </row>
    <row r="12733">
      <c r="A12733" s="49"/>
      <c r="B12733" s="48">
        <v>21.914</v>
      </c>
      <c r="C12733" s="48">
        <v>0.646</v>
      </c>
      <c r="D12733" s="48">
        <v>0.0</v>
      </c>
      <c r="E12733" s="43">
        <f t="shared" si="1"/>
        <v>-2.786</v>
      </c>
      <c r="F12733">
        <f t="shared" si="2"/>
        <v>-0.6965</v>
      </c>
      <c r="J12733" s="32">
        <f t="shared" si="5"/>
        <v>0.5572</v>
      </c>
      <c r="M12733" s="32">
        <f t="shared" si="6"/>
        <v>-0.0888</v>
      </c>
      <c r="O12733" s="39"/>
      <c r="W12733" s="38"/>
    </row>
    <row r="12734">
      <c r="A12734" s="49"/>
      <c r="B12734" s="48">
        <v>21.914</v>
      </c>
      <c r="C12734" s="48">
        <v>0.646</v>
      </c>
      <c r="D12734" s="48">
        <v>0.0</v>
      </c>
      <c r="E12734" s="43">
        <f t="shared" si="1"/>
        <v>-2.786</v>
      </c>
      <c r="F12734">
        <f t="shared" si="2"/>
        <v>-0.6965</v>
      </c>
      <c r="J12734" s="32">
        <f t="shared" si="5"/>
        <v>0.5572</v>
      </c>
      <c r="M12734" s="32">
        <f t="shared" si="6"/>
        <v>-0.0888</v>
      </c>
      <c r="O12734" s="39"/>
      <c r="W12734" s="38"/>
    </row>
    <row r="12735">
      <c r="A12735" s="49"/>
      <c r="B12735" s="48">
        <v>21.914</v>
      </c>
      <c r="C12735" s="48">
        <v>0.646</v>
      </c>
      <c r="D12735" s="48">
        <v>0.0</v>
      </c>
      <c r="E12735" s="43">
        <f t="shared" si="1"/>
        <v>-2.786</v>
      </c>
      <c r="F12735">
        <f t="shared" si="2"/>
        <v>-0.6965</v>
      </c>
      <c r="J12735" s="32">
        <f t="shared" si="5"/>
        <v>0.5572</v>
      </c>
      <c r="M12735" s="32">
        <f t="shared" si="6"/>
        <v>-0.0888</v>
      </c>
      <c r="O12735" s="39"/>
      <c r="W12735" s="38"/>
    </row>
    <row r="12736">
      <c r="A12736" s="49"/>
      <c r="B12736" s="48">
        <v>21.914</v>
      </c>
      <c r="C12736" s="48">
        <v>0.646</v>
      </c>
      <c r="D12736" s="48">
        <v>0.0</v>
      </c>
      <c r="E12736" s="43">
        <f t="shared" si="1"/>
        <v>-2.786</v>
      </c>
      <c r="F12736">
        <f t="shared" si="2"/>
        <v>-0.6965</v>
      </c>
      <c r="J12736" s="32">
        <f t="shared" si="5"/>
        <v>0.5572</v>
      </c>
      <c r="M12736" s="32">
        <f t="shared" si="6"/>
        <v>-0.0888</v>
      </c>
      <c r="O12736" s="39"/>
      <c r="W12736" s="38"/>
    </row>
    <row r="12737">
      <c r="A12737" s="49"/>
      <c r="B12737" s="48">
        <v>21.914</v>
      </c>
      <c r="C12737" s="48">
        <v>0.646</v>
      </c>
      <c r="D12737" s="48">
        <v>0.0</v>
      </c>
      <c r="E12737" s="43">
        <f t="shared" si="1"/>
        <v>-2.786</v>
      </c>
      <c r="F12737">
        <f t="shared" si="2"/>
        <v>-0.6965</v>
      </c>
      <c r="J12737" s="32">
        <f t="shared" si="5"/>
        <v>0.5572</v>
      </c>
      <c r="M12737" s="32">
        <f t="shared" si="6"/>
        <v>-0.0888</v>
      </c>
      <c r="O12737" s="39"/>
      <c r="W12737" s="38"/>
    </row>
    <row r="12738">
      <c r="A12738" s="49"/>
      <c r="B12738" s="48">
        <v>21.914</v>
      </c>
      <c r="C12738" s="48">
        <v>0.646</v>
      </c>
      <c r="D12738" s="48">
        <v>0.0</v>
      </c>
      <c r="E12738" s="43">
        <f t="shared" si="1"/>
        <v>-2.786</v>
      </c>
      <c r="F12738">
        <f t="shared" si="2"/>
        <v>-0.6965</v>
      </c>
      <c r="J12738" s="32">
        <f t="shared" si="5"/>
        <v>0.5572</v>
      </c>
      <c r="M12738" s="32">
        <f t="shared" si="6"/>
        <v>-0.0888</v>
      </c>
      <c r="O12738" s="39"/>
      <c r="W12738" s="38"/>
    </row>
    <row r="12739">
      <c r="A12739" s="49"/>
      <c r="B12739" s="48">
        <v>21.914</v>
      </c>
      <c r="C12739" s="48">
        <v>0.646</v>
      </c>
      <c r="D12739" s="48">
        <v>0.0</v>
      </c>
      <c r="E12739" s="43">
        <f t="shared" si="1"/>
        <v>-2.786</v>
      </c>
      <c r="F12739">
        <f t="shared" si="2"/>
        <v>-0.6965</v>
      </c>
      <c r="J12739" s="32">
        <f t="shared" si="5"/>
        <v>0.5572</v>
      </c>
      <c r="M12739" s="32">
        <f t="shared" si="6"/>
        <v>-0.0888</v>
      </c>
      <c r="O12739" s="39"/>
      <c r="W12739" s="38"/>
    </row>
    <row r="12740">
      <c r="A12740" s="49"/>
      <c r="B12740" s="48">
        <v>21.914</v>
      </c>
      <c r="C12740" s="48">
        <v>0.646</v>
      </c>
      <c r="D12740" s="48">
        <v>0.0</v>
      </c>
      <c r="E12740" s="43">
        <f t="shared" si="1"/>
        <v>-2.786</v>
      </c>
      <c r="F12740">
        <f t="shared" si="2"/>
        <v>-0.6965</v>
      </c>
      <c r="J12740" s="32">
        <f t="shared" si="5"/>
        <v>0.5572</v>
      </c>
      <c r="M12740" s="32">
        <f t="shared" si="6"/>
        <v>-0.0888</v>
      </c>
      <c r="O12740" s="39"/>
      <c r="W12740" s="38"/>
    </row>
    <row r="12741">
      <c r="A12741" s="49"/>
      <c r="B12741" s="48">
        <v>21.914</v>
      </c>
      <c r="C12741" s="48">
        <v>0.646</v>
      </c>
      <c r="D12741" s="48">
        <v>0.0</v>
      </c>
      <c r="E12741" s="43">
        <f t="shared" si="1"/>
        <v>-2.786</v>
      </c>
      <c r="F12741">
        <f t="shared" si="2"/>
        <v>-0.6965</v>
      </c>
      <c r="J12741" s="32">
        <f t="shared" si="5"/>
        <v>0.5572</v>
      </c>
      <c r="M12741" s="32">
        <f t="shared" si="6"/>
        <v>-0.0888</v>
      </c>
      <c r="O12741" s="39"/>
      <c r="W12741" s="38"/>
    </row>
    <row r="12742">
      <c r="A12742" s="49"/>
      <c r="B12742" s="48">
        <v>21.592</v>
      </c>
      <c r="C12742" s="48">
        <v>0.646</v>
      </c>
      <c r="D12742" s="48">
        <v>0.0</v>
      </c>
      <c r="E12742" s="43">
        <f t="shared" si="1"/>
        <v>-3.108</v>
      </c>
      <c r="F12742">
        <f t="shared" si="2"/>
        <v>-0.777</v>
      </c>
      <c r="J12742" s="32">
        <f t="shared" si="5"/>
        <v>0.6216</v>
      </c>
      <c r="M12742" s="32">
        <f t="shared" si="6"/>
        <v>-0.0244</v>
      </c>
      <c r="O12742" s="39"/>
      <c r="W12742" s="38"/>
    </row>
    <row r="12743">
      <c r="A12743" s="49"/>
      <c r="B12743" s="48">
        <v>21.914</v>
      </c>
      <c r="C12743" s="48">
        <v>0.646</v>
      </c>
      <c r="D12743" s="48">
        <v>0.0</v>
      </c>
      <c r="E12743" s="43">
        <f t="shared" si="1"/>
        <v>-2.786</v>
      </c>
      <c r="F12743">
        <f t="shared" si="2"/>
        <v>-0.6965</v>
      </c>
      <c r="J12743" s="32">
        <f t="shared" si="5"/>
        <v>0.5572</v>
      </c>
      <c r="M12743" s="32">
        <f t="shared" si="6"/>
        <v>-0.0888</v>
      </c>
      <c r="O12743" s="39"/>
      <c r="W12743" s="38"/>
    </row>
    <row r="12744">
      <c r="A12744" s="49"/>
      <c r="B12744" s="48">
        <v>21.592</v>
      </c>
      <c r="C12744" s="48">
        <v>0.646</v>
      </c>
      <c r="D12744" s="48">
        <v>0.0</v>
      </c>
      <c r="E12744" s="43">
        <f t="shared" si="1"/>
        <v>-3.108</v>
      </c>
      <c r="F12744">
        <f t="shared" si="2"/>
        <v>-0.777</v>
      </c>
      <c r="J12744" s="32">
        <f t="shared" si="5"/>
        <v>0.6216</v>
      </c>
      <c r="M12744" s="32">
        <f t="shared" si="6"/>
        <v>-0.0244</v>
      </c>
      <c r="O12744" s="39"/>
      <c r="W12744" s="38"/>
    </row>
    <row r="12745">
      <c r="A12745" s="49"/>
      <c r="B12745" s="48">
        <v>21.592</v>
      </c>
      <c r="C12745" s="48">
        <v>0.646</v>
      </c>
      <c r="D12745" s="48">
        <v>0.0</v>
      </c>
      <c r="E12745" s="43">
        <f t="shared" si="1"/>
        <v>-3.108</v>
      </c>
      <c r="F12745">
        <f t="shared" si="2"/>
        <v>-0.777</v>
      </c>
      <c r="J12745" s="32">
        <f t="shared" si="5"/>
        <v>0.6216</v>
      </c>
      <c r="M12745" s="32">
        <f t="shared" si="6"/>
        <v>-0.0244</v>
      </c>
      <c r="O12745" s="39"/>
      <c r="W12745" s="38"/>
    </row>
    <row r="12746">
      <c r="A12746" s="49"/>
      <c r="B12746" s="48">
        <v>21.914</v>
      </c>
      <c r="C12746" s="48">
        <v>0.646</v>
      </c>
      <c r="D12746" s="48">
        <v>0.0</v>
      </c>
      <c r="E12746" s="43">
        <f t="shared" si="1"/>
        <v>-2.786</v>
      </c>
      <c r="F12746">
        <f t="shared" si="2"/>
        <v>-0.6965</v>
      </c>
      <c r="J12746" s="32">
        <f t="shared" si="5"/>
        <v>0.5572</v>
      </c>
      <c r="M12746" s="32">
        <f t="shared" si="6"/>
        <v>-0.0888</v>
      </c>
      <c r="O12746" s="39"/>
      <c r="W12746" s="38"/>
    </row>
    <row r="12747">
      <c r="A12747" s="49"/>
      <c r="B12747" s="48">
        <v>21.592</v>
      </c>
      <c r="C12747" s="48">
        <v>0.646</v>
      </c>
      <c r="D12747" s="48">
        <v>0.0</v>
      </c>
      <c r="E12747" s="43">
        <f t="shared" si="1"/>
        <v>-3.108</v>
      </c>
      <c r="F12747">
        <f t="shared" si="2"/>
        <v>-0.777</v>
      </c>
      <c r="J12747" s="32">
        <f t="shared" si="5"/>
        <v>0.6216</v>
      </c>
      <c r="M12747" s="32">
        <f t="shared" si="6"/>
        <v>-0.0244</v>
      </c>
      <c r="O12747" s="39"/>
      <c r="W12747" s="38"/>
    </row>
    <row r="12748">
      <c r="A12748" s="49"/>
      <c r="B12748" s="48">
        <v>21.592</v>
      </c>
      <c r="C12748" s="48">
        <v>0.554</v>
      </c>
      <c r="D12748" s="48">
        <v>0.0</v>
      </c>
      <c r="E12748" s="43">
        <f t="shared" si="1"/>
        <v>-3.108</v>
      </c>
      <c r="F12748">
        <f t="shared" si="2"/>
        <v>-0.777</v>
      </c>
      <c r="J12748" s="32">
        <f t="shared" si="5"/>
        <v>0.6216</v>
      </c>
      <c r="M12748" s="32">
        <f t="shared" si="6"/>
        <v>0.0676</v>
      </c>
      <c r="O12748" s="39"/>
      <c r="W12748" s="38"/>
    </row>
    <row r="12749">
      <c r="A12749" s="49"/>
      <c r="B12749" s="48">
        <v>21.914</v>
      </c>
      <c r="C12749" s="48">
        <v>0.554</v>
      </c>
      <c r="D12749" s="48">
        <v>0.0</v>
      </c>
      <c r="E12749" s="43">
        <f t="shared" si="1"/>
        <v>-2.786</v>
      </c>
      <c r="F12749">
        <f t="shared" si="2"/>
        <v>-0.6965</v>
      </c>
      <c r="J12749" s="32">
        <f t="shared" si="5"/>
        <v>0.5572</v>
      </c>
      <c r="M12749" s="32">
        <f t="shared" si="6"/>
        <v>0.0032</v>
      </c>
      <c r="O12749" s="39"/>
      <c r="W12749" s="38"/>
    </row>
    <row r="12750">
      <c r="A12750" s="49"/>
      <c r="B12750" s="48">
        <v>21.592</v>
      </c>
      <c r="C12750" s="48">
        <v>0.554</v>
      </c>
      <c r="D12750" s="48">
        <v>0.0</v>
      </c>
      <c r="E12750" s="43">
        <f t="shared" si="1"/>
        <v>-3.108</v>
      </c>
      <c r="F12750">
        <f t="shared" si="2"/>
        <v>-0.777</v>
      </c>
      <c r="J12750" s="32">
        <f t="shared" si="5"/>
        <v>0.6216</v>
      </c>
      <c r="M12750" s="32">
        <f t="shared" si="6"/>
        <v>0.0676</v>
      </c>
      <c r="O12750" s="39"/>
      <c r="W12750" s="38"/>
    </row>
    <row r="12751">
      <c r="A12751" s="49"/>
      <c r="B12751" s="48">
        <v>21.592</v>
      </c>
      <c r="C12751" s="48">
        <v>0.646</v>
      </c>
      <c r="D12751" s="48">
        <v>0.0</v>
      </c>
      <c r="E12751" s="43">
        <f t="shared" si="1"/>
        <v>-3.108</v>
      </c>
      <c r="F12751">
        <f t="shared" si="2"/>
        <v>-0.777</v>
      </c>
      <c r="J12751" s="32">
        <f t="shared" si="5"/>
        <v>0.6216</v>
      </c>
      <c r="M12751" s="32">
        <f t="shared" si="6"/>
        <v>-0.0244</v>
      </c>
      <c r="O12751" s="39"/>
      <c r="W12751" s="38"/>
    </row>
    <row r="12752">
      <c r="A12752" s="49"/>
      <c r="B12752" s="48">
        <v>21.914</v>
      </c>
      <c r="C12752" s="48">
        <v>0.646</v>
      </c>
      <c r="D12752" s="48">
        <v>0.0</v>
      </c>
      <c r="E12752" s="43">
        <f t="shared" si="1"/>
        <v>-2.786</v>
      </c>
      <c r="F12752">
        <f t="shared" si="2"/>
        <v>-0.6965</v>
      </c>
      <c r="J12752" s="32">
        <f t="shared" si="5"/>
        <v>0.5572</v>
      </c>
      <c r="M12752" s="32">
        <f t="shared" si="6"/>
        <v>-0.0888</v>
      </c>
      <c r="O12752" s="39"/>
      <c r="W12752" s="38"/>
    </row>
    <row r="12753">
      <c r="A12753" s="49"/>
      <c r="B12753" s="48">
        <v>21.914</v>
      </c>
      <c r="C12753" s="48">
        <v>0.646</v>
      </c>
      <c r="D12753" s="48">
        <v>0.0</v>
      </c>
      <c r="E12753" s="43">
        <f t="shared" si="1"/>
        <v>-2.786</v>
      </c>
      <c r="F12753">
        <f t="shared" si="2"/>
        <v>-0.6965</v>
      </c>
      <c r="J12753" s="32">
        <f t="shared" si="5"/>
        <v>0.5572</v>
      </c>
      <c r="M12753" s="32">
        <f t="shared" si="6"/>
        <v>-0.0888</v>
      </c>
      <c r="O12753" s="39"/>
      <c r="W12753" s="38"/>
    </row>
    <row r="12754">
      <c r="A12754" s="49"/>
      <c r="B12754" s="48">
        <v>21.592</v>
      </c>
      <c r="C12754" s="48">
        <v>0.646</v>
      </c>
      <c r="D12754" s="48">
        <v>0.0</v>
      </c>
      <c r="E12754" s="43">
        <f t="shared" si="1"/>
        <v>-3.108</v>
      </c>
      <c r="F12754">
        <f t="shared" si="2"/>
        <v>-0.777</v>
      </c>
      <c r="J12754" s="32">
        <f t="shared" si="5"/>
        <v>0.6216</v>
      </c>
      <c r="M12754" s="32">
        <f t="shared" si="6"/>
        <v>-0.0244</v>
      </c>
      <c r="O12754" s="39"/>
      <c r="W12754" s="38"/>
    </row>
    <row r="12755">
      <c r="A12755" s="49"/>
      <c r="B12755" s="48">
        <v>21.592</v>
      </c>
      <c r="C12755" s="48">
        <v>0.646</v>
      </c>
      <c r="D12755" s="48">
        <v>0.0</v>
      </c>
      <c r="E12755" s="43">
        <f t="shared" si="1"/>
        <v>-3.108</v>
      </c>
      <c r="F12755">
        <f t="shared" si="2"/>
        <v>-0.777</v>
      </c>
      <c r="J12755" s="32">
        <f t="shared" si="5"/>
        <v>0.6216</v>
      </c>
      <c r="M12755" s="32">
        <f t="shared" si="6"/>
        <v>-0.0244</v>
      </c>
      <c r="O12755" s="39"/>
      <c r="W12755" s="38"/>
    </row>
    <row r="12756">
      <c r="A12756" s="49"/>
      <c r="B12756" s="48">
        <v>21.592</v>
      </c>
      <c r="C12756" s="48">
        <v>0.737</v>
      </c>
      <c r="D12756" s="48">
        <v>0.0</v>
      </c>
      <c r="E12756" s="43">
        <f t="shared" si="1"/>
        <v>-3.108</v>
      </c>
      <c r="F12756">
        <f t="shared" si="2"/>
        <v>-0.777</v>
      </c>
      <c r="J12756" s="32">
        <f t="shared" si="5"/>
        <v>0.6216</v>
      </c>
      <c r="M12756" s="32">
        <f t="shared" si="6"/>
        <v>-0.1154</v>
      </c>
      <c r="O12756" s="39"/>
      <c r="W12756" s="38"/>
    </row>
    <row r="12757">
      <c r="A12757" s="49"/>
      <c r="B12757" s="48">
        <v>21.914</v>
      </c>
      <c r="C12757" s="48">
        <v>0.737</v>
      </c>
      <c r="D12757" s="48">
        <v>0.0</v>
      </c>
      <c r="E12757" s="43">
        <f t="shared" si="1"/>
        <v>-2.786</v>
      </c>
      <c r="F12757">
        <f t="shared" si="2"/>
        <v>-0.6965</v>
      </c>
      <c r="J12757" s="32">
        <f t="shared" si="5"/>
        <v>0.5572</v>
      </c>
      <c r="M12757" s="32">
        <f t="shared" si="6"/>
        <v>-0.1798</v>
      </c>
      <c r="O12757" s="39"/>
      <c r="W12757" s="38"/>
    </row>
    <row r="12758">
      <c r="A12758" s="49"/>
      <c r="B12758" s="48">
        <v>21.27</v>
      </c>
      <c r="C12758" s="48">
        <v>1.089</v>
      </c>
      <c r="D12758" s="48">
        <v>0.0</v>
      </c>
      <c r="E12758" s="43">
        <f t="shared" si="1"/>
        <v>-3.43</v>
      </c>
      <c r="F12758">
        <f t="shared" si="2"/>
        <v>-0.8575</v>
      </c>
      <c r="J12758" s="32">
        <f t="shared" si="5"/>
        <v>0.686</v>
      </c>
      <c r="M12758" s="32">
        <f t="shared" si="6"/>
        <v>-0.403</v>
      </c>
      <c r="O12758" s="39"/>
      <c r="W12758" s="38"/>
    </row>
    <row r="12759">
      <c r="A12759" s="49"/>
      <c r="B12759" s="48">
        <v>20.947</v>
      </c>
      <c r="C12759" s="48">
        <v>1.089</v>
      </c>
      <c r="D12759" s="48">
        <v>0.0</v>
      </c>
      <c r="E12759" s="43">
        <f t="shared" si="1"/>
        <v>-3.753</v>
      </c>
      <c r="F12759">
        <f t="shared" si="2"/>
        <v>-0.93825</v>
      </c>
      <c r="J12759" s="32">
        <f t="shared" si="5"/>
        <v>0.7506</v>
      </c>
      <c r="M12759" s="32">
        <f t="shared" si="6"/>
        <v>-0.3384</v>
      </c>
      <c r="O12759" s="39"/>
      <c r="W12759" s="38"/>
    </row>
    <row r="12760">
      <c r="A12760" s="49"/>
      <c r="B12760" s="48">
        <v>20.947</v>
      </c>
      <c r="C12760" s="48">
        <v>1.089</v>
      </c>
      <c r="D12760" s="48">
        <v>0.0</v>
      </c>
      <c r="E12760" s="43">
        <f t="shared" si="1"/>
        <v>-3.753</v>
      </c>
      <c r="F12760">
        <f t="shared" si="2"/>
        <v>-0.93825</v>
      </c>
      <c r="J12760" s="32">
        <f t="shared" si="5"/>
        <v>0.7506</v>
      </c>
      <c r="M12760" s="32">
        <f t="shared" si="6"/>
        <v>-0.3384</v>
      </c>
      <c r="O12760" s="39"/>
      <c r="W12760" s="38"/>
    </row>
    <row r="12761">
      <c r="A12761" s="49"/>
      <c r="B12761" s="48">
        <v>21.27</v>
      </c>
      <c r="C12761" s="48">
        <v>1.175</v>
      </c>
      <c r="D12761" s="48">
        <v>0.0</v>
      </c>
      <c r="E12761" s="43">
        <f t="shared" si="1"/>
        <v>-3.43</v>
      </c>
      <c r="F12761">
        <f t="shared" si="2"/>
        <v>-0.8575</v>
      </c>
      <c r="J12761" s="32">
        <f t="shared" si="5"/>
        <v>0.686</v>
      </c>
      <c r="M12761" s="32">
        <f t="shared" si="6"/>
        <v>-0.489</v>
      </c>
      <c r="O12761" s="39"/>
      <c r="W12761" s="38"/>
    </row>
    <row r="12762">
      <c r="A12762" s="49"/>
      <c r="B12762" s="48">
        <v>21.27</v>
      </c>
      <c r="C12762" s="48">
        <v>1.175</v>
      </c>
      <c r="D12762" s="48">
        <v>0.0</v>
      </c>
      <c r="E12762" s="43">
        <f t="shared" si="1"/>
        <v>-3.43</v>
      </c>
      <c r="F12762">
        <f t="shared" si="2"/>
        <v>-0.8575</v>
      </c>
      <c r="J12762" s="32">
        <f t="shared" si="5"/>
        <v>0.686</v>
      </c>
      <c r="M12762" s="32">
        <f t="shared" si="6"/>
        <v>-0.489</v>
      </c>
      <c r="O12762" s="39"/>
      <c r="W12762" s="38"/>
    </row>
    <row r="12763">
      <c r="A12763" s="49"/>
      <c r="B12763" s="48">
        <v>21.27</v>
      </c>
      <c r="C12763" s="48">
        <v>1.175</v>
      </c>
      <c r="D12763" s="48">
        <v>0.0</v>
      </c>
      <c r="E12763" s="43">
        <f t="shared" si="1"/>
        <v>-3.43</v>
      </c>
      <c r="F12763">
        <f t="shared" si="2"/>
        <v>-0.8575</v>
      </c>
      <c r="J12763" s="32">
        <f t="shared" si="5"/>
        <v>0.686</v>
      </c>
      <c r="M12763" s="32">
        <f t="shared" si="6"/>
        <v>-0.489</v>
      </c>
      <c r="O12763" s="39"/>
      <c r="W12763" s="38"/>
    </row>
    <row r="12764">
      <c r="A12764" s="49"/>
      <c r="B12764" s="48">
        <v>21.27</v>
      </c>
      <c r="C12764" s="48">
        <v>1.175</v>
      </c>
      <c r="D12764" s="48">
        <v>0.0</v>
      </c>
      <c r="E12764" s="43">
        <f t="shared" si="1"/>
        <v>-3.43</v>
      </c>
      <c r="F12764">
        <f t="shared" si="2"/>
        <v>-0.8575</v>
      </c>
      <c r="J12764" s="32">
        <f t="shared" si="5"/>
        <v>0.686</v>
      </c>
      <c r="M12764" s="32">
        <f t="shared" si="6"/>
        <v>-0.489</v>
      </c>
      <c r="O12764" s="39"/>
      <c r="W12764" s="38"/>
    </row>
    <row r="12765">
      <c r="A12765" s="49"/>
      <c r="B12765" s="48">
        <v>21.27</v>
      </c>
      <c r="C12765" s="48">
        <v>1.175</v>
      </c>
      <c r="D12765" s="48">
        <v>0.0</v>
      </c>
      <c r="E12765" s="43">
        <f t="shared" si="1"/>
        <v>-3.43</v>
      </c>
      <c r="F12765">
        <f t="shared" si="2"/>
        <v>-0.8575</v>
      </c>
      <c r="J12765" s="32">
        <f t="shared" si="5"/>
        <v>0.686</v>
      </c>
      <c r="M12765" s="32">
        <f t="shared" si="6"/>
        <v>-0.489</v>
      </c>
      <c r="O12765" s="39"/>
      <c r="W12765" s="38"/>
    </row>
    <row r="12766">
      <c r="A12766" s="49"/>
      <c r="B12766" s="48">
        <v>21.27</v>
      </c>
      <c r="C12766" s="48">
        <v>1.175</v>
      </c>
      <c r="D12766" s="48">
        <v>0.0</v>
      </c>
      <c r="E12766" s="43">
        <f t="shared" si="1"/>
        <v>-3.43</v>
      </c>
      <c r="F12766">
        <f t="shared" si="2"/>
        <v>-0.8575</v>
      </c>
      <c r="J12766" s="32">
        <f t="shared" si="5"/>
        <v>0.686</v>
      </c>
      <c r="M12766" s="32">
        <f t="shared" si="6"/>
        <v>-0.489</v>
      </c>
      <c r="O12766" s="39"/>
      <c r="W12766" s="38"/>
    </row>
    <row r="12767">
      <c r="A12767" s="49"/>
      <c r="B12767" s="48">
        <v>21.27</v>
      </c>
      <c r="C12767" s="48">
        <v>1.175</v>
      </c>
      <c r="D12767" s="48">
        <v>0.0</v>
      </c>
      <c r="E12767" s="43">
        <f t="shared" si="1"/>
        <v>-3.43</v>
      </c>
      <c r="F12767">
        <f t="shared" si="2"/>
        <v>-0.8575</v>
      </c>
      <c r="J12767" s="32">
        <f t="shared" si="5"/>
        <v>0.686</v>
      </c>
      <c r="M12767" s="32">
        <f t="shared" si="6"/>
        <v>-0.489</v>
      </c>
      <c r="O12767" s="39"/>
      <c r="W12767" s="38"/>
    </row>
    <row r="12768">
      <c r="A12768" s="49"/>
      <c r="B12768" s="48">
        <v>20.947</v>
      </c>
      <c r="C12768" s="48">
        <v>1.345</v>
      </c>
      <c r="D12768" s="48">
        <v>0.0</v>
      </c>
      <c r="E12768" s="43">
        <f t="shared" si="1"/>
        <v>-3.753</v>
      </c>
      <c r="F12768">
        <f t="shared" si="2"/>
        <v>-0.93825</v>
      </c>
      <c r="J12768" s="32">
        <f t="shared" si="5"/>
        <v>0.7506</v>
      </c>
      <c r="M12768" s="32">
        <f t="shared" si="6"/>
        <v>-0.5944</v>
      </c>
      <c r="O12768" s="39"/>
      <c r="W12768" s="38"/>
    </row>
    <row r="12769">
      <c r="A12769" s="49"/>
      <c r="B12769" s="48">
        <v>20.947</v>
      </c>
      <c r="C12769" s="48">
        <v>1.175</v>
      </c>
      <c r="D12769" s="48">
        <v>0.0</v>
      </c>
      <c r="E12769" s="43">
        <f t="shared" si="1"/>
        <v>-3.753</v>
      </c>
      <c r="F12769">
        <f t="shared" si="2"/>
        <v>-0.93825</v>
      </c>
      <c r="J12769" s="32">
        <f t="shared" si="5"/>
        <v>0.7506</v>
      </c>
      <c r="M12769" s="32">
        <f t="shared" si="6"/>
        <v>-0.4244</v>
      </c>
      <c r="O12769" s="39"/>
      <c r="W12769" s="38"/>
    </row>
    <row r="12770">
      <c r="A12770" s="49"/>
      <c r="B12770" s="48">
        <v>20.947</v>
      </c>
      <c r="C12770" s="48">
        <v>1.175</v>
      </c>
      <c r="D12770" s="48">
        <v>0.0</v>
      </c>
      <c r="E12770" s="43">
        <f t="shared" si="1"/>
        <v>-3.753</v>
      </c>
      <c r="F12770">
        <f t="shared" si="2"/>
        <v>-0.93825</v>
      </c>
      <c r="J12770" s="32">
        <f t="shared" si="5"/>
        <v>0.7506</v>
      </c>
      <c r="M12770" s="32">
        <f t="shared" si="6"/>
        <v>-0.4244</v>
      </c>
      <c r="O12770" s="39"/>
      <c r="W12770" s="38"/>
    </row>
    <row r="12771">
      <c r="A12771" s="49"/>
      <c r="B12771" s="48">
        <v>21.27</v>
      </c>
      <c r="C12771" s="48">
        <v>1.26</v>
      </c>
      <c r="D12771" s="48">
        <v>0.0</v>
      </c>
      <c r="E12771" s="43">
        <f t="shared" si="1"/>
        <v>-3.43</v>
      </c>
      <c r="F12771">
        <f t="shared" si="2"/>
        <v>-0.8575</v>
      </c>
      <c r="J12771" s="32">
        <f t="shared" si="5"/>
        <v>0.686</v>
      </c>
      <c r="M12771" s="32">
        <f t="shared" si="6"/>
        <v>-0.574</v>
      </c>
      <c r="O12771" s="39"/>
      <c r="W12771" s="38"/>
    </row>
    <row r="12772">
      <c r="A12772" s="49"/>
      <c r="B12772" s="48">
        <v>21.27</v>
      </c>
      <c r="C12772" s="48">
        <v>1.26</v>
      </c>
      <c r="D12772" s="48">
        <v>0.0</v>
      </c>
      <c r="E12772" s="43">
        <f t="shared" si="1"/>
        <v>-3.43</v>
      </c>
      <c r="F12772">
        <f t="shared" si="2"/>
        <v>-0.8575</v>
      </c>
      <c r="J12772" s="32">
        <f t="shared" si="5"/>
        <v>0.686</v>
      </c>
      <c r="M12772" s="32">
        <f t="shared" si="6"/>
        <v>-0.574</v>
      </c>
      <c r="O12772" s="39"/>
      <c r="W12772" s="38"/>
    </row>
    <row r="12773">
      <c r="A12773" s="49"/>
      <c r="B12773" s="48">
        <v>20.947</v>
      </c>
      <c r="C12773" s="48">
        <v>1.345</v>
      </c>
      <c r="D12773" s="48">
        <v>0.0</v>
      </c>
      <c r="E12773" s="43">
        <f t="shared" si="1"/>
        <v>-3.753</v>
      </c>
      <c r="F12773">
        <f t="shared" si="2"/>
        <v>-0.93825</v>
      </c>
      <c r="J12773" s="32">
        <f t="shared" si="5"/>
        <v>0.7506</v>
      </c>
      <c r="M12773" s="32">
        <f t="shared" si="6"/>
        <v>-0.5944</v>
      </c>
      <c r="O12773" s="39"/>
      <c r="W12773" s="38"/>
    </row>
    <row r="12774">
      <c r="A12774" s="49"/>
      <c r="B12774" s="48">
        <v>20.947</v>
      </c>
      <c r="C12774" s="48">
        <v>1.26</v>
      </c>
      <c r="D12774" s="48">
        <v>0.0</v>
      </c>
      <c r="E12774" s="43">
        <f t="shared" si="1"/>
        <v>-3.753</v>
      </c>
      <c r="F12774">
        <f t="shared" si="2"/>
        <v>-0.93825</v>
      </c>
      <c r="J12774" s="32">
        <f t="shared" si="5"/>
        <v>0.7506</v>
      </c>
      <c r="M12774" s="32">
        <f t="shared" si="6"/>
        <v>-0.5094</v>
      </c>
      <c r="O12774" s="39"/>
      <c r="W12774" s="38"/>
    </row>
    <row r="12775">
      <c r="A12775" s="49"/>
      <c r="B12775" s="48">
        <v>21.27</v>
      </c>
      <c r="C12775" s="48">
        <v>1.26</v>
      </c>
      <c r="D12775" s="48">
        <v>0.0</v>
      </c>
      <c r="E12775" s="43">
        <f t="shared" si="1"/>
        <v>-3.43</v>
      </c>
      <c r="F12775">
        <f t="shared" si="2"/>
        <v>-0.8575</v>
      </c>
      <c r="J12775" s="32">
        <f t="shared" si="5"/>
        <v>0.686</v>
      </c>
      <c r="M12775" s="32">
        <f t="shared" si="6"/>
        <v>-0.574</v>
      </c>
      <c r="O12775" s="39"/>
      <c r="W12775" s="38"/>
    </row>
    <row r="12776">
      <c r="A12776" s="49"/>
      <c r="B12776" s="48">
        <v>20.947</v>
      </c>
      <c r="C12776" s="48">
        <v>1.26</v>
      </c>
      <c r="D12776" s="48">
        <v>0.0</v>
      </c>
      <c r="E12776" s="43">
        <f t="shared" si="1"/>
        <v>-3.753</v>
      </c>
      <c r="F12776">
        <f t="shared" si="2"/>
        <v>-0.93825</v>
      </c>
      <c r="J12776" s="32">
        <f t="shared" si="5"/>
        <v>0.7506</v>
      </c>
      <c r="M12776" s="32">
        <f t="shared" si="6"/>
        <v>-0.5094</v>
      </c>
      <c r="O12776" s="39"/>
      <c r="W12776" s="38"/>
    </row>
    <row r="12777">
      <c r="A12777" s="49"/>
      <c r="B12777" s="48">
        <v>20.947</v>
      </c>
      <c r="C12777" s="48">
        <v>1.26</v>
      </c>
      <c r="D12777" s="48">
        <v>0.0</v>
      </c>
      <c r="E12777" s="43">
        <f t="shared" si="1"/>
        <v>-3.753</v>
      </c>
      <c r="F12777">
        <f t="shared" si="2"/>
        <v>-0.93825</v>
      </c>
      <c r="J12777" s="32">
        <f t="shared" si="5"/>
        <v>0.7506</v>
      </c>
      <c r="M12777" s="32">
        <f t="shared" si="6"/>
        <v>-0.5094</v>
      </c>
      <c r="O12777" s="39"/>
      <c r="W12777" s="38"/>
    </row>
    <row r="12778">
      <c r="A12778" s="49"/>
      <c r="B12778" s="48">
        <v>20.947</v>
      </c>
      <c r="C12778" s="48">
        <v>1.26</v>
      </c>
      <c r="D12778" s="48">
        <v>0.0</v>
      </c>
      <c r="E12778" s="43">
        <f t="shared" si="1"/>
        <v>-3.753</v>
      </c>
      <c r="F12778">
        <f t="shared" si="2"/>
        <v>-0.93825</v>
      </c>
      <c r="J12778" s="32">
        <f t="shared" si="5"/>
        <v>0.7506</v>
      </c>
      <c r="M12778" s="32">
        <f t="shared" si="6"/>
        <v>-0.5094</v>
      </c>
      <c r="O12778" s="39"/>
      <c r="W12778" s="38"/>
    </row>
    <row r="12779">
      <c r="A12779" s="49"/>
      <c r="B12779" s="48">
        <v>21.27</v>
      </c>
      <c r="C12779" s="48">
        <v>1.175</v>
      </c>
      <c r="D12779" s="48">
        <v>0.0</v>
      </c>
      <c r="E12779" s="43">
        <f t="shared" si="1"/>
        <v>-3.43</v>
      </c>
      <c r="F12779">
        <f t="shared" si="2"/>
        <v>-0.8575</v>
      </c>
      <c r="J12779" s="32">
        <f t="shared" si="5"/>
        <v>0.686</v>
      </c>
      <c r="M12779" s="32">
        <f t="shared" si="6"/>
        <v>-0.489</v>
      </c>
      <c r="O12779" s="39"/>
      <c r="W12779" s="38"/>
    </row>
    <row r="12780">
      <c r="A12780" s="49"/>
      <c r="B12780" s="48">
        <v>21.27</v>
      </c>
      <c r="C12780" s="48">
        <v>1.175</v>
      </c>
      <c r="D12780" s="48">
        <v>0.0</v>
      </c>
      <c r="E12780" s="43">
        <f t="shared" si="1"/>
        <v>-3.43</v>
      </c>
      <c r="F12780">
        <f t="shared" si="2"/>
        <v>-0.8575</v>
      </c>
      <c r="J12780" s="32">
        <f t="shared" si="5"/>
        <v>0.686</v>
      </c>
      <c r="M12780" s="32">
        <f t="shared" si="6"/>
        <v>-0.489</v>
      </c>
      <c r="O12780" s="39"/>
      <c r="W12780" s="38"/>
    </row>
    <row r="12781">
      <c r="A12781" s="49"/>
      <c r="B12781" s="48">
        <v>21.27</v>
      </c>
      <c r="C12781" s="48">
        <v>1.175</v>
      </c>
      <c r="D12781" s="48">
        <v>0.0</v>
      </c>
      <c r="E12781" s="43">
        <f t="shared" si="1"/>
        <v>-3.43</v>
      </c>
      <c r="F12781">
        <f t="shared" si="2"/>
        <v>-0.8575</v>
      </c>
      <c r="J12781" s="32">
        <f t="shared" si="5"/>
        <v>0.686</v>
      </c>
      <c r="M12781" s="32">
        <f t="shared" si="6"/>
        <v>-0.489</v>
      </c>
      <c r="O12781" s="39"/>
      <c r="W12781" s="38"/>
    </row>
    <row r="12782">
      <c r="A12782" s="49"/>
      <c r="B12782" s="48">
        <v>20.947</v>
      </c>
      <c r="C12782" s="48">
        <v>1.175</v>
      </c>
      <c r="D12782" s="48">
        <v>0.0</v>
      </c>
      <c r="E12782" s="43">
        <f t="shared" si="1"/>
        <v>-3.753</v>
      </c>
      <c r="F12782">
        <f t="shared" si="2"/>
        <v>-0.93825</v>
      </c>
      <c r="J12782" s="32">
        <f t="shared" si="5"/>
        <v>0.7506</v>
      </c>
      <c r="M12782" s="32">
        <f t="shared" si="6"/>
        <v>-0.4244</v>
      </c>
      <c r="O12782" s="39"/>
      <c r="W12782" s="38"/>
    </row>
    <row r="12783">
      <c r="A12783" s="49"/>
      <c r="B12783" s="48">
        <v>21.27</v>
      </c>
      <c r="C12783" s="48">
        <v>1.175</v>
      </c>
      <c r="D12783" s="48">
        <v>0.0</v>
      </c>
      <c r="E12783" s="43">
        <f t="shared" si="1"/>
        <v>-3.43</v>
      </c>
      <c r="F12783">
        <f t="shared" si="2"/>
        <v>-0.8575</v>
      </c>
      <c r="J12783" s="32">
        <f t="shared" si="5"/>
        <v>0.686</v>
      </c>
      <c r="M12783" s="32">
        <f t="shared" si="6"/>
        <v>-0.489</v>
      </c>
      <c r="O12783" s="39"/>
      <c r="W12783" s="38"/>
    </row>
    <row r="12784">
      <c r="A12784" s="49"/>
      <c r="B12784" s="48">
        <v>21.27</v>
      </c>
      <c r="C12784" s="48">
        <v>1.26</v>
      </c>
      <c r="D12784" s="48">
        <v>0.0</v>
      </c>
      <c r="E12784" s="43">
        <f t="shared" si="1"/>
        <v>-3.43</v>
      </c>
      <c r="F12784">
        <f t="shared" si="2"/>
        <v>-0.8575</v>
      </c>
      <c r="J12784" s="32">
        <f t="shared" si="5"/>
        <v>0.686</v>
      </c>
      <c r="M12784" s="32">
        <f t="shared" si="6"/>
        <v>-0.574</v>
      </c>
      <c r="O12784" s="39"/>
      <c r="W12784" s="38"/>
    </row>
    <row r="12785">
      <c r="A12785" s="49"/>
      <c r="B12785" s="48">
        <v>20.947</v>
      </c>
      <c r="C12785" s="48">
        <v>1.175</v>
      </c>
      <c r="D12785" s="48">
        <v>0.0</v>
      </c>
      <c r="E12785" s="43">
        <f t="shared" si="1"/>
        <v>-3.753</v>
      </c>
      <c r="F12785">
        <f t="shared" si="2"/>
        <v>-0.93825</v>
      </c>
      <c r="J12785" s="32">
        <f t="shared" si="5"/>
        <v>0.7506</v>
      </c>
      <c r="M12785" s="32">
        <f t="shared" si="6"/>
        <v>-0.4244</v>
      </c>
      <c r="O12785" s="39"/>
      <c r="W12785" s="38"/>
    </row>
    <row r="12786">
      <c r="A12786" s="49"/>
      <c r="B12786" s="48">
        <v>20.947</v>
      </c>
      <c r="C12786" s="48">
        <v>1.175</v>
      </c>
      <c r="D12786" s="48">
        <v>0.0</v>
      </c>
      <c r="E12786" s="43">
        <f t="shared" si="1"/>
        <v>-3.753</v>
      </c>
      <c r="F12786">
        <f t="shared" si="2"/>
        <v>-0.93825</v>
      </c>
      <c r="J12786" s="32">
        <f t="shared" si="5"/>
        <v>0.7506</v>
      </c>
      <c r="M12786" s="32">
        <f t="shared" si="6"/>
        <v>-0.4244</v>
      </c>
      <c r="O12786" s="39"/>
      <c r="W12786" s="38"/>
    </row>
    <row r="12787">
      <c r="A12787" s="49"/>
      <c r="B12787" s="48">
        <v>21.27</v>
      </c>
      <c r="C12787" s="48">
        <v>1.175</v>
      </c>
      <c r="D12787" s="48">
        <v>0.0</v>
      </c>
      <c r="E12787" s="43">
        <f t="shared" si="1"/>
        <v>-3.43</v>
      </c>
      <c r="F12787">
        <f t="shared" si="2"/>
        <v>-0.8575</v>
      </c>
      <c r="J12787" s="32">
        <f t="shared" si="5"/>
        <v>0.686</v>
      </c>
      <c r="M12787" s="32">
        <f t="shared" si="6"/>
        <v>-0.489</v>
      </c>
      <c r="O12787" s="39"/>
      <c r="W12787" s="38"/>
    </row>
    <row r="12788">
      <c r="A12788" s="49"/>
      <c r="B12788" s="48">
        <v>20.947</v>
      </c>
      <c r="C12788" s="48">
        <v>1.175</v>
      </c>
      <c r="D12788" s="48">
        <v>0.0</v>
      </c>
      <c r="E12788" s="43">
        <f t="shared" si="1"/>
        <v>-3.753</v>
      </c>
      <c r="F12788">
        <f t="shared" si="2"/>
        <v>-0.93825</v>
      </c>
      <c r="J12788" s="32">
        <f t="shared" si="5"/>
        <v>0.7506</v>
      </c>
      <c r="M12788" s="32">
        <f t="shared" si="6"/>
        <v>-0.4244</v>
      </c>
      <c r="O12788" s="39"/>
      <c r="W12788" s="38"/>
    </row>
    <row r="12789">
      <c r="A12789" s="49"/>
      <c r="B12789" s="48">
        <v>21.27</v>
      </c>
      <c r="C12789" s="48">
        <v>1.175</v>
      </c>
      <c r="D12789" s="48">
        <v>0.0</v>
      </c>
      <c r="E12789" s="43">
        <f t="shared" si="1"/>
        <v>-3.43</v>
      </c>
      <c r="F12789">
        <f t="shared" si="2"/>
        <v>-0.8575</v>
      </c>
      <c r="J12789" s="32">
        <f t="shared" si="5"/>
        <v>0.686</v>
      </c>
      <c r="M12789" s="32">
        <f t="shared" si="6"/>
        <v>-0.489</v>
      </c>
      <c r="O12789" s="39"/>
      <c r="W12789" s="38"/>
    </row>
    <row r="12790">
      <c r="A12790" s="49"/>
      <c r="B12790" s="48">
        <v>21.27</v>
      </c>
      <c r="C12790" s="48">
        <v>1.175</v>
      </c>
      <c r="D12790" s="48">
        <v>0.0</v>
      </c>
      <c r="E12790" s="43">
        <f t="shared" si="1"/>
        <v>-3.43</v>
      </c>
      <c r="F12790">
        <f t="shared" si="2"/>
        <v>-0.8575</v>
      </c>
      <c r="J12790" s="32">
        <f t="shared" si="5"/>
        <v>0.686</v>
      </c>
      <c r="M12790" s="32">
        <f t="shared" si="6"/>
        <v>-0.489</v>
      </c>
      <c r="O12790" s="39"/>
      <c r="W12790" s="38"/>
    </row>
    <row r="12791">
      <c r="A12791" s="49"/>
      <c r="B12791" s="48">
        <v>20.947</v>
      </c>
      <c r="C12791" s="48">
        <v>1.175</v>
      </c>
      <c r="D12791" s="48">
        <v>0.0</v>
      </c>
      <c r="E12791" s="43">
        <f t="shared" si="1"/>
        <v>-3.753</v>
      </c>
      <c r="F12791">
        <f t="shared" si="2"/>
        <v>-0.93825</v>
      </c>
      <c r="J12791" s="32">
        <f t="shared" si="5"/>
        <v>0.7506</v>
      </c>
      <c r="M12791" s="32">
        <f t="shared" si="6"/>
        <v>-0.4244</v>
      </c>
      <c r="O12791" s="39"/>
      <c r="W12791" s="38"/>
    </row>
    <row r="12792">
      <c r="A12792" s="49"/>
      <c r="B12792" s="48">
        <v>20.947</v>
      </c>
      <c r="C12792" s="48">
        <v>1.175</v>
      </c>
      <c r="D12792" s="48">
        <v>0.0</v>
      </c>
      <c r="E12792" s="43">
        <f t="shared" si="1"/>
        <v>-3.753</v>
      </c>
      <c r="F12792">
        <f t="shared" si="2"/>
        <v>-0.93825</v>
      </c>
      <c r="J12792" s="32">
        <f t="shared" si="5"/>
        <v>0.7506</v>
      </c>
      <c r="M12792" s="32">
        <f t="shared" si="6"/>
        <v>-0.4244</v>
      </c>
      <c r="O12792" s="39"/>
      <c r="W12792" s="38"/>
    </row>
    <row r="12793">
      <c r="A12793" s="49"/>
      <c r="B12793" s="48">
        <v>21.27</v>
      </c>
      <c r="C12793" s="48">
        <v>1.175</v>
      </c>
      <c r="D12793" s="48">
        <v>0.0</v>
      </c>
      <c r="E12793" s="43">
        <f t="shared" si="1"/>
        <v>-3.43</v>
      </c>
      <c r="F12793">
        <f t="shared" si="2"/>
        <v>-0.8575</v>
      </c>
      <c r="J12793" s="32">
        <f t="shared" si="5"/>
        <v>0.686</v>
      </c>
      <c r="M12793" s="32">
        <f t="shared" si="6"/>
        <v>-0.489</v>
      </c>
      <c r="O12793" s="39"/>
      <c r="W12793" s="38"/>
    </row>
    <row r="12794">
      <c r="A12794" s="49"/>
      <c r="B12794" s="48">
        <v>20.947</v>
      </c>
      <c r="C12794" s="48">
        <v>1.175</v>
      </c>
      <c r="D12794" s="48">
        <v>0.0</v>
      </c>
      <c r="E12794" s="43">
        <f t="shared" si="1"/>
        <v>-3.753</v>
      </c>
      <c r="F12794">
        <f t="shared" si="2"/>
        <v>-0.93825</v>
      </c>
      <c r="J12794" s="32">
        <f t="shared" si="5"/>
        <v>0.7506</v>
      </c>
      <c r="M12794" s="32">
        <f t="shared" si="6"/>
        <v>-0.4244</v>
      </c>
      <c r="O12794" s="39"/>
      <c r="W12794" s="38"/>
    </row>
    <row r="12795">
      <c r="A12795" s="49"/>
      <c r="B12795" s="48">
        <v>20.947</v>
      </c>
      <c r="C12795" s="48">
        <v>1.175</v>
      </c>
      <c r="D12795" s="48">
        <v>0.0</v>
      </c>
      <c r="E12795" s="43">
        <f t="shared" si="1"/>
        <v>-3.753</v>
      </c>
      <c r="F12795">
        <f t="shared" si="2"/>
        <v>-0.93825</v>
      </c>
      <c r="J12795" s="32">
        <f t="shared" si="5"/>
        <v>0.7506</v>
      </c>
      <c r="M12795" s="32">
        <f t="shared" si="6"/>
        <v>-0.4244</v>
      </c>
      <c r="O12795" s="39"/>
      <c r="W12795" s="38"/>
    </row>
    <row r="12796">
      <c r="A12796" s="49"/>
      <c r="B12796" s="48">
        <v>20.947</v>
      </c>
      <c r="C12796" s="48">
        <v>1.175</v>
      </c>
      <c r="D12796" s="48">
        <v>0.0</v>
      </c>
      <c r="E12796" s="43">
        <f t="shared" si="1"/>
        <v>-3.753</v>
      </c>
      <c r="F12796">
        <f t="shared" si="2"/>
        <v>-0.93825</v>
      </c>
      <c r="J12796" s="32">
        <f t="shared" si="5"/>
        <v>0.7506</v>
      </c>
      <c r="M12796" s="32">
        <f t="shared" si="6"/>
        <v>-0.4244</v>
      </c>
      <c r="O12796" s="39"/>
      <c r="W12796" s="38"/>
    </row>
    <row r="12797">
      <c r="A12797" s="49"/>
      <c r="B12797" s="48">
        <v>20.947</v>
      </c>
      <c r="C12797" s="48">
        <v>1.089</v>
      </c>
      <c r="D12797" s="48">
        <v>0.0</v>
      </c>
      <c r="E12797" s="43">
        <f t="shared" si="1"/>
        <v>-3.753</v>
      </c>
      <c r="F12797">
        <f t="shared" si="2"/>
        <v>-0.93825</v>
      </c>
      <c r="J12797" s="32">
        <f t="shared" si="5"/>
        <v>0.7506</v>
      </c>
      <c r="M12797" s="32">
        <f t="shared" si="6"/>
        <v>-0.3384</v>
      </c>
      <c r="O12797" s="39"/>
      <c r="W12797" s="38"/>
    </row>
    <row r="12798">
      <c r="A12798" s="49"/>
      <c r="B12798" s="48">
        <v>20.947</v>
      </c>
      <c r="C12798" s="48">
        <v>1.002</v>
      </c>
      <c r="D12798" s="48">
        <v>0.0</v>
      </c>
      <c r="E12798" s="43">
        <f t="shared" si="1"/>
        <v>-3.753</v>
      </c>
      <c r="F12798">
        <f t="shared" si="2"/>
        <v>-0.93825</v>
      </c>
      <c r="J12798" s="32">
        <f t="shared" si="5"/>
        <v>0.7506</v>
      </c>
      <c r="M12798" s="32">
        <f t="shared" si="6"/>
        <v>-0.2514</v>
      </c>
      <c r="O12798" s="39"/>
      <c r="W12798" s="38"/>
    </row>
    <row r="12799">
      <c r="A12799" s="49"/>
      <c r="B12799" s="48">
        <v>20.947</v>
      </c>
      <c r="C12799" s="48">
        <v>1.002</v>
      </c>
      <c r="D12799" s="48">
        <v>0.0</v>
      </c>
      <c r="E12799" s="43">
        <f t="shared" si="1"/>
        <v>-3.753</v>
      </c>
      <c r="F12799">
        <f t="shared" si="2"/>
        <v>-0.93825</v>
      </c>
      <c r="J12799" s="32">
        <f t="shared" si="5"/>
        <v>0.7506</v>
      </c>
      <c r="M12799" s="32">
        <f t="shared" si="6"/>
        <v>-0.2514</v>
      </c>
      <c r="O12799" s="39"/>
      <c r="W12799" s="38"/>
    </row>
    <row r="12800">
      <c r="A12800" s="49"/>
      <c r="B12800" s="48">
        <v>20.947</v>
      </c>
      <c r="C12800" s="48">
        <v>1.002</v>
      </c>
      <c r="D12800" s="48">
        <v>0.0</v>
      </c>
      <c r="E12800" s="43">
        <f t="shared" si="1"/>
        <v>-3.753</v>
      </c>
      <c r="F12800">
        <f t="shared" si="2"/>
        <v>-0.93825</v>
      </c>
      <c r="J12800" s="32">
        <f t="shared" si="5"/>
        <v>0.7506</v>
      </c>
      <c r="M12800" s="32">
        <f t="shared" si="6"/>
        <v>-0.2514</v>
      </c>
      <c r="O12800" s="39"/>
      <c r="W12800" s="38"/>
    </row>
    <row r="12801">
      <c r="A12801" s="49"/>
      <c r="B12801" s="48">
        <v>20.947</v>
      </c>
      <c r="C12801" s="48">
        <v>1.002</v>
      </c>
      <c r="D12801" s="48">
        <v>0.0</v>
      </c>
      <c r="E12801" s="43">
        <f t="shared" si="1"/>
        <v>-3.753</v>
      </c>
      <c r="F12801">
        <f t="shared" si="2"/>
        <v>-0.93825</v>
      </c>
      <c r="J12801" s="32">
        <f t="shared" si="5"/>
        <v>0.7506</v>
      </c>
      <c r="M12801" s="32">
        <f t="shared" si="6"/>
        <v>-0.2514</v>
      </c>
      <c r="O12801" s="39"/>
      <c r="W12801" s="38"/>
    </row>
    <row r="12802">
      <c r="A12802" s="49"/>
      <c r="B12802" s="48">
        <v>20.947</v>
      </c>
      <c r="C12802" s="48">
        <v>1.002</v>
      </c>
      <c r="D12802" s="48">
        <v>0.0</v>
      </c>
      <c r="E12802" s="43">
        <f t="shared" si="1"/>
        <v>-3.753</v>
      </c>
      <c r="F12802">
        <f t="shared" si="2"/>
        <v>-0.93825</v>
      </c>
      <c r="J12802" s="32">
        <f t="shared" si="5"/>
        <v>0.7506</v>
      </c>
      <c r="M12802" s="32">
        <f t="shared" si="6"/>
        <v>-0.2514</v>
      </c>
      <c r="O12802" s="39"/>
      <c r="W12802" s="38"/>
    </row>
    <row r="12803">
      <c r="A12803" s="49"/>
      <c r="B12803" s="48">
        <v>20.947</v>
      </c>
      <c r="C12803" s="48">
        <v>1.002</v>
      </c>
      <c r="D12803" s="48">
        <v>0.0</v>
      </c>
      <c r="E12803" s="43">
        <f t="shared" si="1"/>
        <v>-3.753</v>
      </c>
      <c r="F12803">
        <f t="shared" si="2"/>
        <v>-0.93825</v>
      </c>
      <c r="J12803" s="32">
        <f t="shared" si="5"/>
        <v>0.7506</v>
      </c>
      <c r="M12803" s="32">
        <f t="shared" si="6"/>
        <v>-0.2514</v>
      </c>
      <c r="O12803" s="39"/>
      <c r="W12803" s="38"/>
    </row>
    <row r="12804">
      <c r="A12804" s="49"/>
      <c r="B12804" s="48">
        <v>20.947</v>
      </c>
      <c r="C12804" s="48">
        <v>1.002</v>
      </c>
      <c r="D12804" s="48">
        <v>0.0</v>
      </c>
      <c r="E12804" s="43">
        <f t="shared" si="1"/>
        <v>-3.753</v>
      </c>
      <c r="F12804">
        <f t="shared" si="2"/>
        <v>-0.93825</v>
      </c>
      <c r="J12804" s="32">
        <f t="shared" si="5"/>
        <v>0.7506</v>
      </c>
      <c r="M12804" s="32">
        <f t="shared" si="6"/>
        <v>-0.2514</v>
      </c>
      <c r="O12804" s="39"/>
      <c r="W12804" s="38"/>
    </row>
    <row r="12805">
      <c r="A12805" s="49"/>
      <c r="B12805" s="48">
        <v>20.947</v>
      </c>
      <c r="C12805" s="48">
        <v>1.002</v>
      </c>
      <c r="D12805" s="48">
        <v>0.0</v>
      </c>
      <c r="E12805" s="43">
        <f t="shared" si="1"/>
        <v>-3.753</v>
      </c>
      <c r="F12805">
        <f t="shared" si="2"/>
        <v>-0.93825</v>
      </c>
      <c r="J12805" s="32">
        <f t="shared" si="5"/>
        <v>0.7506</v>
      </c>
      <c r="M12805" s="32">
        <f t="shared" si="6"/>
        <v>-0.2514</v>
      </c>
      <c r="O12805" s="39"/>
      <c r="W12805" s="38"/>
    </row>
    <row r="12806">
      <c r="A12806" s="49"/>
      <c r="B12806" s="48">
        <v>20.947</v>
      </c>
      <c r="C12806" s="48">
        <v>1.002</v>
      </c>
      <c r="D12806" s="48">
        <v>0.0</v>
      </c>
      <c r="E12806" s="43">
        <f t="shared" si="1"/>
        <v>-3.753</v>
      </c>
      <c r="F12806">
        <f t="shared" si="2"/>
        <v>-0.93825</v>
      </c>
      <c r="J12806" s="32">
        <f t="shared" si="5"/>
        <v>0.7506</v>
      </c>
      <c r="M12806" s="32">
        <f t="shared" si="6"/>
        <v>-0.2514</v>
      </c>
      <c r="O12806" s="39"/>
      <c r="W12806" s="38"/>
    </row>
    <row r="12807">
      <c r="A12807" s="49"/>
      <c r="B12807" s="48">
        <v>20.947</v>
      </c>
      <c r="C12807" s="48">
        <v>1.002</v>
      </c>
      <c r="D12807" s="48">
        <v>0.0</v>
      </c>
      <c r="E12807" s="43">
        <f t="shared" si="1"/>
        <v>-3.753</v>
      </c>
      <c r="F12807">
        <f t="shared" si="2"/>
        <v>-0.93825</v>
      </c>
      <c r="J12807" s="32">
        <f t="shared" si="5"/>
        <v>0.7506</v>
      </c>
      <c r="M12807" s="32">
        <f t="shared" si="6"/>
        <v>-0.2514</v>
      </c>
      <c r="O12807" s="39"/>
      <c r="W12807" s="38"/>
    </row>
    <row r="12808">
      <c r="A12808" s="49"/>
      <c r="B12808" s="48">
        <v>20.947</v>
      </c>
      <c r="C12808" s="48">
        <v>1.002</v>
      </c>
      <c r="D12808" s="48">
        <v>0.0</v>
      </c>
      <c r="E12808" s="43">
        <f t="shared" si="1"/>
        <v>-3.753</v>
      </c>
      <c r="F12808">
        <f t="shared" si="2"/>
        <v>-0.93825</v>
      </c>
      <c r="J12808" s="32">
        <f t="shared" si="5"/>
        <v>0.7506</v>
      </c>
      <c r="M12808" s="32">
        <f t="shared" si="6"/>
        <v>-0.2514</v>
      </c>
      <c r="O12808" s="39"/>
      <c r="W12808" s="38"/>
    </row>
    <row r="12809">
      <c r="A12809" s="49"/>
      <c r="B12809" s="48">
        <v>20.947</v>
      </c>
      <c r="C12809" s="48">
        <v>1.089</v>
      </c>
      <c r="D12809" s="48">
        <v>0.0</v>
      </c>
      <c r="E12809" s="43">
        <f t="shared" si="1"/>
        <v>-3.753</v>
      </c>
      <c r="F12809">
        <f t="shared" si="2"/>
        <v>-0.93825</v>
      </c>
      <c r="J12809" s="32">
        <f t="shared" si="5"/>
        <v>0.7506</v>
      </c>
      <c r="M12809" s="32">
        <f t="shared" si="6"/>
        <v>-0.3384</v>
      </c>
      <c r="O12809" s="39"/>
      <c r="W12809" s="38"/>
    </row>
    <row r="12810">
      <c r="A12810" s="49"/>
      <c r="B12810" s="48">
        <v>20.947</v>
      </c>
      <c r="C12810" s="48">
        <v>1.089</v>
      </c>
      <c r="D12810" s="48">
        <v>0.0</v>
      </c>
      <c r="E12810" s="43">
        <f t="shared" si="1"/>
        <v>-3.753</v>
      </c>
      <c r="F12810">
        <f t="shared" si="2"/>
        <v>-0.93825</v>
      </c>
      <c r="J12810" s="32">
        <f t="shared" si="5"/>
        <v>0.7506</v>
      </c>
      <c r="M12810" s="32">
        <f t="shared" si="6"/>
        <v>-0.3384</v>
      </c>
      <c r="O12810" s="39"/>
      <c r="W12810" s="38"/>
    </row>
    <row r="12811">
      <c r="A12811" s="49"/>
      <c r="B12811" s="48">
        <v>20.947</v>
      </c>
      <c r="C12811" s="48">
        <v>1.089</v>
      </c>
      <c r="D12811" s="48">
        <v>0.0</v>
      </c>
      <c r="E12811" s="43">
        <f t="shared" si="1"/>
        <v>-3.753</v>
      </c>
      <c r="F12811">
        <f t="shared" si="2"/>
        <v>-0.93825</v>
      </c>
      <c r="J12811" s="32">
        <f t="shared" si="5"/>
        <v>0.7506</v>
      </c>
      <c r="M12811" s="32">
        <f t="shared" si="6"/>
        <v>-0.3384</v>
      </c>
      <c r="O12811" s="39"/>
      <c r="W12811" s="38"/>
    </row>
    <row r="12812">
      <c r="A12812" s="49"/>
      <c r="B12812" s="48">
        <v>20.947</v>
      </c>
      <c r="C12812" s="48">
        <v>1.089</v>
      </c>
      <c r="D12812" s="48">
        <v>0.0</v>
      </c>
      <c r="E12812" s="43">
        <f t="shared" si="1"/>
        <v>-3.753</v>
      </c>
      <c r="F12812">
        <f t="shared" si="2"/>
        <v>-0.93825</v>
      </c>
      <c r="J12812" s="32">
        <f t="shared" si="5"/>
        <v>0.7506</v>
      </c>
      <c r="M12812" s="32">
        <f t="shared" si="6"/>
        <v>-0.3384</v>
      </c>
      <c r="O12812" s="39"/>
      <c r="W12812" s="38"/>
    </row>
    <row r="12813">
      <c r="A12813" s="49"/>
      <c r="B12813" s="48">
        <v>20.947</v>
      </c>
      <c r="C12813" s="48">
        <v>1.002</v>
      </c>
      <c r="D12813" s="48">
        <v>0.0</v>
      </c>
      <c r="E12813" s="43">
        <f t="shared" si="1"/>
        <v>-3.753</v>
      </c>
      <c r="F12813">
        <f t="shared" si="2"/>
        <v>-0.93825</v>
      </c>
      <c r="J12813" s="32">
        <f t="shared" si="5"/>
        <v>0.7506</v>
      </c>
      <c r="M12813" s="32">
        <f t="shared" si="6"/>
        <v>-0.2514</v>
      </c>
      <c r="O12813" s="39"/>
      <c r="W12813" s="38"/>
    </row>
    <row r="12814">
      <c r="A12814" s="49"/>
      <c r="B12814" s="48">
        <v>20.947</v>
      </c>
      <c r="C12814" s="48">
        <v>1.002</v>
      </c>
      <c r="D12814" s="48">
        <v>0.0</v>
      </c>
      <c r="E12814" s="43">
        <f t="shared" si="1"/>
        <v>-3.753</v>
      </c>
      <c r="F12814">
        <f t="shared" si="2"/>
        <v>-0.93825</v>
      </c>
      <c r="J12814" s="32">
        <f t="shared" si="5"/>
        <v>0.7506</v>
      </c>
      <c r="M12814" s="32">
        <f t="shared" si="6"/>
        <v>-0.2514</v>
      </c>
      <c r="O12814" s="39"/>
      <c r="W12814" s="38"/>
    </row>
    <row r="12815">
      <c r="A12815" s="49"/>
      <c r="B12815" s="48">
        <v>20.947</v>
      </c>
      <c r="C12815" s="48">
        <v>1.002</v>
      </c>
      <c r="D12815" s="48">
        <v>0.0</v>
      </c>
      <c r="E12815" s="43">
        <f t="shared" si="1"/>
        <v>-3.753</v>
      </c>
      <c r="F12815">
        <f t="shared" si="2"/>
        <v>-0.93825</v>
      </c>
      <c r="J12815" s="32">
        <f t="shared" si="5"/>
        <v>0.7506</v>
      </c>
      <c r="M12815" s="32">
        <f t="shared" si="6"/>
        <v>-0.2514</v>
      </c>
      <c r="O12815" s="39"/>
      <c r="W12815" s="38"/>
    </row>
    <row r="12816">
      <c r="A12816" s="49"/>
      <c r="B12816" s="48">
        <v>20.947</v>
      </c>
      <c r="C12816" s="48">
        <v>1.089</v>
      </c>
      <c r="D12816" s="48">
        <v>0.0</v>
      </c>
      <c r="E12816" s="43">
        <f t="shared" si="1"/>
        <v>-3.753</v>
      </c>
      <c r="F12816">
        <f t="shared" si="2"/>
        <v>-0.93825</v>
      </c>
      <c r="J12816" s="32">
        <f t="shared" si="5"/>
        <v>0.7506</v>
      </c>
      <c r="M12816" s="32">
        <f t="shared" si="6"/>
        <v>-0.3384</v>
      </c>
      <c r="O12816" s="39"/>
      <c r="W12816" s="38"/>
    </row>
    <row r="12817">
      <c r="A12817" s="49"/>
      <c r="B12817" s="48">
        <v>20.947</v>
      </c>
      <c r="C12817" s="48">
        <v>1.002</v>
      </c>
      <c r="D12817" s="48">
        <v>0.0</v>
      </c>
      <c r="E12817" s="43">
        <f t="shared" si="1"/>
        <v>-3.753</v>
      </c>
      <c r="F12817">
        <f t="shared" si="2"/>
        <v>-0.93825</v>
      </c>
      <c r="J12817" s="32">
        <f t="shared" si="5"/>
        <v>0.7506</v>
      </c>
      <c r="M12817" s="32">
        <f t="shared" si="6"/>
        <v>-0.2514</v>
      </c>
      <c r="O12817" s="39"/>
      <c r="W12817" s="38"/>
    </row>
    <row r="12818">
      <c r="A12818" s="49"/>
      <c r="B12818" s="48">
        <v>20.947</v>
      </c>
      <c r="C12818" s="48">
        <v>1.002</v>
      </c>
      <c r="D12818" s="48">
        <v>0.0</v>
      </c>
      <c r="E12818" s="43">
        <f t="shared" si="1"/>
        <v>-3.753</v>
      </c>
      <c r="F12818">
        <f t="shared" si="2"/>
        <v>-0.93825</v>
      </c>
      <c r="J12818" s="32">
        <f t="shared" si="5"/>
        <v>0.7506</v>
      </c>
      <c r="M12818" s="32">
        <f t="shared" si="6"/>
        <v>-0.2514</v>
      </c>
      <c r="O12818" s="39"/>
      <c r="W12818" s="38"/>
    </row>
    <row r="12819">
      <c r="A12819" s="49"/>
      <c r="B12819" s="48">
        <v>20.947</v>
      </c>
      <c r="C12819" s="48">
        <v>1.002</v>
      </c>
      <c r="D12819" s="48">
        <v>0.0</v>
      </c>
      <c r="E12819" s="43">
        <f t="shared" si="1"/>
        <v>-3.753</v>
      </c>
      <c r="F12819">
        <f t="shared" si="2"/>
        <v>-0.93825</v>
      </c>
      <c r="J12819" s="32">
        <f t="shared" si="5"/>
        <v>0.7506</v>
      </c>
      <c r="M12819" s="32">
        <f t="shared" si="6"/>
        <v>-0.2514</v>
      </c>
      <c r="O12819" s="39"/>
      <c r="W12819" s="38"/>
    </row>
    <row r="12820">
      <c r="A12820" s="49"/>
      <c r="B12820" s="48">
        <v>20.947</v>
      </c>
      <c r="C12820" s="48">
        <v>1.002</v>
      </c>
      <c r="D12820" s="48">
        <v>0.0</v>
      </c>
      <c r="E12820" s="43">
        <f t="shared" si="1"/>
        <v>-3.753</v>
      </c>
      <c r="F12820">
        <f t="shared" si="2"/>
        <v>-0.93825</v>
      </c>
      <c r="J12820" s="32">
        <f t="shared" si="5"/>
        <v>0.7506</v>
      </c>
      <c r="M12820" s="32">
        <f t="shared" si="6"/>
        <v>-0.2514</v>
      </c>
      <c r="O12820" s="39"/>
      <c r="W12820" s="38"/>
    </row>
    <row r="12821">
      <c r="A12821" s="49"/>
      <c r="B12821" s="48">
        <v>20.947</v>
      </c>
      <c r="C12821" s="48">
        <v>0.915</v>
      </c>
      <c r="D12821" s="48">
        <v>0.0</v>
      </c>
      <c r="E12821" s="43">
        <f t="shared" si="1"/>
        <v>-3.753</v>
      </c>
      <c r="F12821">
        <f t="shared" si="2"/>
        <v>-0.93825</v>
      </c>
      <c r="J12821" s="32">
        <f t="shared" si="5"/>
        <v>0.7506</v>
      </c>
      <c r="M12821" s="32">
        <f t="shared" si="6"/>
        <v>-0.1644</v>
      </c>
      <c r="O12821" s="39"/>
      <c r="W12821" s="38"/>
    </row>
    <row r="12822">
      <c r="A12822" s="49"/>
      <c r="B12822" s="48">
        <v>20.947</v>
      </c>
      <c r="C12822" s="48">
        <v>0.915</v>
      </c>
      <c r="D12822" s="48">
        <v>0.0</v>
      </c>
      <c r="E12822" s="43">
        <f t="shared" si="1"/>
        <v>-3.753</v>
      </c>
      <c r="F12822">
        <f t="shared" si="2"/>
        <v>-0.93825</v>
      </c>
      <c r="J12822" s="32">
        <f t="shared" si="5"/>
        <v>0.7506</v>
      </c>
      <c r="M12822" s="32">
        <f t="shared" si="6"/>
        <v>-0.1644</v>
      </c>
      <c r="O12822" s="39"/>
      <c r="W12822" s="38"/>
    </row>
    <row r="12823">
      <c r="A12823" s="49"/>
      <c r="B12823" s="48">
        <v>20.625</v>
      </c>
      <c r="C12823" s="48">
        <v>0.915</v>
      </c>
      <c r="D12823" s="48">
        <v>0.0</v>
      </c>
      <c r="E12823" s="43">
        <f t="shared" si="1"/>
        <v>-4.075</v>
      </c>
      <c r="F12823">
        <f t="shared" si="2"/>
        <v>-1.01875</v>
      </c>
      <c r="J12823" s="32">
        <f t="shared" si="5"/>
        <v>0.815</v>
      </c>
      <c r="M12823" s="32">
        <f t="shared" si="6"/>
        <v>-0.1</v>
      </c>
      <c r="O12823" s="39"/>
      <c r="W12823" s="38"/>
    </row>
    <row r="12824">
      <c r="A12824" s="49"/>
      <c r="B12824" s="48">
        <v>20.947</v>
      </c>
      <c r="C12824" s="48">
        <v>0.915</v>
      </c>
      <c r="D12824" s="48">
        <v>0.0</v>
      </c>
      <c r="E12824" s="43">
        <f t="shared" si="1"/>
        <v>-3.753</v>
      </c>
      <c r="F12824">
        <f t="shared" si="2"/>
        <v>-0.93825</v>
      </c>
      <c r="J12824" s="32">
        <f t="shared" si="5"/>
        <v>0.7506</v>
      </c>
      <c r="M12824" s="32">
        <f t="shared" si="6"/>
        <v>-0.1644</v>
      </c>
      <c r="O12824" s="39"/>
      <c r="W12824" s="38"/>
    </row>
    <row r="12825">
      <c r="A12825" s="49"/>
      <c r="B12825" s="48">
        <v>20.947</v>
      </c>
      <c r="C12825" s="48">
        <v>0.915</v>
      </c>
      <c r="D12825" s="48">
        <v>0.0</v>
      </c>
      <c r="E12825" s="43">
        <f t="shared" si="1"/>
        <v>-3.753</v>
      </c>
      <c r="F12825">
        <f t="shared" si="2"/>
        <v>-0.93825</v>
      </c>
      <c r="J12825" s="32">
        <f t="shared" si="5"/>
        <v>0.7506</v>
      </c>
      <c r="M12825" s="32">
        <f t="shared" si="6"/>
        <v>-0.1644</v>
      </c>
      <c r="O12825" s="39"/>
      <c r="W12825" s="38"/>
    </row>
    <row r="12826">
      <c r="A12826" s="49"/>
      <c r="B12826" s="48">
        <v>20.947</v>
      </c>
      <c r="C12826" s="48">
        <v>0.915</v>
      </c>
      <c r="D12826" s="48">
        <v>0.0</v>
      </c>
      <c r="E12826" s="43">
        <f t="shared" si="1"/>
        <v>-3.753</v>
      </c>
      <c r="F12826">
        <f t="shared" si="2"/>
        <v>-0.93825</v>
      </c>
      <c r="J12826" s="32">
        <f t="shared" si="5"/>
        <v>0.7506</v>
      </c>
      <c r="M12826" s="32">
        <f t="shared" si="6"/>
        <v>-0.1644</v>
      </c>
      <c r="O12826" s="39"/>
      <c r="W12826" s="38"/>
    </row>
    <row r="12827">
      <c r="A12827" s="49"/>
      <c r="B12827" s="48">
        <v>20.947</v>
      </c>
      <c r="C12827" s="48">
        <v>0.915</v>
      </c>
      <c r="D12827" s="48">
        <v>0.0</v>
      </c>
      <c r="E12827" s="43">
        <f t="shared" si="1"/>
        <v>-3.753</v>
      </c>
      <c r="F12827">
        <f t="shared" si="2"/>
        <v>-0.93825</v>
      </c>
      <c r="J12827" s="32">
        <f t="shared" si="5"/>
        <v>0.7506</v>
      </c>
      <c r="M12827" s="32">
        <f t="shared" si="6"/>
        <v>-0.1644</v>
      </c>
      <c r="O12827" s="39"/>
      <c r="W12827" s="38"/>
    </row>
    <row r="12828">
      <c r="A12828" s="49"/>
      <c r="B12828" s="48">
        <v>20.947</v>
      </c>
      <c r="C12828" s="48">
        <v>0.915</v>
      </c>
      <c r="D12828" s="48">
        <v>0.0</v>
      </c>
      <c r="E12828" s="43">
        <f t="shared" si="1"/>
        <v>-3.753</v>
      </c>
      <c r="F12828">
        <f t="shared" si="2"/>
        <v>-0.93825</v>
      </c>
      <c r="J12828" s="32">
        <f t="shared" si="5"/>
        <v>0.7506</v>
      </c>
      <c r="M12828" s="32">
        <f t="shared" si="6"/>
        <v>-0.1644</v>
      </c>
      <c r="O12828" s="39"/>
      <c r="W12828" s="38"/>
    </row>
    <row r="12829">
      <c r="A12829" s="49"/>
      <c r="B12829" s="48">
        <v>20.947</v>
      </c>
      <c r="C12829" s="48">
        <v>0.915</v>
      </c>
      <c r="D12829" s="48">
        <v>0.0</v>
      </c>
      <c r="E12829" s="43">
        <f t="shared" si="1"/>
        <v>-3.753</v>
      </c>
      <c r="F12829">
        <f t="shared" si="2"/>
        <v>-0.93825</v>
      </c>
      <c r="J12829" s="32">
        <f t="shared" si="5"/>
        <v>0.7506</v>
      </c>
      <c r="M12829" s="32">
        <f t="shared" si="6"/>
        <v>-0.1644</v>
      </c>
      <c r="O12829" s="39"/>
      <c r="W12829" s="38"/>
    </row>
    <row r="12830">
      <c r="A12830" s="49"/>
      <c r="B12830" s="48">
        <v>20.947</v>
      </c>
      <c r="C12830" s="48">
        <v>0.915</v>
      </c>
      <c r="D12830" s="48">
        <v>0.0</v>
      </c>
      <c r="E12830" s="43">
        <f t="shared" si="1"/>
        <v>-3.753</v>
      </c>
      <c r="F12830">
        <f t="shared" si="2"/>
        <v>-0.93825</v>
      </c>
      <c r="J12830" s="32">
        <f t="shared" si="5"/>
        <v>0.7506</v>
      </c>
      <c r="M12830" s="32">
        <f t="shared" si="6"/>
        <v>-0.1644</v>
      </c>
      <c r="O12830" s="39"/>
      <c r="W12830" s="38"/>
    </row>
    <row r="12831">
      <c r="A12831" s="49"/>
      <c r="B12831" s="48">
        <v>20.947</v>
      </c>
      <c r="C12831" s="48">
        <v>0.915</v>
      </c>
      <c r="D12831" s="48">
        <v>0.0</v>
      </c>
      <c r="E12831" s="43">
        <f t="shared" si="1"/>
        <v>-3.753</v>
      </c>
      <c r="F12831">
        <f t="shared" si="2"/>
        <v>-0.93825</v>
      </c>
      <c r="J12831" s="32">
        <f t="shared" si="5"/>
        <v>0.7506</v>
      </c>
      <c r="M12831" s="32">
        <f t="shared" si="6"/>
        <v>-0.1644</v>
      </c>
      <c r="O12831" s="39"/>
      <c r="W12831" s="38"/>
    </row>
    <row r="12832">
      <c r="A12832" s="49"/>
      <c r="B12832" s="48">
        <v>20.947</v>
      </c>
      <c r="C12832" s="48">
        <v>0.915</v>
      </c>
      <c r="D12832" s="48">
        <v>0.0</v>
      </c>
      <c r="E12832" s="43">
        <f t="shared" si="1"/>
        <v>-3.753</v>
      </c>
      <c r="F12832">
        <f t="shared" si="2"/>
        <v>-0.93825</v>
      </c>
      <c r="J12832" s="32">
        <f t="shared" si="5"/>
        <v>0.7506</v>
      </c>
      <c r="M12832" s="32">
        <f t="shared" si="6"/>
        <v>-0.1644</v>
      </c>
      <c r="O12832" s="39"/>
      <c r="W12832" s="38"/>
    </row>
    <row r="12833">
      <c r="A12833" s="49"/>
      <c r="B12833" s="48">
        <v>20.947</v>
      </c>
      <c r="C12833" s="48">
        <v>1.002</v>
      </c>
      <c r="D12833" s="48">
        <v>0.0</v>
      </c>
      <c r="E12833" s="43">
        <f t="shared" si="1"/>
        <v>-3.753</v>
      </c>
      <c r="F12833">
        <f t="shared" si="2"/>
        <v>-0.93825</v>
      </c>
      <c r="J12833" s="32">
        <f t="shared" si="5"/>
        <v>0.7506</v>
      </c>
      <c r="M12833" s="32">
        <f t="shared" si="6"/>
        <v>-0.2514</v>
      </c>
      <c r="O12833" s="39"/>
      <c r="W12833" s="38"/>
    </row>
    <row r="12834">
      <c r="A12834" s="49"/>
      <c r="B12834" s="48">
        <v>20.947</v>
      </c>
      <c r="C12834" s="48">
        <v>0.915</v>
      </c>
      <c r="D12834" s="48">
        <v>0.0</v>
      </c>
      <c r="E12834" s="43">
        <f t="shared" si="1"/>
        <v>-3.753</v>
      </c>
      <c r="F12834">
        <f t="shared" si="2"/>
        <v>-0.93825</v>
      </c>
      <c r="J12834" s="32">
        <f t="shared" si="5"/>
        <v>0.7506</v>
      </c>
      <c r="M12834" s="32">
        <f t="shared" si="6"/>
        <v>-0.1644</v>
      </c>
      <c r="O12834" s="39"/>
      <c r="W12834" s="38"/>
    </row>
    <row r="12835">
      <c r="A12835" s="49"/>
      <c r="B12835" s="48">
        <v>20.947</v>
      </c>
      <c r="C12835" s="48">
        <v>1.002</v>
      </c>
      <c r="D12835" s="48">
        <v>0.0</v>
      </c>
      <c r="E12835" s="43">
        <f t="shared" si="1"/>
        <v>-3.753</v>
      </c>
      <c r="F12835">
        <f t="shared" si="2"/>
        <v>-0.93825</v>
      </c>
      <c r="J12835" s="32">
        <f t="shared" si="5"/>
        <v>0.7506</v>
      </c>
      <c r="M12835" s="32">
        <f t="shared" si="6"/>
        <v>-0.2514</v>
      </c>
      <c r="O12835" s="39"/>
      <c r="W12835" s="38"/>
    </row>
    <row r="12836">
      <c r="A12836" s="49"/>
      <c r="B12836" s="48">
        <v>20.947</v>
      </c>
      <c r="C12836" s="48">
        <v>1.002</v>
      </c>
      <c r="D12836" s="48">
        <v>0.0</v>
      </c>
      <c r="E12836" s="43">
        <f t="shared" si="1"/>
        <v>-3.753</v>
      </c>
      <c r="F12836">
        <f t="shared" si="2"/>
        <v>-0.93825</v>
      </c>
      <c r="J12836" s="32">
        <f t="shared" si="5"/>
        <v>0.7506</v>
      </c>
      <c r="M12836" s="32">
        <f t="shared" si="6"/>
        <v>-0.2514</v>
      </c>
      <c r="O12836" s="39"/>
      <c r="W12836" s="38"/>
    </row>
    <row r="12837">
      <c r="A12837" s="49"/>
      <c r="B12837" s="48">
        <v>20.947</v>
      </c>
      <c r="C12837" s="48">
        <v>1.002</v>
      </c>
      <c r="D12837" s="48">
        <v>0.0</v>
      </c>
      <c r="E12837" s="43">
        <f t="shared" si="1"/>
        <v>-3.753</v>
      </c>
      <c r="F12837">
        <f t="shared" si="2"/>
        <v>-0.93825</v>
      </c>
      <c r="J12837" s="32">
        <f t="shared" si="5"/>
        <v>0.7506</v>
      </c>
      <c r="M12837" s="32">
        <f t="shared" si="6"/>
        <v>-0.2514</v>
      </c>
      <c r="O12837" s="39"/>
      <c r="W12837" s="38"/>
    </row>
    <row r="12838">
      <c r="A12838" s="49"/>
      <c r="B12838" s="48">
        <v>20.947</v>
      </c>
      <c r="C12838" s="48">
        <v>1.002</v>
      </c>
      <c r="D12838" s="48">
        <v>0.0</v>
      </c>
      <c r="E12838" s="43">
        <f t="shared" si="1"/>
        <v>-3.753</v>
      </c>
      <c r="F12838">
        <f t="shared" si="2"/>
        <v>-0.93825</v>
      </c>
      <c r="J12838" s="32">
        <f t="shared" si="5"/>
        <v>0.7506</v>
      </c>
      <c r="M12838" s="32">
        <f t="shared" si="6"/>
        <v>-0.2514</v>
      </c>
      <c r="O12838" s="39"/>
      <c r="W12838" s="38"/>
    </row>
    <row r="12839">
      <c r="A12839" s="49"/>
      <c r="B12839" s="48">
        <v>20.947</v>
      </c>
      <c r="C12839" s="48">
        <v>1.002</v>
      </c>
      <c r="D12839" s="48">
        <v>0.0</v>
      </c>
      <c r="E12839" s="43">
        <f t="shared" si="1"/>
        <v>-3.753</v>
      </c>
      <c r="F12839">
        <f t="shared" si="2"/>
        <v>-0.93825</v>
      </c>
      <c r="J12839" s="32">
        <f t="shared" si="5"/>
        <v>0.7506</v>
      </c>
      <c r="M12839" s="32">
        <f t="shared" si="6"/>
        <v>-0.2514</v>
      </c>
      <c r="O12839" s="39"/>
      <c r="W12839" s="38"/>
    </row>
    <row r="12840">
      <c r="A12840" s="49"/>
      <c r="B12840" s="48">
        <v>20.625</v>
      </c>
      <c r="C12840" s="48">
        <v>1.002</v>
      </c>
      <c r="D12840" s="48">
        <v>0.0</v>
      </c>
      <c r="E12840" s="43">
        <f t="shared" si="1"/>
        <v>-4.075</v>
      </c>
      <c r="F12840">
        <f t="shared" si="2"/>
        <v>-1.01875</v>
      </c>
      <c r="J12840" s="32">
        <f t="shared" si="5"/>
        <v>0.815</v>
      </c>
      <c r="M12840" s="32">
        <f t="shared" si="6"/>
        <v>-0.187</v>
      </c>
      <c r="O12840" s="39"/>
      <c r="W12840" s="38"/>
    </row>
    <row r="12841">
      <c r="A12841" s="49"/>
      <c r="B12841" s="48">
        <v>20.947</v>
      </c>
      <c r="C12841" s="48">
        <v>1.089</v>
      </c>
      <c r="D12841" s="48">
        <v>0.0</v>
      </c>
      <c r="E12841" s="43">
        <f t="shared" si="1"/>
        <v>-3.753</v>
      </c>
      <c r="F12841">
        <f t="shared" si="2"/>
        <v>-0.93825</v>
      </c>
      <c r="J12841" s="32">
        <f t="shared" si="5"/>
        <v>0.7506</v>
      </c>
      <c r="M12841" s="32">
        <f t="shared" si="6"/>
        <v>-0.3384</v>
      </c>
      <c r="O12841" s="39"/>
      <c r="W12841" s="38"/>
    </row>
    <row r="12842">
      <c r="A12842" s="49"/>
      <c r="B12842" s="48">
        <v>20.947</v>
      </c>
      <c r="C12842" s="48">
        <v>1.002</v>
      </c>
      <c r="D12842" s="48">
        <v>0.0</v>
      </c>
      <c r="E12842" s="43">
        <f t="shared" si="1"/>
        <v>-3.753</v>
      </c>
      <c r="F12842">
        <f t="shared" si="2"/>
        <v>-0.93825</v>
      </c>
      <c r="J12842" s="32">
        <f t="shared" si="5"/>
        <v>0.7506</v>
      </c>
      <c r="M12842" s="32">
        <f t="shared" si="6"/>
        <v>-0.2514</v>
      </c>
      <c r="O12842" s="39"/>
      <c r="W12842" s="38"/>
    </row>
    <row r="12843">
      <c r="A12843" s="49"/>
      <c r="B12843" s="48">
        <v>20.947</v>
      </c>
      <c r="C12843" s="48">
        <v>1.089</v>
      </c>
      <c r="D12843" s="48">
        <v>0.0</v>
      </c>
      <c r="E12843" s="43">
        <f t="shared" si="1"/>
        <v>-3.753</v>
      </c>
      <c r="F12843">
        <f t="shared" si="2"/>
        <v>-0.93825</v>
      </c>
      <c r="J12843" s="32">
        <f t="shared" si="5"/>
        <v>0.7506</v>
      </c>
      <c r="M12843" s="32">
        <f t="shared" si="6"/>
        <v>-0.3384</v>
      </c>
      <c r="O12843" s="39"/>
      <c r="W12843" s="38"/>
    </row>
    <row r="12844">
      <c r="A12844" s="49"/>
      <c r="B12844" s="48">
        <v>20.947</v>
      </c>
      <c r="C12844" s="48">
        <v>1.089</v>
      </c>
      <c r="D12844" s="48">
        <v>0.0</v>
      </c>
      <c r="E12844" s="43">
        <f t="shared" si="1"/>
        <v>-3.753</v>
      </c>
      <c r="F12844">
        <f t="shared" si="2"/>
        <v>-0.93825</v>
      </c>
      <c r="J12844" s="32">
        <f t="shared" si="5"/>
        <v>0.7506</v>
      </c>
      <c r="M12844" s="32">
        <f t="shared" si="6"/>
        <v>-0.3384</v>
      </c>
      <c r="O12844" s="39"/>
      <c r="W12844" s="38"/>
    </row>
    <row r="12845">
      <c r="A12845" s="49"/>
      <c r="B12845" s="48">
        <v>20.625</v>
      </c>
      <c r="C12845" s="48">
        <v>1.002</v>
      </c>
      <c r="D12845" s="48">
        <v>0.0</v>
      </c>
      <c r="E12845" s="43">
        <f t="shared" si="1"/>
        <v>-4.075</v>
      </c>
      <c r="F12845">
        <f t="shared" si="2"/>
        <v>-1.01875</v>
      </c>
      <c r="J12845" s="32">
        <f t="shared" si="5"/>
        <v>0.815</v>
      </c>
      <c r="M12845" s="32">
        <f t="shared" si="6"/>
        <v>-0.187</v>
      </c>
      <c r="O12845" s="39"/>
      <c r="W12845" s="38"/>
    </row>
    <row r="12846">
      <c r="A12846" s="49"/>
      <c r="B12846" s="48">
        <v>20.947</v>
      </c>
      <c r="C12846" s="48">
        <v>1.002</v>
      </c>
      <c r="D12846" s="48">
        <v>0.0</v>
      </c>
      <c r="E12846" s="43">
        <f t="shared" si="1"/>
        <v>-3.753</v>
      </c>
      <c r="F12846">
        <f t="shared" si="2"/>
        <v>-0.93825</v>
      </c>
      <c r="J12846" s="32">
        <f t="shared" si="5"/>
        <v>0.7506</v>
      </c>
      <c r="M12846" s="32">
        <f t="shared" si="6"/>
        <v>-0.2514</v>
      </c>
      <c r="O12846" s="39"/>
      <c r="W12846" s="38"/>
    </row>
    <row r="12847">
      <c r="A12847" s="49"/>
      <c r="B12847" s="48">
        <v>20.947</v>
      </c>
      <c r="C12847" s="48">
        <v>0.915</v>
      </c>
      <c r="D12847" s="48">
        <v>0.0</v>
      </c>
      <c r="E12847" s="43">
        <f t="shared" si="1"/>
        <v>-3.753</v>
      </c>
      <c r="F12847">
        <f t="shared" si="2"/>
        <v>-0.93825</v>
      </c>
      <c r="J12847" s="32">
        <f t="shared" si="5"/>
        <v>0.7506</v>
      </c>
      <c r="M12847" s="32">
        <f t="shared" si="6"/>
        <v>-0.1644</v>
      </c>
      <c r="O12847" s="39"/>
      <c r="W12847" s="38"/>
    </row>
    <row r="12848">
      <c r="A12848" s="49"/>
      <c r="B12848" s="48">
        <v>20.947</v>
      </c>
      <c r="C12848" s="48">
        <v>0.915</v>
      </c>
      <c r="D12848" s="48">
        <v>0.0</v>
      </c>
      <c r="E12848" s="43">
        <f t="shared" si="1"/>
        <v>-3.753</v>
      </c>
      <c r="F12848">
        <f t="shared" si="2"/>
        <v>-0.93825</v>
      </c>
      <c r="J12848" s="32">
        <f t="shared" si="5"/>
        <v>0.7506</v>
      </c>
      <c r="M12848" s="32">
        <f t="shared" si="6"/>
        <v>-0.1644</v>
      </c>
      <c r="O12848" s="39"/>
      <c r="W12848" s="38"/>
    </row>
    <row r="12849">
      <c r="A12849" s="49"/>
      <c r="B12849" s="48">
        <v>20.947</v>
      </c>
      <c r="C12849" s="48">
        <v>1.002</v>
      </c>
      <c r="D12849" s="48">
        <v>0.0</v>
      </c>
      <c r="E12849" s="43">
        <f t="shared" si="1"/>
        <v>-3.753</v>
      </c>
      <c r="F12849">
        <f t="shared" si="2"/>
        <v>-0.93825</v>
      </c>
      <c r="J12849" s="32">
        <f t="shared" si="5"/>
        <v>0.7506</v>
      </c>
      <c r="M12849" s="32">
        <f t="shared" si="6"/>
        <v>-0.2514</v>
      </c>
      <c r="O12849" s="39"/>
      <c r="W12849" s="38"/>
    </row>
    <row r="12850">
      <c r="A12850" s="49"/>
      <c r="B12850" s="48">
        <v>20.947</v>
      </c>
      <c r="C12850" s="48">
        <v>1.002</v>
      </c>
      <c r="D12850" s="48">
        <v>0.0</v>
      </c>
      <c r="E12850" s="43">
        <f t="shared" si="1"/>
        <v>-3.753</v>
      </c>
      <c r="F12850">
        <f t="shared" si="2"/>
        <v>-0.93825</v>
      </c>
      <c r="J12850" s="32">
        <f t="shared" si="5"/>
        <v>0.7506</v>
      </c>
      <c r="M12850" s="32">
        <f t="shared" si="6"/>
        <v>-0.2514</v>
      </c>
      <c r="O12850" s="39"/>
      <c r="W12850" s="38"/>
    </row>
    <row r="12851">
      <c r="A12851" s="49"/>
      <c r="B12851" s="48">
        <v>20.947</v>
      </c>
      <c r="C12851" s="48">
        <v>1.002</v>
      </c>
      <c r="D12851" s="48">
        <v>0.0</v>
      </c>
      <c r="E12851" s="43">
        <f t="shared" si="1"/>
        <v>-3.753</v>
      </c>
      <c r="F12851">
        <f t="shared" si="2"/>
        <v>-0.93825</v>
      </c>
      <c r="J12851" s="32">
        <f t="shared" si="5"/>
        <v>0.7506</v>
      </c>
      <c r="M12851" s="32">
        <f t="shared" si="6"/>
        <v>-0.2514</v>
      </c>
      <c r="O12851" s="39"/>
      <c r="W12851" s="38"/>
    </row>
    <row r="12852">
      <c r="A12852" s="49"/>
      <c r="B12852" s="48">
        <v>20.625</v>
      </c>
      <c r="C12852" s="48">
        <v>1.002</v>
      </c>
      <c r="D12852" s="48">
        <v>0.0</v>
      </c>
      <c r="E12852" s="43">
        <f t="shared" si="1"/>
        <v>-4.075</v>
      </c>
      <c r="F12852">
        <f t="shared" si="2"/>
        <v>-1.01875</v>
      </c>
      <c r="J12852" s="32">
        <f t="shared" si="5"/>
        <v>0.815</v>
      </c>
      <c r="M12852" s="32">
        <f t="shared" si="6"/>
        <v>-0.187</v>
      </c>
      <c r="O12852" s="39"/>
      <c r="W12852" s="38"/>
    </row>
    <row r="12853">
      <c r="A12853" s="49"/>
      <c r="B12853" s="48">
        <v>20.625</v>
      </c>
      <c r="C12853" s="48">
        <v>1.002</v>
      </c>
      <c r="D12853" s="48">
        <v>0.0</v>
      </c>
      <c r="E12853" s="43">
        <f t="shared" si="1"/>
        <v>-4.075</v>
      </c>
      <c r="F12853">
        <f t="shared" si="2"/>
        <v>-1.01875</v>
      </c>
      <c r="J12853" s="32">
        <f t="shared" si="5"/>
        <v>0.815</v>
      </c>
      <c r="M12853" s="32">
        <f t="shared" si="6"/>
        <v>-0.187</v>
      </c>
      <c r="O12853" s="39"/>
      <c r="W12853" s="38"/>
    </row>
    <row r="12854">
      <c r="A12854" s="49"/>
      <c r="B12854" s="48">
        <v>20.947</v>
      </c>
      <c r="C12854" s="48">
        <v>1.002</v>
      </c>
      <c r="D12854" s="48">
        <v>0.0</v>
      </c>
      <c r="E12854" s="43">
        <f t="shared" si="1"/>
        <v>-3.753</v>
      </c>
      <c r="F12854">
        <f t="shared" si="2"/>
        <v>-0.93825</v>
      </c>
      <c r="J12854" s="32">
        <f t="shared" si="5"/>
        <v>0.7506</v>
      </c>
      <c r="M12854" s="32">
        <f t="shared" si="6"/>
        <v>-0.2514</v>
      </c>
      <c r="O12854" s="39"/>
      <c r="W12854" s="38"/>
    </row>
    <row r="12855">
      <c r="A12855" s="49"/>
      <c r="B12855" s="48">
        <v>20.947</v>
      </c>
      <c r="C12855" s="48">
        <v>1.002</v>
      </c>
      <c r="D12855" s="48">
        <v>0.0</v>
      </c>
      <c r="E12855" s="43">
        <f t="shared" si="1"/>
        <v>-3.753</v>
      </c>
      <c r="F12855">
        <f t="shared" si="2"/>
        <v>-0.93825</v>
      </c>
      <c r="J12855" s="32">
        <f t="shared" si="5"/>
        <v>0.7506</v>
      </c>
      <c r="M12855" s="32">
        <f t="shared" si="6"/>
        <v>-0.2514</v>
      </c>
      <c r="O12855" s="39"/>
      <c r="W12855" s="38"/>
    </row>
    <row r="12856">
      <c r="A12856" s="49"/>
      <c r="B12856" s="48">
        <v>20.625</v>
      </c>
      <c r="C12856" s="48">
        <v>1.002</v>
      </c>
      <c r="D12856" s="48">
        <v>0.0</v>
      </c>
      <c r="E12856" s="43">
        <f t="shared" si="1"/>
        <v>-4.075</v>
      </c>
      <c r="F12856">
        <f t="shared" si="2"/>
        <v>-1.01875</v>
      </c>
      <c r="J12856" s="32">
        <f t="shared" si="5"/>
        <v>0.815</v>
      </c>
      <c r="M12856" s="32">
        <f t="shared" si="6"/>
        <v>-0.187</v>
      </c>
      <c r="O12856" s="39"/>
      <c r="W12856" s="38"/>
    </row>
    <row r="12857">
      <c r="A12857" s="49"/>
      <c r="B12857" s="48">
        <v>20.947</v>
      </c>
      <c r="C12857" s="48">
        <v>1.002</v>
      </c>
      <c r="D12857" s="48">
        <v>0.0</v>
      </c>
      <c r="E12857" s="43">
        <f t="shared" si="1"/>
        <v>-3.753</v>
      </c>
      <c r="F12857">
        <f t="shared" si="2"/>
        <v>-0.93825</v>
      </c>
      <c r="J12857" s="32">
        <f t="shared" si="5"/>
        <v>0.7506</v>
      </c>
      <c r="M12857" s="32">
        <f t="shared" si="6"/>
        <v>-0.2514</v>
      </c>
      <c r="O12857" s="39"/>
      <c r="W12857" s="38"/>
    </row>
    <row r="12858">
      <c r="A12858" s="49"/>
      <c r="B12858" s="48">
        <v>20.947</v>
      </c>
      <c r="C12858" s="48">
        <v>1.002</v>
      </c>
      <c r="D12858" s="48">
        <v>0.0</v>
      </c>
      <c r="E12858" s="43">
        <f t="shared" si="1"/>
        <v>-3.753</v>
      </c>
      <c r="F12858">
        <f t="shared" si="2"/>
        <v>-0.93825</v>
      </c>
      <c r="J12858" s="32">
        <f t="shared" si="5"/>
        <v>0.7506</v>
      </c>
      <c r="M12858" s="32">
        <f t="shared" si="6"/>
        <v>-0.2514</v>
      </c>
      <c r="O12858" s="39"/>
      <c r="W12858" s="38"/>
    </row>
    <row r="12859">
      <c r="A12859" s="49"/>
      <c r="B12859" s="48">
        <v>20.947</v>
      </c>
      <c r="C12859" s="48">
        <v>1.002</v>
      </c>
      <c r="D12859" s="48">
        <v>0.0</v>
      </c>
      <c r="E12859" s="43">
        <f t="shared" si="1"/>
        <v>-3.753</v>
      </c>
      <c r="F12859">
        <f t="shared" si="2"/>
        <v>-0.93825</v>
      </c>
      <c r="J12859" s="32">
        <f t="shared" si="5"/>
        <v>0.7506</v>
      </c>
      <c r="M12859" s="32">
        <f t="shared" si="6"/>
        <v>-0.2514</v>
      </c>
      <c r="O12859" s="39"/>
      <c r="W12859" s="38"/>
    </row>
    <row r="12860">
      <c r="A12860" s="49"/>
      <c r="B12860" s="48">
        <v>20.947</v>
      </c>
      <c r="C12860" s="48">
        <v>1.002</v>
      </c>
      <c r="D12860" s="48">
        <v>0.0</v>
      </c>
      <c r="E12860" s="43">
        <f t="shared" si="1"/>
        <v>-3.753</v>
      </c>
      <c r="F12860">
        <f t="shared" si="2"/>
        <v>-0.93825</v>
      </c>
      <c r="J12860" s="32">
        <f t="shared" si="5"/>
        <v>0.7506</v>
      </c>
      <c r="M12860" s="32">
        <f t="shared" si="6"/>
        <v>-0.2514</v>
      </c>
      <c r="O12860" s="39"/>
      <c r="W12860" s="38"/>
    </row>
    <row r="12861">
      <c r="A12861" s="49"/>
      <c r="B12861" s="48">
        <v>20.947</v>
      </c>
      <c r="C12861" s="48">
        <v>1.002</v>
      </c>
      <c r="D12861" s="48">
        <v>0.0</v>
      </c>
      <c r="E12861" s="43">
        <f t="shared" si="1"/>
        <v>-3.753</v>
      </c>
      <c r="F12861">
        <f t="shared" si="2"/>
        <v>-0.93825</v>
      </c>
      <c r="J12861" s="32">
        <f t="shared" si="5"/>
        <v>0.7506</v>
      </c>
      <c r="M12861" s="32">
        <f t="shared" si="6"/>
        <v>-0.2514</v>
      </c>
      <c r="O12861" s="39"/>
      <c r="W12861" s="38"/>
    </row>
    <row r="12862">
      <c r="A12862" s="49"/>
      <c r="B12862" s="48">
        <v>20.947</v>
      </c>
      <c r="C12862" s="48">
        <v>1.002</v>
      </c>
      <c r="D12862" s="48">
        <v>0.0</v>
      </c>
      <c r="E12862" s="43">
        <f t="shared" si="1"/>
        <v>-3.753</v>
      </c>
      <c r="F12862">
        <f t="shared" si="2"/>
        <v>-0.93825</v>
      </c>
      <c r="J12862" s="32">
        <f t="shared" si="5"/>
        <v>0.7506</v>
      </c>
      <c r="M12862" s="32">
        <f t="shared" si="6"/>
        <v>-0.2514</v>
      </c>
      <c r="O12862" s="39"/>
      <c r="W12862" s="38"/>
    </row>
    <row r="12863">
      <c r="A12863" s="49"/>
      <c r="B12863" s="48">
        <v>20.947</v>
      </c>
      <c r="C12863" s="48">
        <v>1.089</v>
      </c>
      <c r="D12863" s="48">
        <v>0.0</v>
      </c>
      <c r="E12863" s="43">
        <f t="shared" si="1"/>
        <v>-3.753</v>
      </c>
      <c r="F12863">
        <f t="shared" si="2"/>
        <v>-0.93825</v>
      </c>
      <c r="J12863" s="32">
        <f t="shared" si="5"/>
        <v>0.7506</v>
      </c>
      <c r="M12863" s="32">
        <f t="shared" si="6"/>
        <v>-0.3384</v>
      </c>
      <c r="O12863" s="39"/>
      <c r="W12863" s="38"/>
    </row>
    <row r="12864">
      <c r="A12864" s="49"/>
      <c r="B12864" s="48">
        <v>20.625</v>
      </c>
      <c r="C12864" s="48">
        <v>1.089</v>
      </c>
      <c r="D12864" s="48">
        <v>0.0</v>
      </c>
      <c r="E12864" s="43">
        <f t="shared" si="1"/>
        <v>-4.075</v>
      </c>
      <c r="F12864">
        <f t="shared" si="2"/>
        <v>-1.01875</v>
      </c>
      <c r="J12864" s="32">
        <f t="shared" si="5"/>
        <v>0.815</v>
      </c>
      <c r="M12864" s="32">
        <f t="shared" si="6"/>
        <v>-0.274</v>
      </c>
      <c r="O12864" s="39"/>
      <c r="W12864" s="38"/>
    </row>
    <row r="12865">
      <c r="A12865" s="49"/>
      <c r="B12865" s="48">
        <v>20.947</v>
      </c>
      <c r="C12865" s="48">
        <v>1.175</v>
      </c>
      <c r="D12865" s="48">
        <v>0.0</v>
      </c>
      <c r="E12865" s="43">
        <f t="shared" si="1"/>
        <v>-3.753</v>
      </c>
      <c r="F12865">
        <f t="shared" si="2"/>
        <v>-0.93825</v>
      </c>
      <c r="J12865" s="32">
        <f t="shared" si="5"/>
        <v>0.7506</v>
      </c>
      <c r="M12865" s="32">
        <f t="shared" si="6"/>
        <v>-0.4244</v>
      </c>
      <c r="O12865" s="39"/>
      <c r="W12865" s="38"/>
    </row>
    <row r="12866">
      <c r="A12866" s="49"/>
      <c r="B12866" s="48">
        <v>20.625</v>
      </c>
      <c r="C12866" s="48">
        <v>1.175</v>
      </c>
      <c r="D12866" s="48">
        <v>0.0</v>
      </c>
      <c r="E12866" s="43">
        <f t="shared" si="1"/>
        <v>-4.075</v>
      </c>
      <c r="F12866">
        <f t="shared" si="2"/>
        <v>-1.01875</v>
      </c>
      <c r="J12866" s="32">
        <f t="shared" si="5"/>
        <v>0.815</v>
      </c>
      <c r="M12866" s="32">
        <f t="shared" si="6"/>
        <v>-0.36</v>
      </c>
      <c r="O12866" s="39"/>
      <c r="W12866" s="38"/>
    </row>
    <row r="12867">
      <c r="A12867" s="49"/>
      <c r="B12867" s="48">
        <v>20.625</v>
      </c>
      <c r="C12867" s="48">
        <v>1.175</v>
      </c>
      <c r="D12867" s="48">
        <v>0.0</v>
      </c>
      <c r="E12867" s="43">
        <f t="shared" si="1"/>
        <v>-4.075</v>
      </c>
      <c r="F12867">
        <f t="shared" si="2"/>
        <v>-1.01875</v>
      </c>
      <c r="J12867" s="32">
        <f t="shared" si="5"/>
        <v>0.815</v>
      </c>
      <c r="M12867" s="32">
        <f t="shared" si="6"/>
        <v>-0.36</v>
      </c>
      <c r="O12867" s="39"/>
      <c r="W12867" s="38"/>
    </row>
    <row r="12868">
      <c r="A12868" s="49"/>
      <c r="B12868" s="48">
        <v>20.625</v>
      </c>
      <c r="C12868" s="48">
        <v>1.175</v>
      </c>
      <c r="D12868" s="48">
        <v>0.0</v>
      </c>
      <c r="E12868" s="43">
        <f t="shared" si="1"/>
        <v>-4.075</v>
      </c>
      <c r="F12868">
        <f t="shared" si="2"/>
        <v>-1.01875</v>
      </c>
      <c r="J12868" s="32">
        <f t="shared" si="5"/>
        <v>0.815</v>
      </c>
      <c r="M12868" s="32">
        <f t="shared" si="6"/>
        <v>-0.36</v>
      </c>
      <c r="O12868" s="39"/>
      <c r="W12868" s="38"/>
    </row>
    <row r="12869">
      <c r="A12869" s="49"/>
      <c r="B12869" s="48">
        <v>20.947</v>
      </c>
      <c r="C12869" s="48">
        <v>1.175</v>
      </c>
      <c r="D12869" s="48">
        <v>0.0</v>
      </c>
      <c r="E12869" s="43">
        <f t="shared" si="1"/>
        <v>-3.753</v>
      </c>
      <c r="F12869">
        <f t="shared" si="2"/>
        <v>-0.93825</v>
      </c>
      <c r="J12869" s="32">
        <f t="shared" si="5"/>
        <v>0.7506</v>
      </c>
      <c r="M12869" s="32">
        <f t="shared" si="6"/>
        <v>-0.4244</v>
      </c>
      <c r="O12869" s="39"/>
      <c r="W12869" s="38"/>
    </row>
    <row r="12870">
      <c r="A12870" s="49"/>
      <c r="B12870" s="48">
        <v>20.625</v>
      </c>
      <c r="C12870" s="48">
        <v>1.175</v>
      </c>
      <c r="D12870" s="48">
        <v>0.0</v>
      </c>
      <c r="E12870" s="43">
        <f t="shared" si="1"/>
        <v>-4.075</v>
      </c>
      <c r="F12870">
        <f t="shared" si="2"/>
        <v>-1.01875</v>
      </c>
      <c r="J12870" s="32">
        <f t="shared" si="5"/>
        <v>0.815</v>
      </c>
      <c r="M12870" s="32">
        <f t="shared" si="6"/>
        <v>-0.36</v>
      </c>
      <c r="O12870" s="39"/>
      <c r="W12870" s="38"/>
    </row>
    <row r="12871">
      <c r="A12871" s="49"/>
      <c r="B12871" s="48">
        <v>20.625</v>
      </c>
      <c r="C12871" s="48">
        <v>1.175</v>
      </c>
      <c r="D12871" s="48">
        <v>0.0</v>
      </c>
      <c r="E12871" s="43">
        <f t="shared" si="1"/>
        <v>-4.075</v>
      </c>
      <c r="F12871">
        <f t="shared" si="2"/>
        <v>-1.01875</v>
      </c>
      <c r="J12871" s="32">
        <f t="shared" si="5"/>
        <v>0.815</v>
      </c>
      <c r="M12871" s="32">
        <f t="shared" si="6"/>
        <v>-0.36</v>
      </c>
      <c r="O12871" s="39"/>
      <c r="W12871" s="38"/>
    </row>
    <row r="12872">
      <c r="A12872" s="49"/>
      <c r="B12872" s="48">
        <v>20.625</v>
      </c>
      <c r="C12872" s="48">
        <v>1.175</v>
      </c>
      <c r="D12872" s="48">
        <v>0.0</v>
      </c>
      <c r="E12872" s="43">
        <f t="shared" si="1"/>
        <v>-4.075</v>
      </c>
      <c r="F12872">
        <f t="shared" si="2"/>
        <v>-1.01875</v>
      </c>
      <c r="J12872" s="32">
        <f t="shared" si="5"/>
        <v>0.815</v>
      </c>
      <c r="M12872" s="32">
        <f t="shared" si="6"/>
        <v>-0.36</v>
      </c>
      <c r="O12872" s="39"/>
      <c r="W12872" s="38"/>
    </row>
    <row r="12873">
      <c r="A12873" s="49"/>
      <c r="B12873" s="48">
        <v>20.947</v>
      </c>
      <c r="C12873" s="48">
        <v>1.175</v>
      </c>
      <c r="D12873" s="48">
        <v>0.0</v>
      </c>
      <c r="E12873" s="43">
        <f t="shared" si="1"/>
        <v>-3.753</v>
      </c>
      <c r="F12873">
        <f t="shared" si="2"/>
        <v>-0.93825</v>
      </c>
      <c r="J12873" s="32">
        <f t="shared" si="5"/>
        <v>0.7506</v>
      </c>
      <c r="M12873" s="32">
        <f t="shared" si="6"/>
        <v>-0.4244</v>
      </c>
      <c r="O12873" s="39"/>
      <c r="W12873" s="38"/>
    </row>
    <row r="12874">
      <c r="A12874" s="49"/>
      <c r="B12874" s="48">
        <v>20.625</v>
      </c>
      <c r="C12874" s="48">
        <v>1.089</v>
      </c>
      <c r="D12874" s="48">
        <v>0.0</v>
      </c>
      <c r="E12874" s="43">
        <f t="shared" si="1"/>
        <v>-4.075</v>
      </c>
      <c r="F12874">
        <f t="shared" si="2"/>
        <v>-1.01875</v>
      </c>
      <c r="J12874" s="32">
        <f t="shared" si="5"/>
        <v>0.815</v>
      </c>
      <c r="M12874" s="32">
        <f t="shared" si="6"/>
        <v>-0.274</v>
      </c>
      <c r="O12874" s="39"/>
      <c r="W12874" s="38"/>
    </row>
    <row r="12875">
      <c r="A12875" s="49"/>
      <c r="B12875" s="48">
        <v>20.625</v>
      </c>
      <c r="C12875" s="48">
        <v>1.089</v>
      </c>
      <c r="D12875" s="48">
        <v>0.0</v>
      </c>
      <c r="E12875" s="43">
        <f t="shared" si="1"/>
        <v>-4.075</v>
      </c>
      <c r="F12875">
        <f t="shared" si="2"/>
        <v>-1.01875</v>
      </c>
      <c r="J12875" s="32">
        <f t="shared" si="5"/>
        <v>0.815</v>
      </c>
      <c r="M12875" s="32">
        <f t="shared" si="6"/>
        <v>-0.274</v>
      </c>
      <c r="O12875" s="39"/>
      <c r="W12875" s="38"/>
    </row>
    <row r="12876">
      <c r="A12876" s="49"/>
      <c r="B12876" s="48">
        <v>20.625</v>
      </c>
      <c r="C12876" s="48">
        <v>1.089</v>
      </c>
      <c r="D12876" s="48">
        <v>0.0</v>
      </c>
      <c r="E12876" s="43">
        <f t="shared" si="1"/>
        <v>-4.075</v>
      </c>
      <c r="F12876">
        <f t="shared" si="2"/>
        <v>-1.01875</v>
      </c>
      <c r="J12876" s="32">
        <f t="shared" si="5"/>
        <v>0.815</v>
      </c>
      <c r="M12876" s="32">
        <f t="shared" si="6"/>
        <v>-0.274</v>
      </c>
      <c r="O12876" s="39"/>
      <c r="W12876" s="38"/>
    </row>
    <row r="12877">
      <c r="A12877" s="49"/>
      <c r="B12877" s="48">
        <v>20.947</v>
      </c>
      <c r="C12877" s="48">
        <v>1.089</v>
      </c>
      <c r="D12877" s="48">
        <v>0.0</v>
      </c>
      <c r="E12877" s="43">
        <f t="shared" si="1"/>
        <v>-3.753</v>
      </c>
      <c r="F12877">
        <f t="shared" si="2"/>
        <v>-0.93825</v>
      </c>
      <c r="J12877" s="32">
        <f t="shared" si="5"/>
        <v>0.7506</v>
      </c>
      <c r="M12877" s="32">
        <f t="shared" si="6"/>
        <v>-0.3384</v>
      </c>
      <c r="O12877" s="39"/>
      <c r="W12877" s="38"/>
    </row>
    <row r="12878">
      <c r="A12878" s="49"/>
      <c r="B12878" s="48">
        <v>20.947</v>
      </c>
      <c r="C12878" s="48">
        <v>1.089</v>
      </c>
      <c r="D12878" s="48">
        <v>0.0</v>
      </c>
      <c r="E12878" s="43">
        <f t="shared" si="1"/>
        <v>-3.753</v>
      </c>
      <c r="F12878">
        <f t="shared" si="2"/>
        <v>-0.93825</v>
      </c>
      <c r="J12878" s="32">
        <f t="shared" si="5"/>
        <v>0.7506</v>
      </c>
      <c r="M12878" s="32">
        <f t="shared" si="6"/>
        <v>-0.3384</v>
      </c>
      <c r="O12878" s="39"/>
      <c r="W12878" s="38"/>
    </row>
    <row r="12879">
      <c r="A12879" s="49"/>
      <c r="B12879" s="48">
        <v>20.625</v>
      </c>
      <c r="C12879" s="48">
        <v>1.089</v>
      </c>
      <c r="D12879" s="48">
        <v>0.0</v>
      </c>
      <c r="E12879" s="43">
        <f t="shared" si="1"/>
        <v>-4.075</v>
      </c>
      <c r="F12879">
        <f t="shared" si="2"/>
        <v>-1.01875</v>
      </c>
      <c r="J12879" s="32">
        <f t="shared" si="5"/>
        <v>0.815</v>
      </c>
      <c r="M12879" s="32">
        <f t="shared" si="6"/>
        <v>-0.274</v>
      </c>
      <c r="O12879" s="39"/>
      <c r="W12879" s="38"/>
    </row>
    <row r="12880">
      <c r="A12880" s="49"/>
      <c r="B12880" s="48">
        <v>20.625</v>
      </c>
      <c r="C12880" s="48">
        <v>1.089</v>
      </c>
      <c r="D12880" s="48">
        <v>0.0</v>
      </c>
      <c r="E12880" s="43">
        <f t="shared" si="1"/>
        <v>-4.075</v>
      </c>
      <c r="F12880">
        <f t="shared" si="2"/>
        <v>-1.01875</v>
      </c>
      <c r="J12880" s="32">
        <f t="shared" si="5"/>
        <v>0.815</v>
      </c>
      <c r="M12880" s="32">
        <f t="shared" si="6"/>
        <v>-0.274</v>
      </c>
      <c r="O12880" s="39"/>
      <c r="W12880" s="38"/>
    </row>
    <row r="12881">
      <c r="A12881" s="49"/>
      <c r="B12881" s="48">
        <v>20.947</v>
      </c>
      <c r="C12881" s="48">
        <v>1.089</v>
      </c>
      <c r="D12881" s="48">
        <v>0.0</v>
      </c>
      <c r="E12881" s="43">
        <f t="shared" si="1"/>
        <v>-3.753</v>
      </c>
      <c r="F12881">
        <f t="shared" si="2"/>
        <v>-0.93825</v>
      </c>
      <c r="J12881" s="32">
        <f t="shared" si="5"/>
        <v>0.7506</v>
      </c>
      <c r="M12881" s="32">
        <f t="shared" si="6"/>
        <v>-0.3384</v>
      </c>
      <c r="O12881" s="39"/>
      <c r="W12881" s="38"/>
    </row>
    <row r="12882">
      <c r="A12882" s="49"/>
      <c r="B12882" s="48">
        <v>20.947</v>
      </c>
      <c r="C12882" s="48">
        <v>1.089</v>
      </c>
      <c r="D12882" s="48">
        <v>0.0</v>
      </c>
      <c r="E12882" s="43">
        <f t="shared" si="1"/>
        <v>-3.753</v>
      </c>
      <c r="F12882">
        <f t="shared" si="2"/>
        <v>-0.93825</v>
      </c>
      <c r="J12882" s="32">
        <f t="shared" si="5"/>
        <v>0.7506</v>
      </c>
      <c r="M12882" s="32">
        <f t="shared" si="6"/>
        <v>-0.3384</v>
      </c>
      <c r="O12882" s="39"/>
      <c r="W12882" s="38"/>
    </row>
    <row r="12883">
      <c r="A12883" s="49"/>
      <c r="B12883" s="48">
        <v>20.625</v>
      </c>
      <c r="C12883" s="48">
        <v>1.089</v>
      </c>
      <c r="D12883" s="48">
        <v>0.0</v>
      </c>
      <c r="E12883" s="43">
        <f t="shared" si="1"/>
        <v>-4.075</v>
      </c>
      <c r="F12883">
        <f t="shared" si="2"/>
        <v>-1.01875</v>
      </c>
      <c r="J12883" s="32">
        <f t="shared" si="5"/>
        <v>0.815</v>
      </c>
      <c r="M12883" s="32">
        <f t="shared" si="6"/>
        <v>-0.274</v>
      </c>
      <c r="O12883" s="39"/>
      <c r="W12883" s="38"/>
    </row>
    <row r="12884">
      <c r="A12884" s="49"/>
      <c r="B12884" s="48">
        <v>20.625</v>
      </c>
      <c r="C12884" s="48">
        <v>1.089</v>
      </c>
      <c r="D12884" s="48">
        <v>0.0</v>
      </c>
      <c r="E12884" s="43">
        <f t="shared" si="1"/>
        <v>-4.075</v>
      </c>
      <c r="F12884">
        <f t="shared" si="2"/>
        <v>-1.01875</v>
      </c>
      <c r="J12884" s="32">
        <f t="shared" si="5"/>
        <v>0.815</v>
      </c>
      <c r="M12884" s="32">
        <f t="shared" si="6"/>
        <v>-0.274</v>
      </c>
      <c r="O12884" s="39"/>
      <c r="W12884" s="38"/>
    </row>
    <row r="12885">
      <c r="A12885" s="49"/>
      <c r="B12885" s="48">
        <v>20.947</v>
      </c>
      <c r="C12885" s="48">
        <v>1.089</v>
      </c>
      <c r="D12885" s="48">
        <v>0.0</v>
      </c>
      <c r="E12885" s="43">
        <f t="shared" si="1"/>
        <v>-3.753</v>
      </c>
      <c r="F12885">
        <f t="shared" si="2"/>
        <v>-0.93825</v>
      </c>
      <c r="J12885" s="32">
        <f t="shared" si="5"/>
        <v>0.7506</v>
      </c>
      <c r="M12885" s="32">
        <f t="shared" si="6"/>
        <v>-0.3384</v>
      </c>
      <c r="O12885" s="39"/>
      <c r="W12885" s="38"/>
    </row>
    <row r="12886">
      <c r="A12886" s="49"/>
      <c r="B12886" s="48">
        <v>20.947</v>
      </c>
      <c r="C12886" s="48">
        <v>1.089</v>
      </c>
      <c r="D12886" s="48">
        <v>0.0</v>
      </c>
      <c r="E12886" s="43">
        <f t="shared" si="1"/>
        <v>-3.753</v>
      </c>
      <c r="F12886">
        <f t="shared" si="2"/>
        <v>-0.93825</v>
      </c>
      <c r="J12886" s="32">
        <f t="shared" si="5"/>
        <v>0.7506</v>
      </c>
      <c r="M12886" s="32">
        <f t="shared" si="6"/>
        <v>-0.3384</v>
      </c>
      <c r="O12886" s="39"/>
      <c r="W12886" s="38"/>
    </row>
    <row r="12887">
      <c r="A12887" s="49"/>
      <c r="B12887" s="48">
        <v>20.947</v>
      </c>
      <c r="C12887" s="48">
        <v>1.089</v>
      </c>
      <c r="D12887" s="48">
        <v>0.0</v>
      </c>
      <c r="E12887" s="43">
        <f t="shared" si="1"/>
        <v>-3.753</v>
      </c>
      <c r="F12887">
        <f t="shared" si="2"/>
        <v>-0.93825</v>
      </c>
      <c r="J12887" s="32">
        <f t="shared" si="5"/>
        <v>0.7506</v>
      </c>
      <c r="M12887" s="32">
        <f t="shared" si="6"/>
        <v>-0.3384</v>
      </c>
      <c r="O12887" s="39"/>
      <c r="W12887" s="38"/>
    </row>
    <row r="12888">
      <c r="A12888" s="49"/>
      <c r="B12888" s="48">
        <v>20.303</v>
      </c>
      <c r="C12888" s="48">
        <v>1.175</v>
      </c>
      <c r="D12888" s="48">
        <v>0.0</v>
      </c>
      <c r="E12888" s="43">
        <f t="shared" si="1"/>
        <v>-4.397</v>
      </c>
      <c r="F12888">
        <f t="shared" si="2"/>
        <v>-1.09925</v>
      </c>
      <c r="J12888" s="32">
        <f t="shared" si="5"/>
        <v>0.8794</v>
      </c>
      <c r="M12888" s="32">
        <f t="shared" si="6"/>
        <v>-0.2956</v>
      </c>
      <c r="O12888" s="39"/>
      <c r="W12888" s="38"/>
    </row>
    <row r="12889">
      <c r="A12889" s="49"/>
      <c r="B12889" s="48">
        <v>20.303</v>
      </c>
      <c r="C12889" s="48">
        <v>1.175</v>
      </c>
      <c r="D12889" s="48">
        <v>0.0</v>
      </c>
      <c r="E12889" s="43">
        <f t="shared" si="1"/>
        <v>-4.397</v>
      </c>
      <c r="F12889">
        <f t="shared" si="2"/>
        <v>-1.09925</v>
      </c>
      <c r="J12889" s="32">
        <f t="shared" si="5"/>
        <v>0.8794</v>
      </c>
      <c r="M12889" s="32">
        <f t="shared" si="6"/>
        <v>-0.2956</v>
      </c>
      <c r="O12889" s="39"/>
      <c r="W12889" s="38"/>
    </row>
    <row r="12890">
      <c r="A12890" s="49"/>
      <c r="B12890" s="48">
        <v>20.303</v>
      </c>
      <c r="C12890" s="48">
        <v>1.175</v>
      </c>
      <c r="D12890" s="48">
        <v>0.0</v>
      </c>
      <c r="E12890" s="43">
        <f t="shared" si="1"/>
        <v>-4.397</v>
      </c>
      <c r="F12890">
        <f t="shared" si="2"/>
        <v>-1.09925</v>
      </c>
      <c r="J12890" s="32">
        <f t="shared" si="5"/>
        <v>0.8794</v>
      </c>
      <c r="M12890" s="32">
        <f t="shared" si="6"/>
        <v>-0.2956</v>
      </c>
      <c r="O12890" s="39"/>
      <c r="W12890" s="38"/>
    </row>
    <row r="12891">
      <c r="A12891" s="49"/>
      <c r="B12891" s="48">
        <v>20.303</v>
      </c>
      <c r="C12891" s="48">
        <v>1.175</v>
      </c>
      <c r="D12891" s="48">
        <v>0.0</v>
      </c>
      <c r="E12891" s="43">
        <f t="shared" si="1"/>
        <v>-4.397</v>
      </c>
      <c r="F12891">
        <f t="shared" si="2"/>
        <v>-1.09925</v>
      </c>
      <c r="J12891" s="32">
        <f t="shared" si="5"/>
        <v>0.8794</v>
      </c>
      <c r="M12891" s="32">
        <f t="shared" si="6"/>
        <v>-0.2956</v>
      </c>
      <c r="O12891" s="39"/>
      <c r="W12891" s="38"/>
    </row>
    <row r="12892">
      <c r="A12892" s="49"/>
      <c r="B12892" s="48">
        <v>19.98</v>
      </c>
      <c r="C12892" s="48">
        <v>1.175</v>
      </c>
      <c r="D12892" s="48">
        <v>0.0</v>
      </c>
      <c r="E12892" s="43">
        <f t="shared" si="1"/>
        <v>-4.72</v>
      </c>
      <c r="F12892">
        <f t="shared" si="2"/>
        <v>-1.18</v>
      </c>
      <c r="J12892" s="32">
        <f t="shared" si="5"/>
        <v>0.944</v>
      </c>
      <c r="M12892" s="32">
        <f t="shared" si="6"/>
        <v>-0.231</v>
      </c>
      <c r="O12892" s="39"/>
      <c r="W12892" s="38"/>
    </row>
    <row r="12893">
      <c r="A12893" s="49"/>
      <c r="B12893" s="48">
        <v>20.303</v>
      </c>
      <c r="C12893" s="48">
        <v>1.175</v>
      </c>
      <c r="D12893" s="48">
        <v>0.0</v>
      </c>
      <c r="E12893" s="43">
        <f t="shared" si="1"/>
        <v>-4.397</v>
      </c>
      <c r="F12893">
        <f t="shared" si="2"/>
        <v>-1.09925</v>
      </c>
      <c r="J12893" s="32">
        <f t="shared" si="5"/>
        <v>0.8794</v>
      </c>
      <c r="M12893" s="32">
        <f t="shared" si="6"/>
        <v>-0.2956</v>
      </c>
      <c r="O12893" s="39"/>
      <c r="W12893" s="38"/>
    </row>
    <row r="12894">
      <c r="A12894" s="49"/>
      <c r="B12894" s="48">
        <v>20.303</v>
      </c>
      <c r="C12894" s="48">
        <v>1.175</v>
      </c>
      <c r="D12894" s="48">
        <v>0.0</v>
      </c>
      <c r="E12894" s="43">
        <f t="shared" si="1"/>
        <v>-4.397</v>
      </c>
      <c r="F12894">
        <f t="shared" si="2"/>
        <v>-1.09925</v>
      </c>
      <c r="J12894" s="32">
        <f t="shared" si="5"/>
        <v>0.8794</v>
      </c>
      <c r="M12894" s="32">
        <f t="shared" si="6"/>
        <v>-0.2956</v>
      </c>
      <c r="O12894" s="39"/>
      <c r="W12894" s="38"/>
    </row>
    <row r="12895">
      <c r="A12895" s="49"/>
      <c r="B12895" s="48">
        <v>20.303</v>
      </c>
      <c r="C12895" s="48">
        <v>1.089</v>
      </c>
      <c r="D12895" s="48">
        <v>0.0</v>
      </c>
      <c r="E12895" s="43">
        <f t="shared" si="1"/>
        <v>-4.397</v>
      </c>
      <c r="F12895">
        <f t="shared" si="2"/>
        <v>-1.09925</v>
      </c>
      <c r="J12895" s="32">
        <f t="shared" si="5"/>
        <v>0.8794</v>
      </c>
      <c r="M12895" s="32">
        <f t="shared" si="6"/>
        <v>-0.2096</v>
      </c>
      <c r="O12895" s="39"/>
      <c r="W12895" s="38"/>
    </row>
    <row r="12896">
      <c r="A12896" s="49"/>
      <c r="B12896" s="48">
        <v>20.303</v>
      </c>
      <c r="C12896" s="48">
        <v>1.175</v>
      </c>
      <c r="D12896" s="48">
        <v>0.0</v>
      </c>
      <c r="E12896" s="43">
        <f t="shared" si="1"/>
        <v>-4.397</v>
      </c>
      <c r="F12896">
        <f t="shared" si="2"/>
        <v>-1.09925</v>
      </c>
      <c r="J12896" s="32">
        <f t="shared" si="5"/>
        <v>0.8794</v>
      </c>
      <c r="M12896" s="32">
        <f t="shared" si="6"/>
        <v>-0.2956</v>
      </c>
      <c r="O12896" s="39"/>
      <c r="W12896" s="38"/>
    </row>
    <row r="12897">
      <c r="A12897" s="49"/>
      <c r="B12897" s="48">
        <v>19.98</v>
      </c>
      <c r="C12897" s="48">
        <v>1.175</v>
      </c>
      <c r="D12897" s="48">
        <v>0.0</v>
      </c>
      <c r="E12897" s="43">
        <f t="shared" si="1"/>
        <v>-4.72</v>
      </c>
      <c r="F12897">
        <f t="shared" si="2"/>
        <v>-1.18</v>
      </c>
      <c r="J12897" s="32">
        <f t="shared" si="5"/>
        <v>0.944</v>
      </c>
      <c r="M12897" s="32">
        <f t="shared" si="6"/>
        <v>-0.231</v>
      </c>
      <c r="O12897" s="39"/>
      <c r="W12897" s="38"/>
    </row>
    <row r="12898">
      <c r="A12898" s="49"/>
      <c r="B12898" s="48">
        <v>20.303</v>
      </c>
      <c r="C12898" s="48">
        <v>1.175</v>
      </c>
      <c r="D12898" s="48">
        <v>0.0</v>
      </c>
      <c r="E12898" s="43">
        <f t="shared" si="1"/>
        <v>-4.397</v>
      </c>
      <c r="F12898">
        <f t="shared" si="2"/>
        <v>-1.09925</v>
      </c>
      <c r="J12898" s="32">
        <f t="shared" si="5"/>
        <v>0.8794</v>
      </c>
      <c r="M12898" s="32">
        <f t="shared" si="6"/>
        <v>-0.2956</v>
      </c>
      <c r="O12898" s="39"/>
      <c r="W12898" s="38"/>
    </row>
    <row r="12899">
      <c r="A12899" s="49"/>
      <c r="B12899" s="48">
        <v>19.98</v>
      </c>
      <c r="C12899" s="48">
        <v>1.175</v>
      </c>
      <c r="D12899" s="48">
        <v>0.0</v>
      </c>
      <c r="E12899" s="43">
        <f t="shared" si="1"/>
        <v>-4.72</v>
      </c>
      <c r="F12899">
        <f t="shared" si="2"/>
        <v>-1.18</v>
      </c>
      <c r="J12899" s="32">
        <f t="shared" si="5"/>
        <v>0.944</v>
      </c>
      <c r="M12899" s="32">
        <f t="shared" si="6"/>
        <v>-0.231</v>
      </c>
      <c r="O12899" s="39"/>
      <c r="W12899" s="38"/>
    </row>
    <row r="12900">
      <c r="A12900" s="49"/>
      <c r="B12900" s="48">
        <v>20.303</v>
      </c>
      <c r="C12900" s="48">
        <v>1.175</v>
      </c>
      <c r="D12900" s="48">
        <v>0.0</v>
      </c>
      <c r="E12900" s="43">
        <f t="shared" si="1"/>
        <v>-4.397</v>
      </c>
      <c r="F12900">
        <f t="shared" si="2"/>
        <v>-1.09925</v>
      </c>
      <c r="J12900" s="32">
        <f t="shared" si="5"/>
        <v>0.8794</v>
      </c>
      <c r="M12900" s="32">
        <f t="shared" si="6"/>
        <v>-0.2956</v>
      </c>
      <c r="O12900" s="39"/>
      <c r="W12900" s="38"/>
    </row>
    <row r="12901">
      <c r="A12901" s="49"/>
      <c r="B12901" s="48">
        <v>20.303</v>
      </c>
      <c r="C12901" s="48">
        <v>1.175</v>
      </c>
      <c r="D12901" s="48">
        <v>0.0</v>
      </c>
      <c r="E12901" s="43">
        <f t="shared" si="1"/>
        <v>-4.397</v>
      </c>
      <c r="F12901">
        <f t="shared" si="2"/>
        <v>-1.09925</v>
      </c>
      <c r="J12901" s="32">
        <f t="shared" si="5"/>
        <v>0.8794</v>
      </c>
      <c r="M12901" s="32">
        <f t="shared" si="6"/>
        <v>-0.2956</v>
      </c>
      <c r="O12901" s="39"/>
      <c r="W12901" s="38"/>
    </row>
    <row r="12902">
      <c r="A12902" s="49"/>
      <c r="B12902" s="48">
        <v>19.98</v>
      </c>
      <c r="C12902" s="48">
        <v>1.175</v>
      </c>
      <c r="D12902" s="48">
        <v>0.0</v>
      </c>
      <c r="E12902" s="43">
        <f t="shared" si="1"/>
        <v>-4.72</v>
      </c>
      <c r="F12902">
        <f t="shared" si="2"/>
        <v>-1.18</v>
      </c>
      <c r="J12902" s="32">
        <f t="shared" si="5"/>
        <v>0.944</v>
      </c>
      <c r="M12902" s="32">
        <f t="shared" si="6"/>
        <v>-0.231</v>
      </c>
      <c r="O12902" s="39"/>
      <c r="W12902" s="38"/>
    </row>
    <row r="12903">
      <c r="A12903" s="49"/>
      <c r="B12903" s="48">
        <v>19.98</v>
      </c>
      <c r="C12903" s="48">
        <v>1.175</v>
      </c>
      <c r="D12903" s="48">
        <v>0.0</v>
      </c>
      <c r="E12903" s="43">
        <f t="shared" si="1"/>
        <v>-4.72</v>
      </c>
      <c r="F12903">
        <f t="shared" si="2"/>
        <v>-1.18</v>
      </c>
      <c r="J12903" s="32">
        <f t="shared" si="5"/>
        <v>0.944</v>
      </c>
      <c r="M12903" s="32">
        <f t="shared" si="6"/>
        <v>-0.231</v>
      </c>
      <c r="O12903" s="39"/>
      <c r="W12903" s="38"/>
    </row>
    <row r="12904">
      <c r="A12904" s="49"/>
      <c r="B12904" s="48">
        <v>19.98</v>
      </c>
      <c r="C12904" s="48">
        <v>1.175</v>
      </c>
      <c r="D12904" s="48">
        <v>0.0</v>
      </c>
      <c r="E12904" s="43">
        <f t="shared" si="1"/>
        <v>-4.72</v>
      </c>
      <c r="F12904">
        <f t="shared" si="2"/>
        <v>-1.18</v>
      </c>
      <c r="J12904" s="32">
        <f t="shared" si="5"/>
        <v>0.944</v>
      </c>
      <c r="M12904" s="32">
        <f t="shared" si="6"/>
        <v>-0.231</v>
      </c>
      <c r="O12904" s="39"/>
      <c r="W12904" s="38"/>
    </row>
    <row r="12905">
      <c r="A12905" s="49"/>
      <c r="B12905" s="48">
        <v>19.98</v>
      </c>
      <c r="C12905" s="48">
        <v>1.175</v>
      </c>
      <c r="D12905" s="48">
        <v>0.0</v>
      </c>
      <c r="E12905" s="43">
        <f t="shared" si="1"/>
        <v>-4.72</v>
      </c>
      <c r="F12905">
        <f t="shared" si="2"/>
        <v>-1.18</v>
      </c>
      <c r="J12905" s="32">
        <f t="shared" si="5"/>
        <v>0.944</v>
      </c>
      <c r="M12905" s="32">
        <f t="shared" si="6"/>
        <v>-0.231</v>
      </c>
      <c r="O12905" s="39"/>
      <c r="W12905" s="38"/>
    </row>
    <row r="12906">
      <c r="A12906" s="49"/>
      <c r="B12906" s="48">
        <v>19.98</v>
      </c>
      <c r="C12906" s="48">
        <v>1.175</v>
      </c>
      <c r="D12906" s="48">
        <v>0.0</v>
      </c>
      <c r="E12906" s="43">
        <f t="shared" si="1"/>
        <v>-4.72</v>
      </c>
      <c r="F12906">
        <f t="shared" si="2"/>
        <v>-1.18</v>
      </c>
      <c r="J12906" s="32">
        <f t="shared" si="5"/>
        <v>0.944</v>
      </c>
      <c r="M12906" s="32">
        <f t="shared" si="6"/>
        <v>-0.231</v>
      </c>
      <c r="O12906" s="39"/>
      <c r="W12906" s="38"/>
    </row>
    <row r="12907">
      <c r="A12907" s="49"/>
      <c r="B12907" s="48">
        <v>19.98</v>
      </c>
      <c r="C12907" s="48">
        <v>1.175</v>
      </c>
      <c r="D12907" s="48">
        <v>0.0</v>
      </c>
      <c r="E12907" s="43">
        <f t="shared" si="1"/>
        <v>-4.72</v>
      </c>
      <c r="F12907">
        <f t="shared" si="2"/>
        <v>-1.18</v>
      </c>
      <c r="J12907" s="32">
        <f t="shared" si="5"/>
        <v>0.944</v>
      </c>
      <c r="M12907" s="32">
        <f t="shared" si="6"/>
        <v>-0.231</v>
      </c>
      <c r="O12907" s="39"/>
      <c r="W12907" s="38"/>
    </row>
    <row r="12908">
      <c r="A12908" s="49"/>
      <c r="B12908" s="48">
        <v>19.98</v>
      </c>
      <c r="C12908" s="48">
        <v>1.175</v>
      </c>
      <c r="D12908" s="48">
        <v>0.0</v>
      </c>
      <c r="E12908" s="43">
        <f t="shared" si="1"/>
        <v>-4.72</v>
      </c>
      <c r="F12908">
        <f t="shared" si="2"/>
        <v>-1.18</v>
      </c>
      <c r="J12908" s="32">
        <f t="shared" si="5"/>
        <v>0.944</v>
      </c>
      <c r="M12908" s="32">
        <f t="shared" si="6"/>
        <v>-0.231</v>
      </c>
      <c r="O12908" s="39"/>
      <c r="W12908" s="38"/>
    </row>
    <row r="12909">
      <c r="A12909" s="49"/>
      <c r="B12909" s="48">
        <v>19.98</v>
      </c>
      <c r="C12909" s="48">
        <v>1.175</v>
      </c>
      <c r="D12909" s="48">
        <v>0.0</v>
      </c>
      <c r="E12909" s="43">
        <f t="shared" si="1"/>
        <v>-4.72</v>
      </c>
      <c r="F12909">
        <f t="shared" si="2"/>
        <v>-1.18</v>
      </c>
      <c r="J12909" s="32">
        <f t="shared" si="5"/>
        <v>0.944</v>
      </c>
      <c r="M12909" s="32">
        <f t="shared" si="6"/>
        <v>-0.231</v>
      </c>
      <c r="O12909" s="39"/>
      <c r="W12909" s="38"/>
    </row>
    <row r="12910">
      <c r="A12910" s="49"/>
      <c r="B12910" s="48">
        <v>19.98</v>
      </c>
      <c r="C12910" s="48">
        <v>1.175</v>
      </c>
      <c r="D12910" s="48">
        <v>0.0</v>
      </c>
      <c r="E12910" s="43">
        <f t="shared" si="1"/>
        <v>-4.72</v>
      </c>
      <c r="F12910">
        <f t="shared" si="2"/>
        <v>-1.18</v>
      </c>
      <c r="J12910" s="32">
        <f t="shared" si="5"/>
        <v>0.944</v>
      </c>
      <c r="M12910" s="32">
        <f t="shared" si="6"/>
        <v>-0.231</v>
      </c>
      <c r="O12910" s="39"/>
      <c r="W12910" s="38"/>
    </row>
    <row r="12911">
      <c r="A12911" s="49"/>
      <c r="B12911" s="48">
        <v>19.98</v>
      </c>
      <c r="C12911" s="48">
        <v>1.175</v>
      </c>
      <c r="D12911" s="48">
        <v>0.0</v>
      </c>
      <c r="E12911" s="43">
        <f t="shared" si="1"/>
        <v>-4.72</v>
      </c>
      <c r="F12911">
        <f t="shared" si="2"/>
        <v>-1.18</v>
      </c>
      <c r="J12911" s="32">
        <f t="shared" si="5"/>
        <v>0.944</v>
      </c>
      <c r="M12911" s="32">
        <f t="shared" si="6"/>
        <v>-0.231</v>
      </c>
      <c r="O12911" s="39"/>
      <c r="W12911" s="38"/>
    </row>
    <row r="12912">
      <c r="A12912" s="49"/>
      <c r="B12912" s="48">
        <v>19.98</v>
      </c>
      <c r="C12912" s="48">
        <v>1.175</v>
      </c>
      <c r="D12912" s="48">
        <v>0.0</v>
      </c>
      <c r="E12912" s="43">
        <f t="shared" si="1"/>
        <v>-4.72</v>
      </c>
      <c r="F12912">
        <f t="shared" si="2"/>
        <v>-1.18</v>
      </c>
      <c r="J12912" s="32">
        <f t="shared" si="5"/>
        <v>0.944</v>
      </c>
      <c r="M12912" s="32">
        <f t="shared" si="6"/>
        <v>-0.231</v>
      </c>
      <c r="O12912" s="39"/>
      <c r="W12912" s="38"/>
    </row>
    <row r="12913">
      <c r="A12913" s="49"/>
      <c r="B12913" s="48">
        <v>19.98</v>
      </c>
      <c r="C12913" s="48">
        <v>1.175</v>
      </c>
      <c r="D12913" s="48">
        <v>0.0</v>
      </c>
      <c r="E12913" s="43">
        <f t="shared" si="1"/>
        <v>-4.72</v>
      </c>
      <c r="F12913">
        <f t="shared" si="2"/>
        <v>-1.18</v>
      </c>
      <c r="J12913" s="32">
        <f t="shared" si="5"/>
        <v>0.944</v>
      </c>
      <c r="M12913" s="32">
        <f t="shared" si="6"/>
        <v>-0.231</v>
      </c>
      <c r="O12913" s="39"/>
      <c r="W12913" s="38"/>
    </row>
    <row r="12914">
      <c r="A12914" s="49"/>
      <c r="B12914" s="48">
        <v>19.98</v>
      </c>
      <c r="C12914" s="48">
        <v>1.175</v>
      </c>
      <c r="D12914" s="48">
        <v>0.0</v>
      </c>
      <c r="E12914" s="43">
        <f t="shared" si="1"/>
        <v>-4.72</v>
      </c>
      <c r="F12914">
        <f t="shared" si="2"/>
        <v>-1.18</v>
      </c>
      <c r="J12914" s="32">
        <f t="shared" si="5"/>
        <v>0.944</v>
      </c>
      <c r="M12914" s="32">
        <f t="shared" si="6"/>
        <v>-0.231</v>
      </c>
      <c r="O12914" s="39"/>
      <c r="W12914" s="38"/>
    </row>
    <row r="12915">
      <c r="A12915" s="49"/>
      <c r="B12915" s="48">
        <v>19.98</v>
      </c>
      <c r="C12915" s="48">
        <v>1.175</v>
      </c>
      <c r="D12915" s="48">
        <v>0.0</v>
      </c>
      <c r="E12915" s="43">
        <f t="shared" si="1"/>
        <v>-4.72</v>
      </c>
      <c r="F12915">
        <f t="shared" si="2"/>
        <v>-1.18</v>
      </c>
      <c r="J12915" s="32">
        <f t="shared" si="5"/>
        <v>0.944</v>
      </c>
      <c r="M12915" s="32">
        <f t="shared" si="6"/>
        <v>-0.231</v>
      </c>
      <c r="O12915" s="39"/>
      <c r="W12915" s="38"/>
    </row>
    <row r="12916">
      <c r="A12916" s="49"/>
      <c r="B12916" s="48">
        <v>19.98</v>
      </c>
      <c r="C12916" s="48">
        <v>1.089</v>
      </c>
      <c r="D12916" s="48">
        <v>0.0</v>
      </c>
      <c r="E12916" s="43">
        <f t="shared" si="1"/>
        <v>-4.72</v>
      </c>
      <c r="F12916">
        <f t="shared" si="2"/>
        <v>-1.18</v>
      </c>
      <c r="J12916" s="32">
        <f t="shared" si="5"/>
        <v>0.944</v>
      </c>
      <c r="M12916" s="32">
        <f t="shared" si="6"/>
        <v>-0.145</v>
      </c>
      <c r="O12916" s="39"/>
      <c r="W12916" s="38"/>
    </row>
    <row r="12917">
      <c r="A12917" s="49"/>
      <c r="B12917" s="48">
        <v>19.98</v>
      </c>
      <c r="C12917" s="48">
        <v>1.175</v>
      </c>
      <c r="D12917" s="48">
        <v>0.0</v>
      </c>
      <c r="E12917" s="43">
        <f t="shared" si="1"/>
        <v>-4.72</v>
      </c>
      <c r="F12917">
        <f t="shared" si="2"/>
        <v>-1.18</v>
      </c>
      <c r="J12917" s="32">
        <f t="shared" si="5"/>
        <v>0.944</v>
      </c>
      <c r="M12917" s="32">
        <f t="shared" si="6"/>
        <v>-0.231</v>
      </c>
      <c r="O12917" s="39"/>
      <c r="W12917" s="38"/>
    </row>
    <row r="12918">
      <c r="A12918" s="49"/>
      <c r="B12918" s="48">
        <v>19.98</v>
      </c>
      <c r="C12918" s="48">
        <v>1.089</v>
      </c>
      <c r="D12918" s="48">
        <v>0.0</v>
      </c>
      <c r="E12918" s="43">
        <f t="shared" si="1"/>
        <v>-4.72</v>
      </c>
      <c r="F12918">
        <f t="shared" si="2"/>
        <v>-1.18</v>
      </c>
      <c r="J12918" s="32">
        <f t="shared" si="5"/>
        <v>0.944</v>
      </c>
      <c r="M12918" s="32">
        <f t="shared" si="6"/>
        <v>-0.145</v>
      </c>
      <c r="O12918" s="39"/>
      <c r="W12918" s="38"/>
    </row>
    <row r="12919">
      <c r="A12919" s="49"/>
      <c r="B12919" s="48">
        <v>19.98</v>
      </c>
      <c r="C12919" s="48">
        <v>1.089</v>
      </c>
      <c r="D12919" s="48">
        <v>0.0</v>
      </c>
      <c r="E12919" s="43">
        <f t="shared" si="1"/>
        <v>-4.72</v>
      </c>
      <c r="F12919">
        <f t="shared" si="2"/>
        <v>-1.18</v>
      </c>
      <c r="J12919" s="32">
        <f t="shared" si="5"/>
        <v>0.944</v>
      </c>
      <c r="M12919" s="32">
        <f t="shared" si="6"/>
        <v>-0.145</v>
      </c>
      <c r="O12919" s="39"/>
      <c r="W12919" s="38"/>
    </row>
    <row r="12920">
      <c r="A12920" s="49"/>
      <c r="B12920" s="48">
        <v>19.98</v>
      </c>
      <c r="C12920" s="48">
        <v>1.089</v>
      </c>
      <c r="D12920" s="48">
        <v>0.0</v>
      </c>
      <c r="E12920" s="43">
        <f t="shared" si="1"/>
        <v>-4.72</v>
      </c>
      <c r="F12920">
        <f t="shared" si="2"/>
        <v>-1.18</v>
      </c>
      <c r="J12920" s="32">
        <f t="shared" si="5"/>
        <v>0.944</v>
      </c>
      <c r="M12920" s="32">
        <f t="shared" si="6"/>
        <v>-0.145</v>
      </c>
      <c r="O12920" s="39"/>
      <c r="W12920" s="38"/>
    </row>
    <row r="12921">
      <c r="A12921" s="49"/>
      <c r="B12921" s="48">
        <v>19.98</v>
      </c>
      <c r="C12921" s="48">
        <v>1.089</v>
      </c>
      <c r="D12921" s="48">
        <v>0.0</v>
      </c>
      <c r="E12921" s="43">
        <f t="shared" si="1"/>
        <v>-4.72</v>
      </c>
      <c r="F12921">
        <f t="shared" si="2"/>
        <v>-1.18</v>
      </c>
      <c r="J12921" s="32">
        <f t="shared" si="5"/>
        <v>0.944</v>
      </c>
      <c r="M12921" s="32">
        <f t="shared" si="6"/>
        <v>-0.145</v>
      </c>
      <c r="O12921" s="39"/>
      <c r="W12921" s="38"/>
    </row>
    <row r="12922">
      <c r="A12922" s="49"/>
      <c r="B12922" s="48">
        <v>19.98</v>
      </c>
      <c r="C12922" s="48">
        <v>1.089</v>
      </c>
      <c r="D12922" s="48">
        <v>0.0</v>
      </c>
      <c r="E12922" s="43">
        <f t="shared" si="1"/>
        <v>-4.72</v>
      </c>
      <c r="F12922">
        <f t="shared" si="2"/>
        <v>-1.18</v>
      </c>
      <c r="J12922" s="32">
        <f t="shared" si="5"/>
        <v>0.944</v>
      </c>
      <c r="M12922" s="32">
        <f t="shared" si="6"/>
        <v>-0.145</v>
      </c>
      <c r="O12922" s="39"/>
      <c r="W12922" s="38"/>
    </row>
    <row r="12923">
      <c r="A12923" s="49"/>
      <c r="B12923" s="48">
        <v>19.98</v>
      </c>
      <c r="C12923" s="48">
        <v>1.089</v>
      </c>
      <c r="D12923" s="48">
        <v>0.0</v>
      </c>
      <c r="E12923" s="43">
        <f t="shared" si="1"/>
        <v>-4.72</v>
      </c>
      <c r="F12923">
        <f t="shared" si="2"/>
        <v>-1.18</v>
      </c>
      <c r="J12923" s="32">
        <f t="shared" si="5"/>
        <v>0.944</v>
      </c>
      <c r="M12923" s="32">
        <f t="shared" si="6"/>
        <v>-0.145</v>
      </c>
      <c r="O12923" s="39"/>
      <c r="W12923" s="38"/>
    </row>
    <row r="12924">
      <c r="A12924" s="49"/>
      <c r="B12924" s="48">
        <v>20.303</v>
      </c>
      <c r="C12924" s="48">
        <v>1.089</v>
      </c>
      <c r="D12924" s="48">
        <v>0.0</v>
      </c>
      <c r="E12924" s="43">
        <f t="shared" si="1"/>
        <v>-4.397</v>
      </c>
      <c r="F12924">
        <f t="shared" si="2"/>
        <v>-1.09925</v>
      </c>
      <c r="J12924" s="32">
        <f t="shared" si="5"/>
        <v>0.8794</v>
      </c>
      <c r="M12924" s="32">
        <f t="shared" si="6"/>
        <v>-0.2096</v>
      </c>
      <c r="O12924" s="39"/>
      <c r="W12924" s="38"/>
    </row>
    <row r="12925">
      <c r="A12925" s="49"/>
      <c r="B12925" s="48">
        <v>19.98</v>
      </c>
      <c r="C12925" s="48">
        <v>1.089</v>
      </c>
      <c r="D12925" s="48">
        <v>0.0</v>
      </c>
      <c r="E12925" s="43">
        <f t="shared" si="1"/>
        <v>-4.72</v>
      </c>
      <c r="F12925">
        <f t="shared" si="2"/>
        <v>-1.18</v>
      </c>
      <c r="J12925" s="32">
        <f t="shared" si="5"/>
        <v>0.944</v>
      </c>
      <c r="M12925" s="32">
        <f t="shared" si="6"/>
        <v>-0.145</v>
      </c>
      <c r="O12925" s="39"/>
      <c r="W12925" s="38"/>
    </row>
    <row r="12926">
      <c r="A12926" s="49"/>
      <c r="B12926" s="48">
        <v>19.98</v>
      </c>
      <c r="C12926" s="48">
        <v>1.089</v>
      </c>
      <c r="D12926" s="48">
        <v>0.0</v>
      </c>
      <c r="E12926" s="43">
        <f t="shared" si="1"/>
        <v>-4.72</v>
      </c>
      <c r="F12926">
        <f t="shared" si="2"/>
        <v>-1.18</v>
      </c>
      <c r="J12926" s="32">
        <f t="shared" si="5"/>
        <v>0.944</v>
      </c>
      <c r="M12926" s="32">
        <f t="shared" si="6"/>
        <v>-0.145</v>
      </c>
      <c r="O12926" s="39"/>
      <c r="W12926" s="38"/>
    </row>
    <row r="12927">
      <c r="A12927" s="49"/>
      <c r="B12927" s="48">
        <v>19.98</v>
      </c>
      <c r="C12927" s="48">
        <v>1.089</v>
      </c>
      <c r="D12927" s="48">
        <v>0.0</v>
      </c>
      <c r="E12927" s="43">
        <f t="shared" si="1"/>
        <v>-4.72</v>
      </c>
      <c r="F12927">
        <f t="shared" si="2"/>
        <v>-1.18</v>
      </c>
      <c r="J12927" s="32">
        <f t="shared" si="5"/>
        <v>0.944</v>
      </c>
      <c r="M12927" s="32">
        <f t="shared" si="6"/>
        <v>-0.145</v>
      </c>
      <c r="O12927" s="39"/>
      <c r="W12927" s="38"/>
    </row>
    <row r="12928">
      <c r="A12928" s="49"/>
      <c r="B12928" s="48">
        <v>19.98</v>
      </c>
      <c r="C12928" s="48">
        <v>1.175</v>
      </c>
      <c r="D12928" s="48">
        <v>0.0</v>
      </c>
      <c r="E12928" s="43">
        <f t="shared" si="1"/>
        <v>-4.72</v>
      </c>
      <c r="F12928">
        <f t="shared" si="2"/>
        <v>-1.18</v>
      </c>
      <c r="J12928" s="32">
        <f t="shared" si="5"/>
        <v>0.944</v>
      </c>
      <c r="M12928" s="32">
        <f t="shared" si="6"/>
        <v>-0.231</v>
      </c>
      <c r="O12928" s="39"/>
      <c r="W12928" s="38"/>
    </row>
    <row r="12929">
      <c r="A12929" s="49"/>
      <c r="B12929" s="48">
        <v>19.98</v>
      </c>
      <c r="C12929" s="48">
        <v>1.175</v>
      </c>
      <c r="D12929" s="48">
        <v>0.0</v>
      </c>
      <c r="E12929" s="43">
        <f t="shared" si="1"/>
        <v>-4.72</v>
      </c>
      <c r="F12929">
        <f t="shared" si="2"/>
        <v>-1.18</v>
      </c>
      <c r="J12929" s="32">
        <f t="shared" si="5"/>
        <v>0.944</v>
      </c>
      <c r="M12929" s="32">
        <f t="shared" si="6"/>
        <v>-0.231</v>
      </c>
      <c r="O12929" s="39"/>
      <c r="W12929" s="38"/>
    </row>
    <row r="12930">
      <c r="A12930" s="49"/>
      <c r="B12930" s="48">
        <v>19.98</v>
      </c>
      <c r="C12930" s="48">
        <v>1.089</v>
      </c>
      <c r="D12930" s="48">
        <v>0.0</v>
      </c>
      <c r="E12930" s="43">
        <f t="shared" si="1"/>
        <v>-4.72</v>
      </c>
      <c r="F12930">
        <f t="shared" si="2"/>
        <v>-1.18</v>
      </c>
      <c r="J12930" s="32">
        <f t="shared" si="5"/>
        <v>0.944</v>
      </c>
      <c r="M12930" s="32">
        <f t="shared" si="6"/>
        <v>-0.145</v>
      </c>
      <c r="O12930" s="39"/>
      <c r="W12930" s="38"/>
    </row>
    <row r="12931">
      <c r="A12931" s="49"/>
      <c r="B12931" s="48">
        <v>19.98</v>
      </c>
      <c r="C12931" s="48">
        <v>1.089</v>
      </c>
      <c r="D12931" s="48">
        <v>0.0</v>
      </c>
      <c r="E12931" s="43">
        <f t="shared" si="1"/>
        <v>-4.72</v>
      </c>
      <c r="F12931">
        <f t="shared" si="2"/>
        <v>-1.18</v>
      </c>
      <c r="J12931" s="32">
        <f t="shared" si="5"/>
        <v>0.944</v>
      </c>
      <c r="M12931" s="32">
        <f t="shared" si="6"/>
        <v>-0.145</v>
      </c>
      <c r="O12931" s="39"/>
      <c r="W12931" s="38"/>
    </row>
    <row r="12932">
      <c r="A12932" s="49"/>
      <c r="B12932" s="48">
        <v>19.98</v>
      </c>
      <c r="C12932" s="48">
        <v>1.089</v>
      </c>
      <c r="D12932" s="48">
        <v>0.0</v>
      </c>
      <c r="E12932" s="43">
        <f t="shared" si="1"/>
        <v>-4.72</v>
      </c>
      <c r="F12932">
        <f t="shared" si="2"/>
        <v>-1.18</v>
      </c>
      <c r="J12932" s="32">
        <f t="shared" si="5"/>
        <v>0.944</v>
      </c>
      <c r="M12932" s="32">
        <f t="shared" si="6"/>
        <v>-0.145</v>
      </c>
      <c r="O12932" s="39"/>
      <c r="W12932" s="38"/>
    </row>
    <row r="12933">
      <c r="A12933" s="49"/>
      <c r="B12933" s="48">
        <v>19.98</v>
      </c>
      <c r="C12933" s="48">
        <v>1.175</v>
      </c>
      <c r="D12933" s="48">
        <v>0.0</v>
      </c>
      <c r="E12933" s="43">
        <f t="shared" si="1"/>
        <v>-4.72</v>
      </c>
      <c r="F12933">
        <f t="shared" si="2"/>
        <v>-1.18</v>
      </c>
      <c r="J12933" s="32">
        <f t="shared" si="5"/>
        <v>0.944</v>
      </c>
      <c r="M12933" s="32">
        <f t="shared" si="6"/>
        <v>-0.231</v>
      </c>
      <c r="O12933" s="39"/>
      <c r="W12933" s="38"/>
    </row>
    <row r="12934">
      <c r="A12934" s="49"/>
      <c r="B12934" s="48">
        <v>19.98</v>
      </c>
      <c r="C12934" s="48">
        <v>1.26</v>
      </c>
      <c r="D12934" s="48">
        <v>0.0</v>
      </c>
      <c r="E12934" s="43">
        <f t="shared" si="1"/>
        <v>-4.72</v>
      </c>
      <c r="F12934">
        <f t="shared" si="2"/>
        <v>-1.18</v>
      </c>
      <c r="J12934" s="32">
        <f t="shared" si="5"/>
        <v>0.944</v>
      </c>
      <c r="M12934" s="32">
        <f t="shared" si="6"/>
        <v>-0.316</v>
      </c>
      <c r="O12934" s="39"/>
      <c r="W12934" s="38"/>
    </row>
    <row r="12935">
      <c r="A12935" s="49"/>
      <c r="B12935" s="48">
        <v>19.98</v>
      </c>
      <c r="C12935" s="48">
        <v>1.345</v>
      </c>
      <c r="D12935" s="48">
        <v>0.0</v>
      </c>
      <c r="E12935" s="43">
        <f t="shared" si="1"/>
        <v>-4.72</v>
      </c>
      <c r="F12935">
        <f t="shared" si="2"/>
        <v>-1.18</v>
      </c>
      <c r="J12935" s="32">
        <f t="shared" si="5"/>
        <v>0.944</v>
      </c>
      <c r="M12935" s="32">
        <f t="shared" si="6"/>
        <v>-0.401</v>
      </c>
      <c r="O12935" s="39"/>
      <c r="W12935" s="38"/>
    </row>
    <row r="12936">
      <c r="A12936" s="49"/>
      <c r="B12936" s="48">
        <v>19.98</v>
      </c>
      <c r="C12936" s="48">
        <v>1.43</v>
      </c>
      <c r="D12936" s="48">
        <v>0.0</v>
      </c>
      <c r="E12936" s="43">
        <f t="shared" si="1"/>
        <v>-4.72</v>
      </c>
      <c r="F12936">
        <f t="shared" si="2"/>
        <v>-1.18</v>
      </c>
      <c r="J12936" s="32">
        <f t="shared" si="5"/>
        <v>0.944</v>
      </c>
      <c r="M12936" s="32">
        <f t="shared" si="6"/>
        <v>-0.486</v>
      </c>
      <c r="O12936" s="39"/>
      <c r="W12936" s="38"/>
    </row>
    <row r="12937">
      <c r="A12937" s="49"/>
      <c r="B12937" s="48">
        <v>19.98</v>
      </c>
      <c r="C12937" s="48">
        <v>1.515</v>
      </c>
      <c r="D12937" s="48">
        <v>0.0</v>
      </c>
      <c r="E12937" s="43">
        <f t="shared" si="1"/>
        <v>-4.72</v>
      </c>
      <c r="F12937">
        <f t="shared" si="2"/>
        <v>-1.18</v>
      </c>
      <c r="J12937" s="32">
        <f t="shared" si="5"/>
        <v>0.944</v>
      </c>
      <c r="M12937" s="32">
        <f t="shared" si="6"/>
        <v>-0.571</v>
      </c>
      <c r="O12937" s="39"/>
      <c r="W12937" s="38"/>
    </row>
    <row r="12938">
      <c r="A12938" s="49"/>
      <c r="B12938" s="48">
        <v>19.98</v>
      </c>
      <c r="C12938" s="48">
        <v>1.515</v>
      </c>
      <c r="D12938" s="48">
        <v>0.0</v>
      </c>
      <c r="E12938" s="43">
        <f t="shared" si="1"/>
        <v>-4.72</v>
      </c>
      <c r="F12938">
        <f t="shared" si="2"/>
        <v>-1.18</v>
      </c>
      <c r="J12938" s="32">
        <f t="shared" si="5"/>
        <v>0.944</v>
      </c>
      <c r="M12938" s="32">
        <f t="shared" si="6"/>
        <v>-0.571</v>
      </c>
      <c r="O12938" s="39"/>
      <c r="W12938" s="38"/>
    </row>
    <row r="12939">
      <c r="A12939" s="49"/>
      <c r="B12939" s="48">
        <v>19.98</v>
      </c>
      <c r="C12939" s="48">
        <v>1.599</v>
      </c>
      <c r="D12939" s="48">
        <v>0.0</v>
      </c>
      <c r="E12939" s="43">
        <f t="shared" si="1"/>
        <v>-4.72</v>
      </c>
      <c r="F12939">
        <f t="shared" si="2"/>
        <v>-1.18</v>
      </c>
      <c r="J12939" s="32">
        <f t="shared" si="5"/>
        <v>0.944</v>
      </c>
      <c r="M12939" s="32">
        <f t="shared" si="6"/>
        <v>-0.655</v>
      </c>
      <c r="O12939" s="39"/>
      <c r="W12939" s="38"/>
    </row>
    <row r="12940">
      <c r="A12940" s="49"/>
      <c r="B12940" s="48">
        <v>19.98</v>
      </c>
      <c r="C12940" s="48">
        <v>1.599</v>
      </c>
      <c r="D12940" s="48">
        <v>0.0</v>
      </c>
      <c r="E12940" s="43">
        <f t="shared" si="1"/>
        <v>-4.72</v>
      </c>
      <c r="F12940">
        <f t="shared" si="2"/>
        <v>-1.18</v>
      </c>
      <c r="J12940" s="32">
        <f t="shared" si="5"/>
        <v>0.944</v>
      </c>
      <c r="M12940" s="32">
        <f t="shared" si="6"/>
        <v>-0.655</v>
      </c>
      <c r="O12940" s="39"/>
      <c r="W12940" s="38"/>
    </row>
    <row r="12941">
      <c r="A12941" s="49"/>
      <c r="B12941" s="48">
        <v>19.98</v>
      </c>
      <c r="C12941" s="48">
        <v>1.684</v>
      </c>
      <c r="D12941" s="48">
        <v>0.0</v>
      </c>
      <c r="E12941" s="43">
        <f t="shared" si="1"/>
        <v>-4.72</v>
      </c>
      <c r="F12941">
        <f t="shared" si="2"/>
        <v>-1.18</v>
      </c>
      <c r="J12941" s="32">
        <f t="shared" si="5"/>
        <v>0.944</v>
      </c>
      <c r="M12941" s="32">
        <f t="shared" si="6"/>
        <v>-0.74</v>
      </c>
      <c r="O12941" s="39"/>
      <c r="W12941" s="38"/>
    </row>
    <row r="12942">
      <c r="A12942" s="49"/>
      <c r="B12942" s="48">
        <v>19.98</v>
      </c>
      <c r="C12942" s="48">
        <v>1.684</v>
      </c>
      <c r="D12942" s="48">
        <v>0.0</v>
      </c>
      <c r="E12942" s="43">
        <f t="shared" si="1"/>
        <v>-4.72</v>
      </c>
      <c r="F12942">
        <f t="shared" si="2"/>
        <v>-1.18</v>
      </c>
      <c r="J12942" s="32">
        <f t="shared" si="5"/>
        <v>0.944</v>
      </c>
      <c r="M12942" s="32">
        <f t="shared" si="6"/>
        <v>-0.74</v>
      </c>
      <c r="O12942" s="39"/>
      <c r="W12942" s="38"/>
    </row>
    <row r="12943">
      <c r="A12943" s="49"/>
      <c r="B12943" s="48">
        <v>19.98</v>
      </c>
      <c r="C12943" s="48">
        <v>1.768</v>
      </c>
      <c r="D12943" s="48">
        <v>0.0</v>
      </c>
      <c r="E12943" s="43">
        <f t="shared" si="1"/>
        <v>-4.72</v>
      </c>
      <c r="F12943">
        <f t="shared" si="2"/>
        <v>-1.18</v>
      </c>
      <c r="J12943" s="32">
        <f t="shared" si="5"/>
        <v>0.944</v>
      </c>
      <c r="M12943" s="32">
        <f t="shared" si="6"/>
        <v>-0.824</v>
      </c>
      <c r="O12943" s="39"/>
      <c r="W12943" s="38"/>
    </row>
    <row r="12944">
      <c r="A12944" s="49"/>
      <c r="B12944" s="48">
        <v>19.98</v>
      </c>
      <c r="C12944" s="48">
        <v>1.768</v>
      </c>
      <c r="D12944" s="48">
        <v>0.0</v>
      </c>
      <c r="E12944" s="43">
        <f t="shared" si="1"/>
        <v>-4.72</v>
      </c>
      <c r="F12944">
        <f t="shared" si="2"/>
        <v>-1.18</v>
      </c>
      <c r="J12944" s="32">
        <f t="shared" si="5"/>
        <v>0.944</v>
      </c>
      <c r="M12944" s="32">
        <f t="shared" si="6"/>
        <v>-0.824</v>
      </c>
      <c r="O12944" s="39"/>
      <c r="W12944" s="38"/>
    </row>
    <row r="12945">
      <c r="A12945" s="49"/>
      <c r="B12945" s="48">
        <v>19.98</v>
      </c>
      <c r="C12945" s="48">
        <v>1.768</v>
      </c>
      <c r="D12945" s="48">
        <v>0.0</v>
      </c>
      <c r="E12945" s="43">
        <f t="shared" si="1"/>
        <v>-4.72</v>
      </c>
      <c r="F12945">
        <f t="shared" si="2"/>
        <v>-1.18</v>
      </c>
      <c r="J12945" s="32">
        <f t="shared" si="5"/>
        <v>0.944</v>
      </c>
      <c r="M12945" s="32">
        <f t="shared" si="6"/>
        <v>-0.824</v>
      </c>
      <c r="O12945" s="39"/>
      <c r="W12945" s="38"/>
    </row>
    <row r="12946">
      <c r="A12946" s="49"/>
      <c r="B12946" s="48">
        <v>19.98</v>
      </c>
      <c r="C12946" s="48">
        <v>1.852</v>
      </c>
      <c r="D12946" s="48">
        <v>0.0</v>
      </c>
      <c r="E12946" s="43">
        <f t="shared" si="1"/>
        <v>-4.72</v>
      </c>
      <c r="F12946">
        <f t="shared" si="2"/>
        <v>-1.18</v>
      </c>
      <c r="J12946" s="32">
        <f t="shared" si="5"/>
        <v>0.944</v>
      </c>
      <c r="M12946" s="32">
        <f t="shared" si="6"/>
        <v>-0.908</v>
      </c>
      <c r="O12946" s="39"/>
      <c r="W12946" s="38"/>
    </row>
    <row r="12947">
      <c r="A12947" s="49"/>
      <c r="B12947" s="48">
        <v>19.98</v>
      </c>
      <c r="C12947" s="48">
        <v>1.852</v>
      </c>
      <c r="D12947" s="48">
        <v>0.0</v>
      </c>
      <c r="E12947" s="43">
        <f t="shared" si="1"/>
        <v>-4.72</v>
      </c>
      <c r="F12947">
        <f t="shared" si="2"/>
        <v>-1.18</v>
      </c>
      <c r="J12947" s="32">
        <f t="shared" si="5"/>
        <v>0.944</v>
      </c>
      <c r="M12947" s="32">
        <f t="shared" si="6"/>
        <v>-0.908</v>
      </c>
      <c r="O12947" s="39"/>
      <c r="W12947" s="38"/>
    </row>
    <row r="12948">
      <c r="A12948" s="49"/>
      <c r="B12948" s="48">
        <v>19.98</v>
      </c>
      <c r="C12948" s="48">
        <v>1.852</v>
      </c>
      <c r="D12948" s="48">
        <v>0.0</v>
      </c>
      <c r="E12948" s="43">
        <f t="shared" si="1"/>
        <v>-4.72</v>
      </c>
      <c r="F12948">
        <f t="shared" si="2"/>
        <v>-1.18</v>
      </c>
      <c r="J12948" s="32">
        <f t="shared" si="5"/>
        <v>0.944</v>
      </c>
      <c r="M12948" s="32">
        <f t="shared" si="6"/>
        <v>-0.908</v>
      </c>
      <c r="O12948" s="39"/>
      <c r="W12948" s="38"/>
    </row>
    <row r="12949">
      <c r="A12949" s="49"/>
      <c r="B12949" s="48">
        <v>19.98</v>
      </c>
      <c r="C12949" s="48">
        <v>1.852</v>
      </c>
      <c r="D12949" s="48">
        <v>0.0</v>
      </c>
      <c r="E12949" s="43">
        <f t="shared" si="1"/>
        <v>-4.72</v>
      </c>
      <c r="F12949">
        <f t="shared" si="2"/>
        <v>-1.18</v>
      </c>
      <c r="J12949" s="32">
        <f t="shared" si="5"/>
        <v>0.944</v>
      </c>
      <c r="M12949" s="32">
        <f t="shared" si="6"/>
        <v>-0.908</v>
      </c>
      <c r="O12949" s="39"/>
      <c r="W12949" s="38"/>
    </row>
    <row r="12950">
      <c r="A12950" s="49"/>
      <c r="B12950" s="48">
        <v>19.98</v>
      </c>
      <c r="C12950" s="48">
        <v>1.852</v>
      </c>
      <c r="D12950" s="48">
        <v>0.0</v>
      </c>
      <c r="E12950" s="43">
        <f t="shared" si="1"/>
        <v>-4.72</v>
      </c>
      <c r="F12950">
        <f t="shared" si="2"/>
        <v>-1.18</v>
      </c>
      <c r="J12950" s="32">
        <f t="shared" si="5"/>
        <v>0.944</v>
      </c>
      <c r="M12950" s="32">
        <f t="shared" si="6"/>
        <v>-0.908</v>
      </c>
      <c r="O12950" s="39"/>
      <c r="W12950" s="38"/>
    </row>
    <row r="12951">
      <c r="A12951" s="49"/>
      <c r="B12951" s="48">
        <v>19.336</v>
      </c>
      <c r="C12951" s="48">
        <v>1.515</v>
      </c>
      <c r="D12951" s="48">
        <v>0.0</v>
      </c>
      <c r="E12951" s="43">
        <f t="shared" si="1"/>
        <v>-5.364</v>
      </c>
      <c r="F12951">
        <f t="shared" si="2"/>
        <v>-1.341</v>
      </c>
      <c r="J12951" s="32">
        <f t="shared" si="5"/>
        <v>1.0728</v>
      </c>
      <c r="M12951" s="32">
        <f t="shared" si="6"/>
        <v>-0.4422</v>
      </c>
      <c r="O12951" s="39"/>
      <c r="W12951" s="38"/>
    </row>
    <row r="12952">
      <c r="A12952" s="49"/>
      <c r="B12952" s="48">
        <v>19.336</v>
      </c>
      <c r="C12952" s="48">
        <v>1.515</v>
      </c>
      <c r="D12952" s="48">
        <v>0.0</v>
      </c>
      <c r="E12952" s="43">
        <f t="shared" si="1"/>
        <v>-5.364</v>
      </c>
      <c r="F12952">
        <f t="shared" si="2"/>
        <v>-1.341</v>
      </c>
      <c r="J12952" s="32">
        <f t="shared" si="5"/>
        <v>1.0728</v>
      </c>
      <c r="M12952" s="32">
        <f t="shared" si="6"/>
        <v>-0.4422</v>
      </c>
      <c r="O12952" s="39"/>
      <c r="W12952" s="38"/>
    </row>
    <row r="12953">
      <c r="A12953" s="49"/>
      <c r="B12953" s="48">
        <v>19.336</v>
      </c>
      <c r="C12953" s="48">
        <v>1.515</v>
      </c>
      <c r="D12953" s="48">
        <v>0.0</v>
      </c>
      <c r="E12953" s="43">
        <f t="shared" si="1"/>
        <v>-5.364</v>
      </c>
      <c r="F12953">
        <f t="shared" si="2"/>
        <v>-1.341</v>
      </c>
      <c r="J12953" s="32">
        <f t="shared" si="5"/>
        <v>1.0728</v>
      </c>
      <c r="M12953" s="32">
        <f t="shared" si="6"/>
        <v>-0.4422</v>
      </c>
      <c r="O12953" s="39"/>
      <c r="W12953" s="38"/>
    </row>
    <row r="12954">
      <c r="A12954" s="49"/>
      <c r="B12954" s="48">
        <v>19.336</v>
      </c>
      <c r="C12954" s="48">
        <v>1.515</v>
      </c>
      <c r="D12954" s="48">
        <v>0.0</v>
      </c>
      <c r="E12954" s="43">
        <f t="shared" si="1"/>
        <v>-5.364</v>
      </c>
      <c r="F12954">
        <f t="shared" si="2"/>
        <v>-1.341</v>
      </c>
      <c r="J12954" s="32">
        <f t="shared" si="5"/>
        <v>1.0728</v>
      </c>
      <c r="M12954" s="32">
        <f t="shared" si="6"/>
        <v>-0.4422</v>
      </c>
      <c r="O12954" s="39"/>
      <c r="W12954" s="38"/>
    </row>
    <row r="12955">
      <c r="A12955" s="49"/>
      <c r="B12955" s="48">
        <v>19.336</v>
      </c>
      <c r="C12955" s="48">
        <v>1.515</v>
      </c>
      <c r="D12955" s="48">
        <v>0.0</v>
      </c>
      <c r="E12955" s="43">
        <f t="shared" si="1"/>
        <v>-5.364</v>
      </c>
      <c r="F12955">
        <f t="shared" si="2"/>
        <v>-1.341</v>
      </c>
      <c r="J12955" s="32">
        <f t="shared" si="5"/>
        <v>1.0728</v>
      </c>
      <c r="M12955" s="32">
        <f t="shared" si="6"/>
        <v>-0.4422</v>
      </c>
      <c r="O12955" s="39"/>
      <c r="W12955" s="38"/>
    </row>
    <row r="12956">
      <c r="A12956" s="49"/>
      <c r="B12956" s="48">
        <v>19.336</v>
      </c>
      <c r="C12956" s="48">
        <v>1.43</v>
      </c>
      <c r="D12956" s="48">
        <v>0.0</v>
      </c>
      <c r="E12956" s="43">
        <f t="shared" si="1"/>
        <v>-5.364</v>
      </c>
      <c r="F12956">
        <f t="shared" si="2"/>
        <v>-1.341</v>
      </c>
      <c r="J12956" s="32">
        <f t="shared" si="5"/>
        <v>1.0728</v>
      </c>
      <c r="M12956" s="32">
        <f t="shared" si="6"/>
        <v>-0.3572</v>
      </c>
      <c r="O12956" s="39"/>
      <c r="W12956" s="38"/>
    </row>
    <row r="12957">
      <c r="A12957" s="49"/>
      <c r="B12957" s="48">
        <v>19.336</v>
      </c>
      <c r="C12957" s="48">
        <v>1.43</v>
      </c>
      <c r="D12957" s="48">
        <v>0.0</v>
      </c>
      <c r="E12957" s="43">
        <f t="shared" si="1"/>
        <v>-5.364</v>
      </c>
      <c r="F12957">
        <f t="shared" si="2"/>
        <v>-1.341</v>
      </c>
      <c r="J12957" s="32">
        <f t="shared" si="5"/>
        <v>1.0728</v>
      </c>
      <c r="M12957" s="32">
        <f t="shared" si="6"/>
        <v>-0.3572</v>
      </c>
      <c r="O12957" s="39"/>
      <c r="W12957" s="38"/>
    </row>
    <row r="12958">
      <c r="A12958" s="49"/>
      <c r="B12958" s="48">
        <v>19.336</v>
      </c>
      <c r="C12958" s="48">
        <v>1.43</v>
      </c>
      <c r="D12958" s="48">
        <v>0.0</v>
      </c>
      <c r="E12958" s="43">
        <f t="shared" si="1"/>
        <v>-5.364</v>
      </c>
      <c r="F12958">
        <f t="shared" si="2"/>
        <v>-1.341</v>
      </c>
      <c r="J12958" s="32">
        <f t="shared" si="5"/>
        <v>1.0728</v>
      </c>
      <c r="M12958" s="32">
        <f t="shared" si="6"/>
        <v>-0.3572</v>
      </c>
      <c r="O12958" s="39"/>
      <c r="W12958" s="38"/>
    </row>
    <row r="12959">
      <c r="A12959" s="49"/>
      <c r="B12959" s="48">
        <v>19.336</v>
      </c>
      <c r="C12959" s="48">
        <v>1.515</v>
      </c>
      <c r="D12959" s="48">
        <v>0.0</v>
      </c>
      <c r="E12959" s="43">
        <f t="shared" si="1"/>
        <v>-5.364</v>
      </c>
      <c r="F12959">
        <f t="shared" si="2"/>
        <v>-1.341</v>
      </c>
      <c r="J12959" s="32">
        <f t="shared" si="5"/>
        <v>1.0728</v>
      </c>
      <c r="M12959" s="32">
        <f t="shared" si="6"/>
        <v>-0.4422</v>
      </c>
      <c r="O12959" s="39"/>
      <c r="W12959" s="38"/>
    </row>
    <row r="12960">
      <c r="A12960" s="49"/>
      <c r="B12960" s="48">
        <v>19.336</v>
      </c>
      <c r="C12960" s="48">
        <v>1.599</v>
      </c>
      <c r="D12960" s="48">
        <v>0.0</v>
      </c>
      <c r="E12960" s="43">
        <f t="shared" si="1"/>
        <v>-5.364</v>
      </c>
      <c r="F12960">
        <f t="shared" si="2"/>
        <v>-1.341</v>
      </c>
      <c r="J12960" s="32">
        <f t="shared" si="5"/>
        <v>1.0728</v>
      </c>
      <c r="M12960" s="32">
        <f t="shared" si="6"/>
        <v>-0.5262</v>
      </c>
      <c r="O12960" s="39"/>
      <c r="W12960" s="38"/>
    </row>
    <row r="12961">
      <c r="A12961" s="49"/>
      <c r="B12961" s="48">
        <v>19.336</v>
      </c>
      <c r="C12961" s="48">
        <v>1.599</v>
      </c>
      <c r="D12961" s="48">
        <v>0.0</v>
      </c>
      <c r="E12961" s="43">
        <f t="shared" si="1"/>
        <v>-5.364</v>
      </c>
      <c r="F12961">
        <f t="shared" si="2"/>
        <v>-1.341</v>
      </c>
      <c r="J12961" s="32">
        <f t="shared" si="5"/>
        <v>1.0728</v>
      </c>
      <c r="M12961" s="32">
        <f t="shared" si="6"/>
        <v>-0.5262</v>
      </c>
      <c r="O12961" s="39"/>
      <c r="W12961" s="38"/>
    </row>
    <row r="12962">
      <c r="A12962" s="49"/>
      <c r="B12962" s="48">
        <v>19.336</v>
      </c>
      <c r="C12962" s="48">
        <v>1.684</v>
      </c>
      <c r="D12962" s="48">
        <v>0.0</v>
      </c>
      <c r="E12962" s="43">
        <f t="shared" si="1"/>
        <v>-5.364</v>
      </c>
      <c r="F12962">
        <f t="shared" si="2"/>
        <v>-1.341</v>
      </c>
      <c r="J12962" s="32">
        <f t="shared" si="5"/>
        <v>1.0728</v>
      </c>
      <c r="M12962" s="32">
        <f t="shared" si="6"/>
        <v>-0.6112</v>
      </c>
      <c r="O12962" s="39"/>
      <c r="W12962" s="38"/>
    </row>
    <row r="12963">
      <c r="A12963" s="49"/>
      <c r="B12963" s="48">
        <v>19.014</v>
      </c>
      <c r="C12963" s="48">
        <v>1.684</v>
      </c>
      <c r="D12963" s="48">
        <v>0.0</v>
      </c>
      <c r="E12963" s="43">
        <f t="shared" si="1"/>
        <v>-5.686</v>
      </c>
      <c r="F12963">
        <f t="shared" si="2"/>
        <v>-1.4215</v>
      </c>
      <c r="J12963" s="32">
        <f t="shared" si="5"/>
        <v>1.1372</v>
      </c>
      <c r="M12963" s="32">
        <f t="shared" si="6"/>
        <v>-0.5468</v>
      </c>
      <c r="O12963" s="39"/>
      <c r="W12963" s="38"/>
    </row>
    <row r="12964">
      <c r="A12964" s="49"/>
      <c r="B12964" s="48">
        <v>19.336</v>
      </c>
      <c r="C12964" s="48">
        <v>1.599</v>
      </c>
      <c r="D12964" s="48">
        <v>0.0</v>
      </c>
      <c r="E12964" s="43">
        <f t="shared" si="1"/>
        <v>-5.364</v>
      </c>
      <c r="F12964">
        <f t="shared" si="2"/>
        <v>-1.341</v>
      </c>
      <c r="J12964" s="32">
        <f t="shared" si="5"/>
        <v>1.0728</v>
      </c>
      <c r="M12964" s="32">
        <f t="shared" si="6"/>
        <v>-0.5262</v>
      </c>
      <c r="O12964" s="39"/>
      <c r="W12964" s="38"/>
    </row>
    <row r="12965">
      <c r="A12965" s="49"/>
      <c r="B12965" s="48">
        <v>19.336</v>
      </c>
      <c r="C12965" s="48">
        <v>1.599</v>
      </c>
      <c r="D12965" s="48">
        <v>0.0</v>
      </c>
      <c r="E12965" s="43">
        <f t="shared" si="1"/>
        <v>-5.364</v>
      </c>
      <c r="F12965">
        <f t="shared" si="2"/>
        <v>-1.341</v>
      </c>
      <c r="J12965" s="32">
        <f t="shared" si="5"/>
        <v>1.0728</v>
      </c>
      <c r="M12965" s="32">
        <f t="shared" si="6"/>
        <v>-0.5262</v>
      </c>
      <c r="O12965" s="39"/>
      <c r="W12965" s="38"/>
    </row>
    <row r="12966">
      <c r="A12966" s="49"/>
      <c r="B12966" s="48">
        <v>19.336</v>
      </c>
      <c r="C12966" s="48">
        <v>1.599</v>
      </c>
      <c r="D12966" s="48">
        <v>0.0</v>
      </c>
      <c r="E12966" s="43">
        <f t="shared" si="1"/>
        <v>-5.364</v>
      </c>
      <c r="F12966">
        <f t="shared" si="2"/>
        <v>-1.341</v>
      </c>
      <c r="J12966" s="32">
        <f t="shared" si="5"/>
        <v>1.0728</v>
      </c>
      <c r="M12966" s="32">
        <f t="shared" si="6"/>
        <v>-0.5262</v>
      </c>
      <c r="O12966" s="39"/>
      <c r="W12966" s="38"/>
    </row>
    <row r="12967">
      <c r="A12967" s="49"/>
      <c r="B12967" s="48">
        <v>19.336</v>
      </c>
      <c r="C12967" s="48">
        <v>1.599</v>
      </c>
      <c r="D12967" s="48">
        <v>0.0</v>
      </c>
      <c r="E12967" s="43">
        <f t="shared" si="1"/>
        <v>-5.364</v>
      </c>
      <c r="F12967">
        <f t="shared" si="2"/>
        <v>-1.341</v>
      </c>
      <c r="J12967" s="32">
        <f t="shared" si="5"/>
        <v>1.0728</v>
      </c>
      <c r="M12967" s="32">
        <f t="shared" si="6"/>
        <v>-0.5262</v>
      </c>
      <c r="O12967" s="39"/>
      <c r="W12967" s="38"/>
    </row>
    <row r="12968">
      <c r="A12968" s="49"/>
      <c r="B12968" s="48">
        <v>19.336</v>
      </c>
      <c r="C12968" s="48">
        <v>1.599</v>
      </c>
      <c r="D12968" s="48">
        <v>0.0</v>
      </c>
      <c r="E12968" s="43">
        <f t="shared" si="1"/>
        <v>-5.364</v>
      </c>
      <c r="F12968">
        <f t="shared" si="2"/>
        <v>-1.341</v>
      </c>
      <c r="J12968" s="32">
        <f t="shared" si="5"/>
        <v>1.0728</v>
      </c>
      <c r="M12968" s="32">
        <f t="shared" si="6"/>
        <v>-0.5262</v>
      </c>
      <c r="O12968" s="39"/>
      <c r="W12968" s="38"/>
    </row>
    <row r="12969">
      <c r="A12969" s="49"/>
      <c r="B12969" s="48">
        <v>19.336</v>
      </c>
      <c r="C12969" s="48">
        <v>1.599</v>
      </c>
      <c r="D12969" s="48">
        <v>0.0</v>
      </c>
      <c r="E12969" s="43">
        <f t="shared" si="1"/>
        <v>-5.364</v>
      </c>
      <c r="F12969">
        <f t="shared" si="2"/>
        <v>-1.341</v>
      </c>
      <c r="J12969" s="32">
        <f t="shared" si="5"/>
        <v>1.0728</v>
      </c>
      <c r="M12969" s="32">
        <f t="shared" si="6"/>
        <v>-0.5262</v>
      </c>
      <c r="O12969" s="39"/>
      <c r="W12969" s="38"/>
    </row>
    <row r="12970">
      <c r="A12970" s="49"/>
      <c r="B12970" s="48">
        <v>19.336</v>
      </c>
      <c r="C12970" s="48">
        <v>1.599</v>
      </c>
      <c r="D12970" s="48">
        <v>0.0</v>
      </c>
      <c r="E12970" s="43">
        <f t="shared" si="1"/>
        <v>-5.364</v>
      </c>
      <c r="F12970">
        <f t="shared" si="2"/>
        <v>-1.341</v>
      </c>
      <c r="J12970" s="32">
        <f t="shared" si="5"/>
        <v>1.0728</v>
      </c>
      <c r="M12970" s="32">
        <f t="shared" si="6"/>
        <v>-0.5262</v>
      </c>
      <c r="O12970" s="39"/>
      <c r="W12970" s="38"/>
    </row>
    <row r="12971">
      <c r="A12971" s="49"/>
      <c r="B12971" s="48">
        <v>19.336</v>
      </c>
      <c r="C12971" s="48">
        <v>1.515</v>
      </c>
      <c r="D12971" s="48">
        <v>0.0</v>
      </c>
      <c r="E12971" s="43">
        <f t="shared" si="1"/>
        <v>-5.364</v>
      </c>
      <c r="F12971">
        <f t="shared" si="2"/>
        <v>-1.341</v>
      </c>
      <c r="J12971" s="32">
        <f t="shared" si="5"/>
        <v>1.0728</v>
      </c>
      <c r="M12971" s="32">
        <f t="shared" si="6"/>
        <v>-0.4422</v>
      </c>
      <c r="O12971" s="39"/>
      <c r="W12971" s="38"/>
    </row>
    <row r="12972">
      <c r="A12972" s="49"/>
      <c r="B12972" s="48">
        <v>19.336</v>
      </c>
      <c r="C12972" s="48">
        <v>1.515</v>
      </c>
      <c r="D12972" s="48">
        <v>0.0</v>
      </c>
      <c r="E12972" s="43">
        <f t="shared" si="1"/>
        <v>-5.364</v>
      </c>
      <c r="F12972">
        <f t="shared" si="2"/>
        <v>-1.341</v>
      </c>
      <c r="J12972" s="32">
        <f t="shared" si="5"/>
        <v>1.0728</v>
      </c>
      <c r="M12972" s="32">
        <f t="shared" si="6"/>
        <v>-0.4422</v>
      </c>
      <c r="O12972" s="39"/>
      <c r="W12972" s="38"/>
    </row>
    <row r="12973">
      <c r="A12973" s="49"/>
      <c r="B12973" s="48">
        <v>19.336</v>
      </c>
      <c r="C12973" s="48">
        <v>1.515</v>
      </c>
      <c r="D12973" s="48">
        <v>0.0</v>
      </c>
      <c r="E12973" s="43">
        <f t="shared" si="1"/>
        <v>-5.364</v>
      </c>
      <c r="F12973">
        <f t="shared" si="2"/>
        <v>-1.341</v>
      </c>
      <c r="J12973" s="32">
        <f t="shared" si="5"/>
        <v>1.0728</v>
      </c>
      <c r="M12973" s="32">
        <f t="shared" si="6"/>
        <v>-0.4422</v>
      </c>
      <c r="O12973" s="39"/>
      <c r="W12973" s="38"/>
    </row>
    <row r="12974">
      <c r="A12974" s="49"/>
      <c r="B12974" s="48">
        <v>19.336</v>
      </c>
      <c r="C12974" s="48">
        <v>1.515</v>
      </c>
      <c r="D12974" s="48">
        <v>0.0</v>
      </c>
      <c r="E12974" s="43">
        <f t="shared" si="1"/>
        <v>-5.364</v>
      </c>
      <c r="F12974">
        <f t="shared" si="2"/>
        <v>-1.341</v>
      </c>
      <c r="J12974" s="32">
        <f t="shared" si="5"/>
        <v>1.0728</v>
      </c>
      <c r="M12974" s="32">
        <f t="shared" si="6"/>
        <v>-0.4422</v>
      </c>
      <c r="O12974" s="39"/>
      <c r="W12974" s="38"/>
    </row>
    <row r="12975">
      <c r="A12975" s="49"/>
      <c r="B12975" s="48">
        <v>19.014</v>
      </c>
      <c r="C12975" s="48">
        <v>1.515</v>
      </c>
      <c r="D12975" s="48">
        <v>0.0</v>
      </c>
      <c r="E12975" s="43">
        <f t="shared" si="1"/>
        <v>-5.686</v>
      </c>
      <c r="F12975">
        <f t="shared" si="2"/>
        <v>-1.4215</v>
      </c>
      <c r="J12975" s="32">
        <f t="shared" si="5"/>
        <v>1.1372</v>
      </c>
      <c r="M12975" s="32">
        <f t="shared" si="6"/>
        <v>-0.3778</v>
      </c>
      <c r="O12975" s="39"/>
      <c r="W12975" s="38"/>
    </row>
    <row r="12976">
      <c r="A12976" s="49"/>
      <c r="B12976" s="48">
        <v>19.014</v>
      </c>
      <c r="C12976" s="48">
        <v>1.515</v>
      </c>
      <c r="D12976" s="48">
        <v>0.0</v>
      </c>
      <c r="E12976" s="43">
        <f t="shared" si="1"/>
        <v>-5.686</v>
      </c>
      <c r="F12976">
        <f t="shared" si="2"/>
        <v>-1.4215</v>
      </c>
      <c r="J12976" s="32">
        <f t="shared" si="5"/>
        <v>1.1372</v>
      </c>
      <c r="M12976" s="32">
        <f t="shared" si="6"/>
        <v>-0.3778</v>
      </c>
      <c r="O12976" s="39"/>
      <c r="W12976" s="38"/>
    </row>
    <row r="12977">
      <c r="A12977" s="49"/>
      <c r="B12977" s="48">
        <v>19.336</v>
      </c>
      <c r="C12977" s="48">
        <v>1.515</v>
      </c>
      <c r="D12977" s="48">
        <v>0.0</v>
      </c>
      <c r="E12977" s="43">
        <f t="shared" si="1"/>
        <v>-5.364</v>
      </c>
      <c r="F12977">
        <f t="shared" si="2"/>
        <v>-1.341</v>
      </c>
      <c r="J12977" s="32">
        <f t="shared" si="5"/>
        <v>1.0728</v>
      </c>
      <c r="M12977" s="32">
        <f t="shared" si="6"/>
        <v>-0.4422</v>
      </c>
      <c r="O12977" s="39"/>
      <c r="W12977" s="38"/>
    </row>
    <row r="12978">
      <c r="A12978" s="49"/>
      <c r="B12978" s="48">
        <v>19.014</v>
      </c>
      <c r="C12978" s="48">
        <v>1.43</v>
      </c>
      <c r="D12978" s="48">
        <v>0.0</v>
      </c>
      <c r="E12978" s="43">
        <f t="shared" si="1"/>
        <v>-5.686</v>
      </c>
      <c r="F12978">
        <f t="shared" si="2"/>
        <v>-1.4215</v>
      </c>
      <c r="J12978" s="32">
        <f t="shared" si="5"/>
        <v>1.1372</v>
      </c>
      <c r="M12978" s="32">
        <f t="shared" si="6"/>
        <v>-0.2928</v>
      </c>
      <c r="O12978" s="39"/>
      <c r="W12978" s="38"/>
    </row>
    <row r="12979">
      <c r="A12979" s="49"/>
      <c r="B12979" s="48">
        <v>19.336</v>
      </c>
      <c r="C12979" s="48">
        <v>1.43</v>
      </c>
      <c r="D12979" s="48">
        <v>0.0</v>
      </c>
      <c r="E12979" s="43">
        <f t="shared" si="1"/>
        <v>-5.364</v>
      </c>
      <c r="F12979">
        <f t="shared" si="2"/>
        <v>-1.341</v>
      </c>
      <c r="J12979" s="32">
        <f t="shared" si="5"/>
        <v>1.0728</v>
      </c>
      <c r="M12979" s="32">
        <f t="shared" si="6"/>
        <v>-0.3572</v>
      </c>
      <c r="O12979" s="39"/>
      <c r="W12979" s="38"/>
    </row>
    <row r="12980">
      <c r="A12980" s="49"/>
      <c r="B12980" s="48">
        <v>19.336</v>
      </c>
      <c r="C12980" s="48">
        <v>1.43</v>
      </c>
      <c r="D12980" s="48">
        <v>0.0</v>
      </c>
      <c r="E12980" s="43">
        <f t="shared" si="1"/>
        <v>-5.364</v>
      </c>
      <c r="F12980">
        <f t="shared" si="2"/>
        <v>-1.341</v>
      </c>
      <c r="J12980" s="32">
        <f t="shared" si="5"/>
        <v>1.0728</v>
      </c>
      <c r="M12980" s="32">
        <f t="shared" si="6"/>
        <v>-0.3572</v>
      </c>
      <c r="O12980" s="39"/>
      <c r="W12980" s="38"/>
    </row>
    <row r="12981">
      <c r="A12981" s="49"/>
      <c r="B12981" s="48">
        <v>19.336</v>
      </c>
      <c r="C12981" s="48">
        <v>1.43</v>
      </c>
      <c r="D12981" s="48">
        <v>0.0</v>
      </c>
      <c r="E12981" s="43">
        <f t="shared" si="1"/>
        <v>-5.364</v>
      </c>
      <c r="F12981">
        <f t="shared" si="2"/>
        <v>-1.341</v>
      </c>
      <c r="J12981" s="32">
        <f t="shared" si="5"/>
        <v>1.0728</v>
      </c>
      <c r="M12981" s="32">
        <f t="shared" si="6"/>
        <v>-0.3572</v>
      </c>
      <c r="O12981" s="39"/>
      <c r="W12981" s="38"/>
    </row>
    <row r="12982">
      <c r="A12982" s="49"/>
      <c r="B12982" s="48">
        <v>19.336</v>
      </c>
      <c r="C12982" s="48">
        <v>1.43</v>
      </c>
      <c r="D12982" s="48">
        <v>0.0</v>
      </c>
      <c r="E12982" s="43">
        <f t="shared" si="1"/>
        <v>-5.364</v>
      </c>
      <c r="F12982">
        <f t="shared" si="2"/>
        <v>-1.341</v>
      </c>
      <c r="J12982" s="32">
        <f t="shared" si="5"/>
        <v>1.0728</v>
      </c>
      <c r="M12982" s="32">
        <f t="shared" si="6"/>
        <v>-0.3572</v>
      </c>
      <c r="O12982" s="39"/>
      <c r="W12982" s="38"/>
    </row>
    <row r="12983">
      <c r="A12983" s="49"/>
      <c r="B12983" s="48">
        <v>19.336</v>
      </c>
      <c r="C12983" s="48">
        <v>1.515</v>
      </c>
      <c r="D12983" s="48">
        <v>0.0</v>
      </c>
      <c r="E12983" s="43">
        <f t="shared" si="1"/>
        <v>-5.364</v>
      </c>
      <c r="F12983">
        <f t="shared" si="2"/>
        <v>-1.341</v>
      </c>
      <c r="J12983" s="32">
        <f t="shared" si="5"/>
        <v>1.0728</v>
      </c>
      <c r="M12983" s="32">
        <f t="shared" si="6"/>
        <v>-0.4422</v>
      </c>
      <c r="O12983" s="39"/>
      <c r="W12983" s="38"/>
    </row>
    <row r="12984">
      <c r="A12984" s="49"/>
      <c r="B12984" s="48">
        <v>19.336</v>
      </c>
      <c r="C12984" s="48">
        <v>1.515</v>
      </c>
      <c r="D12984" s="48">
        <v>0.0</v>
      </c>
      <c r="E12984" s="43">
        <f t="shared" si="1"/>
        <v>-5.364</v>
      </c>
      <c r="F12984">
        <f t="shared" si="2"/>
        <v>-1.341</v>
      </c>
      <c r="J12984" s="32">
        <f t="shared" si="5"/>
        <v>1.0728</v>
      </c>
      <c r="M12984" s="32">
        <f t="shared" si="6"/>
        <v>-0.4422</v>
      </c>
      <c r="O12984" s="39"/>
      <c r="W12984" s="38"/>
    </row>
    <row r="12985">
      <c r="A12985" s="49"/>
      <c r="B12985" s="48">
        <v>19.336</v>
      </c>
      <c r="C12985" s="48">
        <v>1.599</v>
      </c>
      <c r="D12985" s="48">
        <v>0.0</v>
      </c>
      <c r="E12985" s="43">
        <f t="shared" si="1"/>
        <v>-5.364</v>
      </c>
      <c r="F12985">
        <f t="shared" si="2"/>
        <v>-1.341</v>
      </c>
      <c r="J12985" s="32">
        <f t="shared" si="5"/>
        <v>1.0728</v>
      </c>
      <c r="M12985" s="32">
        <f t="shared" si="6"/>
        <v>-0.5262</v>
      </c>
      <c r="O12985" s="39"/>
      <c r="W12985" s="38"/>
    </row>
    <row r="12986">
      <c r="A12986" s="49"/>
      <c r="B12986" s="48">
        <v>19.336</v>
      </c>
      <c r="C12986" s="48">
        <v>1.599</v>
      </c>
      <c r="D12986" s="48">
        <v>0.0</v>
      </c>
      <c r="E12986" s="43">
        <f t="shared" si="1"/>
        <v>-5.364</v>
      </c>
      <c r="F12986">
        <f t="shared" si="2"/>
        <v>-1.341</v>
      </c>
      <c r="J12986" s="32">
        <f t="shared" si="5"/>
        <v>1.0728</v>
      </c>
      <c r="M12986" s="32">
        <f t="shared" si="6"/>
        <v>-0.5262</v>
      </c>
      <c r="O12986" s="39"/>
      <c r="W12986" s="38"/>
    </row>
    <row r="12987">
      <c r="A12987" s="49"/>
      <c r="B12987" s="48">
        <v>19.336</v>
      </c>
      <c r="C12987" s="48">
        <v>1.684</v>
      </c>
      <c r="D12987" s="48">
        <v>0.0</v>
      </c>
      <c r="E12987" s="43">
        <f t="shared" si="1"/>
        <v>-5.364</v>
      </c>
      <c r="F12987">
        <f t="shared" si="2"/>
        <v>-1.341</v>
      </c>
      <c r="J12987" s="32">
        <f t="shared" si="5"/>
        <v>1.0728</v>
      </c>
      <c r="M12987" s="32">
        <f t="shared" si="6"/>
        <v>-0.6112</v>
      </c>
      <c r="O12987" s="39"/>
      <c r="W12987" s="38"/>
    </row>
    <row r="12988">
      <c r="A12988" s="49"/>
      <c r="B12988" s="48">
        <v>19.336</v>
      </c>
      <c r="C12988" s="48">
        <v>1.599</v>
      </c>
      <c r="D12988" s="48">
        <v>0.0</v>
      </c>
      <c r="E12988" s="43">
        <f t="shared" si="1"/>
        <v>-5.364</v>
      </c>
      <c r="F12988">
        <f t="shared" si="2"/>
        <v>-1.341</v>
      </c>
      <c r="J12988" s="32">
        <f t="shared" si="5"/>
        <v>1.0728</v>
      </c>
      <c r="M12988" s="32">
        <f t="shared" si="6"/>
        <v>-0.5262</v>
      </c>
      <c r="O12988" s="39"/>
      <c r="W12988" s="38"/>
    </row>
    <row r="12989">
      <c r="A12989" s="49"/>
      <c r="B12989" s="48">
        <v>19.014</v>
      </c>
      <c r="C12989" s="48">
        <v>1.599</v>
      </c>
      <c r="D12989" s="48">
        <v>0.0</v>
      </c>
      <c r="E12989" s="43">
        <f t="shared" si="1"/>
        <v>-5.686</v>
      </c>
      <c r="F12989">
        <f t="shared" si="2"/>
        <v>-1.4215</v>
      </c>
      <c r="J12989" s="32">
        <f t="shared" si="5"/>
        <v>1.1372</v>
      </c>
      <c r="M12989" s="32">
        <f t="shared" si="6"/>
        <v>-0.4618</v>
      </c>
      <c r="O12989" s="39"/>
      <c r="W12989" s="38"/>
    </row>
    <row r="12990">
      <c r="A12990" s="49"/>
      <c r="B12990" s="48">
        <v>19.336</v>
      </c>
      <c r="C12990" s="48">
        <v>1.684</v>
      </c>
      <c r="D12990" s="48">
        <v>0.0</v>
      </c>
      <c r="E12990" s="43">
        <f t="shared" si="1"/>
        <v>-5.364</v>
      </c>
      <c r="F12990">
        <f t="shared" si="2"/>
        <v>-1.341</v>
      </c>
      <c r="J12990" s="32">
        <f t="shared" si="5"/>
        <v>1.0728</v>
      </c>
      <c r="M12990" s="32">
        <f t="shared" si="6"/>
        <v>-0.6112</v>
      </c>
      <c r="O12990" s="39"/>
      <c r="W12990" s="38"/>
    </row>
    <row r="12991">
      <c r="A12991" s="49"/>
      <c r="B12991" s="48">
        <v>19.336</v>
      </c>
      <c r="C12991" s="48">
        <v>1.599</v>
      </c>
      <c r="D12991" s="48">
        <v>0.0</v>
      </c>
      <c r="E12991" s="43">
        <f t="shared" si="1"/>
        <v>-5.364</v>
      </c>
      <c r="F12991">
        <f t="shared" si="2"/>
        <v>-1.341</v>
      </c>
      <c r="J12991" s="32">
        <f t="shared" si="5"/>
        <v>1.0728</v>
      </c>
      <c r="M12991" s="32">
        <f t="shared" si="6"/>
        <v>-0.5262</v>
      </c>
      <c r="O12991" s="39"/>
      <c r="W12991" s="38"/>
    </row>
    <row r="12992">
      <c r="A12992" s="49"/>
      <c r="B12992" s="48">
        <v>19.336</v>
      </c>
      <c r="C12992" s="48">
        <v>1.599</v>
      </c>
      <c r="D12992" s="48">
        <v>0.0</v>
      </c>
      <c r="E12992" s="43">
        <f t="shared" si="1"/>
        <v>-5.364</v>
      </c>
      <c r="F12992">
        <f t="shared" si="2"/>
        <v>-1.341</v>
      </c>
      <c r="J12992" s="32">
        <f t="shared" si="5"/>
        <v>1.0728</v>
      </c>
      <c r="M12992" s="32">
        <f t="shared" si="6"/>
        <v>-0.5262</v>
      </c>
      <c r="O12992" s="39"/>
      <c r="W12992" s="38"/>
    </row>
    <row r="12993">
      <c r="A12993" s="49"/>
      <c r="B12993" s="48">
        <v>19.336</v>
      </c>
      <c r="C12993" s="48">
        <v>1.515</v>
      </c>
      <c r="D12993" s="48">
        <v>0.0</v>
      </c>
      <c r="E12993" s="43">
        <f t="shared" si="1"/>
        <v>-5.364</v>
      </c>
      <c r="F12993">
        <f t="shared" si="2"/>
        <v>-1.341</v>
      </c>
      <c r="J12993" s="32">
        <f t="shared" si="5"/>
        <v>1.0728</v>
      </c>
      <c r="M12993" s="32">
        <f t="shared" si="6"/>
        <v>-0.4422</v>
      </c>
      <c r="O12993" s="39"/>
      <c r="W12993" s="38"/>
    </row>
    <row r="12994">
      <c r="A12994" s="49"/>
      <c r="B12994" s="48">
        <v>19.014</v>
      </c>
      <c r="C12994" s="48">
        <v>1.515</v>
      </c>
      <c r="D12994" s="48">
        <v>0.0</v>
      </c>
      <c r="E12994" s="43">
        <f t="shared" si="1"/>
        <v>-5.686</v>
      </c>
      <c r="F12994">
        <f t="shared" si="2"/>
        <v>-1.4215</v>
      </c>
      <c r="J12994" s="32">
        <f t="shared" si="5"/>
        <v>1.1372</v>
      </c>
      <c r="M12994" s="32">
        <f t="shared" si="6"/>
        <v>-0.3778</v>
      </c>
      <c r="O12994" s="39"/>
      <c r="W12994" s="38"/>
    </row>
    <row r="12995">
      <c r="A12995" s="49"/>
      <c r="B12995" s="48">
        <v>19.336</v>
      </c>
      <c r="C12995" s="48">
        <v>1.515</v>
      </c>
      <c r="D12995" s="48">
        <v>0.0</v>
      </c>
      <c r="E12995" s="43">
        <f t="shared" si="1"/>
        <v>-5.364</v>
      </c>
      <c r="F12995">
        <f t="shared" si="2"/>
        <v>-1.341</v>
      </c>
      <c r="J12995" s="32">
        <f t="shared" si="5"/>
        <v>1.0728</v>
      </c>
      <c r="M12995" s="32">
        <f t="shared" si="6"/>
        <v>-0.4422</v>
      </c>
      <c r="O12995" s="39"/>
      <c r="W12995" s="38"/>
    </row>
    <row r="12996">
      <c r="A12996" s="49"/>
      <c r="B12996" s="48">
        <v>19.336</v>
      </c>
      <c r="C12996" s="48">
        <v>1.515</v>
      </c>
      <c r="D12996" s="48">
        <v>0.0</v>
      </c>
      <c r="E12996" s="43">
        <f t="shared" si="1"/>
        <v>-5.364</v>
      </c>
      <c r="F12996">
        <f t="shared" si="2"/>
        <v>-1.341</v>
      </c>
      <c r="J12996" s="32">
        <f t="shared" si="5"/>
        <v>1.0728</v>
      </c>
      <c r="M12996" s="32">
        <f t="shared" si="6"/>
        <v>-0.4422</v>
      </c>
      <c r="O12996" s="39"/>
      <c r="W12996" s="38"/>
    </row>
    <row r="12997">
      <c r="A12997" s="49"/>
      <c r="B12997" s="48">
        <v>19.014</v>
      </c>
      <c r="C12997" s="48">
        <v>1.43</v>
      </c>
      <c r="D12997" s="48">
        <v>0.0</v>
      </c>
      <c r="E12997" s="43">
        <f t="shared" si="1"/>
        <v>-5.686</v>
      </c>
      <c r="F12997">
        <f t="shared" si="2"/>
        <v>-1.4215</v>
      </c>
      <c r="J12997" s="32">
        <f t="shared" si="5"/>
        <v>1.1372</v>
      </c>
      <c r="M12997" s="32">
        <f t="shared" si="6"/>
        <v>-0.2928</v>
      </c>
      <c r="O12997" s="39"/>
      <c r="W12997" s="38"/>
    </row>
    <row r="12998">
      <c r="A12998" s="49"/>
      <c r="B12998" s="48">
        <v>19.014</v>
      </c>
      <c r="C12998" s="48">
        <v>1.345</v>
      </c>
      <c r="D12998" s="48">
        <v>0.0</v>
      </c>
      <c r="E12998" s="43">
        <f t="shared" si="1"/>
        <v>-5.686</v>
      </c>
      <c r="F12998">
        <f t="shared" si="2"/>
        <v>-1.4215</v>
      </c>
      <c r="J12998" s="32">
        <f t="shared" si="5"/>
        <v>1.1372</v>
      </c>
      <c r="M12998" s="32">
        <f t="shared" si="6"/>
        <v>-0.2078</v>
      </c>
      <c r="O12998" s="39"/>
      <c r="W12998" s="38"/>
    </row>
    <row r="12999">
      <c r="A12999" s="49"/>
      <c r="B12999" s="48">
        <v>19.336</v>
      </c>
      <c r="C12999" s="48">
        <v>1.345</v>
      </c>
      <c r="D12999" s="48">
        <v>0.0</v>
      </c>
      <c r="E12999" s="43">
        <f t="shared" si="1"/>
        <v>-5.364</v>
      </c>
      <c r="F12999">
        <f t="shared" si="2"/>
        <v>-1.341</v>
      </c>
      <c r="J12999" s="32">
        <f t="shared" si="5"/>
        <v>1.0728</v>
      </c>
      <c r="M12999" s="32">
        <f t="shared" si="6"/>
        <v>-0.2722</v>
      </c>
      <c r="O12999" s="39"/>
      <c r="W12999" s="38"/>
    </row>
    <row r="13000">
      <c r="A13000" s="49"/>
      <c r="B13000" s="48">
        <v>19.336</v>
      </c>
      <c r="C13000" s="48">
        <v>1.26</v>
      </c>
      <c r="D13000" s="48">
        <v>0.0</v>
      </c>
      <c r="E13000" s="43">
        <f t="shared" si="1"/>
        <v>-5.364</v>
      </c>
      <c r="F13000">
        <f t="shared" si="2"/>
        <v>-1.341</v>
      </c>
      <c r="J13000" s="32">
        <f t="shared" si="5"/>
        <v>1.0728</v>
      </c>
      <c r="M13000" s="32">
        <f t="shared" si="6"/>
        <v>-0.1872</v>
      </c>
      <c r="O13000" s="39"/>
      <c r="W13000" s="38"/>
    </row>
    <row r="13001">
      <c r="A13001" s="49"/>
      <c r="B13001" s="48">
        <v>19.014</v>
      </c>
      <c r="C13001" s="48">
        <v>1.26</v>
      </c>
      <c r="D13001" s="48">
        <v>0.0</v>
      </c>
      <c r="E13001" s="43">
        <f t="shared" si="1"/>
        <v>-5.686</v>
      </c>
      <c r="F13001">
        <f t="shared" si="2"/>
        <v>-1.4215</v>
      </c>
      <c r="J13001" s="32">
        <f t="shared" si="5"/>
        <v>1.1372</v>
      </c>
      <c r="M13001" s="32">
        <f t="shared" si="6"/>
        <v>-0.1228</v>
      </c>
      <c r="O13001" s="39"/>
      <c r="W13001" s="38"/>
    </row>
    <row r="13002">
      <c r="A13002" s="49"/>
      <c r="B13002" s="48">
        <v>19.336</v>
      </c>
      <c r="C13002" s="48">
        <v>1.175</v>
      </c>
      <c r="D13002" s="48">
        <v>0.0</v>
      </c>
      <c r="E13002" s="43">
        <f t="shared" si="1"/>
        <v>-5.364</v>
      </c>
      <c r="F13002">
        <f t="shared" si="2"/>
        <v>-1.341</v>
      </c>
      <c r="J13002" s="32">
        <f t="shared" si="5"/>
        <v>1.0728</v>
      </c>
      <c r="M13002" s="32">
        <f t="shared" si="6"/>
        <v>-0.1022</v>
      </c>
      <c r="O13002" s="39"/>
      <c r="W13002" s="38"/>
    </row>
    <row r="13003">
      <c r="A13003" s="49"/>
      <c r="B13003" s="48">
        <v>19.336</v>
      </c>
      <c r="C13003" s="48">
        <v>1.175</v>
      </c>
      <c r="D13003" s="48">
        <v>0.0</v>
      </c>
      <c r="E13003" s="43">
        <f t="shared" si="1"/>
        <v>-5.364</v>
      </c>
      <c r="F13003">
        <f t="shared" si="2"/>
        <v>-1.341</v>
      </c>
      <c r="J13003" s="32">
        <f t="shared" si="5"/>
        <v>1.0728</v>
      </c>
      <c r="M13003" s="32">
        <f t="shared" si="6"/>
        <v>-0.1022</v>
      </c>
      <c r="O13003" s="39"/>
      <c r="W13003" s="38"/>
    </row>
    <row r="13004">
      <c r="A13004" s="49"/>
      <c r="B13004" s="48">
        <v>19.336</v>
      </c>
      <c r="C13004" s="48">
        <v>1.175</v>
      </c>
      <c r="D13004" s="48">
        <v>0.0</v>
      </c>
      <c r="E13004" s="43">
        <f t="shared" si="1"/>
        <v>-5.364</v>
      </c>
      <c r="F13004">
        <f t="shared" si="2"/>
        <v>-1.341</v>
      </c>
      <c r="J13004" s="32">
        <f t="shared" si="5"/>
        <v>1.0728</v>
      </c>
      <c r="M13004" s="32">
        <f t="shared" si="6"/>
        <v>-0.1022</v>
      </c>
      <c r="O13004" s="39"/>
      <c r="W13004" s="38"/>
    </row>
    <row r="13005">
      <c r="A13005" s="49"/>
      <c r="B13005" s="48">
        <v>19.336</v>
      </c>
      <c r="C13005" s="48">
        <v>1.175</v>
      </c>
      <c r="D13005" s="48">
        <v>0.0</v>
      </c>
      <c r="E13005" s="43">
        <f t="shared" si="1"/>
        <v>-5.364</v>
      </c>
      <c r="F13005">
        <f t="shared" si="2"/>
        <v>-1.341</v>
      </c>
      <c r="J13005" s="32">
        <f t="shared" si="5"/>
        <v>1.0728</v>
      </c>
      <c r="M13005" s="32">
        <f t="shared" si="6"/>
        <v>-0.1022</v>
      </c>
      <c r="O13005" s="39"/>
      <c r="W13005" s="38"/>
    </row>
    <row r="13006">
      <c r="A13006" s="49"/>
      <c r="B13006" s="48">
        <v>19.336</v>
      </c>
      <c r="C13006" s="48">
        <v>1.175</v>
      </c>
      <c r="D13006" s="48">
        <v>0.0</v>
      </c>
      <c r="E13006" s="43">
        <f t="shared" si="1"/>
        <v>-5.364</v>
      </c>
      <c r="F13006">
        <f t="shared" si="2"/>
        <v>-1.341</v>
      </c>
      <c r="J13006" s="32">
        <f t="shared" si="5"/>
        <v>1.0728</v>
      </c>
      <c r="M13006" s="32">
        <f t="shared" si="6"/>
        <v>-0.1022</v>
      </c>
      <c r="O13006" s="39"/>
      <c r="W13006" s="38"/>
    </row>
    <row r="13007">
      <c r="A13007" s="49"/>
      <c r="B13007" s="48">
        <v>19.336</v>
      </c>
      <c r="C13007" s="48">
        <v>1.175</v>
      </c>
      <c r="D13007" s="48">
        <v>0.0</v>
      </c>
      <c r="E13007" s="43">
        <f t="shared" si="1"/>
        <v>-5.364</v>
      </c>
      <c r="F13007">
        <f t="shared" si="2"/>
        <v>-1.341</v>
      </c>
      <c r="J13007" s="32">
        <f t="shared" si="5"/>
        <v>1.0728</v>
      </c>
      <c r="M13007" s="32">
        <f t="shared" si="6"/>
        <v>-0.1022</v>
      </c>
      <c r="O13007" s="39"/>
      <c r="W13007" s="38"/>
    </row>
    <row r="13008">
      <c r="A13008" s="49"/>
      <c r="B13008" s="48">
        <v>19.336</v>
      </c>
      <c r="C13008" s="48">
        <v>1.175</v>
      </c>
      <c r="D13008" s="48">
        <v>0.0</v>
      </c>
      <c r="E13008" s="43">
        <f t="shared" si="1"/>
        <v>-5.364</v>
      </c>
      <c r="F13008">
        <f t="shared" si="2"/>
        <v>-1.341</v>
      </c>
      <c r="J13008" s="32">
        <f t="shared" si="5"/>
        <v>1.0728</v>
      </c>
      <c r="M13008" s="32">
        <f t="shared" si="6"/>
        <v>-0.1022</v>
      </c>
      <c r="O13008" s="39"/>
      <c r="W13008" s="38"/>
    </row>
    <row r="13009">
      <c r="A13009" s="49"/>
      <c r="B13009" s="48">
        <v>19.336</v>
      </c>
      <c r="C13009" s="48">
        <v>1.089</v>
      </c>
      <c r="D13009" s="48">
        <v>0.0</v>
      </c>
      <c r="E13009" s="43">
        <f t="shared" si="1"/>
        <v>-5.364</v>
      </c>
      <c r="F13009">
        <f t="shared" si="2"/>
        <v>-1.341</v>
      </c>
      <c r="J13009" s="32">
        <f t="shared" si="5"/>
        <v>1.0728</v>
      </c>
      <c r="M13009" s="32">
        <f t="shared" si="6"/>
        <v>-0.0162</v>
      </c>
      <c r="O13009" s="39"/>
      <c r="W13009" s="38"/>
    </row>
    <row r="13010">
      <c r="A13010" s="49"/>
      <c r="B13010" s="48">
        <v>19.336</v>
      </c>
      <c r="C13010" s="48">
        <v>1.175</v>
      </c>
      <c r="D13010" s="48">
        <v>0.0</v>
      </c>
      <c r="E13010" s="43">
        <f t="shared" si="1"/>
        <v>-5.364</v>
      </c>
      <c r="F13010">
        <f t="shared" si="2"/>
        <v>-1.341</v>
      </c>
      <c r="J13010" s="32">
        <f t="shared" si="5"/>
        <v>1.0728</v>
      </c>
      <c r="M13010" s="32">
        <f t="shared" si="6"/>
        <v>-0.1022</v>
      </c>
      <c r="O13010" s="39"/>
      <c r="W13010" s="38"/>
    </row>
    <row r="13011">
      <c r="A13011" s="49"/>
      <c r="B13011" s="48">
        <v>19.336</v>
      </c>
      <c r="C13011" s="48">
        <v>1.089</v>
      </c>
      <c r="D13011" s="48">
        <v>0.0</v>
      </c>
      <c r="E13011" s="43">
        <f t="shared" si="1"/>
        <v>-5.364</v>
      </c>
      <c r="F13011">
        <f t="shared" si="2"/>
        <v>-1.341</v>
      </c>
      <c r="J13011" s="32">
        <f t="shared" si="5"/>
        <v>1.0728</v>
      </c>
      <c r="M13011" s="32">
        <f t="shared" si="6"/>
        <v>-0.0162</v>
      </c>
      <c r="O13011" s="39"/>
      <c r="W13011" s="38"/>
    </row>
    <row r="13012">
      <c r="A13012" s="49"/>
      <c r="B13012" s="48">
        <v>19.336</v>
      </c>
      <c r="C13012" s="48">
        <v>1.175</v>
      </c>
      <c r="D13012" s="48">
        <v>0.0</v>
      </c>
      <c r="E13012" s="43">
        <f t="shared" si="1"/>
        <v>-5.364</v>
      </c>
      <c r="F13012">
        <f t="shared" si="2"/>
        <v>-1.341</v>
      </c>
      <c r="J13012" s="32">
        <f t="shared" si="5"/>
        <v>1.0728</v>
      </c>
      <c r="M13012" s="32">
        <f t="shared" si="6"/>
        <v>-0.1022</v>
      </c>
      <c r="O13012" s="39"/>
      <c r="W13012" s="38"/>
    </row>
    <row r="13013">
      <c r="A13013" s="49"/>
      <c r="B13013" s="48">
        <v>19.336</v>
      </c>
      <c r="C13013" s="48">
        <v>1.175</v>
      </c>
      <c r="D13013" s="48">
        <v>0.0</v>
      </c>
      <c r="E13013" s="43">
        <f t="shared" si="1"/>
        <v>-5.364</v>
      </c>
      <c r="F13013">
        <f t="shared" si="2"/>
        <v>-1.341</v>
      </c>
      <c r="J13013" s="32">
        <f t="shared" si="5"/>
        <v>1.0728</v>
      </c>
      <c r="M13013" s="32">
        <f t="shared" si="6"/>
        <v>-0.1022</v>
      </c>
      <c r="O13013" s="39"/>
      <c r="W13013" s="38"/>
    </row>
    <row r="13014">
      <c r="A13014" s="49"/>
      <c r="B13014" s="48">
        <v>19.336</v>
      </c>
      <c r="C13014" s="48">
        <v>1.089</v>
      </c>
      <c r="D13014" s="48">
        <v>0.0</v>
      </c>
      <c r="E13014" s="43">
        <f t="shared" si="1"/>
        <v>-5.364</v>
      </c>
      <c r="F13014">
        <f t="shared" si="2"/>
        <v>-1.341</v>
      </c>
      <c r="J13014" s="32">
        <f t="shared" si="5"/>
        <v>1.0728</v>
      </c>
      <c r="M13014" s="32">
        <f t="shared" si="6"/>
        <v>-0.0162</v>
      </c>
      <c r="O13014" s="39"/>
      <c r="W13014" s="38"/>
    </row>
    <row r="13015">
      <c r="A13015" s="49"/>
      <c r="B13015" s="48">
        <v>19.336</v>
      </c>
      <c r="C13015" s="48">
        <v>1.089</v>
      </c>
      <c r="D13015" s="48">
        <v>0.0</v>
      </c>
      <c r="E13015" s="43">
        <f t="shared" si="1"/>
        <v>-5.364</v>
      </c>
      <c r="F13015">
        <f t="shared" si="2"/>
        <v>-1.341</v>
      </c>
      <c r="J13015" s="32">
        <f t="shared" si="5"/>
        <v>1.0728</v>
      </c>
      <c r="M13015" s="32">
        <f t="shared" si="6"/>
        <v>-0.0162</v>
      </c>
      <c r="O13015" s="39"/>
      <c r="W13015" s="38"/>
    </row>
    <row r="13016">
      <c r="A13016" s="49"/>
      <c r="B13016" s="48">
        <v>19.336</v>
      </c>
      <c r="C13016" s="48">
        <v>1.089</v>
      </c>
      <c r="D13016" s="48">
        <v>0.0</v>
      </c>
      <c r="E13016" s="43">
        <f t="shared" si="1"/>
        <v>-5.364</v>
      </c>
      <c r="F13016">
        <f t="shared" si="2"/>
        <v>-1.341</v>
      </c>
      <c r="J13016" s="32">
        <f t="shared" si="5"/>
        <v>1.0728</v>
      </c>
      <c r="M13016" s="32">
        <f t="shared" si="6"/>
        <v>-0.0162</v>
      </c>
      <c r="O13016" s="39"/>
      <c r="W13016" s="38"/>
    </row>
    <row r="13017">
      <c r="A13017" s="49"/>
      <c r="B13017" s="48">
        <v>19.336</v>
      </c>
      <c r="C13017" s="48">
        <v>1.175</v>
      </c>
      <c r="D13017" s="48">
        <v>0.0</v>
      </c>
      <c r="E13017" s="43">
        <f t="shared" si="1"/>
        <v>-5.364</v>
      </c>
      <c r="F13017">
        <f t="shared" si="2"/>
        <v>-1.341</v>
      </c>
      <c r="J13017" s="32">
        <f t="shared" si="5"/>
        <v>1.0728</v>
      </c>
      <c r="M13017" s="32">
        <f t="shared" si="6"/>
        <v>-0.1022</v>
      </c>
      <c r="O13017" s="39"/>
      <c r="W13017" s="38"/>
    </row>
    <row r="13018">
      <c r="A13018" s="49"/>
      <c r="B13018" s="48">
        <v>19.336</v>
      </c>
      <c r="C13018" s="48">
        <v>1.175</v>
      </c>
      <c r="D13018" s="48">
        <v>0.0</v>
      </c>
      <c r="E13018" s="43">
        <f t="shared" si="1"/>
        <v>-5.364</v>
      </c>
      <c r="F13018">
        <f t="shared" si="2"/>
        <v>-1.341</v>
      </c>
      <c r="J13018" s="32">
        <f t="shared" si="5"/>
        <v>1.0728</v>
      </c>
      <c r="M13018" s="32">
        <f t="shared" si="6"/>
        <v>-0.1022</v>
      </c>
      <c r="O13018" s="39"/>
      <c r="W13018" s="38"/>
    </row>
    <row r="13019">
      <c r="A13019" s="49"/>
      <c r="B13019" s="48">
        <v>18.691</v>
      </c>
      <c r="C13019" s="48">
        <v>1.515</v>
      </c>
      <c r="D13019" s="48">
        <v>0.0</v>
      </c>
      <c r="E13019" s="43">
        <f t="shared" si="1"/>
        <v>-6.009</v>
      </c>
      <c r="F13019">
        <f t="shared" si="2"/>
        <v>-1.50225</v>
      </c>
      <c r="J13019" s="32">
        <f t="shared" si="5"/>
        <v>1.2018</v>
      </c>
      <c r="M13019" s="32">
        <f t="shared" si="6"/>
        <v>-0.3132</v>
      </c>
      <c r="O13019" s="39"/>
      <c r="W13019" s="38"/>
    </row>
    <row r="13020">
      <c r="A13020" s="49"/>
      <c r="B13020" s="48">
        <v>18.691</v>
      </c>
      <c r="C13020" s="48">
        <v>1.515</v>
      </c>
      <c r="D13020" s="48">
        <v>0.0</v>
      </c>
      <c r="E13020" s="43">
        <f t="shared" si="1"/>
        <v>-6.009</v>
      </c>
      <c r="F13020">
        <f t="shared" si="2"/>
        <v>-1.50225</v>
      </c>
      <c r="J13020" s="32">
        <f t="shared" si="5"/>
        <v>1.2018</v>
      </c>
      <c r="M13020" s="32">
        <f t="shared" si="6"/>
        <v>-0.3132</v>
      </c>
      <c r="O13020" s="39"/>
      <c r="W13020" s="38"/>
    </row>
    <row r="13021">
      <c r="A13021" s="49"/>
      <c r="B13021" s="48">
        <v>18.691</v>
      </c>
      <c r="C13021" s="48">
        <v>1.599</v>
      </c>
      <c r="D13021" s="48">
        <v>0.0</v>
      </c>
      <c r="E13021" s="43">
        <f t="shared" si="1"/>
        <v>-6.009</v>
      </c>
      <c r="F13021">
        <f t="shared" si="2"/>
        <v>-1.50225</v>
      </c>
      <c r="J13021" s="32">
        <f t="shared" si="5"/>
        <v>1.2018</v>
      </c>
      <c r="M13021" s="32">
        <f t="shared" si="6"/>
        <v>-0.3972</v>
      </c>
      <c r="O13021" s="39"/>
      <c r="W13021" s="38"/>
    </row>
    <row r="13022">
      <c r="A13022" s="49"/>
      <c r="B13022" s="48">
        <v>18.691</v>
      </c>
      <c r="C13022" s="48">
        <v>1.599</v>
      </c>
      <c r="D13022" s="48">
        <v>0.0</v>
      </c>
      <c r="E13022" s="43">
        <f t="shared" si="1"/>
        <v>-6.009</v>
      </c>
      <c r="F13022">
        <f t="shared" si="2"/>
        <v>-1.50225</v>
      </c>
      <c r="J13022" s="32">
        <f t="shared" si="5"/>
        <v>1.2018</v>
      </c>
      <c r="M13022" s="32">
        <f t="shared" si="6"/>
        <v>-0.3972</v>
      </c>
      <c r="O13022" s="39"/>
      <c r="W13022" s="38"/>
    </row>
    <row r="13023">
      <c r="A13023" s="49"/>
      <c r="B13023" s="48">
        <v>18.691</v>
      </c>
      <c r="C13023" s="48">
        <v>1.515</v>
      </c>
      <c r="D13023" s="48">
        <v>0.0</v>
      </c>
      <c r="E13023" s="43">
        <f t="shared" si="1"/>
        <v>-6.009</v>
      </c>
      <c r="F13023">
        <f t="shared" si="2"/>
        <v>-1.50225</v>
      </c>
      <c r="J13023" s="32">
        <f t="shared" si="5"/>
        <v>1.2018</v>
      </c>
      <c r="M13023" s="32">
        <f t="shared" si="6"/>
        <v>-0.3132</v>
      </c>
      <c r="O13023" s="39"/>
      <c r="W13023" s="38"/>
    </row>
    <row r="13024">
      <c r="A13024" s="49"/>
      <c r="B13024" s="48">
        <v>18.691</v>
      </c>
      <c r="C13024" s="48">
        <v>1.515</v>
      </c>
      <c r="D13024" s="48">
        <v>0.0</v>
      </c>
      <c r="E13024" s="43">
        <f t="shared" si="1"/>
        <v>-6.009</v>
      </c>
      <c r="F13024">
        <f t="shared" si="2"/>
        <v>-1.50225</v>
      </c>
      <c r="J13024" s="32">
        <f t="shared" si="5"/>
        <v>1.2018</v>
      </c>
      <c r="M13024" s="32">
        <f t="shared" si="6"/>
        <v>-0.3132</v>
      </c>
      <c r="O13024" s="39"/>
      <c r="W13024" s="38"/>
    </row>
    <row r="13025">
      <c r="A13025" s="49"/>
      <c r="B13025" s="48">
        <v>18.691</v>
      </c>
      <c r="C13025" s="48">
        <v>1.515</v>
      </c>
      <c r="D13025" s="48">
        <v>0.0</v>
      </c>
      <c r="E13025" s="43">
        <f t="shared" si="1"/>
        <v>-6.009</v>
      </c>
      <c r="F13025">
        <f t="shared" si="2"/>
        <v>-1.50225</v>
      </c>
      <c r="J13025" s="32">
        <f t="shared" si="5"/>
        <v>1.2018</v>
      </c>
      <c r="M13025" s="32">
        <f t="shared" si="6"/>
        <v>-0.3132</v>
      </c>
      <c r="O13025" s="39"/>
      <c r="W13025" s="38"/>
    </row>
    <row r="13026">
      <c r="A13026" s="49"/>
      <c r="B13026" s="48">
        <v>18.691</v>
      </c>
      <c r="C13026" s="48">
        <v>1.515</v>
      </c>
      <c r="D13026" s="48">
        <v>0.0</v>
      </c>
      <c r="E13026" s="43">
        <f t="shared" si="1"/>
        <v>-6.009</v>
      </c>
      <c r="F13026">
        <f t="shared" si="2"/>
        <v>-1.50225</v>
      </c>
      <c r="J13026" s="32">
        <f t="shared" si="5"/>
        <v>1.2018</v>
      </c>
      <c r="M13026" s="32">
        <f t="shared" si="6"/>
        <v>-0.3132</v>
      </c>
      <c r="O13026" s="39"/>
      <c r="W13026" s="38"/>
    </row>
    <row r="13027">
      <c r="A13027" s="49"/>
      <c r="B13027" s="48">
        <v>18.691</v>
      </c>
      <c r="C13027" s="48">
        <v>1.515</v>
      </c>
      <c r="D13027" s="48">
        <v>0.0</v>
      </c>
      <c r="E13027" s="43">
        <f t="shared" si="1"/>
        <v>-6.009</v>
      </c>
      <c r="F13027">
        <f t="shared" si="2"/>
        <v>-1.50225</v>
      </c>
      <c r="J13027" s="32">
        <f t="shared" si="5"/>
        <v>1.2018</v>
      </c>
      <c r="M13027" s="32">
        <f t="shared" si="6"/>
        <v>-0.3132</v>
      </c>
      <c r="O13027" s="39"/>
      <c r="W13027" s="38"/>
    </row>
    <row r="13028">
      <c r="A13028" s="49"/>
      <c r="B13028" s="48">
        <v>18.691</v>
      </c>
      <c r="C13028" s="48">
        <v>1.43</v>
      </c>
      <c r="D13028" s="48">
        <v>0.0</v>
      </c>
      <c r="E13028" s="43">
        <f t="shared" si="1"/>
        <v>-6.009</v>
      </c>
      <c r="F13028">
        <f t="shared" si="2"/>
        <v>-1.50225</v>
      </c>
      <c r="J13028" s="32">
        <f t="shared" si="5"/>
        <v>1.2018</v>
      </c>
      <c r="M13028" s="32">
        <f t="shared" si="6"/>
        <v>-0.2282</v>
      </c>
      <c r="O13028" s="39"/>
      <c r="W13028" s="38"/>
    </row>
    <row r="13029">
      <c r="A13029" s="49"/>
      <c r="B13029" s="48">
        <v>18.691</v>
      </c>
      <c r="C13029" s="48">
        <v>1.515</v>
      </c>
      <c r="D13029" s="48">
        <v>0.0</v>
      </c>
      <c r="E13029" s="43">
        <f t="shared" si="1"/>
        <v>-6.009</v>
      </c>
      <c r="F13029">
        <f t="shared" si="2"/>
        <v>-1.50225</v>
      </c>
      <c r="J13029" s="32">
        <f t="shared" si="5"/>
        <v>1.2018</v>
      </c>
      <c r="M13029" s="32">
        <f t="shared" si="6"/>
        <v>-0.3132</v>
      </c>
      <c r="O13029" s="39"/>
      <c r="W13029" s="38"/>
    </row>
    <row r="13030">
      <c r="A13030" s="49"/>
      <c r="B13030" s="48">
        <v>18.691</v>
      </c>
      <c r="C13030" s="48">
        <v>1.43</v>
      </c>
      <c r="D13030" s="48">
        <v>0.0</v>
      </c>
      <c r="E13030" s="43">
        <f t="shared" si="1"/>
        <v>-6.009</v>
      </c>
      <c r="F13030">
        <f t="shared" si="2"/>
        <v>-1.50225</v>
      </c>
      <c r="J13030" s="32">
        <f t="shared" si="5"/>
        <v>1.2018</v>
      </c>
      <c r="M13030" s="32">
        <f t="shared" si="6"/>
        <v>-0.2282</v>
      </c>
      <c r="O13030" s="39"/>
      <c r="W13030" s="38"/>
    </row>
    <row r="13031">
      <c r="A13031" s="49"/>
      <c r="B13031" s="48">
        <v>18.691</v>
      </c>
      <c r="C13031" s="48">
        <v>1.43</v>
      </c>
      <c r="D13031" s="48">
        <v>0.0</v>
      </c>
      <c r="E13031" s="43">
        <f t="shared" si="1"/>
        <v>-6.009</v>
      </c>
      <c r="F13031">
        <f t="shared" si="2"/>
        <v>-1.50225</v>
      </c>
      <c r="J13031" s="32">
        <f t="shared" si="5"/>
        <v>1.2018</v>
      </c>
      <c r="M13031" s="32">
        <f t="shared" si="6"/>
        <v>-0.2282</v>
      </c>
      <c r="O13031" s="39"/>
      <c r="W13031" s="38"/>
    </row>
    <row r="13032">
      <c r="A13032" s="49"/>
      <c r="B13032" s="48">
        <v>18.691</v>
      </c>
      <c r="C13032" s="48">
        <v>1.345</v>
      </c>
      <c r="D13032" s="48">
        <v>0.0</v>
      </c>
      <c r="E13032" s="43">
        <f t="shared" si="1"/>
        <v>-6.009</v>
      </c>
      <c r="F13032">
        <f t="shared" si="2"/>
        <v>-1.50225</v>
      </c>
      <c r="J13032" s="32">
        <f t="shared" si="5"/>
        <v>1.2018</v>
      </c>
      <c r="M13032" s="32">
        <f t="shared" si="6"/>
        <v>-0.1432</v>
      </c>
      <c r="O13032" s="39"/>
      <c r="W13032" s="38"/>
    </row>
    <row r="13033">
      <c r="A13033" s="49"/>
      <c r="B13033" s="48">
        <v>18.691</v>
      </c>
      <c r="C13033" s="48">
        <v>1.345</v>
      </c>
      <c r="D13033" s="48">
        <v>0.0</v>
      </c>
      <c r="E13033" s="43">
        <f t="shared" si="1"/>
        <v>-6.009</v>
      </c>
      <c r="F13033">
        <f t="shared" si="2"/>
        <v>-1.50225</v>
      </c>
      <c r="J13033" s="32">
        <f t="shared" si="5"/>
        <v>1.2018</v>
      </c>
      <c r="M13033" s="32">
        <f t="shared" si="6"/>
        <v>-0.1432</v>
      </c>
      <c r="O13033" s="39"/>
      <c r="W13033" s="38"/>
    </row>
    <row r="13034">
      <c r="A13034" s="49"/>
      <c r="B13034" s="48">
        <v>18.691</v>
      </c>
      <c r="C13034" s="48">
        <v>1.345</v>
      </c>
      <c r="D13034" s="48">
        <v>0.0</v>
      </c>
      <c r="E13034" s="43">
        <f t="shared" si="1"/>
        <v>-6.009</v>
      </c>
      <c r="F13034">
        <f t="shared" si="2"/>
        <v>-1.50225</v>
      </c>
      <c r="J13034" s="32">
        <f t="shared" si="5"/>
        <v>1.2018</v>
      </c>
      <c r="M13034" s="32">
        <f t="shared" si="6"/>
        <v>-0.1432</v>
      </c>
      <c r="O13034" s="39"/>
      <c r="W13034" s="38"/>
    </row>
    <row r="13035">
      <c r="A13035" s="49"/>
      <c r="B13035" s="48">
        <v>18.691</v>
      </c>
      <c r="C13035" s="48">
        <v>1.345</v>
      </c>
      <c r="D13035" s="48">
        <v>0.0</v>
      </c>
      <c r="E13035" s="43">
        <f t="shared" si="1"/>
        <v>-6.009</v>
      </c>
      <c r="F13035">
        <f t="shared" si="2"/>
        <v>-1.50225</v>
      </c>
      <c r="J13035" s="32">
        <f t="shared" si="5"/>
        <v>1.2018</v>
      </c>
      <c r="M13035" s="32">
        <f t="shared" si="6"/>
        <v>-0.1432</v>
      </c>
      <c r="O13035" s="39"/>
      <c r="W13035" s="38"/>
    </row>
    <row r="13036">
      <c r="A13036" s="49"/>
      <c r="B13036" s="48">
        <v>18.691</v>
      </c>
      <c r="C13036" s="48">
        <v>1.26</v>
      </c>
      <c r="D13036" s="48">
        <v>0.0</v>
      </c>
      <c r="E13036" s="43">
        <f t="shared" si="1"/>
        <v>-6.009</v>
      </c>
      <c r="F13036">
        <f t="shared" si="2"/>
        <v>-1.50225</v>
      </c>
      <c r="J13036" s="32">
        <f t="shared" si="5"/>
        <v>1.2018</v>
      </c>
      <c r="M13036" s="32">
        <f t="shared" si="6"/>
        <v>-0.0582</v>
      </c>
      <c r="O13036" s="39"/>
      <c r="W13036" s="38"/>
    </row>
    <row r="13037">
      <c r="A13037" s="49"/>
      <c r="B13037" s="48">
        <v>18.691</v>
      </c>
      <c r="C13037" s="48">
        <v>1.26</v>
      </c>
      <c r="D13037" s="48">
        <v>0.0</v>
      </c>
      <c r="E13037" s="43">
        <f t="shared" si="1"/>
        <v>-6.009</v>
      </c>
      <c r="F13037">
        <f t="shared" si="2"/>
        <v>-1.50225</v>
      </c>
      <c r="J13037" s="32">
        <f t="shared" si="5"/>
        <v>1.2018</v>
      </c>
      <c r="M13037" s="32">
        <f t="shared" si="6"/>
        <v>-0.0582</v>
      </c>
      <c r="O13037" s="39"/>
      <c r="W13037" s="38"/>
    </row>
    <row r="13038">
      <c r="A13038" s="49"/>
      <c r="B13038" s="48">
        <v>18.691</v>
      </c>
      <c r="C13038" s="48">
        <v>1.26</v>
      </c>
      <c r="D13038" s="48">
        <v>0.0</v>
      </c>
      <c r="E13038" s="43">
        <f t="shared" si="1"/>
        <v>-6.009</v>
      </c>
      <c r="F13038">
        <f t="shared" si="2"/>
        <v>-1.50225</v>
      </c>
      <c r="J13038" s="32">
        <f t="shared" si="5"/>
        <v>1.2018</v>
      </c>
      <c r="M13038" s="32">
        <f t="shared" si="6"/>
        <v>-0.0582</v>
      </c>
      <c r="O13038" s="39"/>
      <c r="W13038" s="38"/>
    </row>
    <row r="13039">
      <c r="A13039" s="49"/>
      <c r="B13039" s="48">
        <v>18.691</v>
      </c>
      <c r="C13039" s="48">
        <v>1.26</v>
      </c>
      <c r="D13039" s="48">
        <v>0.0</v>
      </c>
      <c r="E13039" s="43">
        <f t="shared" si="1"/>
        <v>-6.009</v>
      </c>
      <c r="F13039">
        <f t="shared" si="2"/>
        <v>-1.50225</v>
      </c>
      <c r="J13039" s="32">
        <f t="shared" si="5"/>
        <v>1.2018</v>
      </c>
      <c r="M13039" s="32">
        <f t="shared" si="6"/>
        <v>-0.0582</v>
      </c>
      <c r="O13039" s="39"/>
      <c r="W13039" s="38"/>
    </row>
    <row r="13040">
      <c r="A13040" s="49"/>
      <c r="B13040" s="48">
        <v>18.691</v>
      </c>
      <c r="C13040" s="48">
        <v>1.175</v>
      </c>
      <c r="D13040" s="48">
        <v>0.0</v>
      </c>
      <c r="E13040" s="43">
        <f t="shared" si="1"/>
        <v>-6.009</v>
      </c>
      <c r="F13040">
        <f t="shared" si="2"/>
        <v>-1.50225</v>
      </c>
      <c r="J13040" s="32">
        <f t="shared" si="5"/>
        <v>1.2018</v>
      </c>
      <c r="M13040" s="32">
        <f t="shared" si="6"/>
        <v>0.0268</v>
      </c>
      <c r="O13040" s="39"/>
      <c r="W13040" s="38"/>
    </row>
    <row r="13041">
      <c r="A13041" s="49"/>
      <c r="B13041" s="48">
        <v>18.691</v>
      </c>
      <c r="C13041" s="48">
        <v>1.175</v>
      </c>
      <c r="D13041" s="48">
        <v>0.0</v>
      </c>
      <c r="E13041" s="43">
        <f t="shared" si="1"/>
        <v>-6.009</v>
      </c>
      <c r="F13041">
        <f t="shared" si="2"/>
        <v>-1.50225</v>
      </c>
      <c r="J13041" s="32">
        <f t="shared" si="5"/>
        <v>1.2018</v>
      </c>
      <c r="M13041" s="32">
        <f t="shared" si="6"/>
        <v>0.0268</v>
      </c>
      <c r="O13041" s="39"/>
      <c r="W13041" s="38"/>
    </row>
    <row r="13042">
      <c r="A13042" s="49"/>
      <c r="B13042" s="48">
        <v>18.691</v>
      </c>
      <c r="C13042" s="48">
        <v>1.175</v>
      </c>
      <c r="D13042" s="48">
        <v>0.0</v>
      </c>
      <c r="E13042" s="43">
        <f t="shared" si="1"/>
        <v>-6.009</v>
      </c>
      <c r="F13042">
        <f t="shared" si="2"/>
        <v>-1.50225</v>
      </c>
      <c r="J13042" s="32">
        <f t="shared" si="5"/>
        <v>1.2018</v>
      </c>
      <c r="M13042" s="32">
        <f t="shared" si="6"/>
        <v>0.0268</v>
      </c>
      <c r="O13042" s="39"/>
      <c r="W13042" s="38"/>
    </row>
    <row r="13043">
      <c r="A13043" s="49"/>
      <c r="B13043" s="48">
        <v>18.691</v>
      </c>
      <c r="C13043" s="48">
        <v>1.089</v>
      </c>
      <c r="D13043" s="48">
        <v>0.0</v>
      </c>
      <c r="E13043" s="43">
        <f t="shared" si="1"/>
        <v>-6.009</v>
      </c>
      <c r="F13043">
        <f t="shared" si="2"/>
        <v>-1.50225</v>
      </c>
      <c r="J13043" s="32">
        <f t="shared" si="5"/>
        <v>1.2018</v>
      </c>
      <c r="M13043" s="32">
        <f t="shared" si="6"/>
        <v>0.1128</v>
      </c>
      <c r="O13043" s="39"/>
      <c r="W13043" s="38"/>
    </row>
    <row r="13044">
      <c r="A13044" s="49"/>
      <c r="B13044" s="48">
        <v>18.691</v>
      </c>
      <c r="C13044" s="48">
        <v>1.089</v>
      </c>
      <c r="D13044" s="48">
        <v>0.0</v>
      </c>
      <c r="E13044" s="43">
        <f t="shared" si="1"/>
        <v>-6.009</v>
      </c>
      <c r="F13044">
        <f t="shared" si="2"/>
        <v>-1.50225</v>
      </c>
      <c r="J13044" s="32">
        <f t="shared" si="5"/>
        <v>1.2018</v>
      </c>
      <c r="M13044" s="32">
        <f t="shared" si="6"/>
        <v>0.1128</v>
      </c>
      <c r="O13044" s="39"/>
      <c r="W13044" s="38"/>
    </row>
    <row r="13045">
      <c r="A13045" s="49"/>
      <c r="B13045" s="48">
        <v>18.691</v>
      </c>
      <c r="C13045" s="48">
        <v>1.089</v>
      </c>
      <c r="D13045" s="48">
        <v>0.0</v>
      </c>
      <c r="E13045" s="43">
        <f t="shared" si="1"/>
        <v>-6.009</v>
      </c>
      <c r="F13045">
        <f t="shared" si="2"/>
        <v>-1.50225</v>
      </c>
      <c r="J13045" s="32">
        <f t="shared" si="5"/>
        <v>1.2018</v>
      </c>
      <c r="M13045" s="32">
        <f t="shared" si="6"/>
        <v>0.1128</v>
      </c>
      <c r="O13045" s="39"/>
      <c r="W13045" s="38"/>
    </row>
    <row r="13046">
      <c r="A13046" s="49"/>
      <c r="B13046" s="48">
        <v>18.691</v>
      </c>
      <c r="C13046" s="48">
        <v>1.089</v>
      </c>
      <c r="D13046" s="48">
        <v>0.0</v>
      </c>
      <c r="E13046" s="43">
        <f t="shared" si="1"/>
        <v>-6.009</v>
      </c>
      <c r="F13046">
        <f t="shared" si="2"/>
        <v>-1.50225</v>
      </c>
      <c r="J13046" s="32">
        <f t="shared" si="5"/>
        <v>1.2018</v>
      </c>
      <c r="M13046" s="32">
        <f t="shared" si="6"/>
        <v>0.1128</v>
      </c>
      <c r="O13046" s="39"/>
      <c r="W13046" s="38"/>
    </row>
    <row r="13047">
      <c r="A13047" s="49"/>
      <c r="B13047" s="48">
        <v>18.691</v>
      </c>
      <c r="C13047" s="48">
        <v>1.089</v>
      </c>
      <c r="D13047" s="48">
        <v>0.0</v>
      </c>
      <c r="E13047" s="43">
        <f t="shared" si="1"/>
        <v>-6.009</v>
      </c>
      <c r="F13047">
        <f t="shared" si="2"/>
        <v>-1.50225</v>
      </c>
      <c r="J13047" s="32">
        <f t="shared" si="5"/>
        <v>1.2018</v>
      </c>
      <c r="M13047" s="32">
        <f t="shared" si="6"/>
        <v>0.1128</v>
      </c>
      <c r="O13047" s="39"/>
      <c r="W13047" s="38"/>
    </row>
    <row r="13048">
      <c r="A13048" s="49"/>
      <c r="B13048" s="48">
        <v>19.014</v>
      </c>
      <c r="C13048" s="48">
        <v>1.089</v>
      </c>
      <c r="D13048" s="48">
        <v>0.0</v>
      </c>
      <c r="E13048" s="43">
        <f t="shared" si="1"/>
        <v>-5.686</v>
      </c>
      <c r="F13048">
        <f t="shared" si="2"/>
        <v>-1.4215</v>
      </c>
      <c r="J13048" s="32">
        <f t="shared" si="5"/>
        <v>1.1372</v>
      </c>
      <c r="M13048" s="32">
        <f t="shared" si="6"/>
        <v>0.0482</v>
      </c>
      <c r="O13048" s="39"/>
      <c r="W13048" s="38"/>
    </row>
    <row r="13049">
      <c r="A13049" s="49"/>
      <c r="B13049" s="48">
        <v>19.014</v>
      </c>
      <c r="C13049" s="48">
        <v>1.089</v>
      </c>
      <c r="D13049" s="48">
        <v>0.0</v>
      </c>
      <c r="E13049" s="43">
        <f t="shared" si="1"/>
        <v>-5.686</v>
      </c>
      <c r="F13049">
        <f t="shared" si="2"/>
        <v>-1.4215</v>
      </c>
      <c r="J13049" s="32">
        <f t="shared" si="5"/>
        <v>1.1372</v>
      </c>
      <c r="M13049" s="32">
        <f t="shared" si="6"/>
        <v>0.0482</v>
      </c>
      <c r="O13049" s="39"/>
      <c r="W13049" s="38"/>
    </row>
    <row r="13050">
      <c r="A13050" s="49"/>
      <c r="B13050" s="48">
        <v>18.691</v>
      </c>
      <c r="C13050" s="48">
        <v>1.089</v>
      </c>
      <c r="D13050" s="48">
        <v>0.0</v>
      </c>
      <c r="E13050" s="43">
        <f t="shared" si="1"/>
        <v>-6.009</v>
      </c>
      <c r="F13050">
        <f t="shared" si="2"/>
        <v>-1.50225</v>
      </c>
      <c r="J13050" s="32">
        <f t="shared" si="5"/>
        <v>1.2018</v>
      </c>
      <c r="M13050" s="32">
        <f t="shared" si="6"/>
        <v>0.1128</v>
      </c>
      <c r="O13050" s="39"/>
      <c r="W13050" s="38"/>
    </row>
    <row r="13051">
      <c r="A13051" s="49"/>
      <c r="B13051" s="48">
        <v>19.014</v>
      </c>
      <c r="C13051" s="48">
        <v>1.089</v>
      </c>
      <c r="D13051" s="48">
        <v>0.0</v>
      </c>
      <c r="E13051" s="43">
        <f t="shared" si="1"/>
        <v>-5.686</v>
      </c>
      <c r="F13051">
        <f t="shared" si="2"/>
        <v>-1.4215</v>
      </c>
      <c r="J13051" s="32">
        <f t="shared" si="5"/>
        <v>1.1372</v>
      </c>
      <c r="M13051" s="32">
        <f t="shared" si="6"/>
        <v>0.0482</v>
      </c>
      <c r="O13051" s="39"/>
      <c r="W13051" s="38"/>
    </row>
    <row r="13052">
      <c r="A13052" s="49"/>
      <c r="B13052" s="48">
        <v>18.691</v>
      </c>
      <c r="C13052" s="48">
        <v>1.175</v>
      </c>
      <c r="D13052" s="48">
        <v>0.0</v>
      </c>
      <c r="E13052" s="43">
        <f t="shared" si="1"/>
        <v>-6.009</v>
      </c>
      <c r="F13052">
        <f t="shared" si="2"/>
        <v>-1.50225</v>
      </c>
      <c r="J13052" s="32">
        <f t="shared" si="5"/>
        <v>1.2018</v>
      </c>
      <c r="M13052" s="32">
        <f t="shared" si="6"/>
        <v>0.0268</v>
      </c>
      <c r="O13052" s="39"/>
      <c r="W13052" s="38"/>
    </row>
    <row r="13053">
      <c r="A13053" s="49"/>
      <c r="B13053" s="48">
        <v>19.014</v>
      </c>
      <c r="C13053" s="48">
        <v>1.089</v>
      </c>
      <c r="D13053" s="48">
        <v>0.0</v>
      </c>
      <c r="E13053" s="43">
        <f t="shared" si="1"/>
        <v>-5.686</v>
      </c>
      <c r="F13053">
        <f t="shared" si="2"/>
        <v>-1.4215</v>
      </c>
      <c r="J13053" s="32">
        <f t="shared" si="5"/>
        <v>1.1372</v>
      </c>
      <c r="M13053" s="32">
        <f t="shared" si="6"/>
        <v>0.0482</v>
      </c>
      <c r="O13053" s="39"/>
      <c r="W13053" s="38"/>
    </row>
    <row r="13054">
      <c r="A13054" s="49"/>
      <c r="B13054" s="48">
        <v>19.014</v>
      </c>
      <c r="C13054" s="48">
        <v>1.089</v>
      </c>
      <c r="D13054" s="48">
        <v>0.0</v>
      </c>
      <c r="E13054" s="43">
        <f t="shared" si="1"/>
        <v>-5.686</v>
      </c>
      <c r="F13054">
        <f t="shared" si="2"/>
        <v>-1.4215</v>
      </c>
      <c r="J13054" s="32">
        <f t="shared" si="5"/>
        <v>1.1372</v>
      </c>
      <c r="M13054" s="32">
        <f t="shared" si="6"/>
        <v>0.0482</v>
      </c>
      <c r="O13054" s="39"/>
      <c r="W13054" s="38"/>
    </row>
    <row r="13055">
      <c r="A13055" s="49"/>
      <c r="B13055" s="48">
        <v>18.691</v>
      </c>
      <c r="C13055" s="48">
        <v>1.089</v>
      </c>
      <c r="D13055" s="48">
        <v>0.0</v>
      </c>
      <c r="E13055" s="43">
        <f t="shared" si="1"/>
        <v>-6.009</v>
      </c>
      <c r="F13055">
        <f t="shared" si="2"/>
        <v>-1.50225</v>
      </c>
      <c r="J13055" s="32">
        <f t="shared" si="5"/>
        <v>1.2018</v>
      </c>
      <c r="M13055" s="32">
        <f t="shared" si="6"/>
        <v>0.1128</v>
      </c>
      <c r="O13055" s="39"/>
      <c r="W13055" s="38"/>
    </row>
    <row r="13056">
      <c r="A13056" s="49"/>
      <c r="B13056" s="48">
        <v>18.691</v>
      </c>
      <c r="C13056" s="48">
        <v>1.089</v>
      </c>
      <c r="D13056" s="48">
        <v>0.0</v>
      </c>
      <c r="E13056" s="43">
        <f t="shared" si="1"/>
        <v>-6.009</v>
      </c>
      <c r="F13056">
        <f t="shared" si="2"/>
        <v>-1.50225</v>
      </c>
      <c r="J13056" s="32">
        <f t="shared" si="5"/>
        <v>1.2018</v>
      </c>
      <c r="M13056" s="32">
        <f t="shared" si="6"/>
        <v>0.1128</v>
      </c>
      <c r="O13056" s="39"/>
      <c r="W13056" s="38"/>
    </row>
    <row r="13057">
      <c r="A13057" s="49"/>
      <c r="B13057" s="48">
        <v>19.014</v>
      </c>
      <c r="C13057" s="48">
        <v>1.089</v>
      </c>
      <c r="D13057" s="48">
        <v>0.0</v>
      </c>
      <c r="E13057" s="43">
        <f t="shared" si="1"/>
        <v>-5.686</v>
      </c>
      <c r="F13057">
        <f t="shared" si="2"/>
        <v>-1.4215</v>
      </c>
      <c r="J13057" s="32">
        <f t="shared" si="5"/>
        <v>1.1372</v>
      </c>
      <c r="M13057" s="32">
        <f t="shared" si="6"/>
        <v>0.0482</v>
      </c>
      <c r="O13057" s="39"/>
      <c r="W13057" s="38"/>
    </row>
    <row r="13058">
      <c r="A13058" s="49"/>
      <c r="B13058" s="48">
        <v>18.691</v>
      </c>
      <c r="C13058" s="48">
        <v>1.089</v>
      </c>
      <c r="D13058" s="48">
        <v>0.0</v>
      </c>
      <c r="E13058" s="43">
        <f t="shared" si="1"/>
        <v>-6.009</v>
      </c>
      <c r="F13058">
        <f t="shared" si="2"/>
        <v>-1.50225</v>
      </c>
      <c r="J13058" s="32">
        <f t="shared" si="5"/>
        <v>1.2018</v>
      </c>
      <c r="M13058" s="32">
        <f t="shared" si="6"/>
        <v>0.1128</v>
      </c>
      <c r="O13058" s="39"/>
      <c r="W13058" s="38"/>
    </row>
    <row r="13059">
      <c r="A13059" s="49"/>
      <c r="B13059" s="48">
        <v>19.014</v>
      </c>
      <c r="C13059" s="48">
        <v>1.175</v>
      </c>
      <c r="D13059" s="48">
        <v>0.0</v>
      </c>
      <c r="E13059" s="43">
        <f t="shared" si="1"/>
        <v>-5.686</v>
      </c>
      <c r="F13059">
        <f t="shared" si="2"/>
        <v>-1.4215</v>
      </c>
      <c r="J13059" s="32">
        <f t="shared" si="5"/>
        <v>1.1372</v>
      </c>
      <c r="M13059" s="32">
        <f t="shared" si="6"/>
        <v>-0.0378</v>
      </c>
      <c r="O13059" s="39"/>
      <c r="W13059" s="38"/>
    </row>
    <row r="13060">
      <c r="A13060" s="49"/>
      <c r="B13060" s="48">
        <v>19.014</v>
      </c>
      <c r="C13060" s="48">
        <v>1.175</v>
      </c>
      <c r="D13060" s="48">
        <v>0.0</v>
      </c>
      <c r="E13060" s="43">
        <f t="shared" si="1"/>
        <v>-5.686</v>
      </c>
      <c r="F13060">
        <f t="shared" si="2"/>
        <v>-1.4215</v>
      </c>
      <c r="J13060" s="32">
        <f t="shared" si="5"/>
        <v>1.1372</v>
      </c>
      <c r="M13060" s="32">
        <f t="shared" si="6"/>
        <v>-0.0378</v>
      </c>
      <c r="O13060" s="39"/>
      <c r="W13060" s="38"/>
    </row>
    <row r="13061">
      <c r="A13061" s="49"/>
      <c r="B13061" s="48">
        <v>19.014</v>
      </c>
      <c r="C13061" s="48">
        <v>1.175</v>
      </c>
      <c r="D13061" s="48">
        <v>0.0</v>
      </c>
      <c r="E13061" s="43">
        <f t="shared" si="1"/>
        <v>-5.686</v>
      </c>
      <c r="F13061">
        <f t="shared" si="2"/>
        <v>-1.4215</v>
      </c>
      <c r="J13061" s="32">
        <f t="shared" si="5"/>
        <v>1.1372</v>
      </c>
      <c r="M13061" s="32">
        <f t="shared" si="6"/>
        <v>-0.0378</v>
      </c>
      <c r="O13061" s="39"/>
      <c r="W13061" s="38"/>
    </row>
    <row r="13062">
      <c r="A13062" s="49"/>
      <c r="B13062" s="48">
        <v>19.014</v>
      </c>
      <c r="C13062" s="48">
        <v>1.26</v>
      </c>
      <c r="D13062" s="48">
        <v>0.0</v>
      </c>
      <c r="E13062" s="43">
        <f t="shared" si="1"/>
        <v>-5.686</v>
      </c>
      <c r="F13062">
        <f t="shared" si="2"/>
        <v>-1.4215</v>
      </c>
      <c r="J13062" s="32">
        <f t="shared" si="5"/>
        <v>1.1372</v>
      </c>
      <c r="M13062" s="32">
        <f t="shared" si="6"/>
        <v>-0.1228</v>
      </c>
      <c r="O13062" s="39"/>
      <c r="W13062" s="38"/>
    </row>
    <row r="13063">
      <c r="A13063" s="49"/>
      <c r="B13063" s="48">
        <v>19.014</v>
      </c>
      <c r="C13063" s="48">
        <v>1.26</v>
      </c>
      <c r="D13063" s="48">
        <v>0.0</v>
      </c>
      <c r="E13063" s="43">
        <f t="shared" si="1"/>
        <v>-5.686</v>
      </c>
      <c r="F13063">
        <f t="shared" si="2"/>
        <v>-1.4215</v>
      </c>
      <c r="J13063" s="32">
        <f t="shared" si="5"/>
        <v>1.1372</v>
      </c>
      <c r="M13063" s="32">
        <f t="shared" si="6"/>
        <v>-0.1228</v>
      </c>
      <c r="O13063" s="39"/>
      <c r="W13063" s="38"/>
    </row>
    <row r="13064">
      <c r="A13064" s="49"/>
      <c r="B13064" s="48">
        <v>19.014</v>
      </c>
      <c r="C13064" s="48">
        <v>1.26</v>
      </c>
      <c r="D13064" s="48">
        <v>0.0</v>
      </c>
      <c r="E13064" s="43">
        <f t="shared" si="1"/>
        <v>-5.686</v>
      </c>
      <c r="F13064">
        <f t="shared" si="2"/>
        <v>-1.4215</v>
      </c>
      <c r="J13064" s="32">
        <f t="shared" si="5"/>
        <v>1.1372</v>
      </c>
      <c r="M13064" s="32">
        <f t="shared" si="6"/>
        <v>-0.1228</v>
      </c>
      <c r="O13064" s="39"/>
      <c r="W13064" s="38"/>
    </row>
    <row r="13065">
      <c r="A13065" s="49"/>
      <c r="B13065" s="48">
        <v>19.014</v>
      </c>
      <c r="C13065" s="48">
        <v>1.26</v>
      </c>
      <c r="D13065" s="48">
        <v>0.0</v>
      </c>
      <c r="E13065" s="43">
        <f t="shared" si="1"/>
        <v>-5.686</v>
      </c>
      <c r="F13065">
        <f t="shared" si="2"/>
        <v>-1.4215</v>
      </c>
      <c r="J13065" s="32">
        <f t="shared" si="5"/>
        <v>1.1372</v>
      </c>
      <c r="M13065" s="32">
        <f t="shared" si="6"/>
        <v>-0.1228</v>
      </c>
      <c r="O13065" s="39"/>
      <c r="W13065" s="38"/>
    </row>
    <row r="13066">
      <c r="A13066" s="49"/>
      <c r="B13066" s="48">
        <v>18.691</v>
      </c>
      <c r="C13066" s="48">
        <v>1.345</v>
      </c>
      <c r="D13066" s="48">
        <v>0.0</v>
      </c>
      <c r="E13066" s="43">
        <f t="shared" si="1"/>
        <v>-6.009</v>
      </c>
      <c r="F13066">
        <f t="shared" si="2"/>
        <v>-1.50225</v>
      </c>
      <c r="J13066" s="32">
        <f t="shared" si="5"/>
        <v>1.2018</v>
      </c>
      <c r="M13066" s="32">
        <f t="shared" si="6"/>
        <v>-0.1432</v>
      </c>
      <c r="O13066" s="39"/>
      <c r="W13066" s="38"/>
    </row>
    <row r="13067">
      <c r="A13067" s="49"/>
      <c r="B13067" s="48">
        <v>19.014</v>
      </c>
      <c r="C13067" s="48">
        <v>1.43</v>
      </c>
      <c r="D13067" s="48">
        <v>0.0</v>
      </c>
      <c r="E13067" s="43">
        <f t="shared" si="1"/>
        <v>-5.686</v>
      </c>
      <c r="F13067">
        <f t="shared" si="2"/>
        <v>-1.4215</v>
      </c>
      <c r="J13067" s="32">
        <f t="shared" si="5"/>
        <v>1.1372</v>
      </c>
      <c r="M13067" s="32">
        <f t="shared" si="6"/>
        <v>-0.2928</v>
      </c>
      <c r="O13067" s="39"/>
      <c r="W13067" s="38"/>
    </row>
    <row r="13068">
      <c r="A13068" s="49"/>
      <c r="B13068" s="48">
        <v>19.014</v>
      </c>
      <c r="C13068" s="48">
        <v>1.43</v>
      </c>
      <c r="D13068" s="48">
        <v>0.0</v>
      </c>
      <c r="E13068" s="43">
        <f t="shared" si="1"/>
        <v>-5.686</v>
      </c>
      <c r="F13068">
        <f t="shared" si="2"/>
        <v>-1.4215</v>
      </c>
      <c r="J13068" s="32">
        <f t="shared" si="5"/>
        <v>1.1372</v>
      </c>
      <c r="M13068" s="32">
        <f t="shared" si="6"/>
        <v>-0.2928</v>
      </c>
      <c r="O13068" s="39"/>
      <c r="W13068" s="38"/>
    </row>
    <row r="13069">
      <c r="A13069" s="49"/>
      <c r="B13069" s="48">
        <v>19.014</v>
      </c>
      <c r="C13069" s="48">
        <v>1.43</v>
      </c>
      <c r="D13069" s="48">
        <v>0.0</v>
      </c>
      <c r="E13069" s="43">
        <f t="shared" si="1"/>
        <v>-5.686</v>
      </c>
      <c r="F13069">
        <f t="shared" si="2"/>
        <v>-1.4215</v>
      </c>
      <c r="J13069" s="32">
        <f t="shared" si="5"/>
        <v>1.1372</v>
      </c>
      <c r="M13069" s="32">
        <f t="shared" si="6"/>
        <v>-0.2928</v>
      </c>
      <c r="O13069" s="39"/>
      <c r="W13069" s="38"/>
    </row>
    <row r="13070">
      <c r="A13070" s="49"/>
      <c r="B13070" s="48">
        <v>19.014</v>
      </c>
      <c r="C13070" s="48">
        <v>1.43</v>
      </c>
      <c r="D13070" s="48">
        <v>0.0</v>
      </c>
      <c r="E13070" s="43">
        <f t="shared" si="1"/>
        <v>-5.686</v>
      </c>
      <c r="F13070">
        <f t="shared" si="2"/>
        <v>-1.4215</v>
      </c>
      <c r="J13070" s="32">
        <f t="shared" si="5"/>
        <v>1.1372</v>
      </c>
      <c r="M13070" s="32">
        <f t="shared" si="6"/>
        <v>-0.2928</v>
      </c>
      <c r="O13070" s="39"/>
      <c r="W13070" s="38"/>
    </row>
    <row r="13071">
      <c r="A13071" s="49"/>
      <c r="B13071" s="48">
        <v>19.014</v>
      </c>
      <c r="C13071" s="48">
        <v>1.43</v>
      </c>
      <c r="D13071" s="48">
        <v>0.0</v>
      </c>
      <c r="E13071" s="43">
        <f t="shared" si="1"/>
        <v>-5.686</v>
      </c>
      <c r="F13071">
        <f t="shared" si="2"/>
        <v>-1.4215</v>
      </c>
      <c r="J13071" s="32">
        <f t="shared" si="5"/>
        <v>1.1372</v>
      </c>
      <c r="M13071" s="32">
        <f t="shared" si="6"/>
        <v>-0.2928</v>
      </c>
      <c r="O13071" s="39"/>
      <c r="W13071" s="38"/>
    </row>
    <row r="13072">
      <c r="A13072" s="49"/>
      <c r="B13072" s="48">
        <v>19.014</v>
      </c>
      <c r="C13072" s="48">
        <v>1.515</v>
      </c>
      <c r="D13072" s="48">
        <v>0.0</v>
      </c>
      <c r="E13072" s="43">
        <f t="shared" si="1"/>
        <v>-5.686</v>
      </c>
      <c r="F13072">
        <f t="shared" si="2"/>
        <v>-1.4215</v>
      </c>
      <c r="J13072" s="32">
        <f t="shared" si="5"/>
        <v>1.1372</v>
      </c>
      <c r="M13072" s="32">
        <f t="shared" si="6"/>
        <v>-0.3778</v>
      </c>
      <c r="O13072" s="39"/>
      <c r="W13072" s="38"/>
    </row>
    <row r="13073">
      <c r="A13073" s="49"/>
      <c r="B13073" s="48">
        <v>19.014</v>
      </c>
      <c r="C13073" s="48">
        <v>1.515</v>
      </c>
      <c r="D13073" s="48">
        <v>0.0</v>
      </c>
      <c r="E13073" s="43">
        <f t="shared" si="1"/>
        <v>-5.686</v>
      </c>
      <c r="F13073">
        <f t="shared" si="2"/>
        <v>-1.4215</v>
      </c>
      <c r="J13073" s="32">
        <f t="shared" si="5"/>
        <v>1.1372</v>
      </c>
      <c r="M13073" s="32">
        <f t="shared" si="6"/>
        <v>-0.3778</v>
      </c>
      <c r="O13073" s="39"/>
      <c r="W13073" s="38"/>
    </row>
    <row r="13074">
      <c r="A13074" s="49"/>
      <c r="B13074" s="48">
        <v>19.014</v>
      </c>
      <c r="C13074" s="48">
        <v>1.515</v>
      </c>
      <c r="D13074" s="48">
        <v>0.0</v>
      </c>
      <c r="E13074" s="43">
        <f t="shared" si="1"/>
        <v>-5.686</v>
      </c>
      <c r="F13074">
        <f t="shared" si="2"/>
        <v>-1.4215</v>
      </c>
      <c r="J13074" s="32">
        <f t="shared" si="5"/>
        <v>1.1372</v>
      </c>
      <c r="M13074" s="32">
        <f t="shared" si="6"/>
        <v>-0.3778</v>
      </c>
      <c r="O13074" s="39"/>
      <c r="W13074" s="38"/>
    </row>
    <row r="13075">
      <c r="A13075" s="49"/>
      <c r="B13075" s="48">
        <v>19.014</v>
      </c>
      <c r="C13075" s="48">
        <v>1.515</v>
      </c>
      <c r="D13075" s="48">
        <v>0.0</v>
      </c>
      <c r="E13075" s="43">
        <f t="shared" si="1"/>
        <v>-5.686</v>
      </c>
      <c r="F13075">
        <f t="shared" si="2"/>
        <v>-1.4215</v>
      </c>
      <c r="J13075" s="32">
        <f t="shared" si="5"/>
        <v>1.1372</v>
      </c>
      <c r="M13075" s="32">
        <f t="shared" si="6"/>
        <v>-0.3778</v>
      </c>
      <c r="O13075" s="39"/>
      <c r="W13075" s="38"/>
    </row>
    <row r="13076">
      <c r="A13076" s="49"/>
      <c r="B13076" s="48">
        <v>19.014</v>
      </c>
      <c r="C13076" s="48">
        <v>1.515</v>
      </c>
      <c r="D13076" s="48">
        <v>0.0</v>
      </c>
      <c r="E13076" s="43">
        <f t="shared" si="1"/>
        <v>-5.686</v>
      </c>
      <c r="F13076">
        <f t="shared" si="2"/>
        <v>-1.4215</v>
      </c>
      <c r="J13076" s="32">
        <f t="shared" si="5"/>
        <v>1.1372</v>
      </c>
      <c r="M13076" s="32">
        <f t="shared" si="6"/>
        <v>-0.3778</v>
      </c>
      <c r="O13076" s="39"/>
      <c r="W13076" s="38"/>
    </row>
    <row r="13077">
      <c r="A13077" s="49"/>
      <c r="B13077" s="48">
        <v>19.014</v>
      </c>
      <c r="C13077" s="48">
        <v>1.515</v>
      </c>
      <c r="D13077" s="48">
        <v>0.0</v>
      </c>
      <c r="E13077" s="43">
        <f t="shared" si="1"/>
        <v>-5.686</v>
      </c>
      <c r="F13077">
        <f t="shared" si="2"/>
        <v>-1.4215</v>
      </c>
      <c r="J13077" s="32">
        <f t="shared" si="5"/>
        <v>1.1372</v>
      </c>
      <c r="M13077" s="32">
        <f t="shared" si="6"/>
        <v>-0.3778</v>
      </c>
      <c r="O13077" s="39"/>
      <c r="W13077" s="38"/>
    </row>
    <row r="13078">
      <c r="A13078" s="49"/>
      <c r="B13078" s="48">
        <v>19.014</v>
      </c>
      <c r="C13078" s="48">
        <v>1.515</v>
      </c>
      <c r="D13078" s="48">
        <v>0.0</v>
      </c>
      <c r="E13078" s="43">
        <f t="shared" si="1"/>
        <v>-5.686</v>
      </c>
      <c r="F13078">
        <f t="shared" si="2"/>
        <v>-1.4215</v>
      </c>
      <c r="J13078" s="32">
        <f t="shared" si="5"/>
        <v>1.1372</v>
      </c>
      <c r="M13078" s="32">
        <f t="shared" si="6"/>
        <v>-0.3778</v>
      </c>
      <c r="O13078" s="39"/>
      <c r="W13078" s="38"/>
    </row>
    <row r="13079">
      <c r="A13079" s="49"/>
      <c r="B13079" s="48">
        <v>19.014</v>
      </c>
      <c r="C13079" s="48">
        <v>1.599</v>
      </c>
      <c r="D13079" s="48">
        <v>0.0</v>
      </c>
      <c r="E13079" s="43">
        <f t="shared" si="1"/>
        <v>-5.686</v>
      </c>
      <c r="F13079">
        <f t="shared" si="2"/>
        <v>-1.4215</v>
      </c>
      <c r="J13079" s="32">
        <f t="shared" si="5"/>
        <v>1.1372</v>
      </c>
      <c r="M13079" s="32">
        <f t="shared" si="6"/>
        <v>-0.4618</v>
      </c>
      <c r="O13079" s="39"/>
      <c r="W13079" s="38"/>
    </row>
    <row r="13080">
      <c r="A13080" s="49"/>
      <c r="B13080" s="48">
        <v>19.014</v>
      </c>
      <c r="C13080" s="48">
        <v>1.599</v>
      </c>
      <c r="D13080" s="48">
        <v>0.0</v>
      </c>
      <c r="E13080" s="43">
        <f t="shared" si="1"/>
        <v>-5.686</v>
      </c>
      <c r="F13080">
        <f t="shared" si="2"/>
        <v>-1.4215</v>
      </c>
      <c r="J13080" s="32">
        <f t="shared" si="5"/>
        <v>1.1372</v>
      </c>
      <c r="M13080" s="32">
        <f t="shared" si="6"/>
        <v>-0.4618</v>
      </c>
      <c r="O13080" s="39"/>
      <c r="W13080" s="38"/>
    </row>
    <row r="13081">
      <c r="A13081" s="49"/>
      <c r="B13081" s="48">
        <v>18.691</v>
      </c>
      <c r="C13081" s="48">
        <v>1.599</v>
      </c>
      <c r="D13081" s="48">
        <v>0.0</v>
      </c>
      <c r="E13081" s="43">
        <f t="shared" si="1"/>
        <v>-6.009</v>
      </c>
      <c r="F13081">
        <f t="shared" si="2"/>
        <v>-1.50225</v>
      </c>
      <c r="J13081" s="32">
        <f t="shared" si="5"/>
        <v>1.2018</v>
      </c>
      <c r="M13081" s="32">
        <f t="shared" si="6"/>
        <v>-0.3972</v>
      </c>
      <c r="O13081" s="39"/>
      <c r="W13081" s="38"/>
    </row>
    <row r="13082">
      <c r="A13082" s="49"/>
      <c r="B13082" s="48">
        <v>18.369</v>
      </c>
      <c r="C13082" s="48">
        <v>1.515</v>
      </c>
      <c r="D13082" s="48">
        <v>0.0</v>
      </c>
      <c r="E13082" s="43">
        <f t="shared" si="1"/>
        <v>-6.331</v>
      </c>
      <c r="F13082">
        <f t="shared" si="2"/>
        <v>-1.58275</v>
      </c>
      <c r="J13082" s="32">
        <f t="shared" si="5"/>
        <v>1.2662</v>
      </c>
      <c r="M13082" s="32">
        <f t="shared" si="6"/>
        <v>-0.2488</v>
      </c>
      <c r="O13082" s="39"/>
      <c r="W13082" s="38"/>
    </row>
    <row r="13083">
      <c r="A13083" s="49"/>
      <c r="B13083" s="48">
        <v>18.369</v>
      </c>
      <c r="C13083" s="48">
        <v>1.515</v>
      </c>
      <c r="D13083" s="48">
        <v>0.0</v>
      </c>
      <c r="E13083" s="43">
        <f t="shared" si="1"/>
        <v>-6.331</v>
      </c>
      <c r="F13083">
        <f t="shared" si="2"/>
        <v>-1.58275</v>
      </c>
      <c r="J13083" s="32">
        <f t="shared" si="5"/>
        <v>1.2662</v>
      </c>
      <c r="M13083" s="32">
        <f t="shared" si="6"/>
        <v>-0.2488</v>
      </c>
      <c r="O13083" s="39"/>
      <c r="W13083" s="38"/>
    </row>
    <row r="13084">
      <c r="A13084" s="49"/>
      <c r="B13084" s="48">
        <v>18.369</v>
      </c>
      <c r="C13084" s="48">
        <v>1.515</v>
      </c>
      <c r="D13084" s="48">
        <v>0.0</v>
      </c>
      <c r="E13084" s="43">
        <f t="shared" si="1"/>
        <v>-6.331</v>
      </c>
      <c r="F13084">
        <f t="shared" si="2"/>
        <v>-1.58275</v>
      </c>
      <c r="J13084" s="32">
        <f t="shared" si="5"/>
        <v>1.2662</v>
      </c>
      <c r="M13084" s="32">
        <f t="shared" si="6"/>
        <v>-0.2488</v>
      </c>
      <c r="O13084" s="39"/>
      <c r="W13084" s="38"/>
    </row>
    <row r="13085">
      <c r="A13085" s="49"/>
      <c r="B13085" s="48">
        <v>18.369</v>
      </c>
      <c r="C13085" s="48">
        <v>1.515</v>
      </c>
      <c r="D13085" s="48">
        <v>0.0</v>
      </c>
      <c r="E13085" s="43">
        <f t="shared" si="1"/>
        <v>-6.331</v>
      </c>
      <c r="F13085">
        <f t="shared" si="2"/>
        <v>-1.58275</v>
      </c>
      <c r="J13085" s="32">
        <f t="shared" si="5"/>
        <v>1.2662</v>
      </c>
      <c r="M13085" s="32">
        <f t="shared" si="6"/>
        <v>-0.2488</v>
      </c>
      <c r="O13085" s="39"/>
      <c r="W13085" s="38"/>
    </row>
    <row r="13086">
      <c r="A13086" s="49"/>
      <c r="B13086" s="48">
        <v>18.369</v>
      </c>
      <c r="C13086" s="48">
        <v>1.515</v>
      </c>
      <c r="D13086" s="48">
        <v>0.0</v>
      </c>
      <c r="E13086" s="43">
        <f t="shared" si="1"/>
        <v>-6.331</v>
      </c>
      <c r="F13086">
        <f t="shared" si="2"/>
        <v>-1.58275</v>
      </c>
      <c r="J13086" s="32">
        <f t="shared" si="5"/>
        <v>1.2662</v>
      </c>
      <c r="M13086" s="32">
        <f t="shared" si="6"/>
        <v>-0.2488</v>
      </c>
      <c r="O13086" s="39"/>
      <c r="W13086" s="38"/>
    </row>
    <row r="13087">
      <c r="A13087" s="49"/>
      <c r="B13087" s="48">
        <v>18.369</v>
      </c>
      <c r="C13087" s="48">
        <v>1.515</v>
      </c>
      <c r="D13087" s="48">
        <v>0.0</v>
      </c>
      <c r="E13087" s="43">
        <f t="shared" si="1"/>
        <v>-6.331</v>
      </c>
      <c r="F13087">
        <f t="shared" si="2"/>
        <v>-1.58275</v>
      </c>
      <c r="J13087" s="32">
        <f t="shared" si="5"/>
        <v>1.2662</v>
      </c>
      <c r="M13087" s="32">
        <f t="shared" si="6"/>
        <v>-0.2488</v>
      </c>
      <c r="O13087" s="39"/>
      <c r="W13087" s="38"/>
    </row>
    <row r="13088">
      <c r="A13088" s="49"/>
      <c r="B13088" s="48">
        <v>18.369</v>
      </c>
      <c r="C13088" s="48">
        <v>1.515</v>
      </c>
      <c r="D13088" s="48">
        <v>0.0</v>
      </c>
      <c r="E13088" s="43">
        <f t="shared" si="1"/>
        <v>-6.331</v>
      </c>
      <c r="F13088">
        <f t="shared" si="2"/>
        <v>-1.58275</v>
      </c>
      <c r="J13088" s="32">
        <f t="shared" si="5"/>
        <v>1.2662</v>
      </c>
      <c r="M13088" s="32">
        <f t="shared" si="6"/>
        <v>-0.2488</v>
      </c>
      <c r="O13088" s="39"/>
      <c r="W13088" s="38"/>
    </row>
    <row r="13089">
      <c r="A13089" s="49"/>
      <c r="B13089" s="48">
        <v>18.369</v>
      </c>
      <c r="C13089" s="48">
        <v>1.515</v>
      </c>
      <c r="D13089" s="48">
        <v>0.0</v>
      </c>
      <c r="E13089" s="43">
        <f t="shared" si="1"/>
        <v>-6.331</v>
      </c>
      <c r="F13089">
        <f t="shared" si="2"/>
        <v>-1.58275</v>
      </c>
      <c r="J13089" s="32">
        <f t="shared" si="5"/>
        <v>1.2662</v>
      </c>
      <c r="M13089" s="32">
        <f t="shared" si="6"/>
        <v>-0.2488</v>
      </c>
      <c r="O13089" s="39"/>
      <c r="W13089" s="38"/>
    </row>
    <row r="13090">
      <c r="A13090" s="49"/>
      <c r="B13090" s="48">
        <v>18.369</v>
      </c>
      <c r="C13090" s="48">
        <v>1.515</v>
      </c>
      <c r="D13090" s="48">
        <v>0.0</v>
      </c>
      <c r="E13090" s="43">
        <f t="shared" si="1"/>
        <v>-6.331</v>
      </c>
      <c r="F13090">
        <f t="shared" si="2"/>
        <v>-1.58275</v>
      </c>
      <c r="J13090" s="32">
        <f t="shared" si="5"/>
        <v>1.2662</v>
      </c>
      <c r="M13090" s="32">
        <f t="shared" si="6"/>
        <v>-0.2488</v>
      </c>
      <c r="O13090" s="39"/>
      <c r="W13090" s="38"/>
    </row>
    <row r="13091">
      <c r="A13091" s="49"/>
      <c r="B13091" s="48">
        <v>18.369</v>
      </c>
      <c r="C13091" s="48">
        <v>1.515</v>
      </c>
      <c r="D13091" s="48">
        <v>0.0</v>
      </c>
      <c r="E13091" s="43">
        <f t="shared" si="1"/>
        <v>-6.331</v>
      </c>
      <c r="F13091">
        <f t="shared" si="2"/>
        <v>-1.58275</v>
      </c>
      <c r="J13091" s="32">
        <f t="shared" si="5"/>
        <v>1.2662</v>
      </c>
      <c r="M13091" s="32">
        <f t="shared" si="6"/>
        <v>-0.2488</v>
      </c>
      <c r="O13091" s="39"/>
      <c r="W13091" s="38"/>
    </row>
    <row r="13092">
      <c r="A13092" s="49"/>
      <c r="B13092" s="48">
        <v>18.369</v>
      </c>
      <c r="C13092" s="48">
        <v>1.599</v>
      </c>
      <c r="D13092" s="48">
        <v>0.0</v>
      </c>
      <c r="E13092" s="43">
        <f t="shared" si="1"/>
        <v>-6.331</v>
      </c>
      <c r="F13092">
        <f t="shared" si="2"/>
        <v>-1.58275</v>
      </c>
      <c r="J13092" s="32">
        <f t="shared" si="5"/>
        <v>1.2662</v>
      </c>
      <c r="M13092" s="32">
        <f t="shared" si="6"/>
        <v>-0.3328</v>
      </c>
      <c r="O13092" s="39"/>
      <c r="W13092" s="38"/>
    </row>
    <row r="13093">
      <c r="A13093" s="49"/>
      <c r="B13093" s="48">
        <v>18.369</v>
      </c>
      <c r="C13093" s="48">
        <v>1.599</v>
      </c>
      <c r="D13093" s="48">
        <v>0.0</v>
      </c>
      <c r="E13093" s="43">
        <f t="shared" si="1"/>
        <v>-6.331</v>
      </c>
      <c r="F13093">
        <f t="shared" si="2"/>
        <v>-1.58275</v>
      </c>
      <c r="J13093" s="32">
        <f t="shared" si="5"/>
        <v>1.2662</v>
      </c>
      <c r="M13093" s="32">
        <f t="shared" si="6"/>
        <v>-0.3328</v>
      </c>
      <c r="O13093" s="39"/>
      <c r="W13093" s="38"/>
    </row>
    <row r="13094">
      <c r="A13094" s="49"/>
      <c r="B13094" s="48">
        <v>18.369</v>
      </c>
      <c r="C13094" s="48">
        <v>1.684</v>
      </c>
      <c r="D13094" s="48">
        <v>0.0</v>
      </c>
      <c r="E13094" s="43">
        <f t="shared" si="1"/>
        <v>-6.331</v>
      </c>
      <c r="F13094">
        <f t="shared" si="2"/>
        <v>-1.58275</v>
      </c>
      <c r="J13094" s="32">
        <f t="shared" si="5"/>
        <v>1.2662</v>
      </c>
      <c r="M13094" s="32">
        <f t="shared" si="6"/>
        <v>-0.4178</v>
      </c>
      <c r="O13094" s="39"/>
      <c r="W13094" s="38"/>
    </row>
    <row r="13095">
      <c r="A13095" s="49"/>
      <c r="B13095" s="48">
        <v>18.369</v>
      </c>
      <c r="C13095" s="48">
        <v>1.599</v>
      </c>
      <c r="D13095" s="48">
        <v>0.0</v>
      </c>
      <c r="E13095" s="43">
        <f t="shared" si="1"/>
        <v>-6.331</v>
      </c>
      <c r="F13095">
        <f t="shared" si="2"/>
        <v>-1.58275</v>
      </c>
      <c r="J13095" s="32">
        <f t="shared" si="5"/>
        <v>1.2662</v>
      </c>
      <c r="M13095" s="32">
        <f t="shared" si="6"/>
        <v>-0.3328</v>
      </c>
      <c r="O13095" s="39"/>
      <c r="W13095" s="38"/>
    </row>
    <row r="13096">
      <c r="A13096" s="49"/>
      <c r="B13096" s="48">
        <v>18.369</v>
      </c>
      <c r="C13096" s="48">
        <v>1.599</v>
      </c>
      <c r="D13096" s="48">
        <v>0.0</v>
      </c>
      <c r="E13096" s="43">
        <f t="shared" si="1"/>
        <v>-6.331</v>
      </c>
      <c r="F13096">
        <f t="shared" si="2"/>
        <v>-1.58275</v>
      </c>
      <c r="J13096" s="32">
        <f t="shared" si="5"/>
        <v>1.2662</v>
      </c>
      <c r="M13096" s="32">
        <f t="shared" si="6"/>
        <v>-0.3328</v>
      </c>
      <c r="O13096" s="39"/>
      <c r="W13096" s="38"/>
    </row>
    <row r="13097">
      <c r="A13097" s="49"/>
      <c r="B13097" s="48">
        <v>18.369</v>
      </c>
      <c r="C13097" s="48">
        <v>1.599</v>
      </c>
      <c r="D13097" s="48">
        <v>0.0</v>
      </c>
      <c r="E13097" s="43">
        <f t="shared" si="1"/>
        <v>-6.331</v>
      </c>
      <c r="F13097">
        <f t="shared" si="2"/>
        <v>-1.58275</v>
      </c>
      <c r="J13097" s="32">
        <f t="shared" si="5"/>
        <v>1.2662</v>
      </c>
      <c r="M13097" s="32">
        <f t="shared" si="6"/>
        <v>-0.3328</v>
      </c>
      <c r="O13097" s="39"/>
      <c r="W13097" s="38"/>
    </row>
    <row r="13098">
      <c r="A13098" s="49"/>
      <c r="B13098" s="48">
        <v>18.369</v>
      </c>
      <c r="C13098" s="48">
        <v>1.515</v>
      </c>
      <c r="D13098" s="48">
        <v>0.0</v>
      </c>
      <c r="E13098" s="43">
        <f t="shared" si="1"/>
        <v>-6.331</v>
      </c>
      <c r="F13098">
        <f t="shared" si="2"/>
        <v>-1.58275</v>
      </c>
      <c r="J13098" s="32">
        <f t="shared" si="5"/>
        <v>1.2662</v>
      </c>
      <c r="M13098" s="32">
        <f t="shared" si="6"/>
        <v>-0.2488</v>
      </c>
      <c r="O13098" s="39"/>
      <c r="W13098" s="38"/>
    </row>
    <row r="13099">
      <c r="A13099" s="49"/>
      <c r="B13099" s="48">
        <v>18.369</v>
      </c>
      <c r="C13099" s="48">
        <v>1.599</v>
      </c>
      <c r="D13099" s="48">
        <v>0.0</v>
      </c>
      <c r="E13099" s="43">
        <f t="shared" si="1"/>
        <v>-6.331</v>
      </c>
      <c r="F13099">
        <f t="shared" si="2"/>
        <v>-1.58275</v>
      </c>
      <c r="J13099" s="32">
        <f t="shared" si="5"/>
        <v>1.2662</v>
      </c>
      <c r="M13099" s="32">
        <f t="shared" si="6"/>
        <v>-0.3328</v>
      </c>
      <c r="O13099" s="39"/>
      <c r="W13099" s="38"/>
    </row>
    <row r="13100">
      <c r="A13100" s="49"/>
      <c r="B13100" s="48">
        <v>18.369</v>
      </c>
      <c r="C13100" s="48">
        <v>1.599</v>
      </c>
      <c r="D13100" s="48">
        <v>0.0</v>
      </c>
      <c r="E13100" s="43">
        <f t="shared" si="1"/>
        <v>-6.331</v>
      </c>
      <c r="F13100">
        <f t="shared" si="2"/>
        <v>-1.58275</v>
      </c>
      <c r="J13100" s="32">
        <f t="shared" si="5"/>
        <v>1.2662</v>
      </c>
      <c r="M13100" s="32">
        <f t="shared" si="6"/>
        <v>-0.3328</v>
      </c>
      <c r="O13100" s="39"/>
      <c r="W13100" s="38"/>
    </row>
    <row r="13101">
      <c r="A13101" s="49"/>
      <c r="B13101" s="48">
        <v>18.369</v>
      </c>
      <c r="C13101" s="48">
        <v>1.599</v>
      </c>
      <c r="D13101" s="48">
        <v>0.0</v>
      </c>
      <c r="E13101" s="43">
        <f t="shared" si="1"/>
        <v>-6.331</v>
      </c>
      <c r="F13101">
        <f t="shared" si="2"/>
        <v>-1.58275</v>
      </c>
      <c r="J13101" s="32">
        <f t="shared" si="5"/>
        <v>1.2662</v>
      </c>
      <c r="M13101" s="32">
        <f t="shared" si="6"/>
        <v>-0.3328</v>
      </c>
      <c r="O13101" s="39"/>
      <c r="W13101" s="38"/>
    </row>
    <row r="13102">
      <c r="A13102" s="49"/>
      <c r="B13102" s="48">
        <v>18.369</v>
      </c>
      <c r="C13102" s="48">
        <v>1.515</v>
      </c>
      <c r="D13102" s="48">
        <v>0.0</v>
      </c>
      <c r="E13102" s="43">
        <f t="shared" si="1"/>
        <v>-6.331</v>
      </c>
      <c r="F13102">
        <f t="shared" si="2"/>
        <v>-1.58275</v>
      </c>
      <c r="J13102" s="32">
        <f t="shared" si="5"/>
        <v>1.2662</v>
      </c>
      <c r="M13102" s="32">
        <f t="shared" si="6"/>
        <v>-0.2488</v>
      </c>
      <c r="O13102" s="39"/>
      <c r="W13102" s="38"/>
    </row>
    <row r="13103">
      <c r="A13103" s="49"/>
      <c r="B13103" s="48">
        <v>18.369</v>
      </c>
      <c r="C13103" s="48">
        <v>1.515</v>
      </c>
      <c r="D13103" s="48">
        <v>0.0</v>
      </c>
      <c r="E13103" s="43">
        <f t="shared" si="1"/>
        <v>-6.331</v>
      </c>
      <c r="F13103">
        <f t="shared" si="2"/>
        <v>-1.58275</v>
      </c>
      <c r="J13103" s="32">
        <f t="shared" si="5"/>
        <v>1.2662</v>
      </c>
      <c r="M13103" s="32">
        <f t="shared" si="6"/>
        <v>-0.2488</v>
      </c>
      <c r="O13103" s="39"/>
      <c r="W13103" s="38"/>
    </row>
    <row r="13104">
      <c r="A13104" s="49"/>
      <c r="B13104" s="48">
        <v>18.369</v>
      </c>
      <c r="C13104" s="48">
        <v>1.515</v>
      </c>
      <c r="D13104" s="48">
        <v>0.0</v>
      </c>
      <c r="E13104" s="43">
        <f t="shared" si="1"/>
        <v>-6.331</v>
      </c>
      <c r="F13104">
        <f t="shared" si="2"/>
        <v>-1.58275</v>
      </c>
      <c r="J13104" s="32">
        <f t="shared" si="5"/>
        <v>1.2662</v>
      </c>
      <c r="M13104" s="32">
        <f t="shared" si="6"/>
        <v>-0.2488</v>
      </c>
      <c r="O13104" s="39"/>
      <c r="W13104" s="38"/>
    </row>
    <row r="13105">
      <c r="A13105" s="49"/>
      <c r="B13105" s="48">
        <v>18.369</v>
      </c>
      <c r="C13105" s="48">
        <v>1.515</v>
      </c>
      <c r="D13105" s="48">
        <v>0.0</v>
      </c>
      <c r="E13105" s="43">
        <f t="shared" si="1"/>
        <v>-6.331</v>
      </c>
      <c r="F13105">
        <f t="shared" si="2"/>
        <v>-1.58275</v>
      </c>
      <c r="J13105" s="32">
        <f t="shared" si="5"/>
        <v>1.2662</v>
      </c>
      <c r="M13105" s="32">
        <f t="shared" si="6"/>
        <v>-0.2488</v>
      </c>
      <c r="O13105" s="39"/>
      <c r="W13105" s="38"/>
    </row>
    <row r="13106">
      <c r="A13106" s="49"/>
      <c r="B13106" s="48">
        <v>18.369</v>
      </c>
      <c r="C13106" s="48">
        <v>1.515</v>
      </c>
      <c r="D13106" s="48">
        <v>0.0</v>
      </c>
      <c r="E13106" s="43">
        <f t="shared" si="1"/>
        <v>-6.331</v>
      </c>
      <c r="F13106">
        <f t="shared" si="2"/>
        <v>-1.58275</v>
      </c>
      <c r="J13106" s="32">
        <f t="shared" si="5"/>
        <v>1.2662</v>
      </c>
      <c r="M13106" s="32">
        <f t="shared" si="6"/>
        <v>-0.2488</v>
      </c>
      <c r="O13106" s="39"/>
      <c r="W13106" s="38"/>
    </row>
    <row r="13107">
      <c r="A13107" s="49"/>
      <c r="B13107" s="48">
        <v>18.369</v>
      </c>
      <c r="C13107" s="48">
        <v>1.515</v>
      </c>
      <c r="D13107" s="48">
        <v>0.0</v>
      </c>
      <c r="E13107" s="43">
        <f t="shared" si="1"/>
        <v>-6.331</v>
      </c>
      <c r="F13107">
        <f t="shared" si="2"/>
        <v>-1.58275</v>
      </c>
      <c r="J13107" s="32">
        <f t="shared" si="5"/>
        <v>1.2662</v>
      </c>
      <c r="M13107" s="32">
        <f t="shared" si="6"/>
        <v>-0.2488</v>
      </c>
      <c r="O13107" s="39"/>
      <c r="W13107" s="38"/>
    </row>
    <row r="13108">
      <c r="A13108" s="49"/>
      <c r="B13108" s="48">
        <v>18.369</v>
      </c>
      <c r="C13108" s="48">
        <v>1.515</v>
      </c>
      <c r="D13108" s="48">
        <v>0.0</v>
      </c>
      <c r="E13108" s="43">
        <f t="shared" si="1"/>
        <v>-6.331</v>
      </c>
      <c r="F13108">
        <f t="shared" si="2"/>
        <v>-1.58275</v>
      </c>
      <c r="J13108" s="32">
        <f t="shared" si="5"/>
        <v>1.2662</v>
      </c>
      <c r="M13108" s="32">
        <f t="shared" si="6"/>
        <v>-0.2488</v>
      </c>
      <c r="O13108" s="39"/>
      <c r="W13108" s="38"/>
    </row>
    <row r="13109">
      <c r="A13109" s="49"/>
      <c r="B13109" s="48">
        <v>18.369</v>
      </c>
      <c r="C13109" s="48">
        <v>1.515</v>
      </c>
      <c r="D13109" s="48">
        <v>0.0</v>
      </c>
      <c r="E13109" s="43">
        <f t="shared" si="1"/>
        <v>-6.331</v>
      </c>
      <c r="F13109">
        <f t="shared" si="2"/>
        <v>-1.58275</v>
      </c>
      <c r="J13109" s="32">
        <f t="shared" si="5"/>
        <v>1.2662</v>
      </c>
      <c r="M13109" s="32">
        <f t="shared" si="6"/>
        <v>-0.2488</v>
      </c>
      <c r="O13109" s="39"/>
      <c r="W13109" s="38"/>
    </row>
    <row r="13110">
      <c r="A13110" s="49"/>
      <c r="B13110" s="48">
        <v>18.369</v>
      </c>
      <c r="C13110" s="48">
        <v>1.515</v>
      </c>
      <c r="D13110" s="48">
        <v>0.0</v>
      </c>
      <c r="E13110" s="43">
        <f t="shared" si="1"/>
        <v>-6.331</v>
      </c>
      <c r="F13110">
        <f t="shared" si="2"/>
        <v>-1.58275</v>
      </c>
      <c r="J13110" s="32">
        <f t="shared" si="5"/>
        <v>1.2662</v>
      </c>
      <c r="M13110" s="32">
        <f t="shared" si="6"/>
        <v>-0.2488</v>
      </c>
      <c r="O13110" s="39"/>
      <c r="W13110" s="38"/>
    </row>
    <row r="13111">
      <c r="A13111" s="49"/>
      <c r="B13111" s="48">
        <v>18.369</v>
      </c>
      <c r="C13111" s="48">
        <v>1.515</v>
      </c>
      <c r="D13111" s="48">
        <v>0.0</v>
      </c>
      <c r="E13111" s="43">
        <f t="shared" si="1"/>
        <v>-6.331</v>
      </c>
      <c r="F13111">
        <f t="shared" si="2"/>
        <v>-1.58275</v>
      </c>
      <c r="J13111" s="32">
        <f t="shared" si="5"/>
        <v>1.2662</v>
      </c>
      <c r="M13111" s="32">
        <f t="shared" si="6"/>
        <v>-0.2488</v>
      </c>
      <c r="O13111" s="39"/>
      <c r="W13111" s="38"/>
    </row>
    <row r="13112">
      <c r="A13112" s="49"/>
      <c r="B13112" s="48">
        <v>18.369</v>
      </c>
      <c r="C13112" s="48">
        <v>1.43</v>
      </c>
      <c r="D13112" s="48">
        <v>0.0</v>
      </c>
      <c r="E13112" s="43">
        <f t="shared" si="1"/>
        <v>-6.331</v>
      </c>
      <c r="F13112">
        <f t="shared" si="2"/>
        <v>-1.58275</v>
      </c>
      <c r="J13112" s="32">
        <f t="shared" si="5"/>
        <v>1.2662</v>
      </c>
      <c r="M13112" s="32">
        <f t="shared" si="6"/>
        <v>-0.1638</v>
      </c>
      <c r="O13112" s="39"/>
      <c r="W13112" s="38"/>
    </row>
    <row r="13113">
      <c r="A13113" s="49"/>
      <c r="B13113" s="48">
        <v>18.369</v>
      </c>
      <c r="C13113" s="48">
        <v>1.515</v>
      </c>
      <c r="D13113" s="48">
        <v>0.0</v>
      </c>
      <c r="E13113" s="43">
        <f t="shared" si="1"/>
        <v>-6.331</v>
      </c>
      <c r="F13113">
        <f t="shared" si="2"/>
        <v>-1.58275</v>
      </c>
      <c r="J13113" s="32">
        <f t="shared" si="5"/>
        <v>1.2662</v>
      </c>
      <c r="M13113" s="32">
        <f t="shared" si="6"/>
        <v>-0.2488</v>
      </c>
      <c r="O13113" s="39"/>
      <c r="W13113" s="38"/>
    </row>
    <row r="13114">
      <c r="A13114" s="49"/>
      <c r="B13114" s="48">
        <v>18.369</v>
      </c>
      <c r="C13114" s="48">
        <v>1.515</v>
      </c>
      <c r="D13114" s="48">
        <v>0.0</v>
      </c>
      <c r="E13114" s="43">
        <f t="shared" si="1"/>
        <v>-6.331</v>
      </c>
      <c r="F13114">
        <f t="shared" si="2"/>
        <v>-1.58275</v>
      </c>
      <c r="J13114" s="32">
        <f t="shared" si="5"/>
        <v>1.2662</v>
      </c>
      <c r="M13114" s="32">
        <f t="shared" si="6"/>
        <v>-0.2488</v>
      </c>
      <c r="O13114" s="39"/>
      <c r="W13114" s="38"/>
    </row>
    <row r="13115">
      <c r="A13115" s="49"/>
      <c r="B13115" s="48">
        <v>18.369</v>
      </c>
      <c r="C13115" s="48">
        <v>1.43</v>
      </c>
      <c r="D13115" s="48">
        <v>0.0</v>
      </c>
      <c r="E13115" s="43">
        <f t="shared" si="1"/>
        <v>-6.331</v>
      </c>
      <c r="F13115">
        <f t="shared" si="2"/>
        <v>-1.58275</v>
      </c>
      <c r="J13115" s="32">
        <f t="shared" si="5"/>
        <v>1.2662</v>
      </c>
      <c r="M13115" s="32">
        <f t="shared" si="6"/>
        <v>-0.1638</v>
      </c>
      <c r="O13115" s="39"/>
      <c r="W13115" s="38"/>
    </row>
    <row r="13116">
      <c r="A13116" s="49"/>
      <c r="B13116" s="48">
        <v>18.369</v>
      </c>
      <c r="C13116" s="48">
        <v>1.515</v>
      </c>
      <c r="D13116" s="48">
        <v>0.0</v>
      </c>
      <c r="E13116" s="43">
        <f t="shared" si="1"/>
        <v>-6.331</v>
      </c>
      <c r="F13116">
        <f t="shared" si="2"/>
        <v>-1.58275</v>
      </c>
      <c r="J13116" s="32">
        <f t="shared" si="5"/>
        <v>1.2662</v>
      </c>
      <c r="M13116" s="32">
        <f t="shared" si="6"/>
        <v>-0.2488</v>
      </c>
      <c r="O13116" s="39"/>
      <c r="W13116" s="38"/>
    </row>
    <row r="13117">
      <c r="A13117" s="49"/>
      <c r="B13117" s="48">
        <v>18.369</v>
      </c>
      <c r="C13117" s="48">
        <v>1.515</v>
      </c>
      <c r="D13117" s="48">
        <v>0.0</v>
      </c>
      <c r="E13117" s="43">
        <f t="shared" si="1"/>
        <v>-6.331</v>
      </c>
      <c r="F13117">
        <f t="shared" si="2"/>
        <v>-1.58275</v>
      </c>
      <c r="J13117" s="32">
        <f t="shared" si="5"/>
        <v>1.2662</v>
      </c>
      <c r="M13117" s="32">
        <f t="shared" si="6"/>
        <v>-0.2488</v>
      </c>
      <c r="O13117" s="39"/>
      <c r="W13117" s="38"/>
    </row>
    <row r="13118">
      <c r="A13118" s="49"/>
      <c r="B13118" s="48">
        <v>18.047</v>
      </c>
      <c r="C13118" s="48">
        <v>1.515</v>
      </c>
      <c r="D13118" s="48">
        <v>0.0</v>
      </c>
      <c r="E13118" s="43">
        <f t="shared" si="1"/>
        <v>-6.653</v>
      </c>
      <c r="F13118">
        <f t="shared" si="2"/>
        <v>-1.66325</v>
      </c>
      <c r="J13118" s="32">
        <f t="shared" si="5"/>
        <v>1.3306</v>
      </c>
      <c r="M13118" s="32">
        <f t="shared" si="6"/>
        <v>-0.1844</v>
      </c>
      <c r="O13118" s="39"/>
      <c r="W13118" s="38"/>
    </row>
    <row r="13119">
      <c r="A13119" s="49"/>
      <c r="B13119" s="48">
        <v>18.369</v>
      </c>
      <c r="C13119" s="48">
        <v>1.43</v>
      </c>
      <c r="D13119" s="48">
        <v>0.0</v>
      </c>
      <c r="E13119" s="43">
        <f t="shared" si="1"/>
        <v>-6.331</v>
      </c>
      <c r="F13119">
        <f t="shared" si="2"/>
        <v>-1.58275</v>
      </c>
      <c r="J13119" s="32">
        <f t="shared" si="5"/>
        <v>1.2662</v>
      </c>
      <c r="M13119" s="32">
        <f t="shared" si="6"/>
        <v>-0.1638</v>
      </c>
      <c r="O13119" s="39"/>
      <c r="W13119" s="38"/>
    </row>
    <row r="13120">
      <c r="A13120" s="49"/>
      <c r="B13120" s="48">
        <v>18.369</v>
      </c>
      <c r="C13120" s="48">
        <v>1.515</v>
      </c>
      <c r="D13120" s="48">
        <v>0.0</v>
      </c>
      <c r="E13120" s="43">
        <f t="shared" si="1"/>
        <v>-6.331</v>
      </c>
      <c r="F13120">
        <f t="shared" si="2"/>
        <v>-1.58275</v>
      </c>
      <c r="J13120" s="32">
        <f t="shared" si="5"/>
        <v>1.2662</v>
      </c>
      <c r="M13120" s="32">
        <f t="shared" si="6"/>
        <v>-0.2488</v>
      </c>
      <c r="O13120" s="39"/>
      <c r="W13120" s="38"/>
    </row>
    <row r="13121">
      <c r="A13121" s="49"/>
      <c r="B13121" s="48">
        <v>18.369</v>
      </c>
      <c r="C13121" s="48">
        <v>1.515</v>
      </c>
      <c r="D13121" s="48">
        <v>0.0</v>
      </c>
      <c r="E13121" s="43">
        <f t="shared" si="1"/>
        <v>-6.331</v>
      </c>
      <c r="F13121">
        <f t="shared" si="2"/>
        <v>-1.58275</v>
      </c>
      <c r="J13121" s="32">
        <f t="shared" si="5"/>
        <v>1.2662</v>
      </c>
      <c r="M13121" s="32">
        <f t="shared" si="6"/>
        <v>-0.2488</v>
      </c>
      <c r="O13121" s="39"/>
      <c r="W13121" s="38"/>
    </row>
    <row r="13122">
      <c r="A13122" s="49"/>
      <c r="B13122" s="48">
        <v>18.369</v>
      </c>
      <c r="C13122" s="48">
        <v>1.515</v>
      </c>
      <c r="D13122" s="48">
        <v>0.0</v>
      </c>
      <c r="E13122" s="43">
        <f t="shared" si="1"/>
        <v>-6.331</v>
      </c>
      <c r="F13122">
        <f t="shared" si="2"/>
        <v>-1.58275</v>
      </c>
      <c r="J13122" s="32">
        <f t="shared" si="5"/>
        <v>1.2662</v>
      </c>
      <c r="M13122" s="32">
        <f t="shared" si="6"/>
        <v>-0.2488</v>
      </c>
      <c r="O13122" s="39"/>
      <c r="W13122" s="38"/>
    </row>
    <row r="13123">
      <c r="A13123" s="49"/>
      <c r="B13123" s="48">
        <v>18.369</v>
      </c>
      <c r="C13123" s="48">
        <v>1.515</v>
      </c>
      <c r="D13123" s="48">
        <v>0.0</v>
      </c>
      <c r="E13123" s="43">
        <f t="shared" si="1"/>
        <v>-6.331</v>
      </c>
      <c r="F13123">
        <f t="shared" si="2"/>
        <v>-1.58275</v>
      </c>
      <c r="J13123" s="32">
        <f t="shared" si="5"/>
        <v>1.2662</v>
      </c>
      <c r="M13123" s="32">
        <f t="shared" si="6"/>
        <v>-0.2488</v>
      </c>
      <c r="O13123" s="39"/>
      <c r="W13123" s="38"/>
    </row>
    <row r="13124">
      <c r="A13124" s="49"/>
      <c r="B13124" s="48">
        <v>18.369</v>
      </c>
      <c r="C13124" s="48">
        <v>1.515</v>
      </c>
      <c r="D13124" s="48">
        <v>0.0</v>
      </c>
      <c r="E13124" s="43">
        <f t="shared" si="1"/>
        <v>-6.331</v>
      </c>
      <c r="F13124">
        <f t="shared" si="2"/>
        <v>-1.58275</v>
      </c>
      <c r="J13124" s="32">
        <f t="shared" si="5"/>
        <v>1.2662</v>
      </c>
      <c r="M13124" s="32">
        <f t="shared" si="6"/>
        <v>-0.2488</v>
      </c>
      <c r="O13124" s="39"/>
      <c r="W13124" s="38"/>
    </row>
    <row r="13125">
      <c r="A13125" s="49"/>
      <c r="B13125" s="48">
        <v>18.369</v>
      </c>
      <c r="C13125" s="48">
        <v>1.515</v>
      </c>
      <c r="D13125" s="48">
        <v>0.0</v>
      </c>
      <c r="E13125" s="43">
        <f t="shared" si="1"/>
        <v>-6.331</v>
      </c>
      <c r="F13125">
        <f t="shared" si="2"/>
        <v>-1.58275</v>
      </c>
      <c r="J13125" s="32">
        <f t="shared" si="5"/>
        <v>1.2662</v>
      </c>
      <c r="M13125" s="32">
        <f t="shared" si="6"/>
        <v>-0.2488</v>
      </c>
      <c r="O13125" s="39"/>
      <c r="W13125" s="38"/>
    </row>
    <row r="13126">
      <c r="A13126" s="49"/>
      <c r="B13126" s="48">
        <v>18.369</v>
      </c>
      <c r="C13126" s="48">
        <v>1.515</v>
      </c>
      <c r="D13126" s="48">
        <v>0.0</v>
      </c>
      <c r="E13126" s="43">
        <f t="shared" si="1"/>
        <v>-6.331</v>
      </c>
      <c r="F13126">
        <f t="shared" si="2"/>
        <v>-1.58275</v>
      </c>
      <c r="J13126" s="32">
        <f t="shared" si="5"/>
        <v>1.2662</v>
      </c>
      <c r="M13126" s="32">
        <f t="shared" si="6"/>
        <v>-0.2488</v>
      </c>
      <c r="O13126" s="39"/>
      <c r="W13126" s="38"/>
    </row>
    <row r="13127">
      <c r="A13127" s="49"/>
      <c r="B13127" s="48">
        <v>18.369</v>
      </c>
      <c r="C13127" s="48">
        <v>1.43</v>
      </c>
      <c r="D13127" s="48">
        <v>0.0</v>
      </c>
      <c r="E13127" s="43">
        <f t="shared" si="1"/>
        <v>-6.331</v>
      </c>
      <c r="F13127">
        <f t="shared" si="2"/>
        <v>-1.58275</v>
      </c>
      <c r="J13127" s="32">
        <f t="shared" si="5"/>
        <v>1.2662</v>
      </c>
      <c r="M13127" s="32">
        <f t="shared" si="6"/>
        <v>-0.1638</v>
      </c>
      <c r="O13127" s="39"/>
      <c r="W13127" s="38"/>
    </row>
    <row r="13128">
      <c r="A13128" s="49"/>
      <c r="B13128" s="48">
        <v>18.369</v>
      </c>
      <c r="C13128" s="48">
        <v>1.43</v>
      </c>
      <c r="D13128" s="48">
        <v>0.0</v>
      </c>
      <c r="E13128" s="43">
        <f t="shared" si="1"/>
        <v>-6.331</v>
      </c>
      <c r="F13128">
        <f t="shared" si="2"/>
        <v>-1.58275</v>
      </c>
      <c r="J13128" s="32">
        <f t="shared" si="5"/>
        <v>1.2662</v>
      </c>
      <c r="M13128" s="32">
        <f t="shared" si="6"/>
        <v>-0.1638</v>
      </c>
      <c r="O13128" s="39"/>
      <c r="W13128" s="38"/>
    </row>
    <row r="13129">
      <c r="A13129" s="49"/>
      <c r="B13129" s="48">
        <v>18.369</v>
      </c>
      <c r="C13129" s="48">
        <v>1.43</v>
      </c>
      <c r="D13129" s="48">
        <v>0.0</v>
      </c>
      <c r="E13129" s="43">
        <f t="shared" si="1"/>
        <v>-6.331</v>
      </c>
      <c r="F13129">
        <f t="shared" si="2"/>
        <v>-1.58275</v>
      </c>
      <c r="J13129" s="32">
        <f t="shared" si="5"/>
        <v>1.2662</v>
      </c>
      <c r="M13129" s="32">
        <f t="shared" si="6"/>
        <v>-0.1638</v>
      </c>
      <c r="O13129" s="39"/>
      <c r="W13129" s="38"/>
    </row>
    <row r="13130">
      <c r="A13130" s="49"/>
      <c r="B13130" s="48">
        <v>18.047</v>
      </c>
      <c r="C13130" s="48">
        <v>1.515</v>
      </c>
      <c r="D13130" s="48">
        <v>0.0</v>
      </c>
      <c r="E13130" s="43">
        <f t="shared" si="1"/>
        <v>-6.653</v>
      </c>
      <c r="F13130">
        <f t="shared" si="2"/>
        <v>-1.66325</v>
      </c>
      <c r="J13130" s="32">
        <f t="shared" si="5"/>
        <v>1.3306</v>
      </c>
      <c r="M13130" s="32">
        <f t="shared" si="6"/>
        <v>-0.1844</v>
      </c>
      <c r="O13130" s="39"/>
      <c r="W13130" s="38"/>
    </row>
    <row r="13131">
      <c r="A13131" s="49"/>
      <c r="B13131" s="48">
        <v>18.047</v>
      </c>
      <c r="C13131" s="48">
        <v>1.515</v>
      </c>
      <c r="D13131" s="48">
        <v>0.0</v>
      </c>
      <c r="E13131" s="43">
        <f t="shared" si="1"/>
        <v>-6.653</v>
      </c>
      <c r="F13131">
        <f t="shared" si="2"/>
        <v>-1.66325</v>
      </c>
      <c r="J13131" s="32">
        <f t="shared" si="5"/>
        <v>1.3306</v>
      </c>
      <c r="M13131" s="32">
        <f t="shared" si="6"/>
        <v>-0.1844</v>
      </c>
      <c r="O13131" s="39"/>
      <c r="W13131" s="38"/>
    </row>
    <row r="13132">
      <c r="A13132" s="49"/>
      <c r="B13132" s="48">
        <v>18.369</v>
      </c>
      <c r="C13132" s="48">
        <v>1.515</v>
      </c>
      <c r="D13132" s="48">
        <v>0.0</v>
      </c>
      <c r="E13132" s="43">
        <f t="shared" si="1"/>
        <v>-6.331</v>
      </c>
      <c r="F13132">
        <f t="shared" si="2"/>
        <v>-1.58275</v>
      </c>
      <c r="J13132" s="32">
        <f t="shared" si="5"/>
        <v>1.2662</v>
      </c>
      <c r="M13132" s="32">
        <f t="shared" si="6"/>
        <v>-0.2488</v>
      </c>
      <c r="O13132" s="39"/>
      <c r="W13132" s="38"/>
    </row>
    <row r="13133">
      <c r="A13133" s="49"/>
      <c r="B13133" s="48">
        <v>18.047</v>
      </c>
      <c r="C13133" s="48">
        <v>1.515</v>
      </c>
      <c r="D13133" s="48">
        <v>0.0</v>
      </c>
      <c r="E13133" s="43">
        <f t="shared" si="1"/>
        <v>-6.653</v>
      </c>
      <c r="F13133">
        <f t="shared" si="2"/>
        <v>-1.66325</v>
      </c>
      <c r="J13133" s="32">
        <f t="shared" si="5"/>
        <v>1.3306</v>
      </c>
      <c r="M13133" s="32">
        <f t="shared" si="6"/>
        <v>-0.1844</v>
      </c>
      <c r="O13133" s="39"/>
      <c r="W13133" s="38"/>
    </row>
    <row r="13134">
      <c r="A13134" s="49"/>
      <c r="B13134" s="48">
        <v>18.047</v>
      </c>
      <c r="C13134" s="48">
        <v>1.515</v>
      </c>
      <c r="D13134" s="48">
        <v>0.0</v>
      </c>
      <c r="E13134" s="43">
        <f t="shared" si="1"/>
        <v>-6.653</v>
      </c>
      <c r="F13134">
        <f t="shared" si="2"/>
        <v>-1.66325</v>
      </c>
      <c r="J13134" s="32">
        <f t="shared" si="5"/>
        <v>1.3306</v>
      </c>
      <c r="M13134" s="32">
        <f t="shared" si="6"/>
        <v>-0.1844</v>
      </c>
      <c r="O13134" s="39"/>
      <c r="W13134" s="38"/>
    </row>
    <row r="13135">
      <c r="A13135" s="49"/>
      <c r="B13135" s="48">
        <v>18.369</v>
      </c>
      <c r="C13135" s="48">
        <v>1.515</v>
      </c>
      <c r="D13135" s="48">
        <v>0.0</v>
      </c>
      <c r="E13135" s="43">
        <f t="shared" si="1"/>
        <v>-6.331</v>
      </c>
      <c r="F13135">
        <f t="shared" si="2"/>
        <v>-1.58275</v>
      </c>
      <c r="J13135" s="32">
        <f t="shared" si="5"/>
        <v>1.2662</v>
      </c>
      <c r="M13135" s="32">
        <f t="shared" si="6"/>
        <v>-0.2488</v>
      </c>
      <c r="O13135" s="39"/>
      <c r="W13135" s="38"/>
    </row>
    <row r="13136">
      <c r="A13136" s="49"/>
      <c r="B13136" s="48">
        <v>18.369</v>
      </c>
      <c r="C13136" s="48">
        <v>1.515</v>
      </c>
      <c r="D13136" s="48">
        <v>0.0</v>
      </c>
      <c r="E13136" s="43">
        <f t="shared" si="1"/>
        <v>-6.331</v>
      </c>
      <c r="F13136">
        <f t="shared" si="2"/>
        <v>-1.58275</v>
      </c>
      <c r="J13136" s="32">
        <f t="shared" si="5"/>
        <v>1.2662</v>
      </c>
      <c r="M13136" s="32">
        <f t="shared" si="6"/>
        <v>-0.2488</v>
      </c>
      <c r="O13136" s="39"/>
      <c r="W13136" s="38"/>
    </row>
    <row r="13137">
      <c r="A13137" s="49"/>
      <c r="B13137" s="48">
        <v>18.047</v>
      </c>
      <c r="C13137" s="48">
        <v>1.515</v>
      </c>
      <c r="D13137" s="48">
        <v>0.0</v>
      </c>
      <c r="E13137" s="43">
        <f t="shared" si="1"/>
        <v>-6.653</v>
      </c>
      <c r="F13137">
        <f t="shared" si="2"/>
        <v>-1.66325</v>
      </c>
      <c r="J13137" s="32">
        <f t="shared" si="5"/>
        <v>1.3306</v>
      </c>
      <c r="M13137" s="32">
        <f t="shared" si="6"/>
        <v>-0.1844</v>
      </c>
      <c r="O13137" s="39"/>
      <c r="W13137" s="38"/>
    </row>
    <row r="13138">
      <c r="A13138" s="49"/>
      <c r="B13138" s="48">
        <v>18.369</v>
      </c>
      <c r="C13138" s="48">
        <v>1.515</v>
      </c>
      <c r="D13138" s="48">
        <v>0.0</v>
      </c>
      <c r="E13138" s="43">
        <f t="shared" si="1"/>
        <v>-6.331</v>
      </c>
      <c r="F13138">
        <f t="shared" si="2"/>
        <v>-1.58275</v>
      </c>
      <c r="J13138" s="32">
        <f t="shared" si="5"/>
        <v>1.2662</v>
      </c>
      <c r="M13138" s="32">
        <f t="shared" si="6"/>
        <v>-0.2488</v>
      </c>
      <c r="O13138" s="39"/>
      <c r="W13138" s="38"/>
    </row>
    <row r="13139">
      <c r="A13139" s="49"/>
      <c r="B13139" s="48">
        <v>18.369</v>
      </c>
      <c r="C13139" s="48">
        <v>1.515</v>
      </c>
      <c r="D13139" s="48">
        <v>0.0</v>
      </c>
      <c r="E13139" s="43">
        <f t="shared" si="1"/>
        <v>-6.331</v>
      </c>
      <c r="F13139">
        <f t="shared" si="2"/>
        <v>-1.58275</v>
      </c>
      <c r="J13139" s="32">
        <f t="shared" si="5"/>
        <v>1.2662</v>
      </c>
      <c r="M13139" s="32">
        <f t="shared" si="6"/>
        <v>-0.2488</v>
      </c>
      <c r="O13139" s="39"/>
      <c r="W13139" s="38"/>
    </row>
    <row r="13140">
      <c r="A13140" s="49"/>
      <c r="B13140" s="48">
        <v>18.369</v>
      </c>
      <c r="C13140" s="48">
        <v>1.515</v>
      </c>
      <c r="D13140" s="48">
        <v>0.0</v>
      </c>
      <c r="E13140" s="43">
        <f t="shared" si="1"/>
        <v>-6.331</v>
      </c>
      <c r="F13140">
        <f t="shared" si="2"/>
        <v>-1.58275</v>
      </c>
      <c r="J13140" s="32">
        <f t="shared" si="5"/>
        <v>1.2662</v>
      </c>
      <c r="M13140" s="32">
        <f t="shared" si="6"/>
        <v>-0.2488</v>
      </c>
      <c r="O13140" s="39"/>
      <c r="W13140" s="38"/>
    </row>
    <row r="13141">
      <c r="A13141" s="49"/>
      <c r="B13141" s="48">
        <v>18.047</v>
      </c>
      <c r="C13141" s="48">
        <v>1.515</v>
      </c>
      <c r="D13141" s="48">
        <v>0.0</v>
      </c>
      <c r="E13141" s="43">
        <f t="shared" si="1"/>
        <v>-6.653</v>
      </c>
      <c r="F13141">
        <f t="shared" si="2"/>
        <v>-1.66325</v>
      </c>
      <c r="J13141" s="32">
        <f t="shared" si="5"/>
        <v>1.3306</v>
      </c>
      <c r="M13141" s="32">
        <f t="shared" si="6"/>
        <v>-0.1844</v>
      </c>
      <c r="O13141" s="39"/>
      <c r="W13141" s="38"/>
    </row>
    <row r="13142">
      <c r="A13142" s="49"/>
      <c r="B13142" s="48">
        <v>18.369</v>
      </c>
      <c r="C13142" s="48">
        <v>1.515</v>
      </c>
      <c r="D13142" s="48">
        <v>0.0</v>
      </c>
      <c r="E13142" s="43">
        <f t="shared" si="1"/>
        <v>-6.331</v>
      </c>
      <c r="F13142">
        <f t="shared" si="2"/>
        <v>-1.58275</v>
      </c>
      <c r="J13142" s="32">
        <f t="shared" si="5"/>
        <v>1.2662</v>
      </c>
      <c r="M13142" s="32">
        <f t="shared" si="6"/>
        <v>-0.2488</v>
      </c>
      <c r="O13142" s="39"/>
      <c r="W13142" s="38"/>
    </row>
    <row r="13143">
      <c r="A13143" s="49"/>
      <c r="B13143" s="48">
        <v>18.047</v>
      </c>
      <c r="C13143" s="48">
        <v>1.515</v>
      </c>
      <c r="D13143" s="48">
        <v>0.0</v>
      </c>
      <c r="E13143" s="43">
        <f t="shared" si="1"/>
        <v>-6.653</v>
      </c>
      <c r="F13143">
        <f t="shared" si="2"/>
        <v>-1.66325</v>
      </c>
      <c r="J13143" s="32">
        <f t="shared" si="5"/>
        <v>1.3306</v>
      </c>
      <c r="M13143" s="32">
        <f t="shared" si="6"/>
        <v>-0.1844</v>
      </c>
      <c r="O13143" s="39"/>
      <c r="W13143" s="38"/>
    </row>
    <row r="13144">
      <c r="A13144" s="49"/>
      <c r="B13144" s="48">
        <v>18.047</v>
      </c>
      <c r="C13144" s="48">
        <v>1.515</v>
      </c>
      <c r="D13144" s="48">
        <v>0.0</v>
      </c>
      <c r="E13144" s="43">
        <f t="shared" si="1"/>
        <v>-6.653</v>
      </c>
      <c r="F13144">
        <f t="shared" si="2"/>
        <v>-1.66325</v>
      </c>
      <c r="J13144" s="32">
        <f t="shared" si="5"/>
        <v>1.3306</v>
      </c>
      <c r="M13144" s="32">
        <f t="shared" si="6"/>
        <v>-0.1844</v>
      </c>
      <c r="O13144" s="39"/>
      <c r="W13144" s="38"/>
    </row>
    <row r="13145">
      <c r="A13145" s="49"/>
      <c r="B13145" s="48">
        <v>18.047</v>
      </c>
      <c r="C13145" s="48">
        <v>1.599</v>
      </c>
      <c r="D13145" s="48">
        <v>0.0</v>
      </c>
      <c r="E13145" s="43">
        <f t="shared" si="1"/>
        <v>-6.653</v>
      </c>
      <c r="F13145">
        <f t="shared" si="2"/>
        <v>-1.66325</v>
      </c>
      <c r="J13145" s="32">
        <f t="shared" si="5"/>
        <v>1.3306</v>
      </c>
      <c r="M13145" s="32">
        <f t="shared" si="6"/>
        <v>-0.2684</v>
      </c>
      <c r="O13145" s="39"/>
      <c r="W13145" s="38"/>
    </row>
    <row r="13146">
      <c r="A13146" s="49"/>
      <c r="B13146" s="48">
        <v>18.047</v>
      </c>
      <c r="C13146" s="48">
        <v>1.599</v>
      </c>
      <c r="D13146" s="48">
        <v>0.0</v>
      </c>
      <c r="E13146" s="43">
        <f t="shared" si="1"/>
        <v>-6.653</v>
      </c>
      <c r="F13146">
        <f t="shared" si="2"/>
        <v>-1.66325</v>
      </c>
      <c r="J13146" s="32">
        <f t="shared" si="5"/>
        <v>1.3306</v>
      </c>
      <c r="M13146" s="32">
        <f t="shared" si="6"/>
        <v>-0.2684</v>
      </c>
      <c r="O13146" s="39"/>
      <c r="W13146" s="38"/>
    </row>
    <row r="13147">
      <c r="A13147" s="49"/>
      <c r="B13147" s="48">
        <v>18.047</v>
      </c>
      <c r="C13147" s="48">
        <v>1.599</v>
      </c>
      <c r="D13147" s="48">
        <v>0.0</v>
      </c>
      <c r="E13147" s="43">
        <f t="shared" si="1"/>
        <v>-6.653</v>
      </c>
      <c r="F13147">
        <f t="shared" si="2"/>
        <v>-1.66325</v>
      </c>
      <c r="J13147" s="32">
        <f t="shared" si="5"/>
        <v>1.3306</v>
      </c>
      <c r="M13147" s="32">
        <f t="shared" si="6"/>
        <v>-0.2684</v>
      </c>
      <c r="O13147" s="39"/>
      <c r="W13147" s="38"/>
    </row>
    <row r="13148">
      <c r="A13148" s="49"/>
      <c r="B13148" s="48">
        <v>18.047</v>
      </c>
      <c r="C13148" s="48">
        <v>1.599</v>
      </c>
      <c r="D13148" s="48">
        <v>0.0</v>
      </c>
      <c r="E13148" s="43">
        <f t="shared" si="1"/>
        <v>-6.653</v>
      </c>
      <c r="F13148">
        <f t="shared" si="2"/>
        <v>-1.66325</v>
      </c>
      <c r="J13148" s="32">
        <f t="shared" si="5"/>
        <v>1.3306</v>
      </c>
      <c r="M13148" s="32">
        <f t="shared" si="6"/>
        <v>-0.2684</v>
      </c>
      <c r="O13148" s="39"/>
      <c r="W13148" s="38"/>
    </row>
    <row r="13149">
      <c r="A13149" s="49"/>
      <c r="B13149" s="48">
        <v>18.047</v>
      </c>
      <c r="C13149" s="48">
        <v>1.599</v>
      </c>
      <c r="D13149" s="48">
        <v>0.0</v>
      </c>
      <c r="E13149" s="43">
        <f t="shared" si="1"/>
        <v>-6.653</v>
      </c>
      <c r="F13149">
        <f t="shared" si="2"/>
        <v>-1.66325</v>
      </c>
      <c r="J13149" s="32">
        <f t="shared" si="5"/>
        <v>1.3306</v>
      </c>
      <c r="M13149" s="32">
        <f t="shared" si="6"/>
        <v>-0.2684</v>
      </c>
      <c r="O13149" s="39"/>
      <c r="W13149" s="38"/>
    </row>
    <row r="13150">
      <c r="A13150" s="49"/>
      <c r="B13150" s="48">
        <v>18.047</v>
      </c>
      <c r="C13150" s="48">
        <v>1.599</v>
      </c>
      <c r="D13150" s="48">
        <v>0.0</v>
      </c>
      <c r="E13150" s="43">
        <f t="shared" si="1"/>
        <v>-6.653</v>
      </c>
      <c r="F13150">
        <f t="shared" si="2"/>
        <v>-1.66325</v>
      </c>
      <c r="J13150" s="32">
        <f t="shared" si="5"/>
        <v>1.3306</v>
      </c>
      <c r="M13150" s="32">
        <f t="shared" si="6"/>
        <v>-0.2684</v>
      </c>
      <c r="O13150" s="39"/>
      <c r="W13150" s="38"/>
    </row>
    <row r="13151">
      <c r="A13151" s="49"/>
      <c r="B13151" s="48">
        <v>18.047</v>
      </c>
      <c r="C13151" s="48">
        <v>1.599</v>
      </c>
      <c r="D13151" s="48">
        <v>0.0</v>
      </c>
      <c r="E13151" s="43">
        <f t="shared" si="1"/>
        <v>-6.653</v>
      </c>
      <c r="F13151">
        <f t="shared" si="2"/>
        <v>-1.66325</v>
      </c>
      <c r="J13151" s="32">
        <f t="shared" si="5"/>
        <v>1.3306</v>
      </c>
      <c r="M13151" s="32">
        <f t="shared" si="6"/>
        <v>-0.2684</v>
      </c>
      <c r="O13151" s="39"/>
      <c r="W13151" s="38"/>
    </row>
    <row r="13152">
      <c r="A13152" s="49"/>
      <c r="B13152" s="48">
        <v>18.047</v>
      </c>
      <c r="C13152" s="48">
        <v>1.599</v>
      </c>
      <c r="D13152" s="48">
        <v>0.0</v>
      </c>
      <c r="E13152" s="43">
        <f t="shared" si="1"/>
        <v>-6.653</v>
      </c>
      <c r="F13152">
        <f t="shared" si="2"/>
        <v>-1.66325</v>
      </c>
      <c r="J13152" s="32">
        <f t="shared" si="5"/>
        <v>1.3306</v>
      </c>
      <c r="M13152" s="32">
        <f t="shared" si="6"/>
        <v>-0.2684</v>
      </c>
      <c r="O13152" s="39"/>
      <c r="W13152" s="38"/>
    </row>
    <row r="13153">
      <c r="A13153" s="49"/>
      <c r="B13153" s="48">
        <v>18.047</v>
      </c>
      <c r="C13153" s="48">
        <v>1.515</v>
      </c>
      <c r="D13153" s="48">
        <v>0.0</v>
      </c>
      <c r="E13153" s="43">
        <f t="shared" si="1"/>
        <v>-6.653</v>
      </c>
      <c r="F13153">
        <f t="shared" si="2"/>
        <v>-1.66325</v>
      </c>
      <c r="J13153" s="32">
        <f t="shared" si="5"/>
        <v>1.3306</v>
      </c>
      <c r="M13153" s="32">
        <f t="shared" si="6"/>
        <v>-0.1844</v>
      </c>
      <c r="O13153" s="39"/>
      <c r="W13153" s="38"/>
    </row>
    <row r="13154">
      <c r="A13154" s="49"/>
      <c r="B13154" s="48">
        <v>18.047</v>
      </c>
      <c r="C13154" s="48">
        <v>1.599</v>
      </c>
      <c r="D13154" s="48">
        <v>0.0</v>
      </c>
      <c r="E13154" s="43">
        <f t="shared" si="1"/>
        <v>-6.653</v>
      </c>
      <c r="F13154">
        <f t="shared" si="2"/>
        <v>-1.66325</v>
      </c>
      <c r="J13154" s="32">
        <f t="shared" si="5"/>
        <v>1.3306</v>
      </c>
      <c r="M13154" s="32">
        <f t="shared" si="6"/>
        <v>-0.2684</v>
      </c>
      <c r="O13154" s="39"/>
      <c r="W13154" s="38"/>
    </row>
    <row r="13155">
      <c r="A13155" s="49"/>
      <c r="B13155" s="48">
        <v>18.047</v>
      </c>
      <c r="C13155" s="48">
        <v>1.599</v>
      </c>
      <c r="D13155" s="48">
        <v>0.0</v>
      </c>
      <c r="E13155" s="43">
        <f t="shared" si="1"/>
        <v>-6.653</v>
      </c>
      <c r="F13155">
        <f t="shared" si="2"/>
        <v>-1.66325</v>
      </c>
      <c r="J13155" s="32">
        <f t="shared" si="5"/>
        <v>1.3306</v>
      </c>
      <c r="M13155" s="32">
        <f t="shared" si="6"/>
        <v>-0.2684</v>
      </c>
      <c r="O13155" s="39"/>
      <c r="W13155" s="38"/>
    </row>
    <row r="13156">
      <c r="A13156" s="49"/>
      <c r="B13156" s="48">
        <v>18.047</v>
      </c>
      <c r="C13156" s="48">
        <v>1.599</v>
      </c>
      <c r="D13156" s="48">
        <v>0.0</v>
      </c>
      <c r="E13156" s="43">
        <f t="shared" si="1"/>
        <v>-6.653</v>
      </c>
      <c r="F13156">
        <f t="shared" si="2"/>
        <v>-1.66325</v>
      </c>
      <c r="J13156" s="32">
        <f t="shared" si="5"/>
        <v>1.3306</v>
      </c>
      <c r="M13156" s="32">
        <f t="shared" si="6"/>
        <v>-0.2684</v>
      </c>
      <c r="O13156" s="39"/>
      <c r="W13156" s="38"/>
    </row>
    <row r="13157">
      <c r="A13157" s="49"/>
      <c r="B13157" s="48">
        <v>18.047</v>
      </c>
      <c r="C13157" s="48">
        <v>1.599</v>
      </c>
      <c r="D13157" s="48">
        <v>0.0</v>
      </c>
      <c r="E13157" s="43">
        <f t="shared" si="1"/>
        <v>-6.653</v>
      </c>
      <c r="F13157">
        <f t="shared" si="2"/>
        <v>-1.66325</v>
      </c>
      <c r="J13157" s="32">
        <f t="shared" si="5"/>
        <v>1.3306</v>
      </c>
      <c r="M13157" s="32">
        <f t="shared" si="6"/>
        <v>-0.2684</v>
      </c>
      <c r="O13157" s="39"/>
      <c r="W13157" s="38"/>
    </row>
    <row r="13158">
      <c r="A13158" s="49"/>
      <c r="B13158" s="48">
        <v>18.369</v>
      </c>
      <c r="C13158" s="48">
        <v>1.515</v>
      </c>
      <c r="D13158" s="48">
        <v>0.0</v>
      </c>
      <c r="E13158" s="43">
        <f t="shared" si="1"/>
        <v>-6.331</v>
      </c>
      <c r="F13158">
        <f t="shared" si="2"/>
        <v>-1.58275</v>
      </c>
      <c r="J13158" s="32">
        <f t="shared" si="5"/>
        <v>1.2662</v>
      </c>
      <c r="M13158" s="32">
        <f t="shared" si="6"/>
        <v>-0.2488</v>
      </c>
      <c r="O13158" s="39"/>
      <c r="W13158" s="38"/>
    </row>
    <row r="13159">
      <c r="A13159" s="49"/>
      <c r="B13159" s="48">
        <v>18.369</v>
      </c>
      <c r="C13159" s="48">
        <v>1.599</v>
      </c>
      <c r="D13159" s="48">
        <v>0.0</v>
      </c>
      <c r="E13159" s="43">
        <f t="shared" si="1"/>
        <v>-6.331</v>
      </c>
      <c r="F13159">
        <f t="shared" si="2"/>
        <v>-1.58275</v>
      </c>
      <c r="J13159" s="32">
        <f t="shared" si="5"/>
        <v>1.2662</v>
      </c>
      <c r="M13159" s="32">
        <f t="shared" si="6"/>
        <v>-0.3328</v>
      </c>
      <c r="O13159" s="39"/>
      <c r="W13159" s="38"/>
    </row>
    <row r="13160">
      <c r="A13160" s="49"/>
      <c r="B13160" s="48">
        <v>18.047</v>
      </c>
      <c r="C13160" s="48">
        <v>1.599</v>
      </c>
      <c r="D13160" s="48">
        <v>0.0</v>
      </c>
      <c r="E13160" s="43">
        <f t="shared" si="1"/>
        <v>-6.653</v>
      </c>
      <c r="F13160">
        <f t="shared" si="2"/>
        <v>-1.66325</v>
      </c>
      <c r="J13160" s="32">
        <f t="shared" si="5"/>
        <v>1.3306</v>
      </c>
      <c r="M13160" s="32">
        <f t="shared" si="6"/>
        <v>-0.2684</v>
      </c>
      <c r="O13160" s="39"/>
      <c r="W13160" s="38"/>
    </row>
    <row r="13161">
      <c r="A13161" s="49"/>
      <c r="B13161" s="48">
        <v>18.047</v>
      </c>
      <c r="C13161" s="48">
        <v>1.515</v>
      </c>
      <c r="D13161" s="48">
        <v>0.0</v>
      </c>
      <c r="E13161" s="43">
        <f t="shared" si="1"/>
        <v>-6.653</v>
      </c>
      <c r="F13161">
        <f t="shared" si="2"/>
        <v>-1.66325</v>
      </c>
      <c r="J13161" s="32">
        <f t="shared" si="5"/>
        <v>1.3306</v>
      </c>
      <c r="M13161" s="32">
        <f t="shared" si="6"/>
        <v>-0.1844</v>
      </c>
      <c r="O13161" s="39"/>
      <c r="W13161" s="38"/>
    </row>
    <row r="13162">
      <c r="A13162" s="49"/>
      <c r="B13162" s="48">
        <v>18.047</v>
      </c>
      <c r="C13162" s="48">
        <v>1.515</v>
      </c>
      <c r="D13162" s="48">
        <v>0.0</v>
      </c>
      <c r="E13162" s="43">
        <f t="shared" si="1"/>
        <v>-6.653</v>
      </c>
      <c r="F13162">
        <f t="shared" si="2"/>
        <v>-1.66325</v>
      </c>
      <c r="J13162" s="32">
        <f t="shared" si="5"/>
        <v>1.3306</v>
      </c>
      <c r="M13162" s="32">
        <f t="shared" si="6"/>
        <v>-0.1844</v>
      </c>
      <c r="O13162" s="39"/>
      <c r="W13162" s="38"/>
    </row>
    <row r="13163">
      <c r="A13163" s="49"/>
      <c r="B13163" s="48">
        <v>18.369</v>
      </c>
      <c r="C13163" s="48">
        <v>1.599</v>
      </c>
      <c r="D13163" s="48">
        <v>0.0</v>
      </c>
      <c r="E13163" s="43">
        <f t="shared" si="1"/>
        <v>-6.331</v>
      </c>
      <c r="F13163">
        <f t="shared" si="2"/>
        <v>-1.58275</v>
      </c>
      <c r="J13163" s="32">
        <f t="shared" si="5"/>
        <v>1.2662</v>
      </c>
      <c r="M13163" s="32">
        <f t="shared" si="6"/>
        <v>-0.3328</v>
      </c>
      <c r="O13163" s="39"/>
      <c r="W13163" s="38"/>
    </row>
    <row r="13164">
      <c r="A13164" s="49"/>
      <c r="B13164" s="48">
        <v>18.369</v>
      </c>
      <c r="C13164" s="48">
        <v>1.515</v>
      </c>
      <c r="D13164" s="48">
        <v>0.0</v>
      </c>
      <c r="E13164" s="43">
        <f t="shared" si="1"/>
        <v>-6.331</v>
      </c>
      <c r="F13164">
        <f t="shared" si="2"/>
        <v>-1.58275</v>
      </c>
      <c r="J13164" s="32">
        <f t="shared" si="5"/>
        <v>1.2662</v>
      </c>
      <c r="M13164" s="32">
        <f t="shared" si="6"/>
        <v>-0.2488</v>
      </c>
      <c r="O13164" s="39"/>
      <c r="W13164" s="38"/>
    </row>
    <row r="13165">
      <c r="A13165" s="49"/>
      <c r="B13165" s="48">
        <v>18.369</v>
      </c>
      <c r="C13165" s="48">
        <v>1.515</v>
      </c>
      <c r="D13165" s="48">
        <v>0.0</v>
      </c>
      <c r="E13165" s="43">
        <f t="shared" si="1"/>
        <v>-6.331</v>
      </c>
      <c r="F13165">
        <f t="shared" si="2"/>
        <v>-1.58275</v>
      </c>
      <c r="J13165" s="32">
        <f t="shared" si="5"/>
        <v>1.2662</v>
      </c>
      <c r="M13165" s="32">
        <f t="shared" si="6"/>
        <v>-0.2488</v>
      </c>
      <c r="O13165" s="39"/>
      <c r="W13165" s="38"/>
    </row>
    <row r="13166">
      <c r="A13166" s="49"/>
      <c r="B13166" s="48">
        <v>18.047</v>
      </c>
      <c r="C13166" s="48">
        <v>1.515</v>
      </c>
      <c r="D13166" s="48">
        <v>0.0</v>
      </c>
      <c r="E13166" s="43">
        <f t="shared" si="1"/>
        <v>-6.653</v>
      </c>
      <c r="F13166">
        <f t="shared" si="2"/>
        <v>-1.66325</v>
      </c>
      <c r="J13166" s="32">
        <f t="shared" si="5"/>
        <v>1.3306</v>
      </c>
      <c r="M13166" s="32">
        <f t="shared" si="6"/>
        <v>-0.1844</v>
      </c>
      <c r="O13166" s="39"/>
      <c r="W13166" s="38"/>
    </row>
    <row r="13167">
      <c r="A13167" s="49"/>
      <c r="B13167" s="48">
        <v>18.369</v>
      </c>
      <c r="C13167" s="48">
        <v>1.43</v>
      </c>
      <c r="D13167" s="48">
        <v>0.0</v>
      </c>
      <c r="E13167" s="43">
        <f t="shared" si="1"/>
        <v>-6.331</v>
      </c>
      <c r="F13167">
        <f t="shared" si="2"/>
        <v>-1.58275</v>
      </c>
      <c r="J13167" s="32">
        <f t="shared" si="5"/>
        <v>1.2662</v>
      </c>
      <c r="M13167" s="32">
        <f t="shared" si="6"/>
        <v>-0.1638</v>
      </c>
      <c r="O13167" s="39"/>
      <c r="W13167" s="38"/>
    </row>
    <row r="13168">
      <c r="A13168" s="49"/>
      <c r="B13168" s="48">
        <v>18.369</v>
      </c>
      <c r="C13168" s="48">
        <v>1.515</v>
      </c>
      <c r="D13168" s="48">
        <v>0.0</v>
      </c>
      <c r="E13168" s="43">
        <f t="shared" si="1"/>
        <v>-6.331</v>
      </c>
      <c r="F13168">
        <f t="shared" si="2"/>
        <v>-1.58275</v>
      </c>
      <c r="J13168" s="32">
        <f t="shared" si="5"/>
        <v>1.2662</v>
      </c>
      <c r="M13168" s="32">
        <f t="shared" si="6"/>
        <v>-0.2488</v>
      </c>
      <c r="O13168" s="39"/>
      <c r="W13168" s="38"/>
    </row>
    <row r="13169">
      <c r="A13169" s="49"/>
      <c r="B13169" s="48">
        <v>18.047</v>
      </c>
      <c r="C13169" s="48">
        <v>1.43</v>
      </c>
      <c r="D13169" s="48">
        <v>0.0</v>
      </c>
      <c r="E13169" s="43">
        <f t="shared" si="1"/>
        <v>-6.653</v>
      </c>
      <c r="F13169">
        <f t="shared" si="2"/>
        <v>-1.66325</v>
      </c>
      <c r="J13169" s="32">
        <f t="shared" si="5"/>
        <v>1.3306</v>
      </c>
      <c r="M13169" s="32">
        <f t="shared" si="6"/>
        <v>-0.0994</v>
      </c>
      <c r="O13169" s="39"/>
      <c r="W13169" s="38"/>
    </row>
    <row r="13170">
      <c r="A13170" s="49"/>
      <c r="B13170" s="48">
        <v>18.047</v>
      </c>
      <c r="C13170" s="48">
        <v>1.43</v>
      </c>
      <c r="D13170" s="48">
        <v>0.0</v>
      </c>
      <c r="E13170" s="43">
        <f t="shared" si="1"/>
        <v>-6.653</v>
      </c>
      <c r="F13170">
        <f t="shared" si="2"/>
        <v>-1.66325</v>
      </c>
      <c r="J13170" s="32">
        <f t="shared" si="5"/>
        <v>1.3306</v>
      </c>
      <c r="M13170" s="32">
        <f t="shared" si="6"/>
        <v>-0.0994</v>
      </c>
      <c r="O13170" s="39"/>
      <c r="W13170" s="38"/>
    </row>
    <row r="13171">
      <c r="A13171" s="49"/>
      <c r="B13171" s="48">
        <v>18.047</v>
      </c>
      <c r="C13171" s="48">
        <v>1.43</v>
      </c>
      <c r="D13171" s="48">
        <v>0.0</v>
      </c>
      <c r="E13171" s="43">
        <f t="shared" si="1"/>
        <v>-6.653</v>
      </c>
      <c r="F13171">
        <f t="shared" si="2"/>
        <v>-1.66325</v>
      </c>
      <c r="J13171" s="32">
        <f t="shared" si="5"/>
        <v>1.3306</v>
      </c>
      <c r="M13171" s="32">
        <f t="shared" si="6"/>
        <v>-0.0994</v>
      </c>
      <c r="O13171" s="39"/>
      <c r="W13171" s="38"/>
    </row>
    <row r="13172">
      <c r="A13172" s="49"/>
      <c r="B13172" s="48">
        <v>18.369</v>
      </c>
      <c r="C13172" s="48">
        <v>1.43</v>
      </c>
      <c r="D13172" s="48">
        <v>0.0</v>
      </c>
      <c r="E13172" s="43">
        <f t="shared" si="1"/>
        <v>-6.331</v>
      </c>
      <c r="F13172">
        <f t="shared" si="2"/>
        <v>-1.58275</v>
      </c>
      <c r="J13172" s="32">
        <f t="shared" si="5"/>
        <v>1.2662</v>
      </c>
      <c r="M13172" s="32">
        <f t="shared" si="6"/>
        <v>-0.1638</v>
      </c>
      <c r="O13172" s="39"/>
      <c r="W13172" s="38"/>
    </row>
    <row r="13173">
      <c r="A13173" s="49"/>
      <c r="B13173" s="48">
        <v>18.047</v>
      </c>
      <c r="C13173" s="48">
        <v>1.43</v>
      </c>
      <c r="D13173" s="48">
        <v>0.0</v>
      </c>
      <c r="E13173" s="43">
        <f t="shared" si="1"/>
        <v>-6.653</v>
      </c>
      <c r="F13173">
        <f t="shared" si="2"/>
        <v>-1.66325</v>
      </c>
      <c r="J13173" s="32">
        <f t="shared" si="5"/>
        <v>1.3306</v>
      </c>
      <c r="M13173" s="32">
        <f t="shared" si="6"/>
        <v>-0.0994</v>
      </c>
      <c r="O13173" s="39"/>
      <c r="W13173" s="38"/>
    </row>
    <row r="13174">
      <c r="A13174" s="49"/>
      <c r="B13174" s="48">
        <v>18.047</v>
      </c>
      <c r="C13174" s="48">
        <v>1.43</v>
      </c>
      <c r="D13174" s="48">
        <v>0.0</v>
      </c>
      <c r="E13174" s="43">
        <f t="shared" si="1"/>
        <v>-6.653</v>
      </c>
      <c r="F13174">
        <f t="shared" si="2"/>
        <v>-1.66325</v>
      </c>
      <c r="J13174" s="32">
        <f t="shared" si="5"/>
        <v>1.3306</v>
      </c>
      <c r="M13174" s="32">
        <f t="shared" si="6"/>
        <v>-0.0994</v>
      </c>
      <c r="O13174" s="39"/>
      <c r="W13174" s="38"/>
    </row>
    <row r="13175">
      <c r="A13175" s="49"/>
      <c r="B13175" s="48">
        <v>18.047</v>
      </c>
      <c r="C13175" s="48">
        <v>1.43</v>
      </c>
      <c r="D13175" s="48">
        <v>0.0</v>
      </c>
      <c r="E13175" s="43">
        <f t="shared" si="1"/>
        <v>-6.653</v>
      </c>
      <c r="F13175">
        <f t="shared" si="2"/>
        <v>-1.66325</v>
      </c>
      <c r="J13175" s="32">
        <f t="shared" si="5"/>
        <v>1.3306</v>
      </c>
      <c r="M13175" s="32">
        <f t="shared" si="6"/>
        <v>-0.0994</v>
      </c>
      <c r="O13175" s="39"/>
      <c r="W13175" s="38"/>
    </row>
    <row r="13176">
      <c r="A13176" s="49"/>
      <c r="B13176" s="48">
        <v>18.047</v>
      </c>
      <c r="C13176" s="48">
        <v>1.43</v>
      </c>
      <c r="D13176" s="48">
        <v>0.0</v>
      </c>
      <c r="E13176" s="43">
        <f t="shared" si="1"/>
        <v>-6.653</v>
      </c>
      <c r="F13176">
        <f t="shared" si="2"/>
        <v>-1.66325</v>
      </c>
      <c r="J13176" s="32">
        <f t="shared" si="5"/>
        <v>1.3306</v>
      </c>
      <c r="M13176" s="32">
        <f t="shared" si="6"/>
        <v>-0.0994</v>
      </c>
      <c r="O13176" s="39"/>
      <c r="W13176" s="38"/>
    </row>
    <row r="13177">
      <c r="A13177" s="49"/>
      <c r="B13177" s="48">
        <v>18.047</v>
      </c>
      <c r="C13177" s="48">
        <v>1.515</v>
      </c>
      <c r="D13177" s="48">
        <v>0.0</v>
      </c>
      <c r="E13177" s="43">
        <f t="shared" si="1"/>
        <v>-6.653</v>
      </c>
      <c r="F13177">
        <f t="shared" si="2"/>
        <v>-1.66325</v>
      </c>
      <c r="J13177" s="32">
        <f t="shared" si="5"/>
        <v>1.3306</v>
      </c>
      <c r="M13177" s="32">
        <f t="shared" si="6"/>
        <v>-0.1844</v>
      </c>
      <c r="O13177" s="39"/>
      <c r="W13177" s="38"/>
    </row>
    <row r="13178">
      <c r="A13178" s="49"/>
      <c r="B13178" s="48">
        <v>18.047</v>
      </c>
      <c r="C13178" s="48">
        <v>1.43</v>
      </c>
      <c r="D13178" s="48">
        <v>0.0</v>
      </c>
      <c r="E13178" s="43">
        <f t="shared" si="1"/>
        <v>-6.653</v>
      </c>
      <c r="F13178">
        <f t="shared" si="2"/>
        <v>-1.66325</v>
      </c>
      <c r="J13178" s="32">
        <f t="shared" si="5"/>
        <v>1.3306</v>
      </c>
      <c r="M13178" s="32">
        <f t="shared" si="6"/>
        <v>-0.0994</v>
      </c>
      <c r="O13178" s="39"/>
      <c r="W13178" s="38"/>
    </row>
    <row r="13179">
      <c r="A13179" s="49"/>
      <c r="B13179" s="48">
        <v>18.047</v>
      </c>
      <c r="C13179" s="48">
        <v>1.43</v>
      </c>
      <c r="D13179" s="48">
        <v>0.0</v>
      </c>
      <c r="E13179" s="43">
        <f t="shared" si="1"/>
        <v>-6.653</v>
      </c>
      <c r="F13179">
        <f t="shared" si="2"/>
        <v>-1.66325</v>
      </c>
      <c r="J13179" s="32">
        <f t="shared" si="5"/>
        <v>1.3306</v>
      </c>
      <c r="M13179" s="32">
        <f t="shared" si="6"/>
        <v>-0.0994</v>
      </c>
      <c r="O13179" s="39"/>
      <c r="W13179" s="38"/>
    </row>
    <row r="13180">
      <c r="A13180" s="49"/>
      <c r="B13180" s="48">
        <v>18.047</v>
      </c>
      <c r="C13180" s="48">
        <v>1.43</v>
      </c>
      <c r="D13180" s="48">
        <v>0.0</v>
      </c>
      <c r="E13180" s="43">
        <f t="shared" si="1"/>
        <v>-6.653</v>
      </c>
      <c r="F13180">
        <f t="shared" si="2"/>
        <v>-1.66325</v>
      </c>
      <c r="J13180" s="32">
        <f t="shared" si="5"/>
        <v>1.3306</v>
      </c>
      <c r="M13180" s="32">
        <f t="shared" si="6"/>
        <v>-0.0994</v>
      </c>
      <c r="O13180" s="39"/>
      <c r="W13180" s="38"/>
    </row>
    <row r="13181">
      <c r="A13181" s="49"/>
      <c r="B13181" s="48">
        <v>18.047</v>
      </c>
      <c r="C13181" s="48">
        <v>1.43</v>
      </c>
      <c r="D13181" s="48">
        <v>0.0</v>
      </c>
      <c r="E13181" s="43">
        <f t="shared" si="1"/>
        <v>-6.653</v>
      </c>
      <c r="F13181">
        <f t="shared" si="2"/>
        <v>-1.66325</v>
      </c>
      <c r="J13181" s="32">
        <f t="shared" si="5"/>
        <v>1.3306</v>
      </c>
      <c r="M13181" s="32">
        <f t="shared" si="6"/>
        <v>-0.0994</v>
      </c>
      <c r="O13181" s="39"/>
      <c r="W13181" s="38"/>
    </row>
    <row r="13182">
      <c r="A13182" s="49"/>
      <c r="B13182" s="48">
        <v>18.047</v>
      </c>
      <c r="C13182" s="48">
        <v>1.43</v>
      </c>
      <c r="D13182" s="48">
        <v>0.0</v>
      </c>
      <c r="E13182" s="43">
        <f t="shared" si="1"/>
        <v>-6.653</v>
      </c>
      <c r="F13182">
        <f t="shared" si="2"/>
        <v>-1.66325</v>
      </c>
      <c r="J13182" s="32">
        <f t="shared" si="5"/>
        <v>1.3306</v>
      </c>
      <c r="M13182" s="32">
        <f t="shared" si="6"/>
        <v>-0.0994</v>
      </c>
      <c r="O13182" s="39"/>
      <c r="W13182" s="38"/>
    </row>
    <row r="13183">
      <c r="A13183" s="49"/>
      <c r="B13183" s="48">
        <v>18.047</v>
      </c>
      <c r="C13183" s="48">
        <v>1.43</v>
      </c>
      <c r="D13183" s="48">
        <v>0.0</v>
      </c>
      <c r="E13183" s="43">
        <f t="shared" si="1"/>
        <v>-6.653</v>
      </c>
      <c r="F13183">
        <f t="shared" si="2"/>
        <v>-1.66325</v>
      </c>
      <c r="J13183" s="32">
        <f t="shared" si="5"/>
        <v>1.3306</v>
      </c>
      <c r="M13183" s="32">
        <f t="shared" si="6"/>
        <v>-0.0994</v>
      </c>
      <c r="O13183" s="39"/>
      <c r="W13183" s="38"/>
    </row>
    <row r="13184">
      <c r="A13184" s="49"/>
      <c r="B13184" s="48">
        <v>18.047</v>
      </c>
      <c r="C13184" s="48">
        <v>1.515</v>
      </c>
      <c r="D13184" s="48">
        <v>0.0</v>
      </c>
      <c r="E13184" s="43">
        <f t="shared" si="1"/>
        <v>-6.653</v>
      </c>
      <c r="F13184">
        <f t="shared" si="2"/>
        <v>-1.66325</v>
      </c>
      <c r="J13184" s="32">
        <f t="shared" si="5"/>
        <v>1.3306</v>
      </c>
      <c r="M13184" s="32">
        <f t="shared" si="6"/>
        <v>-0.1844</v>
      </c>
      <c r="O13184" s="39"/>
      <c r="W13184" s="38"/>
    </row>
    <row r="13185">
      <c r="A13185" s="49"/>
      <c r="B13185" s="48">
        <v>18.047</v>
      </c>
      <c r="C13185" s="48">
        <v>1.599</v>
      </c>
      <c r="D13185" s="48">
        <v>0.0</v>
      </c>
      <c r="E13185" s="43">
        <f t="shared" si="1"/>
        <v>-6.653</v>
      </c>
      <c r="F13185">
        <f t="shared" si="2"/>
        <v>-1.66325</v>
      </c>
      <c r="J13185" s="32">
        <f t="shared" si="5"/>
        <v>1.3306</v>
      </c>
      <c r="M13185" s="32">
        <f t="shared" si="6"/>
        <v>-0.2684</v>
      </c>
      <c r="O13185" s="39"/>
      <c r="W13185" s="38"/>
    </row>
    <row r="13186">
      <c r="A13186" s="49"/>
      <c r="B13186" s="48">
        <v>18.047</v>
      </c>
      <c r="C13186" s="48">
        <v>1.599</v>
      </c>
      <c r="D13186" s="48">
        <v>0.0</v>
      </c>
      <c r="E13186" s="43">
        <f t="shared" si="1"/>
        <v>-6.653</v>
      </c>
      <c r="F13186">
        <f t="shared" si="2"/>
        <v>-1.66325</v>
      </c>
      <c r="J13186" s="32">
        <f t="shared" si="5"/>
        <v>1.3306</v>
      </c>
      <c r="M13186" s="32">
        <f t="shared" si="6"/>
        <v>-0.2684</v>
      </c>
      <c r="O13186" s="39"/>
      <c r="W13186" s="38"/>
    </row>
    <row r="13187">
      <c r="A13187" s="49"/>
      <c r="B13187" s="48">
        <v>18.047</v>
      </c>
      <c r="C13187" s="48">
        <v>1.684</v>
      </c>
      <c r="D13187" s="48">
        <v>0.0</v>
      </c>
      <c r="E13187" s="43">
        <f t="shared" si="1"/>
        <v>-6.653</v>
      </c>
      <c r="F13187">
        <f t="shared" si="2"/>
        <v>-1.66325</v>
      </c>
      <c r="J13187" s="32">
        <f t="shared" si="5"/>
        <v>1.3306</v>
      </c>
      <c r="M13187" s="32">
        <f t="shared" si="6"/>
        <v>-0.3534</v>
      </c>
      <c r="O13187" s="39"/>
      <c r="W13187" s="38"/>
    </row>
    <row r="13188">
      <c r="A13188" s="49"/>
      <c r="B13188" s="48">
        <v>18.047</v>
      </c>
      <c r="C13188" s="48">
        <v>1.768</v>
      </c>
      <c r="D13188" s="48">
        <v>0.0</v>
      </c>
      <c r="E13188" s="43">
        <f t="shared" si="1"/>
        <v>-6.653</v>
      </c>
      <c r="F13188">
        <f t="shared" si="2"/>
        <v>-1.66325</v>
      </c>
      <c r="J13188" s="32">
        <f t="shared" si="5"/>
        <v>1.3306</v>
      </c>
      <c r="M13188" s="32">
        <f t="shared" si="6"/>
        <v>-0.4374</v>
      </c>
      <c r="O13188" s="39"/>
      <c r="W13188" s="38"/>
    </row>
    <row r="13189">
      <c r="A13189" s="49"/>
      <c r="B13189" s="48">
        <v>18.047</v>
      </c>
      <c r="C13189" s="48">
        <v>1.768</v>
      </c>
      <c r="D13189" s="48">
        <v>0.0</v>
      </c>
      <c r="E13189" s="43">
        <f t="shared" si="1"/>
        <v>-6.653</v>
      </c>
      <c r="F13189">
        <f t="shared" si="2"/>
        <v>-1.66325</v>
      </c>
      <c r="J13189" s="32">
        <f t="shared" si="5"/>
        <v>1.3306</v>
      </c>
      <c r="M13189" s="32">
        <f t="shared" si="6"/>
        <v>-0.4374</v>
      </c>
      <c r="O13189" s="39"/>
      <c r="W13189" s="38"/>
    </row>
    <row r="13190">
      <c r="A13190" s="49"/>
      <c r="B13190" s="48">
        <v>18.047</v>
      </c>
      <c r="C13190" s="48">
        <v>1.852</v>
      </c>
      <c r="D13190" s="48">
        <v>0.0</v>
      </c>
      <c r="E13190" s="43">
        <f t="shared" si="1"/>
        <v>-6.653</v>
      </c>
      <c r="F13190">
        <f t="shared" si="2"/>
        <v>-1.66325</v>
      </c>
      <c r="J13190" s="32">
        <f t="shared" si="5"/>
        <v>1.3306</v>
      </c>
      <c r="M13190" s="32">
        <f t="shared" si="6"/>
        <v>-0.5214</v>
      </c>
      <c r="O13190" s="39"/>
      <c r="W13190" s="38"/>
    </row>
    <row r="13191">
      <c r="A13191" s="49"/>
      <c r="B13191" s="48">
        <v>18.047</v>
      </c>
      <c r="C13191" s="48">
        <v>1.937</v>
      </c>
      <c r="D13191" s="48">
        <v>0.0</v>
      </c>
      <c r="E13191" s="43">
        <f t="shared" si="1"/>
        <v>-6.653</v>
      </c>
      <c r="F13191">
        <f t="shared" si="2"/>
        <v>-1.66325</v>
      </c>
      <c r="J13191" s="32">
        <f t="shared" si="5"/>
        <v>1.3306</v>
      </c>
      <c r="M13191" s="32">
        <f t="shared" si="6"/>
        <v>-0.6064</v>
      </c>
      <c r="O13191" s="39"/>
      <c r="W13191" s="38"/>
    </row>
    <row r="13192">
      <c r="A13192" s="49"/>
      <c r="B13192" s="48">
        <v>18.047</v>
      </c>
      <c r="C13192" s="48">
        <v>1.937</v>
      </c>
      <c r="D13192" s="48">
        <v>0.0</v>
      </c>
      <c r="E13192" s="43">
        <f t="shared" si="1"/>
        <v>-6.653</v>
      </c>
      <c r="F13192">
        <f t="shared" si="2"/>
        <v>-1.66325</v>
      </c>
      <c r="J13192" s="32">
        <f t="shared" si="5"/>
        <v>1.3306</v>
      </c>
      <c r="M13192" s="32">
        <f t="shared" si="6"/>
        <v>-0.6064</v>
      </c>
      <c r="O13192" s="39"/>
      <c r="W13192" s="38"/>
    </row>
    <row r="13193">
      <c r="A13193" s="49"/>
      <c r="B13193" s="48">
        <v>18.047</v>
      </c>
      <c r="C13193" s="48">
        <v>1.937</v>
      </c>
      <c r="D13193" s="48">
        <v>0.0</v>
      </c>
      <c r="E13193" s="43">
        <f t="shared" si="1"/>
        <v>-6.653</v>
      </c>
      <c r="F13193">
        <f t="shared" si="2"/>
        <v>-1.66325</v>
      </c>
      <c r="J13193" s="32">
        <f t="shared" si="5"/>
        <v>1.3306</v>
      </c>
      <c r="M13193" s="32">
        <f t="shared" si="6"/>
        <v>-0.6064</v>
      </c>
      <c r="O13193" s="39"/>
      <c r="W13193" s="38"/>
    </row>
    <row r="13194">
      <c r="A13194" s="49"/>
      <c r="B13194" s="48">
        <v>18.047</v>
      </c>
      <c r="C13194" s="48">
        <v>2.021</v>
      </c>
      <c r="D13194" s="48">
        <v>0.0</v>
      </c>
      <c r="E13194" s="43">
        <f t="shared" si="1"/>
        <v>-6.653</v>
      </c>
      <c r="F13194">
        <f t="shared" si="2"/>
        <v>-1.66325</v>
      </c>
      <c r="J13194" s="32">
        <f t="shared" si="5"/>
        <v>1.3306</v>
      </c>
      <c r="M13194" s="32">
        <f t="shared" si="6"/>
        <v>-0.6904</v>
      </c>
      <c r="O13194" s="39"/>
      <c r="W13194" s="38"/>
    </row>
    <row r="13195">
      <c r="A13195" s="49"/>
      <c r="B13195" s="48">
        <v>18.047</v>
      </c>
      <c r="C13195" s="48">
        <v>2.021</v>
      </c>
      <c r="D13195" s="48">
        <v>0.0</v>
      </c>
      <c r="E13195" s="43">
        <f t="shared" si="1"/>
        <v>-6.653</v>
      </c>
      <c r="F13195">
        <f t="shared" si="2"/>
        <v>-1.66325</v>
      </c>
      <c r="J13195" s="32">
        <f t="shared" si="5"/>
        <v>1.3306</v>
      </c>
      <c r="M13195" s="32">
        <f t="shared" si="6"/>
        <v>-0.6904</v>
      </c>
      <c r="O13195" s="39"/>
      <c r="W13195" s="38"/>
    </row>
    <row r="13196">
      <c r="A13196" s="49"/>
      <c r="B13196" s="48">
        <v>18.047</v>
      </c>
      <c r="C13196" s="48">
        <v>2.021</v>
      </c>
      <c r="D13196" s="48">
        <v>0.0</v>
      </c>
      <c r="E13196" s="43">
        <f t="shared" si="1"/>
        <v>-6.653</v>
      </c>
      <c r="F13196">
        <f t="shared" si="2"/>
        <v>-1.66325</v>
      </c>
      <c r="J13196" s="32">
        <f t="shared" si="5"/>
        <v>1.3306</v>
      </c>
      <c r="M13196" s="32">
        <f t="shared" si="6"/>
        <v>-0.6904</v>
      </c>
      <c r="O13196" s="39"/>
      <c r="W13196" s="38"/>
    </row>
    <row r="13197">
      <c r="A13197" s="49"/>
      <c r="B13197" s="48">
        <v>18.047</v>
      </c>
      <c r="C13197" s="48">
        <v>2.021</v>
      </c>
      <c r="D13197" s="48">
        <v>0.0</v>
      </c>
      <c r="E13197" s="43">
        <f t="shared" si="1"/>
        <v>-6.653</v>
      </c>
      <c r="F13197">
        <f t="shared" si="2"/>
        <v>-1.66325</v>
      </c>
      <c r="J13197" s="32">
        <f t="shared" si="5"/>
        <v>1.3306</v>
      </c>
      <c r="M13197" s="32">
        <f t="shared" si="6"/>
        <v>-0.6904</v>
      </c>
      <c r="O13197" s="39"/>
      <c r="W13197" s="38"/>
    </row>
    <row r="13198">
      <c r="A13198" s="49"/>
      <c r="B13198" s="48">
        <v>18.047</v>
      </c>
      <c r="C13198" s="48">
        <v>2.105</v>
      </c>
      <c r="D13198" s="48">
        <v>0.0</v>
      </c>
      <c r="E13198" s="43">
        <f t="shared" si="1"/>
        <v>-6.653</v>
      </c>
      <c r="F13198">
        <f t="shared" si="2"/>
        <v>-1.66325</v>
      </c>
      <c r="J13198" s="32">
        <f t="shared" si="5"/>
        <v>1.3306</v>
      </c>
      <c r="M13198" s="32">
        <f t="shared" si="6"/>
        <v>-0.7744</v>
      </c>
      <c r="O13198" s="39"/>
      <c r="W13198" s="38"/>
    </row>
    <row r="13199">
      <c r="A13199" s="49"/>
      <c r="B13199" s="48">
        <v>18.047</v>
      </c>
      <c r="C13199" s="48">
        <v>2.189</v>
      </c>
      <c r="D13199" s="48">
        <v>0.0</v>
      </c>
      <c r="E13199" s="43">
        <f t="shared" si="1"/>
        <v>-6.653</v>
      </c>
      <c r="F13199">
        <f t="shared" si="2"/>
        <v>-1.66325</v>
      </c>
      <c r="J13199" s="32">
        <f t="shared" si="5"/>
        <v>1.3306</v>
      </c>
      <c r="M13199" s="32">
        <f t="shared" si="6"/>
        <v>-0.8584</v>
      </c>
      <c r="O13199" s="39"/>
      <c r="W13199" s="38"/>
    </row>
    <row r="13200">
      <c r="A13200" s="49"/>
      <c r="B13200" s="48">
        <v>18.047</v>
      </c>
      <c r="C13200" s="48">
        <v>2.189</v>
      </c>
      <c r="D13200" s="48">
        <v>0.0</v>
      </c>
      <c r="E13200" s="43">
        <f t="shared" si="1"/>
        <v>-6.653</v>
      </c>
      <c r="F13200">
        <f t="shared" si="2"/>
        <v>-1.66325</v>
      </c>
      <c r="J13200" s="32">
        <f t="shared" si="5"/>
        <v>1.3306</v>
      </c>
      <c r="M13200" s="32">
        <f t="shared" si="6"/>
        <v>-0.8584</v>
      </c>
      <c r="O13200" s="39"/>
      <c r="W13200" s="38"/>
    </row>
    <row r="13201">
      <c r="A13201" s="49"/>
      <c r="B13201" s="48">
        <v>18.047</v>
      </c>
      <c r="C13201" s="48">
        <v>2.189</v>
      </c>
      <c r="D13201" s="48">
        <v>0.0</v>
      </c>
      <c r="E13201" s="43">
        <f t="shared" si="1"/>
        <v>-6.653</v>
      </c>
      <c r="F13201">
        <f t="shared" si="2"/>
        <v>-1.66325</v>
      </c>
      <c r="J13201" s="32">
        <f t="shared" si="5"/>
        <v>1.3306</v>
      </c>
      <c r="M13201" s="32">
        <f t="shared" si="6"/>
        <v>-0.8584</v>
      </c>
      <c r="O13201" s="39"/>
      <c r="W13201" s="38"/>
    </row>
    <row r="13202">
      <c r="A13202" s="49"/>
      <c r="B13202" s="48">
        <v>18.047</v>
      </c>
      <c r="C13202" s="48">
        <v>2.189</v>
      </c>
      <c r="D13202" s="48">
        <v>0.0</v>
      </c>
      <c r="E13202" s="43">
        <f t="shared" si="1"/>
        <v>-6.653</v>
      </c>
      <c r="F13202">
        <f t="shared" si="2"/>
        <v>-1.66325</v>
      </c>
      <c r="J13202" s="32">
        <f t="shared" si="5"/>
        <v>1.3306</v>
      </c>
      <c r="M13202" s="32">
        <f t="shared" si="6"/>
        <v>-0.8584</v>
      </c>
      <c r="O13202" s="39"/>
      <c r="W13202" s="38"/>
    </row>
    <row r="13203">
      <c r="A13203" s="49"/>
      <c r="B13203" s="48">
        <v>18.047</v>
      </c>
      <c r="C13203" s="48">
        <v>2.189</v>
      </c>
      <c r="D13203" s="48">
        <v>0.0</v>
      </c>
      <c r="E13203" s="43">
        <f t="shared" si="1"/>
        <v>-6.653</v>
      </c>
      <c r="F13203">
        <f t="shared" si="2"/>
        <v>-1.66325</v>
      </c>
      <c r="J13203" s="32">
        <f t="shared" si="5"/>
        <v>1.3306</v>
      </c>
      <c r="M13203" s="32">
        <f t="shared" si="6"/>
        <v>-0.8584</v>
      </c>
      <c r="O13203" s="39"/>
      <c r="W13203" s="38"/>
    </row>
    <row r="13204">
      <c r="A13204" s="49"/>
      <c r="B13204" s="48">
        <v>18.047</v>
      </c>
      <c r="C13204" s="48">
        <v>2.189</v>
      </c>
      <c r="D13204" s="48">
        <v>0.0</v>
      </c>
      <c r="E13204" s="43">
        <f t="shared" si="1"/>
        <v>-6.653</v>
      </c>
      <c r="F13204">
        <f t="shared" si="2"/>
        <v>-1.66325</v>
      </c>
      <c r="J13204" s="32">
        <f t="shared" si="5"/>
        <v>1.3306</v>
      </c>
      <c r="M13204" s="32">
        <f t="shared" si="6"/>
        <v>-0.8584</v>
      </c>
      <c r="O13204" s="39"/>
      <c r="W13204" s="38"/>
    </row>
    <row r="13205">
      <c r="A13205" s="49"/>
      <c r="B13205" s="48">
        <v>18.047</v>
      </c>
      <c r="C13205" s="48">
        <v>2.274</v>
      </c>
      <c r="D13205" s="48">
        <v>0.0</v>
      </c>
      <c r="E13205" s="43">
        <f t="shared" si="1"/>
        <v>-6.653</v>
      </c>
      <c r="F13205">
        <f t="shared" si="2"/>
        <v>-1.66325</v>
      </c>
      <c r="J13205" s="32">
        <f t="shared" si="5"/>
        <v>1.3306</v>
      </c>
      <c r="M13205" s="32">
        <f t="shared" si="6"/>
        <v>-0.9434</v>
      </c>
      <c r="O13205" s="39"/>
      <c r="W13205" s="38"/>
    </row>
    <row r="13206">
      <c r="A13206" s="49"/>
      <c r="B13206" s="48">
        <v>18.047</v>
      </c>
      <c r="C13206" s="48">
        <v>2.274</v>
      </c>
      <c r="D13206" s="48">
        <v>0.0</v>
      </c>
      <c r="E13206" s="43">
        <f t="shared" si="1"/>
        <v>-6.653</v>
      </c>
      <c r="F13206">
        <f t="shared" si="2"/>
        <v>-1.66325</v>
      </c>
      <c r="J13206" s="32">
        <f t="shared" si="5"/>
        <v>1.3306</v>
      </c>
      <c r="M13206" s="32">
        <f t="shared" si="6"/>
        <v>-0.9434</v>
      </c>
      <c r="O13206" s="39"/>
      <c r="W13206" s="38"/>
    </row>
    <row r="13207">
      <c r="A13207" s="49"/>
      <c r="B13207" s="48">
        <v>18.369</v>
      </c>
      <c r="C13207" s="48">
        <v>2.274</v>
      </c>
      <c r="D13207" s="48">
        <v>0.0</v>
      </c>
      <c r="E13207" s="43">
        <f t="shared" si="1"/>
        <v>-6.331</v>
      </c>
      <c r="F13207">
        <f t="shared" si="2"/>
        <v>-1.58275</v>
      </c>
      <c r="J13207" s="32">
        <f t="shared" si="5"/>
        <v>1.2662</v>
      </c>
      <c r="M13207" s="32">
        <f t="shared" si="6"/>
        <v>-1.0078</v>
      </c>
      <c r="O13207" s="39"/>
      <c r="W13207" s="38"/>
    </row>
    <row r="13208">
      <c r="A13208" s="49"/>
      <c r="B13208" s="48">
        <v>17.402</v>
      </c>
      <c r="C13208" s="48">
        <v>2.189</v>
      </c>
      <c r="D13208" s="48">
        <v>0.0</v>
      </c>
      <c r="E13208" s="43">
        <f t="shared" si="1"/>
        <v>-7.298</v>
      </c>
      <c r="F13208">
        <f t="shared" si="2"/>
        <v>-1.8245</v>
      </c>
      <c r="J13208" s="32">
        <f t="shared" si="5"/>
        <v>1.4596</v>
      </c>
      <c r="M13208" s="32">
        <f t="shared" si="6"/>
        <v>-0.7294</v>
      </c>
      <c r="O13208" s="39"/>
      <c r="W13208" s="38"/>
    </row>
    <row r="13209">
      <c r="A13209" s="49"/>
      <c r="B13209" s="48">
        <v>17.725</v>
      </c>
      <c r="C13209" s="48">
        <v>2.105</v>
      </c>
      <c r="D13209" s="48">
        <v>0.0</v>
      </c>
      <c r="E13209" s="43">
        <f t="shared" si="1"/>
        <v>-6.975</v>
      </c>
      <c r="F13209">
        <f t="shared" si="2"/>
        <v>-1.74375</v>
      </c>
      <c r="J13209" s="32">
        <f t="shared" si="5"/>
        <v>1.395</v>
      </c>
      <c r="M13209" s="32">
        <f t="shared" si="6"/>
        <v>-0.71</v>
      </c>
      <c r="O13209" s="39"/>
      <c r="W13209" s="38"/>
    </row>
    <row r="13210">
      <c r="A13210" s="49"/>
      <c r="B13210" s="48">
        <v>17.402</v>
      </c>
      <c r="C13210" s="48">
        <v>2.189</v>
      </c>
      <c r="D13210" s="48">
        <v>0.0</v>
      </c>
      <c r="E13210" s="43">
        <f t="shared" si="1"/>
        <v>-7.298</v>
      </c>
      <c r="F13210">
        <f t="shared" si="2"/>
        <v>-1.8245</v>
      </c>
      <c r="J13210" s="32">
        <f t="shared" si="5"/>
        <v>1.4596</v>
      </c>
      <c r="M13210" s="32">
        <f t="shared" si="6"/>
        <v>-0.7294</v>
      </c>
      <c r="O13210" s="39"/>
      <c r="W13210" s="38"/>
    </row>
    <row r="13211">
      <c r="A13211" s="49"/>
      <c r="B13211" s="48">
        <v>17.402</v>
      </c>
      <c r="C13211" s="48">
        <v>2.274</v>
      </c>
      <c r="D13211" s="48">
        <v>0.0</v>
      </c>
      <c r="E13211" s="43">
        <f t="shared" si="1"/>
        <v>-7.298</v>
      </c>
      <c r="F13211">
        <f t="shared" si="2"/>
        <v>-1.8245</v>
      </c>
      <c r="J13211" s="32">
        <f t="shared" si="5"/>
        <v>1.4596</v>
      </c>
      <c r="M13211" s="32">
        <f t="shared" si="6"/>
        <v>-0.8144</v>
      </c>
      <c r="O13211" s="39"/>
      <c r="W13211" s="38"/>
    </row>
    <row r="13212">
      <c r="A13212" s="49"/>
      <c r="B13212" s="48">
        <v>17.725</v>
      </c>
      <c r="C13212" s="48">
        <v>2.189</v>
      </c>
      <c r="D13212" s="48">
        <v>0.0</v>
      </c>
      <c r="E13212" s="43">
        <f t="shared" si="1"/>
        <v>-6.975</v>
      </c>
      <c r="F13212">
        <f t="shared" si="2"/>
        <v>-1.74375</v>
      </c>
      <c r="J13212" s="32">
        <f t="shared" si="5"/>
        <v>1.395</v>
      </c>
      <c r="M13212" s="32">
        <f t="shared" si="6"/>
        <v>-0.794</v>
      </c>
      <c r="O13212" s="39"/>
      <c r="W13212" s="38"/>
    </row>
    <row r="13213">
      <c r="A13213" s="49"/>
      <c r="B13213" s="48">
        <v>17.402</v>
      </c>
      <c r="C13213" s="48">
        <v>2.189</v>
      </c>
      <c r="D13213" s="48">
        <v>0.0</v>
      </c>
      <c r="E13213" s="43">
        <f t="shared" si="1"/>
        <v>-7.298</v>
      </c>
      <c r="F13213">
        <f t="shared" si="2"/>
        <v>-1.8245</v>
      </c>
      <c r="J13213" s="32">
        <f t="shared" si="5"/>
        <v>1.4596</v>
      </c>
      <c r="M13213" s="32">
        <f t="shared" si="6"/>
        <v>-0.7294</v>
      </c>
      <c r="O13213" s="39"/>
      <c r="W13213" s="38"/>
    </row>
    <row r="13214">
      <c r="A13214" s="49"/>
      <c r="B13214" s="48">
        <v>17.725</v>
      </c>
      <c r="C13214" s="48">
        <v>2.274</v>
      </c>
      <c r="D13214" s="48">
        <v>0.0</v>
      </c>
      <c r="E13214" s="43">
        <f t="shared" si="1"/>
        <v>-6.975</v>
      </c>
      <c r="F13214">
        <f t="shared" si="2"/>
        <v>-1.74375</v>
      </c>
      <c r="J13214" s="32">
        <f t="shared" si="5"/>
        <v>1.395</v>
      </c>
      <c r="M13214" s="32">
        <f t="shared" si="6"/>
        <v>-0.879</v>
      </c>
      <c r="O13214" s="39"/>
      <c r="W13214" s="38"/>
    </row>
    <row r="13215">
      <c r="A13215" s="49"/>
      <c r="B13215" s="48">
        <v>17.725</v>
      </c>
      <c r="C13215" s="48">
        <v>2.358</v>
      </c>
      <c r="D13215" s="48">
        <v>0.0</v>
      </c>
      <c r="E13215" s="43">
        <f t="shared" si="1"/>
        <v>-6.975</v>
      </c>
      <c r="F13215">
        <f t="shared" si="2"/>
        <v>-1.74375</v>
      </c>
      <c r="J13215" s="32">
        <f t="shared" si="5"/>
        <v>1.395</v>
      </c>
      <c r="M13215" s="32">
        <f t="shared" si="6"/>
        <v>-0.963</v>
      </c>
      <c r="O13215" s="39"/>
      <c r="W13215" s="38"/>
    </row>
    <row r="13216">
      <c r="A13216" s="49"/>
      <c r="B13216" s="48">
        <v>17.725</v>
      </c>
      <c r="C13216" s="48">
        <v>2.358</v>
      </c>
      <c r="D13216" s="48">
        <v>0.0</v>
      </c>
      <c r="E13216" s="43">
        <f t="shared" si="1"/>
        <v>-6.975</v>
      </c>
      <c r="F13216">
        <f t="shared" si="2"/>
        <v>-1.74375</v>
      </c>
      <c r="J13216" s="32">
        <f t="shared" si="5"/>
        <v>1.395</v>
      </c>
      <c r="M13216" s="32">
        <f t="shared" si="6"/>
        <v>-0.963</v>
      </c>
      <c r="O13216" s="39"/>
      <c r="W13216" s="38"/>
    </row>
    <row r="13217">
      <c r="A13217" s="49"/>
      <c r="B13217" s="48">
        <v>17.725</v>
      </c>
      <c r="C13217" s="48">
        <v>2.358</v>
      </c>
      <c r="D13217" s="48">
        <v>0.0</v>
      </c>
      <c r="E13217" s="43">
        <f t="shared" si="1"/>
        <v>-6.975</v>
      </c>
      <c r="F13217">
        <f t="shared" si="2"/>
        <v>-1.74375</v>
      </c>
      <c r="J13217" s="32">
        <f t="shared" si="5"/>
        <v>1.395</v>
      </c>
      <c r="M13217" s="32">
        <f t="shared" si="6"/>
        <v>-0.963</v>
      </c>
      <c r="O13217" s="39"/>
      <c r="W13217" s="38"/>
    </row>
    <row r="13218">
      <c r="A13218" s="49"/>
      <c r="B13218" s="48">
        <v>17.725</v>
      </c>
      <c r="C13218" s="48">
        <v>2.274</v>
      </c>
      <c r="D13218" s="48">
        <v>0.0</v>
      </c>
      <c r="E13218" s="43">
        <f t="shared" si="1"/>
        <v>-6.975</v>
      </c>
      <c r="F13218">
        <f t="shared" si="2"/>
        <v>-1.74375</v>
      </c>
      <c r="J13218" s="32">
        <f t="shared" si="5"/>
        <v>1.395</v>
      </c>
      <c r="M13218" s="32">
        <f t="shared" si="6"/>
        <v>-0.879</v>
      </c>
      <c r="O13218" s="39"/>
      <c r="W13218" s="38"/>
    </row>
    <row r="13219">
      <c r="A13219" s="49"/>
      <c r="B13219" s="48">
        <v>17.725</v>
      </c>
      <c r="C13219" s="48">
        <v>2.274</v>
      </c>
      <c r="D13219" s="48">
        <v>0.0</v>
      </c>
      <c r="E13219" s="43">
        <f t="shared" si="1"/>
        <v>-6.975</v>
      </c>
      <c r="F13219">
        <f t="shared" si="2"/>
        <v>-1.74375</v>
      </c>
      <c r="J13219" s="32">
        <f t="shared" si="5"/>
        <v>1.395</v>
      </c>
      <c r="M13219" s="32">
        <f t="shared" si="6"/>
        <v>-0.879</v>
      </c>
      <c r="O13219" s="39"/>
      <c r="W13219" s="38"/>
    </row>
    <row r="13220">
      <c r="A13220" s="49"/>
      <c r="B13220" s="48">
        <v>17.725</v>
      </c>
      <c r="C13220" s="48">
        <v>2.274</v>
      </c>
      <c r="D13220" s="48">
        <v>0.0</v>
      </c>
      <c r="E13220" s="43">
        <f t="shared" si="1"/>
        <v>-6.975</v>
      </c>
      <c r="F13220">
        <f t="shared" si="2"/>
        <v>-1.74375</v>
      </c>
      <c r="J13220" s="32">
        <f t="shared" si="5"/>
        <v>1.395</v>
      </c>
      <c r="M13220" s="32">
        <f t="shared" si="6"/>
        <v>-0.879</v>
      </c>
      <c r="O13220" s="39"/>
      <c r="W13220" s="38"/>
    </row>
    <row r="13221">
      <c r="A13221" s="49"/>
      <c r="B13221" s="48">
        <v>17.725</v>
      </c>
      <c r="C13221" s="48">
        <v>2.274</v>
      </c>
      <c r="D13221" s="48">
        <v>0.0</v>
      </c>
      <c r="E13221" s="43">
        <f t="shared" si="1"/>
        <v>-6.975</v>
      </c>
      <c r="F13221">
        <f t="shared" si="2"/>
        <v>-1.74375</v>
      </c>
      <c r="J13221" s="32">
        <f t="shared" si="5"/>
        <v>1.395</v>
      </c>
      <c r="M13221" s="32">
        <f t="shared" si="6"/>
        <v>-0.879</v>
      </c>
      <c r="O13221" s="39"/>
      <c r="W13221" s="38"/>
    </row>
    <row r="13222">
      <c r="A13222" s="49"/>
      <c r="B13222" s="48">
        <v>17.725</v>
      </c>
      <c r="C13222" s="48">
        <v>2.442</v>
      </c>
      <c r="D13222" s="48">
        <v>0.0</v>
      </c>
      <c r="E13222" s="43">
        <f t="shared" si="1"/>
        <v>-6.975</v>
      </c>
      <c r="F13222">
        <f t="shared" si="2"/>
        <v>-1.74375</v>
      </c>
      <c r="J13222" s="32">
        <f t="shared" si="5"/>
        <v>1.395</v>
      </c>
      <c r="M13222" s="32">
        <f t="shared" si="6"/>
        <v>-1.047</v>
      </c>
      <c r="O13222" s="39"/>
      <c r="W13222" s="38"/>
    </row>
    <row r="13223">
      <c r="A13223" s="49"/>
      <c r="B13223" s="48">
        <v>17.725</v>
      </c>
      <c r="C13223" s="48">
        <v>2.442</v>
      </c>
      <c r="D13223" s="48">
        <v>0.0</v>
      </c>
      <c r="E13223" s="43">
        <f t="shared" si="1"/>
        <v>-6.975</v>
      </c>
      <c r="F13223">
        <f t="shared" si="2"/>
        <v>-1.74375</v>
      </c>
      <c r="J13223" s="32">
        <f t="shared" si="5"/>
        <v>1.395</v>
      </c>
      <c r="M13223" s="32">
        <f t="shared" si="6"/>
        <v>-1.047</v>
      </c>
      <c r="O13223" s="39"/>
      <c r="W13223" s="38"/>
    </row>
    <row r="13224">
      <c r="A13224" s="49"/>
      <c r="B13224" s="48">
        <v>17.725</v>
      </c>
      <c r="C13224" s="48">
        <v>2.526</v>
      </c>
      <c r="D13224" s="48">
        <v>0.0</v>
      </c>
      <c r="E13224" s="43">
        <f t="shared" si="1"/>
        <v>-6.975</v>
      </c>
      <c r="F13224">
        <f t="shared" si="2"/>
        <v>-1.74375</v>
      </c>
      <c r="J13224" s="32">
        <f t="shared" si="5"/>
        <v>1.395</v>
      </c>
      <c r="M13224" s="32">
        <f t="shared" si="6"/>
        <v>-1.131</v>
      </c>
      <c r="O13224" s="39"/>
      <c r="W13224" s="38"/>
    </row>
    <row r="13225">
      <c r="A13225" s="49"/>
      <c r="B13225" s="48">
        <v>17.725</v>
      </c>
      <c r="C13225" s="48">
        <v>2.526</v>
      </c>
      <c r="D13225" s="48">
        <v>0.0</v>
      </c>
      <c r="E13225" s="43">
        <f t="shared" si="1"/>
        <v>-6.975</v>
      </c>
      <c r="F13225">
        <f t="shared" si="2"/>
        <v>-1.74375</v>
      </c>
      <c r="J13225" s="32">
        <f t="shared" si="5"/>
        <v>1.395</v>
      </c>
      <c r="M13225" s="32">
        <f t="shared" si="6"/>
        <v>-1.131</v>
      </c>
      <c r="O13225" s="39"/>
      <c r="W13225" s="38"/>
    </row>
    <row r="13226">
      <c r="A13226" s="49"/>
      <c r="B13226" s="48">
        <v>17.725</v>
      </c>
      <c r="C13226" s="48">
        <v>2.611</v>
      </c>
      <c r="D13226" s="48">
        <v>0.0</v>
      </c>
      <c r="E13226" s="43">
        <f t="shared" si="1"/>
        <v>-6.975</v>
      </c>
      <c r="F13226">
        <f t="shared" si="2"/>
        <v>-1.74375</v>
      </c>
      <c r="J13226" s="32">
        <f t="shared" si="5"/>
        <v>1.395</v>
      </c>
      <c r="M13226" s="32">
        <f t="shared" si="6"/>
        <v>-1.216</v>
      </c>
      <c r="O13226" s="39"/>
      <c r="W13226" s="38"/>
    </row>
    <row r="13227">
      <c r="A13227" s="49"/>
      <c r="B13227" s="48">
        <v>17.402</v>
      </c>
      <c r="C13227" s="48">
        <v>2.442</v>
      </c>
      <c r="D13227" s="48">
        <v>0.0</v>
      </c>
      <c r="E13227" s="43">
        <f t="shared" si="1"/>
        <v>-7.298</v>
      </c>
      <c r="F13227">
        <f t="shared" si="2"/>
        <v>-1.8245</v>
      </c>
      <c r="J13227" s="32">
        <f t="shared" si="5"/>
        <v>1.4596</v>
      </c>
      <c r="M13227" s="32">
        <f t="shared" si="6"/>
        <v>-0.9824</v>
      </c>
      <c r="O13227" s="39"/>
      <c r="W13227" s="38"/>
    </row>
    <row r="13228">
      <c r="A13228" s="49"/>
      <c r="B13228" s="48">
        <v>17.725</v>
      </c>
      <c r="C13228" s="48">
        <v>2.442</v>
      </c>
      <c r="D13228" s="48">
        <v>0.0</v>
      </c>
      <c r="E13228" s="43">
        <f t="shared" si="1"/>
        <v>-6.975</v>
      </c>
      <c r="F13228">
        <f t="shared" si="2"/>
        <v>-1.74375</v>
      </c>
      <c r="J13228" s="32">
        <f t="shared" si="5"/>
        <v>1.395</v>
      </c>
      <c r="M13228" s="32">
        <f t="shared" si="6"/>
        <v>-1.047</v>
      </c>
      <c r="O13228" s="39"/>
      <c r="W13228" s="38"/>
    </row>
    <row r="13229">
      <c r="A13229" s="49"/>
      <c r="B13229" s="48">
        <v>17.725</v>
      </c>
      <c r="C13229" s="48">
        <v>2.358</v>
      </c>
      <c r="D13229" s="48">
        <v>0.0</v>
      </c>
      <c r="E13229" s="43">
        <f t="shared" si="1"/>
        <v>-6.975</v>
      </c>
      <c r="F13229">
        <f t="shared" si="2"/>
        <v>-1.74375</v>
      </c>
      <c r="J13229" s="32">
        <f t="shared" si="5"/>
        <v>1.395</v>
      </c>
      <c r="M13229" s="32">
        <f t="shared" si="6"/>
        <v>-0.963</v>
      </c>
      <c r="O13229" s="39"/>
      <c r="W13229" s="38"/>
    </row>
    <row r="13230">
      <c r="A13230" s="49"/>
      <c r="B13230" s="48">
        <v>17.725</v>
      </c>
      <c r="C13230" s="48">
        <v>2.358</v>
      </c>
      <c r="D13230" s="48">
        <v>0.0</v>
      </c>
      <c r="E13230" s="43">
        <f t="shared" si="1"/>
        <v>-6.975</v>
      </c>
      <c r="F13230">
        <f t="shared" si="2"/>
        <v>-1.74375</v>
      </c>
      <c r="J13230" s="32">
        <f t="shared" si="5"/>
        <v>1.395</v>
      </c>
      <c r="M13230" s="32">
        <f t="shared" si="6"/>
        <v>-0.963</v>
      </c>
      <c r="O13230" s="39"/>
      <c r="W13230" s="38"/>
    </row>
    <row r="13231">
      <c r="A13231" s="49"/>
      <c r="B13231" s="48">
        <v>17.725</v>
      </c>
      <c r="C13231" s="48">
        <v>2.358</v>
      </c>
      <c r="D13231" s="48">
        <v>0.0</v>
      </c>
      <c r="E13231" s="43">
        <f t="shared" si="1"/>
        <v>-6.975</v>
      </c>
      <c r="F13231">
        <f t="shared" si="2"/>
        <v>-1.74375</v>
      </c>
      <c r="J13231" s="32">
        <f t="shared" si="5"/>
        <v>1.395</v>
      </c>
      <c r="M13231" s="32">
        <f t="shared" si="6"/>
        <v>-0.963</v>
      </c>
      <c r="O13231" s="39"/>
      <c r="W13231" s="38"/>
    </row>
    <row r="13232">
      <c r="A13232" s="49"/>
      <c r="B13232" s="48">
        <v>17.725</v>
      </c>
      <c r="C13232" s="48">
        <v>2.442</v>
      </c>
      <c r="D13232" s="48">
        <v>0.0</v>
      </c>
      <c r="E13232" s="43">
        <f t="shared" si="1"/>
        <v>-6.975</v>
      </c>
      <c r="F13232">
        <f t="shared" si="2"/>
        <v>-1.74375</v>
      </c>
      <c r="J13232" s="32">
        <f t="shared" si="5"/>
        <v>1.395</v>
      </c>
      <c r="M13232" s="32">
        <f t="shared" si="6"/>
        <v>-1.047</v>
      </c>
      <c r="O13232" s="39"/>
      <c r="W13232" s="38"/>
    </row>
    <row r="13233">
      <c r="A13233" s="49"/>
      <c r="B13233" s="48">
        <v>17.725</v>
      </c>
      <c r="C13233" s="48">
        <v>2.442</v>
      </c>
      <c r="D13233" s="48">
        <v>0.0</v>
      </c>
      <c r="E13233" s="43">
        <f t="shared" si="1"/>
        <v>-6.975</v>
      </c>
      <c r="F13233">
        <f t="shared" si="2"/>
        <v>-1.74375</v>
      </c>
      <c r="J13233" s="32">
        <f t="shared" si="5"/>
        <v>1.395</v>
      </c>
      <c r="M13233" s="32">
        <f t="shared" si="6"/>
        <v>-1.047</v>
      </c>
      <c r="O13233" s="39"/>
      <c r="W13233" s="38"/>
    </row>
    <row r="13234">
      <c r="A13234" s="49"/>
      <c r="B13234" s="48">
        <v>17.725</v>
      </c>
      <c r="C13234" s="48">
        <v>2.442</v>
      </c>
      <c r="D13234" s="48">
        <v>0.0</v>
      </c>
      <c r="E13234" s="43">
        <f t="shared" si="1"/>
        <v>-6.975</v>
      </c>
      <c r="F13234">
        <f t="shared" si="2"/>
        <v>-1.74375</v>
      </c>
      <c r="J13234" s="32">
        <f t="shared" si="5"/>
        <v>1.395</v>
      </c>
      <c r="M13234" s="32">
        <f t="shared" si="6"/>
        <v>-1.047</v>
      </c>
      <c r="O13234" s="39"/>
      <c r="W13234" s="38"/>
    </row>
    <row r="13235">
      <c r="A13235" s="49"/>
      <c r="B13235" s="48">
        <v>17.725</v>
      </c>
      <c r="C13235" s="48">
        <v>2.442</v>
      </c>
      <c r="D13235" s="48">
        <v>0.0</v>
      </c>
      <c r="E13235" s="43">
        <f t="shared" si="1"/>
        <v>-6.975</v>
      </c>
      <c r="F13235">
        <f t="shared" si="2"/>
        <v>-1.74375</v>
      </c>
      <c r="J13235" s="32">
        <f t="shared" si="5"/>
        <v>1.395</v>
      </c>
      <c r="M13235" s="32">
        <f t="shared" si="6"/>
        <v>-1.047</v>
      </c>
      <c r="O13235" s="39"/>
      <c r="W13235" s="38"/>
    </row>
    <row r="13236">
      <c r="A13236" s="49"/>
      <c r="B13236" s="48">
        <v>17.725</v>
      </c>
      <c r="C13236" s="48">
        <v>2.358</v>
      </c>
      <c r="D13236" s="48">
        <v>0.0</v>
      </c>
      <c r="E13236" s="43">
        <f t="shared" si="1"/>
        <v>-6.975</v>
      </c>
      <c r="F13236">
        <f t="shared" si="2"/>
        <v>-1.74375</v>
      </c>
      <c r="J13236" s="32">
        <f t="shared" si="5"/>
        <v>1.395</v>
      </c>
      <c r="M13236" s="32">
        <f t="shared" si="6"/>
        <v>-0.963</v>
      </c>
      <c r="O13236" s="39"/>
      <c r="W13236" s="38"/>
    </row>
    <row r="13237">
      <c r="A13237" s="49"/>
      <c r="B13237" s="48">
        <v>17.725</v>
      </c>
      <c r="C13237" s="48">
        <v>2.358</v>
      </c>
      <c r="D13237" s="48">
        <v>0.0</v>
      </c>
      <c r="E13237" s="43">
        <f t="shared" si="1"/>
        <v>-6.975</v>
      </c>
      <c r="F13237">
        <f t="shared" si="2"/>
        <v>-1.74375</v>
      </c>
      <c r="J13237" s="32">
        <f t="shared" si="5"/>
        <v>1.395</v>
      </c>
      <c r="M13237" s="32">
        <f t="shared" si="6"/>
        <v>-0.963</v>
      </c>
      <c r="O13237" s="39"/>
      <c r="W13237" s="38"/>
    </row>
    <row r="13238">
      <c r="A13238" s="49"/>
      <c r="B13238" s="48">
        <v>17.725</v>
      </c>
      <c r="C13238" s="48">
        <v>2.274</v>
      </c>
      <c r="D13238" s="48">
        <v>0.0</v>
      </c>
      <c r="E13238" s="43">
        <f t="shared" si="1"/>
        <v>-6.975</v>
      </c>
      <c r="F13238">
        <f t="shared" si="2"/>
        <v>-1.74375</v>
      </c>
      <c r="J13238" s="32">
        <f t="shared" si="5"/>
        <v>1.395</v>
      </c>
      <c r="M13238" s="32">
        <f t="shared" si="6"/>
        <v>-0.879</v>
      </c>
      <c r="O13238" s="39"/>
      <c r="W13238" s="38"/>
    </row>
    <row r="13239">
      <c r="A13239" s="49"/>
      <c r="B13239" s="48">
        <v>17.725</v>
      </c>
      <c r="C13239" s="48">
        <v>2.274</v>
      </c>
      <c r="D13239" s="48">
        <v>0.0</v>
      </c>
      <c r="E13239" s="43">
        <f t="shared" si="1"/>
        <v>-6.975</v>
      </c>
      <c r="F13239">
        <f t="shared" si="2"/>
        <v>-1.74375</v>
      </c>
      <c r="J13239" s="32">
        <f t="shared" si="5"/>
        <v>1.395</v>
      </c>
      <c r="M13239" s="32">
        <f t="shared" si="6"/>
        <v>-0.879</v>
      </c>
      <c r="O13239" s="39"/>
      <c r="W13239" s="38"/>
    </row>
    <row r="13240">
      <c r="A13240" s="49"/>
      <c r="B13240" s="48">
        <v>17.725</v>
      </c>
      <c r="C13240" s="48">
        <v>2.274</v>
      </c>
      <c r="D13240" s="48">
        <v>0.0</v>
      </c>
      <c r="E13240" s="43">
        <f t="shared" si="1"/>
        <v>-6.975</v>
      </c>
      <c r="F13240">
        <f t="shared" si="2"/>
        <v>-1.74375</v>
      </c>
      <c r="J13240" s="32">
        <f t="shared" si="5"/>
        <v>1.395</v>
      </c>
      <c r="M13240" s="32">
        <f t="shared" si="6"/>
        <v>-0.879</v>
      </c>
      <c r="O13240" s="39"/>
      <c r="W13240" s="38"/>
    </row>
    <row r="13241">
      <c r="A13241" s="49"/>
      <c r="B13241" s="48">
        <v>17.725</v>
      </c>
      <c r="C13241" s="48">
        <v>2.189</v>
      </c>
      <c r="D13241" s="48">
        <v>0.0</v>
      </c>
      <c r="E13241" s="43">
        <f t="shared" si="1"/>
        <v>-6.975</v>
      </c>
      <c r="F13241">
        <f t="shared" si="2"/>
        <v>-1.74375</v>
      </c>
      <c r="J13241" s="32">
        <f t="shared" si="5"/>
        <v>1.395</v>
      </c>
      <c r="M13241" s="32">
        <f t="shared" si="6"/>
        <v>-0.794</v>
      </c>
      <c r="O13241" s="39"/>
      <c r="W13241" s="38"/>
    </row>
    <row r="13242">
      <c r="A13242" s="49"/>
      <c r="B13242" s="48">
        <v>17.725</v>
      </c>
      <c r="C13242" s="48">
        <v>2.189</v>
      </c>
      <c r="D13242" s="48">
        <v>0.0</v>
      </c>
      <c r="E13242" s="43">
        <f t="shared" si="1"/>
        <v>-6.975</v>
      </c>
      <c r="F13242">
        <f t="shared" si="2"/>
        <v>-1.74375</v>
      </c>
      <c r="J13242" s="32">
        <f t="shared" si="5"/>
        <v>1.395</v>
      </c>
      <c r="M13242" s="32">
        <f t="shared" si="6"/>
        <v>-0.794</v>
      </c>
      <c r="O13242" s="39"/>
      <c r="W13242" s="38"/>
    </row>
    <row r="13243">
      <c r="A13243" s="49"/>
      <c r="B13243" s="48">
        <v>17.725</v>
      </c>
      <c r="C13243" s="48">
        <v>2.189</v>
      </c>
      <c r="D13243" s="48">
        <v>0.0</v>
      </c>
      <c r="E13243" s="43">
        <f t="shared" si="1"/>
        <v>-6.975</v>
      </c>
      <c r="F13243">
        <f t="shared" si="2"/>
        <v>-1.74375</v>
      </c>
      <c r="J13243" s="32">
        <f t="shared" si="5"/>
        <v>1.395</v>
      </c>
      <c r="M13243" s="32">
        <f t="shared" si="6"/>
        <v>-0.794</v>
      </c>
      <c r="O13243" s="39"/>
      <c r="W13243" s="38"/>
    </row>
    <row r="13244">
      <c r="A13244" s="49"/>
      <c r="B13244" s="48">
        <v>17.725</v>
      </c>
      <c r="C13244" s="48">
        <v>2.189</v>
      </c>
      <c r="D13244" s="48">
        <v>0.0</v>
      </c>
      <c r="E13244" s="43">
        <f t="shared" si="1"/>
        <v>-6.975</v>
      </c>
      <c r="F13244">
        <f t="shared" si="2"/>
        <v>-1.74375</v>
      </c>
      <c r="J13244" s="32">
        <f t="shared" si="5"/>
        <v>1.395</v>
      </c>
      <c r="M13244" s="32">
        <f t="shared" si="6"/>
        <v>-0.794</v>
      </c>
      <c r="O13244" s="39"/>
      <c r="W13244" s="38"/>
    </row>
    <row r="13245">
      <c r="A13245" s="49"/>
      <c r="B13245" s="48">
        <v>17.725</v>
      </c>
      <c r="C13245" s="48">
        <v>2.105</v>
      </c>
      <c r="D13245" s="48">
        <v>0.0</v>
      </c>
      <c r="E13245" s="43">
        <f t="shared" si="1"/>
        <v>-6.975</v>
      </c>
      <c r="F13245">
        <f t="shared" si="2"/>
        <v>-1.74375</v>
      </c>
      <c r="J13245" s="32">
        <f t="shared" si="5"/>
        <v>1.395</v>
      </c>
      <c r="M13245" s="32">
        <f t="shared" si="6"/>
        <v>-0.71</v>
      </c>
      <c r="O13245" s="39"/>
      <c r="W13245" s="38"/>
    </row>
    <row r="13246">
      <c r="A13246" s="49"/>
      <c r="B13246" s="48">
        <v>17.725</v>
      </c>
      <c r="C13246" s="48">
        <v>2.189</v>
      </c>
      <c r="D13246" s="48">
        <v>0.0</v>
      </c>
      <c r="E13246" s="43">
        <f t="shared" si="1"/>
        <v>-6.975</v>
      </c>
      <c r="F13246">
        <f t="shared" si="2"/>
        <v>-1.74375</v>
      </c>
      <c r="J13246" s="32">
        <f t="shared" si="5"/>
        <v>1.395</v>
      </c>
      <c r="M13246" s="32">
        <f t="shared" si="6"/>
        <v>-0.794</v>
      </c>
      <c r="O13246" s="39"/>
      <c r="W13246" s="38"/>
    </row>
    <row r="13247">
      <c r="A13247" s="49"/>
      <c r="B13247" s="48">
        <v>17.725</v>
      </c>
      <c r="C13247" s="48">
        <v>2.189</v>
      </c>
      <c r="D13247" s="48">
        <v>0.0</v>
      </c>
      <c r="E13247" s="43">
        <f t="shared" si="1"/>
        <v>-6.975</v>
      </c>
      <c r="F13247">
        <f t="shared" si="2"/>
        <v>-1.74375</v>
      </c>
      <c r="J13247" s="32">
        <f t="shared" si="5"/>
        <v>1.395</v>
      </c>
      <c r="M13247" s="32">
        <f t="shared" si="6"/>
        <v>-0.794</v>
      </c>
      <c r="O13247" s="39"/>
      <c r="W13247" s="38"/>
    </row>
    <row r="13248">
      <c r="A13248" s="49"/>
      <c r="B13248" s="48">
        <v>17.725</v>
      </c>
      <c r="C13248" s="48">
        <v>2.189</v>
      </c>
      <c r="D13248" s="48">
        <v>0.0</v>
      </c>
      <c r="E13248" s="43">
        <f t="shared" si="1"/>
        <v>-6.975</v>
      </c>
      <c r="F13248">
        <f t="shared" si="2"/>
        <v>-1.74375</v>
      </c>
      <c r="J13248" s="32">
        <f t="shared" si="5"/>
        <v>1.395</v>
      </c>
      <c r="M13248" s="32">
        <f t="shared" si="6"/>
        <v>-0.794</v>
      </c>
      <c r="O13248" s="39"/>
      <c r="W13248" s="38"/>
    </row>
    <row r="13249">
      <c r="A13249" s="49"/>
      <c r="B13249" s="48">
        <v>17.725</v>
      </c>
      <c r="C13249" s="48">
        <v>2.189</v>
      </c>
      <c r="D13249" s="48">
        <v>0.0</v>
      </c>
      <c r="E13249" s="43">
        <f t="shared" si="1"/>
        <v>-6.975</v>
      </c>
      <c r="F13249">
        <f t="shared" si="2"/>
        <v>-1.74375</v>
      </c>
      <c r="J13249" s="32">
        <f t="shared" si="5"/>
        <v>1.395</v>
      </c>
      <c r="M13249" s="32">
        <f t="shared" si="6"/>
        <v>-0.794</v>
      </c>
      <c r="O13249" s="39"/>
      <c r="W13249" s="38"/>
    </row>
    <row r="13250">
      <c r="A13250" s="49"/>
      <c r="B13250" s="48">
        <v>17.725</v>
      </c>
      <c r="C13250" s="48">
        <v>2.274</v>
      </c>
      <c r="D13250" s="48">
        <v>0.0</v>
      </c>
      <c r="E13250" s="43">
        <f t="shared" si="1"/>
        <v>-6.975</v>
      </c>
      <c r="F13250">
        <f t="shared" si="2"/>
        <v>-1.74375</v>
      </c>
      <c r="J13250" s="32">
        <f t="shared" si="5"/>
        <v>1.395</v>
      </c>
      <c r="M13250" s="32">
        <f t="shared" si="6"/>
        <v>-0.879</v>
      </c>
      <c r="O13250" s="39"/>
      <c r="W13250" s="38"/>
    </row>
    <row r="13251">
      <c r="A13251" s="49"/>
      <c r="B13251" s="48">
        <v>17.725</v>
      </c>
      <c r="C13251" s="48">
        <v>2.274</v>
      </c>
      <c r="D13251" s="48">
        <v>0.0</v>
      </c>
      <c r="E13251" s="43">
        <f t="shared" si="1"/>
        <v>-6.975</v>
      </c>
      <c r="F13251">
        <f t="shared" si="2"/>
        <v>-1.74375</v>
      </c>
      <c r="J13251" s="32">
        <f t="shared" si="5"/>
        <v>1.395</v>
      </c>
      <c r="M13251" s="32">
        <f t="shared" si="6"/>
        <v>-0.879</v>
      </c>
      <c r="O13251" s="39"/>
      <c r="W13251" s="38"/>
    </row>
    <row r="13252">
      <c r="A13252" s="49"/>
      <c r="B13252" s="48">
        <v>17.725</v>
      </c>
      <c r="C13252" s="48">
        <v>2.274</v>
      </c>
      <c r="D13252" s="48">
        <v>0.0</v>
      </c>
      <c r="E13252" s="43">
        <f t="shared" si="1"/>
        <v>-6.975</v>
      </c>
      <c r="F13252">
        <f t="shared" si="2"/>
        <v>-1.74375</v>
      </c>
      <c r="J13252" s="32">
        <f t="shared" si="5"/>
        <v>1.395</v>
      </c>
      <c r="M13252" s="32">
        <f t="shared" si="6"/>
        <v>-0.879</v>
      </c>
      <c r="O13252" s="39"/>
      <c r="W13252" s="38"/>
    </row>
    <row r="13253">
      <c r="A13253" s="49"/>
      <c r="B13253" s="48">
        <v>17.725</v>
      </c>
      <c r="C13253" s="48">
        <v>2.358</v>
      </c>
      <c r="D13253" s="48">
        <v>0.0</v>
      </c>
      <c r="E13253" s="43">
        <f t="shared" si="1"/>
        <v>-6.975</v>
      </c>
      <c r="F13253">
        <f t="shared" si="2"/>
        <v>-1.74375</v>
      </c>
      <c r="J13253" s="32">
        <f t="shared" si="5"/>
        <v>1.395</v>
      </c>
      <c r="M13253" s="32">
        <f t="shared" si="6"/>
        <v>-0.963</v>
      </c>
      <c r="O13253" s="39"/>
      <c r="W13253" s="38"/>
    </row>
    <row r="13254">
      <c r="A13254" s="49"/>
      <c r="B13254" s="48">
        <v>17.725</v>
      </c>
      <c r="C13254" s="48">
        <v>2.189</v>
      </c>
      <c r="D13254" s="48">
        <v>0.0</v>
      </c>
      <c r="E13254" s="43">
        <f t="shared" si="1"/>
        <v>-6.975</v>
      </c>
      <c r="F13254">
        <f t="shared" si="2"/>
        <v>-1.74375</v>
      </c>
      <c r="J13254" s="32">
        <f t="shared" si="5"/>
        <v>1.395</v>
      </c>
      <c r="M13254" s="32">
        <f t="shared" si="6"/>
        <v>-0.794</v>
      </c>
      <c r="O13254" s="39"/>
      <c r="W13254" s="38"/>
    </row>
    <row r="13255">
      <c r="A13255" s="49"/>
      <c r="B13255" s="48">
        <v>17.725</v>
      </c>
      <c r="C13255" s="48">
        <v>2.189</v>
      </c>
      <c r="D13255" s="48">
        <v>0.0</v>
      </c>
      <c r="E13255" s="43">
        <f t="shared" si="1"/>
        <v>-6.975</v>
      </c>
      <c r="F13255">
        <f t="shared" si="2"/>
        <v>-1.74375</v>
      </c>
      <c r="J13255" s="32">
        <f t="shared" si="5"/>
        <v>1.395</v>
      </c>
      <c r="M13255" s="32">
        <f t="shared" si="6"/>
        <v>-0.794</v>
      </c>
      <c r="O13255" s="39"/>
      <c r="W13255" s="38"/>
    </row>
    <row r="13256">
      <c r="A13256" s="49"/>
      <c r="B13256" s="48">
        <v>17.402</v>
      </c>
      <c r="C13256" s="48">
        <v>2.274</v>
      </c>
      <c r="D13256" s="48">
        <v>0.0</v>
      </c>
      <c r="E13256" s="43">
        <f t="shared" si="1"/>
        <v>-7.298</v>
      </c>
      <c r="F13256">
        <f t="shared" si="2"/>
        <v>-1.8245</v>
      </c>
      <c r="J13256" s="32">
        <f t="shared" si="5"/>
        <v>1.4596</v>
      </c>
      <c r="M13256" s="32">
        <f t="shared" si="6"/>
        <v>-0.8144</v>
      </c>
      <c r="O13256" s="39"/>
      <c r="W13256" s="38"/>
    </row>
    <row r="13257">
      <c r="A13257" s="49"/>
      <c r="B13257" s="48">
        <v>17.725</v>
      </c>
      <c r="C13257" s="48">
        <v>2.189</v>
      </c>
      <c r="D13257" s="48">
        <v>0.0</v>
      </c>
      <c r="E13257" s="43">
        <f t="shared" si="1"/>
        <v>-6.975</v>
      </c>
      <c r="F13257">
        <f t="shared" si="2"/>
        <v>-1.74375</v>
      </c>
      <c r="J13257" s="32">
        <f t="shared" si="5"/>
        <v>1.395</v>
      </c>
      <c r="M13257" s="32">
        <f t="shared" si="6"/>
        <v>-0.794</v>
      </c>
      <c r="O13257" s="39"/>
      <c r="W13257" s="38"/>
    </row>
    <row r="13258">
      <c r="A13258" s="49"/>
      <c r="B13258" s="48">
        <v>17.725</v>
      </c>
      <c r="C13258" s="48">
        <v>2.274</v>
      </c>
      <c r="D13258" s="48">
        <v>0.0</v>
      </c>
      <c r="E13258" s="43">
        <f t="shared" si="1"/>
        <v>-6.975</v>
      </c>
      <c r="F13258">
        <f t="shared" si="2"/>
        <v>-1.74375</v>
      </c>
      <c r="J13258" s="32">
        <f t="shared" si="5"/>
        <v>1.395</v>
      </c>
      <c r="M13258" s="32">
        <f t="shared" si="6"/>
        <v>-0.879</v>
      </c>
      <c r="O13258" s="39"/>
      <c r="W13258" s="38"/>
    </row>
    <row r="13259">
      <c r="A13259" s="49"/>
      <c r="B13259" s="48">
        <v>17.725</v>
      </c>
      <c r="C13259" s="48">
        <v>2.274</v>
      </c>
      <c r="D13259" s="48">
        <v>0.0</v>
      </c>
      <c r="E13259" s="43">
        <f t="shared" si="1"/>
        <v>-6.975</v>
      </c>
      <c r="F13259">
        <f t="shared" si="2"/>
        <v>-1.74375</v>
      </c>
      <c r="J13259" s="32">
        <f t="shared" si="5"/>
        <v>1.395</v>
      </c>
      <c r="M13259" s="32">
        <f t="shared" si="6"/>
        <v>-0.879</v>
      </c>
      <c r="O13259" s="39"/>
      <c r="W13259" s="38"/>
    </row>
    <row r="13260">
      <c r="A13260" s="49"/>
      <c r="B13260" s="48">
        <v>17.725</v>
      </c>
      <c r="C13260" s="48">
        <v>2.358</v>
      </c>
      <c r="D13260" s="48">
        <v>0.0</v>
      </c>
      <c r="E13260" s="43">
        <f t="shared" si="1"/>
        <v>-6.975</v>
      </c>
      <c r="F13260">
        <f t="shared" si="2"/>
        <v>-1.74375</v>
      </c>
      <c r="J13260" s="32">
        <f t="shared" si="5"/>
        <v>1.395</v>
      </c>
      <c r="M13260" s="32">
        <f t="shared" si="6"/>
        <v>-0.963</v>
      </c>
      <c r="O13260" s="39"/>
      <c r="W13260" s="38"/>
    </row>
    <row r="13261">
      <c r="A13261" s="49"/>
      <c r="B13261" s="48">
        <v>17.402</v>
      </c>
      <c r="C13261" s="48">
        <v>2.358</v>
      </c>
      <c r="D13261" s="48">
        <v>0.0</v>
      </c>
      <c r="E13261" s="43">
        <f t="shared" si="1"/>
        <v>-7.298</v>
      </c>
      <c r="F13261">
        <f t="shared" si="2"/>
        <v>-1.8245</v>
      </c>
      <c r="J13261" s="32">
        <f t="shared" si="5"/>
        <v>1.4596</v>
      </c>
      <c r="M13261" s="32">
        <f t="shared" si="6"/>
        <v>-0.8984</v>
      </c>
      <c r="O13261" s="39"/>
      <c r="W13261" s="38"/>
    </row>
    <row r="13262">
      <c r="A13262" s="49"/>
      <c r="B13262" s="48">
        <v>17.725</v>
      </c>
      <c r="C13262" s="48">
        <v>2.358</v>
      </c>
      <c r="D13262" s="48">
        <v>0.0</v>
      </c>
      <c r="E13262" s="43">
        <f t="shared" si="1"/>
        <v>-6.975</v>
      </c>
      <c r="F13262">
        <f t="shared" si="2"/>
        <v>-1.74375</v>
      </c>
      <c r="J13262" s="32">
        <f t="shared" si="5"/>
        <v>1.395</v>
      </c>
      <c r="M13262" s="32">
        <f t="shared" si="6"/>
        <v>-0.963</v>
      </c>
      <c r="O13262" s="39"/>
      <c r="W13262" s="38"/>
    </row>
    <row r="13263">
      <c r="A13263" s="49"/>
      <c r="B13263" s="48">
        <v>17.725</v>
      </c>
      <c r="C13263" s="48">
        <v>2.358</v>
      </c>
      <c r="D13263" s="48">
        <v>0.0</v>
      </c>
      <c r="E13263" s="43">
        <f t="shared" si="1"/>
        <v>-6.975</v>
      </c>
      <c r="F13263">
        <f t="shared" si="2"/>
        <v>-1.74375</v>
      </c>
      <c r="J13263" s="32">
        <f t="shared" si="5"/>
        <v>1.395</v>
      </c>
      <c r="M13263" s="32">
        <f t="shared" si="6"/>
        <v>-0.963</v>
      </c>
      <c r="O13263" s="39"/>
      <c r="W13263" s="38"/>
    </row>
    <row r="13264">
      <c r="A13264" s="49"/>
      <c r="B13264" s="48">
        <v>17.725</v>
      </c>
      <c r="C13264" s="48">
        <v>2.358</v>
      </c>
      <c r="D13264" s="48">
        <v>0.0</v>
      </c>
      <c r="E13264" s="43">
        <f t="shared" si="1"/>
        <v>-6.975</v>
      </c>
      <c r="F13264">
        <f t="shared" si="2"/>
        <v>-1.74375</v>
      </c>
      <c r="J13264" s="32">
        <f t="shared" si="5"/>
        <v>1.395</v>
      </c>
      <c r="M13264" s="32">
        <f t="shared" si="6"/>
        <v>-0.963</v>
      </c>
      <c r="O13264" s="39"/>
      <c r="W13264" s="38"/>
    </row>
    <row r="13265">
      <c r="A13265" s="49"/>
      <c r="B13265" s="48">
        <v>17.725</v>
      </c>
      <c r="C13265" s="48">
        <v>2.442</v>
      </c>
      <c r="D13265" s="48">
        <v>0.0</v>
      </c>
      <c r="E13265" s="43">
        <f t="shared" si="1"/>
        <v>-6.975</v>
      </c>
      <c r="F13265">
        <f t="shared" si="2"/>
        <v>-1.74375</v>
      </c>
      <c r="J13265" s="32">
        <f t="shared" si="5"/>
        <v>1.395</v>
      </c>
      <c r="M13265" s="32">
        <f t="shared" si="6"/>
        <v>-1.047</v>
      </c>
      <c r="O13265" s="39"/>
      <c r="W13265" s="38"/>
    </row>
    <row r="13266">
      <c r="A13266" s="49"/>
      <c r="B13266" s="48">
        <v>17.725</v>
      </c>
      <c r="C13266" s="48">
        <v>2.442</v>
      </c>
      <c r="D13266" s="48">
        <v>0.0</v>
      </c>
      <c r="E13266" s="43">
        <f t="shared" si="1"/>
        <v>-6.975</v>
      </c>
      <c r="F13266">
        <f t="shared" si="2"/>
        <v>-1.74375</v>
      </c>
      <c r="J13266" s="32">
        <f t="shared" si="5"/>
        <v>1.395</v>
      </c>
      <c r="M13266" s="32">
        <f t="shared" si="6"/>
        <v>-1.047</v>
      </c>
      <c r="O13266" s="39"/>
      <c r="W13266" s="38"/>
    </row>
    <row r="13267">
      <c r="A13267" s="49"/>
      <c r="B13267" s="48">
        <v>17.725</v>
      </c>
      <c r="C13267" s="48">
        <v>2.442</v>
      </c>
      <c r="D13267" s="48">
        <v>0.0</v>
      </c>
      <c r="E13267" s="43">
        <f t="shared" si="1"/>
        <v>-6.975</v>
      </c>
      <c r="F13267">
        <f t="shared" si="2"/>
        <v>-1.74375</v>
      </c>
      <c r="J13267" s="32">
        <f t="shared" si="5"/>
        <v>1.395</v>
      </c>
      <c r="M13267" s="32">
        <f t="shared" si="6"/>
        <v>-1.047</v>
      </c>
      <c r="O13267" s="39"/>
      <c r="W13267" s="38"/>
    </row>
    <row r="13268">
      <c r="A13268" s="49"/>
      <c r="B13268" s="48">
        <v>17.725</v>
      </c>
      <c r="C13268" s="48">
        <v>2.442</v>
      </c>
      <c r="D13268" s="48">
        <v>0.0</v>
      </c>
      <c r="E13268" s="43">
        <f t="shared" si="1"/>
        <v>-6.975</v>
      </c>
      <c r="F13268">
        <f t="shared" si="2"/>
        <v>-1.74375</v>
      </c>
      <c r="J13268" s="32">
        <f t="shared" si="5"/>
        <v>1.395</v>
      </c>
      <c r="M13268" s="32">
        <f t="shared" si="6"/>
        <v>-1.047</v>
      </c>
      <c r="O13268" s="39"/>
      <c r="W13268" s="38"/>
    </row>
    <row r="13269">
      <c r="A13269" s="49"/>
      <c r="B13269" s="48">
        <v>17.725</v>
      </c>
      <c r="C13269" s="48">
        <v>2.442</v>
      </c>
      <c r="D13269" s="48">
        <v>0.0</v>
      </c>
      <c r="E13269" s="43">
        <f t="shared" si="1"/>
        <v>-6.975</v>
      </c>
      <c r="F13269">
        <f t="shared" si="2"/>
        <v>-1.74375</v>
      </c>
      <c r="J13269" s="32">
        <f t="shared" si="5"/>
        <v>1.395</v>
      </c>
      <c r="M13269" s="32">
        <f t="shared" si="6"/>
        <v>-1.047</v>
      </c>
      <c r="O13269" s="39"/>
      <c r="W13269" s="38"/>
    </row>
    <row r="13270">
      <c r="A13270" s="49"/>
      <c r="B13270" s="48">
        <v>17.725</v>
      </c>
      <c r="C13270" s="48">
        <v>2.526</v>
      </c>
      <c r="D13270" s="48">
        <v>0.0</v>
      </c>
      <c r="E13270" s="43">
        <f t="shared" si="1"/>
        <v>-6.975</v>
      </c>
      <c r="F13270">
        <f t="shared" si="2"/>
        <v>-1.74375</v>
      </c>
      <c r="J13270" s="32">
        <f t="shared" si="5"/>
        <v>1.395</v>
      </c>
      <c r="M13270" s="32">
        <f t="shared" si="6"/>
        <v>-1.131</v>
      </c>
      <c r="O13270" s="39"/>
      <c r="W13270" s="38"/>
    </row>
    <row r="13271">
      <c r="A13271" s="49"/>
      <c r="B13271" s="48">
        <v>17.08</v>
      </c>
      <c r="C13271" s="48">
        <v>2.358</v>
      </c>
      <c r="D13271" s="48">
        <v>0.0</v>
      </c>
      <c r="E13271" s="43">
        <f t="shared" si="1"/>
        <v>-7.62</v>
      </c>
      <c r="F13271">
        <f t="shared" si="2"/>
        <v>-1.905</v>
      </c>
      <c r="J13271" s="32">
        <f t="shared" si="5"/>
        <v>1.524</v>
      </c>
      <c r="M13271" s="32">
        <f t="shared" si="6"/>
        <v>-0.834</v>
      </c>
      <c r="O13271" s="39"/>
      <c r="W13271" s="38"/>
    </row>
    <row r="13272">
      <c r="A13272" s="49"/>
      <c r="B13272" s="48">
        <v>17.08</v>
      </c>
      <c r="C13272" s="48">
        <v>2.358</v>
      </c>
      <c r="D13272" s="48">
        <v>0.0</v>
      </c>
      <c r="E13272" s="43">
        <f t="shared" si="1"/>
        <v>-7.62</v>
      </c>
      <c r="F13272">
        <f t="shared" si="2"/>
        <v>-1.905</v>
      </c>
      <c r="J13272" s="32">
        <f t="shared" si="5"/>
        <v>1.524</v>
      </c>
      <c r="M13272" s="32">
        <f t="shared" si="6"/>
        <v>-0.834</v>
      </c>
      <c r="O13272" s="39"/>
      <c r="W13272" s="38"/>
    </row>
    <row r="13273">
      <c r="A13273" s="49"/>
      <c r="B13273" s="48">
        <v>16.758</v>
      </c>
      <c r="C13273" s="48">
        <v>2.274</v>
      </c>
      <c r="D13273" s="48">
        <v>0.0</v>
      </c>
      <c r="E13273" s="43">
        <f t="shared" si="1"/>
        <v>-7.942</v>
      </c>
      <c r="F13273">
        <f t="shared" si="2"/>
        <v>-1.9855</v>
      </c>
      <c r="J13273" s="32">
        <f t="shared" si="5"/>
        <v>1.5884</v>
      </c>
      <c r="M13273" s="32">
        <f t="shared" si="6"/>
        <v>-0.6856</v>
      </c>
      <c r="O13273" s="39"/>
      <c r="W13273" s="38"/>
    </row>
    <row r="13274">
      <c r="A13274" s="49"/>
      <c r="B13274" s="48">
        <v>16.758</v>
      </c>
      <c r="C13274" s="48">
        <v>2.358</v>
      </c>
      <c r="D13274" s="48">
        <v>0.0</v>
      </c>
      <c r="E13274" s="43">
        <f t="shared" si="1"/>
        <v>-7.942</v>
      </c>
      <c r="F13274">
        <f t="shared" si="2"/>
        <v>-1.9855</v>
      </c>
      <c r="J13274" s="32">
        <f t="shared" si="5"/>
        <v>1.5884</v>
      </c>
      <c r="M13274" s="32">
        <f t="shared" si="6"/>
        <v>-0.7696</v>
      </c>
      <c r="O13274" s="39"/>
      <c r="W13274" s="38"/>
    </row>
    <row r="13275">
      <c r="A13275" s="49"/>
      <c r="B13275" s="48">
        <v>17.08</v>
      </c>
      <c r="C13275" s="48">
        <v>2.358</v>
      </c>
      <c r="D13275" s="48">
        <v>0.0</v>
      </c>
      <c r="E13275" s="43">
        <f t="shared" si="1"/>
        <v>-7.62</v>
      </c>
      <c r="F13275">
        <f t="shared" si="2"/>
        <v>-1.905</v>
      </c>
      <c r="J13275" s="32">
        <f t="shared" si="5"/>
        <v>1.524</v>
      </c>
      <c r="M13275" s="32">
        <f t="shared" si="6"/>
        <v>-0.834</v>
      </c>
      <c r="O13275" s="39"/>
      <c r="W13275" s="38"/>
    </row>
    <row r="13276">
      <c r="A13276" s="49"/>
      <c r="B13276" s="48">
        <v>17.08</v>
      </c>
      <c r="C13276" s="48">
        <v>2.442</v>
      </c>
      <c r="D13276" s="48">
        <v>0.0</v>
      </c>
      <c r="E13276" s="43">
        <f t="shared" si="1"/>
        <v>-7.62</v>
      </c>
      <c r="F13276">
        <f t="shared" si="2"/>
        <v>-1.905</v>
      </c>
      <c r="J13276" s="32">
        <f t="shared" si="5"/>
        <v>1.524</v>
      </c>
      <c r="M13276" s="32">
        <f t="shared" si="6"/>
        <v>-0.918</v>
      </c>
      <c r="O13276" s="39"/>
      <c r="W13276" s="38"/>
    </row>
    <row r="13277">
      <c r="A13277" s="49"/>
      <c r="B13277" s="48">
        <v>17.08</v>
      </c>
      <c r="C13277" s="48">
        <v>2.526</v>
      </c>
      <c r="D13277" s="48">
        <v>0.0</v>
      </c>
      <c r="E13277" s="43">
        <f t="shared" si="1"/>
        <v>-7.62</v>
      </c>
      <c r="F13277">
        <f t="shared" si="2"/>
        <v>-1.905</v>
      </c>
      <c r="J13277" s="32">
        <f t="shared" si="5"/>
        <v>1.524</v>
      </c>
      <c r="M13277" s="32">
        <f t="shared" si="6"/>
        <v>-1.002</v>
      </c>
      <c r="O13277" s="39"/>
      <c r="W13277" s="38"/>
    </row>
    <row r="13278">
      <c r="A13278" s="49"/>
      <c r="B13278" s="48">
        <v>17.08</v>
      </c>
      <c r="C13278" s="48">
        <v>2.442</v>
      </c>
      <c r="D13278" s="48">
        <v>0.0</v>
      </c>
      <c r="E13278" s="43">
        <f t="shared" si="1"/>
        <v>-7.62</v>
      </c>
      <c r="F13278">
        <f t="shared" si="2"/>
        <v>-1.905</v>
      </c>
      <c r="J13278" s="32">
        <f t="shared" si="5"/>
        <v>1.524</v>
      </c>
      <c r="M13278" s="32">
        <f t="shared" si="6"/>
        <v>-0.918</v>
      </c>
      <c r="O13278" s="39"/>
      <c r="W13278" s="38"/>
    </row>
    <row r="13279">
      <c r="A13279" s="49"/>
      <c r="B13279" s="48">
        <v>17.08</v>
      </c>
      <c r="C13279" s="48">
        <v>2.442</v>
      </c>
      <c r="D13279" s="48">
        <v>0.0</v>
      </c>
      <c r="E13279" s="43">
        <f t="shared" si="1"/>
        <v>-7.62</v>
      </c>
      <c r="F13279">
        <f t="shared" si="2"/>
        <v>-1.905</v>
      </c>
      <c r="J13279" s="32">
        <f t="shared" si="5"/>
        <v>1.524</v>
      </c>
      <c r="M13279" s="32">
        <f t="shared" si="6"/>
        <v>-0.918</v>
      </c>
      <c r="O13279" s="39"/>
      <c r="W13279" s="38"/>
    </row>
    <row r="13280">
      <c r="A13280" s="49"/>
      <c r="B13280" s="48">
        <v>17.08</v>
      </c>
      <c r="C13280" s="48">
        <v>2.526</v>
      </c>
      <c r="D13280" s="48">
        <v>0.0</v>
      </c>
      <c r="E13280" s="43">
        <f t="shared" si="1"/>
        <v>-7.62</v>
      </c>
      <c r="F13280">
        <f t="shared" si="2"/>
        <v>-1.905</v>
      </c>
      <c r="J13280" s="32">
        <f t="shared" si="5"/>
        <v>1.524</v>
      </c>
      <c r="M13280" s="32">
        <f t="shared" si="6"/>
        <v>-1.002</v>
      </c>
      <c r="O13280" s="39"/>
      <c r="W13280" s="38"/>
    </row>
    <row r="13281">
      <c r="A13281" s="49"/>
      <c r="B13281" s="48">
        <v>17.08</v>
      </c>
      <c r="C13281" s="48">
        <v>2.611</v>
      </c>
      <c r="D13281" s="48">
        <v>0.0</v>
      </c>
      <c r="E13281" s="43">
        <f t="shared" si="1"/>
        <v>-7.62</v>
      </c>
      <c r="F13281">
        <f t="shared" si="2"/>
        <v>-1.905</v>
      </c>
      <c r="J13281" s="32">
        <f t="shared" si="5"/>
        <v>1.524</v>
      </c>
      <c r="M13281" s="32">
        <f t="shared" si="6"/>
        <v>-1.087</v>
      </c>
      <c r="O13281" s="39"/>
      <c r="W13281" s="38"/>
    </row>
    <row r="13282">
      <c r="A13282" s="49"/>
      <c r="B13282" s="48">
        <v>17.08</v>
      </c>
      <c r="C13282" s="48">
        <v>2.526</v>
      </c>
      <c r="D13282" s="48">
        <v>0.0</v>
      </c>
      <c r="E13282" s="43">
        <f t="shared" si="1"/>
        <v>-7.62</v>
      </c>
      <c r="F13282">
        <f t="shared" si="2"/>
        <v>-1.905</v>
      </c>
      <c r="J13282" s="32">
        <f t="shared" si="5"/>
        <v>1.524</v>
      </c>
      <c r="M13282" s="32">
        <f t="shared" si="6"/>
        <v>-1.002</v>
      </c>
      <c r="O13282" s="39"/>
      <c r="W13282" s="38"/>
    </row>
    <row r="13283">
      <c r="A13283" s="49"/>
      <c r="B13283" s="48">
        <v>17.08</v>
      </c>
      <c r="C13283" s="48">
        <v>2.526</v>
      </c>
      <c r="D13283" s="48">
        <v>0.0</v>
      </c>
      <c r="E13283" s="43">
        <f t="shared" si="1"/>
        <v>-7.62</v>
      </c>
      <c r="F13283">
        <f t="shared" si="2"/>
        <v>-1.905</v>
      </c>
      <c r="J13283" s="32">
        <f t="shared" si="5"/>
        <v>1.524</v>
      </c>
      <c r="M13283" s="32">
        <f t="shared" si="6"/>
        <v>-1.002</v>
      </c>
      <c r="O13283" s="39"/>
      <c r="W13283" s="38"/>
    </row>
    <row r="13284">
      <c r="A13284" s="49"/>
      <c r="B13284" s="48">
        <v>17.08</v>
      </c>
      <c r="C13284" s="48">
        <v>2.526</v>
      </c>
      <c r="D13284" s="48">
        <v>0.0</v>
      </c>
      <c r="E13284" s="43">
        <f t="shared" si="1"/>
        <v>-7.62</v>
      </c>
      <c r="F13284">
        <f t="shared" si="2"/>
        <v>-1.905</v>
      </c>
      <c r="J13284" s="32">
        <f t="shared" si="5"/>
        <v>1.524</v>
      </c>
      <c r="M13284" s="32">
        <f t="shared" si="6"/>
        <v>-1.002</v>
      </c>
      <c r="O13284" s="39"/>
      <c r="W13284" s="38"/>
    </row>
    <row r="13285">
      <c r="A13285" s="49"/>
      <c r="B13285" s="48">
        <v>17.08</v>
      </c>
      <c r="C13285" s="48">
        <v>2.526</v>
      </c>
      <c r="D13285" s="48">
        <v>0.0</v>
      </c>
      <c r="E13285" s="43">
        <f t="shared" si="1"/>
        <v>-7.62</v>
      </c>
      <c r="F13285">
        <f t="shared" si="2"/>
        <v>-1.905</v>
      </c>
      <c r="J13285" s="32">
        <f t="shared" si="5"/>
        <v>1.524</v>
      </c>
      <c r="M13285" s="32">
        <f t="shared" si="6"/>
        <v>-1.002</v>
      </c>
      <c r="O13285" s="39"/>
      <c r="W13285" s="38"/>
    </row>
    <row r="13286">
      <c r="A13286" s="49"/>
      <c r="B13286" s="48">
        <v>17.08</v>
      </c>
      <c r="C13286" s="48">
        <v>2.526</v>
      </c>
      <c r="D13286" s="48">
        <v>0.0</v>
      </c>
      <c r="E13286" s="43">
        <f t="shared" si="1"/>
        <v>-7.62</v>
      </c>
      <c r="F13286">
        <f t="shared" si="2"/>
        <v>-1.905</v>
      </c>
      <c r="J13286" s="32">
        <f t="shared" si="5"/>
        <v>1.524</v>
      </c>
      <c r="M13286" s="32">
        <f t="shared" si="6"/>
        <v>-1.002</v>
      </c>
      <c r="O13286" s="39"/>
      <c r="W13286" s="38"/>
    </row>
    <row r="13287">
      <c r="A13287" s="49"/>
      <c r="B13287" s="48">
        <v>17.08</v>
      </c>
      <c r="C13287" s="48">
        <v>2.526</v>
      </c>
      <c r="D13287" s="48">
        <v>0.0</v>
      </c>
      <c r="E13287" s="43">
        <f t="shared" si="1"/>
        <v>-7.62</v>
      </c>
      <c r="F13287">
        <f t="shared" si="2"/>
        <v>-1.905</v>
      </c>
      <c r="J13287" s="32">
        <f t="shared" si="5"/>
        <v>1.524</v>
      </c>
      <c r="M13287" s="32">
        <f t="shared" si="6"/>
        <v>-1.002</v>
      </c>
      <c r="O13287" s="39"/>
      <c r="W13287" s="38"/>
    </row>
    <row r="13288">
      <c r="A13288" s="49"/>
      <c r="B13288" s="48">
        <v>17.08</v>
      </c>
      <c r="C13288" s="48">
        <v>2.442</v>
      </c>
      <c r="D13288" s="48">
        <v>0.0</v>
      </c>
      <c r="E13288" s="43">
        <f t="shared" si="1"/>
        <v>-7.62</v>
      </c>
      <c r="F13288">
        <f t="shared" si="2"/>
        <v>-1.905</v>
      </c>
      <c r="J13288" s="32">
        <f t="shared" si="5"/>
        <v>1.524</v>
      </c>
      <c r="M13288" s="32">
        <f t="shared" si="6"/>
        <v>-0.918</v>
      </c>
      <c r="O13288" s="39"/>
      <c r="W13288" s="38"/>
    </row>
    <row r="13289">
      <c r="A13289" s="49"/>
      <c r="B13289" s="48">
        <v>17.08</v>
      </c>
      <c r="C13289" s="48">
        <v>2.274</v>
      </c>
      <c r="D13289" s="48">
        <v>0.0</v>
      </c>
      <c r="E13289" s="43">
        <f t="shared" si="1"/>
        <v>-7.62</v>
      </c>
      <c r="F13289">
        <f t="shared" si="2"/>
        <v>-1.905</v>
      </c>
      <c r="J13289" s="32">
        <f t="shared" si="5"/>
        <v>1.524</v>
      </c>
      <c r="M13289" s="32">
        <f t="shared" si="6"/>
        <v>-0.75</v>
      </c>
      <c r="O13289" s="39"/>
      <c r="W13289" s="38"/>
    </row>
    <row r="13290">
      <c r="A13290" s="49"/>
      <c r="B13290" s="48">
        <v>17.08</v>
      </c>
      <c r="C13290" s="48">
        <v>2.189</v>
      </c>
      <c r="D13290" s="48">
        <v>0.0</v>
      </c>
      <c r="E13290" s="43">
        <f t="shared" si="1"/>
        <v>-7.62</v>
      </c>
      <c r="F13290">
        <f t="shared" si="2"/>
        <v>-1.905</v>
      </c>
      <c r="J13290" s="32">
        <f t="shared" si="5"/>
        <v>1.524</v>
      </c>
      <c r="M13290" s="32">
        <f t="shared" si="6"/>
        <v>-0.665</v>
      </c>
      <c r="O13290" s="39"/>
      <c r="W13290" s="38"/>
    </row>
    <row r="13291">
      <c r="A13291" s="49"/>
      <c r="B13291" s="48">
        <v>17.08</v>
      </c>
      <c r="C13291" s="48">
        <v>2.189</v>
      </c>
      <c r="D13291" s="48">
        <v>0.0</v>
      </c>
      <c r="E13291" s="43">
        <f t="shared" si="1"/>
        <v>-7.62</v>
      </c>
      <c r="F13291">
        <f t="shared" si="2"/>
        <v>-1.905</v>
      </c>
      <c r="J13291" s="32">
        <f t="shared" si="5"/>
        <v>1.524</v>
      </c>
      <c r="M13291" s="32">
        <f t="shared" si="6"/>
        <v>-0.665</v>
      </c>
      <c r="O13291" s="39"/>
      <c r="W13291" s="38"/>
    </row>
    <row r="13292">
      <c r="A13292" s="49"/>
      <c r="B13292" s="48">
        <v>17.08</v>
      </c>
      <c r="C13292" s="48">
        <v>2.189</v>
      </c>
      <c r="D13292" s="48">
        <v>0.0</v>
      </c>
      <c r="E13292" s="43">
        <f t="shared" si="1"/>
        <v>-7.62</v>
      </c>
      <c r="F13292">
        <f t="shared" si="2"/>
        <v>-1.905</v>
      </c>
      <c r="J13292" s="32">
        <f t="shared" si="5"/>
        <v>1.524</v>
      </c>
      <c r="M13292" s="32">
        <f t="shared" si="6"/>
        <v>-0.665</v>
      </c>
      <c r="O13292" s="39"/>
      <c r="W13292" s="38"/>
    </row>
    <row r="13293">
      <c r="A13293" s="49"/>
      <c r="B13293" s="48">
        <v>17.08</v>
      </c>
      <c r="C13293" s="48">
        <v>2.105</v>
      </c>
      <c r="D13293" s="48">
        <v>0.0</v>
      </c>
      <c r="E13293" s="43">
        <f t="shared" si="1"/>
        <v>-7.62</v>
      </c>
      <c r="F13293">
        <f t="shared" si="2"/>
        <v>-1.905</v>
      </c>
      <c r="J13293" s="32">
        <f t="shared" si="5"/>
        <v>1.524</v>
      </c>
      <c r="M13293" s="32">
        <f t="shared" si="6"/>
        <v>-0.581</v>
      </c>
      <c r="O13293" s="39"/>
      <c r="W13293" s="38"/>
    </row>
    <row r="13294">
      <c r="A13294" s="49"/>
      <c r="B13294" s="48">
        <v>17.08</v>
      </c>
      <c r="C13294" s="48">
        <v>2.021</v>
      </c>
      <c r="D13294" s="48">
        <v>0.0</v>
      </c>
      <c r="E13294" s="43">
        <f t="shared" si="1"/>
        <v>-7.62</v>
      </c>
      <c r="F13294">
        <f t="shared" si="2"/>
        <v>-1.905</v>
      </c>
      <c r="J13294" s="32">
        <f t="shared" si="5"/>
        <v>1.524</v>
      </c>
      <c r="M13294" s="32">
        <f t="shared" si="6"/>
        <v>-0.497</v>
      </c>
      <c r="O13294" s="39"/>
      <c r="W13294" s="38"/>
    </row>
    <row r="13295">
      <c r="A13295" s="49"/>
      <c r="B13295" s="48">
        <v>17.08</v>
      </c>
      <c r="C13295" s="48">
        <v>2.021</v>
      </c>
      <c r="D13295" s="48">
        <v>0.0</v>
      </c>
      <c r="E13295" s="43">
        <f t="shared" si="1"/>
        <v>-7.62</v>
      </c>
      <c r="F13295">
        <f t="shared" si="2"/>
        <v>-1.905</v>
      </c>
      <c r="J13295" s="32">
        <f t="shared" si="5"/>
        <v>1.524</v>
      </c>
      <c r="M13295" s="32">
        <f t="shared" si="6"/>
        <v>-0.497</v>
      </c>
      <c r="O13295" s="39"/>
      <c r="W13295" s="38"/>
    </row>
    <row r="13296">
      <c r="A13296" s="49"/>
      <c r="B13296" s="48">
        <v>17.08</v>
      </c>
      <c r="C13296" s="48">
        <v>1.937</v>
      </c>
      <c r="D13296" s="48">
        <v>0.0</v>
      </c>
      <c r="E13296" s="43">
        <f t="shared" si="1"/>
        <v>-7.62</v>
      </c>
      <c r="F13296">
        <f t="shared" si="2"/>
        <v>-1.905</v>
      </c>
      <c r="J13296" s="32">
        <f t="shared" si="5"/>
        <v>1.524</v>
      </c>
      <c r="M13296" s="32">
        <f t="shared" si="6"/>
        <v>-0.413</v>
      </c>
      <c r="O13296" s="39"/>
      <c r="W13296" s="38"/>
    </row>
    <row r="13297">
      <c r="A13297" s="49"/>
      <c r="B13297" s="48">
        <v>16.758</v>
      </c>
      <c r="C13297" s="48">
        <v>1.937</v>
      </c>
      <c r="D13297" s="48">
        <v>0.0</v>
      </c>
      <c r="E13297" s="43">
        <f t="shared" si="1"/>
        <v>-7.942</v>
      </c>
      <c r="F13297">
        <f t="shared" si="2"/>
        <v>-1.9855</v>
      </c>
      <c r="J13297" s="32">
        <f t="shared" si="5"/>
        <v>1.5884</v>
      </c>
      <c r="M13297" s="32">
        <f t="shared" si="6"/>
        <v>-0.3486</v>
      </c>
      <c r="O13297" s="39"/>
      <c r="W13297" s="38"/>
    </row>
    <row r="13298">
      <c r="A13298" s="49"/>
      <c r="B13298" s="48">
        <v>17.08</v>
      </c>
      <c r="C13298" s="48">
        <v>1.937</v>
      </c>
      <c r="D13298" s="48">
        <v>0.0</v>
      </c>
      <c r="E13298" s="43">
        <f t="shared" si="1"/>
        <v>-7.62</v>
      </c>
      <c r="F13298">
        <f t="shared" si="2"/>
        <v>-1.905</v>
      </c>
      <c r="J13298" s="32">
        <f t="shared" si="5"/>
        <v>1.524</v>
      </c>
      <c r="M13298" s="32">
        <f t="shared" si="6"/>
        <v>-0.413</v>
      </c>
      <c r="O13298" s="39"/>
      <c r="W13298" s="38"/>
    </row>
    <row r="13299">
      <c r="A13299" s="49"/>
      <c r="B13299" s="48">
        <v>17.08</v>
      </c>
      <c r="C13299" s="48">
        <v>1.937</v>
      </c>
      <c r="D13299" s="48">
        <v>0.0</v>
      </c>
      <c r="E13299" s="43">
        <f t="shared" si="1"/>
        <v>-7.62</v>
      </c>
      <c r="F13299">
        <f t="shared" si="2"/>
        <v>-1.905</v>
      </c>
      <c r="J13299" s="32">
        <f t="shared" si="5"/>
        <v>1.524</v>
      </c>
      <c r="M13299" s="32">
        <f t="shared" si="6"/>
        <v>-0.413</v>
      </c>
      <c r="O13299" s="39"/>
      <c r="W13299" s="38"/>
    </row>
    <row r="13300">
      <c r="A13300" s="49"/>
      <c r="B13300" s="48">
        <v>17.08</v>
      </c>
      <c r="C13300" s="48">
        <v>2.021</v>
      </c>
      <c r="D13300" s="48">
        <v>0.0</v>
      </c>
      <c r="E13300" s="43">
        <f t="shared" si="1"/>
        <v>-7.62</v>
      </c>
      <c r="F13300">
        <f t="shared" si="2"/>
        <v>-1.905</v>
      </c>
      <c r="J13300" s="32">
        <f t="shared" si="5"/>
        <v>1.524</v>
      </c>
      <c r="M13300" s="32">
        <f t="shared" si="6"/>
        <v>-0.497</v>
      </c>
      <c r="O13300" s="39"/>
      <c r="W13300" s="38"/>
    </row>
    <row r="13301">
      <c r="A13301" s="49"/>
      <c r="B13301" s="48">
        <v>17.08</v>
      </c>
      <c r="C13301" s="48">
        <v>2.021</v>
      </c>
      <c r="D13301" s="48">
        <v>0.0</v>
      </c>
      <c r="E13301" s="43">
        <f t="shared" si="1"/>
        <v>-7.62</v>
      </c>
      <c r="F13301">
        <f t="shared" si="2"/>
        <v>-1.905</v>
      </c>
      <c r="J13301" s="32">
        <f t="shared" si="5"/>
        <v>1.524</v>
      </c>
      <c r="M13301" s="32">
        <f t="shared" si="6"/>
        <v>-0.497</v>
      </c>
      <c r="O13301" s="39"/>
      <c r="W13301" s="38"/>
    </row>
    <row r="13302">
      <c r="A13302" s="49"/>
      <c r="B13302" s="48">
        <v>16.758</v>
      </c>
      <c r="C13302" s="48">
        <v>1.937</v>
      </c>
      <c r="D13302" s="48">
        <v>0.0</v>
      </c>
      <c r="E13302" s="43">
        <f t="shared" si="1"/>
        <v>-7.942</v>
      </c>
      <c r="F13302">
        <f t="shared" si="2"/>
        <v>-1.9855</v>
      </c>
      <c r="J13302" s="32">
        <f t="shared" si="5"/>
        <v>1.5884</v>
      </c>
      <c r="M13302" s="32">
        <f t="shared" si="6"/>
        <v>-0.3486</v>
      </c>
      <c r="O13302" s="39"/>
      <c r="W13302" s="38"/>
    </row>
    <row r="13303">
      <c r="A13303" s="49"/>
      <c r="B13303" s="48">
        <v>17.08</v>
      </c>
      <c r="C13303" s="48">
        <v>1.937</v>
      </c>
      <c r="D13303" s="48">
        <v>0.0</v>
      </c>
      <c r="E13303" s="43">
        <f t="shared" si="1"/>
        <v>-7.62</v>
      </c>
      <c r="F13303">
        <f t="shared" si="2"/>
        <v>-1.905</v>
      </c>
      <c r="J13303" s="32">
        <f t="shared" si="5"/>
        <v>1.524</v>
      </c>
      <c r="M13303" s="32">
        <f t="shared" si="6"/>
        <v>-0.413</v>
      </c>
      <c r="O13303" s="39"/>
      <c r="W13303" s="38"/>
    </row>
    <row r="13304">
      <c r="A13304" s="49"/>
      <c r="B13304" s="48">
        <v>17.08</v>
      </c>
      <c r="C13304" s="48">
        <v>1.937</v>
      </c>
      <c r="D13304" s="48">
        <v>0.0</v>
      </c>
      <c r="E13304" s="43">
        <f t="shared" si="1"/>
        <v>-7.62</v>
      </c>
      <c r="F13304">
        <f t="shared" si="2"/>
        <v>-1.905</v>
      </c>
      <c r="J13304" s="32">
        <f t="shared" si="5"/>
        <v>1.524</v>
      </c>
      <c r="M13304" s="32">
        <f t="shared" si="6"/>
        <v>-0.413</v>
      </c>
      <c r="O13304" s="39"/>
      <c r="W13304" s="38"/>
    </row>
    <row r="13305">
      <c r="A13305" s="49"/>
      <c r="B13305" s="48">
        <v>17.08</v>
      </c>
      <c r="C13305" s="48">
        <v>1.937</v>
      </c>
      <c r="D13305" s="48">
        <v>0.0</v>
      </c>
      <c r="E13305" s="43">
        <f t="shared" si="1"/>
        <v>-7.62</v>
      </c>
      <c r="F13305">
        <f t="shared" si="2"/>
        <v>-1.905</v>
      </c>
      <c r="J13305" s="32">
        <f t="shared" si="5"/>
        <v>1.524</v>
      </c>
      <c r="M13305" s="32">
        <f t="shared" si="6"/>
        <v>-0.413</v>
      </c>
      <c r="O13305" s="39"/>
      <c r="W13305" s="38"/>
    </row>
    <row r="13306">
      <c r="A13306" s="49"/>
      <c r="B13306" s="48">
        <v>17.08</v>
      </c>
      <c r="C13306" s="48">
        <v>1.937</v>
      </c>
      <c r="D13306" s="48">
        <v>0.0</v>
      </c>
      <c r="E13306" s="43">
        <f t="shared" si="1"/>
        <v>-7.62</v>
      </c>
      <c r="F13306">
        <f t="shared" si="2"/>
        <v>-1.905</v>
      </c>
      <c r="J13306" s="32">
        <f t="shared" si="5"/>
        <v>1.524</v>
      </c>
      <c r="M13306" s="32">
        <f t="shared" si="6"/>
        <v>-0.413</v>
      </c>
      <c r="O13306" s="39"/>
      <c r="W13306" s="38"/>
    </row>
    <row r="13307">
      <c r="A13307" s="49"/>
      <c r="B13307" s="48">
        <v>17.08</v>
      </c>
      <c r="C13307" s="48">
        <v>1.852</v>
      </c>
      <c r="D13307" s="48">
        <v>0.0</v>
      </c>
      <c r="E13307" s="43">
        <f t="shared" si="1"/>
        <v>-7.62</v>
      </c>
      <c r="F13307">
        <f t="shared" si="2"/>
        <v>-1.905</v>
      </c>
      <c r="J13307" s="32">
        <f t="shared" si="5"/>
        <v>1.524</v>
      </c>
      <c r="M13307" s="32">
        <f t="shared" si="6"/>
        <v>-0.328</v>
      </c>
      <c r="O13307" s="39"/>
      <c r="W13307" s="38"/>
    </row>
    <row r="13308">
      <c r="A13308" s="49"/>
      <c r="B13308" s="48">
        <v>17.08</v>
      </c>
      <c r="C13308" s="48">
        <v>1.937</v>
      </c>
      <c r="D13308" s="48">
        <v>0.0</v>
      </c>
      <c r="E13308" s="43">
        <f t="shared" si="1"/>
        <v>-7.62</v>
      </c>
      <c r="F13308">
        <f t="shared" si="2"/>
        <v>-1.905</v>
      </c>
      <c r="J13308" s="32">
        <f t="shared" si="5"/>
        <v>1.524</v>
      </c>
      <c r="M13308" s="32">
        <f t="shared" si="6"/>
        <v>-0.413</v>
      </c>
      <c r="O13308" s="39"/>
      <c r="W13308" s="38"/>
    </row>
    <row r="13309">
      <c r="A13309" s="49"/>
      <c r="B13309" s="48">
        <v>17.08</v>
      </c>
      <c r="C13309" s="48">
        <v>1.937</v>
      </c>
      <c r="D13309" s="48">
        <v>0.0</v>
      </c>
      <c r="E13309" s="43">
        <f t="shared" si="1"/>
        <v>-7.62</v>
      </c>
      <c r="F13309">
        <f t="shared" si="2"/>
        <v>-1.905</v>
      </c>
      <c r="J13309" s="32">
        <f t="shared" si="5"/>
        <v>1.524</v>
      </c>
      <c r="M13309" s="32">
        <f t="shared" si="6"/>
        <v>-0.413</v>
      </c>
      <c r="O13309" s="39"/>
      <c r="W13309" s="38"/>
    </row>
    <row r="13310">
      <c r="A13310" s="49"/>
      <c r="B13310" s="48">
        <v>17.08</v>
      </c>
      <c r="C13310" s="48">
        <v>1.937</v>
      </c>
      <c r="D13310" s="48">
        <v>0.0</v>
      </c>
      <c r="E13310" s="43">
        <f t="shared" si="1"/>
        <v>-7.62</v>
      </c>
      <c r="F13310">
        <f t="shared" si="2"/>
        <v>-1.905</v>
      </c>
      <c r="J13310" s="32">
        <f t="shared" si="5"/>
        <v>1.524</v>
      </c>
      <c r="M13310" s="32">
        <f t="shared" si="6"/>
        <v>-0.413</v>
      </c>
      <c r="O13310" s="39"/>
      <c r="W13310" s="38"/>
    </row>
    <row r="13311">
      <c r="A13311" s="49"/>
      <c r="B13311" s="48">
        <v>17.08</v>
      </c>
      <c r="C13311" s="48">
        <v>2.021</v>
      </c>
      <c r="D13311" s="48">
        <v>0.0</v>
      </c>
      <c r="E13311" s="43">
        <f t="shared" si="1"/>
        <v>-7.62</v>
      </c>
      <c r="F13311">
        <f t="shared" si="2"/>
        <v>-1.905</v>
      </c>
      <c r="J13311" s="32">
        <f t="shared" si="5"/>
        <v>1.524</v>
      </c>
      <c r="M13311" s="32">
        <f t="shared" si="6"/>
        <v>-0.497</v>
      </c>
      <c r="O13311" s="39"/>
      <c r="W13311" s="38"/>
    </row>
    <row r="13312">
      <c r="A13312" s="49"/>
      <c r="B13312" s="48">
        <v>17.08</v>
      </c>
      <c r="C13312" s="48">
        <v>2.105</v>
      </c>
      <c r="D13312" s="48">
        <v>0.0</v>
      </c>
      <c r="E13312" s="43">
        <f t="shared" si="1"/>
        <v>-7.62</v>
      </c>
      <c r="F13312">
        <f t="shared" si="2"/>
        <v>-1.905</v>
      </c>
      <c r="J13312" s="32">
        <f t="shared" si="5"/>
        <v>1.524</v>
      </c>
      <c r="M13312" s="32">
        <f t="shared" si="6"/>
        <v>-0.581</v>
      </c>
      <c r="O13312" s="39"/>
      <c r="W13312" s="38"/>
    </row>
    <row r="13313">
      <c r="A13313" s="49"/>
      <c r="B13313" s="48">
        <v>17.08</v>
      </c>
      <c r="C13313" s="48">
        <v>2.021</v>
      </c>
      <c r="D13313" s="48">
        <v>0.0</v>
      </c>
      <c r="E13313" s="43">
        <f t="shared" si="1"/>
        <v>-7.62</v>
      </c>
      <c r="F13313">
        <f t="shared" si="2"/>
        <v>-1.905</v>
      </c>
      <c r="J13313" s="32">
        <f t="shared" si="5"/>
        <v>1.524</v>
      </c>
      <c r="M13313" s="32">
        <f t="shared" si="6"/>
        <v>-0.497</v>
      </c>
      <c r="O13313" s="39"/>
      <c r="W13313" s="38"/>
    </row>
    <row r="13314">
      <c r="A13314" s="49"/>
      <c r="B13314" s="48">
        <v>17.08</v>
      </c>
      <c r="C13314" s="48">
        <v>2.021</v>
      </c>
      <c r="D13314" s="48">
        <v>0.0</v>
      </c>
      <c r="E13314" s="43">
        <f t="shared" si="1"/>
        <v>-7.62</v>
      </c>
      <c r="F13314">
        <f t="shared" si="2"/>
        <v>-1.905</v>
      </c>
      <c r="J13314" s="32">
        <f t="shared" si="5"/>
        <v>1.524</v>
      </c>
      <c r="M13314" s="32">
        <f t="shared" si="6"/>
        <v>-0.497</v>
      </c>
      <c r="O13314" s="39"/>
      <c r="W13314" s="38"/>
    </row>
    <row r="13315">
      <c r="A13315" s="49"/>
      <c r="B13315" s="48">
        <v>17.08</v>
      </c>
      <c r="C13315" s="48">
        <v>2.021</v>
      </c>
      <c r="D13315" s="48">
        <v>0.0</v>
      </c>
      <c r="E13315" s="43">
        <f t="shared" si="1"/>
        <v>-7.62</v>
      </c>
      <c r="F13315">
        <f t="shared" si="2"/>
        <v>-1.905</v>
      </c>
      <c r="J13315" s="32">
        <f t="shared" si="5"/>
        <v>1.524</v>
      </c>
      <c r="M13315" s="32">
        <f t="shared" si="6"/>
        <v>-0.497</v>
      </c>
      <c r="O13315" s="39"/>
      <c r="W13315" s="38"/>
    </row>
    <row r="13316">
      <c r="A13316" s="49"/>
      <c r="B13316" s="48">
        <v>16.758</v>
      </c>
      <c r="C13316" s="48">
        <v>2.021</v>
      </c>
      <c r="D13316" s="48">
        <v>0.0</v>
      </c>
      <c r="E13316" s="43">
        <f t="shared" si="1"/>
        <v>-7.942</v>
      </c>
      <c r="F13316">
        <f t="shared" si="2"/>
        <v>-1.9855</v>
      </c>
      <c r="J13316" s="32">
        <f t="shared" si="5"/>
        <v>1.5884</v>
      </c>
      <c r="M13316" s="32">
        <f t="shared" si="6"/>
        <v>-0.4326</v>
      </c>
      <c r="O13316" s="39"/>
      <c r="W13316" s="38"/>
    </row>
    <row r="13317">
      <c r="A13317" s="49"/>
      <c r="B13317" s="48">
        <v>17.08</v>
      </c>
      <c r="C13317" s="48">
        <v>2.021</v>
      </c>
      <c r="D13317" s="48">
        <v>0.0</v>
      </c>
      <c r="E13317" s="43">
        <f t="shared" si="1"/>
        <v>-7.62</v>
      </c>
      <c r="F13317">
        <f t="shared" si="2"/>
        <v>-1.905</v>
      </c>
      <c r="J13317" s="32">
        <f t="shared" si="5"/>
        <v>1.524</v>
      </c>
      <c r="M13317" s="32">
        <f t="shared" si="6"/>
        <v>-0.497</v>
      </c>
      <c r="O13317" s="39"/>
      <c r="W13317" s="38"/>
    </row>
    <row r="13318">
      <c r="A13318" s="49"/>
      <c r="B13318" s="48">
        <v>16.758</v>
      </c>
      <c r="C13318" s="48">
        <v>2.021</v>
      </c>
      <c r="D13318" s="48">
        <v>0.0</v>
      </c>
      <c r="E13318" s="43">
        <f t="shared" si="1"/>
        <v>-7.942</v>
      </c>
      <c r="F13318">
        <f t="shared" si="2"/>
        <v>-1.9855</v>
      </c>
      <c r="J13318" s="32">
        <f t="shared" si="5"/>
        <v>1.5884</v>
      </c>
      <c r="M13318" s="32">
        <f t="shared" si="6"/>
        <v>-0.4326</v>
      </c>
      <c r="O13318" s="39"/>
      <c r="W13318" s="38"/>
    </row>
    <row r="13319">
      <c r="A13319" s="49"/>
      <c r="B13319" s="48">
        <v>17.08</v>
      </c>
      <c r="C13319" s="48">
        <v>1.937</v>
      </c>
      <c r="D13319" s="48">
        <v>0.0</v>
      </c>
      <c r="E13319" s="43">
        <f t="shared" si="1"/>
        <v>-7.62</v>
      </c>
      <c r="F13319">
        <f t="shared" si="2"/>
        <v>-1.905</v>
      </c>
      <c r="J13319" s="32">
        <f t="shared" si="5"/>
        <v>1.524</v>
      </c>
      <c r="M13319" s="32">
        <f t="shared" si="6"/>
        <v>-0.413</v>
      </c>
      <c r="O13319" s="39"/>
      <c r="W13319" s="38"/>
    </row>
    <row r="13320">
      <c r="A13320" s="49"/>
      <c r="B13320" s="48">
        <v>17.08</v>
      </c>
      <c r="C13320" s="48">
        <v>1.937</v>
      </c>
      <c r="D13320" s="48">
        <v>0.0</v>
      </c>
      <c r="E13320" s="43">
        <f t="shared" si="1"/>
        <v>-7.62</v>
      </c>
      <c r="F13320">
        <f t="shared" si="2"/>
        <v>-1.905</v>
      </c>
      <c r="J13320" s="32">
        <f t="shared" si="5"/>
        <v>1.524</v>
      </c>
      <c r="M13320" s="32">
        <f t="shared" si="6"/>
        <v>-0.413</v>
      </c>
      <c r="O13320" s="39"/>
      <c r="W13320" s="38"/>
    </row>
    <row r="13321">
      <c r="A13321" s="49"/>
      <c r="B13321" s="48">
        <v>17.08</v>
      </c>
      <c r="C13321" s="48">
        <v>2.021</v>
      </c>
      <c r="D13321" s="48">
        <v>0.0</v>
      </c>
      <c r="E13321" s="43">
        <f t="shared" si="1"/>
        <v>-7.62</v>
      </c>
      <c r="F13321">
        <f t="shared" si="2"/>
        <v>-1.905</v>
      </c>
      <c r="J13321" s="32">
        <f t="shared" si="5"/>
        <v>1.524</v>
      </c>
      <c r="M13321" s="32">
        <f t="shared" si="6"/>
        <v>-0.497</v>
      </c>
      <c r="O13321" s="39"/>
      <c r="W13321" s="38"/>
    </row>
    <row r="13322">
      <c r="A13322" s="49"/>
      <c r="B13322" s="48">
        <v>17.08</v>
      </c>
      <c r="C13322" s="48">
        <v>2.189</v>
      </c>
      <c r="D13322" s="48">
        <v>0.0</v>
      </c>
      <c r="E13322" s="43">
        <f t="shared" si="1"/>
        <v>-7.62</v>
      </c>
      <c r="F13322">
        <f t="shared" si="2"/>
        <v>-1.905</v>
      </c>
      <c r="J13322" s="32">
        <f t="shared" si="5"/>
        <v>1.524</v>
      </c>
      <c r="M13322" s="32">
        <f t="shared" si="6"/>
        <v>-0.665</v>
      </c>
      <c r="O13322" s="39"/>
      <c r="W13322" s="38"/>
    </row>
    <row r="13323">
      <c r="A13323" s="49"/>
      <c r="B13323" s="48">
        <v>17.08</v>
      </c>
      <c r="C13323" s="48">
        <v>2.189</v>
      </c>
      <c r="D13323" s="48">
        <v>0.0</v>
      </c>
      <c r="E13323" s="43">
        <f t="shared" si="1"/>
        <v>-7.62</v>
      </c>
      <c r="F13323">
        <f t="shared" si="2"/>
        <v>-1.905</v>
      </c>
      <c r="J13323" s="32">
        <f t="shared" si="5"/>
        <v>1.524</v>
      </c>
      <c r="M13323" s="32">
        <f t="shared" si="6"/>
        <v>-0.665</v>
      </c>
      <c r="O13323" s="39"/>
      <c r="W13323" s="38"/>
    </row>
    <row r="13324">
      <c r="A13324" s="49"/>
      <c r="B13324" s="48">
        <v>17.08</v>
      </c>
      <c r="C13324" s="48">
        <v>2.358</v>
      </c>
      <c r="D13324" s="48">
        <v>0.0</v>
      </c>
      <c r="E13324" s="43">
        <f t="shared" si="1"/>
        <v>-7.62</v>
      </c>
      <c r="F13324">
        <f t="shared" si="2"/>
        <v>-1.905</v>
      </c>
      <c r="J13324" s="32">
        <f t="shared" si="5"/>
        <v>1.524</v>
      </c>
      <c r="M13324" s="32">
        <f t="shared" si="6"/>
        <v>-0.834</v>
      </c>
      <c r="O13324" s="39"/>
      <c r="W13324" s="38"/>
    </row>
    <row r="13325">
      <c r="A13325" s="49"/>
      <c r="B13325" s="48">
        <v>17.08</v>
      </c>
      <c r="C13325" s="48">
        <v>2.358</v>
      </c>
      <c r="D13325" s="48">
        <v>0.0</v>
      </c>
      <c r="E13325" s="43">
        <f t="shared" si="1"/>
        <v>-7.62</v>
      </c>
      <c r="F13325">
        <f t="shared" si="2"/>
        <v>-1.905</v>
      </c>
      <c r="J13325" s="32">
        <f t="shared" si="5"/>
        <v>1.524</v>
      </c>
      <c r="M13325" s="32">
        <f t="shared" si="6"/>
        <v>-0.834</v>
      </c>
      <c r="O13325" s="39"/>
      <c r="W13325" s="38"/>
    </row>
    <row r="13326">
      <c r="A13326" s="49"/>
      <c r="B13326" s="48">
        <v>17.08</v>
      </c>
      <c r="C13326" s="48">
        <v>2.442</v>
      </c>
      <c r="D13326" s="48">
        <v>0.0</v>
      </c>
      <c r="E13326" s="43">
        <f t="shared" si="1"/>
        <v>-7.62</v>
      </c>
      <c r="F13326">
        <f t="shared" si="2"/>
        <v>-1.905</v>
      </c>
      <c r="J13326" s="32">
        <f t="shared" si="5"/>
        <v>1.524</v>
      </c>
      <c r="M13326" s="32">
        <f t="shared" si="6"/>
        <v>-0.918</v>
      </c>
      <c r="O13326" s="39"/>
      <c r="W13326" s="38"/>
    </row>
    <row r="13327">
      <c r="A13327" s="49"/>
      <c r="B13327" s="48">
        <v>16.758</v>
      </c>
      <c r="C13327" s="48">
        <v>2.442</v>
      </c>
      <c r="D13327" s="48">
        <v>0.0</v>
      </c>
      <c r="E13327" s="43">
        <f t="shared" si="1"/>
        <v>-7.942</v>
      </c>
      <c r="F13327">
        <f t="shared" si="2"/>
        <v>-1.9855</v>
      </c>
      <c r="J13327" s="32">
        <f t="shared" si="5"/>
        <v>1.5884</v>
      </c>
      <c r="M13327" s="32">
        <f t="shared" si="6"/>
        <v>-0.8536</v>
      </c>
      <c r="O13327" s="39"/>
      <c r="W13327" s="38"/>
    </row>
    <row r="13328">
      <c r="A13328" s="49"/>
      <c r="B13328" s="48">
        <v>17.08</v>
      </c>
      <c r="C13328" s="48">
        <v>2.442</v>
      </c>
      <c r="D13328" s="48">
        <v>0.0</v>
      </c>
      <c r="E13328" s="43">
        <f t="shared" si="1"/>
        <v>-7.62</v>
      </c>
      <c r="F13328">
        <f t="shared" si="2"/>
        <v>-1.905</v>
      </c>
      <c r="J13328" s="32">
        <f t="shared" si="5"/>
        <v>1.524</v>
      </c>
      <c r="M13328" s="32">
        <f t="shared" si="6"/>
        <v>-0.918</v>
      </c>
      <c r="O13328" s="39"/>
      <c r="W13328" s="38"/>
    </row>
    <row r="13329">
      <c r="A13329" s="49"/>
      <c r="B13329" s="48">
        <v>16.758</v>
      </c>
      <c r="C13329" s="48">
        <v>2.526</v>
      </c>
      <c r="D13329" s="48">
        <v>0.0</v>
      </c>
      <c r="E13329" s="43">
        <f t="shared" si="1"/>
        <v>-7.942</v>
      </c>
      <c r="F13329">
        <f t="shared" si="2"/>
        <v>-1.9855</v>
      </c>
      <c r="J13329" s="32">
        <f t="shared" si="5"/>
        <v>1.5884</v>
      </c>
      <c r="M13329" s="32">
        <f t="shared" si="6"/>
        <v>-0.9376</v>
      </c>
      <c r="O13329" s="39"/>
      <c r="W13329" s="38"/>
    </row>
    <row r="13330">
      <c r="A13330" s="49"/>
      <c r="B13330" s="48">
        <v>17.08</v>
      </c>
      <c r="C13330" s="48">
        <v>2.611</v>
      </c>
      <c r="D13330" s="48">
        <v>0.0</v>
      </c>
      <c r="E13330" s="43">
        <f t="shared" si="1"/>
        <v>-7.62</v>
      </c>
      <c r="F13330">
        <f t="shared" si="2"/>
        <v>-1.905</v>
      </c>
      <c r="J13330" s="32">
        <f t="shared" si="5"/>
        <v>1.524</v>
      </c>
      <c r="M13330" s="32">
        <f t="shared" si="6"/>
        <v>-1.087</v>
      </c>
      <c r="O13330" s="39"/>
      <c r="W13330" s="38"/>
    </row>
    <row r="13331">
      <c r="A13331" s="49"/>
      <c r="B13331" s="48">
        <v>17.08</v>
      </c>
      <c r="C13331" s="48">
        <v>2.526</v>
      </c>
      <c r="D13331" s="48">
        <v>0.0</v>
      </c>
      <c r="E13331" s="43">
        <f t="shared" si="1"/>
        <v>-7.62</v>
      </c>
      <c r="F13331">
        <f t="shared" si="2"/>
        <v>-1.905</v>
      </c>
      <c r="J13331" s="32">
        <f t="shared" si="5"/>
        <v>1.524</v>
      </c>
      <c r="M13331" s="32">
        <f t="shared" si="6"/>
        <v>-1.002</v>
      </c>
      <c r="O13331" s="39"/>
      <c r="W13331" s="38"/>
    </row>
    <row r="13332">
      <c r="A13332" s="49"/>
      <c r="B13332" s="48">
        <v>17.08</v>
      </c>
      <c r="C13332" s="48">
        <v>2.526</v>
      </c>
      <c r="D13332" s="48">
        <v>0.0</v>
      </c>
      <c r="E13332" s="43">
        <f t="shared" si="1"/>
        <v>-7.62</v>
      </c>
      <c r="F13332">
        <f t="shared" si="2"/>
        <v>-1.905</v>
      </c>
      <c r="J13332" s="32">
        <f t="shared" si="5"/>
        <v>1.524</v>
      </c>
      <c r="M13332" s="32">
        <f t="shared" si="6"/>
        <v>-1.002</v>
      </c>
      <c r="O13332" s="39"/>
      <c r="W13332" s="38"/>
    </row>
    <row r="13333">
      <c r="A13333" s="49"/>
      <c r="B13333" s="48">
        <v>17.08</v>
      </c>
      <c r="C13333" s="48">
        <v>2.021</v>
      </c>
      <c r="D13333" s="48">
        <v>0.0</v>
      </c>
      <c r="E13333" s="43">
        <f t="shared" si="1"/>
        <v>-7.62</v>
      </c>
      <c r="F13333">
        <f t="shared" si="2"/>
        <v>-1.905</v>
      </c>
      <c r="J13333" s="32">
        <f t="shared" si="5"/>
        <v>1.524</v>
      </c>
      <c r="M13333" s="32">
        <f t="shared" si="6"/>
        <v>-0.497</v>
      </c>
      <c r="O13333" s="39"/>
      <c r="W13333" s="38"/>
    </row>
    <row r="13334">
      <c r="A13334" s="49"/>
      <c r="B13334" s="48">
        <v>17.08</v>
      </c>
      <c r="C13334" s="48">
        <v>2.021</v>
      </c>
      <c r="D13334" s="48">
        <v>0.0</v>
      </c>
      <c r="E13334" s="43">
        <f t="shared" si="1"/>
        <v>-7.62</v>
      </c>
      <c r="F13334">
        <f t="shared" si="2"/>
        <v>-1.905</v>
      </c>
      <c r="J13334" s="32">
        <f t="shared" si="5"/>
        <v>1.524</v>
      </c>
      <c r="M13334" s="32">
        <f t="shared" si="6"/>
        <v>-0.497</v>
      </c>
      <c r="O13334" s="39"/>
      <c r="W13334" s="38"/>
    </row>
    <row r="13335">
      <c r="A13335" s="49"/>
      <c r="B13335" s="48">
        <v>17.08</v>
      </c>
      <c r="C13335" s="48">
        <v>2.021</v>
      </c>
      <c r="D13335" s="48">
        <v>0.0</v>
      </c>
      <c r="E13335" s="43">
        <f t="shared" si="1"/>
        <v>-7.62</v>
      </c>
      <c r="F13335">
        <f t="shared" si="2"/>
        <v>-1.905</v>
      </c>
      <c r="J13335" s="32">
        <f t="shared" si="5"/>
        <v>1.524</v>
      </c>
      <c r="M13335" s="32">
        <f t="shared" si="6"/>
        <v>-0.497</v>
      </c>
      <c r="O13335" s="39"/>
      <c r="W13335" s="38"/>
    </row>
    <row r="13336">
      <c r="A13336" s="49"/>
      <c r="B13336" s="48">
        <v>17.08</v>
      </c>
      <c r="C13336" s="48">
        <v>2.021</v>
      </c>
      <c r="D13336" s="48">
        <v>0.0</v>
      </c>
      <c r="E13336" s="43">
        <f t="shared" si="1"/>
        <v>-7.62</v>
      </c>
      <c r="F13336">
        <f t="shared" si="2"/>
        <v>-1.905</v>
      </c>
      <c r="J13336" s="32">
        <f t="shared" si="5"/>
        <v>1.524</v>
      </c>
      <c r="M13336" s="32">
        <f t="shared" si="6"/>
        <v>-0.497</v>
      </c>
      <c r="O13336" s="39"/>
      <c r="W13336" s="38"/>
    </row>
    <row r="13337">
      <c r="A13337" s="49"/>
      <c r="B13337" s="48">
        <v>17.08</v>
      </c>
      <c r="C13337" s="48">
        <v>2.021</v>
      </c>
      <c r="D13337" s="48">
        <v>0.0</v>
      </c>
      <c r="E13337" s="43">
        <f t="shared" si="1"/>
        <v>-7.62</v>
      </c>
      <c r="F13337">
        <f t="shared" si="2"/>
        <v>-1.905</v>
      </c>
      <c r="J13337" s="32">
        <f t="shared" si="5"/>
        <v>1.524</v>
      </c>
      <c r="M13337" s="32">
        <f t="shared" si="6"/>
        <v>-0.497</v>
      </c>
      <c r="O13337" s="39"/>
      <c r="W13337" s="38"/>
    </row>
    <row r="13338">
      <c r="A13338" s="49"/>
      <c r="B13338" s="48">
        <v>17.08</v>
      </c>
      <c r="C13338" s="48">
        <v>2.021</v>
      </c>
      <c r="D13338" s="48">
        <v>0.0</v>
      </c>
      <c r="E13338" s="43">
        <f t="shared" si="1"/>
        <v>-7.62</v>
      </c>
      <c r="F13338">
        <f t="shared" si="2"/>
        <v>-1.905</v>
      </c>
      <c r="J13338" s="32">
        <f t="shared" si="5"/>
        <v>1.524</v>
      </c>
      <c r="M13338" s="32">
        <f t="shared" si="6"/>
        <v>-0.497</v>
      </c>
      <c r="O13338" s="39"/>
      <c r="W13338" s="38"/>
    </row>
    <row r="13339">
      <c r="A13339" s="49"/>
      <c r="B13339" s="48">
        <v>17.08</v>
      </c>
      <c r="C13339" s="48">
        <v>2.021</v>
      </c>
      <c r="D13339" s="48">
        <v>0.0</v>
      </c>
      <c r="E13339" s="43">
        <f t="shared" si="1"/>
        <v>-7.62</v>
      </c>
      <c r="F13339">
        <f t="shared" si="2"/>
        <v>-1.905</v>
      </c>
      <c r="J13339" s="32">
        <f t="shared" si="5"/>
        <v>1.524</v>
      </c>
      <c r="M13339" s="32">
        <f t="shared" si="6"/>
        <v>-0.497</v>
      </c>
      <c r="O13339" s="39"/>
      <c r="W13339" s="38"/>
    </row>
    <row r="13340">
      <c r="A13340" s="49"/>
      <c r="B13340" s="48">
        <v>17.08</v>
      </c>
      <c r="C13340" s="48">
        <v>2.021</v>
      </c>
      <c r="D13340" s="48">
        <v>0.0</v>
      </c>
      <c r="E13340" s="43">
        <f t="shared" si="1"/>
        <v>-7.62</v>
      </c>
      <c r="F13340">
        <f t="shared" si="2"/>
        <v>-1.905</v>
      </c>
      <c r="J13340" s="32">
        <f t="shared" si="5"/>
        <v>1.524</v>
      </c>
      <c r="M13340" s="32">
        <f t="shared" si="6"/>
        <v>-0.497</v>
      </c>
      <c r="O13340" s="39"/>
      <c r="W13340" s="38"/>
    </row>
    <row r="13341">
      <c r="A13341" s="49"/>
      <c r="B13341" s="48">
        <v>17.08</v>
      </c>
      <c r="C13341" s="48">
        <v>2.021</v>
      </c>
      <c r="D13341" s="48">
        <v>0.0</v>
      </c>
      <c r="E13341" s="43">
        <f t="shared" si="1"/>
        <v>-7.62</v>
      </c>
      <c r="F13341">
        <f t="shared" si="2"/>
        <v>-1.905</v>
      </c>
      <c r="J13341" s="32">
        <f t="shared" si="5"/>
        <v>1.524</v>
      </c>
      <c r="M13341" s="32">
        <f t="shared" si="6"/>
        <v>-0.497</v>
      </c>
      <c r="O13341" s="39"/>
      <c r="W13341" s="38"/>
    </row>
    <row r="13342">
      <c r="A13342" s="49"/>
      <c r="B13342" s="48">
        <v>17.08</v>
      </c>
      <c r="C13342" s="48">
        <v>2.021</v>
      </c>
      <c r="D13342" s="48">
        <v>0.0</v>
      </c>
      <c r="E13342" s="43">
        <f t="shared" si="1"/>
        <v>-7.62</v>
      </c>
      <c r="F13342">
        <f t="shared" si="2"/>
        <v>-1.905</v>
      </c>
      <c r="J13342" s="32">
        <f t="shared" si="5"/>
        <v>1.524</v>
      </c>
      <c r="M13342" s="32">
        <f t="shared" si="6"/>
        <v>-0.497</v>
      </c>
      <c r="O13342" s="39"/>
      <c r="W13342" s="38"/>
    </row>
    <row r="13343">
      <c r="A13343" s="49"/>
      <c r="B13343" s="48">
        <v>17.08</v>
      </c>
      <c r="C13343" s="48">
        <v>2.105</v>
      </c>
      <c r="D13343" s="48">
        <v>0.0</v>
      </c>
      <c r="E13343" s="43">
        <f t="shared" si="1"/>
        <v>-7.62</v>
      </c>
      <c r="F13343">
        <f t="shared" si="2"/>
        <v>-1.905</v>
      </c>
      <c r="J13343" s="32">
        <f t="shared" si="5"/>
        <v>1.524</v>
      </c>
      <c r="M13343" s="32">
        <f t="shared" si="6"/>
        <v>-0.581</v>
      </c>
      <c r="O13343" s="39"/>
      <c r="W13343" s="38"/>
    </row>
    <row r="13344">
      <c r="A13344" s="49"/>
      <c r="B13344" s="48">
        <v>17.08</v>
      </c>
      <c r="C13344" s="48">
        <v>2.105</v>
      </c>
      <c r="D13344" s="48">
        <v>0.0</v>
      </c>
      <c r="E13344" s="43">
        <f t="shared" si="1"/>
        <v>-7.62</v>
      </c>
      <c r="F13344">
        <f t="shared" si="2"/>
        <v>-1.905</v>
      </c>
      <c r="J13344" s="32">
        <f t="shared" si="5"/>
        <v>1.524</v>
      </c>
      <c r="M13344" s="32">
        <f t="shared" si="6"/>
        <v>-0.581</v>
      </c>
      <c r="O13344" s="39"/>
      <c r="W13344" s="38"/>
    </row>
    <row r="13345">
      <c r="A13345" s="49"/>
      <c r="B13345" s="48">
        <v>17.08</v>
      </c>
      <c r="C13345" s="48">
        <v>2.189</v>
      </c>
      <c r="D13345" s="48">
        <v>0.0</v>
      </c>
      <c r="E13345" s="43">
        <f t="shared" si="1"/>
        <v>-7.62</v>
      </c>
      <c r="F13345">
        <f t="shared" si="2"/>
        <v>-1.905</v>
      </c>
      <c r="J13345" s="32">
        <f t="shared" si="5"/>
        <v>1.524</v>
      </c>
      <c r="M13345" s="32">
        <f t="shared" si="6"/>
        <v>-0.665</v>
      </c>
      <c r="O13345" s="39"/>
      <c r="W13345" s="38"/>
    </row>
    <row r="13346">
      <c r="A13346" s="49"/>
      <c r="B13346" s="48">
        <v>17.08</v>
      </c>
      <c r="C13346" s="48">
        <v>2.189</v>
      </c>
      <c r="D13346" s="48">
        <v>0.0</v>
      </c>
      <c r="E13346" s="43">
        <f t="shared" si="1"/>
        <v>-7.62</v>
      </c>
      <c r="F13346">
        <f t="shared" si="2"/>
        <v>-1.905</v>
      </c>
      <c r="J13346" s="32">
        <f t="shared" si="5"/>
        <v>1.524</v>
      </c>
      <c r="M13346" s="32">
        <f t="shared" si="6"/>
        <v>-0.665</v>
      </c>
      <c r="O13346" s="39"/>
      <c r="W13346" s="38"/>
    </row>
    <row r="13347">
      <c r="A13347" s="49"/>
      <c r="B13347" s="48">
        <v>17.08</v>
      </c>
      <c r="C13347" s="48">
        <v>2.189</v>
      </c>
      <c r="D13347" s="48">
        <v>0.0</v>
      </c>
      <c r="E13347" s="43">
        <f t="shared" si="1"/>
        <v>-7.62</v>
      </c>
      <c r="F13347">
        <f t="shared" si="2"/>
        <v>-1.905</v>
      </c>
      <c r="J13347" s="32">
        <f t="shared" si="5"/>
        <v>1.524</v>
      </c>
      <c r="M13347" s="32">
        <f t="shared" si="6"/>
        <v>-0.665</v>
      </c>
      <c r="O13347" s="39"/>
      <c r="W13347" s="38"/>
    </row>
    <row r="13348">
      <c r="A13348" s="49"/>
      <c r="B13348" s="48">
        <v>17.08</v>
      </c>
      <c r="C13348" s="48">
        <v>2.189</v>
      </c>
      <c r="D13348" s="48">
        <v>0.0</v>
      </c>
      <c r="E13348" s="43">
        <f t="shared" si="1"/>
        <v>-7.62</v>
      </c>
      <c r="F13348">
        <f t="shared" si="2"/>
        <v>-1.905</v>
      </c>
      <c r="J13348" s="32">
        <f t="shared" si="5"/>
        <v>1.524</v>
      </c>
      <c r="M13348" s="32">
        <f t="shared" si="6"/>
        <v>-0.665</v>
      </c>
      <c r="O13348" s="39"/>
      <c r="W13348" s="38"/>
    </row>
    <row r="13349">
      <c r="A13349" s="49"/>
      <c r="B13349" s="48">
        <v>17.08</v>
      </c>
      <c r="C13349" s="48">
        <v>2.105</v>
      </c>
      <c r="D13349" s="48">
        <v>0.0</v>
      </c>
      <c r="E13349" s="43">
        <f t="shared" si="1"/>
        <v>-7.62</v>
      </c>
      <c r="F13349">
        <f t="shared" si="2"/>
        <v>-1.905</v>
      </c>
      <c r="J13349" s="32">
        <f t="shared" si="5"/>
        <v>1.524</v>
      </c>
      <c r="M13349" s="32">
        <f t="shared" si="6"/>
        <v>-0.581</v>
      </c>
      <c r="O13349" s="39"/>
      <c r="W13349" s="38"/>
    </row>
    <row r="13350">
      <c r="A13350" s="49"/>
      <c r="B13350" s="48">
        <v>17.08</v>
      </c>
      <c r="C13350" s="48">
        <v>2.021</v>
      </c>
      <c r="D13350" s="48">
        <v>0.0</v>
      </c>
      <c r="E13350" s="43">
        <f t="shared" si="1"/>
        <v>-7.62</v>
      </c>
      <c r="F13350">
        <f t="shared" si="2"/>
        <v>-1.905</v>
      </c>
      <c r="J13350" s="32">
        <f t="shared" si="5"/>
        <v>1.524</v>
      </c>
      <c r="M13350" s="32">
        <f t="shared" si="6"/>
        <v>-0.497</v>
      </c>
      <c r="O13350" s="39"/>
      <c r="W13350" s="38"/>
    </row>
    <row r="13351">
      <c r="A13351" s="49"/>
      <c r="B13351" s="48">
        <v>17.08</v>
      </c>
      <c r="C13351" s="48">
        <v>2.021</v>
      </c>
      <c r="D13351" s="48">
        <v>0.0</v>
      </c>
      <c r="E13351" s="43">
        <f t="shared" si="1"/>
        <v>-7.62</v>
      </c>
      <c r="F13351">
        <f t="shared" si="2"/>
        <v>-1.905</v>
      </c>
      <c r="J13351" s="32">
        <f t="shared" si="5"/>
        <v>1.524</v>
      </c>
      <c r="M13351" s="32">
        <f t="shared" si="6"/>
        <v>-0.497</v>
      </c>
      <c r="O13351" s="39"/>
      <c r="W13351" s="38"/>
    </row>
    <row r="13352">
      <c r="A13352" s="49"/>
      <c r="B13352" s="48">
        <v>17.08</v>
      </c>
      <c r="C13352" s="48">
        <v>1.937</v>
      </c>
      <c r="D13352" s="48">
        <v>0.0</v>
      </c>
      <c r="E13352" s="43">
        <f t="shared" si="1"/>
        <v>-7.62</v>
      </c>
      <c r="F13352">
        <f t="shared" si="2"/>
        <v>-1.905</v>
      </c>
      <c r="J13352" s="32">
        <f t="shared" si="5"/>
        <v>1.524</v>
      </c>
      <c r="M13352" s="32">
        <f t="shared" si="6"/>
        <v>-0.413</v>
      </c>
      <c r="O13352" s="39"/>
      <c r="W13352" s="38"/>
    </row>
    <row r="13353">
      <c r="A13353" s="49"/>
      <c r="B13353" s="48">
        <v>17.08</v>
      </c>
      <c r="C13353" s="48">
        <v>1.937</v>
      </c>
      <c r="D13353" s="48">
        <v>0.0</v>
      </c>
      <c r="E13353" s="43">
        <f t="shared" si="1"/>
        <v>-7.62</v>
      </c>
      <c r="F13353">
        <f t="shared" si="2"/>
        <v>-1.905</v>
      </c>
      <c r="J13353" s="32">
        <f t="shared" si="5"/>
        <v>1.524</v>
      </c>
      <c r="M13353" s="32">
        <f t="shared" si="6"/>
        <v>-0.413</v>
      </c>
      <c r="O13353" s="39"/>
      <c r="W13353" s="38"/>
    </row>
    <row r="13354">
      <c r="A13354" s="49"/>
      <c r="B13354" s="48">
        <v>17.08</v>
      </c>
      <c r="C13354" s="48">
        <v>1.937</v>
      </c>
      <c r="D13354" s="48">
        <v>0.0</v>
      </c>
      <c r="E13354" s="43">
        <f t="shared" si="1"/>
        <v>-7.62</v>
      </c>
      <c r="F13354">
        <f t="shared" si="2"/>
        <v>-1.905</v>
      </c>
      <c r="J13354" s="32">
        <f t="shared" si="5"/>
        <v>1.524</v>
      </c>
      <c r="M13354" s="32">
        <f t="shared" si="6"/>
        <v>-0.413</v>
      </c>
      <c r="O13354" s="39"/>
      <c r="W13354" s="38"/>
    </row>
    <row r="13355">
      <c r="A13355" s="49"/>
      <c r="B13355" s="48">
        <v>17.08</v>
      </c>
      <c r="C13355" s="48">
        <v>2.021</v>
      </c>
      <c r="D13355" s="48">
        <v>0.0</v>
      </c>
      <c r="E13355" s="43">
        <f t="shared" si="1"/>
        <v>-7.62</v>
      </c>
      <c r="F13355">
        <f t="shared" si="2"/>
        <v>-1.905</v>
      </c>
      <c r="J13355" s="32">
        <f t="shared" si="5"/>
        <v>1.524</v>
      </c>
      <c r="M13355" s="32">
        <f t="shared" si="6"/>
        <v>-0.497</v>
      </c>
      <c r="O13355" s="39"/>
      <c r="W13355" s="38"/>
    </row>
    <row r="13356">
      <c r="A13356" s="49"/>
      <c r="B13356" s="48">
        <v>17.08</v>
      </c>
      <c r="C13356" s="48">
        <v>1.937</v>
      </c>
      <c r="D13356" s="48">
        <v>0.0</v>
      </c>
      <c r="E13356" s="43">
        <f t="shared" si="1"/>
        <v>-7.62</v>
      </c>
      <c r="F13356">
        <f t="shared" si="2"/>
        <v>-1.905</v>
      </c>
      <c r="J13356" s="32">
        <f t="shared" si="5"/>
        <v>1.524</v>
      </c>
      <c r="M13356" s="32">
        <f t="shared" si="6"/>
        <v>-0.413</v>
      </c>
      <c r="O13356" s="39"/>
      <c r="W13356" s="38"/>
    </row>
    <row r="13357">
      <c r="A13357" s="49"/>
      <c r="B13357" s="48">
        <v>17.08</v>
      </c>
      <c r="C13357" s="48">
        <v>1.937</v>
      </c>
      <c r="D13357" s="48">
        <v>0.0</v>
      </c>
      <c r="E13357" s="43">
        <f t="shared" si="1"/>
        <v>-7.62</v>
      </c>
      <c r="F13357">
        <f t="shared" si="2"/>
        <v>-1.905</v>
      </c>
      <c r="J13357" s="32">
        <f t="shared" si="5"/>
        <v>1.524</v>
      </c>
      <c r="M13357" s="32">
        <f t="shared" si="6"/>
        <v>-0.413</v>
      </c>
      <c r="O13357" s="39"/>
      <c r="W13357" s="38"/>
    </row>
    <row r="13358">
      <c r="A13358" s="49"/>
      <c r="B13358" s="48">
        <v>17.08</v>
      </c>
      <c r="C13358" s="48">
        <v>1.852</v>
      </c>
      <c r="D13358" s="48">
        <v>0.0</v>
      </c>
      <c r="E13358" s="43">
        <f t="shared" si="1"/>
        <v>-7.62</v>
      </c>
      <c r="F13358">
        <f t="shared" si="2"/>
        <v>-1.905</v>
      </c>
      <c r="J13358" s="32">
        <f t="shared" si="5"/>
        <v>1.524</v>
      </c>
      <c r="M13358" s="32">
        <f t="shared" si="6"/>
        <v>-0.328</v>
      </c>
      <c r="O13358" s="39"/>
      <c r="W13358" s="38"/>
    </row>
    <row r="13359">
      <c r="A13359" s="49"/>
      <c r="B13359" s="48">
        <v>17.08</v>
      </c>
      <c r="C13359" s="48">
        <v>1.852</v>
      </c>
      <c r="D13359" s="48">
        <v>0.0</v>
      </c>
      <c r="E13359" s="43">
        <f t="shared" si="1"/>
        <v>-7.62</v>
      </c>
      <c r="F13359">
        <f t="shared" si="2"/>
        <v>-1.905</v>
      </c>
      <c r="J13359" s="32">
        <f t="shared" si="5"/>
        <v>1.524</v>
      </c>
      <c r="M13359" s="32">
        <f t="shared" si="6"/>
        <v>-0.328</v>
      </c>
      <c r="O13359" s="39"/>
      <c r="W13359" s="38"/>
    </row>
    <row r="13360">
      <c r="A13360" s="49"/>
      <c r="B13360" s="48">
        <v>17.08</v>
      </c>
      <c r="C13360" s="48">
        <v>1.768</v>
      </c>
      <c r="D13360" s="48">
        <v>0.0</v>
      </c>
      <c r="E13360" s="43">
        <f t="shared" si="1"/>
        <v>-7.62</v>
      </c>
      <c r="F13360">
        <f t="shared" si="2"/>
        <v>-1.905</v>
      </c>
      <c r="J13360" s="32">
        <f t="shared" si="5"/>
        <v>1.524</v>
      </c>
      <c r="M13360" s="32">
        <f t="shared" si="6"/>
        <v>-0.244</v>
      </c>
      <c r="O13360" s="39"/>
      <c r="W13360" s="38"/>
    </row>
    <row r="13361">
      <c r="A13361" s="49"/>
      <c r="B13361" s="48">
        <v>17.08</v>
      </c>
      <c r="C13361" s="48">
        <v>1.852</v>
      </c>
      <c r="D13361" s="48">
        <v>0.0</v>
      </c>
      <c r="E13361" s="43">
        <f t="shared" si="1"/>
        <v>-7.62</v>
      </c>
      <c r="F13361">
        <f t="shared" si="2"/>
        <v>-1.905</v>
      </c>
      <c r="J13361" s="32">
        <f t="shared" si="5"/>
        <v>1.524</v>
      </c>
      <c r="M13361" s="32">
        <f t="shared" si="6"/>
        <v>-0.328</v>
      </c>
      <c r="O13361" s="39"/>
      <c r="W13361" s="38"/>
    </row>
    <row r="13362">
      <c r="A13362" s="49"/>
      <c r="B13362" s="48">
        <v>17.08</v>
      </c>
      <c r="C13362" s="48">
        <v>1.768</v>
      </c>
      <c r="D13362" s="48">
        <v>0.0</v>
      </c>
      <c r="E13362" s="43">
        <f t="shared" si="1"/>
        <v>-7.62</v>
      </c>
      <c r="F13362">
        <f t="shared" si="2"/>
        <v>-1.905</v>
      </c>
      <c r="J13362" s="32">
        <f t="shared" si="5"/>
        <v>1.524</v>
      </c>
      <c r="M13362" s="32">
        <f t="shared" si="6"/>
        <v>-0.244</v>
      </c>
      <c r="O13362" s="39"/>
      <c r="W13362" s="38"/>
    </row>
    <row r="13363">
      <c r="A13363" s="49"/>
      <c r="B13363" s="48">
        <v>17.08</v>
      </c>
      <c r="C13363" s="48">
        <v>1.768</v>
      </c>
      <c r="D13363" s="48">
        <v>0.0</v>
      </c>
      <c r="E13363" s="43">
        <f t="shared" si="1"/>
        <v>-7.62</v>
      </c>
      <c r="F13363">
        <f t="shared" si="2"/>
        <v>-1.905</v>
      </c>
      <c r="J13363" s="32">
        <f t="shared" si="5"/>
        <v>1.524</v>
      </c>
      <c r="M13363" s="32">
        <f t="shared" si="6"/>
        <v>-0.244</v>
      </c>
      <c r="O13363" s="39"/>
      <c r="W13363" s="38"/>
    </row>
    <row r="13364">
      <c r="A13364" s="49"/>
      <c r="B13364" s="48">
        <v>17.08</v>
      </c>
      <c r="C13364" s="48">
        <v>1.768</v>
      </c>
      <c r="D13364" s="48">
        <v>0.0</v>
      </c>
      <c r="E13364" s="43">
        <f t="shared" si="1"/>
        <v>-7.62</v>
      </c>
      <c r="F13364">
        <f t="shared" si="2"/>
        <v>-1.905</v>
      </c>
      <c r="J13364" s="32">
        <f t="shared" si="5"/>
        <v>1.524</v>
      </c>
      <c r="M13364" s="32">
        <f t="shared" si="6"/>
        <v>-0.244</v>
      </c>
      <c r="O13364" s="39"/>
      <c r="W13364" s="38"/>
    </row>
    <row r="13365">
      <c r="A13365" s="49"/>
      <c r="B13365" s="48">
        <v>17.08</v>
      </c>
      <c r="C13365" s="48">
        <v>1.768</v>
      </c>
      <c r="D13365" s="48">
        <v>0.0</v>
      </c>
      <c r="E13365" s="43">
        <f t="shared" si="1"/>
        <v>-7.62</v>
      </c>
      <c r="F13365">
        <f t="shared" si="2"/>
        <v>-1.905</v>
      </c>
      <c r="J13365" s="32">
        <f t="shared" si="5"/>
        <v>1.524</v>
      </c>
      <c r="M13365" s="32">
        <f t="shared" si="6"/>
        <v>-0.244</v>
      </c>
      <c r="O13365" s="39"/>
      <c r="W13365" s="38"/>
    </row>
    <row r="13366">
      <c r="A13366" s="49"/>
      <c r="B13366" s="48">
        <v>17.08</v>
      </c>
      <c r="C13366" s="48">
        <v>1.768</v>
      </c>
      <c r="D13366" s="48">
        <v>0.0</v>
      </c>
      <c r="E13366" s="43">
        <f t="shared" si="1"/>
        <v>-7.62</v>
      </c>
      <c r="F13366">
        <f t="shared" si="2"/>
        <v>-1.905</v>
      </c>
      <c r="J13366" s="32">
        <f t="shared" si="5"/>
        <v>1.524</v>
      </c>
      <c r="M13366" s="32">
        <f t="shared" si="6"/>
        <v>-0.244</v>
      </c>
      <c r="O13366" s="39"/>
      <c r="W13366" s="38"/>
    </row>
    <row r="13367">
      <c r="A13367" s="49"/>
      <c r="B13367" s="48">
        <v>17.08</v>
      </c>
      <c r="C13367" s="48">
        <v>1.768</v>
      </c>
      <c r="D13367" s="48">
        <v>0.0</v>
      </c>
      <c r="E13367" s="43">
        <f t="shared" si="1"/>
        <v>-7.62</v>
      </c>
      <c r="F13367">
        <f t="shared" si="2"/>
        <v>-1.905</v>
      </c>
      <c r="J13367" s="32">
        <f t="shared" si="5"/>
        <v>1.524</v>
      </c>
      <c r="M13367" s="32">
        <f t="shared" si="6"/>
        <v>-0.244</v>
      </c>
      <c r="O13367" s="39"/>
      <c r="W13367" s="38"/>
    </row>
    <row r="13368">
      <c r="A13368" s="49"/>
      <c r="B13368" s="48">
        <v>17.08</v>
      </c>
      <c r="C13368" s="48">
        <v>1.768</v>
      </c>
      <c r="D13368" s="48">
        <v>0.0</v>
      </c>
      <c r="E13368" s="43">
        <f t="shared" si="1"/>
        <v>-7.62</v>
      </c>
      <c r="F13368">
        <f t="shared" si="2"/>
        <v>-1.905</v>
      </c>
      <c r="J13368" s="32">
        <f t="shared" si="5"/>
        <v>1.524</v>
      </c>
      <c r="M13368" s="32">
        <f t="shared" si="6"/>
        <v>-0.244</v>
      </c>
      <c r="O13368" s="39"/>
      <c r="W13368" s="38"/>
    </row>
    <row r="13369">
      <c r="A13369" s="49"/>
      <c r="B13369" s="48">
        <v>17.08</v>
      </c>
      <c r="C13369" s="48">
        <v>1.768</v>
      </c>
      <c r="D13369" s="48">
        <v>0.0</v>
      </c>
      <c r="E13369" s="43">
        <f t="shared" si="1"/>
        <v>-7.62</v>
      </c>
      <c r="F13369">
        <f t="shared" si="2"/>
        <v>-1.905</v>
      </c>
      <c r="J13369" s="32">
        <f t="shared" si="5"/>
        <v>1.524</v>
      </c>
      <c r="M13369" s="32">
        <f t="shared" si="6"/>
        <v>-0.244</v>
      </c>
      <c r="O13369" s="39"/>
      <c r="W13369" s="38"/>
    </row>
    <row r="13370">
      <c r="A13370" s="49"/>
      <c r="B13370" s="48">
        <v>17.08</v>
      </c>
      <c r="C13370" s="48">
        <v>1.684</v>
      </c>
      <c r="D13370" s="48">
        <v>0.0</v>
      </c>
      <c r="E13370" s="43">
        <f t="shared" si="1"/>
        <v>-7.62</v>
      </c>
      <c r="F13370">
        <f t="shared" si="2"/>
        <v>-1.905</v>
      </c>
      <c r="J13370" s="32">
        <f t="shared" si="5"/>
        <v>1.524</v>
      </c>
      <c r="M13370" s="32">
        <f t="shared" si="6"/>
        <v>-0.16</v>
      </c>
      <c r="O13370" s="39"/>
      <c r="W13370" s="38"/>
    </row>
    <row r="13371">
      <c r="A13371" s="49"/>
      <c r="B13371" s="48">
        <v>17.08</v>
      </c>
      <c r="C13371" s="48">
        <v>1.684</v>
      </c>
      <c r="D13371" s="48">
        <v>0.0</v>
      </c>
      <c r="E13371" s="43">
        <f t="shared" si="1"/>
        <v>-7.62</v>
      </c>
      <c r="F13371">
        <f t="shared" si="2"/>
        <v>-1.905</v>
      </c>
      <c r="J13371" s="32">
        <f t="shared" si="5"/>
        <v>1.524</v>
      </c>
      <c r="M13371" s="32">
        <f t="shared" si="6"/>
        <v>-0.16</v>
      </c>
      <c r="O13371" s="39"/>
      <c r="W13371" s="38"/>
    </row>
    <row r="13372">
      <c r="A13372" s="49"/>
      <c r="B13372" s="48">
        <v>17.08</v>
      </c>
      <c r="C13372" s="48">
        <v>1.684</v>
      </c>
      <c r="D13372" s="48">
        <v>0.0</v>
      </c>
      <c r="E13372" s="43">
        <f t="shared" si="1"/>
        <v>-7.62</v>
      </c>
      <c r="F13372">
        <f t="shared" si="2"/>
        <v>-1.905</v>
      </c>
      <c r="J13372" s="32">
        <f t="shared" si="5"/>
        <v>1.524</v>
      </c>
      <c r="M13372" s="32">
        <f t="shared" si="6"/>
        <v>-0.16</v>
      </c>
      <c r="O13372" s="39"/>
      <c r="W13372" s="38"/>
    </row>
    <row r="13373">
      <c r="A13373" s="49"/>
      <c r="B13373" s="48">
        <v>17.08</v>
      </c>
      <c r="C13373" s="48">
        <v>1.768</v>
      </c>
      <c r="D13373" s="48">
        <v>0.0</v>
      </c>
      <c r="E13373" s="43">
        <f t="shared" si="1"/>
        <v>-7.62</v>
      </c>
      <c r="F13373">
        <f t="shared" si="2"/>
        <v>-1.905</v>
      </c>
      <c r="J13373" s="32">
        <f t="shared" si="5"/>
        <v>1.524</v>
      </c>
      <c r="M13373" s="32">
        <f t="shared" si="6"/>
        <v>-0.244</v>
      </c>
      <c r="O13373" s="39"/>
      <c r="W13373" s="38"/>
    </row>
    <row r="13374">
      <c r="A13374" s="49"/>
      <c r="B13374" s="48">
        <v>17.08</v>
      </c>
      <c r="C13374" s="48">
        <v>1.684</v>
      </c>
      <c r="D13374" s="48">
        <v>0.0</v>
      </c>
      <c r="E13374" s="43">
        <f t="shared" si="1"/>
        <v>-7.62</v>
      </c>
      <c r="F13374">
        <f t="shared" si="2"/>
        <v>-1.905</v>
      </c>
      <c r="J13374" s="32">
        <f t="shared" si="5"/>
        <v>1.524</v>
      </c>
      <c r="M13374" s="32">
        <f t="shared" si="6"/>
        <v>-0.16</v>
      </c>
      <c r="O13374" s="39"/>
      <c r="W13374" s="38"/>
    </row>
    <row r="13375">
      <c r="A13375" s="49"/>
      <c r="B13375" s="48">
        <v>17.08</v>
      </c>
      <c r="C13375" s="48">
        <v>1.768</v>
      </c>
      <c r="D13375" s="48">
        <v>0.0</v>
      </c>
      <c r="E13375" s="43">
        <f t="shared" si="1"/>
        <v>-7.62</v>
      </c>
      <c r="F13375">
        <f t="shared" si="2"/>
        <v>-1.905</v>
      </c>
      <c r="J13375" s="32">
        <f t="shared" si="5"/>
        <v>1.524</v>
      </c>
      <c r="M13375" s="32">
        <f t="shared" si="6"/>
        <v>-0.244</v>
      </c>
      <c r="O13375" s="39"/>
      <c r="W13375" s="38"/>
    </row>
    <row r="13376">
      <c r="A13376" s="49"/>
      <c r="B13376" s="48">
        <v>17.08</v>
      </c>
      <c r="C13376" s="48">
        <v>1.852</v>
      </c>
      <c r="D13376" s="48">
        <v>0.0</v>
      </c>
      <c r="E13376" s="43">
        <f t="shared" si="1"/>
        <v>-7.62</v>
      </c>
      <c r="F13376">
        <f t="shared" si="2"/>
        <v>-1.905</v>
      </c>
      <c r="J13376" s="32">
        <f t="shared" si="5"/>
        <v>1.524</v>
      </c>
      <c r="M13376" s="32">
        <f t="shared" si="6"/>
        <v>-0.328</v>
      </c>
      <c r="O13376" s="39"/>
      <c r="W13376" s="38"/>
    </row>
    <row r="13377">
      <c r="A13377" s="49"/>
      <c r="B13377" s="48">
        <v>17.08</v>
      </c>
      <c r="C13377" s="48">
        <v>1.852</v>
      </c>
      <c r="D13377" s="48">
        <v>0.0</v>
      </c>
      <c r="E13377" s="43">
        <f t="shared" si="1"/>
        <v>-7.62</v>
      </c>
      <c r="F13377">
        <f t="shared" si="2"/>
        <v>-1.905</v>
      </c>
      <c r="J13377" s="32">
        <f t="shared" si="5"/>
        <v>1.524</v>
      </c>
      <c r="M13377" s="32">
        <f t="shared" si="6"/>
        <v>-0.328</v>
      </c>
      <c r="O13377" s="39"/>
      <c r="W13377" s="38"/>
    </row>
    <row r="13378">
      <c r="A13378" s="49"/>
      <c r="B13378" s="48">
        <v>17.08</v>
      </c>
      <c r="C13378" s="48">
        <v>1.852</v>
      </c>
      <c r="D13378" s="48">
        <v>0.0</v>
      </c>
      <c r="E13378" s="43">
        <f t="shared" si="1"/>
        <v>-7.62</v>
      </c>
      <c r="F13378">
        <f t="shared" si="2"/>
        <v>-1.905</v>
      </c>
      <c r="J13378" s="32">
        <f t="shared" si="5"/>
        <v>1.524</v>
      </c>
      <c r="M13378" s="32">
        <f t="shared" si="6"/>
        <v>-0.328</v>
      </c>
      <c r="O13378" s="39"/>
      <c r="W13378" s="38"/>
    </row>
    <row r="13379">
      <c r="A13379" s="49"/>
      <c r="B13379" s="48">
        <v>17.08</v>
      </c>
      <c r="C13379" s="48">
        <v>1.937</v>
      </c>
      <c r="D13379" s="48">
        <v>0.0</v>
      </c>
      <c r="E13379" s="43">
        <f t="shared" si="1"/>
        <v>-7.62</v>
      </c>
      <c r="F13379">
        <f t="shared" si="2"/>
        <v>-1.905</v>
      </c>
      <c r="J13379" s="32">
        <f t="shared" si="5"/>
        <v>1.524</v>
      </c>
      <c r="M13379" s="32">
        <f t="shared" si="6"/>
        <v>-0.413</v>
      </c>
      <c r="O13379" s="39"/>
      <c r="W13379" s="38"/>
    </row>
    <row r="13380">
      <c r="A13380" s="49"/>
      <c r="B13380" s="48">
        <v>17.08</v>
      </c>
      <c r="C13380" s="48">
        <v>1.937</v>
      </c>
      <c r="D13380" s="48">
        <v>0.0</v>
      </c>
      <c r="E13380" s="43">
        <f t="shared" si="1"/>
        <v>-7.62</v>
      </c>
      <c r="F13380">
        <f t="shared" si="2"/>
        <v>-1.905</v>
      </c>
      <c r="J13380" s="32">
        <f t="shared" si="5"/>
        <v>1.524</v>
      </c>
      <c r="M13380" s="32">
        <f t="shared" si="6"/>
        <v>-0.413</v>
      </c>
      <c r="O13380" s="39"/>
      <c r="W13380" s="38"/>
    </row>
    <row r="13381">
      <c r="A13381" s="49"/>
      <c r="B13381" s="48">
        <v>17.08</v>
      </c>
      <c r="C13381" s="48">
        <v>1.937</v>
      </c>
      <c r="D13381" s="48">
        <v>0.0</v>
      </c>
      <c r="E13381" s="43">
        <f t="shared" si="1"/>
        <v>-7.62</v>
      </c>
      <c r="F13381">
        <f t="shared" si="2"/>
        <v>-1.905</v>
      </c>
      <c r="J13381" s="32">
        <f t="shared" si="5"/>
        <v>1.524</v>
      </c>
      <c r="M13381" s="32">
        <f t="shared" si="6"/>
        <v>-0.413</v>
      </c>
      <c r="O13381" s="39"/>
      <c r="W13381" s="38"/>
    </row>
    <row r="13382">
      <c r="A13382" s="49"/>
      <c r="B13382" s="48">
        <v>17.08</v>
      </c>
      <c r="C13382" s="48">
        <v>1.937</v>
      </c>
      <c r="D13382" s="48">
        <v>0.0</v>
      </c>
      <c r="E13382" s="43">
        <f t="shared" si="1"/>
        <v>-7.62</v>
      </c>
      <c r="F13382">
        <f t="shared" si="2"/>
        <v>-1.905</v>
      </c>
      <c r="J13382" s="32">
        <f t="shared" si="5"/>
        <v>1.524</v>
      </c>
      <c r="M13382" s="32">
        <f t="shared" si="6"/>
        <v>-0.413</v>
      </c>
      <c r="O13382" s="39"/>
      <c r="W13382" s="38"/>
    </row>
    <row r="13383">
      <c r="A13383" s="49"/>
      <c r="B13383" s="48">
        <v>17.08</v>
      </c>
      <c r="C13383" s="48">
        <v>2.021</v>
      </c>
      <c r="D13383" s="48">
        <v>0.0</v>
      </c>
      <c r="E13383" s="43">
        <f t="shared" si="1"/>
        <v>-7.62</v>
      </c>
      <c r="F13383">
        <f t="shared" si="2"/>
        <v>-1.905</v>
      </c>
      <c r="J13383" s="32">
        <f t="shared" si="5"/>
        <v>1.524</v>
      </c>
      <c r="M13383" s="32">
        <f t="shared" si="6"/>
        <v>-0.497</v>
      </c>
      <c r="O13383" s="39"/>
      <c r="W13383" s="38"/>
    </row>
    <row r="13384">
      <c r="A13384" s="49"/>
      <c r="B13384" s="48">
        <v>17.08</v>
      </c>
      <c r="C13384" s="48">
        <v>1.937</v>
      </c>
      <c r="D13384" s="48">
        <v>0.0</v>
      </c>
      <c r="E13384" s="43">
        <f t="shared" si="1"/>
        <v>-7.62</v>
      </c>
      <c r="F13384">
        <f t="shared" si="2"/>
        <v>-1.905</v>
      </c>
      <c r="J13384" s="32">
        <f t="shared" si="5"/>
        <v>1.524</v>
      </c>
      <c r="M13384" s="32">
        <f t="shared" si="6"/>
        <v>-0.413</v>
      </c>
      <c r="O13384" s="39"/>
      <c r="W13384" s="38"/>
    </row>
    <row r="13385">
      <c r="A13385" s="49"/>
      <c r="B13385" s="48">
        <v>17.08</v>
      </c>
      <c r="C13385" s="48">
        <v>1.937</v>
      </c>
      <c r="D13385" s="48">
        <v>0.0</v>
      </c>
      <c r="E13385" s="43">
        <f t="shared" si="1"/>
        <v>-7.62</v>
      </c>
      <c r="F13385">
        <f t="shared" si="2"/>
        <v>-1.905</v>
      </c>
      <c r="J13385" s="32">
        <f t="shared" si="5"/>
        <v>1.524</v>
      </c>
      <c r="M13385" s="32">
        <f t="shared" si="6"/>
        <v>-0.413</v>
      </c>
      <c r="O13385" s="39"/>
      <c r="W13385" s="38"/>
    </row>
    <row r="13386">
      <c r="A13386" s="49"/>
      <c r="B13386" s="48">
        <v>17.08</v>
      </c>
      <c r="C13386" s="48">
        <v>2.021</v>
      </c>
      <c r="D13386" s="48">
        <v>0.0</v>
      </c>
      <c r="E13386" s="43">
        <f t="shared" si="1"/>
        <v>-7.62</v>
      </c>
      <c r="F13386">
        <f t="shared" si="2"/>
        <v>-1.905</v>
      </c>
      <c r="J13386" s="32">
        <f t="shared" si="5"/>
        <v>1.524</v>
      </c>
      <c r="M13386" s="32">
        <f t="shared" si="6"/>
        <v>-0.497</v>
      </c>
      <c r="O13386" s="39"/>
      <c r="W13386" s="38"/>
    </row>
    <row r="13387">
      <c r="A13387" s="49"/>
      <c r="B13387" s="48">
        <v>17.08</v>
      </c>
      <c r="C13387" s="48">
        <v>2.105</v>
      </c>
      <c r="D13387" s="48">
        <v>0.0</v>
      </c>
      <c r="E13387" s="43">
        <f t="shared" si="1"/>
        <v>-7.62</v>
      </c>
      <c r="F13387">
        <f t="shared" si="2"/>
        <v>-1.905</v>
      </c>
      <c r="J13387" s="32">
        <f t="shared" si="5"/>
        <v>1.524</v>
      </c>
      <c r="M13387" s="32">
        <f t="shared" si="6"/>
        <v>-0.581</v>
      </c>
      <c r="O13387" s="39"/>
      <c r="W13387" s="38"/>
    </row>
    <row r="13388">
      <c r="A13388" s="49"/>
      <c r="B13388" s="48">
        <v>17.08</v>
      </c>
      <c r="C13388" s="48">
        <v>2.105</v>
      </c>
      <c r="D13388" s="48">
        <v>0.0</v>
      </c>
      <c r="E13388" s="43">
        <f t="shared" si="1"/>
        <v>-7.62</v>
      </c>
      <c r="F13388">
        <f t="shared" si="2"/>
        <v>-1.905</v>
      </c>
      <c r="J13388" s="32">
        <f t="shared" si="5"/>
        <v>1.524</v>
      </c>
      <c r="M13388" s="32">
        <f t="shared" si="6"/>
        <v>-0.581</v>
      </c>
      <c r="O13388" s="39"/>
      <c r="W13388" s="38"/>
    </row>
    <row r="13389">
      <c r="A13389" s="49"/>
      <c r="B13389" s="48">
        <v>17.08</v>
      </c>
      <c r="C13389" s="48">
        <v>2.105</v>
      </c>
      <c r="D13389" s="48">
        <v>0.0</v>
      </c>
      <c r="E13389" s="43">
        <f t="shared" si="1"/>
        <v>-7.62</v>
      </c>
      <c r="F13389">
        <f t="shared" si="2"/>
        <v>-1.905</v>
      </c>
      <c r="J13389" s="32">
        <f t="shared" si="5"/>
        <v>1.524</v>
      </c>
      <c r="M13389" s="32">
        <f t="shared" si="6"/>
        <v>-0.581</v>
      </c>
      <c r="O13389" s="39"/>
      <c r="W13389" s="38"/>
    </row>
    <row r="13390">
      <c r="A13390" s="49"/>
      <c r="B13390" s="48">
        <v>17.08</v>
      </c>
      <c r="C13390" s="48">
        <v>2.105</v>
      </c>
      <c r="D13390" s="48">
        <v>0.0</v>
      </c>
      <c r="E13390" s="43">
        <f t="shared" si="1"/>
        <v>-7.62</v>
      </c>
      <c r="F13390">
        <f t="shared" si="2"/>
        <v>-1.905</v>
      </c>
      <c r="J13390" s="32">
        <f t="shared" si="5"/>
        <v>1.524</v>
      </c>
      <c r="M13390" s="32">
        <f t="shared" si="6"/>
        <v>-0.581</v>
      </c>
      <c r="O13390" s="39"/>
      <c r="W13390" s="38"/>
    </row>
    <row r="13391">
      <c r="A13391" s="49"/>
      <c r="B13391" s="48">
        <v>17.08</v>
      </c>
      <c r="C13391" s="48">
        <v>2.105</v>
      </c>
      <c r="D13391" s="48">
        <v>0.0</v>
      </c>
      <c r="E13391" s="43">
        <f t="shared" si="1"/>
        <v>-7.62</v>
      </c>
      <c r="F13391">
        <f t="shared" si="2"/>
        <v>-1.905</v>
      </c>
      <c r="J13391" s="32">
        <f t="shared" si="5"/>
        <v>1.524</v>
      </c>
      <c r="M13391" s="32">
        <f t="shared" si="6"/>
        <v>-0.581</v>
      </c>
      <c r="O13391" s="39"/>
      <c r="W13391" s="38"/>
    </row>
    <row r="13392">
      <c r="A13392" s="49"/>
      <c r="B13392" s="48">
        <v>17.08</v>
      </c>
      <c r="C13392" s="48">
        <v>2.105</v>
      </c>
      <c r="D13392" s="48">
        <v>0.0</v>
      </c>
      <c r="E13392" s="43">
        <f t="shared" si="1"/>
        <v>-7.62</v>
      </c>
      <c r="F13392">
        <f t="shared" si="2"/>
        <v>-1.905</v>
      </c>
      <c r="J13392" s="32">
        <f t="shared" si="5"/>
        <v>1.524</v>
      </c>
      <c r="M13392" s="32">
        <f t="shared" si="6"/>
        <v>-0.581</v>
      </c>
      <c r="O13392" s="39"/>
      <c r="W13392" s="38"/>
    </row>
    <row r="13393">
      <c r="A13393" s="49"/>
      <c r="B13393" s="48">
        <v>17.08</v>
      </c>
      <c r="C13393" s="48">
        <v>2.105</v>
      </c>
      <c r="D13393" s="48">
        <v>0.0</v>
      </c>
      <c r="E13393" s="43">
        <f t="shared" si="1"/>
        <v>-7.62</v>
      </c>
      <c r="F13393">
        <f t="shared" si="2"/>
        <v>-1.905</v>
      </c>
      <c r="J13393" s="32">
        <f t="shared" si="5"/>
        <v>1.524</v>
      </c>
      <c r="M13393" s="32">
        <f t="shared" si="6"/>
        <v>-0.581</v>
      </c>
      <c r="O13393" s="39"/>
      <c r="W13393" s="38"/>
    </row>
    <row r="13394">
      <c r="A13394" s="49"/>
      <c r="B13394" s="48">
        <v>17.08</v>
      </c>
      <c r="C13394" s="48">
        <v>2.105</v>
      </c>
      <c r="D13394" s="48">
        <v>0.0</v>
      </c>
      <c r="E13394" s="43">
        <f t="shared" si="1"/>
        <v>-7.62</v>
      </c>
      <c r="F13394">
        <f t="shared" si="2"/>
        <v>-1.905</v>
      </c>
      <c r="J13394" s="32">
        <f t="shared" si="5"/>
        <v>1.524</v>
      </c>
      <c r="M13394" s="32">
        <f t="shared" si="6"/>
        <v>-0.581</v>
      </c>
      <c r="O13394" s="39"/>
      <c r="W13394" s="38"/>
    </row>
    <row r="13395">
      <c r="A13395" s="49"/>
      <c r="B13395" s="48">
        <v>17.08</v>
      </c>
      <c r="C13395" s="48">
        <v>2.021</v>
      </c>
      <c r="D13395" s="48">
        <v>0.0</v>
      </c>
      <c r="E13395" s="43">
        <f t="shared" si="1"/>
        <v>-7.62</v>
      </c>
      <c r="F13395">
        <f t="shared" si="2"/>
        <v>-1.905</v>
      </c>
      <c r="J13395" s="32">
        <f t="shared" si="5"/>
        <v>1.524</v>
      </c>
      <c r="M13395" s="32">
        <f t="shared" si="6"/>
        <v>-0.497</v>
      </c>
      <c r="O13395" s="39"/>
      <c r="W13395" s="38"/>
    </row>
    <row r="13396">
      <c r="A13396" s="49"/>
      <c r="B13396" s="48">
        <v>17.08</v>
      </c>
      <c r="C13396" s="48">
        <v>2.105</v>
      </c>
      <c r="D13396" s="48">
        <v>0.0</v>
      </c>
      <c r="E13396" s="43">
        <f t="shared" si="1"/>
        <v>-7.62</v>
      </c>
      <c r="F13396">
        <f t="shared" si="2"/>
        <v>-1.905</v>
      </c>
      <c r="J13396" s="32">
        <f t="shared" si="5"/>
        <v>1.524</v>
      </c>
      <c r="M13396" s="32">
        <f t="shared" si="6"/>
        <v>-0.581</v>
      </c>
      <c r="O13396" s="39"/>
      <c r="W13396" s="38"/>
    </row>
    <row r="13397">
      <c r="A13397" s="49"/>
      <c r="B13397" s="48">
        <v>17.08</v>
      </c>
      <c r="C13397" s="48">
        <v>2.021</v>
      </c>
      <c r="D13397" s="48">
        <v>0.0</v>
      </c>
      <c r="E13397" s="43">
        <f t="shared" si="1"/>
        <v>-7.62</v>
      </c>
      <c r="F13397">
        <f t="shared" si="2"/>
        <v>-1.905</v>
      </c>
      <c r="J13397" s="32">
        <f t="shared" si="5"/>
        <v>1.524</v>
      </c>
      <c r="M13397" s="32">
        <f t="shared" si="6"/>
        <v>-0.497</v>
      </c>
      <c r="O13397" s="39"/>
      <c r="W13397" s="38"/>
    </row>
    <row r="13398">
      <c r="A13398" s="49"/>
      <c r="B13398" s="48">
        <v>17.08</v>
      </c>
      <c r="C13398" s="48">
        <v>1.937</v>
      </c>
      <c r="D13398" s="48">
        <v>0.0</v>
      </c>
      <c r="E13398" s="43">
        <f t="shared" si="1"/>
        <v>-7.62</v>
      </c>
      <c r="F13398">
        <f t="shared" si="2"/>
        <v>-1.905</v>
      </c>
      <c r="J13398" s="32">
        <f t="shared" si="5"/>
        <v>1.524</v>
      </c>
      <c r="M13398" s="32">
        <f t="shared" si="6"/>
        <v>-0.413</v>
      </c>
      <c r="O13398" s="39"/>
      <c r="W13398" s="38"/>
    </row>
    <row r="13399">
      <c r="A13399" s="49"/>
      <c r="B13399" s="48">
        <v>17.08</v>
      </c>
      <c r="C13399" s="48">
        <v>2.021</v>
      </c>
      <c r="D13399" s="48">
        <v>0.0</v>
      </c>
      <c r="E13399" s="43">
        <f t="shared" si="1"/>
        <v>-7.62</v>
      </c>
      <c r="F13399">
        <f t="shared" si="2"/>
        <v>-1.905</v>
      </c>
      <c r="J13399" s="32">
        <f t="shared" si="5"/>
        <v>1.524</v>
      </c>
      <c r="M13399" s="32">
        <f t="shared" si="6"/>
        <v>-0.497</v>
      </c>
      <c r="O13399" s="39"/>
      <c r="W13399" s="38"/>
    </row>
    <row r="13400">
      <c r="A13400" s="49"/>
      <c r="B13400" s="48">
        <v>16.436</v>
      </c>
      <c r="C13400" s="48">
        <v>1.852</v>
      </c>
      <c r="D13400" s="48">
        <v>0.0</v>
      </c>
      <c r="E13400" s="43">
        <f t="shared" si="1"/>
        <v>-8.264</v>
      </c>
      <c r="F13400">
        <f t="shared" si="2"/>
        <v>-2.066</v>
      </c>
      <c r="J13400" s="32">
        <f t="shared" si="5"/>
        <v>1.6528</v>
      </c>
      <c r="M13400" s="32">
        <f t="shared" si="6"/>
        <v>-0.1992</v>
      </c>
      <c r="O13400" s="39"/>
      <c r="W13400" s="38"/>
    </row>
    <row r="13401">
      <c r="A13401" s="49"/>
      <c r="B13401" s="48">
        <v>16.436</v>
      </c>
      <c r="C13401" s="48">
        <v>1.768</v>
      </c>
      <c r="D13401" s="48">
        <v>0.0</v>
      </c>
      <c r="E13401" s="43">
        <f t="shared" si="1"/>
        <v>-8.264</v>
      </c>
      <c r="F13401">
        <f t="shared" si="2"/>
        <v>-2.066</v>
      </c>
      <c r="J13401" s="32">
        <f t="shared" si="5"/>
        <v>1.6528</v>
      </c>
      <c r="M13401" s="32">
        <f t="shared" si="6"/>
        <v>-0.1152</v>
      </c>
      <c r="O13401" s="39"/>
      <c r="W13401" s="38"/>
    </row>
    <row r="13402">
      <c r="A13402" s="49"/>
      <c r="B13402" s="48">
        <v>16.436</v>
      </c>
      <c r="C13402" s="48">
        <v>1.684</v>
      </c>
      <c r="D13402" s="48">
        <v>0.0</v>
      </c>
      <c r="E13402" s="43">
        <f t="shared" si="1"/>
        <v>-8.264</v>
      </c>
      <c r="F13402">
        <f t="shared" si="2"/>
        <v>-2.066</v>
      </c>
      <c r="J13402" s="32">
        <f t="shared" si="5"/>
        <v>1.6528</v>
      </c>
      <c r="M13402" s="32">
        <f t="shared" si="6"/>
        <v>-0.0312</v>
      </c>
      <c r="O13402" s="39"/>
      <c r="W13402" s="38"/>
    </row>
    <row r="13403">
      <c r="A13403" s="49"/>
      <c r="B13403" s="48">
        <v>16.436</v>
      </c>
      <c r="C13403" s="48">
        <v>1.684</v>
      </c>
      <c r="D13403" s="48">
        <v>0.0</v>
      </c>
      <c r="E13403" s="43">
        <f t="shared" si="1"/>
        <v>-8.264</v>
      </c>
      <c r="F13403">
        <f t="shared" si="2"/>
        <v>-2.066</v>
      </c>
      <c r="J13403" s="32">
        <f t="shared" si="5"/>
        <v>1.6528</v>
      </c>
      <c r="M13403" s="32">
        <f t="shared" si="6"/>
        <v>-0.0312</v>
      </c>
      <c r="O13403" s="39"/>
      <c r="W13403" s="38"/>
    </row>
    <row r="13404">
      <c r="A13404" s="49"/>
      <c r="B13404" s="48">
        <v>16.436</v>
      </c>
      <c r="C13404" s="48">
        <v>1.684</v>
      </c>
      <c r="D13404" s="48">
        <v>0.0</v>
      </c>
      <c r="E13404" s="43">
        <f t="shared" si="1"/>
        <v>-8.264</v>
      </c>
      <c r="F13404">
        <f t="shared" si="2"/>
        <v>-2.066</v>
      </c>
      <c r="J13404" s="32">
        <f t="shared" si="5"/>
        <v>1.6528</v>
      </c>
      <c r="M13404" s="32">
        <f t="shared" si="6"/>
        <v>-0.0312</v>
      </c>
      <c r="O13404" s="39"/>
      <c r="W13404" s="38"/>
    </row>
    <row r="13405">
      <c r="A13405" s="49"/>
      <c r="B13405" s="48">
        <v>16.436</v>
      </c>
      <c r="C13405" s="48">
        <v>1.599</v>
      </c>
      <c r="D13405" s="48">
        <v>0.0</v>
      </c>
      <c r="E13405" s="43">
        <f t="shared" si="1"/>
        <v>-8.264</v>
      </c>
      <c r="F13405">
        <f t="shared" si="2"/>
        <v>-2.066</v>
      </c>
      <c r="J13405" s="32">
        <f t="shared" si="5"/>
        <v>1.6528</v>
      </c>
      <c r="M13405" s="32">
        <f t="shared" si="6"/>
        <v>0.0538</v>
      </c>
      <c r="O13405" s="39"/>
      <c r="W13405" s="38"/>
    </row>
    <row r="13406">
      <c r="A13406" s="49"/>
      <c r="B13406" s="48">
        <v>16.436</v>
      </c>
      <c r="C13406" s="48">
        <v>1.599</v>
      </c>
      <c r="D13406" s="48">
        <v>0.0</v>
      </c>
      <c r="E13406" s="43">
        <f t="shared" si="1"/>
        <v>-8.264</v>
      </c>
      <c r="F13406">
        <f t="shared" si="2"/>
        <v>-2.066</v>
      </c>
      <c r="J13406" s="32">
        <f t="shared" si="5"/>
        <v>1.6528</v>
      </c>
      <c r="M13406" s="32">
        <f t="shared" si="6"/>
        <v>0.0538</v>
      </c>
      <c r="O13406" s="39"/>
      <c r="W13406" s="38"/>
    </row>
    <row r="13407">
      <c r="A13407" s="49"/>
      <c r="B13407" s="48">
        <v>16.436</v>
      </c>
      <c r="C13407" s="48">
        <v>1.599</v>
      </c>
      <c r="D13407" s="48">
        <v>0.0</v>
      </c>
      <c r="E13407" s="43">
        <f t="shared" si="1"/>
        <v>-8.264</v>
      </c>
      <c r="F13407">
        <f t="shared" si="2"/>
        <v>-2.066</v>
      </c>
      <c r="J13407" s="32">
        <f t="shared" si="5"/>
        <v>1.6528</v>
      </c>
      <c r="M13407" s="32">
        <f t="shared" si="6"/>
        <v>0.0538</v>
      </c>
      <c r="O13407" s="39"/>
      <c r="W13407" s="38"/>
    </row>
    <row r="13408">
      <c r="A13408" s="49"/>
      <c r="B13408" s="48">
        <v>16.436</v>
      </c>
      <c r="C13408" s="48">
        <v>1.599</v>
      </c>
      <c r="D13408" s="48">
        <v>0.0</v>
      </c>
      <c r="E13408" s="43">
        <f t="shared" si="1"/>
        <v>-8.264</v>
      </c>
      <c r="F13408">
        <f t="shared" si="2"/>
        <v>-2.066</v>
      </c>
      <c r="J13408" s="32">
        <f t="shared" si="5"/>
        <v>1.6528</v>
      </c>
      <c r="M13408" s="32">
        <f t="shared" si="6"/>
        <v>0.0538</v>
      </c>
      <c r="O13408" s="39"/>
      <c r="W13408" s="38"/>
    </row>
    <row r="13409">
      <c r="A13409" s="49"/>
      <c r="B13409" s="48">
        <v>16.436</v>
      </c>
      <c r="C13409" s="48">
        <v>1.599</v>
      </c>
      <c r="D13409" s="48">
        <v>0.0</v>
      </c>
      <c r="E13409" s="43">
        <f t="shared" si="1"/>
        <v>-8.264</v>
      </c>
      <c r="F13409">
        <f t="shared" si="2"/>
        <v>-2.066</v>
      </c>
      <c r="J13409" s="32">
        <f t="shared" si="5"/>
        <v>1.6528</v>
      </c>
      <c r="M13409" s="32">
        <f t="shared" si="6"/>
        <v>0.0538</v>
      </c>
      <c r="O13409" s="39"/>
      <c r="W13409" s="38"/>
    </row>
    <row r="13410">
      <c r="A13410" s="49"/>
      <c r="B13410" s="48">
        <v>16.436</v>
      </c>
      <c r="C13410" s="48">
        <v>1.515</v>
      </c>
      <c r="D13410" s="48">
        <v>0.0</v>
      </c>
      <c r="E13410" s="43">
        <f t="shared" si="1"/>
        <v>-8.264</v>
      </c>
      <c r="F13410">
        <f t="shared" si="2"/>
        <v>-2.066</v>
      </c>
      <c r="J13410" s="32">
        <f t="shared" si="5"/>
        <v>1.6528</v>
      </c>
      <c r="M13410" s="32">
        <f t="shared" si="6"/>
        <v>0.1378</v>
      </c>
      <c r="O13410" s="39"/>
      <c r="W13410" s="38"/>
    </row>
    <row r="13411">
      <c r="A13411" s="49"/>
      <c r="B13411" s="48">
        <v>16.436</v>
      </c>
      <c r="C13411" s="48">
        <v>1.515</v>
      </c>
      <c r="D13411" s="48">
        <v>0.0</v>
      </c>
      <c r="E13411" s="43">
        <f t="shared" si="1"/>
        <v>-8.264</v>
      </c>
      <c r="F13411">
        <f t="shared" si="2"/>
        <v>-2.066</v>
      </c>
      <c r="J13411" s="32">
        <f t="shared" si="5"/>
        <v>1.6528</v>
      </c>
      <c r="M13411" s="32">
        <f t="shared" si="6"/>
        <v>0.1378</v>
      </c>
      <c r="O13411" s="39"/>
      <c r="W13411" s="38"/>
    </row>
    <row r="13412">
      <c r="A13412" s="49"/>
      <c r="B13412" s="48">
        <v>16.436</v>
      </c>
      <c r="C13412" s="48">
        <v>1.515</v>
      </c>
      <c r="D13412" s="48">
        <v>0.0</v>
      </c>
      <c r="E13412" s="43">
        <f t="shared" si="1"/>
        <v>-8.264</v>
      </c>
      <c r="F13412">
        <f t="shared" si="2"/>
        <v>-2.066</v>
      </c>
      <c r="J13412" s="32">
        <f t="shared" si="5"/>
        <v>1.6528</v>
      </c>
      <c r="M13412" s="32">
        <f t="shared" si="6"/>
        <v>0.1378</v>
      </c>
      <c r="O13412" s="39"/>
      <c r="W13412" s="38"/>
    </row>
    <row r="13413">
      <c r="A13413" s="49"/>
      <c r="B13413" s="48">
        <v>16.436</v>
      </c>
      <c r="C13413" s="48">
        <v>1.515</v>
      </c>
      <c r="D13413" s="48">
        <v>0.0</v>
      </c>
      <c r="E13413" s="43">
        <f t="shared" si="1"/>
        <v>-8.264</v>
      </c>
      <c r="F13413">
        <f t="shared" si="2"/>
        <v>-2.066</v>
      </c>
      <c r="J13413" s="32">
        <f t="shared" si="5"/>
        <v>1.6528</v>
      </c>
      <c r="M13413" s="32">
        <f t="shared" si="6"/>
        <v>0.1378</v>
      </c>
      <c r="O13413" s="39"/>
      <c r="W13413" s="38"/>
    </row>
    <row r="13414">
      <c r="A13414" s="49"/>
      <c r="B13414" s="48">
        <v>16.436</v>
      </c>
      <c r="C13414" s="48">
        <v>1.515</v>
      </c>
      <c r="D13414" s="48">
        <v>0.0</v>
      </c>
      <c r="E13414" s="43">
        <f t="shared" si="1"/>
        <v>-8.264</v>
      </c>
      <c r="F13414">
        <f t="shared" si="2"/>
        <v>-2.066</v>
      </c>
      <c r="J13414" s="32">
        <f t="shared" si="5"/>
        <v>1.6528</v>
      </c>
      <c r="M13414" s="32">
        <f t="shared" si="6"/>
        <v>0.1378</v>
      </c>
      <c r="O13414" s="39"/>
      <c r="W13414" s="38"/>
    </row>
    <row r="13415">
      <c r="A13415" s="49"/>
      <c r="B13415" s="48">
        <v>16.436</v>
      </c>
      <c r="C13415" s="48">
        <v>1.515</v>
      </c>
      <c r="D13415" s="48">
        <v>0.0</v>
      </c>
      <c r="E13415" s="43">
        <f t="shared" si="1"/>
        <v>-8.264</v>
      </c>
      <c r="F13415">
        <f t="shared" si="2"/>
        <v>-2.066</v>
      </c>
      <c r="J13415" s="32">
        <f t="shared" si="5"/>
        <v>1.6528</v>
      </c>
      <c r="M13415" s="32">
        <f t="shared" si="6"/>
        <v>0.1378</v>
      </c>
      <c r="O13415" s="39"/>
      <c r="W13415" s="38"/>
    </row>
    <row r="13416">
      <c r="A13416" s="49"/>
      <c r="B13416" s="48">
        <v>16.436</v>
      </c>
      <c r="C13416" s="48">
        <v>1.515</v>
      </c>
      <c r="D13416" s="48">
        <v>0.0</v>
      </c>
      <c r="E13416" s="43">
        <f t="shared" si="1"/>
        <v>-8.264</v>
      </c>
      <c r="F13416">
        <f t="shared" si="2"/>
        <v>-2.066</v>
      </c>
      <c r="J13416" s="32">
        <f t="shared" si="5"/>
        <v>1.6528</v>
      </c>
      <c r="M13416" s="32">
        <f t="shared" si="6"/>
        <v>0.1378</v>
      </c>
      <c r="O13416" s="39"/>
      <c r="W13416" s="38"/>
    </row>
    <row r="13417">
      <c r="A13417" s="49"/>
      <c r="B13417" s="48">
        <v>16.436</v>
      </c>
      <c r="C13417" s="48">
        <v>1.515</v>
      </c>
      <c r="D13417" s="48">
        <v>0.0</v>
      </c>
      <c r="E13417" s="43">
        <f t="shared" si="1"/>
        <v>-8.264</v>
      </c>
      <c r="F13417">
        <f t="shared" si="2"/>
        <v>-2.066</v>
      </c>
      <c r="J13417" s="32">
        <f t="shared" si="5"/>
        <v>1.6528</v>
      </c>
      <c r="M13417" s="32">
        <f t="shared" si="6"/>
        <v>0.1378</v>
      </c>
      <c r="O13417" s="39"/>
      <c r="W13417" s="38"/>
    </row>
    <row r="13418">
      <c r="A13418" s="49"/>
      <c r="B13418" s="48">
        <v>16.436</v>
      </c>
      <c r="C13418" s="48">
        <v>1.599</v>
      </c>
      <c r="D13418" s="48">
        <v>0.0</v>
      </c>
      <c r="E13418" s="43">
        <f t="shared" si="1"/>
        <v>-8.264</v>
      </c>
      <c r="F13418">
        <f t="shared" si="2"/>
        <v>-2.066</v>
      </c>
      <c r="J13418" s="32">
        <f t="shared" si="5"/>
        <v>1.6528</v>
      </c>
      <c r="M13418" s="32">
        <f t="shared" si="6"/>
        <v>0.0538</v>
      </c>
      <c r="O13418" s="39"/>
      <c r="W13418" s="38"/>
    </row>
    <row r="13419">
      <c r="A13419" s="49"/>
      <c r="B13419" s="48">
        <v>16.436</v>
      </c>
      <c r="C13419" s="48">
        <v>1.515</v>
      </c>
      <c r="D13419" s="48">
        <v>0.0</v>
      </c>
      <c r="E13419" s="43">
        <f t="shared" si="1"/>
        <v>-8.264</v>
      </c>
      <c r="F13419">
        <f t="shared" si="2"/>
        <v>-2.066</v>
      </c>
      <c r="J13419" s="32">
        <f t="shared" si="5"/>
        <v>1.6528</v>
      </c>
      <c r="M13419" s="32">
        <f t="shared" si="6"/>
        <v>0.1378</v>
      </c>
      <c r="O13419" s="39"/>
      <c r="W13419" s="38"/>
    </row>
    <row r="13420">
      <c r="A13420" s="49"/>
      <c r="B13420" s="48">
        <v>16.436</v>
      </c>
      <c r="C13420" s="48">
        <v>1.515</v>
      </c>
      <c r="D13420" s="48">
        <v>0.0</v>
      </c>
      <c r="E13420" s="43">
        <f t="shared" si="1"/>
        <v>-8.264</v>
      </c>
      <c r="F13420">
        <f t="shared" si="2"/>
        <v>-2.066</v>
      </c>
      <c r="J13420" s="32">
        <f t="shared" si="5"/>
        <v>1.6528</v>
      </c>
      <c r="M13420" s="32">
        <f t="shared" si="6"/>
        <v>0.1378</v>
      </c>
      <c r="O13420" s="39"/>
      <c r="W13420" s="38"/>
    </row>
    <row r="13421">
      <c r="A13421" s="49"/>
      <c r="B13421" s="48">
        <v>16.436</v>
      </c>
      <c r="C13421" s="48">
        <v>1.515</v>
      </c>
      <c r="D13421" s="48">
        <v>0.0</v>
      </c>
      <c r="E13421" s="43">
        <f t="shared" si="1"/>
        <v>-8.264</v>
      </c>
      <c r="F13421">
        <f t="shared" si="2"/>
        <v>-2.066</v>
      </c>
      <c r="J13421" s="32">
        <f t="shared" si="5"/>
        <v>1.6528</v>
      </c>
      <c r="M13421" s="32">
        <f t="shared" si="6"/>
        <v>0.1378</v>
      </c>
      <c r="O13421" s="39"/>
      <c r="W13421" s="38"/>
    </row>
    <row r="13422">
      <c r="A13422" s="49"/>
      <c r="B13422" s="48">
        <v>16.436</v>
      </c>
      <c r="C13422" s="48">
        <v>1.515</v>
      </c>
      <c r="D13422" s="48">
        <v>0.0</v>
      </c>
      <c r="E13422" s="43">
        <f t="shared" si="1"/>
        <v>-8.264</v>
      </c>
      <c r="F13422">
        <f t="shared" si="2"/>
        <v>-2.066</v>
      </c>
      <c r="J13422" s="32">
        <f t="shared" si="5"/>
        <v>1.6528</v>
      </c>
      <c r="M13422" s="32">
        <f t="shared" si="6"/>
        <v>0.1378</v>
      </c>
      <c r="O13422" s="39"/>
      <c r="W13422" s="38"/>
    </row>
    <row r="13423">
      <c r="A13423" s="49"/>
      <c r="B13423" s="48">
        <v>16.436</v>
      </c>
      <c r="C13423" s="48">
        <v>1.43</v>
      </c>
      <c r="D13423" s="48">
        <v>0.0</v>
      </c>
      <c r="E13423" s="43">
        <f t="shared" si="1"/>
        <v>-8.264</v>
      </c>
      <c r="F13423">
        <f t="shared" si="2"/>
        <v>-2.066</v>
      </c>
      <c r="J13423" s="32">
        <f t="shared" si="5"/>
        <v>1.6528</v>
      </c>
      <c r="M13423" s="32">
        <f t="shared" si="6"/>
        <v>0.2228</v>
      </c>
      <c r="O13423" s="39"/>
      <c r="W13423" s="38"/>
    </row>
    <row r="13424">
      <c r="A13424" s="49"/>
      <c r="B13424" s="48">
        <v>16.758</v>
      </c>
      <c r="C13424" s="48">
        <v>1.43</v>
      </c>
      <c r="D13424" s="48">
        <v>0.0</v>
      </c>
      <c r="E13424" s="43">
        <f t="shared" si="1"/>
        <v>-7.942</v>
      </c>
      <c r="F13424">
        <f t="shared" si="2"/>
        <v>-1.9855</v>
      </c>
      <c r="J13424" s="32">
        <f t="shared" si="5"/>
        <v>1.5884</v>
      </c>
      <c r="M13424" s="32">
        <f t="shared" si="6"/>
        <v>0.1584</v>
      </c>
      <c r="O13424" s="39"/>
      <c r="W13424" s="38"/>
    </row>
    <row r="13425">
      <c r="A13425" s="49"/>
      <c r="B13425" s="48">
        <v>16.436</v>
      </c>
      <c r="C13425" s="48">
        <v>1.515</v>
      </c>
      <c r="D13425" s="48">
        <v>0.0</v>
      </c>
      <c r="E13425" s="43">
        <f t="shared" si="1"/>
        <v>-8.264</v>
      </c>
      <c r="F13425">
        <f t="shared" si="2"/>
        <v>-2.066</v>
      </c>
      <c r="J13425" s="32">
        <f t="shared" si="5"/>
        <v>1.6528</v>
      </c>
      <c r="M13425" s="32">
        <f t="shared" si="6"/>
        <v>0.1378</v>
      </c>
      <c r="O13425" s="39"/>
      <c r="W13425" s="38"/>
    </row>
    <row r="13426">
      <c r="A13426" s="49"/>
      <c r="B13426" s="48">
        <v>16.436</v>
      </c>
      <c r="C13426" s="48">
        <v>1.43</v>
      </c>
      <c r="D13426" s="48">
        <v>0.0</v>
      </c>
      <c r="E13426" s="43">
        <f t="shared" si="1"/>
        <v>-8.264</v>
      </c>
      <c r="F13426">
        <f t="shared" si="2"/>
        <v>-2.066</v>
      </c>
      <c r="J13426" s="32">
        <f t="shared" si="5"/>
        <v>1.6528</v>
      </c>
      <c r="M13426" s="32">
        <f t="shared" si="6"/>
        <v>0.2228</v>
      </c>
      <c r="O13426" s="39"/>
      <c r="W13426" s="38"/>
    </row>
    <row r="13427">
      <c r="A13427" s="49"/>
      <c r="B13427" s="48">
        <v>16.758</v>
      </c>
      <c r="C13427" s="48">
        <v>1.43</v>
      </c>
      <c r="D13427" s="48">
        <v>0.0</v>
      </c>
      <c r="E13427" s="43">
        <f t="shared" si="1"/>
        <v>-7.942</v>
      </c>
      <c r="F13427">
        <f t="shared" si="2"/>
        <v>-1.9855</v>
      </c>
      <c r="J13427" s="32">
        <f t="shared" si="5"/>
        <v>1.5884</v>
      </c>
      <c r="M13427" s="32">
        <f t="shared" si="6"/>
        <v>0.1584</v>
      </c>
      <c r="O13427" s="39"/>
      <c r="W13427" s="38"/>
    </row>
    <row r="13428">
      <c r="A13428" s="49"/>
      <c r="B13428" s="48">
        <v>16.436</v>
      </c>
      <c r="C13428" s="48">
        <v>1.43</v>
      </c>
      <c r="D13428" s="48">
        <v>0.0</v>
      </c>
      <c r="E13428" s="43">
        <f t="shared" si="1"/>
        <v>-8.264</v>
      </c>
      <c r="F13428">
        <f t="shared" si="2"/>
        <v>-2.066</v>
      </c>
      <c r="J13428" s="32">
        <f t="shared" si="5"/>
        <v>1.6528</v>
      </c>
      <c r="M13428" s="32">
        <f t="shared" si="6"/>
        <v>0.2228</v>
      </c>
      <c r="O13428" s="39"/>
      <c r="W13428" s="38"/>
    </row>
    <row r="13429">
      <c r="A13429" s="49"/>
      <c r="B13429" s="48">
        <v>16.436</v>
      </c>
      <c r="C13429" s="48">
        <v>1.345</v>
      </c>
      <c r="D13429" s="48">
        <v>0.0</v>
      </c>
      <c r="E13429" s="43">
        <f t="shared" si="1"/>
        <v>-8.264</v>
      </c>
      <c r="F13429">
        <f t="shared" si="2"/>
        <v>-2.066</v>
      </c>
      <c r="J13429" s="32">
        <f t="shared" si="5"/>
        <v>1.6528</v>
      </c>
      <c r="M13429" s="32">
        <f t="shared" si="6"/>
        <v>0.3078</v>
      </c>
      <c r="O13429" s="39"/>
      <c r="W13429" s="38"/>
    </row>
    <row r="13430">
      <c r="A13430" s="49"/>
      <c r="B13430" s="48">
        <v>16.436</v>
      </c>
      <c r="C13430" s="48">
        <v>1.345</v>
      </c>
      <c r="D13430" s="48">
        <v>0.0</v>
      </c>
      <c r="E13430" s="43">
        <f t="shared" si="1"/>
        <v>-8.264</v>
      </c>
      <c r="F13430">
        <f t="shared" si="2"/>
        <v>-2.066</v>
      </c>
      <c r="J13430" s="32">
        <f t="shared" si="5"/>
        <v>1.6528</v>
      </c>
      <c r="M13430" s="32">
        <f t="shared" si="6"/>
        <v>0.3078</v>
      </c>
      <c r="O13430" s="39"/>
      <c r="W13430" s="38"/>
    </row>
    <row r="13431">
      <c r="A13431" s="49"/>
      <c r="B13431" s="48">
        <v>16.758</v>
      </c>
      <c r="C13431" s="48">
        <v>1.345</v>
      </c>
      <c r="D13431" s="48">
        <v>0.0</v>
      </c>
      <c r="E13431" s="43">
        <f t="shared" si="1"/>
        <v>-7.942</v>
      </c>
      <c r="F13431">
        <f t="shared" si="2"/>
        <v>-1.9855</v>
      </c>
      <c r="J13431" s="32">
        <f t="shared" si="5"/>
        <v>1.5884</v>
      </c>
      <c r="M13431" s="32">
        <f t="shared" si="6"/>
        <v>0.2434</v>
      </c>
      <c r="O13431" s="39"/>
      <c r="W13431" s="38"/>
    </row>
    <row r="13432">
      <c r="A13432" s="49"/>
      <c r="B13432" s="48">
        <v>16.436</v>
      </c>
      <c r="C13432" s="48">
        <v>1.345</v>
      </c>
      <c r="D13432" s="48">
        <v>0.0</v>
      </c>
      <c r="E13432" s="43">
        <f t="shared" si="1"/>
        <v>-8.264</v>
      </c>
      <c r="F13432">
        <f t="shared" si="2"/>
        <v>-2.066</v>
      </c>
      <c r="J13432" s="32">
        <f t="shared" si="5"/>
        <v>1.6528</v>
      </c>
      <c r="M13432" s="32">
        <f t="shared" si="6"/>
        <v>0.3078</v>
      </c>
      <c r="O13432" s="39"/>
      <c r="W13432" s="38"/>
    </row>
    <row r="13433">
      <c r="A13433" s="49"/>
      <c r="B13433" s="48">
        <v>16.758</v>
      </c>
      <c r="C13433" s="48">
        <v>1.345</v>
      </c>
      <c r="D13433" s="48">
        <v>0.0</v>
      </c>
      <c r="E13433" s="43">
        <f t="shared" si="1"/>
        <v>-7.942</v>
      </c>
      <c r="F13433">
        <f t="shared" si="2"/>
        <v>-1.9855</v>
      </c>
      <c r="J13433" s="32">
        <f t="shared" si="5"/>
        <v>1.5884</v>
      </c>
      <c r="M13433" s="32">
        <f t="shared" si="6"/>
        <v>0.2434</v>
      </c>
      <c r="O13433" s="39"/>
      <c r="W13433" s="38"/>
    </row>
    <row r="13434">
      <c r="A13434" s="49"/>
      <c r="B13434" s="48">
        <v>16.436</v>
      </c>
      <c r="C13434" s="48">
        <v>1.345</v>
      </c>
      <c r="D13434" s="48">
        <v>0.0</v>
      </c>
      <c r="E13434" s="43">
        <f t="shared" si="1"/>
        <v>-8.264</v>
      </c>
      <c r="F13434">
        <f t="shared" si="2"/>
        <v>-2.066</v>
      </c>
      <c r="J13434" s="32">
        <f t="shared" si="5"/>
        <v>1.6528</v>
      </c>
      <c r="M13434" s="32">
        <f t="shared" si="6"/>
        <v>0.3078</v>
      </c>
      <c r="O13434" s="39"/>
      <c r="W13434" s="38"/>
    </row>
    <row r="13435">
      <c r="A13435" s="49"/>
      <c r="B13435" s="48">
        <v>16.758</v>
      </c>
      <c r="C13435" s="48">
        <v>1.345</v>
      </c>
      <c r="D13435" s="48">
        <v>0.0</v>
      </c>
      <c r="E13435" s="43">
        <f t="shared" si="1"/>
        <v>-7.942</v>
      </c>
      <c r="F13435">
        <f t="shared" si="2"/>
        <v>-1.9855</v>
      </c>
      <c r="J13435" s="32">
        <f t="shared" si="5"/>
        <v>1.5884</v>
      </c>
      <c r="M13435" s="32">
        <f t="shared" si="6"/>
        <v>0.2434</v>
      </c>
      <c r="O13435" s="39"/>
      <c r="W13435" s="38"/>
    </row>
    <row r="13436">
      <c r="A13436" s="49"/>
      <c r="B13436" s="48">
        <v>16.436</v>
      </c>
      <c r="C13436" s="48">
        <v>1.345</v>
      </c>
      <c r="D13436" s="48">
        <v>0.0</v>
      </c>
      <c r="E13436" s="43">
        <f t="shared" si="1"/>
        <v>-8.264</v>
      </c>
      <c r="F13436">
        <f t="shared" si="2"/>
        <v>-2.066</v>
      </c>
      <c r="J13436" s="32">
        <f t="shared" si="5"/>
        <v>1.6528</v>
      </c>
      <c r="M13436" s="32">
        <f t="shared" si="6"/>
        <v>0.3078</v>
      </c>
      <c r="O13436" s="39"/>
      <c r="W13436" s="38"/>
    </row>
    <row r="13437">
      <c r="A13437" s="49"/>
      <c r="B13437" s="48">
        <v>16.436</v>
      </c>
      <c r="C13437" s="48">
        <v>1.345</v>
      </c>
      <c r="D13437" s="48">
        <v>0.0</v>
      </c>
      <c r="E13437" s="43">
        <f t="shared" si="1"/>
        <v>-8.264</v>
      </c>
      <c r="F13437">
        <f t="shared" si="2"/>
        <v>-2.066</v>
      </c>
      <c r="J13437" s="32">
        <f t="shared" si="5"/>
        <v>1.6528</v>
      </c>
      <c r="M13437" s="32">
        <f t="shared" si="6"/>
        <v>0.3078</v>
      </c>
      <c r="O13437" s="39"/>
      <c r="W13437" s="38"/>
    </row>
    <row r="13438">
      <c r="A13438" s="49"/>
      <c r="B13438" s="48">
        <v>16.758</v>
      </c>
      <c r="C13438" s="48">
        <v>1.43</v>
      </c>
      <c r="D13438" s="48">
        <v>0.0</v>
      </c>
      <c r="E13438" s="43">
        <f t="shared" si="1"/>
        <v>-7.942</v>
      </c>
      <c r="F13438">
        <f t="shared" si="2"/>
        <v>-1.9855</v>
      </c>
      <c r="J13438" s="32">
        <f t="shared" si="5"/>
        <v>1.5884</v>
      </c>
      <c r="M13438" s="32">
        <f t="shared" si="6"/>
        <v>0.1584</v>
      </c>
      <c r="O13438" s="39"/>
      <c r="W13438" s="38"/>
    </row>
    <row r="13439">
      <c r="A13439" s="49"/>
      <c r="B13439" s="48">
        <v>16.436</v>
      </c>
      <c r="C13439" s="48">
        <v>1.43</v>
      </c>
      <c r="D13439" s="48">
        <v>0.0</v>
      </c>
      <c r="E13439" s="43">
        <f t="shared" si="1"/>
        <v>-8.264</v>
      </c>
      <c r="F13439">
        <f t="shared" si="2"/>
        <v>-2.066</v>
      </c>
      <c r="J13439" s="32">
        <f t="shared" si="5"/>
        <v>1.6528</v>
      </c>
      <c r="M13439" s="32">
        <f t="shared" si="6"/>
        <v>0.2228</v>
      </c>
      <c r="O13439" s="39"/>
      <c r="W13439" s="38"/>
    </row>
    <row r="13440">
      <c r="A13440" s="49"/>
      <c r="B13440" s="48">
        <v>16.436</v>
      </c>
      <c r="C13440" s="48">
        <v>1.43</v>
      </c>
      <c r="D13440" s="48">
        <v>0.0</v>
      </c>
      <c r="E13440" s="43">
        <f t="shared" si="1"/>
        <v>-8.264</v>
      </c>
      <c r="F13440">
        <f t="shared" si="2"/>
        <v>-2.066</v>
      </c>
      <c r="J13440" s="32">
        <f t="shared" si="5"/>
        <v>1.6528</v>
      </c>
      <c r="M13440" s="32">
        <f t="shared" si="6"/>
        <v>0.2228</v>
      </c>
      <c r="O13440" s="39"/>
      <c r="W13440" s="38"/>
    </row>
    <row r="13441">
      <c r="A13441" s="49"/>
      <c r="B13441" s="48">
        <v>16.758</v>
      </c>
      <c r="C13441" s="48">
        <v>1.43</v>
      </c>
      <c r="D13441" s="48">
        <v>0.0</v>
      </c>
      <c r="E13441" s="43">
        <f t="shared" si="1"/>
        <v>-7.942</v>
      </c>
      <c r="F13441">
        <f t="shared" si="2"/>
        <v>-1.9855</v>
      </c>
      <c r="J13441" s="32">
        <f t="shared" si="5"/>
        <v>1.5884</v>
      </c>
      <c r="M13441" s="32">
        <f t="shared" si="6"/>
        <v>0.1584</v>
      </c>
      <c r="O13441" s="39"/>
      <c r="W13441" s="38"/>
    </row>
    <row r="13442">
      <c r="A13442" s="49"/>
      <c r="B13442" s="48">
        <v>16.436</v>
      </c>
      <c r="C13442" s="48">
        <v>1.515</v>
      </c>
      <c r="D13442" s="48">
        <v>0.0</v>
      </c>
      <c r="E13442" s="43">
        <f t="shared" si="1"/>
        <v>-8.264</v>
      </c>
      <c r="F13442">
        <f t="shared" si="2"/>
        <v>-2.066</v>
      </c>
      <c r="J13442" s="32">
        <f t="shared" si="5"/>
        <v>1.6528</v>
      </c>
      <c r="M13442" s="32">
        <f t="shared" si="6"/>
        <v>0.1378</v>
      </c>
      <c r="O13442" s="39"/>
      <c r="W13442" s="38"/>
    </row>
    <row r="13443">
      <c r="A13443" s="49"/>
      <c r="B13443" s="48">
        <v>16.758</v>
      </c>
      <c r="C13443" s="48">
        <v>1.43</v>
      </c>
      <c r="D13443" s="48">
        <v>0.0</v>
      </c>
      <c r="E13443" s="43">
        <f t="shared" si="1"/>
        <v>-7.942</v>
      </c>
      <c r="F13443">
        <f t="shared" si="2"/>
        <v>-1.9855</v>
      </c>
      <c r="J13443" s="32">
        <f t="shared" si="5"/>
        <v>1.5884</v>
      </c>
      <c r="M13443" s="32">
        <f t="shared" si="6"/>
        <v>0.1584</v>
      </c>
      <c r="O13443" s="39"/>
      <c r="W13443" s="38"/>
    </row>
    <row r="13444">
      <c r="A13444" s="49"/>
      <c r="B13444" s="48">
        <v>16.758</v>
      </c>
      <c r="C13444" s="48">
        <v>1.43</v>
      </c>
      <c r="D13444" s="48">
        <v>0.0</v>
      </c>
      <c r="E13444" s="43">
        <f t="shared" si="1"/>
        <v>-7.942</v>
      </c>
      <c r="F13444">
        <f t="shared" si="2"/>
        <v>-1.9855</v>
      </c>
      <c r="J13444" s="32">
        <f t="shared" si="5"/>
        <v>1.5884</v>
      </c>
      <c r="M13444" s="32">
        <f t="shared" si="6"/>
        <v>0.1584</v>
      </c>
      <c r="O13444" s="39"/>
      <c r="W13444" s="38"/>
    </row>
    <row r="13445">
      <c r="A13445" s="49"/>
      <c r="B13445" s="48">
        <v>16.758</v>
      </c>
      <c r="C13445" s="48">
        <v>1.515</v>
      </c>
      <c r="D13445" s="48">
        <v>0.0</v>
      </c>
      <c r="E13445" s="43">
        <f t="shared" si="1"/>
        <v>-7.942</v>
      </c>
      <c r="F13445">
        <f t="shared" si="2"/>
        <v>-1.9855</v>
      </c>
      <c r="J13445" s="32">
        <f t="shared" si="5"/>
        <v>1.5884</v>
      </c>
      <c r="M13445" s="32">
        <f t="shared" si="6"/>
        <v>0.0734</v>
      </c>
      <c r="O13445" s="39"/>
      <c r="W13445" s="38"/>
    </row>
    <row r="13446">
      <c r="A13446" s="49"/>
      <c r="B13446" s="48">
        <v>16.758</v>
      </c>
      <c r="C13446" s="48">
        <v>1.43</v>
      </c>
      <c r="D13446" s="48">
        <v>0.0</v>
      </c>
      <c r="E13446" s="43">
        <f t="shared" si="1"/>
        <v>-7.942</v>
      </c>
      <c r="F13446">
        <f t="shared" si="2"/>
        <v>-1.9855</v>
      </c>
      <c r="J13446" s="32">
        <f t="shared" si="5"/>
        <v>1.5884</v>
      </c>
      <c r="M13446" s="32">
        <f t="shared" si="6"/>
        <v>0.1584</v>
      </c>
      <c r="O13446" s="39"/>
      <c r="W13446" s="38"/>
    </row>
    <row r="13447">
      <c r="A13447" s="49"/>
      <c r="B13447" s="48">
        <v>16.758</v>
      </c>
      <c r="C13447" s="48">
        <v>1.515</v>
      </c>
      <c r="D13447" s="48">
        <v>0.0</v>
      </c>
      <c r="E13447" s="43">
        <f t="shared" si="1"/>
        <v>-7.942</v>
      </c>
      <c r="F13447">
        <f t="shared" si="2"/>
        <v>-1.9855</v>
      </c>
      <c r="J13447" s="32">
        <f t="shared" si="5"/>
        <v>1.5884</v>
      </c>
      <c r="M13447" s="32">
        <f t="shared" si="6"/>
        <v>0.0734</v>
      </c>
      <c r="O13447" s="39"/>
      <c r="W13447" s="38"/>
    </row>
    <row r="13448">
      <c r="A13448" s="49"/>
      <c r="B13448" s="48">
        <v>16.758</v>
      </c>
      <c r="C13448" s="48">
        <v>1.599</v>
      </c>
      <c r="D13448" s="48">
        <v>0.0</v>
      </c>
      <c r="E13448" s="43">
        <f t="shared" si="1"/>
        <v>-7.942</v>
      </c>
      <c r="F13448">
        <f t="shared" si="2"/>
        <v>-1.9855</v>
      </c>
      <c r="J13448" s="32">
        <f t="shared" si="5"/>
        <v>1.5884</v>
      </c>
      <c r="M13448" s="32">
        <f t="shared" si="6"/>
        <v>-0.0106</v>
      </c>
      <c r="O13448" s="39"/>
      <c r="W13448" s="38"/>
    </row>
    <row r="13449">
      <c r="A13449" s="49"/>
      <c r="B13449" s="48">
        <v>16.758</v>
      </c>
      <c r="C13449" s="48">
        <v>1.599</v>
      </c>
      <c r="D13449" s="48">
        <v>0.0</v>
      </c>
      <c r="E13449" s="43">
        <f t="shared" si="1"/>
        <v>-7.942</v>
      </c>
      <c r="F13449">
        <f t="shared" si="2"/>
        <v>-1.9855</v>
      </c>
      <c r="J13449" s="32">
        <f t="shared" si="5"/>
        <v>1.5884</v>
      </c>
      <c r="M13449" s="32">
        <f t="shared" si="6"/>
        <v>-0.0106</v>
      </c>
      <c r="O13449" s="39"/>
      <c r="W13449" s="38"/>
    </row>
    <row r="13450">
      <c r="A13450" s="49"/>
      <c r="B13450" s="48">
        <v>16.758</v>
      </c>
      <c r="C13450" s="48">
        <v>1.599</v>
      </c>
      <c r="D13450" s="48">
        <v>0.0</v>
      </c>
      <c r="E13450" s="43">
        <f t="shared" si="1"/>
        <v>-7.942</v>
      </c>
      <c r="F13450">
        <f t="shared" si="2"/>
        <v>-1.9855</v>
      </c>
      <c r="J13450" s="32">
        <f t="shared" si="5"/>
        <v>1.5884</v>
      </c>
      <c r="M13450" s="32">
        <f t="shared" si="6"/>
        <v>-0.0106</v>
      </c>
      <c r="O13450" s="39"/>
      <c r="W13450" s="38"/>
    </row>
    <row r="13451">
      <c r="A13451" s="49"/>
      <c r="B13451" s="48">
        <v>16.758</v>
      </c>
      <c r="C13451" s="48">
        <v>1.599</v>
      </c>
      <c r="D13451" s="48">
        <v>0.0</v>
      </c>
      <c r="E13451" s="43">
        <f t="shared" si="1"/>
        <v>-7.942</v>
      </c>
      <c r="F13451">
        <f t="shared" si="2"/>
        <v>-1.9855</v>
      </c>
      <c r="J13451" s="32">
        <f t="shared" si="5"/>
        <v>1.5884</v>
      </c>
      <c r="M13451" s="32">
        <f t="shared" si="6"/>
        <v>-0.0106</v>
      </c>
      <c r="O13451" s="39"/>
      <c r="W13451" s="38"/>
    </row>
    <row r="13452">
      <c r="A13452" s="49"/>
      <c r="B13452" s="48">
        <v>16.758</v>
      </c>
      <c r="C13452" s="48">
        <v>1.599</v>
      </c>
      <c r="D13452" s="48">
        <v>0.0</v>
      </c>
      <c r="E13452" s="43">
        <f t="shared" si="1"/>
        <v>-7.942</v>
      </c>
      <c r="F13452">
        <f t="shared" si="2"/>
        <v>-1.9855</v>
      </c>
      <c r="J13452" s="32">
        <f t="shared" si="5"/>
        <v>1.5884</v>
      </c>
      <c r="M13452" s="32">
        <f t="shared" si="6"/>
        <v>-0.0106</v>
      </c>
      <c r="O13452" s="39"/>
      <c r="W13452" s="38"/>
    </row>
    <row r="13453">
      <c r="A13453" s="49"/>
      <c r="B13453" s="48">
        <v>16.758</v>
      </c>
      <c r="C13453" s="48">
        <v>1.599</v>
      </c>
      <c r="D13453" s="48">
        <v>0.0</v>
      </c>
      <c r="E13453" s="43">
        <f t="shared" si="1"/>
        <v>-7.942</v>
      </c>
      <c r="F13453">
        <f t="shared" si="2"/>
        <v>-1.9855</v>
      </c>
      <c r="J13453" s="32">
        <f t="shared" si="5"/>
        <v>1.5884</v>
      </c>
      <c r="M13453" s="32">
        <f t="shared" si="6"/>
        <v>-0.0106</v>
      </c>
      <c r="O13453" s="39"/>
      <c r="W13453" s="38"/>
    </row>
    <row r="13454">
      <c r="A13454" s="49"/>
      <c r="B13454" s="48">
        <v>16.758</v>
      </c>
      <c r="C13454" s="48">
        <v>1.684</v>
      </c>
      <c r="D13454" s="48">
        <v>0.0</v>
      </c>
      <c r="E13454" s="43">
        <f t="shared" si="1"/>
        <v>-7.942</v>
      </c>
      <c r="F13454">
        <f t="shared" si="2"/>
        <v>-1.9855</v>
      </c>
      <c r="J13454" s="32">
        <f t="shared" si="5"/>
        <v>1.5884</v>
      </c>
      <c r="M13454" s="32">
        <f t="shared" si="6"/>
        <v>-0.0956</v>
      </c>
      <c r="O13454" s="39"/>
      <c r="W13454" s="38"/>
    </row>
    <row r="13455">
      <c r="A13455" s="49"/>
      <c r="B13455" s="48">
        <v>16.758</v>
      </c>
      <c r="C13455" s="48">
        <v>1.684</v>
      </c>
      <c r="D13455" s="48">
        <v>0.0</v>
      </c>
      <c r="E13455" s="43">
        <f t="shared" si="1"/>
        <v>-7.942</v>
      </c>
      <c r="F13455">
        <f t="shared" si="2"/>
        <v>-1.9855</v>
      </c>
      <c r="J13455" s="32">
        <f t="shared" si="5"/>
        <v>1.5884</v>
      </c>
      <c r="M13455" s="32">
        <f t="shared" si="6"/>
        <v>-0.0956</v>
      </c>
      <c r="O13455" s="39"/>
      <c r="W13455" s="38"/>
    </row>
    <row r="13456">
      <c r="A13456" s="49"/>
      <c r="B13456" s="48">
        <v>16.758</v>
      </c>
      <c r="C13456" s="48">
        <v>1.684</v>
      </c>
      <c r="D13456" s="48">
        <v>0.0</v>
      </c>
      <c r="E13456" s="43">
        <f t="shared" si="1"/>
        <v>-7.942</v>
      </c>
      <c r="F13456">
        <f t="shared" si="2"/>
        <v>-1.9855</v>
      </c>
      <c r="J13456" s="32">
        <f t="shared" si="5"/>
        <v>1.5884</v>
      </c>
      <c r="M13456" s="32">
        <f t="shared" si="6"/>
        <v>-0.0956</v>
      </c>
      <c r="O13456" s="39"/>
      <c r="W13456" s="38"/>
    </row>
    <row r="13457">
      <c r="A13457" s="49"/>
      <c r="B13457" s="48">
        <v>16.758</v>
      </c>
      <c r="C13457" s="48">
        <v>1.684</v>
      </c>
      <c r="D13457" s="48">
        <v>0.0</v>
      </c>
      <c r="E13457" s="43">
        <f t="shared" si="1"/>
        <v>-7.942</v>
      </c>
      <c r="F13457">
        <f t="shared" si="2"/>
        <v>-1.9855</v>
      </c>
      <c r="J13457" s="32">
        <f t="shared" si="5"/>
        <v>1.5884</v>
      </c>
      <c r="M13457" s="32">
        <f t="shared" si="6"/>
        <v>-0.0956</v>
      </c>
      <c r="O13457" s="39"/>
      <c r="W13457" s="38"/>
    </row>
    <row r="13458">
      <c r="A13458" s="49"/>
      <c r="B13458" s="48">
        <v>16.758</v>
      </c>
      <c r="C13458" s="48">
        <v>1.599</v>
      </c>
      <c r="D13458" s="48">
        <v>0.0</v>
      </c>
      <c r="E13458" s="43">
        <f t="shared" si="1"/>
        <v>-7.942</v>
      </c>
      <c r="F13458">
        <f t="shared" si="2"/>
        <v>-1.9855</v>
      </c>
      <c r="J13458" s="32">
        <f t="shared" si="5"/>
        <v>1.5884</v>
      </c>
      <c r="M13458" s="32">
        <f t="shared" si="6"/>
        <v>-0.0106</v>
      </c>
      <c r="O13458" s="39"/>
      <c r="W13458" s="38"/>
    </row>
    <row r="13459">
      <c r="A13459" s="49"/>
      <c r="B13459" s="48">
        <v>16.758</v>
      </c>
      <c r="C13459" s="48">
        <v>1.515</v>
      </c>
      <c r="D13459" s="48">
        <v>0.0</v>
      </c>
      <c r="E13459" s="43">
        <f t="shared" si="1"/>
        <v>-7.942</v>
      </c>
      <c r="F13459">
        <f t="shared" si="2"/>
        <v>-1.9855</v>
      </c>
      <c r="J13459" s="32">
        <f t="shared" si="5"/>
        <v>1.5884</v>
      </c>
      <c r="M13459" s="32">
        <f t="shared" si="6"/>
        <v>0.0734</v>
      </c>
      <c r="O13459" s="39"/>
      <c r="W13459" s="38"/>
    </row>
    <row r="13460">
      <c r="A13460" s="49"/>
      <c r="B13460" s="48">
        <v>16.758</v>
      </c>
      <c r="C13460" s="48">
        <v>1.43</v>
      </c>
      <c r="D13460" s="48">
        <v>0.0</v>
      </c>
      <c r="E13460" s="43">
        <f t="shared" si="1"/>
        <v>-7.942</v>
      </c>
      <c r="F13460">
        <f t="shared" si="2"/>
        <v>-1.9855</v>
      </c>
      <c r="J13460" s="32">
        <f t="shared" si="5"/>
        <v>1.5884</v>
      </c>
      <c r="M13460" s="32">
        <f t="shared" si="6"/>
        <v>0.1584</v>
      </c>
      <c r="O13460" s="39"/>
      <c r="W13460" s="38"/>
    </row>
    <row r="13461">
      <c r="A13461" s="49"/>
      <c r="B13461" s="48">
        <v>16.758</v>
      </c>
      <c r="C13461" s="48">
        <v>1.43</v>
      </c>
      <c r="D13461" s="48">
        <v>0.0</v>
      </c>
      <c r="E13461" s="43">
        <f t="shared" si="1"/>
        <v>-7.942</v>
      </c>
      <c r="F13461">
        <f t="shared" si="2"/>
        <v>-1.9855</v>
      </c>
      <c r="J13461" s="32">
        <f t="shared" si="5"/>
        <v>1.5884</v>
      </c>
      <c r="M13461" s="32">
        <f t="shared" si="6"/>
        <v>0.1584</v>
      </c>
      <c r="O13461" s="39"/>
      <c r="W13461" s="38"/>
    </row>
    <row r="13462">
      <c r="A13462" s="49"/>
      <c r="B13462" s="48">
        <v>16.436</v>
      </c>
      <c r="C13462" s="48">
        <v>2.105</v>
      </c>
      <c r="D13462" s="48">
        <v>0.0</v>
      </c>
      <c r="E13462" s="43">
        <f t="shared" si="1"/>
        <v>-8.264</v>
      </c>
      <c r="F13462">
        <f t="shared" si="2"/>
        <v>-2.066</v>
      </c>
      <c r="J13462" s="32">
        <f t="shared" si="5"/>
        <v>1.6528</v>
      </c>
      <c r="M13462" s="32">
        <f t="shared" si="6"/>
        <v>-0.4522</v>
      </c>
      <c r="O13462" s="39"/>
      <c r="W13462" s="38"/>
    </row>
    <row r="13463">
      <c r="A13463" s="49"/>
      <c r="B13463" s="48">
        <v>16.436</v>
      </c>
      <c r="C13463" s="48">
        <v>2.105</v>
      </c>
      <c r="D13463" s="48">
        <v>0.0</v>
      </c>
      <c r="E13463" s="43">
        <f t="shared" si="1"/>
        <v>-8.264</v>
      </c>
      <c r="F13463">
        <f t="shared" si="2"/>
        <v>-2.066</v>
      </c>
      <c r="J13463" s="32">
        <f t="shared" si="5"/>
        <v>1.6528</v>
      </c>
      <c r="M13463" s="32">
        <f t="shared" si="6"/>
        <v>-0.4522</v>
      </c>
      <c r="O13463" s="39"/>
      <c r="W13463" s="38"/>
    </row>
    <row r="13464">
      <c r="A13464" s="49"/>
      <c r="B13464" s="48">
        <v>16.436</v>
      </c>
      <c r="C13464" s="48">
        <v>2.105</v>
      </c>
      <c r="D13464" s="48">
        <v>0.0</v>
      </c>
      <c r="E13464" s="43">
        <f t="shared" si="1"/>
        <v>-8.264</v>
      </c>
      <c r="F13464">
        <f t="shared" si="2"/>
        <v>-2.066</v>
      </c>
      <c r="J13464" s="32">
        <f t="shared" si="5"/>
        <v>1.6528</v>
      </c>
      <c r="M13464" s="32">
        <f t="shared" si="6"/>
        <v>-0.4522</v>
      </c>
      <c r="O13464" s="39"/>
      <c r="W13464" s="38"/>
    </row>
    <row r="13465">
      <c r="A13465" s="49"/>
      <c r="B13465" s="48">
        <v>16.436</v>
      </c>
      <c r="C13465" s="48">
        <v>2.105</v>
      </c>
      <c r="D13465" s="48">
        <v>0.0</v>
      </c>
      <c r="E13465" s="43">
        <f t="shared" si="1"/>
        <v>-8.264</v>
      </c>
      <c r="F13465">
        <f t="shared" si="2"/>
        <v>-2.066</v>
      </c>
      <c r="J13465" s="32">
        <f t="shared" si="5"/>
        <v>1.6528</v>
      </c>
      <c r="M13465" s="32">
        <f t="shared" si="6"/>
        <v>-0.4522</v>
      </c>
      <c r="O13465" s="39"/>
      <c r="W13465" s="38"/>
    </row>
    <row r="13466">
      <c r="A13466" s="49"/>
      <c r="B13466" s="48">
        <v>16.436</v>
      </c>
      <c r="C13466" s="48">
        <v>2.189</v>
      </c>
      <c r="D13466" s="48">
        <v>0.0</v>
      </c>
      <c r="E13466" s="43">
        <f t="shared" si="1"/>
        <v>-8.264</v>
      </c>
      <c r="F13466">
        <f t="shared" si="2"/>
        <v>-2.066</v>
      </c>
      <c r="J13466" s="32">
        <f t="shared" si="5"/>
        <v>1.6528</v>
      </c>
      <c r="M13466" s="32">
        <f t="shared" si="6"/>
        <v>-0.5362</v>
      </c>
      <c r="O13466" s="39"/>
      <c r="W13466" s="38"/>
    </row>
    <row r="13467">
      <c r="A13467" s="49"/>
      <c r="B13467" s="48">
        <v>16.436</v>
      </c>
      <c r="C13467" s="48">
        <v>2.274</v>
      </c>
      <c r="D13467" s="48">
        <v>0.0</v>
      </c>
      <c r="E13467" s="43">
        <f t="shared" si="1"/>
        <v>-8.264</v>
      </c>
      <c r="F13467">
        <f t="shared" si="2"/>
        <v>-2.066</v>
      </c>
      <c r="J13467" s="32">
        <f t="shared" si="5"/>
        <v>1.6528</v>
      </c>
      <c r="M13467" s="32">
        <f t="shared" si="6"/>
        <v>-0.6212</v>
      </c>
      <c r="O13467" s="39"/>
      <c r="W13467" s="38"/>
    </row>
    <row r="13468">
      <c r="A13468" s="49"/>
      <c r="B13468" s="48">
        <v>16.436</v>
      </c>
      <c r="C13468" s="48">
        <v>2.274</v>
      </c>
      <c r="D13468" s="48">
        <v>0.0</v>
      </c>
      <c r="E13468" s="43">
        <f t="shared" si="1"/>
        <v>-8.264</v>
      </c>
      <c r="F13468">
        <f t="shared" si="2"/>
        <v>-2.066</v>
      </c>
      <c r="J13468" s="32">
        <f t="shared" si="5"/>
        <v>1.6528</v>
      </c>
      <c r="M13468" s="32">
        <f t="shared" si="6"/>
        <v>-0.6212</v>
      </c>
      <c r="O13468" s="39"/>
      <c r="W13468" s="38"/>
    </row>
    <row r="13469">
      <c r="A13469" s="49"/>
      <c r="B13469" s="48">
        <v>16.436</v>
      </c>
      <c r="C13469" s="48">
        <v>2.274</v>
      </c>
      <c r="D13469" s="48">
        <v>0.0</v>
      </c>
      <c r="E13469" s="43">
        <f t="shared" si="1"/>
        <v>-8.264</v>
      </c>
      <c r="F13469">
        <f t="shared" si="2"/>
        <v>-2.066</v>
      </c>
      <c r="J13469" s="32">
        <f t="shared" si="5"/>
        <v>1.6528</v>
      </c>
      <c r="M13469" s="32">
        <f t="shared" si="6"/>
        <v>-0.6212</v>
      </c>
      <c r="O13469" s="39"/>
      <c r="W13469" s="38"/>
    </row>
    <row r="13470">
      <c r="A13470" s="49"/>
      <c r="B13470" s="48">
        <v>16.436</v>
      </c>
      <c r="C13470" s="48">
        <v>2.274</v>
      </c>
      <c r="D13470" s="48">
        <v>0.0</v>
      </c>
      <c r="E13470" s="43">
        <f t="shared" si="1"/>
        <v>-8.264</v>
      </c>
      <c r="F13470">
        <f t="shared" si="2"/>
        <v>-2.066</v>
      </c>
      <c r="J13470" s="32">
        <f t="shared" si="5"/>
        <v>1.6528</v>
      </c>
      <c r="M13470" s="32">
        <f t="shared" si="6"/>
        <v>-0.6212</v>
      </c>
      <c r="O13470" s="39"/>
      <c r="W13470" s="38"/>
    </row>
    <row r="13471">
      <c r="A13471" s="49"/>
      <c r="B13471" s="48">
        <v>16.436</v>
      </c>
      <c r="C13471" s="48">
        <v>2.189</v>
      </c>
      <c r="D13471" s="48">
        <v>0.0</v>
      </c>
      <c r="E13471" s="43">
        <f t="shared" si="1"/>
        <v>-8.264</v>
      </c>
      <c r="F13471">
        <f t="shared" si="2"/>
        <v>-2.066</v>
      </c>
      <c r="J13471" s="32">
        <f t="shared" si="5"/>
        <v>1.6528</v>
      </c>
      <c r="M13471" s="32">
        <f t="shared" si="6"/>
        <v>-0.5362</v>
      </c>
      <c r="O13471" s="39"/>
      <c r="W13471" s="38"/>
    </row>
    <row r="13472">
      <c r="A13472" s="49"/>
      <c r="B13472" s="48">
        <v>16.436</v>
      </c>
      <c r="C13472" s="48">
        <v>2.105</v>
      </c>
      <c r="D13472" s="48">
        <v>0.0</v>
      </c>
      <c r="E13472" s="43">
        <f t="shared" si="1"/>
        <v>-8.264</v>
      </c>
      <c r="F13472">
        <f t="shared" si="2"/>
        <v>-2.066</v>
      </c>
      <c r="J13472" s="32">
        <f t="shared" si="5"/>
        <v>1.6528</v>
      </c>
      <c r="M13472" s="32">
        <f t="shared" si="6"/>
        <v>-0.4522</v>
      </c>
      <c r="O13472" s="39"/>
      <c r="W13472" s="38"/>
    </row>
    <row r="13473">
      <c r="A13473" s="49"/>
      <c r="B13473" s="48">
        <v>16.436</v>
      </c>
      <c r="C13473" s="48">
        <v>2.021</v>
      </c>
      <c r="D13473" s="48">
        <v>0.0</v>
      </c>
      <c r="E13473" s="43">
        <f t="shared" si="1"/>
        <v>-8.264</v>
      </c>
      <c r="F13473">
        <f t="shared" si="2"/>
        <v>-2.066</v>
      </c>
      <c r="J13473" s="32">
        <f t="shared" si="5"/>
        <v>1.6528</v>
      </c>
      <c r="M13473" s="32">
        <f t="shared" si="6"/>
        <v>-0.3682</v>
      </c>
      <c r="O13473" s="39"/>
      <c r="W13473" s="38"/>
    </row>
    <row r="13474">
      <c r="A13474" s="49"/>
      <c r="B13474" s="48">
        <v>16.436</v>
      </c>
      <c r="C13474" s="48">
        <v>2.021</v>
      </c>
      <c r="D13474" s="48">
        <v>0.0</v>
      </c>
      <c r="E13474" s="43">
        <f t="shared" si="1"/>
        <v>-8.264</v>
      </c>
      <c r="F13474">
        <f t="shared" si="2"/>
        <v>-2.066</v>
      </c>
      <c r="J13474" s="32">
        <f t="shared" si="5"/>
        <v>1.6528</v>
      </c>
      <c r="M13474" s="32">
        <f t="shared" si="6"/>
        <v>-0.3682</v>
      </c>
      <c r="O13474" s="39"/>
      <c r="W13474" s="38"/>
    </row>
    <row r="13475">
      <c r="A13475" s="49"/>
      <c r="B13475" s="48">
        <v>16.436</v>
      </c>
      <c r="C13475" s="48">
        <v>2.021</v>
      </c>
      <c r="D13475" s="48">
        <v>0.0</v>
      </c>
      <c r="E13475" s="43">
        <f t="shared" si="1"/>
        <v>-8.264</v>
      </c>
      <c r="F13475">
        <f t="shared" si="2"/>
        <v>-2.066</v>
      </c>
      <c r="J13475" s="32">
        <f t="shared" si="5"/>
        <v>1.6528</v>
      </c>
      <c r="M13475" s="32">
        <f t="shared" si="6"/>
        <v>-0.3682</v>
      </c>
      <c r="O13475" s="39"/>
      <c r="W13475" s="38"/>
    </row>
    <row r="13476">
      <c r="A13476" s="49"/>
      <c r="B13476" s="48">
        <v>16.436</v>
      </c>
      <c r="C13476" s="48">
        <v>2.105</v>
      </c>
      <c r="D13476" s="48">
        <v>0.0</v>
      </c>
      <c r="E13476" s="43">
        <f t="shared" si="1"/>
        <v>-8.264</v>
      </c>
      <c r="F13476">
        <f t="shared" si="2"/>
        <v>-2.066</v>
      </c>
      <c r="J13476" s="32">
        <f t="shared" si="5"/>
        <v>1.6528</v>
      </c>
      <c r="M13476" s="32">
        <f t="shared" si="6"/>
        <v>-0.4522</v>
      </c>
      <c r="O13476" s="39"/>
      <c r="W13476" s="38"/>
    </row>
    <row r="13477">
      <c r="A13477" s="49"/>
      <c r="B13477" s="48">
        <v>16.436</v>
      </c>
      <c r="C13477" s="48">
        <v>2.189</v>
      </c>
      <c r="D13477" s="48">
        <v>0.0</v>
      </c>
      <c r="E13477" s="43">
        <f t="shared" si="1"/>
        <v>-8.264</v>
      </c>
      <c r="F13477">
        <f t="shared" si="2"/>
        <v>-2.066</v>
      </c>
      <c r="J13477" s="32">
        <f t="shared" si="5"/>
        <v>1.6528</v>
      </c>
      <c r="M13477" s="32">
        <f t="shared" si="6"/>
        <v>-0.5362</v>
      </c>
      <c r="O13477" s="39"/>
      <c r="W13477" s="38"/>
    </row>
    <row r="13478">
      <c r="A13478" s="49"/>
      <c r="B13478" s="48">
        <v>16.436</v>
      </c>
      <c r="C13478" s="48">
        <v>2.189</v>
      </c>
      <c r="D13478" s="48">
        <v>0.0</v>
      </c>
      <c r="E13478" s="43">
        <f t="shared" si="1"/>
        <v>-8.264</v>
      </c>
      <c r="F13478">
        <f t="shared" si="2"/>
        <v>-2.066</v>
      </c>
      <c r="J13478" s="32">
        <f t="shared" si="5"/>
        <v>1.6528</v>
      </c>
      <c r="M13478" s="32">
        <f t="shared" si="6"/>
        <v>-0.5362</v>
      </c>
      <c r="O13478" s="39"/>
      <c r="W13478" s="38"/>
    </row>
    <row r="13479">
      <c r="A13479" s="49"/>
      <c r="B13479" s="48">
        <v>16.436</v>
      </c>
      <c r="C13479" s="48">
        <v>2.105</v>
      </c>
      <c r="D13479" s="48">
        <v>0.0</v>
      </c>
      <c r="E13479" s="43">
        <f t="shared" si="1"/>
        <v>-8.264</v>
      </c>
      <c r="F13479">
        <f t="shared" si="2"/>
        <v>-2.066</v>
      </c>
      <c r="J13479" s="32">
        <f t="shared" si="5"/>
        <v>1.6528</v>
      </c>
      <c r="M13479" s="32">
        <f t="shared" si="6"/>
        <v>-0.4522</v>
      </c>
      <c r="O13479" s="39"/>
      <c r="W13479" s="38"/>
    </row>
    <row r="13480">
      <c r="A13480" s="49"/>
      <c r="B13480" s="48">
        <v>16.436</v>
      </c>
      <c r="C13480" s="48">
        <v>2.021</v>
      </c>
      <c r="D13480" s="48">
        <v>0.0</v>
      </c>
      <c r="E13480" s="43">
        <f t="shared" si="1"/>
        <v>-8.264</v>
      </c>
      <c r="F13480">
        <f t="shared" si="2"/>
        <v>-2.066</v>
      </c>
      <c r="J13480" s="32">
        <f t="shared" si="5"/>
        <v>1.6528</v>
      </c>
      <c r="M13480" s="32">
        <f t="shared" si="6"/>
        <v>-0.3682</v>
      </c>
      <c r="O13480" s="39"/>
      <c r="W13480" s="38"/>
    </row>
    <row r="13481">
      <c r="A13481" s="49"/>
      <c r="B13481" s="48">
        <v>16.436</v>
      </c>
      <c r="C13481" s="48">
        <v>2.021</v>
      </c>
      <c r="D13481" s="48">
        <v>0.0</v>
      </c>
      <c r="E13481" s="43">
        <f t="shared" si="1"/>
        <v>-8.264</v>
      </c>
      <c r="F13481">
        <f t="shared" si="2"/>
        <v>-2.066</v>
      </c>
      <c r="J13481" s="32">
        <f t="shared" si="5"/>
        <v>1.6528</v>
      </c>
      <c r="M13481" s="32">
        <f t="shared" si="6"/>
        <v>-0.3682</v>
      </c>
      <c r="O13481" s="39"/>
      <c r="W13481" s="38"/>
    </row>
    <row r="13482">
      <c r="A13482" s="49"/>
      <c r="B13482" s="48">
        <v>16.436</v>
      </c>
      <c r="C13482" s="48">
        <v>2.021</v>
      </c>
      <c r="D13482" s="48">
        <v>0.0</v>
      </c>
      <c r="E13482" s="43">
        <f t="shared" si="1"/>
        <v>-8.264</v>
      </c>
      <c r="F13482">
        <f t="shared" si="2"/>
        <v>-2.066</v>
      </c>
      <c r="J13482" s="32">
        <f t="shared" si="5"/>
        <v>1.6528</v>
      </c>
      <c r="M13482" s="32">
        <f t="shared" si="6"/>
        <v>-0.3682</v>
      </c>
      <c r="O13482" s="39"/>
      <c r="W13482" s="38"/>
    </row>
    <row r="13483">
      <c r="A13483" s="49"/>
      <c r="B13483" s="48">
        <v>16.436</v>
      </c>
      <c r="C13483" s="48">
        <v>2.021</v>
      </c>
      <c r="D13483" s="48">
        <v>0.0</v>
      </c>
      <c r="E13483" s="43">
        <f t="shared" si="1"/>
        <v>-8.264</v>
      </c>
      <c r="F13483">
        <f t="shared" si="2"/>
        <v>-2.066</v>
      </c>
      <c r="J13483" s="32">
        <f t="shared" si="5"/>
        <v>1.6528</v>
      </c>
      <c r="M13483" s="32">
        <f t="shared" si="6"/>
        <v>-0.3682</v>
      </c>
      <c r="O13483" s="39"/>
      <c r="W13483" s="38"/>
    </row>
    <row r="13484">
      <c r="A13484" s="49"/>
      <c r="B13484" s="48">
        <v>16.436</v>
      </c>
      <c r="C13484" s="48">
        <v>2.021</v>
      </c>
      <c r="D13484" s="48">
        <v>0.0</v>
      </c>
      <c r="E13484" s="43">
        <f t="shared" si="1"/>
        <v>-8.264</v>
      </c>
      <c r="F13484">
        <f t="shared" si="2"/>
        <v>-2.066</v>
      </c>
      <c r="J13484" s="32">
        <f t="shared" si="5"/>
        <v>1.6528</v>
      </c>
      <c r="M13484" s="32">
        <f t="shared" si="6"/>
        <v>-0.3682</v>
      </c>
      <c r="O13484" s="39"/>
      <c r="W13484" s="38"/>
    </row>
    <row r="13485">
      <c r="A13485" s="49"/>
      <c r="B13485" s="48">
        <v>16.436</v>
      </c>
      <c r="C13485" s="48">
        <v>1.937</v>
      </c>
      <c r="D13485" s="48">
        <v>0.0</v>
      </c>
      <c r="E13485" s="43">
        <f t="shared" si="1"/>
        <v>-8.264</v>
      </c>
      <c r="F13485">
        <f t="shared" si="2"/>
        <v>-2.066</v>
      </c>
      <c r="J13485" s="32">
        <f t="shared" si="5"/>
        <v>1.6528</v>
      </c>
      <c r="M13485" s="32">
        <f t="shared" si="6"/>
        <v>-0.2842</v>
      </c>
      <c r="O13485" s="39"/>
      <c r="W13485" s="38"/>
    </row>
    <row r="13486">
      <c r="A13486" s="49"/>
      <c r="B13486" s="48">
        <v>16.436</v>
      </c>
      <c r="C13486" s="48">
        <v>1.937</v>
      </c>
      <c r="D13486" s="48">
        <v>0.0</v>
      </c>
      <c r="E13486" s="43">
        <f t="shared" si="1"/>
        <v>-8.264</v>
      </c>
      <c r="F13486">
        <f t="shared" si="2"/>
        <v>-2.066</v>
      </c>
      <c r="J13486" s="32">
        <f t="shared" si="5"/>
        <v>1.6528</v>
      </c>
      <c r="M13486" s="32">
        <f t="shared" si="6"/>
        <v>-0.2842</v>
      </c>
      <c r="O13486" s="39"/>
      <c r="W13486" s="38"/>
    </row>
    <row r="13487">
      <c r="A13487" s="49"/>
      <c r="B13487" s="48">
        <v>16.436</v>
      </c>
      <c r="C13487" s="48">
        <v>1.937</v>
      </c>
      <c r="D13487" s="48">
        <v>0.0</v>
      </c>
      <c r="E13487" s="43">
        <f t="shared" si="1"/>
        <v>-8.264</v>
      </c>
      <c r="F13487">
        <f t="shared" si="2"/>
        <v>-2.066</v>
      </c>
      <c r="J13487" s="32">
        <f t="shared" si="5"/>
        <v>1.6528</v>
      </c>
      <c r="M13487" s="32">
        <f t="shared" si="6"/>
        <v>-0.2842</v>
      </c>
      <c r="O13487" s="39"/>
      <c r="W13487" s="38"/>
    </row>
    <row r="13488">
      <c r="A13488" s="49"/>
      <c r="B13488" s="48">
        <v>16.436</v>
      </c>
      <c r="C13488" s="48">
        <v>1.937</v>
      </c>
      <c r="D13488" s="48">
        <v>0.0</v>
      </c>
      <c r="E13488" s="43">
        <f t="shared" si="1"/>
        <v>-8.264</v>
      </c>
      <c r="F13488">
        <f t="shared" si="2"/>
        <v>-2.066</v>
      </c>
      <c r="J13488" s="32">
        <f t="shared" si="5"/>
        <v>1.6528</v>
      </c>
      <c r="M13488" s="32">
        <f t="shared" si="6"/>
        <v>-0.2842</v>
      </c>
      <c r="O13488" s="39"/>
      <c r="W13488" s="38"/>
    </row>
    <row r="13489">
      <c r="A13489" s="49"/>
      <c r="B13489" s="48">
        <v>16.436</v>
      </c>
      <c r="C13489" s="48">
        <v>1.937</v>
      </c>
      <c r="D13489" s="48">
        <v>0.0</v>
      </c>
      <c r="E13489" s="43">
        <f t="shared" si="1"/>
        <v>-8.264</v>
      </c>
      <c r="F13489">
        <f t="shared" si="2"/>
        <v>-2.066</v>
      </c>
      <c r="J13489" s="32">
        <f t="shared" si="5"/>
        <v>1.6528</v>
      </c>
      <c r="M13489" s="32">
        <f t="shared" si="6"/>
        <v>-0.2842</v>
      </c>
      <c r="O13489" s="39"/>
      <c r="W13489" s="38"/>
    </row>
    <row r="13490">
      <c r="A13490" s="49"/>
      <c r="B13490" s="48">
        <v>16.436</v>
      </c>
      <c r="C13490" s="48">
        <v>1.937</v>
      </c>
      <c r="D13490" s="48">
        <v>0.0</v>
      </c>
      <c r="E13490" s="43">
        <f t="shared" si="1"/>
        <v>-8.264</v>
      </c>
      <c r="F13490">
        <f t="shared" si="2"/>
        <v>-2.066</v>
      </c>
      <c r="J13490" s="32">
        <f t="shared" si="5"/>
        <v>1.6528</v>
      </c>
      <c r="M13490" s="32">
        <f t="shared" si="6"/>
        <v>-0.2842</v>
      </c>
      <c r="O13490" s="39"/>
      <c r="W13490" s="38"/>
    </row>
    <row r="13491">
      <c r="A13491" s="49"/>
      <c r="B13491" s="48">
        <v>16.436</v>
      </c>
      <c r="C13491" s="48">
        <v>1.852</v>
      </c>
      <c r="D13491" s="48">
        <v>0.0</v>
      </c>
      <c r="E13491" s="43">
        <f t="shared" si="1"/>
        <v>-8.264</v>
      </c>
      <c r="F13491">
        <f t="shared" si="2"/>
        <v>-2.066</v>
      </c>
      <c r="J13491" s="32">
        <f t="shared" si="5"/>
        <v>1.6528</v>
      </c>
      <c r="M13491" s="32">
        <f t="shared" si="6"/>
        <v>-0.1992</v>
      </c>
      <c r="O13491" s="39"/>
      <c r="W13491" s="38"/>
    </row>
    <row r="13492">
      <c r="A13492" s="49"/>
      <c r="B13492" s="48">
        <v>16.436</v>
      </c>
      <c r="C13492" s="48">
        <v>1.852</v>
      </c>
      <c r="D13492" s="48">
        <v>0.0</v>
      </c>
      <c r="E13492" s="43">
        <f t="shared" si="1"/>
        <v>-8.264</v>
      </c>
      <c r="F13492">
        <f t="shared" si="2"/>
        <v>-2.066</v>
      </c>
      <c r="J13492" s="32">
        <f t="shared" si="5"/>
        <v>1.6528</v>
      </c>
      <c r="M13492" s="32">
        <f t="shared" si="6"/>
        <v>-0.1992</v>
      </c>
      <c r="O13492" s="39"/>
      <c r="W13492" s="38"/>
    </row>
    <row r="13493">
      <c r="A13493" s="49"/>
      <c r="B13493" s="48">
        <v>16.436</v>
      </c>
      <c r="C13493" s="48">
        <v>1.852</v>
      </c>
      <c r="D13493" s="48">
        <v>0.0</v>
      </c>
      <c r="E13493" s="43">
        <f t="shared" si="1"/>
        <v>-8.264</v>
      </c>
      <c r="F13493">
        <f t="shared" si="2"/>
        <v>-2.066</v>
      </c>
      <c r="J13493" s="32">
        <f t="shared" si="5"/>
        <v>1.6528</v>
      </c>
      <c r="M13493" s="32">
        <f t="shared" si="6"/>
        <v>-0.1992</v>
      </c>
      <c r="O13493" s="39"/>
      <c r="W13493" s="38"/>
    </row>
    <row r="13494">
      <c r="A13494" s="49"/>
      <c r="B13494" s="48">
        <v>16.436</v>
      </c>
      <c r="C13494" s="48">
        <v>1.937</v>
      </c>
      <c r="D13494" s="48">
        <v>0.0</v>
      </c>
      <c r="E13494" s="43">
        <f t="shared" si="1"/>
        <v>-8.264</v>
      </c>
      <c r="F13494">
        <f t="shared" si="2"/>
        <v>-2.066</v>
      </c>
      <c r="J13494" s="32">
        <f t="shared" si="5"/>
        <v>1.6528</v>
      </c>
      <c r="M13494" s="32">
        <f t="shared" si="6"/>
        <v>-0.2842</v>
      </c>
      <c r="O13494" s="39"/>
      <c r="W13494" s="38"/>
    </row>
    <row r="13495">
      <c r="A13495" s="49"/>
      <c r="B13495" s="48">
        <v>16.436</v>
      </c>
      <c r="C13495" s="48">
        <v>1.852</v>
      </c>
      <c r="D13495" s="48">
        <v>0.0</v>
      </c>
      <c r="E13495" s="43">
        <f t="shared" si="1"/>
        <v>-8.264</v>
      </c>
      <c r="F13495">
        <f t="shared" si="2"/>
        <v>-2.066</v>
      </c>
      <c r="J13495" s="32">
        <f t="shared" si="5"/>
        <v>1.6528</v>
      </c>
      <c r="M13495" s="32">
        <f t="shared" si="6"/>
        <v>-0.1992</v>
      </c>
      <c r="O13495" s="39"/>
      <c r="W13495" s="38"/>
    </row>
    <row r="13496">
      <c r="A13496" s="49"/>
      <c r="B13496" s="48">
        <v>16.436</v>
      </c>
      <c r="C13496" s="48">
        <v>1.852</v>
      </c>
      <c r="D13496" s="48">
        <v>0.0</v>
      </c>
      <c r="E13496" s="43">
        <f t="shared" si="1"/>
        <v>-8.264</v>
      </c>
      <c r="F13496">
        <f t="shared" si="2"/>
        <v>-2.066</v>
      </c>
      <c r="J13496" s="32">
        <f t="shared" si="5"/>
        <v>1.6528</v>
      </c>
      <c r="M13496" s="32">
        <f t="shared" si="6"/>
        <v>-0.1992</v>
      </c>
      <c r="O13496" s="39"/>
      <c r="W13496" s="38"/>
    </row>
    <row r="13497">
      <c r="A13497" s="49"/>
      <c r="B13497" s="48">
        <v>16.436</v>
      </c>
      <c r="C13497" s="48">
        <v>1.852</v>
      </c>
      <c r="D13497" s="48">
        <v>0.0</v>
      </c>
      <c r="E13497" s="43">
        <f t="shared" si="1"/>
        <v>-8.264</v>
      </c>
      <c r="F13497">
        <f t="shared" si="2"/>
        <v>-2.066</v>
      </c>
      <c r="J13497" s="32">
        <f t="shared" si="5"/>
        <v>1.6528</v>
      </c>
      <c r="M13497" s="32">
        <f t="shared" si="6"/>
        <v>-0.1992</v>
      </c>
      <c r="O13497" s="39"/>
      <c r="W13497" s="38"/>
    </row>
    <row r="13498">
      <c r="A13498" s="49"/>
      <c r="B13498" s="48">
        <v>16.436</v>
      </c>
      <c r="C13498" s="48">
        <v>1.852</v>
      </c>
      <c r="D13498" s="48">
        <v>0.0</v>
      </c>
      <c r="E13498" s="43">
        <f t="shared" si="1"/>
        <v>-8.264</v>
      </c>
      <c r="F13498">
        <f t="shared" si="2"/>
        <v>-2.066</v>
      </c>
      <c r="J13498" s="32">
        <f t="shared" si="5"/>
        <v>1.6528</v>
      </c>
      <c r="M13498" s="32">
        <f t="shared" si="6"/>
        <v>-0.1992</v>
      </c>
      <c r="O13498" s="39"/>
      <c r="W13498" s="38"/>
    </row>
    <row r="13499">
      <c r="A13499" s="49"/>
      <c r="B13499" s="48">
        <v>16.436</v>
      </c>
      <c r="C13499" s="48">
        <v>1.852</v>
      </c>
      <c r="D13499" s="48">
        <v>0.0</v>
      </c>
      <c r="E13499" s="43">
        <f t="shared" si="1"/>
        <v>-8.264</v>
      </c>
      <c r="F13499">
        <f t="shared" si="2"/>
        <v>-2.066</v>
      </c>
      <c r="J13499" s="32">
        <f t="shared" si="5"/>
        <v>1.6528</v>
      </c>
      <c r="M13499" s="32">
        <f t="shared" si="6"/>
        <v>-0.1992</v>
      </c>
      <c r="O13499" s="39"/>
      <c r="W13499" s="38"/>
    </row>
    <row r="13500">
      <c r="A13500" s="49"/>
      <c r="B13500" s="48">
        <v>16.436</v>
      </c>
      <c r="C13500" s="48">
        <v>1.852</v>
      </c>
      <c r="D13500" s="48">
        <v>0.0</v>
      </c>
      <c r="E13500" s="43">
        <f t="shared" si="1"/>
        <v>-8.264</v>
      </c>
      <c r="F13500">
        <f t="shared" si="2"/>
        <v>-2.066</v>
      </c>
      <c r="J13500" s="32">
        <f t="shared" si="5"/>
        <v>1.6528</v>
      </c>
      <c r="M13500" s="32">
        <f t="shared" si="6"/>
        <v>-0.1992</v>
      </c>
      <c r="O13500" s="39"/>
      <c r="W13500" s="38"/>
    </row>
    <row r="13501">
      <c r="A13501" s="49"/>
      <c r="B13501" s="48">
        <v>16.436</v>
      </c>
      <c r="C13501" s="48">
        <v>1.852</v>
      </c>
      <c r="D13501" s="48">
        <v>0.0</v>
      </c>
      <c r="E13501" s="43">
        <f t="shared" si="1"/>
        <v>-8.264</v>
      </c>
      <c r="F13501">
        <f t="shared" si="2"/>
        <v>-2.066</v>
      </c>
      <c r="J13501" s="32">
        <f t="shared" si="5"/>
        <v>1.6528</v>
      </c>
      <c r="M13501" s="32">
        <f t="shared" si="6"/>
        <v>-0.1992</v>
      </c>
      <c r="O13501" s="39"/>
      <c r="W13501" s="38"/>
    </row>
    <row r="13502">
      <c r="A13502" s="49"/>
      <c r="B13502" s="48">
        <v>16.436</v>
      </c>
      <c r="C13502" s="48">
        <v>1.852</v>
      </c>
      <c r="D13502" s="48">
        <v>0.0</v>
      </c>
      <c r="E13502" s="43">
        <f t="shared" si="1"/>
        <v>-8.264</v>
      </c>
      <c r="F13502">
        <f t="shared" si="2"/>
        <v>-2.066</v>
      </c>
      <c r="J13502" s="32">
        <f t="shared" si="5"/>
        <v>1.6528</v>
      </c>
      <c r="M13502" s="32">
        <f t="shared" si="6"/>
        <v>-0.1992</v>
      </c>
      <c r="O13502" s="39"/>
      <c r="W13502" s="38"/>
    </row>
    <row r="13503">
      <c r="A13503" s="49"/>
      <c r="B13503" s="48">
        <v>16.436</v>
      </c>
      <c r="C13503" s="48">
        <v>1.937</v>
      </c>
      <c r="D13503" s="48">
        <v>0.0</v>
      </c>
      <c r="E13503" s="43">
        <f t="shared" si="1"/>
        <v>-8.264</v>
      </c>
      <c r="F13503">
        <f t="shared" si="2"/>
        <v>-2.066</v>
      </c>
      <c r="J13503" s="32">
        <f t="shared" si="5"/>
        <v>1.6528</v>
      </c>
      <c r="M13503" s="32">
        <f t="shared" si="6"/>
        <v>-0.2842</v>
      </c>
      <c r="O13503" s="39"/>
      <c r="W13503" s="38"/>
    </row>
    <row r="13504">
      <c r="A13504" s="49"/>
      <c r="B13504" s="48">
        <v>16.436</v>
      </c>
      <c r="C13504" s="48">
        <v>1.937</v>
      </c>
      <c r="D13504" s="48">
        <v>0.0</v>
      </c>
      <c r="E13504" s="43">
        <f t="shared" si="1"/>
        <v>-8.264</v>
      </c>
      <c r="F13504">
        <f t="shared" si="2"/>
        <v>-2.066</v>
      </c>
      <c r="J13504" s="32">
        <f t="shared" si="5"/>
        <v>1.6528</v>
      </c>
      <c r="M13504" s="32">
        <f t="shared" si="6"/>
        <v>-0.2842</v>
      </c>
      <c r="O13504" s="39"/>
      <c r="W13504" s="38"/>
    </row>
    <row r="13505">
      <c r="A13505" s="49"/>
      <c r="B13505" s="48">
        <v>16.436</v>
      </c>
      <c r="C13505" s="48">
        <v>1.937</v>
      </c>
      <c r="D13505" s="48">
        <v>0.0</v>
      </c>
      <c r="E13505" s="43">
        <f t="shared" si="1"/>
        <v>-8.264</v>
      </c>
      <c r="F13505">
        <f t="shared" si="2"/>
        <v>-2.066</v>
      </c>
      <c r="J13505" s="32">
        <f t="shared" si="5"/>
        <v>1.6528</v>
      </c>
      <c r="M13505" s="32">
        <f t="shared" si="6"/>
        <v>-0.2842</v>
      </c>
      <c r="O13505" s="39"/>
      <c r="W13505" s="38"/>
    </row>
    <row r="13506">
      <c r="A13506" s="49"/>
      <c r="B13506" s="48">
        <v>16.436</v>
      </c>
      <c r="C13506" s="48">
        <v>1.937</v>
      </c>
      <c r="D13506" s="48">
        <v>0.0</v>
      </c>
      <c r="E13506" s="43">
        <f t="shared" si="1"/>
        <v>-8.264</v>
      </c>
      <c r="F13506">
        <f t="shared" si="2"/>
        <v>-2.066</v>
      </c>
      <c r="J13506" s="32">
        <f t="shared" si="5"/>
        <v>1.6528</v>
      </c>
      <c r="M13506" s="32">
        <f t="shared" si="6"/>
        <v>-0.2842</v>
      </c>
      <c r="O13506" s="39"/>
      <c r="W13506" s="38"/>
    </row>
    <row r="13507">
      <c r="A13507" s="49"/>
      <c r="B13507" s="48">
        <v>16.436</v>
      </c>
      <c r="C13507" s="48">
        <v>1.852</v>
      </c>
      <c r="D13507" s="48">
        <v>0.0</v>
      </c>
      <c r="E13507" s="43">
        <f t="shared" si="1"/>
        <v>-8.264</v>
      </c>
      <c r="F13507">
        <f t="shared" si="2"/>
        <v>-2.066</v>
      </c>
      <c r="J13507" s="32">
        <f t="shared" si="5"/>
        <v>1.6528</v>
      </c>
      <c r="M13507" s="32">
        <f t="shared" si="6"/>
        <v>-0.1992</v>
      </c>
      <c r="O13507" s="39"/>
      <c r="W13507" s="38"/>
    </row>
    <row r="13508">
      <c r="A13508" s="49"/>
      <c r="B13508" s="48">
        <v>16.436</v>
      </c>
      <c r="C13508" s="48">
        <v>1.852</v>
      </c>
      <c r="D13508" s="48">
        <v>0.0</v>
      </c>
      <c r="E13508" s="43">
        <f t="shared" si="1"/>
        <v>-8.264</v>
      </c>
      <c r="F13508">
        <f t="shared" si="2"/>
        <v>-2.066</v>
      </c>
      <c r="J13508" s="32">
        <f t="shared" si="5"/>
        <v>1.6528</v>
      </c>
      <c r="M13508" s="32">
        <f t="shared" si="6"/>
        <v>-0.1992</v>
      </c>
      <c r="O13508" s="39"/>
      <c r="W13508" s="38"/>
    </row>
    <row r="13509">
      <c r="A13509" s="49"/>
      <c r="B13509" s="48">
        <v>16.436</v>
      </c>
      <c r="C13509" s="48">
        <v>1.768</v>
      </c>
      <c r="D13509" s="48">
        <v>0.0</v>
      </c>
      <c r="E13509" s="43">
        <f t="shared" si="1"/>
        <v>-8.264</v>
      </c>
      <c r="F13509">
        <f t="shared" si="2"/>
        <v>-2.066</v>
      </c>
      <c r="J13509" s="32">
        <f t="shared" si="5"/>
        <v>1.6528</v>
      </c>
      <c r="M13509" s="32">
        <f t="shared" si="6"/>
        <v>-0.1152</v>
      </c>
      <c r="O13509" s="39"/>
      <c r="W13509" s="38"/>
    </row>
    <row r="13510">
      <c r="A13510" s="49"/>
      <c r="B13510" s="48">
        <v>16.436</v>
      </c>
      <c r="C13510" s="48">
        <v>1.768</v>
      </c>
      <c r="D13510" s="48">
        <v>0.0</v>
      </c>
      <c r="E13510" s="43">
        <f t="shared" si="1"/>
        <v>-8.264</v>
      </c>
      <c r="F13510">
        <f t="shared" si="2"/>
        <v>-2.066</v>
      </c>
      <c r="J13510" s="32">
        <f t="shared" si="5"/>
        <v>1.6528</v>
      </c>
      <c r="M13510" s="32">
        <f t="shared" si="6"/>
        <v>-0.1152</v>
      </c>
      <c r="O13510" s="39"/>
      <c r="W13510" s="38"/>
    </row>
    <row r="13511">
      <c r="A13511" s="49"/>
      <c r="B13511" s="48">
        <v>16.436</v>
      </c>
      <c r="C13511" s="48">
        <v>1.768</v>
      </c>
      <c r="D13511" s="48">
        <v>0.0</v>
      </c>
      <c r="E13511" s="43">
        <f t="shared" si="1"/>
        <v>-8.264</v>
      </c>
      <c r="F13511">
        <f t="shared" si="2"/>
        <v>-2.066</v>
      </c>
      <c r="J13511" s="32">
        <f t="shared" si="5"/>
        <v>1.6528</v>
      </c>
      <c r="M13511" s="32">
        <f t="shared" si="6"/>
        <v>-0.1152</v>
      </c>
      <c r="O13511" s="39"/>
      <c r="W13511" s="38"/>
    </row>
    <row r="13512">
      <c r="A13512" s="49"/>
      <c r="B13512" s="48">
        <v>16.436</v>
      </c>
      <c r="C13512" s="48">
        <v>1.768</v>
      </c>
      <c r="D13512" s="48">
        <v>0.0</v>
      </c>
      <c r="E13512" s="43">
        <f t="shared" si="1"/>
        <v>-8.264</v>
      </c>
      <c r="F13512">
        <f t="shared" si="2"/>
        <v>-2.066</v>
      </c>
      <c r="J13512" s="32">
        <f t="shared" si="5"/>
        <v>1.6528</v>
      </c>
      <c r="M13512" s="32">
        <f t="shared" si="6"/>
        <v>-0.1152</v>
      </c>
      <c r="O13512" s="39"/>
      <c r="W13512" s="38"/>
    </row>
    <row r="13513">
      <c r="A13513" s="49"/>
      <c r="B13513" s="48">
        <v>16.436</v>
      </c>
      <c r="C13513" s="48">
        <v>1.768</v>
      </c>
      <c r="D13513" s="48">
        <v>0.0</v>
      </c>
      <c r="E13513" s="43">
        <f t="shared" si="1"/>
        <v>-8.264</v>
      </c>
      <c r="F13513">
        <f t="shared" si="2"/>
        <v>-2.066</v>
      </c>
      <c r="J13513" s="32">
        <f t="shared" si="5"/>
        <v>1.6528</v>
      </c>
      <c r="M13513" s="32">
        <f t="shared" si="6"/>
        <v>-0.1152</v>
      </c>
      <c r="O13513" s="39"/>
      <c r="W13513" s="38"/>
    </row>
    <row r="13514">
      <c r="A13514" s="49"/>
      <c r="B13514" s="48">
        <v>16.436</v>
      </c>
      <c r="C13514" s="48">
        <v>1.684</v>
      </c>
      <c r="D13514" s="48">
        <v>0.0</v>
      </c>
      <c r="E13514" s="43">
        <f t="shared" si="1"/>
        <v>-8.264</v>
      </c>
      <c r="F13514">
        <f t="shared" si="2"/>
        <v>-2.066</v>
      </c>
      <c r="J13514" s="32">
        <f t="shared" si="5"/>
        <v>1.6528</v>
      </c>
      <c r="M13514" s="32">
        <f t="shared" si="6"/>
        <v>-0.0312</v>
      </c>
      <c r="O13514" s="39"/>
      <c r="W13514" s="38"/>
    </row>
    <row r="13515">
      <c r="A13515" s="49"/>
      <c r="B13515" s="48">
        <v>16.436</v>
      </c>
      <c r="C13515" s="48">
        <v>1.684</v>
      </c>
      <c r="D13515" s="48">
        <v>0.0</v>
      </c>
      <c r="E13515" s="43">
        <f t="shared" si="1"/>
        <v>-8.264</v>
      </c>
      <c r="F13515">
        <f t="shared" si="2"/>
        <v>-2.066</v>
      </c>
      <c r="J13515" s="32">
        <f t="shared" si="5"/>
        <v>1.6528</v>
      </c>
      <c r="M13515" s="32">
        <f t="shared" si="6"/>
        <v>-0.0312</v>
      </c>
      <c r="O13515" s="39"/>
      <c r="W13515" s="38"/>
    </row>
    <row r="13516">
      <c r="A13516" s="49"/>
      <c r="B13516" s="48">
        <v>16.436</v>
      </c>
      <c r="C13516" s="48">
        <v>1.684</v>
      </c>
      <c r="D13516" s="48">
        <v>0.0</v>
      </c>
      <c r="E13516" s="43">
        <f t="shared" si="1"/>
        <v>-8.264</v>
      </c>
      <c r="F13516">
        <f t="shared" si="2"/>
        <v>-2.066</v>
      </c>
      <c r="J13516" s="32">
        <f t="shared" si="5"/>
        <v>1.6528</v>
      </c>
      <c r="M13516" s="32">
        <f t="shared" si="6"/>
        <v>-0.0312</v>
      </c>
      <c r="O13516" s="39"/>
      <c r="W13516" s="38"/>
    </row>
    <row r="13517">
      <c r="A13517" s="49"/>
      <c r="B13517" s="48">
        <v>16.436</v>
      </c>
      <c r="C13517" s="48">
        <v>1.684</v>
      </c>
      <c r="D13517" s="48">
        <v>0.0</v>
      </c>
      <c r="E13517" s="43">
        <f t="shared" si="1"/>
        <v>-8.264</v>
      </c>
      <c r="F13517">
        <f t="shared" si="2"/>
        <v>-2.066</v>
      </c>
      <c r="J13517" s="32">
        <f t="shared" si="5"/>
        <v>1.6528</v>
      </c>
      <c r="M13517" s="32">
        <f t="shared" si="6"/>
        <v>-0.0312</v>
      </c>
      <c r="O13517" s="39"/>
      <c r="W13517" s="38"/>
    </row>
    <row r="13518">
      <c r="A13518" s="49"/>
      <c r="B13518" s="48">
        <v>16.436</v>
      </c>
      <c r="C13518" s="48">
        <v>1.684</v>
      </c>
      <c r="D13518" s="48">
        <v>0.0</v>
      </c>
      <c r="E13518" s="43">
        <f t="shared" si="1"/>
        <v>-8.264</v>
      </c>
      <c r="F13518">
        <f t="shared" si="2"/>
        <v>-2.066</v>
      </c>
      <c r="J13518" s="32">
        <f t="shared" si="5"/>
        <v>1.6528</v>
      </c>
      <c r="M13518" s="32">
        <f t="shared" si="6"/>
        <v>-0.0312</v>
      </c>
      <c r="O13518" s="39"/>
      <c r="W13518" s="38"/>
    </row>
    <row r="13519">
      <c r="A13519" s="49"/>
      <c r="B13519" s="48">
        <v>16.436</v>
      </c>
      <c r="C13519" s="48">
        <v>1.684</v>
      </c>
      <c r="D13519" s="48">
        <v>0.0</v>
      </c>
      <c r="E13519" s="43">
        <f t="shared" si="1"/>
        <v>-8.264</v>
      </c>
      <c r="F13519">
        <f t="shared" si="2"/>
        <v>-2.066</v>
      </c>
      <c r="J13519" s="32">
        <f t="shared" si="5"/>
        <v>1.6528</v>
      </c>
      <c r="M13519" s="32">
        <f t="shared" si="6"/>
        <v>-0.0312</v>
      </c>
      <c r="O13519" s="39"/>
      <c r="W13519" s="38"/>
    </row>
    <row r="13520">
      <c r="A13520" s="49"/>
      <c r="B13520" s="48">
        <v>16.436</v>
      </c>
      <c r="C13520" s="48">
        <v>1.684</v>
      </c>
      <c r="D13520" s="48">
        <v>0.0</v>
      </c>
      <c r="E13520" s="43">
        <f t="shared" si="1"/>
        <v>-8.264</v>
      </c>
      <c r="F13520">
        <f t="shared" si="2"/>
        <v>-2.066</v>
      </c>
      <c r="J13520" s="32">
        <f t="shared" si="5"/>
        <v>1.6528</v>
      </c>
      <c r="M13520" s="32">
        <f t="shared" si="6"/>
        <v>-0.0312</v>
      </c>
      <c r="O13520" s="39"/>
      <c r="W13520" s="38"/>
    </row>
    <row r="13521">
      <c r="A13521" s="49"/>
      <c r="B13521" s="48">
        <v>16.436</v>
      </c>
      <c r="C13521" s="48">
        <v>1.684</v>
      </c>
      <c r="D13521" s="48">
        <v>0.0</v>
      </c>
      <c r="E13521" s="43">
        <f t="shared" si="1"/>
        <v>-8.264</v>
      </c>
      <c r="F13521">
        <f t="shared" si="2"/>
        <v>-2.066</v>
      </c>
      <c r="J13521" s="32">
        <f t="shared" si="5"/>
        <v>1.6528</v>
      </c>
      <c r="M13521" s="32">
        <f t="shared" si="6"/>
        <v>-0.0312</v>
      </c>
      <c r="O13521" s="39"/>
      <c r="W13521" s="38"/>
    </row>
    <row r="13522">
      <c r="A13522" s="49"/>
      <c r="B13522" s="48">
        <v>16.436</v>
      </c>
      <c r="C13522" s="48">
        <v>1.684</v>
      </c>
      <c r="D13522" s="48">
        <v>0.0</v>
      </c>
      <c r="E13522" s="43">
        <f t="shared" si="1"/>
        <v>-8.264</v>
      </c>
      <c r="F13522">
        <f t="shared" si="2"/>
        <v>-2.066</v>
      </c>
      <c r="J13522" s="32">
        <f t="shared" si="5"/>
        <v>1.6528</v>
      </c>
      <c r="M13522" s="32">
        <f t="shared" si="6"/>
        <v>-0.0312</v>
      </c>
      <c r="O13522" s="39"/>
      <c r="W13522" s="38"/>
    </row>
    <row r="13523">
      <c r="A13523" s="49"/>
      <c r="B13523" s="48">
        <v>16.436</v>
      </c>
      <c r="C13523" s="48">
        <v>1.684</v>
      </c>
      <c r="D13523" s="48">
        <v>0.0</v>
      </c>
      <c r="E13523" s="43">
        <f t="shared" si="1"/>
        <v>-8.264</v>
      </c>
      <c r="F13523">
        <f t="shared" si="2"/>
        <v>-2.066</v>
      </c>
      <c r="J13523" s="32">
        <f t="shared" si="5"/>
        <v>1.6528</v>
      </c>
      <c r="M13523" s="32">
        <f t="shared" si="6"/>
        <v>-0.0312</v>
      </c>
      <c r="O13523" s="39"/>
      <c r="W13523" s="38"/>
    </row>
    <row r="13524">
      <c r="A13524" s="49"/>
      <c r="B13524" s="48">
        <v>16.113</v>
      </c>
      <c r="C13524" s="48">
        <v>1.937</v>
      </c>
      <c r="D13524" s="48">
        <v>0.0</v>
      </c>
      <c r="E13524" s="43">
        <f t="shared" si="1"/>
        <v>-8.587</v>
      </c>
      <c r="F13524">
        <f t="shared" si="2"/>
        <v>-2.14675</v>
      </c>
      <c r="J13524" s="32">
        <f t="shared" si="5"/>
        <v>1.7174</v>
      </c>
      <c r="M13524" s="32">
        <f t="shared" si="6"/>
        <v>-0.2196</v>
      </c>
      <c r="O13524" s="39"/>
      <c r="W13524" s="38"/>
    </row>
    <row r="13525">
      <c r="A13525" s="49"/>
      <c r="B13525" s="48">
        <v>16.113</v>
      </c>
      <c r="C13525" s="48">
        <v>1.937</v>
      </c>
      <c r="D13525" s="48">
        <v>0.0</v>
      </c>
      <c r="E13525" s="43">
        <f t="shared" si="1"/>
        <v>-8.587</v>
      </c>
      <c r="F13525">
        <f t="shared" si="2"/>
        <v>-2.14675</v>
      </c>
      <c r="J13525" s="32">
        <f t="shared" si="5"/>
        <v>1.7174</v>
      </c>
      <c r="M13525" s="32">
        <f t="shared" si="6"/>
        <v>-0.2196</v>
      </c>
      <c r="O13525" s="39"/>
      <c r="W13525" s="38"/>
    </row>
    <row r="13526">
      <c r="A13526" s="49"/>
      <c r="B13526" s="48">
        <v>16.113</v>
      </c>
      <c r="C13526" s="48">
        <v>1.937</v>
      </c>
      <c r="D13526" s="48">
        <v>0.0</v>
      </c>
      <c r="E13526" s="43">
        <f t="shared" si="1"/>
        <v>-8.587</v>
      </c>
      <c r="F13526">
        <f t="shared" si="2"/>
        <v>-2.14675</v>
      </c>
      <c r="J13526" s="32">
        <f t="shared" si="5"/>
        <v>1.7174</v>
      </c>
      <c r="M13526" s="32">
        <f t="shared" si="6"/>
        <v>-0.2196</v>
      </c>
      <c r="O13526" s="39"/>
      <c r="W13526" s="38"/>
    </row>
    <row r="13527">
      <c r="A13527" s="49"/>
      <c r="B13527" s="48">
        <v>16.113</v>
      </c>
      <c r="C13527" s="48">
        <v>1.937</v>
      </c>
      <c r="D13527" s="48">
        <v>0.0</v>
      </c>
      <c r="E13527" s="43">
        <f t="shared" si="1"/>
        <v>-8.587</v>
      </c>
      <c r="F13527">
        <f t="shared" si="2"/>
        <v>-2.14675</v>
      </c>
      <c r="J13527" s="32">
        <f t="shared" si="5"/>
        <v>1.7174</v>
      </c>
      <c r="M13527" s="32">
        <f t="shared" si="6"/>
        <v>-0.2196</v>
      </c>
      <c r="O13527" s="39"/>
      <c r="W13527" s="38"/>
    </row>
    <row r="13528">
      <c r="A13528" s="49"/>
      <c r="B13528" s="48">
        <v>16.113</v>
      </c>
      <c r="C13528" s="48">
        <v>1.937</v>
      </c>
      <c r="D13528" s="48">
        <v>0.0</v>
      </c>
      <c r="E13528" s="43">
        <f t="shared" si="1"/>
        <v>-8.587</v>
      </c>
      <c r="F13528">
        <f t="shared" si="2"/>
        <v>-2.14675</v>
      </c>
      <c r="J13528" s="32">
        <f t="shared" si="5"/>
        <v>1.7174</v>
      </c>
      <c r="M13528" s="32">
        <f t="shared" si="6"/>
        <v>-0.2196</v>
      </c>
      <c r="O13528" s="39"/>
      <c r="W13528" s="38"/>
    </row>
    <row r="13529">
      <c r="A13529" s="49"/>
      <c r="B13529" s="48">
        <v>16.113</v>
      </c>
      <c r="C13529" s="48">
        <v>1.937</v>
      </c>
      <c r="D13529" s="48">
        <v>0.0</v>
      </c>
      <c r="E13529" s="43">
        <f t="shared" si="1"/>
        <v>-8.587</v>
      </c>
      <c r="F13529">
        <f t="shared" si="2"/>
        <v>-2.14675</v>
      </c>
      <c r="J13529" s="32">
        <f t="shared" si="5"/>
        <v>1.7174</v>
      </c>
      <c r="M13529" s="32">
        <f t="shared" si="6"/>
        <v>-0.2196</v>
      </c>
      <c r="O13529" s="39"/>
      <c r="W13529" s="38"/>
    </row>
    <row r="13530">
      <c r="A13530" s="49"/>
      <c r="B13530" s="48">
        <v>16.113</v>
      </c>
      <c r="C13530" s="48">
        <v>1.937</v>
      </c>
      <c r="D13530" s="48">
        <v>0.0</v>
      </c>
      <c r="E13530" s="43">
        <f t="shared" si="1"/>
        <v>-8.587</v>
      </c>
      <c r="F13530">
        <f t="shared" si="2"/>
        <v>-2.14675</v>
      </c>
      <c r="J13530" s="32">
        <f t="shared" si="5"/>
        <v>1.7174</v>
      </c>
      <c r="M13530" s="32">
        <f t="shared" si="6"/>
        <v>-0.2196</v>
      </c>
      <c r="O13530" s="39"/>
      <c r="W13530" s="38"/>
    </row>
    <row r="13531">
      <c r="A13531" s="49"/>
      <c r="B13531" s="48">
        <v>16.113</v>
      </c>
      <c r="C13531" s="48">
        <v>1.937</v>
      </c>
      <c r="D13531" s="48">
        <v>0.0</v>
      </c>
      <c r="E13531" s="43">
        <f t="shared" si="1"/>
        <v>-8.587</v>
      </c>
      <c r="F13531">
        <f t="shared" si="2"/>
        <v>-2.14675</v>
      </c>
      <c r="J13531" s="32">
        <f t="shared" si="5"/>
        <v>1.7174</v>
      </c>
      <c r="M13531" s="32">
        <f t="shared" si="6"/>
        <v>-0.2196</v>
      </c>
      <c r="O13531" s="39"/>
      <c r="W13531" s="38"/>
    </row>
    <row r="13532">
      <c r="A13532" s="49"/>
      <c r="B13532" s="48">
        <v>16.113</v>
      </c>
      <c r="C13532" s="48">
        <v>1.937</v>
      </c>
      <c r="D13532" s="48">
        <v>0.0</v>
      </c>
      <c r="E13532" s="43">
        <f t="shared" si="1"/>
        <v>-8.587</v>
      </c>
      <c r="F13532">
        <f t="shared" si="2"/>
        <v>-2.14675</v>
      </c>
      <c r="J13532" s="32">
        <f t="shared" si="5"/>
        <v>1.7174</v>
      </c>
      <c r="M13532" s="32">
        <f t="shared" si="6"/>
        <v>-0.2196</v>
      </c>
      <c r="O13532" s="39"/>
      <c r="W13532" s="38"/>
    </row>
    <row r="13533">
      <c r="A13533" s="49"/>
      <c r="B13533" s="48">
        <v>16.113</v>
      </c>
      <c r="C13533" s="48">
        <v>1.937</v>
      </c>
      <c r="D13533" s="48">
        <v>0.0</v>
      </c>
      <c r="E13533" s="43">
        <f t="shared" si="1"/>
        <v>-8.587</v>
      </c>
      <c r="F13533">
        <f t="shared" si="2"/>
        <v>-2.14675</v>
      </c>
      <c r="J13533" s="32">
        <f t="shared" si="5"/>
        <v>1.7174</v>
      </c>
      <c r="M13533" s="32">
        <f t="shared" si="6"/>
        <v>-0.2196</v>
      </c>
      <c r="O13533" s="39"/>
      <c r="W13533" s="38"/>
    </row>
    <row r="13534">
      <c r="A13534" s="49"/>
      <c r="B13534" s="48">
        <v>16.113</v>
      </c>
      <c r="C13534" s="48">
        <v>1.937</v>
      </c>
      <c r="D13534" s="48">
        <v>0.0</v>
      </c>
      <c r="E13534" s="43">
        <f t="shared" si="1"/>
        <v>-8.587</v>
      </c>
      <c r="F13534">
        <f t="shared" si="2"/>
        <v>-2.14675</v>
      </c>
      <c r="J13534" s="32">
        <f t="shared" si="5"/>
        <v>1.7174</v>
      </c>
      <c r="M13534" s="32">
        <f t="shared" si="6"/>
        <v>-0.2196</v>
      </c>
      <c r="O13534" s="39"/>
      <c r="W13534" s="38"/>
    </row>
    <row r="13535">
      <c r="A13535" s="49"/>
      <c r="B13535" s="48">
        <v>16.113</v>
      </c>
      <c r="C13535" s="48">
        <v>1.937</v>
      </c>
      <c r="D13535" s="48">
        <v>0.0</v>
      </c>
      <c r="E13535" s="43">
        <f t="shared" si="1"/>
        <v>-8.587</v>
      </c>
      <c r="F13535">
        <f t="shared" si="2"/>
        <v>-2.14675</v>
      </c>
      <c r="J13535" s="32">
        <f t="shared" si="5"/>
        <v>1.7174</v>
      </c>
      <c r="M13535" s="32">
        <f t="shared" si="6"/>
        <v>-0.2196</v>
      </c>
      <c r="O13535" s="39"/>
      <c r="W13535" s="38"/>
    </row>
    <row r="13536">
      <c r="A13536" s="49"/>
      <c r="B13536" s="48">
        <v>16.113</v>
      </c>
      <c r="C13536" s="48">
        <v>1.937</v>
      </c>
      <c r="D13536" s="48">
        <v>0.0</v>
      </c>
      <c r="E13536" s="43">
        <f t="shared" si="1"/>
        <v>-8.587</v>
      </c>
      <c r="F13536">
        <f t="shared" si="2"/>
        <v>-2.14675</v>
      </c>
      <c r="J13536" s="32">
        <f t="shared" si="5"/>
        <v>1.7174</v>
      </c>
      <c r="M13536" s="32">
        <f t="shared" si="6"/>
        <v>-0.2196</v>
      </c>
      <c r="O13536" s="39"/>
      <c r="W13536" s="38"/>
    </row>
    <row r="13537">
      <c r="A13537" s="49"/>
      <c r="B13537" s="48">
        <v>16.113</v>
      </c>
      <c r="C13537" s="48">
        <v>1.937</v>
      </c>
      <c r="D13537" s="48">
        <v>0.0</v>
      </c>
      <c r="E13537" s="43">
        <f t="shared" si="1"/>
        <v>-8.587</v>
      </c>
      <c r="F13537">
        <f t="shared" si="2"/>
        <v>-2.14675</v>
      </c>
      <c r="J13537" s="32">
        <f t="shared" si="5"/>
        <v>1.7174</v>
      </c>
      <c r="M13537" s="32">
        <f t="shared" si="6"/>
        <v>-0.2196</v>
      </c>
      <c r="O13537" s="39"/>
      <c r="W13537" s="38"/>
    </row>
    <row r="13538">
      <c r="A13538" s="49"/>
      <c r="B13538" s="48">
        <v>16.113</v>
      </c>
      <c r="C13538" s="48">
        <v>1.937</v>
      </c>
      <c r="D13538" s="48">
        <v>0.0</v>
      </c>
      <c r="E13538" s="43">
        <f t="shared" si="1"/>
        <v>-8.587</v>
      </c>
      <c r="F13538">
        <f t="shared" si="2"/>
        <v>-2.14675</v>
      </c>
      <c r="J13538" s="32">
        <f t="shared" si="5"/>
        <v>1.7174</v>
      </c>
      <c r="M13538" s="32">
        <f t="shared" si="6"/>
        <v>-0.2196</v>
      </c>
      <c r="O13538" s="39"/>
      <c r="W13538" s="38"/>
    </row>
    <row r="13539">
      <c r="A13539" s="49"/>
      <c r="B13539" s="48">
        <v>16.113</v>
      </c>
      <c r="C13539" s="48">
        <v>1.937</v>
      </c>
      <c r="D13539" s="48">
        <v>0.0</v>
      </c>
      <c r="E13539" s="43">
        <f t="shared" si="1"/>
        <v>-8.587</v>
      </c>
      <c r="F13539">
        <f t="shared" si="2"/>
        <v>-2.14675</v>
      </c>
      <c r="J13539" s="32">
        <f t="shared" si="5"/>
        <v>1.7174</v>
      </c>
      <c r="M13539" s="32">
        <f t="shared" si="6"/>
        <v>-0.2196</v>
      </c>
      <c r="O13539" s="39"/>
      <c r="W13539" s="38"/>
    </row>
    <row r="13540">
      <c r="A13540" s="49"/>
      <c r="B13540" s="48">
        <v>16.113</v>
      </c>
      <c r="C13540" s="48">
        <v>1.937</v>
      </c>
      <c r="D13540" s="48">
        <v>0.0</v>
      </c>
      <c r="E13540" s="43">
        <f t="shared" si="1"/>
        <v>-8.587</v>
      </c>
      <c r="F13540">
        <f t="shared" si="2"/>
        <v>-2.14675</v>
      </c>
      <c r="J13540" s="32">
        <f t="shared" si="5"/>
        <v>1.7174</v>
      </c>
      <c r="M13540" s="32">
        <f t="shared" si="6"/>
        <v>-0.2196</v>
      </c>
      <c r="O13540" s="39"/>
      <c r="W13540" s="38"/>
    </row>
    <row r="13541">
      <c r="A13541" s="49"/>
      <c r="B13541" s="48">
        <v>16.113</v>
      </c>
      <c r="C13541" s="48">
        <v>2.021</v>
      </c>
      <c r="D13541" s="48">
        <v>0.0</v>
      </c>
      <c r="E13541" s="43">
        <f t="shared" si="1"/>
        <v>-8.587</v>
      </c>
      <c r="F13541">
        <f t="shared" si="2"/>
        <v>-2.14675</v>
      </c>
      <c r="J13541" s="32">
        <f t="shared" si="5"/>
        <v>1.7174</v>
      </c>
      <c r="M13541" s="32">
        <f t="shared" si="6"/>
        <v>-0.3036</v>
      </c>
      <c r="O13541" s="39"/>
      <c r="W13541" s="38"/>
    </row>
    <row r="13542">
      <c r="A13542" s="49"/>
      <c r="B13542" s="48">
        <v>16.113</v>
      </c>
      <c r="C13542" s="48">
        <v>1.937</v>
      </c>
      <c r="D13542" s="48">
        <v>0.0</v>
      </c>
      <c r="E13542" s="43">
        <f t="shared" si="1"/>
        <v>-8.587</v>
      </c>
      <c r="F13542">
        <f t="shared" si="2"/>
        <v>-2.14675</v>
      </c>
      <c r="J13542" s="32">
        <f t="shared" si="5"/>
        <v>1.7174</v>
      </c>
      <c r="M13542" s="32">
        <f t="shared" si="6"/>
        <v>-0.2196</v>
      </c>
      <c r="O13542" s="39"/>
      <c r="W13542" s="38"/>
    </row>
    <row r="13543">
      <c r="A13543" s="49"/>
      <c r="B13543" s="48">
        <v>16.113</v>
      </c>
      <c r="C13543" s="48">
        <v>2.021</v>
      </c>
      <c r="D13543" s="48">
        <v>0.0</v>
      </c>
      <c r="E13543" s="43">
        <f t="shared" si="1"/>
        <v>-8.587</v>
      </c>
      <c r="F13543">
        <f t="shared" si="2"/>
        <v>-2.14675</v>
      </c>
      <c r="J13543" s="32">
        <f t="shared" si="5"/>
        <v>1.7174</v>
      </c>
      <c r="M13543" s="32">
        <f t="shared" si="6"/>
        <v>-0.3036</v>
      </c>
      <c r="O13543" s="39"/>
      <c r="W13543" s="38"/>
    </row>
    <row r="13544">
      <c r="A13544" s="49"/>
      <c r="B13544" s="48">
        <v>16.113</v>
      </c>
      <c r="C13544" s="48">
        <v>2.021</v>
      </c>
      <c r="D13544" s="48">
        <v>0.0</v>
      </c>
      <c r="E13544" s="43">
        <f t="shared" si="1"/>
        <v>-8.587</v>
      </c>
      <c r="F13544">
        <f t="shared" si="2"/>
        <v>-2.14675</v>
      </c>
      <c r="J13544" s="32">
        <f t="shared" si="5"/>
        <v>1.7174</v>
      </c>
      <c r="M13544" s="32">
        <f t="shared" si="6"/>
        <v>-0.3036</v>
      </c>
      <c r="O13544" s="39"/>
      <c r="W13544" s="38"/>
    </row>
    <row r="13545">
      <c r="A13545" s="49"/>
      <c r="B13545" s="48">
        <v>16.113</v>
      </c>
      <c r="C13545" s="48">
        <v>2.105</v>
      </c>
      <c r="D13545" s="48">
        <v>0.0</v>
      </c>
      <c r="E13545" s="43">
        <f t="shared" si="1"/>
        <v>-8.587</v>
      </c>
      <c r="F13545">
        <f t="shared" si="2"/>
        <v>-2.14675</v>
      </c>
      <c r="J13545" s="32">
        <f t="shared" si="5"/>
        <v>1.7174</v>
      </c>
      <c r="M13545" s="32">
        <f t="shared" si="6"/>
        <v>-0.3876</v>
      </c>
      <c r="O13545" s="39"/>
      <c r="W13545" s="38"/>
    </row>
    <row r="13546">
      <c r="A13546" s="49"/>
      <c r="B13546" s="48">
        <v>15.791</v>
      </c>
      <c r="C13546" s="48">
        <v>2.105</v>
      </c>
      <c r="D13546" s="48">
        <v>0.0</v>
      </c>
      <c r="E13546" s="43">
        <f t="shared" si="1"/>
        <v>-8.909</v>
      </c>
      <c r="F13546">
        <f t="shared" si="2"/>
        <v>-2.22725</v>
      </c>
      <c r="J13546" s="32">
        <f t="shared" si="5"/>
        <v>1.7818</v>
      </c>
      <c r="M13546" s="32">
        <f t="shared" si="6"/>
        <v>-0.3232</v>
      </c>
      <c r="O13546" s="39"/>
      <c r="W13546" s="38"/>
    </row>
    <row r="13547">
      <c r="A13547" s="49"/>
      <c r="B13547" s="48">
        <v>16.113</v>
      </c>
      <c r="C13547" s="48">
        <v>2.105</v>
      </c>
      <c r="D13547" s="48">
        <v>0.0</v>
      </c>
      <c r="E13547" s="43">
        <f t="shared" si="1"/>
        <v>-8.587</v>
      </c>
      <c r="F13547">
        <f t="shared" si="2"/>
        <v>-2.14675</v>
      </c>
      <c r="J13547" s="32">
        <f t="shared" si="5"/>
        <v>1.7174</v>
      </c>
      <c r="M13547" s="32">
        <f t="shared" si="6"/>
        <v>-0.3876</v>
      </c>
      <c r="O13547" s="39"/>
      <c r="W13547" s="38"/>
    </row>
    <row r="13548">
      <c r="A13548" s="49"/>
      <c r="B13548" s="48">
        <v>16.113</v>
      </c>
      <c r="C13548" s="48">
        <v>2.021</v>
      </c>
      <c r="D13548" s="48">
        <v>0.0</v>
      </c>
      <c r="E13548" s="43">
        <f t="shared" si="1"/>
        <v>-8.587</v>
      </c>
      <c r="F13548">
        <f t="shared" si="2"/>
        <v>-2.14675</v>
      </c>
      <c r="J13548" s="32">
        <f t="shared" si="5"/>
        <v>1.7174</v>
      </c>
      <c r="M13548" s="32">
        <f t="shared" si="6"/>
        <v>-0.3036</v>
      </c>
      <c r="O13548" s="39"/>
      <c r="W13548" s="38"/>
    </row>
    <row r="13549">
      <c r="A13549" s="49"/>
      <c r="B13549" s="48">
        <v>16.113</v>
      </c>
      <c r="C13549" s="48">
        <v>2.021</v>
      </c>
      <c r="D13549" s="48">
        <v>0.0</v>
      </c>
      <c r="E13549" s="43">
        <f t="shared" si="1"/>
        <v>-8.587</v>
      </c>
      <c r="F13549">
        <f t="shared" si="2"/>
        <v>-2.14675</v>
      </c>
      <c r="J13549" s="32">
        <f t="shared" si="5"/>
        <v>1.7174</v>
      </c>
      <c r="M13549" s="32">
        <f t="shared" si="6"/>
        <v>-0.3036</v>
      </c>
      <c r="O13549" s="39"/>
      <c r="W13549" s="38"/>
    </row>
    <row r="13550">
      <c r="A13550" s="49"/>
      <c r="B13550" s="48">
        <v>16.113</v>
      </c>
      <c r="C13550" s="48">
        <v>2.021</v>
      </c>
      <c r="D13550" s="48">
        <v>0.0</v>
      </c>
      <c r="E13550" s="43">
        <f t="shared" si="1"/>
        <v>-8.587</v>
      </c>
      <c r="F13550">
        <f t="shared" si="2"/>
        <v>-2.14675</v>
      </c>
      <c r="J13550" s="32">
        <f t="shared" si="5"/>
        <v>1.7174</v>
      </c>
      <c r="M13550" s="32">
        <f t="shared" si="6"/>
        <v>-0.3036</v>
      </c>
      <c r="O13550" s="39"/>
      <c r="W13550" s="38"/>
    </row>
    <row r="13551">
      <c r="A13551" s="49"/>
      <c r="B13551" s="48">
        <v>16.113</v>
      </c>
      <c r="C13551" s="48">
        <v>2.021</v>
      </c>
      <c r="D13551" s="48">
        <v>0.0</v>
      </c>
      <c r="E13551" s="43">
        <f t="shared" si="1"/>
        <v>-8.587</v>
      </c>
      <c r="F13551">
        <f t="shared" si="2"/>
        <v>-2.14675</v>
      </c>
      <c r="J13551" s="32">
        <f t="shared" si="5"/>
        <v>1.7174</v>
      </c>
      <c r="M13551" s="32">
        <f t="shared" si="6"/>
        <v>-0.3036</v>
      </c>
      <c r="O13551" s="39"/>
      <c r="W13551" s="38"/>
    </row>
    <row r="13552">
      <c r="A13552" s="49"/>
      <c r="B13552" s="48">
        <v>16.113</v>
      </c>
      <c r="C13552" s="48">
        <v>2.021</v>
      </c>
      <c r="D13552" s="48">
        <v>0.0</v>
      </c>
      <c r="E13552" s="43">
        <f t="shared" si="1"/>
        <v>-8.587</v>
      </c>
      <c r="F13552">
        <f t="shared" si="2"/>
        <v>-2.14675</v>
      </c>
      <c r="J13552" s="32">
        <f t="shared" si="5"/>
        <v>1.7174</v>
      </c>
      <c r="M13552" s="32">
        <f t="shared" si="6"/>
        <v>-0.3036</v>
      </c>
      <c r="O13552" s="39"/>
      <c r="W13552" s="38"/>
    </row>
    <row r="13553">
      <c r="A13553" s="49"/>
      <c r="B13553" s="48">
        <v>16.113</v>
      </c>
      <c r="C13553" s="48">
        <v>2.021</v>
      </c>
      <c r="D13553" s="48">
        <v>0.0</v>
      </c>
      <c r="E13553" s="43">
        <f t="shared" si="1"/>
        <v>-8.587</v>
      </c>
      <c r="F13553">
        <f t="shared" si="2"/>
        <v>-2.14675</v>
      </c>
      <c r="J13553" s="32">
        <f t="shared" si="5"/>
        <v>1.7174</v>
      </c>
      <c r="M13553" s="32">
        <f t="shared" si="6"/>
        <v>-0.3036</v>
      </c>
      <c r="O13553" s="39"/>
      <c r="W13553" s="38"/>
    </row>
    <row r="13554">
      <c r="A13554" s="49"/>
      <c r="B13554" s="48">
        <v>16.113</v>
      </c>
      <c r="C13554" s="48">
        <v>1.937</v>
      </c>
      <c r="D13554" s="48">
        <v>0.0</v>
      </c>
      <c r="E13554" s="43">
        <f t="shared" si="1"/>
        <v>-8.587</v>
      </c>
      <c r="F13554">
        <f t="shared" si="2"/>
        <v>-2.14675</v>
      </c>
      <c r="J13554" s="32">
        <f t="shared" si="5"/>
        <v>1.7174</v>
      </c>
      <c r="M13554" s="32">
        <f t="shared" si="6"/>
        <v>-0.2196</v>
      </c>
      <c r="O13554" s="39"/>
      <c r="W13554" s="38"/>
    </row>
    <row r="13555">
      <c r="A13555" s="49"/>
      <c r="B13555" s="48">
        <v>16.113</v>
      </c>
      <c r="C13555" s="48">
        <v>2.021</v>
      </c>
      <c r="D13555" s="48">
        <v>0.0</v>
      </c>
      <c r="E13555" s="43">
        <f t="shared" si="1"/>
        <v>-8.587</v>
      </c>
      <c r="F13555">
        <f t="shared" si="2"/>
        <v>-2.14675</v>
      </c>
      <c r="J13555" s="32">
        <f t="shared" si="5"/>
        <v>1.7174</v>
      </c>
      <c r="M13555" s="32">
        <f t="shared" si="6"/>
        <v>-0.3036</v>
      </c>
      <c r="O13555" s="39"/>
      <c r="W13555" s="38"/>
    </row>
    <row r="13556">
      <c r="A13556" s="49"/>
      <c r="B13556" s="48">
        <v>16.113</v>
      </c>
      <c r="C13556" s="48">
        <v>1.937</v>
      </c>
      <c r="D13556" s="48">
        <v>0.0</v>
      </c>
      <c r="E13556" s="43">
        <f t="shared" si="1"/>
        <v>-8.587</v>
      </c>
      <c r="F13556">
        <f t="shared" si="2"/>
        <v>-2.14675</v>
      </c>
      <c r="J13556" s="32">
        <f t="shared" si="5"/>
        <v>1.7174</v>
      </c>
      <c r="M13556" s="32">
        <f t="shared" si="6"/>
        <v>-0.2196</v>
      </c>
      <c r="O13556" s="39"/>
      <c r="W13556" s="38"/>
    </row>
    <row r="13557">
      <c r="A13557" s="49"/>
      <c r="B13557" s="48">
        <v>15.791</v>
      </c>
      <c r="C13557" s="48">
        <v>1.937</v>
      </c>
      <c r="D13557" s="48">
        <v>0.0</v>
      </c>
      <c r="E13557" s="43">
        <f t="shared" si="1"/>
        <v>-8.909</v>
      </c>
      <c r="F13557">
        <f t="shared" si="2"/>
        <v>-2.22725</v>
      </c>
      <c r="J13557" s="32">
        <f t="shared" si="5"/>
        <v>1.7818</v>
      </c>
      <c r="M13557" s="32">
        <f t="shared" si="6"/>
        <v>-0.1552</v>
      </c>
      <c r="O13557" s="39"/>
      <c r="W13557" s="38"/>
    </row>
    <row r="13558">
      <c r="A13558" s="49"/>
      <c r="B13558" s="48">
        <v>16.113</v>
      </c>
      <c r="C13558" s="48">
        <v>2.021</v>
      </c>
      <c r="D13558" s="48">
        <v>0.0</v>
      </c>
      <c r="E13558" s="43">
        <f t="shared" si="1"/>
        <v>-8.587</v>
      </c>
      <c r="F13558">
        <f t="shared" si="2"/>
        <v>-2.14675</v>
      </c>
      <c r="J13558" s="32">
        <f t="shared" si="5"/>
        <v>1.7174</v>
      </c>
      <c r="M13558" s="32">
        <f t="shared" si="6"/>
        <v>-0.3036</v>
      </c>
      <c r="O13558" s="39"/>
      <c r="W13558" s="38"/>
    </row>
    <row r="13559">
      <c r="A13559" s="49"/>
      <c r="B13559" s="48">
        <v>16.113</v>
      </c>
      <c r="C13559" s="48">
        <v>2.021</v>
      </c>
      <c r="D13559" s="48">
        <v>0.0</v>
      </c>
      <c r="E13559" s="43">
        <f t="shared" si="1"/>
        <v>-8.587</v>
      </c>
      <c r="F13559">
        <f t="shared" si="2"/>
        <v>-2.14675</v>
      </c>
      <c r="J13559" s="32">
        <f t="shared" si="5"/>
        <v>1.7174</v>
      </c>
      <c r="M13559" s="32">
        <f t="shared" si="6"/>
        <v>-0.3036</v>
      </c>
      <c r="O13559" s="39"/>
      <c r="W13559" s="38"/>
    </row>
    <row r="13560">
      <c r="A13560" s="49"/>
      <c r="B13560" s="48">
        <v>16.113</v>
      </c>
      <c r="C13560" s="48">
        <v>1.937</v>
      </c>
      <c r="D13560" s="48">
        <v>0.0</v>
      </c>
      <c r="E13560" s="43">
        <f t="shared" si="1"/>
        <v>-8.587</v>
      </c>
      <c r="F13560">
        <f t="shared" si="2"/>
        <v>-2.14675</v>
      </c>
      <c r="J13560" s="32">
        <f t="shared" si="5"/>
        <v>1.7174</v>
      </c>
      <c r="M13560" s="32">
        <f t="shared" si="6"/>
        <v>-0.2196</v>
      </c>
      <c r="O13560" s="39"/>
      <c r="W13560" s="38"/>
    </row>
    <row r="13561">
      <c r="A13561" s="49"/>
      <c r="B13561" s="48">
        <v>15.791</v>
      </c>
      <c r="C13561" s="48">
        <v>1.852</v>
      </c>
      <c r="D13561" s="48">
        <v>0.0</v>
      </c>
      <c r="E13561" s="43">
        <f t="shared" si="1"/>
        <v>-8.909</v>
      </c>
      <c r="F13561">
        <f t="shared" si="2"/>
        <v>-2.22725</v>
      </c>
      <c r="J13561" s="32">
        <f t="shared" si="5"/>
        <v>1.7818</v>
      </c>
      <c r="M13561" s="32">
        <f t="shared" si="6"/>
        <v>-0.0702</v>
      </c>
      <c r="O13561" s="39"/>
      <c r="W13561" s="38"/>
    </row>
    <row r="13562">
      <c r="A13562" s="49"/>
      <c r="B13562" s="48">
        <v>16.113</v>
      </c>
      <c r="C13562" s="48">
        <v>1.852</v>
      </c>
      <c r="D13562" s="48">
        <v>0.0</v>
      </c>
      <c r="E13562" s="43">
        <f t="shared" si="1"/>
        <v>-8.587</v>
      </c>
      <c r="F13562">
        <f t="shared" si="2"/>
        <v>-2.14675</v>
      </c>
      <c r="J13562" s="32">
        <f t="shared" si="5"/>
        <v>1.7174</v>
      </c>
      <c r="M13562" s="32">
        <f t="shared" si="6"/>
        <v>-0.1346</v>
      </c>
      <c r="O13562" s="39"/>
      <c r="W13562" s="38"/>
    </row>
    <row r="13563">
      <c r="A13563" s="49"/>
      <c r="B13563" s="48">
        <v>16.113</v>
      </c>
      <c r="C13563" s="48">
        <v>1.768</v>
      </c>
      <c r="D13563" s="48">
        <v>0.0</v>
      </c>
      <c r="E13563" s="43">
        <f t="shared" si="1"/>
        <v>-8.587</v>
      </c>
      <c r="F13563">
        <f t="shared" si="2"/>
        <v>-2.14675</v>
      </c>
      <c r="J13563" s="32">
        <f t="shared" si="5"/>
        <v>1.7174</v>
      </c>
      <c r="M13563" s="32">
        <f t="shared" si="6"/>
        <v>-0.0506</v>
      </c>
      <c r="O13563" s="39"/>
      <c r="W13563" s="38"/>
    </row>
    <row r="13564">
      <c r="A13564" s="49"/>
      <c r="B13564" s="48">
        <v>16.113</v>
      </c>
      <c r="C13564" s="48">
        <v>1.768</v>
      </c>
      <c r="D13564" s="48">
        <v>0.0</v>
      </c>
      <c r="E13564" s="43">
        <f t="shared" si="1"/>
        <v>-8.587</v>
      </c>
      <c r="F13564">
        <f t="shared" si="2"/>
        <v>-2.14675</v>
      </c>
      <c r="J13564" s="32">
        <f t="shared" si="5"/>
        <v>1.7174</v>
      </c>
      <c r="M13564" s="32">
        <f t="shared" si="6"/>
        <v>-0.0506</v>
      </c>
      <c r="O13564" s="39"/>
      <c r="W13564" s="38"/>
    </row>
    <row r="13565">
      <c r="A13565" s="49"/>
      <c r="B13565" s="48">
        <v>16.113</v>
      </c>
      <c r="C13565" s="48">
        <v>1.768</v>
      </c>
      <c r="D13565" s="48">
        <v>0.0</v>
      </c>
      <c r="E13565" s="43">
        <f t="shared" si="1"/>
        <v>-8.587</v>
      </c>
      <c r="F13565">
        <f t="shared" si="2"/>
        <v>-2.14675</v>
      </c>
      <c r="J13565" s="32">
        <f t="shared" si="5"/>
        <v>1.7174</v>
      </c>
      <c r="M13565" s="32">
        <f t="shared" si="6"/>
        <v>-0.0506</v>
      </c>
      <c r="O13565" s="39"/>
      <c r="W13565" s="38"/>
    </row>
    <row r="13566">
      <c r="A13566" s="49"/>
      <c r="B13566" s="48">
        <v>16.113</v>
      </c>
      <c r="C13566" s="48">
        <v>1.684</v>
      </c>
      <c r="D13566" s="48">
        <v>0.0</v>
      </c>
      <c r="E13566" s="43">
        <f t="shared" si="1"/>
        <v>-8.587</v>
      </c>
      <c r="F13566">
        <f t="shared" si="2"/>
        <v>-2.14675</v>
      </c>
      <c r="J13566" s="32">
        <f t="shared" si="5"/>
        <v>1.7174</v>
      </c>
      <c r="M13566" s="32">
        <f t="shared" si="6"/>
        <v>0.0334</v>
      </c>
      <c r="O13566" s="39"/>
      <c r="W13566" s="38"/>
    </row>
    <row r="13567">
      <c r="A13567" s="49"/>
      <c r="B13567" s="48">
        <v>16.113</v>
      </c>
      <c r="C13567" s="48">
        <v>1.684</v>
      </c>
      <c r="D13567" s="48">
        <v>0.0</v>
      </c>
      <c r="E13567" s="43">
        <f t="shared" si="1"/>
        <v>-8.587</v>
      </c>
      <c r="F13567">
        <f t="shared" si="2"/>
        <v>-2.14675</v>
      </c>
      <c r="J13567" s="32">
        <f t="shared" si="5"/>
        <v>1.7174</v>
      </c>
      <c r="M13567" s="32">
        <f t="shared" si="6"/>
        <v>0.0334</v>
      </c>
      <c r="O13567" s="39"/>
      <c r="W13567" s="38"/>
    </row>
    <row r="13568">
      <c r="A13568" s="49"/>
      <c r="B13568" s="48">
        <v>16.113</v>
      </c>
      <c r="C13568" s="48">
        <v>1.684</v>
      </c>
      <c r="D13568" s="48">
        <v>0.0</v>
      </c>
      <c r="E13568" s="43">
        <f t="shared" si="1"/>
        <v>-8.587</v>
      </c>
      <c r="F13568">
        <f t="shared" si="2"/>
        <v>-2.14675</v>
      </c>
      <c r="J13568" s="32">
        <f t="shared" si="5"/>
        <v>1.7174</v>
      </c>
      <c r="M13568" s="32">
        <f t="shared" si="6"/>
        <v>0.0334</v>
      </c>
      <c r="O13568" s="39"/>
      <c r="W13568" s="38"/>
    </row>
    <row r="13569">
      <c r="A13569" s="49"/>
      <c r="B13569" s="48">
        <v>16.113</v>
      </c>
      <c r="C13569" s="48">
        <v>1.684</v>
      </c>
      <c r="D13569" s="48">
        <v>0.0</v>
      </c>
      <c r="E13569" s="43">
        <f t="shared" si="1"/>
        <v>-8.587</v>
      </c>
      <c r="F13569">
        <f t="shared" si="2"/>
        <v>-2.14675</v>
      </c>
      <c r="J13569" s="32">
        <f t="shared" si="5"/>
        <v>1.7174</v>
      </c>
      <c r="M13569" s="32">
        <f t="shared" si="6"/>
        <v>0.0334</v>
      </c>
      <c r="O13569" s="39"/>
      <c r="W13569" s="38"/>
    </row>
    <row r="13570">
      <c r="A13570" s="49"/>
      <c r="B13570" s="48">
        <v>16.113</v>
      </c>
      <c r="C13570" s="48">
        <v>1.684</v>
      </c>
      <c r="D13570" s="48">
        <v>0.0</v>
      </c>
      <c r="E13570" s="43">
        <f t="shared" si="1"/>
        <v>-8.587</v>
      </c>
      <c r="F13570">
        <f t="shared" si="2"/>
        <v>-2.14675</v>
      </c>
      <c r="J13570" s="32">
        <f t="shared" si="5"/>
        <v>1.7174</v>
      </c>
      <c r="M13570" s="32">
        <f t="shared" si="6"/>
        <v>0.0334</v>
      </c>
      <c r="O13570" s="39"/>
      <c r="W13570" s="38"/>
    </row>
    <row r="13571">
      <c r="A13571" s="49"/>
      <c r="B13571" s="48">
        <v>16.113</v>
      </c>
      <c r="C13571" s="48">
        <v>1.684</v>
      </c>
      <c r="D13571" s="48">
        <v>0.0</v>
      </c>
      <c r="E13571" s="43">
        <f t="shared" si="1"/>
        <v>-8.587</v>
      </c>
      <c r="F13571">
        <f t="shared" si="2"/>
        <v>-2.14675</v>
      </c>
      <c r="J13571" s="32">
        <f t="shared" si="5"/>
        <v>1.7174</v>
      </c>
      <c r="M13571" s="32">
        <f t="shared" si="6"/>
        <v>0.0334</v>
      </c>
      <c r="O13571" s="39"/>
      <c r="W13571" s="38"/>
    </row>
    <row r="13572">
      <c r="A13572" s="49"/>
      <c r="B13572" s="48">
        <v>16.113</v>
      </c>
      <c r="C13572" s="48">
        <v>1.684</v>
      </c>
      <c r="D13572" s="48">
        <v>0.0</v>
      </c>
      <c r="E13572" s="43">
        <f t="shared" si="1"/>
        <v>-8.587</v>
      </c>
      <c r="F13572">
        <f t="shared" si="2"/>
        <v>-2.14675</v>
      </c>
      <c r="J13572" s="32">
        <f t="shared" si="5"/>
        <v>1.7174</v>
      </c>
      <c r="M13572" s="32">
        <f t="shared" si="6"/>
        <v>0.0334</v>
      </c>
      <c r="O13572" s="39"/>
      <c r="W13572" s="38"/>
    </row>
    <row r="13573">
      <c r="A13573" s="49"/>
      <c r="B13573" s="48">
        <v>16.113</v>
      </c>
      <c r="C13573" s="48">
        <v>1.684</v>
      </c>
      <c r="D13573" s="48">
        <v>0.0</v>
      </c>
      <c r="E13573" s="43">
        <f t="shared" si="1"/>
        <v>-8.587</v>
      </c>
      <c r="F13573">
        <f t="shared" si="2"/>
        <v>-2.14675</v>
      </c>
      <c r="J13573" s="32">
        <f t="shared" si="5"/>
        <v>1.7174</v>
      </c>
      <c r="M13573" s="32">
        <f t="shared" si="6"/>
        <v>0.0334</v>
      </c>
      <c r="O13573" s="39"/>
      <c r="W13573" s="38"/>
    </row>
    <row r="13574">
      <c r="A13574" s="49"/>
      <c r="B13574" s="48">
        <v>16.113</v>
      </c>
      <c r="C13574" s="48">
        <v>1.684</v>
      </c>
      <c r="D13574" s="48">
        <v>0.0</v>
      </c>
      <c r="E13574" s="43">
        <f t="shared" si="1"/>
        <v>-8.587</v>
      </c>
      <c r="F13574">
        <f t="shared" si="2"/>
        <v>-2.14675</v>
      </c>
      <c r="J13574" s="32">
        <f t="shared" si="5"/>
        <v>1.7174</v>
      </c>
      <c r="M13574" s="32">
        <f t="shared" si="6"/>
        <v>0.0334</v>
      </c>
      <c r="O13574" s="39"/>
      <c r="W13574" s="38"/>
    </row>
    <row r="13575">
      <c r="A13575" s="49"/>
      <c r="B13575" s="48">
        <v>16.113</v>
      </c>
      <c r="C13575" s="48">
        <v>1.684</v>
      </c>
      <c r="D13575" s="48">
        <v>0.0</v>
      </c>
      <c r="E13575" s="43">
        <f t="shared" si="1"/>
        <v>-8.587</v>
      </c>
      <c r="F13575">
        <f t="shared" si="2"/>
        <v>-2.14675</v>
      </c>
      <c r="J13575" s="32">
        <f t="shared" si="5"/>
        <v>1.7174</v>
      </c>
      <c r="M13575" s="32">
        <f t="shared" si="6"/>
        <v>0.0334</v>
      </c>
      <c r="O13575" s="39"/>
      <c r="W13575" s="38"/>
    </row>
    <row r="13576">
      <c r="A13576" s="49"/>
      <c r="B13576" s="48">
        <v>16.113</v>
      </c>
      <c r="C13576" s="48">
        <v>1.684</v>
      </c>
      <c r="D13576" s="48">
        <v>0.0</v>
      </c>
      <c r="E13576" s="43">
        <f t="shared" si="1"/>
        <v>-8.587</v>
      </c>
      <c r="F13576">
        <f t="shared" si="2"/>
        <v>-2.14675</v>
      </c>
      <c r="J13576" s="32">
        <f t="shared" si="5"/>
        <v>1.7174</v>
      </c>
      <c r="M13576" s="32">
        <f t="shared" si="6"/>
        <v>0.0334</v>
      </c>
      <c r="O13576" s="39"/>
      <c r="W13576" s="38"/>
    </row>
    <row r="13577">
      <c r="A13577" s="49"/>
      <c r="B13577" s="48">
        <v>16.113</v>
      </c>
      <c r="C13577" s="48">
        <v>1.684</v>
      </c>
      <c r="D13577" s="48">
        <v>0.0</v>
      </c>
      <c r="E13577" s="43">
        <f t="shared" si="1"/>
        <v>-8.587</v>
      </c>
      <c r="F13577">
        <f t="shared" si="2"/>
        <v>-2.14675</v>
      </c>
      <c r="J13577" s="32">
        <f t="shared" si="5"/>
        <v>1.7174</v>
      </c>
      <c r="M13577" s="32">
        <f t="shared" si="6"/>
        <v>0.0334</v>
      </c>
      <c r="O13577" s="39"/>
      <c r="W13577" s="38"/>
    </row>
    <row r="13578">
      <c r="A13578" s="49"/>
      <c r="B13578" s="48">
        <v>16.113</v>
      </c>
      <c r="C13578" s="48">
        <v>1.684</v>
      </c>
      <c r="D13578" s="48">
        <v>0.0</v>
      </c>
      <c r="E13578" s="43">
        <f t="shared" si="1"/>
        <v>-8.587</v>
      </c>
      <c r="F13578">
        <f t="shared" si="2"/>
        <v>-2.14675</v>
      </c>
      <c r="J13578" s="32">
        <f t="shared" si="5"/>
        <v>1.7174</v>
      </c>
      <c r="M13578" s="32">
        <f t="shared" si="6"/>
        <v>0.0334</v>
      </c>
      <c r="O13578" s="39"/>
      <c r="W13578" s="38"/>
    </row>
    <row r="13579">
      <c r="A13579" s="49"/>
      <c r="B13579" s="48">
        <v>16.113</v>
      </c>
      <c r="C13579" s="48">
        <v>1.684</v>
      </c>
      <c r="D13579" s="48">
        <v>0.0</v>
      </c>
      <c r="E13579" s="43">
        <f t="shared" si="1"/>
        <v>-8.587</v>
      </c>
      <c r="F13579">
        <f t="shared" si="2"/>
        <v>-2.14675</v>
      </c>
      <c r="J13579" s="32">
        <f t="shared" si="5"/>
        <v>1.7174</v>
      </c>
      <c r="M13579" s="32">
        <f t="shared" si="6"/>
        <v>0.0334</v>
      </c>
      <c r="O13579" s="39"/>
      <c r="W13579" s="38"/>
    </row>
    <row r="13580">
      <c r="A13580" s="49"/>
      <c r="B13580" s="48">
        <v>16.113</v>
      </c>
      <c r="C13580" s="48">
        <v>1.599</v>
      </c>
      <c r="D13580" s="48">
        <v>0.0</v>
      </c>
      <c r="E13580" s="43">
        <f t="shared" si="1"/>
        <v>-8.587</v>
      </c>
      <c r="F13580">
        <f t="shared" si="2"/>
        <v>-2.14675</v>
      </c>
      <c r="J13580" s="32">
        <f t="shared" si="5"/>
        <v>1.7174</v>
      </c>
      <c r="M13580" s="32">
        <f t="shared" si="6"/>
        <v>0.1184</v>
      </c>
      <c r="O13580" s="39"/>
      <c r="W13580" s="38"/>
    </row>
    <row r="13581">
      <c r="A13581" s="49"/>
      <c r="B13581" s="48">
        <v>16.113</v>
      </c>
      <c r="C13581" s="48">
        <v>1.599</v>
      </c>
      <c r="D13581" s="48">
        <v>0.0</v>
      </c>
      <c r="E13581" s="43">
        <f t="shared" si="1"/>
        <v>-8.587</v>
      </c>
      <c r="F13581">
        <f t="shared" si="2"/>
        <v>-2.14675</v>
      </c>
      <c r="J13581" s="32">
        <f t="shared" si="5"/>
        <v>1.7174</v>
      </c>
      <c r="M13581" s="32">
        <f t="shared" si="6"/>
        <v>0.1184</v>
      </c>
      <c r="O13581" s="39"/>
      <c r="W13581" s="38"/>
    </row>
    <row r="13582">
      <c r="A13582" s="49"/>
      <c r="B13582" s="48">
        <v>16.113</v>
      </c>
      <c r="C13582" s="48">
        <v>1.684</v>
      </c>
      <c r="D13582" s="48">
        <v>0.0</v>
      </c>
      <c r="E13582" s="43">
        <f t="shared" si="1"/>
        <v>-8.587</v>
      </c>
      <c r="F13582">
        <f t="shared" si="2"/>
        <v>-2.14675</v>
      </c>
      <c r="J13582" s="32">
        <f t="shared" si="5"/>
        <v>1.7174</v>
      </c>
      <c r="M13582" s="32">
        <f t="shared" si="6"/>
        <v>0.0334</v>
      </c>
      <c r="O13582" s="39"/>
      <c r="W13582" s="38"/>
    </row>
    <row r="13583">
      <c r="A13583" s="49"/>
      <c r="B13583" s="48">
        <v>16.113</v>
      </c>
      <c r="C13583" s="48">
        <v>1.684</v>
      </c>
      <c r="D13583" s="48">
        <v>0.0</v>
      </c>
      <c r="E13583" s="43">
        <f t="shared" si="1"/>
        <v>-8.587</v>
      </c>
      <c r="F13583">
        <f t="shared" si="2"/>
        <v>-2.14675</v>
      </c>
      <c r="J13583" s="32">
        <f t="shared" si="5"/>
        <v>1.7174</v>
      </c>
      <c r="M13583" s="32">
        <f t="shared" si="6"/>
        <v>0.0334</v>
      </c>
      <c r="O13583" s="39"/>
      <c r="W13583" s="38"/>
    </row>
    <row r="13584">
      <c r="A13584" s="49"/>
      <c r="B13584" s="48">
        <v>16.113</v>
      </c>
      <c r="C13584" s="48">
        <v>1.768</v>
      </c>
      <c r="D13584" s="48">
        <v>0.0</v>
      </c>
      <c r="E13584" s="43">
        <f t="shared" si="1"/>
        <v>-8.587</v>
      </c>
      <c r="F13584">
        <f t="shared" si="2"/>
        <v>-2.14675</v>
      </c>
      <c r="J13584" s="32">
        <f t="shared" si="5"/>
        <v>1.7174</v>
      </c>
      <c r="M13584" s="32">
        <f t="shared" si="6"/>
        <v>-0.0506</v>
      </c>
      <c r="O13584" s="39"/>
      <c r="W13584" s="38"/>
    </row>
    <row r="13585">
      <c r="A13585" s="49"/>
      <c r="B13585" s="48">
        <v>16.113</v>
      </c>
      <c r="C13585" s="48">
        <v>1.768</v>
      </c>
      <c r="D13585" s="48">
        <v>0.0</v>
      </c>
      <c r="E13585" s="43">
        <f t="shared" si="1"/>
        <v>-8.587</v>
      </c>
      <c r="F13585">
        <f t="shared" si="2"/>
        <v>-2.14675</v>
      </c>
      <c r="J13585" s="32">
        <f t="shared" si="5"/>
        <v>1.7174</v>
      </c>
      <c r="M13585" s="32">
        <f t="shared" si="6"/>
        <v>-0.0506</v>
      </c>
      <c r="O13585" s="39"/>
      <c r="W13585" s="38"/>
    </row>
    <row r="13586">
      <c r="A13586" s="49"/>
      <c r="B13586" s="48">
        <v>16.113</v>
      </c>
      <c r="C13586" s="48">
        <v>1.852</v>
      </c>
      <c r="D13586" s="48">
        <v>0.0</v>
      </c>
      <c r="E13586" s="43">
        <f t="shared" si="1"/>
        <v>-8.587</v>
      </c>
      <c r="F13586">
        <f t="shared" si="2"/>
        <v>-2.14675</v>
      </c>
      <c r="J13586" s="32">
        <f t="shared" si="5"/>
        <v>1.7174</v>
      </c>
      <c r="M13586" s="32">
        <f t="shared" si="6"/>
        <v>-0.1346</v>
      </c>
      <c r="O13586" s="39"/>
      <c r="W13586" s="38"/>
    </row>
    <row r="13587">
      <c r="A13587" s="49"/>
      <c r="B13587" s="48">
        <v>16.113</v>
      </c>
      <c r="C13587" s="48">
        <v>1.852</v>
      </c>
      <c r="D13587" s="48">
        <v>0.0</v>
      </c>
      <c r="E13587" s="43">
        <f t="shared" si="1"/>
        <v>-8.587</v>
      </c>
      <c r="F13587">
        <f t="shared" si="2"/>
        <v>-2.14675</v>
      </c>
      <c r="J13587" s="32">
        <f t="shared" si="5"/>
        <v>1.7174</v>
      </c>
      <c r="M13587" s="32">
        <f t="shared" si="6"/>
        <v>-0.1346</v>
      </c>
      <c r="O13587" s="39"/>
      <c r="W13587" s="38"/>
    </row>
    <row r="13588">
      <c r="A13588" s="49"/>
      <c r="B13588" s="48">
        <v>16.113</v>
      </c>
      <c r="C13588" s="48">
        <v>1.768</v>
      </c>
      <c r="D13588" s="48">
        <v>0.0</v>
      </c>
      <c r="E13588" s="43">
        <f t="shared" si="1"/>
        <v>-8.587</v>
      </c>
      <c r="F13588">
        <f t="shared" si="2"/>
        <v>-2.14675</v>
      </c>
      <c r="J13588" s="32">
        <f t="shared" si="5"/>
        <v>1.7174</v>
      </c>
      <c r="M13588" s="32">
        <f t="shared" si="6"/>
        <v>-0.0506</v>
      </c>
      <c r="O13588" s="39"/>
      <c r="W13588" s="38"/>
    </row>
    <row r="13589">
      <c r="A13589" s="49"/>
      <c r="B13589" s="48">
        <v>16.113</v>
      </c>
      <c r="C13589" s="48">
        <v>1.768</v>
      </c>
      <c r="D13589" s="48">
        <v>0.0</v>
      </c>
      <c r="E13589" s="43">
        <f t="shared" si="1"/>
        <v>-8.587</v>
      </c>
      <c r="F13589">
        <f t="shared" si="2"/>
        <v>-2.14675</v>
      </c>
      <c r="J13589" s="32">
        <f t="shared" si="5"/>
        <v>1.7174</v>
      </c>
      <c r="M13589" s="32">
        <f t="shared" si="6"/>
        <v>-0.0506</v>
      </c>
      <c r="O13589" s="39"/>
      <c r="W13589" s="38"/>
    </row>
    <row r="13590">
      <c r="A13590" s="49"/>
      <c r="B13590" s="48">
        <v>16.113</v>
      </c>
      <c r="C13590" s="48">
        <v>1.768</v>
      </c>
      <c r="D13590" s="48">
        <v>0.0</v>
      </c>
      <c r="E13590" s="43">
        <f t="shared" si="1"/>
        <v>-8.587</v>
      </c>
      <c r="F13590">
        <f t="shared" si="2"/>
        <v>-2.14675</v>
      </c>
      <c r="J13590" s="32">
        <f t="shared" si="5"/>
        <v>1.7174</v>
      </c>
      <c r="M13590" s="32">
        <f t="shared" si="6"/>
        <v>-0.0506</v>
      </c>
      <c r="O13590" s="39"/>
      <c r="W13590" s="38"/>
    </row>
    <row r="13591">
      <c r="A13591" s="49"/>
      <c r="B13591" s="48">
        <v>16.113</v>
      </c>
      <c r="C13591" s="48">
        <v>1.768</v>
      </c>
      <c r="D13591" s="48">
        <v>0.0</v>
      </c>
      <c r="E13591" s="43">
        <f t="shared" si="1"/>
        <v>-8.587</v>
      </c>
      <c r="F13591">
        <f t="shared" si="2"/>
        <v>-2.14675</v>
      </c>
      <c r="J13591" s="32">
        <f t="shared" si="5"/>
        <v>1.7174</v>
      </c>
      <c r="M13591" s="32">
        <f t="shared" si="6"/>
        <v>-0.0506</v>
      </c>
      <c r="O13591" s="39"/>
      <c r="W13591" s="38"/>
    </row>
    <row r="13592">
      <c r="A13592" s="49"/>
      <c r="B13592" s="48">
        <v>16.113</v>
      </c>
      <c r="C13592" s="48">
        <v>1.345</v>
      </c>
      <c r="D13592" s="48">
        <v>0.0</v>
      </c>
      <c r="E13592" s="43">
        <f t="shared" si="1"/>
        <v>-8.587</v>
      </c>
      <c r="F13592">
        <f t="shared" si="2"/>
        <v>-2.14675</v>
      </c>
      <c r="J13592" s="32">
        <f t="shared" si="5"/>
        <v>1.7174</v>
      </c>
      <c r="M13592" s="32">
        <f t="shared" si="6"/>
        <v>0.3724</v>
      </c>
      <c r="O13592" s="39"/>
      <c r="W13592" s="38"/>
    </row>
    <row r="13593">
      <c r="A13593" s="49"/>
      <c r="B13593" s="48">
        <v>16.113</v>
      </c>
      <c r="C13593" s="48">
        <v>1.345</v>
      </c>
      <c r="D13593" s="48">
        <v>0.0</v>
      </c>
      <c r="E13593" s="43">
        <f t="shared" si="1"/>
        <v>-8.587</v>
      </c>
      <c r="F13593">
        <f t="shared" si="2"/>
        <v>-2.14675</v>
      </c>
      <c r="J13593" s="32">
        <f t="shared" si="5"/>
        <v>1.7174</v>
      </c>
      <c r="M13593" s="32">
        <f t="shared" si="6"/>
        <v>0.3724</v>
      </c>
      <c r="O13593" s="39"/>
      <c r="W13593" s="38"/>
    </row>
    <row r="13594">
      <c r="A13594" s="49"/>
      <c r="B13594" s="48">
        <v>16.113</v>
      </c>
      <c r="C13594" s="48">
        <v>1.345</v>
      </c>
      <c r="D13594" s="48">
        <v>0.0</v>
      </c>
      <c r="E13594" s="43">
        <f t="shared" si="1"/>
        <v>-8.587</v>
      </c>
      <c r="F13594">
        <f t="shared" si="2"/>
        <v>-2.14675</v>
      </c>
      <c r="J13594" s="32">
        <f t="shared" si="5"/>
        <v>1.7174</v>
      </c>
      <c r="M13594" s="32">
        <f t="shared" si="6"/>
        <v>0.3724</v>
      </c>
      <c r="O13594" s="39"/>
      <c r="W13594" s="38"/>
    </row>
    <row r="13595">
      <c r="A13595" s="49"/>
      <c r="B13595" s="48">
        <v>16.113</v>
      </c>
      <c r="C13595" s="48">
        <v>1.43</v>
      </c>
      <c r="D13595" s="48">
        <v>0.0</v>
      </c>
      <c r="E13595" s="43">
        <f t="shared" si="1"/>
        <v>-8.587</v>
      </c>
      <c r="F13595">
        <f t="shared" si="2"/>
        <v>-2.14675</v>
      </c>
      <c r="J13595" s="32">
        <f t="shared" si="5"/>
        <v>1.7174</v>
      </c>
      <c r="M13595" s="32">
        <f t="shared" si="6"/>
        <v>0.2874</v>
      </c>
      <c r="O13595" s="39"/>
      <c r="W13595" s="38"/>
    </row>
    <row r="13596">
      <c r="A13596" s="49"/>
      <c r="B13596" s="48">
        <v>16.113</v>
      </c>
      <c r="C13596" s="48">
        <v>1.345</v>
      </c>
      <c r="D13596" s="48">
        <v>0.0</v>
      </c>
      <c r="E13596" s="43">
        <f t="shared" si="1"/>
        <v>-8.587</v>
      </c>
      <c r="F13596">
        <f t="shared" si="2"/>
        <v>-2.14675</v>
      </c>
      <c r="J13596" s="32">
        <f t="shared" si="5"/>
        <v>1.7174</v>
      </c>
      <c r="M13596" s="32">
        <f t="shared" si="6"/>
        <v>0.3724</v>
      </c>
      <c r="O13596" s="39"/>
      <c r="W13596" s="38"/>
    </row>
    <row r="13597">
      <c r="A13597" s="49"/>
      <c r="B13597" s="48">
        <v>16.113</v>
      </c>
      <c r="C13597" s="48">
        <v>1.345</v>
      </c>
      <c r="D13597" s="48">
        <v>0.0</v>
      </c>
      <c r="E13597" s="43">
        <f t="shared" si="1"/>
        <v>-8.587</v>
      </c>
      <c r="F13597">
        <f t="shared" si="2"/>
        <v>-2.14675</v>
      </c>
      <c r="J13597" s="32">
        <f t="shared" si="5"/>
        <v>1.7174</v>
      </c>
      <c r="M13597" s="32">
        <f t="shared" si="6"/>
        <v>0.3724</v>
      </c>
      <c r="O13597" s="39"/>
      <c r="W13597" s="38"/>
    </row>
    <row r="13598">
      <c r="A13598" s="49"/>
      <c r="B13598" s="48">
        <v>16.436</v>
      </c>
      <c r="C13598" s="48">
        <v>1.345</v>
      </c>
      <c r="D13598" s="48">
        <v>0.0</v>
      </c>
      <c r="E13598" s="43">
        <f t="shared" si="1"/>
        <v>-8.264</v>
      </c>
      <c r="F13598">
        <f t="shared" si="2"/>
        <v>-2.066</v>
      </c>
      <c r="J13598" s="32">
        <f t="shared" si="5"/>
        <v>1.6528</v>
      </c>
      <c r="M13598" s="32">
        <f t="shared" si="6"/>
        <v>0.3078</v>
      </c>
      <c r="O13598" s="39"/>
      <c r="W13598" s="38"/>
    </row>
    <row r="13599">
      <c r="A13599" s="49"/>
      <c r="B13599" s="48">
        <v>16.436</v>
      </c>
      <c r="C13599" s="48">
        <v>1.345</v>
      </c>
      <c r="D13599" s="48">
        <v>0.0</v>
      </c>
      <c r="E13599" s="43">
        <f t="shared" si="1"/>
        <v>-8.264</v>
      </c>
      <c r="F13599">
        <f t="shared" si="2"/>
        <v>-2.066</v>
      </c>
      <c r="J13599" s="32">
        <f t="shared" si="5"/>
        <v>1.6528</v>
      </c>
      <c r="M13599" s="32">
        <f t="shared" si="6"/>
        <v>0.3078</v>
      </c>
      <c r="O13599" s="39"/>
      <c r="W13599" s="38"/>
    </row>
    <row r="13600">
      <c r="A13600" s="49"/>
      <c r="B13600" s="48">
        <v>16.436</v>
      </c>
      <c r="C13600" s="48">
        <v>1.345</v>
      </c>
      <c r="D13600" s="48">
        <v>0.0</v>
      </c>
      <c r="E13600" s="43">
        <f t="shared" si="1"/>
        <v>-8.264</v>
      </c>
      <c r="F13600">
        <f t="shared" si="2"/>
        <v>-2.066</v>
      </c>
      <c r="J13600" s="32">
        <f t="shared" si="5"/>
        <v>1.6528</v>
      </c>
      <c r="M13600" s="32">
        <f t="shared" si="6"/>
        <v>0.3078</v>
      </c>
      <c r="O13600" s="39"/>
      <c r="W13600" s="38"/>
    </row>
    <row r="13601">
      <c r="A13601" s="49"/>
      <c r="B13601" s="48">
        <v>16.436</v>
      </c>
      <c r="C13601" s="48">
        <v>1.43</v>
      </c>
      <c r="D13601" s="48">
        <v>0.0</v>
      </c>
      <c r="E13601" s="43">
        <f t="shared" si="1"/>
        <v>-8.264</v>
      </c>
      <c r="F13601">
        <f t="shared" si="2"/>
        <v>-2.066</v>
      </c>
      <c r="J13601" s="32">
        <f t="shared" si="5"/>
        <v>1.6528</v>
      </c>
      <c r="M13601" s="32">
        <f t="shared" si="6"/>
        <v>0.2228</v>
      </c>
      <c r="O13601" s="39"/>
      <c r="W13601" s="38"/>
    </row>
    <row r="13602">
      <c r="A13602" s="49"/>
      <c r="B13602" s="48">
        <v>16.436</v>
      </c>
      <c r="C13602" s="48">
        <v>1.43</v>
      </c>
      <c r="D13602" s="48">
        <v>0.0</v>
      </c>
      <c r="E13602" s="43">
        <f t="shared" si="1"/>
        <v>-8.264</v>
      </c>
      <c r="F13602">
        <f t="shared" si="2"/>
        <v>-2.066</v>
      </c>
      <c r="J13602" s="32">
        <f t="shared" si="5"/>
        <v>1.6528</v>
      </c>
      <c r="M13602" s="32">
        <f t="shared" si="6"/>
        <v>0.2228</v>
      </c>
      <c r="O13602" s="39"/>
      <c r="W13602" s="38"/>
    </row>
    <row r="13603">
      <c r="A13603" s="49"/>
      <c r="B13603" s="48">
        <v>16.113</v>
      </c>
      <c r="C13603" s="48">
        <v>1.515</v>
      </c>
      <c r="D13603" s="48">
        <v>0.0</v>
      </c>
      <c r="E13603" s="43">
        <f t="shared" si="1"/>
        <v>-8.587</v>
      </c>
      <c r="F13603">
        <f t="shared" si="2"/>
        <v>-2.14675</v>
      </c>
      <c r="J13603" s="32">
        <f t="shared" si="5"/>
        <v>1.7174</v>
      </c>
      <c r="M13603" s="32">
        <f t="shared" si="6"/>
        <v>0.2024</v>
      </c>
      <c r="O13603" s="39"/>
      <c r="W13603" s="38"/>
    </row>
    <row r="13604">
      <c r="A13604" s="49"/>
      <c r="B13604" s="48">
        <v>16.436</v>
      </c>
      <c r="C13604" s="48">
        <v>1.515</v>
      </c>
      <c r="D13604" s="48">
        <v>0.0</v>
      </c>
      <c r="E13604" s="43">
        <f t="shared" si="1"/>
        <v>-8.264</v>
      </c>
      <c r="F13604">
        <f t="shared" si="2"/>
        <v>-2.066</v>
      </c>
      <c r="J13604" s="32">
        <f t="shared" si="5"/>
        <v>1.6528</v>
      </c>
      <c r="M13604" s="32">
        <f t="shared" si="6"/>
        <v>0.1378</v>
      </c>
      <c r="O13604" s="39"/>
      <c r="W13604" s="38"/>
    </row>
    <row r="13605">
      <c r="A13605" s="49"/>
      <c r="B13605" s="48">
        <v>16.436</v>
      </c>
      <c r="C13605" s="48">
        <v>1.515</v>
      </c>
      <c r="D13605" s="48">
        <v>0.0</v>
      </c>
      <c r="E13605" s="43">
        <f t="shared" si="1"/>
        <v>-8.264</v>
      </c>
      <c r="F13605">
        <f t="shared" si="2"/>
        <v>-2.066</v>
      </c>
      <c r="J13605" s="32">
        <f t="shared" si="5"/>
        <v>1.6528</v>
      </c>
      <c r="M13605" s="32">
        <f t="shared" si="6"/>
        <v>0.1378</v>
      </c>
      <c r="O13605" s="39"/>
      <c r="W13605" s="38"/>
    </row>
    <row r="13606">
      <c r="A13606" s="49"/>
      <c r="B13606" s="48">
        <v>16.436</v>
      </c>
      <c r="C13606" s="48">
        <v>1.515</v>
      </c>
      <c r="D13606" s="48">
        <v>0.0</v>
      </c>
      <c r="E13606" s="43">
        <f t="shared" si="1"/>
        <v>-8.264</v>
      </c>
      <c r="F13606">
        <f t="shared" si="2"/>
        <v>-2.066</v>
      </c>
      <c r="J13606" s="32">
        <f t="shared" si="5"/>
        <v>1.6528</v>
      </c>
      <c r="M13606" s="32">
        <f t="shared" si="6"/>
        <v>0.1378</v>
      </c>
      <c r="O13606" s="39"/>
      <c r="W13606" s="38"/>
    </row>
    <row r="13607">
      <c r="A13607" s="49"/>
      <c r="B13607" s="48">
        <v>16.436</v>
      </c>
      <c r="C13607" s="48">
        <v>1.515</v>
      </c>
      <c r="D13607" s="48">
        <v>0.0</v>
      </c>
      <c r="E13607" s="43">
        <f t="shared" si="1"/>
        <v>-8.264</v>
      </c>
      <c r="F13607">
        <f t="shared" si="2"/>
        <v>-2.066</v>
      </c>
      <c r="J13607" s="32">
        <f t="shared" si="5"/>
        <v>1.6528</v>
      </c>
      <c r="M13607" s="32">
        <f t="shared" si="6"/>
        <v>0.1378</v>
      </c>
      <c r="O13607" s="39"/>
      <c r="W13607" s="38"/>
    </row>
    <row r="13608">
      <c r="A13608" s="49"/>
      <c r="B13608" s="48">
        <v>16.436</v>
      </c>
      <c r="C13608" s="48">
        <v>1.599</v>
      </c>
      <c r="D13608" s="48">
        <v>0.0</v>
      </c>
      <c r="E13608" s="43">
        <f t="shared" si="1"/>
        <v>-8.264</v>
      </c>
      <c r="F13608">
        <f t="shared" si="2"/>
        <v>-2.066</v>
      </c>
      <c r="J13608" s="32">
        <f t="shared" si="5"/>
        <v>1.6528</v>
      </c>
      <c r="M13608" s="32">
        <f t="shared" si="6"/>
        <v>0.0538</v>
      </c>
      <c r="O13608" s="39"/>
      <c r="W13608" s="38"/>
    </row>
    <row r="13609">
      <c r="A13609" s="49"/>
      <c r="B13609" s="48">
        <v>16.113</v>
      </c>
      <c r="C13609" s="48">
        <v>1.599</v>
      </c>
      <c r="D13609" s="48">
        <v>0.0</v>
      </c>
      <c r="E13609" s="43">
        <f t="shared" si="1"/>
        <v>-8.587</v>
      </c>
      <c r="F13609">
        <f t="shared" si="2"/>
        <v>-2.14675</v>
      </c>
      <c r="J13609" s="32">
        <f t="shared" si="5"/>
        <v>1.7174</v>
      </c>
      <c r="M13609" s="32">
        <f t="shared" si="6"/>
        <v>0.1184</v>
      </c>
      <c r="O13609" s="39"/>
      <c r="W13609" s="38"/>
    </row>
    <row r="13610">
      <c r="A13610" s="49"/>
      <c r="B13610" s="48">
        <v>16.436</v>
      </c>
      <c r="C13610" s="48">
        <v>1.684</v>
      </c>
      <c r="D13610" s="48">
        <v>0.0</v>
      </c>
      <c r="E13610" s="43">
        <f t="shared" si="1"/>
        <v>-8.264</v>
      </c>
      <c r="F13610">
        <f t="shared" si="2"/>
        <v>-2.066</v>
      </c>
      <c r="J13610" s="32">
        <f t="shared" si="5"/>
        <v>1.6528</v>
      </c>
      <c r="M13610" s="32">
        <f t="shared" si="6"/>
        <v>-0.0312</v>
      </c>
      <c r="O13610" s="39"/>
      <c r="W13610" s="38"/>
    </row>
    <row r="13611">
      <c r="A13611" s="49"/>
      <c r="B13611" s="48">
        <v>16.436</v>
      </c>
      <c r="C13611" s="48">
        <v>1.768</v>
      </c>
      <c r="D13611" s="48">
        <v>0.0</v>
      </c>
      <c r="E13611" s="43">
        <f t="shared" si="1"/>
        <v>-8.264</v>
      </c>
      <c r="F13611">
        <f t="shared" si="2"/>
        <v>-2.066</v>
      </c>
      <c r="J13611" s="32">
        <f t="shared" si="5"/>
        <v>1.6528</v>
      </c>
      <c r="M13611" s="32">
        <f t="shared" si="6"/>
        <v>-0.1152</v>
      </c>
      <c r="O13611" s="39"/>
      <c r="W13611" s="38"/>
    </row>
    <row r="13612">
      <c r="A13612" s="49"/>
      <c r="B13612" s="48">
        <v>16.436</v>
      </c>
      <c r="C13612" s="48">
        <v>1.768</v>
      </c>
      <c r="D13612" s="48">
        <v>0.0</v>
      </c>
      <c r="E13612" s="43">
        <f t="shared" si="1"/>
        <v>-8.264</v>
      </c>
      <c r="F13612">
        <f t="shared" si="2"/>
        <v>-2.066</v>
      </c>
      <c r="J13612" s="32">
        <f t="shared" si="5"/>
        <v>1.6528</v>
      </c>
      <c r="M13612" s="32">
        <f t="shared" si="6"/>
        <v>-0.1152</v>
      </c>
      <c r="O13612" s="39"/>
      <c r="W13612" s="38"/>
    </row>
    <row r="13613">
      <c r="A13613" s="49"/>
      <c r="B13613" s="48">
        <v>16.436</v>
      </c>
      <c r="C13613" s="48">
        <v>1.768</v>
      </c>
      <c r="D13613" s="48">
        <v>0.0</v>
      </c>
      <c r="E13613" s="43">
        <f t="shared" si="1"/>
        <v>-8.264</v>
      </c>
      <c r="F13613">
        <f t="shared" si="2"/>
        <v>-2.066</v>
      </c>
      <c r="J13613" s="32">
        <f t="shared" si="5"/>
        <v>1.6528</v>
      </c>
      <c r="M13613" s="32">
        <f t="shared" si="6"/>
        <v>-0.1152</v>
      </c>
      <c r="O13613" s="39"/>
      <c r="W13613" s="38"/>
    </row>
    <row r="13614">
      <c r="A13614" s="49"/>
      <c r="B13614" s="48">
        <v>16.436</v>
      </c>
      <c r="C13614" s="48">
        <v>1.684</v>
      </c>
      <c r="D13614" s="48">
        <v>0.0</v>
      </c>
      <c r="E13614" s="43">
        <f t="shared" si="1"/>
        <v>-8.264</v>
      </c>
      <c r="F13614">
        <f t="shared" si="2"/>
        <v>-2.066</v>
      </c>
      <c r="J13614" s="32">
        <f t="shared" si="5"/>
        <v>1.6528</v>
      </c>
      <c r="M13614" s="32">
        <f t="shared" si="6"/>
        <v>-0.0312</v>
      </c>
      <c r="O13614" s="39"/>
      <c r="W13614" s="38"/>
    </row>
    <row r="13615">
      <c r="A13615" s="49"/>
      <c r="B13615" s="48">
        <v>16.436</v>
      </c>
      <c r="C13615" s="48">
        <v>1.684</v>
      </c>
      <c r="D13615" s="48">
        <v>0.0</v>
      </c>
      <c r="E13615" s="43">
        <f t="shared" si="1"/>
        <v>-8.264</v>
      </c>
      <c r="F13615">
        <f t="shared" si="2"/>
        <v>-2.066</v>
      </c>
      <c r="J13615" s="32">
        <f t="shared" si="5"/>
        <v>1.6528</v>
      </c>
      <c r="M13615" s="32">
        <f t="shared" si="6"/>
        <v>-0.0312</v>
      </c>
      <c r="O13615" s="39"/>
      <c r="W13615" s="38"/>
    </row>
    <row r="13616">
      <c r="A13616" s="49"/>
      <c r="B13616" s="48">
        <v>16.436</v>
      </c>
      <c r="C13616" s="48">
        <v>1.768</v>
      </c>
      <c r="D13616" s="48">
        <v>0.0</v>
      </c>
      <c r="E13616" s="43">
        <f t="shared" si="1"/>
        <v>-8.264</v>
      </c>
      <c r="F13616">
        <f t="shared" si="2"/>
        <v>-2.066</v>
      </c>
      <c r="J13616" s="32">
        <f t="shared" si="5"/>
        <v>1.6528</v>
      </c>
      <c r="M13616" s="32">
        <f t="shared" si="6"/>
        <v>-0.1152</v>
      </c>
      <c r="O13616" s="39"/>
      <c r="W13616" s="38"/>
    </row>
    <row r="13617">
      <c r="A13617" s="49"/>
      <c r="B13617" s="48">
        <v>16.436</v>
      </c>
      <c r="C13617" s="48">
        <v>1.768</v>
      </c>
      <c r="D13617" s="48">
        <v>0.0</v>
      </c>
      <c r="E13617" s="43">
        <f t="shared" si="1"/>
        <v>-8.264</v>
      </c>
      <c r="F13617">
        <f t="shared" si="2"/>
        <v>-2.066</v>
      </c>
      <c r="J13617" s="32">
        <f t="shared" si="5"/>
        <v>1.6528</v>
      </c>
      <c r="M13617" s="32">
        <f t="shared" si="6"/>
        <v>-0.1152</v>
      </c>
      <c r="O13617" s="39"/>
      <c r="W13617" s="38"/>
    </row>
    <row r="13618">
      <c r="A13618" s="49"/>
      <c r="B13618" s="48">
        <v>16.436</v>
      </c>
      <c r="C13618" s="48">
        <v>1.937</v>
      </c>
      <c r="D13618" s="48">
        <v>0.0</v>
      </c>
      <c r="E13618" s="43">
        <f t="shared" si="1"/>
        <v>-8.264</v>
      </c>
      <c r="F13618">
        <f t="shared" si="2"/>
        <v>-2.066</v>
      </c>
      <c r="J13618" s="32">
        <f t="shared" si="5"/>
        <v>1.6528</v>
      </c>
      <c r="M13618" s="32">
        <f t="shared" si="6"/>
        <v>-0.2842</v>
      </c>
      <c r="O13618" s="39"/>
      <c r="W13618" s="38"/>
    </row>
    <row r="13619">
      <c r="A13619" s="49"/>
      <c r="B13619" s="48">
        <v>16.436</v>
      </c>
      <c r="C13619" s="48">
        <v>1.852</v>
      </c>
      <c r="D13619" s="48">
        <v>0.0</v>
      </c>
      <c r="E13619" s="43">
        <f t="shared" si="1"/>
        <v>-8.264</v>
      </c>
      <c r="F13619">
        <f t="shared" si="2"/>
        <v>-2.066</v>
      </c>
      <c r="J13619" s="32">
        <f t="shared" si="5"/>
        <v>1.6528</v>
      </c>
      <c r="M13619" s="32">
        <f t="shared" si="6"/>
        <v>-0.1992</v>
      </c>
      <c r="O13619" s="39"/>
      <c r="W13619" s="38"/>
    </row>
    <row r="13620">
      <c r="A13620" s="49"/>
      <c r="B13620" s="48">
        <v>16.436</v>
      </c>
      <c r="C13620" s="48">
        <v>1.852</v>
      </c>
      <c r="D13620" s="48">
        <v>0.0</v>
      </c>
      <c r="E13620" s="43">
        <f t="shared" si="1"/>
        <v>-8.264</v>
      </c>
      <c r="F13620">
        <f t="shared" si="2"/>
        <v>-2.066</v>
      </c>
      <c r="J13620" s="32">
        <f t="shared" si="5"/>
        <v>1.6528</v>
      </c>
      <c r="M13620" s="32">
        <f t="shared" si="6"/>
        <v>-0.1992</v>
      </c>
      <c r="O13620" s="39"/>
      <c r="W13620" s="38"/>
    </row>
    <row r="13621">
      <c r="A13621" s="49"/>
      <c r="B13621" s="48">
        <v>16.436</v>
      </c>
      <c r="C13621" s="48">
        <v>1.852</v>
      </c>
      <c r="D13621" s="48">
        <v>0.0</v>
      </c>
      <c r="E13621" s="43">
        <f t="shared" si="1"/>
        <v>-8.264</v>
      </c>
      <c r="F13621">
        <f t="shared" si="2"/>
        <v>-2.066</v>
      </c>
      <c r="J13621" s="32">
        <f t="shared" si="5"/>
        <v>1.6528</v>
      </c>
      <c r="M13621" s="32">
        <f t="shared" si="6"/>
        <v>-0.1992</v>
      </c>
      <c r="O13621" s="39"/>
      <c r="W13621" s="38"/>
    </row>
    <row r="13622">
      <c r="A13622" s="49"/>
      <c r="B13622" s="48">
        <v>16.436</v>
      </c>
      <c r="C13622" s="48">
        <v>1.852</v>
      </c>
      <c r="D13622" s="48">
        <v>0.0</v>
      </c>
      <c r="E13622" s="43">
        <f t="shared" si="1"/>
        <v>-8.264</v>
      </c>
      <c r="F13622">
        <f t="shared" si="2"/>
        <v>-2.066</v>
      </c>
      <c r="J13622" s="32">
        <f t="shared" si="5"/>
        <v>1.6528</v>
      </c>
      <c r="M13622" s="32">
        <f t="shared" si="6"/>
        <v>-0.1992</v>
      </c>
      <c r="O13622" s="39"/>
      <c r="W13622" s="38"/>
    </row>
    <row r="13623">
      <c r="A13623" s="49"/>
      <c r="B13623" s="48">
        <v>16.436</v>
      </c>
      <c r="C13623" s="48">
        <v>1.852</v>
      </c>
      <c r="D13623" s="48">
        <v>0.0</v>
      </c>
      <c r="E13623" s="43">
        <f t="shared" si="1"/>
        <v>-8.264</v>
      </c>
      <c r="F13623">
        <f t="shared" si="2"/>
        <v>-2.066</v>
      </c>
      <c r="J13623" s="32">
        <f t="shared" si="5"/>
        <v>1.6528</v>
      </c>
      <c r="M13623" s="32">
        <f t="shared" si="6"/>
        <v>-0.1992</v>
      </c>
      <c r="O13623" s="39"/>
      <c r="W13623" s="38"/>
    </row>
    <row r="13624">
      <c r="A13624" s="49"/>
      <c r="B13624" s="48">
        <v>16.436</v>
      </c>
      <c r="C13624" s="48">
        <v>1.937</v>
      </c>
      <c r="D13624" s="48">
        <v>0.0</v>
      </c>
      <c r="E13624" s="43">
        <f t="shared" si="1"/>
        <v>-8.264</v>
      </c>
      <c r="F13624">
        <f t="shared" si="2"/>
        <v>-2.066</v>
      </c>
      <c r="J13624" s="32">
        <f t="shared" si="5"/>
        <v>1.6528</v>
      </c>
      <c r="M13624" s="32">
        <f t="shared" si="6"/>
        <v>-0.2842</v>
      </c>
      <c r="O13624" s="39"/>
      <c r="W13624" s="38"/>
    </row>
    <row r="13625">
      <c r="A13625" s="49"/>
      <c r="B13625" s="48">
        <v>16.436</v>
      </c>
      <c r="C13625" s="48">
        <v>1.852</v>
      </c>
      <c r="D13625" s="48">
        <v>0.0</v>
      </c>
      <c r="E13625" s="43">
        <f t="shared" si="1"/>
        <v>-8.264</v>
      </c>
      <c r="F13625">
        <f t="shared" si="2"/>
        <v>-2.066</v>
      </c>
      <c r="J13625" s="32">
        <f t="shared" si="5"/>
        <v>1.6528</v>
      </c>
      <c r="M13625" s="32">
        <f t="shared" si="6"/>
        <v>-0.1992</v>
      </c>
      <c r="O13625" s="39"/>
      <c r="W13625" s="38"/>
    </row>
    <row r="13626">
      <c r="A13626" s="49"/>
      <c r="B13626" s="48">
        <v>16.436</v>
      </c>
      <c r="C13626" s="48">
        <v>1.852</v>
      </c>
      <c r="D13626" s="48">
        <v>0.0</v>
      </c>
      <c r="E13626" s="43">
        <f t="shared" si="1"/>
        <v>-8.264</v>
      </c>
      <c r="F13626">
        <f t="shared" si="2"/>
        <v>-2.066</v>
      </c>
      <c r="J13626" s="32">
        <f t="shared" si="5"/>
        <v>1.6528</v>
      </c>
      <c r="M13626" s="32">
        <f t="shared" si="6"/>
        <v>-0.1992</v>
      </c>
      <c r="O13626" s="39"/>
      <c r="W13626" s="38"/>
    </row>
    <row r="13627">
      <c r="A13627" s="49"/>
      <c r="B13627" s="48">
        <v>16.436</v>
      </c>
      <c r="C13627" s="48">
        <v>1.937</v>
      </c>
      <c r="D13627" s="48">
        <v>0.0</v>
      </c>
      <c r="E13627" s="43">
        <f t="shared" si="1"/>
        <v>-8.264</v>
      </c>
      <c r="F13627">
        <f t="shared" si="2"/>
        <v>-2.066</v>
      </c>
      <c r="J13627" s="32">
        <f t="shared" si="5"/>
        <v>1.6528</v>
      </c>
      <c r="M13627" s="32">
        <f t="shared" si="6"/>
        <v>-0.2842</v>
      </c>
      <c r="O13627" s="39"/>
      <c r="W13627" s="38"/>
    </row>
    <row r="13628">
      <c r="A13628" s="49"/>
      <c r="B13628" s="48">
        <v>16.436</v>
      </c>
      <c r="C13628" s="48">
        <v>1.937</v>
      </c>
      <c r="D13628" s="48">
        <v>0.0</v>
      </c>
      <c r="E13628" s="43">
        <f t="shared" si="1"/>
        <v>-8.264</v>
      </c>
      <c r="F13628">
        <f t="shared" si="2"/>
        <v>-2.066</v>
      </c>
      <c r="J13628" s="32">
        <f t="shared" si="5"/>
        <v>1.6528</v>
      </c>
      <c r="M13628" s="32">
        <f t="shared" si="6"/>
        <v>-0.2842</v>
      </c>
      <c r="O13628" s="39"/>
      <c r="W13628" s="38"/>
    </row>
    <row r="13629">
      <c r="A13629" s="49"/>
      <c r="B13629" s="48">
        <v>16.436</v>
      </c>
      <c r="C13629" s="48">
        <v>1.937</v>
      </c>
      <c r="D13629" s="48">
        <v>0.0</v>
      </c>
      <c r="E13629" s="43">
        <f t="shared" si="1"/>
        <v>-8.264</v>
      </c>
      <c r="F13629">
        <f t="shared" si="2"/>
        <v>-2.066</v>
      </c>
      <c r="J13629" s="32">
        <f t="shared" si="5"/>
        <v>1.6528</v>
      </c>
      <c r="M13629" s="32">
        <f t="shared" si="6"/>
        <v>-0.2842</v>
      </c>
      <c r="O13629" s="39"/>
      <c r="W13629" s="38"/>
    </row>
    <row r="13630">
      <c r="A13630" s="49"/>
      <c r="B13630" s="48">
        <v>16.436</v>
      </c>
      <c r="C13630" s="48">
        <v>2.021</v>
      </c>
      <c r="D13630" s="48">
        <v>0.0</v>
      </c>
      <c r="E13630" s="43">
        <f t="shared" si="1"/>
        <v>-8.264</v>
      </c>
      <c r="F13630">
        <f t="shared" si="2"/>
        <v>-2.066</v>
      </c>
      <c r="J13630" s="32">
        <f t="shared" si="5"/>
        <v>1.6528</v>
      </c>
      <c r="M13630" s="32">
        <f t="shared" si="6"/>
        <v>-0.3682</v>
      </c>
      <c r="O13630" s="39"/>
      <c r="W13630" s="38"/>
    </row>
    <row r="13631">
      <c r="A13631" s="49"/>
      <c r="B13631" s="48">
        <v>16.436</v>
      </c>
      <c r="C13631" s="48">
        <v>1.937</v>
      </c>
      <c r="D13631" s="48">
        <v>0.0</v>
      </c>
      <c r="E13631" s="43">
        <f t="shared" si="1"/>
        <v>-8.264</v>
      </c>
      <c r="F13631">
        <f t="shared" si="2"/>
        <v>-2.066</v>
      </c>
      <c r="J13631" s="32">
        <f t="shared" si="5"/>
        <v>1.6528</v>
      </c>
      <c r="M13631" s="32">
        <f t="shared" si="6"/>
        <v>-0.2842</v>
      </c>
      <c r="O13631" s="39"/>
      <c r="W13631" s="38"/>
    </row>
    <row r="13632">
      <c r="A13632" s="49"/>
      <c r="B13632" s="48">
        <v>16.436</v>
      </c>
      <c r="C13632" s="48">
        <v>2.105</v>
      </c>
      <c r="D13632" s="48">
        <v>0.0</v>
      </c>
      <c r="E13632" s="43">
        <f t="shared" si="1"/>
        <v>-8.264</v>
      </c>
      <c r="F13632">
        <f t="shared" si="2"/>
        <v>-2.066</v>
      </c>
      <c r="J13632" s="32">
        <f t="shared" si="5"/>
        <v>1.6528</v>
      </c>
      <c r="M13632" s="32">
        <f t="shared" si="6"/>
        <v>-0.4522</v>
      </c>
      <c r="O13632" s="39"/>
      <c r="W13632" s="38"/>
    </row>
    <row r="13633">
      <c r="A13633" s="49"/>
      <c r="B13633" s="48">
        <v>16.436</v>
      </c>
      <c r="C13633" s="48">
        <v>2.105</v>
      </c>
      <c r="D13633" s="48">
        <v>0.0</v>
      </c>
      <c r="E13633" s="43">
        <f t="shared" si="1"/>
        <v>-8.264</v>
      </c>
      <c r="F13633">
        <f t="shared" si="2"/>
        <v>-2.066</v>
      </c>
      <c r="J13633" s="32">
        <f t="shared" si="5"/>
        <v>1.6528</v>
      </c>
      <c r="M13633" s="32">
        <f t="shared" si="6"/>
        <v>-0.4522</v>
      </c>
      <c r="O13633" s="39"/>
      <c r="W13633" s="38"/>
    </row>
    <row r="13634">
      <c r="A13634" s="49"/>
      <c r="B13634" s="48">
        <v>16.436</v>
      </c>
      <c r="C13634" s="48">
        <v>2.105</v>
      </c>
      <c r="D13634" s="48">
        <v>0.0</v>
      </c>
      <c r="E13634" s="43">
        <f t="shared" si="1"/>
        <v>-8.264</v>
      </c>
      <c r="F13634">
        <f t="shared" si="2"/>
        <v>-2.066</v>
      </c>
      <c r="J13634" s="32">
        <f t="shared" si="5"/>
        <v>1.6528</v>
      </c>
      <c r="M13634" s="32">
        <f t="shared" si="6"/>
        <v>-0.4522</v>
      </c>
      <c r="O13634" s="39"/>
      <c r="W13634" s="38"/>
    </row>
    <row r="13635">
      <c r="A13635" s="49"/>
      <c r="B13635" s="48">
        <v>16.436</v>
      </c>
      <c r="C13635" s="48">
        <v>2.105</v>
      </c>
      <c r="D13635" s="48">
        <v>0.0</v>
      </c>
      <c r="E13635" s="43">
        <f t="shared" si="1"/>
        <v>-8.264</v>
      </c>
      <c r="F13635">
        <f t="shared" si="2"/>
        <v>-2.066</v>
      </c>
      <c r="J13635" s="32">
        <f t="shared" si="5"/>
        <v>1.6528</v>
      </c>
      <c r="M13635" s="32">
        <f t="shared" si="6"/>
        <v>-0.4522</v>
      </c>
      <c r="O13635" s="39"/>
      <c r="W13635" s="38"/>
    </row>
    <row r="13636">
      <c r="A13636" s="49"/>
      <c r="B13636" s="48">
        <v>16.436</v>
      </c>
      <c r="C13636" s="48">
        <v>2.189</v>
      </c>
      <c r="D13636" s="48">
        <v>0.0</v>
      </c>
      <c r="E13636" s="43">
        <f t="shared" si="1"/>
        <v>-8.264</v>
      </c>
      <c r="F13636">
        <f t="shared" si="2"/>
        <v>-2.066</v>
      </c>
      <c r="J13636" s="32">
        <f t="shared" si="5"/>
        <v>1.6528</v>
      </c>
      <c r="M13636" s="32">
        <f t="shared" si="6"/>
        <v>-0.5362</v>
      </c>
      <c r="O13636" s="39"/>
      <c r="W13636" s="38"/>
    </row>
    <row r="13637">
      <c r="A13637" s="49"/>
      <c r="B13637" s="48">
        <v>16.436</v>
      </c>
      <c r="C13637" s="48">
        <v>2.189</v>
      </c>
      <c r="D13637" s="48">
        <v>0.0</v>
      </c>
      <c r="E13637" s="43">
        <f t="shared" si="1"/>
        <v>-8.264</v>
      </c>
      <c r="F13637">
        <f t="shared" si="2"/>
        <v>-2.066</v>
      </c>
      <c r="J13637" s="32">
        <f t="shared" si="5"/>
        <v>1.6528</v>
      </c>
      <c r="M13637" s="32">
        <f t="shared" si="6"/>
        <v>-0.5362</v>
      </c>
      <c r="O13637" s="39"/>
      <c r="W13637" s="38"/>
    </row>
    <row r="13638">
      <c r="A13638" s="49"/>
      <c r="B13638" s="48">
        <v>16.436</v>
      </c>
      <c r="C13638" s="48">
        <v>2.274</v>
      </c>
      <c r="D13638" s="48">
        <v>0.0</v>
      </c>
      <c r="E13638" s="43">
        <f t="shared" si="1"/>
        <v>-8.264</v>
      </c>
      <c r="F13638">
        <f t="shared" si="2"/>
        <v>-2.066</v>
      </c>
      <c r="J13638" s="32">
        <f t="shared" si="5"/>
        <v>1.6528</v>
      </c>
      <c r="M13638" s="32">
        <f t="shared" si="6"/>
        <v>-0.6212</v>
      </c>
      <c r="O13638" s="39"/>
      <c r="W13638" s="38"/>
    </row>
    <row r="13639">
      <c r="A13639" s="49"/>
      <c r="B13639" s="48">
        <v>16.436</v>
      </c>
      <c r="C13639" s="48">
        <v>2.274</v>
      </c>
      <c r="D13639" s="48">
        <v>0.0</v>
      </c>
      <c r="E13639" s="43">
        <f t="shared" si="1"/>
        <v>-8.264</v>
      </c>
      <c r="F13639">
        <f t="shared" si="2"/>
        <v>-2.066</v>
      </c>
      <c r="J13639" s="32">
        <f t="shared" si="5"/>
        <v>1.6528</v>
      </c>
      <c r="M13639" s="32">
        <f t="shared" si="6"/>
        <v>-0.6212</v>
      </c>
      <c r="O13639" s="39"/>
      <c r="W13639" s="38"/>
    </row>
    <row r="13640">
      <c r="A13640" s="49"/>
      <c r="B13640" s="48">
        <v>16.436</v>
      </c>
      <c r="C13640" s="48">
        <v>2.358</v>
      </c>
      <c r="D13640" s="48">
        <v>0.0</v>
      </c>
      <c r="E13640" s="43">
        <f t="shared" si="1"/>
        <v>-8.264</v>
      </c>
      <c r="F13640">
        <f t="shared" si="2"/>
        <v>-2.066</v>
      </c>
      <c r="J13640" s="32">
        <f t="shared" si="5"/>
        <v>1.6528</v>
      </c>
      <c r="M13640" s="32">
        <f t="shared" si="6"/>
        <v>-0.7052</v>
      </c>
      <c r="O13640" s="39"/>
      <c r="W13640" s="38"/>
    </row>
    <row r="13641">
      <c r="A13641" s="49"/>
      <c r="B13641" s="48">
        <v>16.436</v>
      </c>
      <c r="C13641" s="48">
        <v>2.526</v>
      </c>
      <c r="D13641" s="48">
        <v>0.0</v>
      </c>
      <c r="E13641" s="43">
        <f t="shared" si="1"/>
        <v>-8.264</v>
      </c>
      <c r="F13641">
        <f t="shared" si="2"/>
        <v>-2.066</v>
      </c>
      <c r="J13641" s="32">
        <f t="shared" si="5"/>
        <v>1.6528</v>
      </c>
      <c r="M13641" s="32">
        <f t="shared" si="6"/>
        <v>-0.8732</v>
      </c>
      <c r="O13641" s="39"/>
      <c r="W13641" s="38"/>
    </row>
    <row r="13642">
      <c r="A13642" s="49"/>
      <c r="B13642" s="48">
        <v>16.436</v>
      </c>
      <c r="C13642" s="48">
        <v>2.695</v>
      </c>
      <c r="D13642" s="48">
        <v>0.0</v>
      </c>
      <c r="E13642" s="43">
        <f t="shared" si="1"/>
        <v>-8.264</v>
      </c>
      <c r="F13642">
        <f t="shared" si="2"/>
        <v>-2.066</v>
      </c>
      <c r="J13642" s="32">
        <f t="shared" si="5"/>
        <v>1.6528</v>
      </c>
      <c r="M13642" s="32">
        <f t="shared" si="6"/>
        <v>-1.0422</v>
      </c>
      <c r="O13642" s="39"/>
      <c r="W13642" s="38"/>
    </row>
    <row r="13643">
      <c r="A13643" s="49"/>
      <c r="B13643" s="48">
        <v>16.113</v>
      </c>
      <c r="C13643" s="48">
        <v>2.779</v>
      </c>
      <c r="D13643" s="48">
        <v>0.0</v>
      </c>
      <c r="E13643" s="43">
        <f t="shared" si="1"/>
        <v>-8.587</v>
      </c>
      <c r="F13643">
        <f t="shared" si="2"/>
        <v>-2.14675</v>
      </c>
      <c r="J13643" s="32">
        <f t="shared" si="5"/>
        <v>1.7174</v>
      </c>
      <c r="M13643" s="32">
        <f t="shared" si="6"/>
        <v>-1.0616</v>
      </c>
      <c r="O13643" s="39"/>
      <c r="W13643" s="38"/>
    </row>
    <row r="13644">
      <c r="A13644" s="49"/>
      <c r="B13644" s="48">
        <v>16.113</v>
      </c>
      <c r="C13644" s="48">
        <v>2.947</v>
      </c>
      <c r="D13644" s="48">
        <v>0.0</v>
      </c>
      <c r="E13644" s="43">
        <f t="shared" si="1"/>
        <v>-8.587</v>
      </c>
      <c r="F13644">
        <f t="shared" si="2"/>
        <v>-2.14675</v>
      </c>
      <c r="J13644" s="32">
        <f t="shared" si="5"/>
        <v>1.7174</v>
      </c>
      <c r="M13644" s="32">
        <f t="shared" si="6"/>
        <v>-1.2296</v>
      </c>
      <c r="O13644" s="39"/>
      <c r="W13644" s="38"/>
    </row>
    <row r="13645">
      <c r="A13645" s="49"/>
      <c r="B13645" s="48">
        <v>16.113</v>
      </c>
      <c r="C13645" s="48">
        <v>3.032</v>
      </c>
      <c r="D13645" s="48">
        <v>0.0</v>
      </c>
      <c r="E13645" s="43">
        <f t="shared" si="1"/>
        <v>-8.587</v>
      </c>
      <c r="F13645">
        <f t="shared" si="2"/>
        <v>-2.14675</v>
      </c>
      <c r="J13645" s="32">
        <f t="shared" si="5"/>
        <v>1.7174</v>
      </c>
      <c r="M13645" s="32">
        <f t="shared" si="6"/>
        <v>-1.3146</v>
      </c>
      <c r="O13645" s="39"/>
      <c r="W13645" s="38"/>
    </row>
    <row r="13646">
      <c r="A13646" s="49"/>
      <c r="B13646" s="48">
        <v>16.113</v>
      </c>
      <c r="C13646" s="48">
        <v>3.032</v>
      </c>
      <c r="D13646" s="48">
        <v>0.0</v>
      </c>
      <c r="E13646" s="43">
        <f t="shared" si="1"/>
        <v>-8.587</v>
      </c>
      <c r="F13646">
        <f t="shared" si="2"/>
        <v>-2.14675</v>
      </c>
      <c r="J13646" s="32">
        <f t="shared" si="5"/>
        <v>1.7174</v>
      </c>
      <c r="M13646" s="32">
        <f t="shared" si="6"/>
        <v>-1.3146</v>
      </c>
      <c r="O13646" s="39"/>
      <c r="W13646" s="38"/>
    </row>
    <row r="13647">
      <c r="A13647" s="49"/>
      <c r="B13647" s="48">
        <v>16.113</v>
      </c>
      <c r="C13647" s="48">
        <v>2.947</v>
      </c>
      <c r="D13647" s="48">
        <v>0.0</v>
      </c>
      <c r="E13647" s="43">
        <f t="shared" si="1"/>
        <v>-8.587</v>
      </c>
      <c r="F13647">
        <f t="shared" si="2"/>
        <v>-2.14675</v>
      </c>
      <c r="J13647" s="32">
        <f t="shared" si="5"/>
        <v>1.7174</v>
      </c>
      <c r="M13647" s="32">
        <f t="shared" si="6"/>
        <v>-1.2296</v>
      </c>
      <c r="O13647" s="39"/>
      <c r="W13647" s="38"/>
    </row>
    <row r="13648">
      <c r="A13648" s="49"/>
      <c r="B13648" s="48">
        <v>16.113</v>
      </c>
      <c r="C13648" s="48">
        <v>2.947</v>
      </c>
      <c r="D13648" s="48">
        <v>0.0</v>
      </c>
      <c r="E13648" s="43">
        <f t="shared" si="1"/>
        <v>-8.587</v>
      </c>
      <c r="F13648">
        <f t="shared" si="2"/>
        <v>-2.14675</v>
      </c>
      <c r="J13648" s="32">
        <f t="shared" si="5"/>
        <v>1.7174</v>
      </c>
      <c r="M13648" s="32">
        <f t="shared" si="6"/>
        <v>-1.2296</v>
      </c>
      <c r="O13648" s="39"/>
      <c r="W13648" s="38"/>
    </row>
    <row r="13649">
      <c r="A13649" s="49"/>
      <c r="B13649" s="48">
        <v>16.113</v>
      </c>
      <c r="C13649" s="48">
        <v>2.947</v>
      </c>
      <c r="D13649" s="48">
        <v>0.0</v>
      </c>
      <c r="E13649" s="43">
        <f t="shared" si="1"/>
        <v>-8.587</v>
      </c>
      <c r="F13649">
        <f t="shared" si="2"/>
        <v>-2.14675</v>
      </c>
      <c r="J13649" s="32">
        <f t="shared" si="5"/>
        <v>1.7174</v>
      </c>
      <c r="M13649" s="32">
        <f t="shared" si="6"/>
        <v>-1.2296</v>
      </c>
      <c r="O13649" s="39"/>
      <c r="W13649" s="38"/>
    </row>
    <row r="13650">
      <c r="A13650" s="49"/>
      <c r="B13650" s="48">
        <v>16.113</v>
      </c>
      <c r="C13650" s="48">
        <v>2.947</v>
      </c>
      <c r="D13650" s="48">
        <v>0.0</v>
      </c>
      <c r="E13650" s="43">
        <f t="shared" si="1"/>
        <v>-8.587</v>
      </c>
      <c r="F13650">
        <f t="shared" si="2"/>
        <v>-2.14675</v>
      </c>
      <c r="J13650" s="32">
        <f t="shared" si="5"/>
        <v>1.7174</v>
      </c>
      <c r="M13650" s="32">
        <f t="shared" si="6"/>
        <v>-1.2296</v>
      </c>
      <c r="O13650" s="39"/>
      <c r="W13650" s="38"/>
    </row>
    <row r="13651">
      <c r="A13651" s="49"/>
      <c r="B13651" s="48">
        <v>16.113</v>
      </c>
      <c r="C13651" s="48">
        <v>2.863</v>
      </c>
      <c r="D13651" s="48">
        <v>0.0</v>
      </c>
      <c r="E13651" s="43">
        <f t="shared" si="1"/>
        <v>-8.587</v>
      </c>
      <c r="F13651">
        <f t="shared" si="2"/>
        <v>-2.14675</v>
      </c>
      <c r="J13651" s="32">
        <f t="shared" si="5"/>
        <v>1.7174</v>
      </c>
      <c r="M13651" s="32">
        <f t="shared" si="6"/>
        <v>-1.1456</v>
      </c>
      <c r="O13651" s="39"/>
      <c r="W13651" s="38"/>
    </row>
    <row r="13652">
      <c r="A13652" s="49"/>
      <c r="B13652" s="48">
        <v>16.113</v>
      </c>
      <c r="C13652" s="48">
        <v>2.947</v>
      </c>
      <c r="D13652" s="48">
        <v>0.0</v>
      </c>
      <c r="E13652" s="43">
        <f t="shared" si="1"/>
        <v>-8.587</v>
      </c>
      <c r="F13652">
        <f t="shared" si="2"/>
        <v>-2.14675</v>
      </c>
      <c r="J13652" s="32">
        <f t="shared" si="5"/>
        <v>1.7174</v>
      </c>
      <c r="M13652" s="32">
        <f t="shared" si="6"/>
        <v>-1.2296</v>
      </c>
      <c r="O13652" s="39"/>
      <c r="W13652" s="38"/>
    </row>
    <row r="13653">
      <c r="A13653" s="49"/>
      <c r="B13653" s="48">
        <v>16.113</v>
      </c>
      <c r="C13653" s="48">
        <v>3.032</v>
      </c>
      <c r="D13653" s="48">
        <v>0.0</v>
      </c>
      <c r="E13653" s="43">
        <f t="shared" si="1"/>
        <v>-8.587</v>
      </c>
      <c r="F13653">
        <f t="shared" si="2"/>
        <v>-2.14675</v>
      </c>
      <c r="J13653" s="32">
        <f t="shared" si="5"/>
        <v>1.7174</v>
      </c>
      <c r="M13653" s="32">
        <f t="shared" si="6"/>
        <v>-1.3146</v>
      </c>
      <c r="O13653" s="39"/>
      <c r="W13653" s="38"/>
    </row>
    <row r="13654">
      <c r="A13654" s="49"/>
      <c r="B13654" s="48">
        <v>16.113</v>
      </c>
      <c r="C13654" s="48">
        <v>2.947</v>
      </c>
      <c r="D13654" s="48">
        <v>0.0</v>
      </c>
      <c r="E13654" s="43">
        <f t="shared" si="1"/>
        <v>-8.587</v>
      </c>
      <c r="F13654">
        <f t="shared" si="2"/>
        <v>-2.14675</v>
      </c>
      <c r="J13654" s="32">
        <f t="shared" si="5"/>
        <v>1.7174</v>
      </c>
      <c r="M13654" s="32">
        <f t="shared" si="6"/>
        <v>-1.2296</v>
      </c>
      <c r="O13654" s="39"/>
      <c r="W13654" s="38"/>
    </row>
    <row r="13655">
      <c r="A13655" s="49"/>
      <c r="B13655" s="48">
        <v>16.113</v>
      </c>
      <c r="C13655" s="48">
        <v>2.947</v>
      </c>
      <c r="D13655" s="48">
        <v>0.0</v>
      </c>
      <c r="E13655" s="43">
        <f t="shared" si="1"/>
        <v>-8.587</v>
      </c>
      <c r="F13655">
        <f t="shared" si="2"/>
        <v>-2.14675</v>
      </c>
      <c r="J13655" s="32">
        <f t="shared" si="5"/>
        <v>1.7174</v>
      </c>
      <c r="M13655" s="32">
        <f t="shared" si="6"/>
        <v>-1.2296</v>
      </c>
      <c r="O13655" s="39"/>
      <c r="W13655" s="38"/>
    </row>
    <row r="13656">
      <c r="A13656" s="49"/>
      <c r="B13656" s="48">
        <v>16.113</v>
      </c>
      <c r="C13656" s="48">
        <v>2.947</v>
      </c>
      <c r="D13656" s="48">
        <v>0.0</v>
      </c>
      <c r="E13656" s="43">
        <f t="shared" si="1"/>
        <v>-8.587</v>
      </c>
      <c r="F13656">
        <f t="shared" si="2"/>
        <v>-2.14675</v>
      </c>
      <c r="J13656" s="32">
        <f t="shared" si="5"/>
        <v>1.7174</v>
      </c>
      <c r="M13656" s="32">
        <f t="shared" si="6"/>
        <v>-1.2296</v>
      </c>
      <c r="O13656" s="39"/>
      <c r="W13656" s="38"/>
    </row>
    <row r="13657">
      <c r="A13657" s="49"/>
      <c r="B13657" s="48">
        <v>16.113</v>
      </c>
      <c r="C13657" s="48">
        <v>2.947</v>
      </c>
      <c r="D13657" s="48">
        <v>0.0</v>
      </c>
      <c r="E13657" s="43">
        <f t="shared" si="1"/>
        <v>-8.587</v>
      </c>
      <c r="F13657">
        <f t="shared" si="2"/>
        <v>-2.14675</v>
      </c>
      <c r="J13657" s="32">
        <f t="shared" si="5"/>
        <v>1.7174</v>
      </c>
      <c r="M13657" s="32">
        <f t="shared" si="6"/>
        <v>-1.2296</v>
      </c>
      <c r="O13657" s="39"/>
      <c r="W13657" s="38"/>
    </row>
    <row r="13658">
      <c r="A13658" s="49"/>
      <c r="B13658" s="48">
        <v>16.113</v>
      </c>
      <c r="C13658" s="48">
        <v>2.947</v>
      </c>
      <c r="D13658" s="48">
        <v>0.0</v>
      </c>
      <c r="E13658" s="43">
        <f t="shared" si="1"/>
        <v>-8.587</v>
      </c>
      <c r="F13658">
        <f t="shared" si="2"/>
        <v>-2.14675</v>
      </c>
      <c r="J13658" s="32">
        <f t="shared" si="5"/>
        <v>1.7174</v>
      </c>
      <c r="M13658" s="32">
        <f t="shared" si="6"/>
        <v>-1.2296</v>
      </c>
      <c r="O13658" s="39"/>
      <c r="W13658" s="38"/>
    </row>
    <row r="13659">
      <c r="A13659" s="49"/>
      <c r="B13659" s="48">
        <v>15.791</v>
      </c>
      <c r="C13659" s="48">
        <v>2.695</v>
      </c>
      <c r="D13659" s="48">
        <v>0.0</v>
      </c>
      <c r="E13659" s="43">
        <f t="shared" si="1"/>
        <v>-8.909</v>
      </c>
      <c r="F13659">
        <f t="shared" si="2"/>
        <v>-2.22725</v>
      </c>
      <c r="J13659" s="32">
        <f t="shared" si="5"/>
        <v>1.7818</v>
      </c>
      <c r="M13659" s="32">
        <f t="shared" si="6"/>
        <v>-0.9132</v>
      </c>
      <c r="O13659" s="39"/>
      <c r="W13659" s="38"/>
    </row>
    <row r="13660">
      <c r="A13660" s="49"/>
      <c r="B13660" s="48">
        <v>15.791</v>
      </c>
      <c r="C13660" s="48">
        <v>2.779</v>
      </c>
      <c r="D13660" s="48">
        <v>0.0</v>
      </c>
      <c r="E13660" s="43">
        <f t="shared" si="1"/>
        <v>-8.909</v>
      </c>
      <c r="F13660">
        <f t="shared" si="2"/>
        <v>-2.22725</v>
      </c>
      <c r="J13660" s="32">
        <f t="shared" si="5"/>
        <v>1.7818</v>
      </c>
      <c r="M13660" s="32">
        <f t="shared" si="6"/>
        <v>-0.9972</v>
      </c>
      <c r="O13660" s="39"/>
      <c r="W13660" s="38"/>
    </row>
    <row r="13661">
      <c r="A13661" s="49"/>
      <c r="B13661" s="48">
        <v>15.791</v>
      </c>
      <c r="C13661" s="48">
        <v>2.947</v>
      </c>
      <c r="D13661" s="48">
        <v>0.0</v>
      </c>
      <c r="E13661" s="43">
        <f t="shared" si="1"/>
        <v>-8.909</v>
      </c>
      <c r="F13661">
        <f t="shared" si="2"/>
        <v>-2.22725</v>
      </c>
      <c r="J13661" s="32">
        <f t="shared" si="5"/>
        <v>1.7818</v>
      </c>
      <c r="M13661" s="32">
        <f t="shared" si="6"/>
        <v>-1.1652</v>
      </c>
      <c r="O13661" s="39"/>
      <c r="W13661" s="38"/>
    </row>
    <row r="13662">
      <c r="A13662" s="49"/>
      <c r="B13662" s="48">
        <v>15.791</v>
      </c>
      <c r="C13662" s="48">
        <v>3.032</v>
      </c>
      <c r="D13662" s="48">
        <v>0.0</v>
      </c>
      <c r="E13662" s="43">
        <f t="shared" si="1"/>
        <v>-8.909</v>
      </c>
      <c r="F13662">
        <f t="shared" si="2"/>
        <v>-2.22725</v>
      </c>
      <c r="J13662" s="32">
        <f t="shared" si="5"/>
        <v>1.7818</v>
      </c>
      <c r="M13662" s="32">
        <f t="shared" si="6"/>
        <v>-1.2502</v>
      </c>
      <c r="O13662" s="39"/>
      <c r="W13662" s="38"/>
    </row>
    <row r="13663">
      <c r="A13663" s="49"/>
      <c r="B13663" s="48">
        <v>15.791</v>
      </c>
      <c r="C13663" s="48">
        <v>3.116</v>
      </c>
      <c r="D13663" s="48">
        <v>0.0</v>
      </c>
      <c r="E13663" s="43">
        <f t="shared" si="1"/>
        <v>-8.909</v>
      </c>
      <c r="F13663">
        <f t="shared" si="2"/>
        <v>-2.22725</v>
      </c>
      <c r="J13663" s="32">
        <f t="shared" si="5"/>
        <v>1.7818</v>
      </c>
      <c r="M13663" s="32">
        <f t="shared" si="6"/>
        <v>-1.3342</v>
      </c>
      <c r="O13663" s="39"/>
      <c r="W13663" s="38"/>
    </row>
    <row r="13664">
      <c r="A13664" s="49"/>
      <c r="B13664" s="48">
        <v>15.791</v>
      </c>
      <c r="C13664" s="48">
        <v>3.2</v>
      </c>
      <c r="D13664" s="48">
        <v>0.0</v>
      </c>
      <c r="E13664" s="43">
        <f t="shared" si="1"/>
        <v>-8.909</v>
      </c>
      <c r="F13664">
        <f t="shared" si="2"/>
        <v>-2.22725</v>
      </c>
      <c r="J13664" s="32">
        <f t="shared" si="5"/>
        <v>1.7818</v>
      </c>
      <c r="M13664" s="32">
        <f t="shared" si="6"/>
        <v>-1.4182</v>
      </c>
      <c r="O13664" s="39"/>
      <c r="W13664" s="38"/>
    </row>
    <row r="13665">
      <c r="A13665" s="49"/>
      <c r="B13665" s="48">
        <v>15.791</v>
      </c>
      <c r="C13665" s="48">
        <v>3.2</v>
      </c>
      <c r="D13665" s="48">
        <v>0.0</v>
      </c>
      <c r="E13665" s="43">
        <f t="shared" si="1"/>
        <v>-8.909</v>
      </c>
      <c r="F13665">
        <f t="shared" si="2"/>
        <v>-2.22725</v>
      </c>
      <c r="J13665" s="32">
        <f t="shared" si="5"/>
        <v>1.7818</v>
      </c>
      <c r="M13665" s="32">
        <f t="shared" si="6"/>
        <v>-1.4182</v>
      </c>
      <c r="O13665" s="39"/>
      <c r="W13665" s="38"/>
    </row>
    <row r="13666">
      <c r="A13666" s="49"/>
      <c r="B13666" s="48">
        <v>15.791</v>
      </c>
      <c r="C13666" s="48">
        <v>3.2</v>
      </c>
      <c r="D13666" s="48">
        <v>0.0</v>
      </c>
      <c r="E13666" s="43">
        <f t="shared" si="1"/>
        <v>-8.909</v>
      </c>
      <c r="F13666">
        <f t="shared" si="2"/>
        <v>-2.22725</v>
      </c>
      <c r="J13666" s="32">
        <f t="shared" si="5"/>
        <v>1.7818</v>
      </c>
      <c r="M13666" s="32">
        <f t="shared" si="6"/>
        <v>-1.4182</v>
      </c>
      <c r="O13666" s="39"/>
      <c r="W13666" s="38"/>
    </row>
    <row r="13667">
      <c r="A13667" s="49"/>
      <c r="B13667" s="48">
        <v>15.791</v>
      </c>
      <c r="C13667" s="48">
        <v>3.2</v>
      </c>
      <c r="D13667" s="48">
        <v>0.0</v>
      </c>
      <c r="E13667" s="43">
        <f t="shared" si="1"/>
        <v>-8.909</v>
      </c>
      <c r="F13667">
        <f t="shared" si="2"/>
        <v>-2.22725</v>
      </c>
      <c r="J13667" s="32">
        <f t="shared" si="5"/>
        <v>1.7818</v>
      </c>
      <c r="M13667" s="32">
        <f t="shared" si="6"/>
        <v>-1.4182</v>
      </c>
      <c r="O13667" s="39"/>
      <c r="W13667" s="38"/>
    </row>
    <row r="13668">
      <c r="A13668" s="49"/>
      <c r="B13668" s="48">
        <v>15.791</v>
      </c>
      <c r="C13668" s="48">
        <v>3.284</v>
      </c>
      <c r="D13668" s="48">
        <v>0.0</v>
      </c>
      <c r="E13668" s="43">
        <f t="shared" si="1"/>
        <v>-8.909</v>
      </c>
      <c r="F13668">
        <f t="shared" si="2"/>
        <v>-2.22725</v>
      </c>
      <c r="J13668" s="32">
        <f t="shared" si="5"/>
        <v>1.7818</v>
      </c>
      <c r="M13668" s="32">
        <f t="shared" si="6"/>
        <v>-1.5022</v>
      </c>
      <c r="O13668" s="39"/>
      <c r="W13668" s="38"/>
    </row>
    <row r="13669">
      <c r="A13669" s="49"/>
      <c r="B13669" s="48">
        <v>15.791</v>
      </c>
      <c r="C13669" s="48">
        <v>3.368</v>
      </c>
      <c r="D13669" s="48">
        <v>0.0</v>
      </c>
      <c r="E13669" s="43">
        <f t="shared" si="1"/>
        <v>-8.909</v>
      </c>
      <c r="F13669">
        <f t="shared" si="2"/>
        <v>-2.22725</v>
      </c>
      <c r="J13669" s="32">
        <f t="shared" si="5"/>
        <v>1.7818</v>
      </c>
      <c r="M13669" s="32">
        <f t="shared" si="6"/>
        <v>-1.5862</v>
      </c>
      <c r="O13669" s="39"/>
      <c r="W13669" s="38"/>
    </row>
    <row r="13670">
      <c r="A13670" s="49"/>
      <c r="B13670" s="48">
        <v>15.791</v>
      </c>
      <c r="C13670" s="48">
        <v>3.368</v>
      </c>
      <c r="D13670" s="48">
        <v>0.0</v>
      </c>
      <c r="E13670" s="43">
        <f t="shared" si="1"/>
        <v>-8.909</v>
      </c>
      <c r="F13670">
        <f t="shared" si="2"/>
        <v>-2.22725</v>
      </c>
      <c r="J13670" s="32">
        <f t="shared" si="5"/>
        <v>1.7818</v>
      </c>
      <c r="M13670" s="32">
        <f t="shared" si="6"/>
        <v>-1.5862</v>
      </c>
      <c r="O13670" s="39"/>
      <c r="W13670" s="38"/>
    </row>
    <row r="13671">
      <c r="A13671" s="49"/>
      <c r="B13671" s="48">
        <v>15.791</v>
      </c>
      <c r="C13671" s="48">
        <v>3.284</v>
      </c>
      <c r="D13671" s="48">
        <v>0.0</v>
      </c>
      <c r="E13671" s="43">
        <f t="shared" si="1"/>
        <v>-8.909</v>
      </c>
      <c r="F13671">
        <f t="shared" si="2"/>
        <v>-2.22725</v>
      </c>
      <c r="J13671" s="32">
        <f t="shared" si="5"/>
        <v>1.7818</v>
      </c>
      <c r="M13671" s="32">
        <f t="shared" si="6"/>
        <v>-1.5022</v>
      </c>
      <c r="O13671" s="39"/>
      <c r="W13671" s="38"/>
    </row>
    <row r="13672">
      <c r="A13672" s="49"/>
      <c r="B13672" s="48">
        <v>15.791</v>
      </c>
      <c r="C13672" s="48">
        <v>3.2</v>
      </c>
      <c r="D13672" s="48">
        <v>0.0</v>
      </c>
      <c r="E13672" s="43">
        <f t="shared" si="1"/>
        <v>-8.909</v>
      </c>
      <c r="F13672">
        <f t="shared" si="2"/>
        <v>-2.22725</v>
      </c>
      <c r="J13672" s="32">
        <f t="shared" si="5"/>
        <v>1.7818</v>
      </c>
      <c r="M13672" s="32">
        <f t="shared" si="6"/>
        <v>-1.4182</v>
      </c>
      <c r="O13672" s="39"/>
      <c r="W13672" s="38"/>
    </row>
    <row r="13673">
      <c r="A13673" s="49"/>
      <c r="B13673" s="48">
        <v>15.791</v>
      </c>
      <c r="C13673" s="48">
        <v>3.2</v>
      </c>
      <c r="D13673" s="48">
        <v>0.0</v>
      </c>
      <c r="E13673" s="43">
        <f t="shared" si="1"/>
        <v>-8.909</v>
      </c>
      <c r="F13673">
        <f t="shared" si="2"/>
        <v>-2.22725</v>
      </c>
      <c r="J13673" s="32">
        <f t="shared" si="5"/>
        <v>1.7818</v>
      </c>
      <c r="M13673" s="32">
        <f t="shared" si="6"/>
        <v>-1.4182</v>
      </c>
      <c r="O13673" s="39"/>
      <c r="W13673" s="38"/>
    </row>
    <row r="13674">
      <c r="A13674" s="49"/>
      <c r="B13674" s="48">
        <v>15.791</v>
      </c>
      <c r="C13674" s="48">
        <v>3.116</v>
      </c>
      <c r="D13674" s="48">
        <v>0.0</v>
      </c>
      <c r="E13674" s="43">
        <f t="shared" si="1"/>
        <v>-8.909</v>
      </c>
      <c r="F13674">
        <f t="shared" si="2"/>
        <v>-2.22725</v>
      </c>
      <c r="J13674" s="32">
        <f t="shared" si="5"/>
        <v>1.7818</v>
      </c>
      <c r="M13674" s="32">
        <f t="shared" si="6"/>
        <v>-1.3342</v>
      </c>
      <c r="O13674" s="39"/>
      <c r="W13674" s="38"/>
    </row>
    <row r="13675">
      <c r="A13675" s="49"/>
      <c r="B13675" s="48">
        <v>15.791</v>
      </c>
      <c r="C13675" s="48">
        <v>3.116</v>
      </c>
      <c r="D13675" s="48">
        <v>0.0</v>
      </c>
      <c r="E13675" s="43">
        <f t="shared" si="1"/>
        <v>-8.909</v>
      </c>
      <c r="F13675">
        <f t="shared" si="2"/>
        <v>-2.22725</v>
      </c>
      <c r="J13675" s="32">
        <f t="shared" si="5"/>
        <v>1.7818</v>
      </c>
      <c r="M13675" s="32">
        <f t="shared" si="6"/>
        <v>-1.3342</v>
      </c>
      <c r="O13675" s="39"/>
      <c r="W13675" s="38"/>
    </row>
    <row r="13676">
      <c r="A13676" s="49"/>
      <c r="B13676" s="48">
        <v>15.791</v>
      </c>
      <c r="C13676" s="48">
        <v>3.116</v>
      </c>
      <c r="D13676" s="48">
        <v>0.0</v>
      </c>
      <c r="E13676" s="43">
        <f t="shared" si="1"/>
        <v>-8.909</v>
      </c>
      <c r="F13676">
        <f t="shared" si="2"/>
        <v>-2.22725</v>
      </c>
      <c r="J13676" s="32">
        <f t="shared" si="5"/>
        <v>1.7818</v>
      </c>
      <c r="M13676" s="32">
        <f t="shared" si="6"/>
        <v>-1.3342</v>
      </c>
      <c r="O13676" s="39"/>
      <c r="W13676" s="38"/>
    </row>
    <row r="13677">
      <c r="A13677" s="49"/>
      <c r="B13677" s="48">
        <v>15.791</v>
      </c>
      <c r="C13677" s="48">
        <v>3.116</v>
      </c>
      <c r="D13677" s="48">
        <v>0.0</v>
      </c>
      <c r="E13677" s="43">
        <f t="shared" si="1"/>
        <v>-8.909</v>
      </c>
      <c r="F13677">
        <f t="shared" si="2"/>
        <v>-2.22725</v>
      </c>
      <c r="J13677" s="32">
        <f t="shared" si="5"/>
        <v>1.7818</v>
      </c>
      <c r="M13677" s="32">
        <f t="shared" si="6"/>
        <v>-1.3342</v>
      </c>
      <c r="O13677" s="39"/>
      <c r="W13677" s="38"/>
    </row>
    <row r="13678">
      <c r="A13678" s="49"/>
      <c r="B13678" s="48">
        <v>15.791</v>
      </c>
      <c r="C13678" s="48">
        <v>3.2</v>
      </c>
      <c r="D13678" s="48">
        <v>0.0</v>
      </c>
      <c r="E13678" s="43">
        <f t="shared" si="1"/>
        <v>-8.909</v>
      </c>
      <c r="F13678">
        <f t="shared" si="2"/>
        <v>-2.22725</v>
      </c>
      <c r="J13678" s="32">
        <f t="shared" si="5"/>
        <v>1.7818</v>
      </c>
      <c r="M13678" s="32">
        <f t="shared" si="6"/>
        <v>-1.4182</v>
      </c>
      <c r="O13678" s="39"/>
      <c r="W13678" s="38"/>
    </row>
    <row r="13679">
      <c r="A13679" s="49"/>
      <c r="B13679" s="48">
        <v>15.791</v>
      </c>
      <c r="C13679" s="48">
        <v>3.368</v>
      </c>
      <c r="D13679" s="48">
        <v>0.0</v>
      </c>
      <c r="E13679" s="43">
        <f t="shared" si="1"/>
        <v>-8.909</v>
      </c>
      <c r="F13679">
        <f t="shared" si="2"/>
        <v>-2.22725</v>
      </c>
      <c r="J13679" s="32">
        <f t="shared" si="5"/>
        <v>1.7818</v>
      </c>
      <c r="M13679" s="32">
        <f t="shared" si="6"/>
        <v>-1.5862</v>
      </c>
      <c r="O13679" s="39"/>
      <c r="W13679" s="38"/>
    </row>
    <row r="13680">
      <c r="A13680" s="49"/>
      <c r="B13680" s="48">
        <v>15.791</v>
      </c>
      <c r="C13680" s="48">
        <v>3.368</v>
      </c>
      <c r="D13680" s="48">
        <v>0.0</v>
      </c>
      <c r="E13680" s="43">
        <f t="shared" si="1"/>
        <v>-8.909</v>
      </c>
      <c r="F13680">
        <f t="shared" si="2"/>
        <v>-2.22725</v>
      </c>
      <c r="J13680" s="32">
        <f t="shared" si="5"/>
        <v>1.7818</v>
      </c>
      <c r="M13680" s="32">
        <f t="shared" si="6"/>
        <v>-1.5862</v>
      </c>
      <c r="O13680" s="39"/>
      <c r="W13680" s="38"/>
    </row>
    <row r="13681">
      <c r="A13681" s="49"/>
      <c r="B13681" s="48">
        <v>15.791</v>
      </c>
      <c r="C13681" s="48">
        <v>3.537</v>
      </c>
      <c r="D13681" s="48">
        <v>0.0</v>
      </c>
      <c r="E13681" s="43">
        <f t="shared" si="1"/>
        <v>-8.909</v>
      </c>
      <c r="F13681">
        <f t="shared" si="2"/>
        <v>-2.22725</v>
      </c>
      <c r="J13681" s="32">
        <f t="shared" si="5"/>
        <v>1.7818</v>
      </c>
      <c r="M13681" s="32">
        <f t="shared" si="6"/>
        <v>-1.7552</v>
      </c>
      <c r="O13681" s="39"/>
      <c r="W13681" s="38"/>
    </row>
    <row r="13682">
      <c r="A13682" s="49"/>
      <c r="B13682" s="48">
        <v>15.791</v>
      </c>
      <c r="C13682" s="48">
        <v>3.621</v>
      </c>
      <c r="D13682" s="48">
        <v>0.0</v>
      </c>
      <c r="E13682" s="43">
        <f t="shared" si="1"/>
        <v>-8.909</v>
      </c>
      <c r="F13682">
        <f t="shared" si="2"/>
        <v>-2.22725</v>
      </c>
      <c r="J13682" s="32">
        <f t="shared" si="5"/>
        <v>1.7818</v>
      </c>
      <c r="M13682" s="32">
        <f t="shared" si="6"/>
        <v>-1.8392</v>
      </c>
      <c r="O13682" s="39"/>
      <c r="W13682" s="38"/>
    </row>
    <row r="13683">
      <c r="A13683" s="49"/>
      <c r="B13683" s="48">
        <v>15.791</v>
      </c>
      <c r="C13683" s="48">
        <v>3.705</v>
      </c>
      <c r="D13683" s="48">
        <v>0.0</v>
      </c>
      <c r="E13683" s="43">
        <f t="shared" si="1"/>
        <v>-8.909</v>
      </c>
      <c r="F13683">
        <f t="shared" si="2"/>
        <v>-2.22725</v>
      </c>
      <c r="J13683" s="32">
        <f t="shared" si="5"/>
        <v>1.7818</v>
      </c>
      <c r="M13683" s="32">
        <f t="shared" si="6"/>
        <v>-1.9232</v>
      </c>
      <c r="O13683" s="39"/>
      <c r="W13683" s="38"/>
    </row>
    <row r="13684">
      <c r="A13684" s="49"/>
      <c r="B13684" s="48">
        <v>15.791</v>
      </c>
      <c r="C13684" s="48">
        <v>3.789</v>
      </c>
      <c r="D13684" s="48">
        <v>0.0</v>
      </c>
      <c r="E13684" s="43">
        <f t="shared" si="1"/>
        <v>-8.909</v>
      </c>
      <c r="F13684">
        <f t="shared" si="2"/>
        <v>-2.22725</v>
      </c>
      <c r="J13684" s="32">
        <f t="shared" si="5"/>
        <v>1.7818</v>
      </c>
      <c r="M13684" s="32">
        <f t="shared" si="6"/>
        <v>-2.0072</v>
      </c>
      <c r="O13684" s="39"/>
      <c r="W13684" s="38"/>
    </row>
    <row r="13685">
      <c r="A13685" s="49"/>
      <c r="B13685" s="48">
        <v>15.469</v>
      </c>
      <c r="C13685" s="48">
        <v>3.789</v>
      </c>
      <c r="D13685" s="48">
        <v>0.0</v>
      </c>
      <c r="E13685" s="43">
        <f t="shared" si="1"/>
        <v>-9.231</v>
      </c>
      <c r="F13685">
        <f t="shared" si="2"/>
        <v>-2.30775</v>
      </c>
      <c r="J13685" s="32">
        <f t="shared" si="5"/>
        <v>1.8462</v>
      </c>
      <c r="M13685" s="32">
        <f t="shared" si="6"/>
        <v>-1.9428</v>
      </c>
      <c r="O13685" s="39"/>
      <c r="W13685" s="38"/>
    </row>
    <row r="13686">
      <c r="A13686" s="49"/>
      <c r="B13686" s="48">
        <v>15.469</v>
      </c>
      <c r="C13686" s="48">
        <v>3.621</v>
      </c>
      <c r="D13686" s="48">
        <v>0.0</v>
      </c>
      <c r="E13686" s="43">
        <f t="shared" si="1"/>
        <v>-9.231</v>
      </c>
      <c r="F13686">
        <f t="shared" si="2"/>
        <v>-2.30775</v>
      </c>
      <c r="J13686" s="32">
        <f t="shared" si="5"/>
        <v>1.8462</v>
      </c>
      <c r="M13686" s="32">
        <f t="shared" si="6"/>
        <v>-1.7748</v>
      </c>
      <c r="O13686" s="39"/>
      <c r="W13686" s="38"/>
    </row>
    <row r="13687">
      <c r="A13687" s="49"/>
      <c r="B13687" s="48">
        <v>15.791</v>
      </c>
      <c r="C13687" s="48">
        <v>3.537</v>
      </c>
      <c r="D13687" s="48">
        <v>0.0</v>
      </c>
      <c r="E13687" s="43">
        <f t="shared" si="1"/>
        <v>-8.909</v>
      </c>
      <c r="F13687">
        <f t="shared" si="2"/>
        <v>-2.22725</v>
      </c>
      <c r="J13687" s="32">
        <f t="shared" si="5"/>
        <v>1.7818</v>
      </c>
      <c r="M13687" s="32">
        <f t="shared" si="6"/>
        <v>-1.7552</v>
      </c>
      <c r="O13687" s="39"/>
      <c r="W13687" s="38"/>
    </row>
    <row r="13688">
      <c r="A13688" s="49"/>
      <c r="B13688" s="48">
        <v>15.791</v>
      </c>
      <c r="C13688" s="48">
        <v>3.453</v>
      </c>
      <c r="D13688" s="48">
        <v>0.0</v>
      </c>
      <c r="E13688" s="43">
        <f t="shared" si="1"/>
        <v>-8.909</v>
      </c>
      <c r="F13688">
        <f t="shared" si="2"/>
        <v>-2.22725</v>
      </c>
      <c r="J13688" s="32">
        <f t="shared" si="5"/>
        <v>1.7818</v>
      </c>
      <c r="M13688" s="32">
        <f t="shared" si="6"/>
        <v>-1.6712</v>
      </c>
      <c r="O13688" s="39"/>
      <c r="W13688" s="38"/>
    </row>
    <row r="13689">
      <c r="A13689" s="49"/>
      <c r="B13689" s="48">
        <v>15.791</v>
      </c>
      <c r="C13689" s="48">
        <v>3.284</v>
      </c>
      <c r="D13689" s="48">
        <v>0.0</v>
      </c>
      <c r="E13689" s="43">
        <f t="shared" si="1"/>
        <v>-8.909</v>
      </c>
      <c r="F13689">
        <f t="shared" si="2"/>
        <v>-2.22725</v>
      </c>
      <c r="J13689" s="32">
        <f t="shared" si="5"/>
        <v>1.7818</v>
      </c>
      <c r="M13689" s="32">
        <f t="shared" si="6"/>
        <v>-1.5022</v>
      </c>
      <c r="O13689" s="39"/>
      <c r="W13689" s="38"/>
    </row>
    <row r="13690">
      <c r="A13690" s="49"/>
      <c r="B13690" s="48">
        <v>15.791</v>
      </c>
      <c r="C13690" s="48">
        <v>3.284</v>
      </c>
      <c r="D13690" s="48">
        <v>0.0</v>
      </c>
      <c r="E13690" s="43">
        <f t="shared" si="1"/>
        <v>-8.909</v>
      </c>
      <c r="F13690">
        <f t="shared" si="2"/>
        <v>-2.22725</v>
      </c>
      <c r="J13690" s="32">
        <f t="shared" si="5"/>
        <v>1.7818</v>
      </c>
      <c r="M13690" s="32">
        <f t="shared" si="6"/>
        <v>-1.5022</v>
      </c>
      <c r="O13690" s="39"/>
      <c r="W13690" s="38"/>
    </row>
    <row r="13691">
      <c r="A13691" s="49"/>
      <c r="B13691" s="48">
        <v>15.469</v>
      </c>
      <c r="C13691" s="48">
        <v>3.284</v>
      </c>
      <c r="D13691" s="48">
        <v>0.0</v>
      </c>
      <c r="E13691" s="43">
        <f t="shared" si="1"/>
        <v>-9.231</v>
      </c>
      <c r="F13691">
        <f t="shared" si="2"/>
        <v>-2.30775</v>
      </c>
      <c r="J13691" s="32">
        <f t="shared" si="5"/>
        <v>1.8462</v>
      </c>
      <c r="M13691" s="32">
        <f t="shared" si="6"/>
        <v>-1.4378</v>
      </c>
      <c r="O13691" s="39"/>
      <c r="W13691" s="38"/>
    </row>
    <row r="13692">
      <c r="A13692" s="49"/>
      <c r="B13692" s="48">
        <v>15.469</v>
      </c>
      <c r="C13692" s="48">
        <v>3.284</v>
      </c>
      <c r="D13692" s="48">
        <v>0.0</v>
      </c>
      <c r="E13692" s="43">
        <f t="shared" si="1"/>
        <v>-9.231</v>
      </c>
      <c r="F13692">
        <f t="shared" si="2"/>
        <v>-2.30775</v>
      </c>
      <c r="J13692" s="32">
        <f t="shared" si="5"/>
        <v>1.8462</v>
      </c>
      <c r="M13692" s="32">
        <f t="shared" si="6"/>
        <v>-1.4378</v>
      </c>
      <c r="O13692" s="39"/>
      <c r="W13692" s="38"/>
    </row>
    <row r="13693">
      <c r="A13693" s="49"/>
      <c r="B13693" s="48">
        <v>15.469</v>
      </c>
      <c r="C13693" s="48">
        <v>3.284</v>
      </c>
      <c r="D13693" s="48">
        <v>0.0</v>
      </c>
      <c r="E13693" s="43">
        <f t="shared" si="1"/>
        <v>-9.231</v>
      </c>
      <c r="F13693">
        <f t="shared" si="2"/>
        <v>-2.30775</v>
      </c>
      <c r="J13693" s="32">
        <f t="shared" si="5"/>
        <v>1.8462</v>
      </c>
      <c r="M13693" s="32">
        <f t="shared" si="6"/>
        <v>-1.4378</v>
      </c>
      <c r="O13693" s="39"/>
      <c r="W13693" s="38"/>
    </row>
    <row r="13694">
      <c r="A13694" s="49"/>
      <c r="B13694" s="48">
        <v>15.469</v>
      </c>
      <c r="C13694" s="48">
        <v>3.284</v>
      </c>
      <c r="D13694" s="48">
        <v>0.0</v>
      </c>
      <c r="E13694" s="43">
        <f t="shared" si="1"/>
        <v>-9.231</v>
      </c>
      <c r="F13694">
        <f t="shared" si="2"/>
        <v>-2.30775</v>
      </c>
      <c r="J13694" s="32">
        <f t="shared" si="5"/>
        <v>1.8462</v>
      </c>
      <c r="M13694" s="32">
        <f t="shared" si="6"/>
        <v>-1.4378</v>
      </c>
      <c r="O13694" s="39"/>
      <c r="W13694" s="38"/>
    </row>
    <row r="13695">
      <c r="A13695" s="49"/>
      <c r="B13695" s="48">
        <v>15.469</v>
      </c>
      <c r="C13695" s="48">
        <v>3.284</v>
      </c>
      <c r="D13695" s="48">
        <v>0.0</v>
      </c>
      <c r="E13695" s="43">
        <f t="shared" si="1"/>
        <v>-9.231</v>
      </c>
      <c r="F13695">
        <f t="shared" si="2"/>
        <v>-2.30775</v>
      </c>
      <c r="J13695" s="32">
        <f t="shared" si="5"/>
        <v>1.8462</v>
      </c>
      <c r="M13695" s="32">
        <f t="shared" si="6"/>
        <v>-1.4378</v>
      </c>
      <c r="O13695" s="39"/>
      <c r="W13695" s="38"/>
    </row>
    <row r="13696">
      <c r="A13696" s="49"/>
      <c r="B13696" s="48">
        <v>15.469</v>
      </c>
      <c r="C13696" s="48">
        <v>3.284</v>
      </c>
      <c r="D13696" s="48">
        <v>0.0</v>
      </c>
      <c r="E13696" s="43">
        <f t="shared" si="1"/>
        <v>-9.231</v>
      </c>
      <c r="F13696">
        <f t="shared" si="2"/>
        <v>-2.30775</v>
      </c>
      <c r="J13696" s="32">
        <f t="shared" si="5"/>
        <v>1.8462</v>
      </c>
      <c r="M13696" s="32">
        <f t="shared" si="6"/>
        <v>-1.4378</v>
      </c>
      <c r="O13696" s="39"/>
      <c r="W13696" s="38"/>
    </row>
    <row r="13697">
      <c r="A13697" s="49"/>
      <c r="B13697" s="48">
        <v>15.469</v>
      </c>
      <c r="C13697" s="48">
        <v>3.284</v>
      </c>
      <c r="D13697" s="48">
        <v>0.0</v>
      </c>
      <c r="E13697" s="43">
        <f t="shared" si="1"/>
        <v>-9.231</v>
      </c>
      <c r="F13697">
        <f t="shared" si="2"/>
        <v>-2.30775</v>
      </c>
      <c r="J13697" s="32">
        <f t="shared" si="5"/>
        <v>1.8462</v>
      </c>
      <c r="M13697" s="32">
        <f t="shared" si="6"/>
        <v>-1.4378</v>
      </c>
      <c r="O13697" s="39"/>
      <c r="W13697" s="38"/>
    </row>
    <row r="13698">
      <c r="A13698" s="49"/>
      <c r="B13698" s="48">
        <v>15.469</v>
      </c>
      <c r="C13698" s="48">
        <v>3.284</v>
      </c>
      <c r="D13698" s="48">
        <v>0.0</v>
      </c>
      <c r="E13698" s="43">
        <f t="shared" si="1"/>
        <v>-9.231</v>
      </c>
      <c r="F13698">
        <f t="shared" si="2"/>
        <v>-2.30775</v>
      </c>
      <c r="J13698" s="32">
        <f t="shared" si="5"/>
        <v>1.8462</v>
      </c>
      <c r="M13698" s="32">
        <f t="shared" si="6"/>
        <v>-1.4378</v>
      </c>
      <c r="O13698" s="39"/>
      <c r="W13698" s="38"/>
    </row>
    <row r="13699">
      <c r="A13699" s="49"/>
      <c r="B13699" s="48">
        <v>15.469</v>
      </c>
      <c r="C13699" s="48">
        <v>3.2</v>
      </c>
      <c r="D13699" s="48">
        <v>0.0</v>
      </c>
      <c r="E13699" s="43">
        <f t="shared" si="1"/>
        <v>-9.231</v>
      </c>
      <c r="F13699">
        <f t="shared" si="2"/>
        <v>-2.30775</v>
      </c>
      <c r="J13699" s="32">
        <f t="shared" si="5"/>
        <v>1.8462</v>
      </c>
      <c r="M13699" s="32">
        <f t="shared" si="6"/>
        <v>-1.3538</v>
      </c>
      <c r="O13699" s="39"/>
      <c r="W13699" s="38"/>
    </row>
    <row r="13700">
      <c r="A13700" s="49"/>
      <c r="B13700" s="48">
        <v>15.469</v>
      </c>
      <c r="C13700" s="48">
        <v>3.116</v>
      </c>
      <c r="D13700" s="48">
        <v>0.0</v>
      </c>
      <c r="E13700" s="43">
        <f t="shared" si="1"/>
        <v>-9.231</v>
      </c>
      <c r="F13700">
        <f t="shared" si="2"/>
        <v>-2.30775</v>
      </c>
      <c r="J13700" s="32">
        <f t="shared" si="5"/>
        <v>1.8462</v>
      </c>
      <c r="M13700" s="32">
        <f t="shared" si="6"/>
        <v>-1.2698</v>
      </c>
      <c r="O13700" s="39"/>
      <c r="W13700" s="38"/>
    </row>
    <row r="13701">
      <c r="A13701" s="49"/>
      <c r="B13701" s="48">
        <v>15.469</v>
      </c>
      <c r="C13701" s="48">
        <v>3.032</v>
      </c>
      <c r="D13701" s="48">
        <v>0.0</v>
      </c>
      <c r="E13701" s="43">
        <f t="shared" si="1"/>
        <v>-9.231</v>
      </c>
      <c r="F13701">
        <f t="shared" si="2"/>
        <v>-2.30775</v>
      </c>
      <c r="J13701" s="32">
        <f t="shared" si="5"/>
        <v>1.8462</v>
      </c>
      <c r="M13701" s="32">
        <f t="shared" si="6"/>
        <v>-1.1858</v>
      </c>
      <c r="O13701" s="39"/>
      <c r="W13701" s="38"/>
    </row>
    <row r="13702">
      <c r="A13702" s="49"/>
      <c r="B13702" s="48">
        <v>15.469</v>
      </c>
      <c r="C13702" s="48">
        <v>2.863</v>
      </c>
      <c r="D13702" s="48">
        <v>0.0</v>
      </c>
      <c r="E13702" s="43">
        <f t="shared" si="1"/>
        <v>-9.231</v>
      </c>
      <c r="F13702">
        <f t="shared" si="2"/>
        <v>-2.30775</v>
      </c>
      <c r="J13702" s="32">
        <f t="shared" si="5"/>
        <v>1.8462</v>
      </c>
      <c r="M13702" s="32">
        <f t="shared" si="6"/>
        <v>-1.0168</v>
      </c>
      <c r="O13702" s="39"/>
      <c r="W13702" s="38"/>
    </row>
    <row r="13703">
      <c r="A13703" s="49"/>
      <c r="B13703" s="48">
        <v>15.469</v>
      </c>
      <c r="C13703" s="48">
        <v>2.779</v>
      </c>
      <c r="D13703" s="48">
        <v>0.0</v>
      </c>
      <c r="E13703" s="43">
        <f t="shared" si="1"/>
        <v>-9.231</v>
      </c>
      <c r="F13703">
        <f t="shared" si="2"/>
        <v>-2.30775</v>
      </c>
      <c r="J13703" s="32">
        <f t="shared" si="5"/>
        <v>1.8462</v>
      </c>
      <c r="M13703" s="32">
        <f t="shared" si="6"/>
        <v>-0.9328</v>
      </c>
      <c r="O13703" s="39"/>
      <c r="W13703" s="38"/>
    </row>
    <row r="13704">
      <c r="A13704" s="49"/>
      <c r="B13704" s="48">
        <v>15.469</v>
      </c>
      <c r="C13704" s="48">
        <v>2.779</v>
      </c>
      <c r="D13704" s="48">
        <v>0.0</v>
      </c>
      <c r="E13704" s="43">
        <f t="shared" si="1"/>
        <v>-9.231</v>
      </c>
      <c r="F13704">
        <f t="shared" si="2"/>
        <v>-2.30775</v>
      </c>
      <c r="J13704" s="32">
        <f t="shared" si="5"/>
        <v>1.8462</v>
      </c>
      <c r="M13704" s="32">
        <f t="shared" si="6"/>
        <v>-0.9328</v>
      </c>
      <c r="O13704" s="39"/>
      <c r="W13704" s="38"/>
    </row>
    <row r="13705">
      <c r="A13705" s="49"/>
      <c r="B13705" s="48">
        <v>15.469</v>
      </c>
      <c r="C13705" s="48">
        <v>2.779</v>
      </c>
      <c r="D13705" s="48">
        <v>0.0</v>
      </c>
      <c r="E13705" s="43">
        <f t="shared" si="1"/>
        <v>-9.231</v>
      </c>
      <c r="F13705">
        <f t="shared" si="2"/>
        <v>-2.30775</v>
      </c>
      <c r="J13705" s="32">
        <f t="shared" si="5"/>
        <v>1.8462</v>
      </c>
      <c r="M13705" s="32">
        <f t="shared" si="6"/>
        <v>-0.9328</v>
      </c>
      <c r="O13705" s="39"/>
      <c r="W13705" s="38"/>
    </row>
    <row r="13706">
      <c r="A13706" s="49"/>
      <c r="B13706" s="48">
        <v>15.469</v>
      </c>
      <c r="C13706" s="48">
        <v>2.863</v>
      </c>
      <c r="D13706" s="48">
        <v>0.0</v>
      </c>
      <c r="E13706" s="43">
        <f t="shared" si="1"/>
        <v>-9.231</v>
      </c>
      <c r="F13706">
        <f t="shared" si="2"/>
        <v>-2.30775</v>
      </c>
      <c r="J13706" s="32">
        <f t="shared" si="5"/>
        <v>1.8462</v>
      </c>
      <c r="M13706" s="32">
        <f t="shared" si="6"/>
        <v>-1.0168</v>
      </c>
      <c r="O13706" s="39"/>
      <c r="W13706" s="38"/>
    </row>
    <row r="13707">
      <c r="A13707" s="49"/>
      <c r="B13707" s="48">
        <v>15.791</v>
      </c>
      <c r="C13707" s="48">
        <v>3.032</v>
      </c>
      <c r="D13707" s="48">
        <v>0.0</v>
      </c>
      <c r="E13707" s="43">
        <f t="shared" si="1"/>
        <v>-8.909</v>
      </c>
      <c r="F13707">
        <f t="shared" si="2"/>
        <v>-2.22725</v>
      </c>
      <c r="J13707" s="32">
        <f t="shared" si="5"/>
        <v>1.7818</v>
      </c>
      <c r="M13707" s="32">
        <f t="shared" si="6"/>
        <v>-1.2502</v>
      </c>
      <c r="O13707" s="39"/>
      <c r="W13707" s="38"/>
    </row>
    <row r="13708">
      <c r="A13708" s="49"/>
      <c r="B13708" s="48">
        <v>15.469</v>
      </c>
      <c r="C13708" s="48">
        <v>3.032</v>
      </c>
      <c r="D13708" s="48">
        <v>0.0</v>
      </c>
      <c r="E13708" s="43">
        <f t="shared" si="1"/>
        <v>-9.231</v>
      </c>
      <c r="F13708">
        <f t="shared" si="2"/>
        <v>-2.30775</v>
      </c>
      <c r="J13708" s="32">
        <f t="shared" si="5"/>
        <v>1.8462</v>
      </c>
      <c r="M13708" s="32">
        <f t="shared" si="6"/>
        <v>-1.1858</v>
      </c>
      <c r="O13708" s="39"/>
      <c r="W13708" s="38"/>
    </row>
    <row r="13709">
      <c r="A13709" s="49"/>
      <c r="B13709" s="48">
        <v>15.469</v>
      </c>
      <c r="C13709" s="48">
        <v>3.032</v>
      </c>
      <c r="D13709" s="48">
        <v>0.0</v>
      </c>
      <c r="E13709" s="43">
        <f t="shared" si="1"/>
        <v>-9.231</v>
      </c>
      <c r="F13709">
        <f t="shared" si="2"/>
        <v>-2.30775</v>
      </c>
      <c r="J13709" s="32">
        <f t="shared" si="5"/>
        <v>1.8462</v>
      </c>
      <c r="M13709" s="32">
        <f t="shared" si="6"/>
        <v>-1.1858</v>
      </c>
      <c r="O13709" s="39"/>
      <c r="W13709" s="38"/>
    </row>
    <row r="13710">
      <c r="A13710" s="49"/>
      <c r="B13710" s="48">
        <v>15.469</v>
      </c>
      <c r="C13710" s="48">
        <v>3.032</v>
      </c>
      <c r="D13710" s="48">
        <v>0.0</v>
      </c>
      <c r="E13710" s="43">
        <f t="shared" si="1"/>
        <v>-9.231</v>
      </c>
      <c r="F13710">
        <f t="shared" si="2"/>
        <v>-2.30775</v>
      </c>
      <c r="J13710" s="32">
        <f t="shared" si="5"/>
        <v>1.8462</v>
      </c>
      <c r="M13710" s="32">
        <f t="shared" si="6"/>
        <v>-1.1858</v>
      </c>
      <c r="O13710" s="39"/>
      <c r="W13710" s="38"/>
    </row>
    <row r="13711">
      <c r="A13711" s="49"/>
      <c r="B13711" s="48">
        <v>15.469</v>
      </c>
      <c r="C13711" s="48">
        <v>2.947</v>
      </c>
      <c r="D13711" s="48">
        <v>0.0</v>
      </c>
      <c r="E13711" s="43">
        <f t="shared" si="1"/>
        <v>-9.231</v>
      </c>
      <c r="F13711">
        <f t="shared" si="2"/>
        <v>-2.30775</v>
      </c>
      <c r="J13711" s="32">
        <f t="shared" si="5"/>
        <v>1.8462</v>
      </c>
      <c r="M13711" s="32">
        <f t="shared" si="6"/>
        <v>-1.1008</v>
      </c>
      <c r="O13711" s="39"/>
      <c r="W13711" s="38"/>
    </row>
    <row r="13712">
      <c r="A13712" s="49"/>
      <c r="B13712" s="48">
        <v>15.469</v>
      </c>
      <c r="C13712" s="48">
        <v>3.032</v>
      </c>
      <c r="D13712" s="48">
        <v>0.0</v>
      </c>
      <c r="E13712" s="43">
        <f t="shared" si="1"/>
        <v>-9.231</v>
      </c>
      <c r="F13712">
        <f t="shared" si="2"/>
        <v>-2.30775</v>
      </c>
      <c r="J13712" s="32">
        <f t="shared" si="5"/>
        <v>1.8462</v>
      </c>
      <c r="M13712" s="32">
        <f t="shared" si="6"/>
        <v>-1.1858</v>
      </c>
      <c r="O13712" s="39"/>
      <c r="W13712" s="38"/>
    </row>
    <row r="13713">
      <c r="A13713" s="49"/>
      <c r="B13713" s="48">
        <v>15.469</v>
      </c>
      <c r="C13713" s="48">
        <v>3.032</v>
      </c>
      <c r="D13713" s="48">
        <v>0.0</v>
      </c>
      <c r="E13713" s="43">
        <f t="shared" si="1"/>
        <v>-9.231</v>
      </c>
      <c r="F13713">
        <f t="shared" si="2"/>
        <v>-2.30775</v>
      </c>
      <c r="J13713" s="32">
        <f t="shared" si="5"/>
        <v>1.8462</v>
      </c>
      <c r="M13713" s="32">
        <f t="shared" si="6"/>
        <v>-1.1858</v>
      </c>
      <c r="O13713" s="39"/>
      <c r="W13713" s="38"/>
    </row>
    <row r="13714">
      <c r="A13714" s="49"/>
      <c r="B13714" s="48">
        <v>15.791</v>
      </c>
      <c r="C13714" s="48">
        <v>3.032</v>
      </c>
      <c r="D13714" s="48">
        <v>0.0</v>
      </c>
      <c r="E13714" s="43">
        <f t="shared" si="1"/>
        <v>-8.909</v>
      </c>
      <c r="F13714">
        <f t="shared" si="2"/>
        <v>-2.22725</v>
      </c>
      <c r="J13714" s="32">
        <f t="shared" si="5"/>
        <v>1.7818</v>
      </c>
      <c r="M13714" s="32">
        <f t="shared" si="6"/>
        <v>-1.2502</v>
      </c>
      <c r="O13714" s="39"/>
      <c r="W13714" s="38"/>
    </row>
    <row r="13715">
      <c r="A13715" s="49"/>
      <c r="B13715" s="48">
        <v>15.469</v>
      </c>
      <c r="C13715" s="48">
        <v>3.032</v>
      </c>
      <c r="D13715" s="48">
        <v>0.0</v>
      </c>
      <c r="E13715" s="43">
        <f t="shared" si="1"/>
        <v>-9.231</v>
      </c>
      <c r="F13715">
        <f t="shared" si="2"/>
        <v>-2.30775</v>
      </c>
      <c r="J13715" s="32">
        <f t="shared" si="5"/>
        <v>1.8462</v>
      </c>
      <c r="M13715" s="32">
        <f t="shared" si="6"/>
        <v>-1.1858</v>
      </c>
      <c r="O13715" s="39"/>
      <c r="W13715" s="38"/>
    </row>
    <row r="13716">
      <c r="A13716" s="49"/>
      <c r="B13716" s="48">
        <v>15.469</v>
      </c>
      <c r="C13716" s="48">
        <v>2.863</v>
      </c>
      <c r="D13716" s="48">
        <v>0.0</v>
      </c>
      <c r="E13716" s="43">
        <f t="shared" si="1"/>
        <v>-9.231</v>
      </c>
      <c r="F13716">
        <f t="shared" si="2"/>
        <v>-2.30775</v>
      </c>
      <c r="J13716" s="32">
        <f t="shared" si="5"/>
        <v>1.8462</v>
      </c>
      <c r="M13716" s="32">
        <f t="shared" si="6"/>
        <v>-1.0168</v>
      </c>
      <c r="O13716" s="39"/>
      <c r="W13716" s="38"/>
    </row>
    <row r="13717">
      <c r="A13717" s="49"/>
      <c r="B13717" s="48">
        <v>15.469</v>
      </c>
      <c r="C13717" s="48">
        <v>2.779</v>
      </c>
      <c r="D13717" s="48">
        <v>0.0</v>
      </c>
      <c r="E13717" s="43">
        <f t="shared" si="1"/>
        <v>-9.231</v>
      </c>
      <c r="F13717">
        <f t="shared" si="2"/>
        <v>-2.30775</v>
      </c>
      <c r="J13717" s="32">
        <f t="shared" si="5"/>
        <v>1.8462</v>
      </c>
      <c r="M13717" s="32">
        <f t="shared" si="6"/>
        <v>-0.9328</v>
      </c>
      <c r="O13717" s="39"/>
      <c r="W13717" s="38"/>
    </row>
    <row r="13718">
      <c r="A13718" s="49"/>
      <c r="B13718" s="48">
        <v>15.469</v>
      </c>
      <c r="C13718" s="48">
        <v>2.695</v>
      </c>
      <c r="D13718" s="48">
        <v>0.0</v>
      </c>
      <c r="E13718" s="43">
        <f t="shared" si="1"/>
        <v>-9.231</v>
      </c>
      <c r="F13718">
        <f t="shared" si="2"/>
        <v>-2.30775</v>
      </c>
      <c r="J13718" s="32">
        <f t="shared" si="5"/>
        <v>1.8462</v>
      </c>
      <c r="M13718" s="32">
        <f t="shared" si="6"/>
        <v>-0.8488</v>
      </c>
      <c r="O13718" s="39"/>
      <c r="W13718" s="38"/>
    </row>
    <row r="13719">
      <c r="A13719" s="49"/>
      <c r="B13719" s="48">
        <v>15.469</v>
      </c>
      <c r="C13719" s="48">
        <v>2.695</v>
      </c>
      <c r="D13719" s="48">
        <v>0.0</v>
      </c>
      <c r="E13719" s="43">
        <f t="shared" si="1"/>
        <v>-9.231</v>
      </c>
      <c r="F13719">
        <f t="shared" si="2"/>
        <v>-2.30775</v>
      </c>
      <c r="J13719" s="32">
        <f t="shared" si="5"/>
        <v>1.8462</v>
      </c>
      <c r="M13719" s="32">
        <f t="shared" si="6"/>
        <v>-0.8488</v>
      </c>
      <c r="O13719" s="39"/>
      <c r="W13719" s="38"/>
    </row>
    <row r="13720">
      <c r="A13720" s="49"/>
      <c r="B13720" s="48">
        <v>15.469</v>
      </c>
      <c r="C13720" s="48">
        <v>2.695</v>
      </c>
      <c r="D13720" s="48">
        <v>0.0</v>
      </c>
      <c r="E13720" s="43">
        <f t="shared" si="1"/>
        <v>-9.231</v>
      </c>
      <c r="F13720">
        <f t="shared" si="2"/>
        <v>-2.30775</v>
      </c>
      <c r="J13720" s="32">
        <f t="shared" si="5"/>
        <v>1.8462</v>
      </c>
      <c r="M13720" s="32">
        <f t="shared" si="6"/>
        <v>-0.8488</v>
      </c>
      <c r="O13720" s="39"/>
      <c r="W13720" s="38"/>
    </row>
    <row r="13721">
      <c r="A13721" s="49"/>
      <c r="B13721" s="48">
        <v>15.791</v>
      </c>
      <c r="C13721" s="48">
        <v>2.274</v>
      </c>
      <c r="D13721" s="48">
        <v>0.0</v>
      </c>
      <c r="E13721" s="43">
        <f t="shared" si="1"/>
        <v>-8.909</v>
      </c>
      <c r="F13721">
        <f t="shared" si="2"/>
        <v>-2.22725</v>
      </c>
      <c r="J13721" s="32">
        <f t="shared" si="5"/>
        <v>1.7818</v>
      </c>
      <c r="M13721" s="32">
        <f t="shared" si="6"/>
        <v>-0.4922</v>
      </c>
      <c r="O13721" s="39"/>
      <c r="W13721" s="38"/>
    </row>
    <row r="13722">
      <c r="A13722" s="49"/>
      <c r="B13722" s="48">
        <v>16.113</v>
      </c>
      <c r="C13722" s="48">
        <v>2.189</v>
      </c>
      <c r="D13722" s="48">
        <v>0.0</v>
      </c>
      <c r="E13722" s="43">
        <f t="shared" si="1"/>
        <v>-8.587</v>
      </c>
      <c r="F13722">
        <f t="shared" si="2"/>
        <v>-2.14675</v>
      </c>
      <c r="J13722" s="32">
        <f t="shared" si="5"/>
        <v>1.7174</v>
      </c>
      <c r="M13722" s="32">
        <f t="shared" si="6"/>
        <v>-0.4716</v>
      </c>
      <c r="O13722" s="39"/>
      <c r="W13722" s="38"/>
    </row>
    <row r="13723">
      <c r="A13723" s="49"/>
      <c r="B13723" s="48">
        <v>16.113</v>
      </c>
      <c r="C13723" s="48">
        <v>2.189</v>
      </c>
      <c r="D13723" s="48">
        <v>0.0</v>
      </c>
      <c r="E13723" s="43">
        <f t="shared" si="1"/>
        <v>-8.587</v>
      </c>
      <c r="F13723">
        <f t="shared" si="2"/>
        <v>-2.14675</v>
      </c>
      <c r="J13723" s="32">
        <f t="shared" si="5"/>
        <v>1.7174</v>
      </c>
      <c r="M13723" s="32">
        <f t="shared" si="6"/>
        <v>-0.4716</v>
      </c>
      <c r="O13723" s="39"/>
      <c r="W13723" s="38"/>
    </row>
    <row r="13724">
      <c r="A13724" s="49"/>
      <c r="B13724" s="48">
        <v>16.113</v>
      </c>
      <c r="C13724" s="48">
        <v>2.189</v>
      </c>
      <c r="D13724" s="48">
        <v>0.0</v>
      </c>
      <c r="E13724" s="43">
        <f t="shared" si="1"/>
        <v>-8.587</v>
      </c>
      <c r="F13724">
        <f t="shared" si="2"/>
        <v>-2.14675</v>
      </c>
      <c r="J13724" s="32">
        <f t="shared" si="5"/>
        <v>1.7174</v>
      </c>
      <c r="M13724" s="32">
        <f t="shared" si="6"/>
        <v>-0.4716</v>
      </c>
      <c r="O13724" s="39"/>
      <c r="W13724" s="38"/>
    </row>
    <row r="13725">
      <c r="A13725" s="49"/>
      <c r="B13725" s="48">
        <v>16.113</v>
      </c>
      <c r="C13725" s="48">
        <v>2.189</v>
      </c>
      <c r="D13725" s="48">
        <v>0.0</v>
      </c>
      <c r="E13725" s="43">
        <f t="shared" si="1"/>
        <v>-8.587</v>
      </c>
      <c r="F13725">
        <f t="shared" si="2"/>
        <v>-2.14675</v>
      </c>
      <c r="J13725" s="32">
        <f t="shared" si="5"/>
        <v>1.7174</v>
      </c>
      <c r="M13725" s="32">
        <f t="shared" si="6"/>
        <v>-0.4716</v>
      </c>
      <c r="O13725" s="39"/>
      <c r="W13725" s="38"/>
    </row>
    <row r="13726">
      <c r="A13726" s="49"/>
      <c r="B13726" s="48">
        <v>15.791</v>
      </c>
      <c r="C13726" s="48">
        <v>2.105</v>
      </c>
      <c r="D13726" s="48">
        <v>0.0</v>
      </c>
      <c r="E13726" s="43">
        <f t="shared" si="1"/>
        <v>-8.909</v>
      </c>
      <c r="F13726">
        <f t="shared" si="2"/>
        <v>-2.22725</v>
      </c>
      <c r="J13726" s="32">
        <f t="shared" si="5"/>
        <v>1.7818</v>
      </c>
      <c r="M13726" s="32">
        <f t="shared" si="6"/>
        <v>-0.3232</v>
      </c>
      <c r="O13726" s="39"/>
      <c r="W13726" s="38"/>
    </row>
    <row r="13727">
      <c r="A13727" s="49"/>
      <c r="B13727" s="48">
        <v>16.113</v>
      </c>
      <c r="C13727" s="48">
        <v>2.105</v>
      </c>
      <c r="D13727" s="48">
        <v>0.0</v>
      </c>
      <c r="E13727" s="43">
        <f t="shared" si="1"/>
        <v>-8.587</v>
      </c>
      <c r="F13727">
        <f t="shared" si="2"/>
        <v>-2.14675</v>
      </c>
      <c r="J13727" s="32">
        <f t="shared" si="5"/>
        <v>1.7174</v>
      </c>
      <c r="M13727" s="32">
        <f t="shared" si="6"/>
        <v>-0.3876</v>
      </c>
      <c r="O13727" s="39"/>
      <c r="W13727" s="38"/>
    </row>
    <row r="13728">
      <c r="A13728" s="49"/>
      <c r="B13728" s="48">
        <v>16.113</v>
      </c>
      <c r="C13728" s="48">
        <v>2.105</v>
      </c>
      <c r="D13728" s="48">
        <v>0.0</v>
      </c>
      <c r="E13728" s="43">
        <f t="shared" si="1"/>
        <v>-8.587</v>
      </c>
      <c r="F13728">
        <f t="shared" si="2"/>
        <v>-2.14675</v>
      </c>
      <c r="J13728" s="32">
        <f t="shared" si="5"/>
        <v>1.7174</v>
      </c>
      <c r="M13728" s="32">
        <f t="shared" si="6"/>
        <v>-0.3876</v>
      </c>
      <c r="O13728" s="39"/>
      <c r="W13728" s="38"/>
    </row>
    <row r="13729">
      <c r="A13729" s="49"/>
      <c r="B13729" s="48">
        <v>16.113</v>
      </c>
      <c r="C13729" s="48">
        <v>2.105</v>
      </c>
      <c r="D13729" s="48">
        <v>0.0</v>
      </c>
      <c r="E13729" s="43">
        <f t="shared" si="1"/>
        <v>-8.587</v>
      </c>
      <c r="F13729">
        <f t="shared" si="2"/>
        <v>-2.14675</v>
      </c>
      <c r="J13729" s="32">
        <f t="shared" si="5"/>
        <v>1.7174</v>
      </c>
      <c r="M13729" s="32">
        <f t="shared" si="6"/>
        <v>-0.3876</v>
      </c>
      <c r="O13729" s="39"/>
      <c r="W13729" s="38"/>
    </row>
    <row r="13730">
      <c r="A13730" s="49"/>
      <c r="B13730" s="48">
        <v>16.113</v>
      </c>
      <c r="C13730" s="48">
        <v>2.105</v>
      </c>
      <c r="D13730" s="48">
        <v>0.0</v>
      </c>
      <c r="E13730" s="43">
        <f t="shared" si="1"/>
        <v>-8.587</v>
      </c>
      <c r="F13730">
        <f t="shared" si="2"/>
        <v>-2.14675</v>
      </c>
      <c r="J13730" s="32">
        <f t="shared" si="5"/>
        <v>1.7174</v>
      </c>
      <c r="M13730" s="32">
        <f t="shared" si="6"/>
        <v>-0.3876</v>
      </c>
      <c r="O13730" s="39"/>
      <c r="W13730" s="38"/>
    </row>
    <row r="13731">
      <c r="A13731" s="49"/>
      <c r="B13731" s="48">
        <v>16.113</v>
      </c>
      <c r="C13731" s="48">
        <v>2.105</v>
      </c>
      <c r="D13731" s="48">
        <v>0.0</v>
      </c>
      <c r="E13731" s="43">
        <f t="shared" si="1"/>
        <v>-8.587</v>
      </c>
      <c r="F13731">
        <f t="shared" si="2"/>
        <v>-2.14675</v>
      </c>
      <c r="J13731" s="32">
        <f t="shared" si="5"/>
        <v>1.7174</v>
      </c>
      <c r="M13731" s="32">
        <f t="shared" si="6"/>
        <v>-0.3876</v>
      </c>
      <c r="O13731" s="39"/>
      <c r="W13731" s="38"/>
    </row>
    <row r="13732">
      <c r="A13732" s="49"/>
      <c r="B13732" s="48">
        <v>16.113</v>
      </c>
      <c r="C13732" s="48">
        <v>2.105</v>
      </c>
      <c r="D13732" s="48">
        <v>0.0</v>
      </c>
      <c r="E13732" s="43">
        <f t="shared" si="1"/>
        <v>-8.587</v>
      </c>
      <c r="F13732">
        <f t="shared" si="2"/>
        <v>-2.14675</v>
      </c>
      <c r="J13732" s="32">
        <f t="shared" si="5"/>
        <v>1.7174</v>
      </c>
      <c r="M13732" s="32">
        <f t="shared" si="6"/>
        <v>-0.3876</v>
      </c>
      <c r="O13732" s="39"/>
      <c r="W13732" s="38"/>
    </row>
    <row r="13733">
      <c r="A13733" s="49"/>
      <c r="B13733" s="48">
        <v>16.113</v>
      </c>
      <c r="C13733" s="48">
        <v>2.105</v>
      </c>
      <c r="D13733" s="48">
        <v>0.0</v>
      </c>
      <c r="E13733" s="43">
        <f t="shared" si="1"/>
        <v>-8.587</v>
      </c>
      <c r="F13733">
        <f t="shared" si="2"/>
        <v>-2.14675</v>
      </c>
      <c r="J13733" s="32">
        <f t="shared" si="5"/>
        <v>1.7174</v>
      </c>
      <c r="M13733" s="32">
        <f t="shared" si="6"/>
        <v>-0.3876</v>
      </c>
      <c r="O13733" s="39"/>
      <c r="W13733" s="38"/>
    </row>
    <row r="13734">
      <c r="A13734" s="49"/>
      <c r="B13734" s="48">
        <v>16.113</v>
      </c>
      <c r="C13734" s="48">
        <v>2.105</v>
      </c>
      <c r="D13734" s="48">
        <v>0.0</v>
      </c>
      <c r="E13734" s="43">
        <f t="shared" si="1"/>
        <v>-8.587</v>
      </c>
      <c r="F13734">
        <f t="shared" si="2"/>
        <v>-2.14675</v>
      </c>
      <c r="J13734" s="32">
        <f t="shared" si="5"/>
        <v>1.7174</v>
      </c>
      <c r="M13734" s="32">
        <f t="shared" si="6"/>
        <v>-0.3876</v>
      </c>
      <c r="O13734" s="39"/>
      <c r="W13734" s="38"/>
    </row>
    <row r="13735">
      <c r="A13735" s="49"/>
      <c r="B13735" s="48">
        <v>16.113</v>
      </c>
      <c r="C13735" s="48">
        <v>2.105</v>
      </c>
      <c r="D13735" s="48">
        <v>0.0</v>
      </c>
      <c r="E13735" s="43">
        <f t="shared" si="1"/>
        <v>-8.587</v>
      </c>
      <c r="F13735">
        <f t="shared" si="2"/>
        <v>-2.14675</v>
      </c>
      <c r="J13735" s="32">
        <f t="shared" si="5"/>
        <v>1.7174</v>
      </c>
      <c r="M13735" s="32">
        <f t="shared" si="6"/>
        <v>-0.3876</v>
      </c>
      <c r="O13735" s="39"/>
      <c r="W13735" s="38"/>
    </row>
    <row r="13736">
      <c r="A13736" s="49"/>
      <c r="B13736" s="48">
        <v>16.113</v>
      </c>
      <c r="C13736" s="48">
        <v>2.105</v>
      </c>
      <c r="D13736" s="48">
        <v>0.0</v>
      </c>
      <c r="E13736" s="43">
        <f t="shared" si="1"/>
        <v>-8.587</v>
      </c>
      <c r="F13736">
        <f t="shared" si="2"/>
        <v>-2.14675</v>
      </c>
      <c r="J13736" s="32">
        <f t="shared" si="5"/>
        <v>1.7174</v>
      </c>
      <c r="M13736" s="32">
        <f t="shared" si="6"/>
        <v>-0.3876</v>
      </c>
      <c r="O13736" s="39"/>
      <c r="W13736" s="38"/>
    </row>
    <row r="13737">
      <c r="A13737" s="49"/>
      <c r="B13737" s="48">
        <v>16.113</v>
      </c>
      <c r="C13737" s="48">
        <v>2.189</v>
      </c>
      <c r="D13737" s="48">
        <v>0.0</v>
      </c>
      <c r="E13737" s="43">
        <f t="shared" si="1"/>
        <v>-8.587</v>
      </c>
      <c r="F13737">
        <f t="shared" si="2"/>
        <v>-2.14675</v>
      </c>
      <c r="J13737" s="32">
        <f t="shared" si="5"/>
        <v>1.7174</v>
      </c>
      <c r="M13737" s="32">
        <f t="shared" si="6"/>
        <v>-0.4716</v>
      </c>
      <c r="O13737" s="39"/>
      <c r="W13737" s="38"/>
    </row>
    <row r="13738">
      <c r="A13738" s="49"/>
      <c r="B13738" s="48">
        <v>16.113</v>
      </c>
      <c r="C13738" s="48">
        <v>2.105</v>
      </c>
      <c r="D13738" s="48">
        <v>0.0</v>
      </c>
      <c r="E13738" s="43">
        <f t="shared" si="1"/>
        <v>-8.587</v>
      </c>
      <c r="F13738">
        <f t="shared" si="2"/>
        <v>-2.14675</v>
      </c>
      <c r="J13738" s="32">
        <f t="shared" si="5"/>
        <v>1.7174</v>
      </c>
      <c r="M13738" s="32">
        <f t="shared" si="6"/>
        <v>-0.3876</v>
      </c>
      <c r="O13738" s="39"/>
      <c r="W13738" s="38"/>
    </row>
    <row r="13739">
      <c r="A13739" s="49"/>
      <c r="B13739" s="48">
        <v>16.113</v>
      </c>
      <c r="C13739" s="48">
        <v>2.189</v>
      </c>
      <c r="D13739" s="48">
        <v>0.0</v>
      </c>
      <c r="E13739" s="43">
        <f t="shared" si="1"/>
        <v>-8.587</v>
      </c>
      <c r="F13739">
        <f t="shared" si="2"/>
        <v>-2.14675</v>
      </c>
      <c r="J13739" s="32">
        <f t="shared" si="5"/>
        <v>1.7174</v>
      </c>
      <c r="M13739" s="32">
        <f t="shared" si="6"/>
        <v>-0.4716</v>
      </c>
      <c r="O13739" s="39"/>
      <c r="W13739" s="38"/>
    </row>
    <row r="13740">
      <c r="A13740" s="49"/>
      <c r="B13740" s="48">
        <v>16.113</v>
      </c>
      <c r="C13740" s="48">
        <v>2.189</v>
      </c>
      <c r="D13740" s="48">
        <v>0.0</v>
      </c>
      <c r="E13740" s="43">
        <f t="shared" si="1"/>
        <v>-8.587</v>
      </c>
      <c r="F13740">
        <f t="shared" si="2"/>
        <v>-2.14675</v>
      </c>
      <c r="J13740" s="32">
        <f t="shared" si="5"/>
        <v>1.7174</v>
      </c>
      <c r="M13740" s="32">
        <f t="shared" si="6"/>
        <v>-0.4716</v>
      </c>
      <c r="O13740" s="39"/>
      <c r="W13740" s="38"/>
    </row>
    <row r="13741">
      <c r="A13741" s="49"/>
      <c r="B13741" s="48">
        <v>16.113</v>
      </c>
      <c r="C13741" s="48">
        <v>2.274</v>
      </c>
      <c r="D13741" s="48">
        <v>0.0</v>
      </c>
      <c r="E13741" s="43">
        <f t="shared" si="1"/>
        <v>-8.587</v>
      </c>
      <c r="F13741">
        <f t="shared" si="2"/>
        <v>-2.14675</v>
      </c>
      <c r="J13741" s="32">
        <f t="shared" si="5"/>
        <v>1.7174</v>
      </c>
      <c r="M13741" s="32">
        <f t="shared" si="6"/>
        <v>-0.5566</v>
      </c>
      <c r="O13741" s="39"/>
      <c r="W13741" s="38"/>
    </row>
    <row r="13742">
      <c r="A13742" s="49"/>
      <c r="B13742" s="48">
        <v>16.113</v>
      </c>
      <c r="C13742" s="48">
        <v>2.274</v>
      </c>
      <c r="D13742" s="48">
        <v>0.0</v>
      </c>
      <c r="E13742" s="43">
        <f t="shared" si="1"/>
        <v>-8.587</v>
      </c>
      <c r="F13742">
        <f t="shared" si="2"/>
        <v>-2.14675</v>
      </c>
      <c r="J13742" s="32">
        <f t="shared" si="5"/>
        <v>1.7174</v>
      </c>
      <c r="M13742" s="32">
        <f t="shared" si="6"/>
        <v>-0.5566</v>
      </c>
      <c r="O13742" s="39"/>
      <c r="W13742" s="38"/>
    </row>
    <row r="13743">
      <c r="A13743" s="49"/>
      <c r="B13743" s="48">
        <v>16.113</v>
      </c>
      <c r="C13743" s="48">
        <v>2.274</v>
      </c>
      <c r="D13743" s="48">
        <v>0.0</v>
      </c>
      <c r="E13743" s="43">
        <f t="shared" si="1"/>
        <v>-8.587</v>
      </c>
      <c r="F13743">
        <f t="shared" si="2"/>
        <v>-2.14675</v>
      </c>
      <c r="J13743" s="32">
        <f t="shared" si="5"/>
        <v>1.7174</v>
      </c>
      <c r="M13743" s="32">
        <f t="shared" si="6"/>
        <v>-0.5566</v>
      </c>
      <c r="O13743" s="39"/>
      <c r="W13743" s="38"/>
    </row>
    <row r="13744">
      <c r="A13744" s="49"/>
      <c r="B13744" s="48">
        <v>16.113</v>
      </c>
      <c r="C13744" s="48">
        <v>2.274</v>
      </c>
      <c r="D13744" s="48">
        <v>0.0</v>
      </c>
      <c r="E13744" s="43">
        <f t="shared" si="1"/>
        <v>-8.587</v>
      </c>
      <c r="F13744">
        <f t="shared" si="2"/>
        <v>-2.14675</v>
      </c>
      <c r="J13744" s="32">
        <f t="shared" si="5"/>
        <v>1.7174</v>
      </c>
      <c r="M13744" s="32">
        <f t="shared" si="6"/>
        <v>-0.5566</v>
      </c>
      <c r="O13744" s="39"/>
      <c r="W13744" s="38"/>
    </row>
    <row r="13745">
      <c r="A13745" s="49"/>
      <c r="B13745" s="48">
        <v>16.113</v>
      </c>
      <c r="C13745" s="48">
        <v>2.358</v>
      </c>
      <c r="D13745" s="48">
        <v>0.0</v>
      </c>
      <c r="E13745" s="43">
        <f t="shared" si="1"/>
        <v>-8.587</v>
      </c>
      <c r="F13745">
        <f t="shared" si="2"/>
        <v>-2.14675</v>
      </c>
      <c r="J13745" s="32">
        <f t="shared" si="5"/>
        <v>1.7174</v>
      </c>
      <c r="M13745" s="32">
        <f t="shared" si="6"/>
        <v>-0.6406</v>
      </c>
      <c r="O13745" s="39"/>
      <c r="W13745" s="38"/>
    </row>
    <row r="13746">
      <c r="A13746" s="49"/>
      <c r="B13746" s="48">
        <v>16.113</v>
      </c>
      <c r="C13746" s="48">
        <v>2.442</v>
      </c>
      <c r="D13746" s="48">
        <v>0.0</v>
      </c>
      <c r="E13746" s="43">
        <f t="shared" si="1"/>
        <v>-8.587</v>
      </c>
      <c r="F13746">
        <f t="shared" si="2"/>
        <v>-2.14675</v>
      </c>
      <c r="J13746" s="32">
        <f t="shared" si="5"/>
        <v>1.7174</v>
      </c>
      <c r="M13746" s="32">
        <f t="shared" si="6"/>
        <v>-0.7246</v>
      </c>
      <c r="O13746" s="39"/>
      <c r="W13746" s="38"/>
    </row>
    <row r="13747">
      <c r="A13747" s="49"/>
      <c r="B13747" s="48">
        <v>16.113</v>
      </c>
      <c r="C13747" s="48">
        <v>2.358</v>
      </c>
      <c r="D13747" s="48">
        <v>0.0</v>
      </c>
      <c r="E13747" s="43">
        <f t="shared" si="1"/>
        <v>-8.587</v>
      </c>
      <c r="F13747">
        <f t="shared" si="2"/>
        <v>-2.14675</v>
      </c>
      <c r="J13747" s="32">
        <f t="shared" si="5"/>
        <v>1.7174</v>
      </c>
      <c r="M13747" s="32">
        <f t="shared" si="6"/>
        <v>-0.6406</v>
      </c>
      <c r="O13747" s="39"/>
      <c r="W13747" s="38"/>
    </row>
    <row r="13748">
      <c r="A13748" s="49"/>
      <c r="B13748" s="48">
        <v>16.113</v>
      </c>
      <c r="C13748" s="48">
        <v>2.358</v>
      </c>
      <c r="D13748" s="48">
        <v>0.0</v>
      </c>
      <c r="E13748" s="43">
        <f t="shared" si="1"/>
        <v>-8.587</v>
      </c>
      <c r="F13748">
        <f t="shared" si="2"/>
        <v>-2.14675</v>
      </c>
      <c r="J13748" s="32">
        <f t="shared" si="5"/>
        <v>1.7174</v>
      </c>
      <c r="M13748" s="32">
        <f t="shared" si="6"/>
        <v>-0.6406</v>
      </c>
      <c r="O13748" s="39"/>
      <c r="W13748" s="38"/>
    </row>
    <row r="13749">
      <c r="A13749" s="49"/>
      <c r="B13749" s="48">
        <v>16.113</v>
      </c>
      <c r="C13749" s="48">
        <v>2.274</v>
      </c>
      <c r="D13749" s="48">
        <v>0.0</v>
      </c>
      <c r="E13749" s="43">
        <f t="shared" si="1"/>
        <v>-8.587</v>
      </c>
      <c r="F13749">
        <f t="shared" si="2"/>
        <v>-2.14675</v>
      </c>
      <c r="J13749" s="32">
        <f t="shared" si="5"/>
        <v>1.7174</v>
      </c>
      <c r="M13749" s="32">
        <f t="shared" si="6"/>
        <v>-0.5566</v>
      </c>
      <c r="O13749" s="39"/>
      <c r="W13749" s="38"/>
    </row>
    <row r="13750">
      <c r="A13750" s="49"/>
      <c r="B13750" s="48">
        <v>16.113</v>
      </c>
      <c r="C13750" s="48">
        <v>2.274</v>
      </c>
      <c r="D13750" s="48">
        <v>0.0</v>
      </c>
      <c r="E13750" s="43">
        <f t="shared" si="1"/>
        <v>-8.587</v>
      </c>
      <c r="F13750">
        <f t="shared" si="2"/>
        <v>-2.14675</v>
      </c>
      <c r="J13750" s="32">
        <f t="shared" si="5"/>
        <v>1.7174</v>
      </c>
      <c r="M13750" s="32">
        <f t="shared" si="6"/>
        <v>-0.5566</v>
      </c>
      <c r="O13750" s="39"/>
      <c r="W13750" s="38"/>
    </row>
    <row r="13751">
      <c r="A13751" s="49"/>
      <c r="B13751" s="48">
        <v>16.113</v>
      </c>
      <c r="C13751" s="48">
        <v>2.189</v>
      </c>
      <c r="D13751" s="48">
        <v>0.0</v>
      </c>
      <c r="E13751" s="43">
        <f t="shared" si="1"/>
        <v>-8.587</v>
      </c>
      <c r="F13751">
        <f t="shared" si="2"/>
        <v>-2.14675</v>
      </c>
      <c r="J13751" s="32">
        <f t="shared" si="5"/>
        <v>1.7174</v>
      </c>
      <c r="M13751" s="32">
        <f t="shared" si="6"/>
        <v>-0.4716</v>
      </c>
      <c r="O13751" s="39"/>
      <c r="W13751" s="38"/>
    </row>
    <row r="13752">
      <c r="A13752" s="49"/>
      <c r="B13752" s="48">
        <v>16.113</v>
      </c>
      <c r="C13752" s="48">
        <v>2.189</v>
      </c>
      <c r="D13752" s="48">
        <v>0.0</v>
      </c>
      <c r="E13752" s="43">
        <f t="shared" si="1"/>
        <v>-8.587</v>
      </c>
      <c r="F13752">
        <f t="shared" si="2"/>
        <v>-2.14675</v>
      </c>
      <c r="J13752" s="32">
        <f t="shared" si="5"/>
        <v>1.7174</v>
      </c>
      <c r="M13752" s="32">
        <f t="shared" si="6"/>
        <v>-0.4716</v>
      </c>
      <c r="O13752" s="39"/>
      <c r="W13752" s="38"/>
    </row>
    <row r="13753">
      <c r="A13753" s="49"/>
      <c r="B13753" s="48">
        <v>16.113</v>
      </c>
      <c r="C13753" s="48">
        <v>2.189</v>
      </c>
      <c r="D13753" s="48">
        <v>0.0</v>
      </c>
      <c r="E13753" s="43">
        <f t="shared" si="1"/>
        <v>-8.587</v>
      </c>
      <c r="F13753">
        <f t="shared" si="2"/>
        <v>-2.14675</v>
      </c>
      <c r="J13753" s="32">
        <f t="shared" si="5"/>
        <v>1.7174</v>
      </c>
      <c r="M13753" s="32">
        <f t="shared" si="6"/>
        <v>-0.4716</v>
      </c>
      <c r="O13753" s="39"/>
      <c r="W13753" s="38"/>
    </row>
    <row r="13754">
      <c r="A13754" s="49"/>
      <c r="B13754" s="48">
        <v>16.113</v>
      </c>
      <c r="C13754" s="48">
        <v>2.105</v>
      </c>
      <c r="D13754" s="48">
        <v>0.0</v>
      </c>
      <c r="E13754" s="43">
        <f t="shared" si="1"/>
        <v>-8.587</v>
      </c>
      <c r="F13754">
        <f t="shared" si="2"/>
        <v>-2.14675</v>
      </c>
      <c r="J13754" s="32">
        <f t="shared" si="5"/>
        <v>1.7174</v>
      </c>
      <c r="M13754" s="32">
        <f t="shared" si="6"/>
        <v>-0.3876</v>
      </c>
      <c r="O13754" s="39"/>
      <c r="W13754" s="38"/>
    </row>
    <row r="13755">
      <c r="A13755" s="49"/>
      <c r="B13755" s="48">
        <v>16.113</v>
      </c>
      <c r="C13755" s="48">
        <v>2.105</v>
      </c>
      <c r="D13755" s="48">
        <v>0.0</v>
      </c>
      <c r="E13755" s="43">
        <f t="shared" si="1"/>
        <v>-8.587</v>
      </c>
      <c r="F13755">
        <f t="shared" si="2"/>
        <v>-2.14675</v>
      </c>
      <c r="J13755" s="32">
        <f t="shared" si="5"/>
        <v>1.7174</v>
      </c>
      <c r="M13755" s="32">
        <f t="shared" si="6"/>
        <v>-0.3876</v>
      </c>
      <c r="O13755" s="39"/>
      <c r="W13755" s="38"/>
    </row>
    <row r="13756">
      <c r="A13756" s="49"/>
      <c r="B13756" s="48">
        <v>16.113</v>
      </c>
      <c r="C13756" s="48">
        <v>2.105</v>
      </c>
      <c r="D13756" s="48">
        <v>0.0</v>
      </c>
      <c r="E13756" s="43">
        <f t="shared" si="1"/>
        <v>-8.587</v>
      </c>
      <c r="F13756">
        <f t="shared" si="2"/>
        <v>-2.14675</v>
      </c>
      <c r="J13756" s="32">
        <f t="shared" si="5"/>
        <v>1.7174</v>
      </c>
      <c r="M13756" s="32">
        <f t="shared" si="6"/>
        <v>-0.3876</v>
      </c>
      <c r="O13756" s="39"/>
      <c r="W13756" s="38"/>
    </row>
    <row r="13757">
      <c r="A13757" s="49"/>
      <c r="B13757" s="48">
        <v>16.113</v>
      </c>
      <c r="C13757" s="48">
        <v>2.105</v>
      </c>
      <c r="D13757" s="48">
        <v>0.0</v>
      </c>
      <c r="E13757" s="43">
        <f t="shared" si="1"/>
        <v>-8.587</v>
      </c>
      <c r="F13757">
        <f t="shared" si="2"/>
        <v>-2.14675</v>
      </c>
      <c r="J13757" s="32">
        <f t="shared" si="5"/>
        <v>1.7174</v>
      </c>
      <c r="M13757" s="32">
        <f t="shared" si="6"/>
        <v>-0.3876</v>
      </c>
      <c r="O13757" s="39"/>
      <c r="W13757" s="38"/>
    </row>
    <row r="13758">
      <c r="A13758" s="49"/>
      <c r="B13758" s="48">
        <v>16.113</v>
      </c>
      <c r="C13758" s="48">
        <v>2.105</v>
      </c>
      <c r="D13758" s="48">
        <v>0.0</v>
      </c>
      <c r="E13758" s="43">
        <f t="shared" si="1"/>
        <v>-8.587</v>
      </c>
      <c r="F13758">
        <f t="shared" si="2"/>
        <v>-2.14675</v>
      </c>
      <c r="J13758" s="32">
        <f t="shared" si="5"/>
        <v>1.7174</v>
      </c>
      <c r="M13758" s="32">
        <f t="shared" si="6"/>
        <v>-0.3876</v>
      </c>
      <c r="O13758" s="39"/>
      <c r="W13758" s="38"/>
    </row>
    <row r="13759">
      <c r="A13759" s="49"/>
      <c r="B13759" s="48">
        <v>16.113</v>
      </c>
      <c r="C13759" s="48">
        <v>2.105</v>
      </c>
      <c r="D13759" s="48">
        <v>0.0</v>
      </c>
      <c r="E13759" s="43">
        <f t="shared" si="1"/>
        <v>-8.587</v>
      </c>
      <c r="F13759">
        <f t="shared" si="2"/>
        <v>-2.14675</v>
      </c>
      <c r="J13759" s="32">
        <f t="shared" si="5"/>
        <v>1.7174</v>
      </c>
      <c r="M13759" s="32">
        <f t="shared" si="6"/>
        <v>-0.3876</v>
      </c>
      <c r="O13759" s="39"/>
      <c r="W13759" s="38"/>
    </row>
    <row r="13760">
      <c r="A13760" s="49"/>
      <c r="B13760" s="48">
        <v>16.113</v>
      </c>
      <c r="C13760" s="48">
        <v>2.021</v>
      </c>
      <c r="D13760" s="48">
        <v>0.0</v>
      </c>
      <c r="E13760" s="43">
        <f t="shared" si="1"/>
        <v>-8.587</v>
      </c>
      <c r="F13760">
        <f t="shared" si="2"/>
        <v>-2.14675</v>
      </c>
      <c r="J13760" s="32">
        <f t="shared" si="5"/>
        <v>1.7174</v>
      </c>
      <c r="M13760" s="32">
        <f t="shared" si="6"/>
        <v>-0.3036</v>
      </c>
      <c r="O13760" s="39"/>
      <c r="W13760" s="38"/>
    </row>
    <row r="13761">
      <c r="A13761" s="49"/>
      <c r="B13761" s="48">
        <v>16.113</v>
      </c>
      <c r="C13761" s="48">
        <v>2.021</v>
      </c>
      <c r="D13761" s="48">
        <v>0.0</v>
      </c>
      <c r="E13761" s="43">
        <f t="shared" si="1"/>
        <v>-8.587</v>
      </c>
      <c r="F13761">
        <f t="shared" si="2"/>
        <v>-2.14675</v>
      </c>
      <c r="J13761" s="32">
        <f t="shared" si="5"/>
        <v>1.7174</v>
      </c>
      <c r="M13761" s="32">
        <f t="shared" si="6"/>
        <v>-0.3036</v>
      </c>
      <c r="O13761" s="39"/>
      <c r="W13761" s="38"/>
    </row>
    <row r="13762">
      <c r="A13762" s="49"/>
      <c r="B13762" s="48">
        <v>16.113</v>
      </c>
      <c r="C13762" s="48">
        <v>2.021</v>
      </c>
      <c r="D13762" s="48">
        <v>0.0</v>
      </c>
      <c r="E13762" s="43">
        <f t="shared" si="1"/>
        <v>-8.587</v>
      </c>
      <c r="F13762">
        <f t="shared" si="2"/>
        <v>-2.14675</v>
      </c>
      <c r="J13762" s="32">
        <f t="shared" si="5"/>
        <v>1.7174</v>
      </c>
      <c r="M13762" s="32">
        <f t="shared" si="6"/>
        <v>-0.3036</v>
      </c>
      <c r="O13762" s="39"/>
      <c r="W13762" s="38"/>
    </row>
    <row r="13763">
      <c r="A13763" s="49"/>
      <c r="B13763" s="48">
        <v>16.113</v>
      </c>
      <c r="C13763" s="48">
        <v>1.937</v>
      </c>
      <c r="D13763" s="48">
        <v>0.0</v>
      </c>
      <c r="E13763" s="43">
        <f t="shared" si="1"/>
        <v>-8.587</v>
      </c>
      <c r="F13763">
        <f t="shared" si="2"/>
        <v>-2.14675</v>
      </c>
      <c r="J13763" s="32">
        <f t="shared" si="5"/>
        <v>1.7174</v>
      </c>
      <c r="M13763" s="32">
        <f t="shared" si="6"/>
        <v>-0.2196</v>
      </c>
      <c r="O13763" s="39"/>
      <c r="W13763" s="38"/>
    </row>
    <row r="13764">
      <c r="A13764" s="49"/>
      <c r="B13764" s="48">
        <v>16.113</v>
      </c>
      <c r="C13764" s="48">
        <v>1.937</v>
      </c>
      <c r="D13764" s="48">
        <v>0.0</v>
      </c>
      <c r="E13764" s="43">
        <f t="shared" si="1"/>
        <v>-8.587</v>
      </c>
      <c r="F13764">
        <f t="shared" si="2"/>
        <v>-2.14675</v>
      </c>
      <c r="J13764" s="32">
        <f t="shared" si="5"/>
        <v>1.7174</v>
      </c>
      <c r="M13764" s="32">
        <f t="shared" si="6"/>
        <v>-0.2196</v>
      </c>
      <c r="O13764" s="39"/>
      <c r="W13764" s="38"/>
    </row>
    <row r="13765">
      <c r="A13765" s="49"/>
      <c r="B13765" s="48">
        <v>16.113</v>
      </c>
      <c r="C13765" s="48">
        <v>1.852</v>
      </c>
      <c r="D13765" s="48">
        <v>0.0</v>
      </c>
      <c r="E13765" s="43">
        <f t="shared" si="1"/>
        <v>-8.587</v>
      </c>
      <c r="F13765">
        <f t="shared" si="2"/>
        <v>-2.14675</v>
      </c>
      <c r="J13765" s="32">
        <f t="shared" si="5"/>
        <v>1.7174</v>
      </c>
      <c r="M13765" s="32">
        <f t="shared" si="6"/>
        <v>-0.1346</v>
      </c>
      <c r="O13765" s="39"/>
      <c r="W13765" s="38"/>
    </row>
    <row r="13766">
      <c r="A13766" s="49"/>
      <c r="B13766" s="48">
        <v>16.113</v>
      </c>
      <c r="C13766" s="48">
        <v>1.768</v>
      </c>
      <c r="D13766" s="48">
        <v>0.0</v>
      </c>
      <c r="E13766" s="43">
        <f t="shared" si="1"/>
        <v>-8.587</v>
      </c>
      <c r="F13766">
        <f t="shared" si="2"/>
        <v>-2.14675</v>
      </c>
      <c r="J13766" s="32">
        <f t="shared" si="5"/>
        <v>1.7174</v>
      </c>
      <c r="M13766" s="32">
        <f t="shared" si="6"/>
        <v>-0.0506</v>
      </c>
      <c r="O13766" s="39"/>
      <c r="W13766" s="38"/>
    </row>
    <row r="13767">
      <c r="A13767" s="49"/>
      <c r="B13767" s="48">
        <v>16.113</v>
      </c>
      <c r="C13767" s="48">
        <v>1.684</v>
      </c>
      <c r="D13767" s="48">
        <v>0.0</v>
      </c>
      <c r="E13767" s="43">
        <f t="shared" si="1"/>
        <v>-8.587</v>
      </c>
      <c r="F13767">
        <f t="shared" si="2"/>
        <v>-2.14675</v>
      </c>
      <c r="J13767" s="32">
        <f t="shared" si="5"/>
        <v>1.7174</v>
      </c>
      <c r="M13767" s="32">
        <f t="shared" si="6"/>
        <v>0.0334</v>
      </c>
      <c r="O13767" s="39"/>
      <c r="W13767" s="38"/>
    </row>
    <row r="13768">
      <c r="A13768" s="49"/>
      <c r="B13768" s="48">
        <v>16.113</v>
      </c>
      <c r="C13768" s="48">
        <v>1.599</v>
      </c>
      <c r="D13768" s="48">
        <v>0.0</v>
      </c>
      <c r="E13768" s="43">
        <f t="shared" si="1"/>
        <v>-8.587</v>
      </c>
      <c r="F13768">
        <f t="shared" si="2"/>
        <v>-2.14675</v>
      </c>
      <c r="J13768" s="32">
        <f t="shared" si="5"/>
        <v>1.7174</v>
      </c>
      <c r="M13768" s="32">
        <f t="shared" si="6"/>
        <v>0.1184</v>
      </c>
      <c r="O13768" s="39"/>
      <c r="W13768" s="38"/>
    </row>
    <row r="13769">
      <c r="A13769" s="49"/>
      <c r="B13769" s="48">
        <v>16.113</v>
      </c>
      <c r="C13769" s="48">
        <v>1.515</v>
      </c>
      <c r="D13769" s="48">
        <v>0.0</v>
      </c>
      <c r="E13769" s="43">
        <f t="shared" si="1"/>
        <v>-8.587</v>
      </c>
      <c r="F13769">
        <f t="shared" si="2"/>
        <v>-2.14675</v>
      </c>
      <c r="J13769" s="32">
        <f t="shared" si="5"/>
        <v>1.7174</v>
      </c>
      <c r="M13769" s="32">
        <f t="shared" si="6"/>
        <v>0.2024</v>
      </c>
      <c r="O13769" s="39"/>
      <c r="W13769" s="38"/>
    </row>
    <row r="13770">
      <c r="A13770" s="49"/>
      <c r="B13770" s="48">
        <v>16.113</v>
      </c>
      <c r="C13770" s="48">
        <v>1.515</v>
      </c>
      <c r="D13770" s="48">
        <v>0.0</v>
      </c>
      <c r="E13770" s="43">
        <f t="shared" si="1"/>
        <v>-8.587</v>
      </c>
      <c r="F13770">
        <f t="shared" si="2"/>
        <v>-2.14675</v>
      </c>
      <c r="J13770" s="32">
        <f t="shared" si="5"/>
        <v>1.7174</v>
      </c>
      <c r="M13770" s="32">
        <f t="shared" si="6"/>
        <v>0.2024</v>
      </c>
      <c r="O13770" s="39"/>
      <c r="W13770" s="38"/>
    </row>
    <row r="13771">
      <c r="A13771" s="49"/>
      <c r="B13771" s="48">
        <v>16.113</v>
      </c>
      <c r="C13771" s="48">
        <v>1.43</v>
      </c>
      <c r="D13771" s="48">
        <v>0.0</v>
      </c>
      <c r="E13771" s="43">
        <f t="shared" si="1"/>
        <v>-8.587</v>
      </c>
      <c r="F13771">
        <f t="shared" si="2"/>
        <v>-2.14675</v>
      </c>
      <c r="J13771" s="32">
        <f t="shared" si="5"/>
        <v>1.7174</v>
      </c>
      <c r="M13771" s="32">
        <f t="shared" si="6"/>
        <v>0.2874</v>
      </c>
      <c r="O13771" s="39"/>
      <c r="W13771" s="38"/>
    </row>
    <row r="13772">
      <c r="A13772" s="49"/>
      <c r="B13772" s="48">
        <v>16.113</v>
      </c>
      <c r="C13772" s="48">
        <v>1.43</v>
      </c>
      <c r="D13772" s="48">
        <v>0.0</v>
      </c>
      <c r="E13772" s="43">
        <f t="shared" si="1"/>
        <v>-8.587</v>
      </c>
      <c r="F13772">
        <f t="shared" si="2"/>
        <v>-2.14675</v>
      </c>
      <c r="J13772" s="32">
        <f t="shared" si="5"/>
        <v>1.7174</v>
      </c>
      <c r="M13772" s="32">
        <f t="shared" si="6"/>
        <v>0.2874</v>
      </c>
      <c r="O13772" s="39"/>
      <c r="W13772" s="38"/>
    </row>
    <row r="13773">
      <c r="A13773" s="49"/>
      <c r="B13773" s="48">
        <v>16.113</v>
      </c>
      <c r="C13773" s="48">
        <v>1.345</v>
      </c>
      <c r="D13773" s="48">
        <v>0.0</v>
      </c>
      <c r="E13773" s="43">
        <f t="shared" si="1"/>
        <v>-8.587</v>
      </c>
      <c r="F13773">
        <f t="shared" si="2"/>
        <v>-2.14675</v>
      </c>
      <c r="J13773" s="32">
        <f t="shared" si="5"/>
        <v>1.7174</v>
      </c>
      <c r="M13773" s="32">
        <f t="shared" si="6"/>
        <v>0.3724</v>
      </c>
      <c r="O13773" s="39"/>
      <c r="W13773" s="38"/>
    </row>
    <row r="13774">
      <c r="A13774" s="49"/>
      <c r="B13774" s="48">
        <v>16.113</v>
      </c>
      <c r="C13774" s="48">
        <v>1.345</v>
      </c>
      <c r="D13774" s="48">
        <v>0.0</v>
      </c>
      <c r="E13774" s="43">
        <f t="shared" si="1"/>
        <v>-8.587</v>
      </c>
      <c r="F13774">
        <f t="shared" si="2"/>
        <v>-2.14675</v>
      </c>
      <c r="J13774" s="32">
        <f t="shared" si="5"/>
        <v>1.7174</v>
      </c>
      <c r="M13774" s="32">
        <f t="shared" si="6"/>
        <v>0.3724</v>
      </c>
      <c r="O13774" s="39"/>
      <c r="W13774" s="38"/>
    </row>
    <row r="13775">
      <c r="A13775" s="49"/>
      <c r="B13775" s="48">
        <v>16.113</v>
      </c>
      <c r="C13775" s="48">
        <v>1.345</v>
      </c>
      <c r="D13775" s="48">
        <v>0.0</v>
      </c>
      <c r="E13775" s="43">
        <f t="shared" si="1"/>
        <v>-8.587</v>
      </c>
      <c r="F13775">
        <f t="shared" si="2"/>
        <v>-2.14675</v>
      </c>
      <c r="J13775" s="32">
        <f t="shared" si="5"/>
        <v>1.7174</v>
      </c>
      <c r="M13775" s="32">
        <f t="shared" si="6"/>
        <v>0.3724</v>
      </c>
      <c r="O13775" s="39"/>
      <c r="W13775" s="38"/>
    </row>
    <row r="13776">
      <c r="A13776" s="49"/>
      <c r="B13776" s="48">
        <v>16.113</v>
      </c>
      <c r="C13776" s="48">
        <v>1.345</v>
      </c>
      <c r="D13776" s="48">
        <v>0.0</v>
      </c>
      <c r="E13776" s="43">
        <f t="shared" si="1"/>
        <v>-8.587</v>
      </c>
      <c r="F13776">
        <f t="shared" si="2"/>
        <v>-2.14675</v>
      </c>
      <c r="J13776" s="32">
        <f t="shared" si="5"/>
        <v>1.7174</v>
      </c>
      <c r="M13776" s="32">
        <f t="shared" si="6"/>
        <v>0.3724</v>
      </c>
      <c r="O13776" s="39"/>
      <c r="W13776" s="38"/>
    </row>
    <row r="13777">
      <c r="A13777" s="49"/>
      <c r="B13777" s="48">
        <v>16.113</v>
      </c>
      <c r="C13777" s="48">
        <v>1.345</v>
      </c>
      <c r="D13777" s="48">
        <v>0.0</v>
      </c>
      <c r="E13777" s="43">
        <f t="shared" si="1"/>
        <v>-8.587</v>
      </c>
      <c r="F13777">
        <f t="shared" si="2"/>
        <v>-2.14675</v>
      </c>
      <c r="J13777" s="32">
        <f t="shared" si="5"/>
        <v>1.7174</v>
      </c>
      <c r="M13777" s="32">
        <f t="shared" si="6"/>
        <v>0.3724</v>
      </c>
      <c r="O13777" s="39"/>
      <c r="W13777" s="38"/>
    </row>
    <row r="13778">
      <c r="A13778" s="49"/>
      <c r="B13778" s="48">
        <v>16.113</v>
      </c>
      <c r="C13778" s="48">
        <v>1.345</v>
      </c>
      <c r="D13778" s="48">
        <v>0.0</v>
      </c>
      <c r="E13778" s="43">
        <f t="shared" si="1"/>
        <v>-8.587</v>
      </c>
      <c r="F13778">
        <f t="shared" si="2"/>
        <v>-2.14675</v>
      </c>
      <c r="J13778" s="32">
        <f t="shared" si="5"/>
        <v>1.7174</v>
      </c>
      <c r="M13778" s="32">
        <f t="shared" si="6"/>
        <v>0.3724</v>
      </c>
      <c r="O13778" s="39"/>
      <c r="W13778" s="38"/>
    </row>
    <row r="13779">
      <c r="A13779" s="49"/>
      <c r="B13779" s="48">
        <v>16.113</v>
      </c>
      <c r="C13779" s="48">
        <v>1.26</v>
      </c>
      <c r="D13779" s="48">
        <v>0.0</v>
      </c>
      <c r="E13779" s="43">
        <f t="shared" si="1"/>
        <v>-8.587</v>
      </c>
      <c r="F13779">
        <f t="shared" si="2"/>
        <v>-2.14675</v>
      </c>
      <c r="J13779" s="32">
        <f t="shared" si="5"/>
        <v>1.7174</v>
      </c>
      <c r="M13779" s="32">
        <f t="shared" si="6"/>
        <v>0.4574</v>
      </c>
      <c r="O13779" s="39"/>
      <c r="W13779" s="38"/>
    </row>
    <row r="13780">
      <c r="A13780" s="49"/>
      <c r="B13780" s="48">
        <v>16.113</v>
      </c>
      <c r="C13780" s="48">
        <v>1.26</v>
      </c>
      <c r="D13780" s="48">
        <v>0.0</v>
      </c>
      <c r="E13780" s="43">
        <f t="shared" si="1"/>
        <v>-8.587</v>
      </c>
      <c r="F13780">
        <f t="shared" si="2"/>
        <v>-2.14675</v>
      </c>
      <c r="J13780" s="32">
        <f t="shared" si="5"/>
        <v>1.7174</v>
      </c>
      <c r="M13780" s="32">
        <f t="shared" si="6"/>
        <v>0.4574</v>
      </c>
      <c r="O13780" s="39"/>
      <c r="W13780" s="38"/>
    </row>
    <row r="13781">
      <c r="A13781" s="49"/>
      <c r="B13781" s="48">
        <v>16.113</v>
      </c>
      <c r="C13781" s="48">
        <v>1.26</v>
      </c>
      <c r="D13781" s="48">
        <v>0.0</v>
      </c>
      <c r="E13781" s="43">
        <f t="shared" si="1"/>
        <v>-8.587</v>
      </c>
      <c r="F13781">
        <f t="shared" si="2"/>
        <v>-2.14675</v>
      </c>
      <c r="J13781" s="32">
        <f t="shared" si="5"/>
        <v>1.7174</v>
      </c>
      <c r="M13781" s="32">
        <f t="shared" si="6"/>
        <v>0.4574</v>
      </c>
      <c r="O13781" s="39"/>
      <c r="W13781" s="38"/>
    </row>
    <row r="13782">
      <c r="A13782" s="49"/>
      <c r="B13782" s="48">
        <v>16.113</v>
      </c>
      <c r="C13782" s="48">
        <v>1.26</v>
      </c>
      <c r="D13782" s="48">
        <v>0.0</v>
      </c>
      <c r="E13782" s="43">
        <f t="shared" si="1"/>
        <v>-8.587</v>
      </c>
      <c r="F13782">
        <f t="shared" si="2"/>
        <v>-2.14675</v>
      </c>
      <c r="J13782" s="32">
        <f t="shared" si="5"/>
        <v>1.7174</v>
      </c>
      <c r="M13782" s="32">
        <f t="shared" si="6"/>
        <v>0.4574</v>
      </c>
      <c r="O13782" s="39"/>
      <c r="W13782" s="38"/>
    </row>
    <row r="13783">
      <c r="A13783" s="49"/>
      <c r="B13783" s="48">
        <v>16.113</v>
      </c>
      <c r="C13783" s="48">
        <v>1.345</v>
      </c>
      <c r="D13783" s="48">
        <v>0.0</v>
      </c>
      <c r="E13783" s="43">
        <f t="shared" si="1"/>
        <v>-8.587</v>
      </c>
      <c r="F13783">
        <f t="shared" si="2"/>
        <v>-2.14675</v>
      </c>
      <c r="J13783" s="32">
        <f t="shared" si="5"/>
        <v>1.7174</v>
      </c>
      <c r="M13783" s="32">
        <f t="shared" si="6"/>
        <v>0.3724</v>
      </c>
      <c r="O13783" s="39"/>
      <c r="W13783" s="38"/>
    </row>
    <row r="13784">
      <c r="A13784" s="49"/>
      <c r="B13784" s="48">
        <v>16.113</v>
      </c>
      <c r="C13784" s="48">
        <v>1.43</v>
      </c>
      <c r="D13784" s="48">
        <v>0.0</v>
      </c>
      <c r="E13784" s="43">
        <f t="shared" si="1"/>
        <v>-8.587</v>
      </c>
      <c r="F13784">
        <f t="shared" si="2"/>
        <v>-2.14675</v>
      </c>
      <c r="J13784" s="32">
        <f t="shared" si="5"/>
        <v>1.7174</v>
      </c>
      <c r="M13784" s="32">
        <f t="shared" si="6"/>
        <v>0.2874</v>
      </c>
      <c r="O13784" s="39"/>
      <c r="W13784" s="38"/>
    </row>
    <row r="13785">
      <c r="A13785" s="49"/>
      <c r="B13785" s="48">
        <v>16.113</v>
      </c>
      <c r="C13785" s="48">
        <v>1.515</v>
      </c>
      <c r="D13785" s="48">
        <v>0.0</v>
      </c>
      <c r="E13785" s="43">
        <f t="shared" si="1"/>
        <v>-8.587</v>
      </c>
      <c r="F13785">
        <f t="shared" si="2"/>
        <v>-2.14675</v>
      </c>
      <c r="J13785" s="32">
        <f t="shared" si="5"/>
        <v>1.7174</v>
      </c>
      <c r="M13785" s="32">
        <f t="shared" si="6"/>
        <v>0.2024</v>
      </c>
      <c r="O13785" s="39"/>
      <c r="W13785" s="38"/>
    </row>
    <row r="13786">
      <c r="A13786" s="49"/>
      <c r="B13786" s="48">
        <v>16.113</v>
      </c>
      <c r="C13786" s="48">
        <v>1.515</v>
      </c>
      <c r="D13786" s="48">
        <v>0.0</v>
      </c>
      <c r="E13786" s="43">
        <f t="shared" si="1"/>
        <v>-8.587</v>
      </c>
      <c r="F13786">
        <f t="shared" si="2"/>
        <v>-2.14675</v>
      </c>
      <c r="J13786" s="32">
        <f t="shared" si="5"/>
        <v>1.7174</v>
      </c>
      <c r="M13786" s="32">
        <f t="shared" si="6"/>
        <v>0.2024</v>
      </c>
      <c r="O13786" s="39"/>
      <c r="W13786" s="38"/>
    </row>
    <row r="13787">
      <c r="A13787" s="49"/>
      <c r="B13787" s="48">
        <v>16.113</v>
      </c>
      <c r="C13787" s="48">
        <v>1.515</v>
      </c>
      <c r="D13787" s="48">
        <v>0.0</v>
      </c>
      <c r="E13787" s="43">
        <f t="shared" si="1"/>
        <v>-8.587</v>
      </c>
      <c r="F13787">
        <f t="shared" si="2"/>
        <v>-2.14675</v>
      </c>
      <c r="J13787" s="32">
        <f t="shared" si="5"/>
        <v>1.7174</v>
      </c>
      <c r="M13787" s="32">
        <f t="shared" si="6"/>
        <v>0.2024</v>
      </c>
      <c r="O13787" s="39"/>
      <c r="W13787" s="38"/>
    </row>
    <row r="13788">
      <c r="A13788" s="49"/>
      <c r="B13788" s="48">
        <v>16.113</v>
      </c>
      <c r="C13788" s="48">
        <v>1.599</v>
      </c>
      <c r="D13788" s="48">
        <v>0.0</v>
      </c>
      <c r="E13788" s="43">
        <f t="shared" si="1"/>
        <v>-8.587</v>
      </c>
      <c r="F13788">
        <f t="shared" si="2"/>
        <v>-2.14675</v>
      </c>
      <c r="J13788" s="32">
        <f t="shared" si="5"/>
        <v>1.7174</v>
      </c>
      <c r="M13788" s="32">
        <f t="shared" si="6"/>
        <v>0.1184</v>
      </c>
      <c r="O13788" s="39"/>
      <c r="W13788" s="38"/>
    </row>
    <row r="13789">
      <c r="A13789" s="49"/>
      <c r="B13789" s="48">
        <v>16.113</v>
      </c>
      <c r="C13789" s="48">
        <v>1.599</v>
      </c>
      <c r="D13789" s="48">
        <v>0.0</v>
      </c>
      <c r="E13789" s="43">
        <f t="shared" si="1"/>
        <v>-8.587</v>
      </c>
      <c r="F13789">
        <f t="shared" si="2"/>
        <v>-2.14675</v>
      </c>
      <c r="J13789" s="32">
        <f t="shared" si="5"/>
        <v>1.7174</v>
      </c>
      <c r="M13789" s="32">
        <f t="shared" si="6"/>
        <v>0.1184</v>
      </c>
      <c r="O13789" s="39"/>
      <c r="W13789" s="38"/>
    </row>
    <row r="13790">
      <c r="A13790" s="49"/>
      <c r="B13790" s="48">
        <v>16.113</v>
      </c>
      <c r="C13790" s="48">
        <v>1.515</v>
      </c>
      <c r="D13790" s="48">
        <v>0.0</v>
      </c>
      <c r="E13790" s="43">
        <f t="shared" si="1"/>
        <v>-8.587</v>
      </c>
      <c r="F13790">
        <f t="shared" si="2"/>
        <v>-2.14675</v>
      </c>
      <c r="J13790" s="32">
        <f t="shared" si="5"/>
        <v>1.7174</v>
      </c>
      <c r="M13790" s="32">
        <f t="shared" si="6"/>
        <v>0.2024</v>
      </c>
      <c r="O13790" s="39"/>
      <c r="W13790" s="38"/>
    </row>
    <row r="13791">
      <c r="A13791" s="49"/>
      <c r="B13791" s="48">
        <v>16.113</v>
      </c>
      <c r="C13791" s="48">
        <v>1.599</v>
      </c>
      <c r="D13791" s="48">
        <v>0.0</v>
      </c>
      <c r="E13791" s="43">
        <f t="shared" si="1"/>
        <v>-8.587</v>
      </c>
      <c r="F13791">
        <f t="shared" si="2"/>
        <v>-2.14675</v>
      </c>
      <c r="J13791" s="32">
        <f t="shared" si="5"/>
        <v>1.7174</v>
      </c>
      <c r="M13791" s="32">
        <f t="shared" si="6"/>
        <v>0.1184</v>
      </c>
      <c r="O13791" s="39"/>
      <c r="W13791" s="38"/>
    </row>
    <row r="13792">
      <c r="A13792" s="49"/>
      <c r="B13792" s="48">
        <v>16.113</v>
      </c>
      <c r="C13792" s="48">
        <v>1.599</v>
      </c>
      <c r="D13792" s="48">
        <v>0.0</v>
      </c>
      <c r="E13792" s="43">
        <f t="shared" si="1"/>
        <v>-8.587</v>
      </c>
      <c r="F13792">
        <f t="shared" si="2"/>
        <v>-2.14675</v>
      </c>
      <c r="J13792" s="32">
        <f t="shared" si="5"/>
        <v>1.7174</v>
      </c>
      <c r="M13792" s="32">
        <f t="shared" si="6"/>
        <v>0.1184</v>
      </c>
      <c r="O13792" s="39"/>
      <c r="W13792" s="38"/>
    </row>
    <row r="13793">
      <c r="A13793" s="49"/>
      <c r="B13793" s="48">
        <v>16.113</v>
      </c>
      <c r="C13793" s="48">
        <v>1.684</v>
      </c>
      <c r="D13793" s="48">
        <v>0.0</v>
      </c>
      <c r="E13793" s="43">
        <f t="shared" si="1"/>
        <v>-8.587</v>
      </c>
      <c r="F13793">
        <f t="shared" si="2"/>
        <v>-2.14675</v>
      </c>
      <c r="J13793" s="32">
        <f t="shared" si="5"/>
        <v>1.7174</v>
      </c>
      <c r="M13793" s="32">
        <f t="shared" si="6"/>
        <v>0.0334</v>
      </c>
      <c r="O13793" s="39"/>
      <c r="W13793" s="38"/>
    </row>
    <row r="13794">
      <c r="A13794" s="49"/>
      <c r="B13794" s="48">
        <v>16.113</v>
      </c>
      <c r="C13794" s="48">
        <v>1.684</v>
      </c>
      <c r="D13794" s="48">
        <v>0.0</v>
      </c>
      <c r="E13794" s="43">
        <f t="shared" si="1"/>
        <v>-8.587</v>
      </c>
      <c r="F13794">
        <f t="shared" si="2"/>
        <v>-2.14675</v>
      </c>
      <c r="J13794" s="32">
        <f t="shared" si="5"/>
        <v>1.7174</v>
      </c>
      <c r="M13794" s="32">
        <f t="shared" si="6"/>
        <v>0.0334</v>
      </c>
      <c r="O13794" s="39"/>
      <c r="W13794" s="38"/>
    </row>
    <row r="13795">
      <c r="A13795" s="49"/>
      <c r="B13795" s="48">
        <v>16.436</v>
      </c>
      <c r="C13795" s="48">
        <v>1.684</v>
      </c>
      <c r="D13795" s="48">
        <v>0.0</v>
      </c>
      <c r="E13795" s="43">
        <f t="shared" si="1"/>
        <v>-8.264</v>
      </c>
      <c r="F13795">
        <f t="shared" si="2"/>
        <v>-2.066</v>
      </c>
      <c r="J13795" s="32">
        <f t="shared" si="5"/>
        <v>1.6528</v>
      </c>
      <c r="M13795" s="32">
        <f t="shared" si="6"/>
        <v>-0.0312</v>
      </c>
      <c r="O13795" s="39"/>
      <c r="W13795" s="38"/>
    </row>
    <row r="13796">
      <c r="A13796" s="49"/>
      <c r="B13796" s="48">
        <v>16.113</v>
      </c>
      <c r="C13796" s="48">
        <v>1.768</v>
      </c>
      <c r="D13796" s="48">
        <v>0.0</v>
      </c>
      <c r="E13796" s="43">
        <f t="shared" si="1"/>
        <v>-8.587</v>
      </c>
      <c r="F13796">
        <f t="shared" si="2"/>
        <v>-2.14675</v>
      </c>
      <c r="J13796" s="32">
        <f t="shared" si="5"/>
        <v>1.7174</v>
      </c>
      <c r="M13796" s="32">
        <f t="shared" si="6"/>
        <v>-0.0506</v>
      </c>
      <c r="O13796" s="39"/>
      <c r="W13796" s="38"/>
    </row>
    <row r="13797">
      <c r="A13797" s="49"/>
      <c r="B13797" s="48">
        <v>16.113</v>
      </c>
      <c r="C13797" s="48">
        <v>1.768</v>
      </c>
      <c r="D13797" s="48">
        <v>0.0</v>
      </c>
      <c r="E13797" s="43">
        <f t="shared" si="1"/>
        <v>-8.587</v>
      </c>
      <c r="F13797">
        <f t="shared" si="2"/>
        <v>-2.14675</v>
      </c>
      <c r="J13797" s="32">
        <f t="shared" si="5"/>
        <v>1.7174</v>
      </c>
      <c r="M13797" s="32">
        <f t="shared" si="6"/>
        <v>-0.0506</v>
      </c>
      <c r="O13797" s="39"/>
      <c r="W13797" s="38"/>
    </row>
    <row r="13798">
      <c r="A13798" s="49"/>
      <c r="B13798" s="48">
        <v>16.113</v>
      </c>
      <c r="C13798" s="48">
        <v>1.768</v>
      </c>
      <c r="D13798" s="48">
        <v>0.0</v>
      </c>
      <c r="E13798" s="43">
        <f t="shared" si="1"/>
        <v>-8.587</v>
      </c>
      <c r="F13798">
        <f t="shared" si="2"/>
        <v>-2.14675</v>
      </c>
      <c r="J13798" s="32">
        <f t="shared" si="5"/>
        <v>1.7174</v>
      </c>
      <c r="M13798" s="32">
        <f t="shared" si="6"/>
        <v>-0.0506</v>
      </c>
      <c r="O13798" s="39"/>
      <c r="W13798" s="38"/>
    </row>
    <row r="13799">
      <c r="A13799" s="49"/>
      <c r="B13799" s="48">
        <v>16.113</v>
      </c>
      <c r="C13799" s="48">
        <v>1.768</v>
      </c>
      <c r="D13799" s="48">
        <v>0.0</v>
      </c>
      <c r="E13799" s="43">
        <f t="shared" si="1"/>
        <v>-8.587</v>
      </c>
      <c r="F13799">
        <f t="shared" si="2"/>
        <v>-2.14675</v>
      </c>
      <c r="J13799" s="32">
        <f t="shared" si="5"/>
        <v>1.7174</v>
      </c>
      <c r="M13799" s="32">
        <f t="shared" si="6"/>
        <v>-0.0506</v>
      </c>
      <c r="O13799" s="39"/>
      <c r="W13799" s="38"/>
    </row>
    <row r="13800">
      <c r="A13800" s="49"/>
      <c r="B13800" s="48">
        <v>16.113</v>
      </c>
      <c r="C13800" s="48">
        <v>1.768</v>
      </c>
      <c r="D13800" s="48">
        <v>0.0</v>
      </c>
      <c r="E13800" s="43">
        <f t="shared" si="1"/>
        <v>-8.587</v>
      </c>
      <c r="F13800">
        <f t="shared" si="2"/>
        <v>-2.14675</v>
      </c>
      <c r="J13800" s="32">
        <f t="shared" si="5"/>
        <v>1.7174</v>
      </c>
      <c r="M13800" s="32">
        <f t="shared" si="6"/>
        <v>-0.0506</v>
      </c>
      <c r="O13800" s="39"/>
      <c r="W13800" s="38"/>
    </row>
    <row r="13801">
      <c r="A13801" s="49"/>
      <c r="B13801" s="48">
        <v>16.113</v>
      </c>
      <c r="C13801" s="48">
        <v>1.768</v>
      </c>
      <c r="D13801" s="48">
        <v>0.0</v>
      </c>
      <c r="E13801" s="43">
        <f t="shared" si="1"/>
        <v>-8.587</v>
      </c>
      <c r="F13801">
        <f t="shared" si="2"/>
        <v>-2.14675</v>
      </c>
      <c r="J13801" s="32">
        <f t="shared" si="5"/>
        <v>1.7174</v>
      </c>
      <c r="M13801" s="32">
        <f t="shared" si="6"/>
        <v>-0.0506</v>
      </c>
      <c r="O13801" s="39"/>
      <c r="W13801" s="38"/>
    </row>
    <row r="13802">
      <c r="A13802" s="49"/>
      <c r="B13802" s="48">
        <v>16.113</v>
      </c>
      <c r="C13802" s="48">
        <v>1.768</v>
      </c>
      <c r="D13802" s="48">
        <v>0.0</v>
      </c>
      <c r="E13802" s="43">
        <f t="shared" si="1"/>
        <v>-8.587</v>
      </c>
      <c r="F13802">
        <f t="shared" si="2"/>
        <v>-2.14675</v>
      </c>
      <c r="J13802" s="32">
        <f t="shared" si="5"/>
        <v>1.7174</v>
      </c>
      <c r="M13802" s="32">
        <f t="shared" si="6"/>
        <v>-0.0506</v>
      </c>
      <c r="O13802" s="39"/>
      <c r="W13802" s="38"/>
    </row>
    <row r="13803">
      <c r="A13803" s="49"/>
      <c r="B13803" s="48">
        <v>16.436</v>
      </c>
      <c r="C13803" s="48">
        <v>1.768</v>
      </c>
      <c r="D13803" s="48">
        <v>0.0</v>
      </c>
      <c r="E13803" s="43">
        <f t="shared" si="1"/>
        <v>-8.264</v>
      </c>
      <c r="F13803">
        <f t="shared" si="2"/>
        <v>-2.066</v>
      </c>
      <c r="J13803" s="32">
        <f t="shared" si="5"/>
        <v>1.6528</v>
      </c>
      <c r="M13803" s="32">
        <f t="shared" si="6"/>
        <v>-0.1152</v>
      </c>
      <c r="O13803" s="39"/>
      <c r="W13803" s="38"/>
    </row>
    <row r="13804">
      <c r="A13804" s="49"/>
      <c r="B13804" s="48">
        <v>16.113</v>
      </c>
      <c r="C13804" s="48">
        <v>1.768</v>
      </c>
      <c r="D13804" s="48">
        <v>0.0</v>
      </c>
      <c r="E13804" s="43">
        <f t="shared" si="1"/>
        <v>-8.587</v>
      </c>
      <c r="F13804">
        <f t="shared" si="2"/>
        <v>-2.14675</v>
      </c>
      <c r="J13804" s="32">
        <f t="shared" si="5"/>
        <v>1.7174</v>
      </c>
      <c r="M13804" s="32">
        <f t="shared" si="6"/>
        <v>-0.0506</v>
      </c>
      <c r="O13804" s="39"/>
      <c r="W13804" s="38"/>
    </row>
    <row r="13805">
      <c r="A13805" s="49"/>
      <c r="B13805" s="48">
        <v>16.436</v>
      </c>
      <c r="C13805" s="48">
        <v>1.768</v>
      </c>
      <c r="D13805" s="48">
        <v>0.0</v>
      </c>
      <c r="E13805" s="43">
        <f t="shared" si="1"/>
        <v>-8.264</v>
      </c>
      <c r="F13805">
        <f t="shared" si="2"/>
        <v>-2.066</v>
      </c>
      <c r="J13805" s="32">
        <f t="shared" si="5"/>
        <v>1.6528</v>
      </c>
      <c r="M13805" s="32">
        <f t="shared" si="6"/>
        <v>-0.1152</v>
      </c>
      <c r="O13805" s="39"/>
      <c r="W13805" s="38"/>
    </row>
    <row r="13806">
      <c r="A13806" s="49"/>
      <c r="B13806" s="48">
        <v>16.436</v>
      </c>
      <c r="C13806" s="48">
        <v>1.768</v>
      </c>
      <c r="D13806" s="48">
        <v>0.0</v>
      </c>
      <c r="E13806" s="43">
        <f t="shared" si="1"/>
        <v>-8.264</v>
      </c>
      <c r="F13806">
        <f t="shared" si="2"/>
        <v>-2.066</v>
      </c>
      <c r="J13806" s="32">
        <f t="shared" si="5"/>
        <v>1.6528</v>
      </c>
      <c r="M13806" s="32">
        <f t="shared" si="6"/>
        <v>-0.1152</v>
      </c>
      <c r="O13806" s="39"/>
      <c r="W13806" s="38"/>
    </row>
    <row r="13807">
      <c r="A13807" s="49"/>
      <c r="B13807" s="48">
        <v>16.113</v>
      </c>
      <c r="C13807" s="48">
        <v>1.768</v>
      </c>
      <c r="D13807" s="48">
        <v>0.0</v>
      </c>
      <c r="E13807" s="43">
        <f t="shared" si="1"/>
        <v>-8.587</v>
      </c>
      <c r="F13807">
        <f t="shared" si="2"/>
        <v>-2.14675</v>
      </c>
      <c r="J13807" s="32">
        <f t="shared" si="5"/>
        <v>1.7174</v>
      </c>
      <c r="M13807" s="32">
        <f t="shared" si="6"/>
        <v>-0.0506</v>
      </c>
      <c r="O13807" s="39"/>
      <c r="W13807" s="38"/>
    </row>
    <row r="13808">
      <c r="A13808" s="49"/>
      <c r="B13808" s="48">
        <v>16.436</v>
      </c>
      <c r="C13808" s="48">
        <v>1.768</v>
      </c>
      <c r="D13808" s="48">
        <v>0.0</v>
      </c>
      <c r="E13808" s="43">
        <f t="shared" si="1"/>
        <v>-8.264</v>
      </c>
      <c r="F13808">
        <f t="shared" si="2"/>
        <v>-2.066</v>
      </c>
      <c r="J13808" s="32">
        <f t="shared" si="5"/>
        <v>1.6528</v>
      </c>
      <c r="M13808" s="32">
        <f t="shared" si="6"/>
        <v>-0.1152</v>
      </c>
      <c r="O13808" s="39"/>
      <c r="W13808" s="38"/>
    </row>
    <row r="13809">
      <c r="A13809" s="49"/>
      <c r="B13809" s="48">
        <v>16.113</v>
      </c>
      <c r="C13809" s="48">
        <v>1.768</v>
      </c>
      <c r="D13809" s="48">
        <v>0.0</v>
      </c>
      <c r="E13809" s="43">
        <f t="shared" si="1"/>
        <v>-8.587</v>
      </c>
      <c r="F13809">
        <f t="shared" si="2"/>
        <v>-2.14675</v>
      </c>
      <c r="J13809" s="32">
        <f t="shared" si="5"/>
        <v>1.7174</v>
      </c>
      <c r="M13809" s="32">
        <f t="shared" si="6"/>
        <v>-0.0506</v>
      </c>
      <c r="O13809" s="39"/>
      <c r="W13809" s="38"/>
    </row>
    <row r="13810">
      <c r="A13810" s="49"/>
      <c r="B13810" s="48">
        <v>16.113</v>
      </c>
      <c r="C13810" s="48">
        <v>1.768</v>
      </c>
      <c r="D13810" s="48">
        <v>0.0</v>
      </c>
      <c r="E13810" s="43">
        <f t="shared" si="1"/>
        <v>-8.587</v>
      </c>
      <c r="F13810">
        <f t="shared" si="2"/>
        <v>-2.14675</v>
      </c>
      <c r="J13810" s="32">
        <f t="shared" si="5"/>
        <v>1.7174</v>
      </c>
      <c r="M13810" s="32">
        <f t="shared" si="6"/>
        <v>-0.0506</v>
      </c>
      <c r="O13810" s="39"/>
      <c r="W13810" s="38"/>
    </row>
    <row r="13811">
      <c r="A13811" s="49"/>
      <c r="B13811" s="48">
        <v>16.436</v>
      </c>
      <c r="C13811" s="48">
        <v>1.852</v>
      </c>
      <c r="D13811" s="48">
        <v>0.0</v>
      </c>
      <c r="E13811" s="43">
        <f t="shared" si="1"/>
        <v>-8.264</v>
      </c>
      <c r="F13811">
        <f t="shared" si="2"/>
        <v>-2.066</v>
      </c>
      <c r="J13811" s="32">
        <f t="shared" si="5"/>
        <v>1.6528</v>
      </c>
      <c r="M13811" s="32">
        <f t="shared" si="6"/>
        <v>-0.1992</v>
      </c>
      <c r="O13811" s="39"/>
      <c r="W13811" s="38"/>
    </row>
    <row r="13812">
      <c r="A13812" s="49"/>
      <c r="B13812" s="48">
        <v>16.436</v>
      </c>
      <c r="C13812" s="48">
        <v>1.852</v>
      </c>
      <c r="D13812" s="48">
        <v>0.0</v>
      </c>
      <c r="E13812" s="43">
        <f t="shared" si="1"/>
        <v>-8.264</v>
      </c>
      <c r="F13812">
        <f t="shared" si="2"/>
        <v>-2.066</v>
      </c>
      <c r="J13812" s="32">
        <f t="shared" si="5"/>
        <v>1.6528</v>
      </c>
      <c r="M13812" s="32">
        <f t="shared" si="6"/>
        <v>-0.1992</v>
      </c>
      <c r="O13812" s="39"/>
      <c r="W13812" s="38"/>
    </row>
    <row r="13813">
      <c r="A13813" s="49"/>
      <c r="B13813" s="48">
        <v>16.436</v>
      </c>
      <c r="C13813" s="48">
        <v>1.852</v>
      </c>
      <c r="D13813" s="48">
        <v>0.0</v>
      </c>
      <c r="E13813" s="43">
        <f t="shared" si="1"/>
        <v>-8.264</v>
      </c>
      <c r="F13813">
        <f t="shared" si="2"/>
        <v>-2.066</v>
      </c>
      <c r="J13813" s="32">
        <f t="shared" si="5"/>
        <v>1.6528</v>
      </c>
      <c r="M13813" s="32">
        <f t="shared" si="6"/>
        <v>-0.1992</v>
      </c>
      <c r="O13813" s="39"/>
      <c r="W13813" s="38"/>
    </row>
    <row r="13814">
      <c r="A13814" s="49"/>
      <c r="B13814" s="48">
        <v>16.436</v>
      </c>
      <c r="C13814" s="48">
        <v>1.937</v>
      </c>
      <c r="D13814" s="48">
        <v>0.0</v>
      </c>
      <c r="E13814" s="43">
        <f t="shared" si="1"/>
        <v>-8.264</v>
      </c>
      <c r="F13814">
        <f t="shared" si="2"/>
        <v>-2.066</v>
      </c>
      <c r="J13814" s="32">
        <f t="shared" si="5"/>
        <v>1.6528</v>
      </c>
      <c r="M13814" s="32">
        <f t="shared" si="6"/>
        <v>-0.2842</v>
      </c>
      <c r="O13814" s="39"/>
      <c r="W13814" s="38"/>
    </row>
    <row r="13815">
      <c r="A13815" s="49"/>
      <c r="B13815" s="48">
        <v>16.113</v>
      </c>
      <c r="C13815" s="48">
        <v>1.937</v>
      </c>
      <c r="D13815" s="48">
        <v>0.0</v>
      </c>
      <c r="E13815" s="43">
        <f t="shared" si="1"/>
        <v>-8.587</v>
      </c>
      <c r="F13815">
        <f t="shared" si="2"/>
        <v>-2.14675</v>
      </c>
      <c r="J13815" s="32">
        <f t="shared" si="5"/>
        <v>1.7174</v>
      </c>
      <c r="M13815" s="32">
        <f t="shared" si="6"/>
        <v>-0.2196</v>
      </c>
      <c r="O13815" s="39"/>
      <c r="W13815" s="38"/>
    </row>
    <row r="13816">
      <c r="A13816" s="49"/>
      <c r="B13816" s="48">
        <v>16.113</v>
      </c>
      <c r="C13816" s="48">
        <v>1.937</v>
      </c>
      <c r="D13816" s="48">
        <v>0.0</v>
      </c>
      <c r="E13816" s="43">
        <f t="shared" si="1"/>
        <v>-8.587</v>
      </c>
      <c r="F13816">
        <f t="shared" si="2"/>
        <v>-2.14675</v>
      </c>
      <c r="J13816" s="32">
        <f t="shared" si="5"/>
        <v>1.7174</v>
      </c>
      <c r="M13816" s="32">
        <f t="shared" si="6"/>
        <v>-0.2196</v>
      </c>
      <c r="O13816" s="39"/>
      <c r="W13816" s="38"/>
    </row>
    <row r="13817">
      <c r="A13817" s="49"/>
      <c r="B13817" s="48">
        <v>16.113</v>
      </c>
      <c r="C13817" s="48">
        <v>1.937</v>
      </c>
      <c r="D13817" s="48">
        <v>0.0</v>
      </c>
      <c r="E13817" s="43">
        <f t="shared" si="1"/>
        <v>-8.587</v>
      </c>
      <c r="F13817">
        <f t="shared" si="2"/>
        <v>-2.14675</v>
      </c>
      <c r="J13817" s="32">
        <f t="shared" si="5"/>
        <v>1.7174</v>
      </c>
      <c r="M13817" s="32">
        <f t="shared" si="6"/>
        <v>-0.2196</v>
      </c>
      <c r="O13817" s="39"/>
      <c r="W13817" s="38"/>
    </row>
    <row r="13818">
      <c r="A13818" s="49"/>
      <c r="B13818" s="48">
        <v>16.436</v>
      </c>
      <c r="C13818" s="48">
        <v>1.937</v>
      </c>
      <c r="D13818" s="48">
        <v>0.0</v>
      </c>
      <c r="E13818" s="43">
        <f t="shared" si="1"/>
        <v>-8.264</v>
      </c>
      <c r="F13818">
        <f t="shared" si="2"/>
        <v>-2.066</v>
      </c>
      <c r="J13818" s="32">
        <f t="shared" si="5"/>
        <v>1.6528</v>
      </c>
      <c r="M13818" s="32">
        <f t="shared" si="6"/>
        <v>-0.2842</v>
      </c>
      <c r="O13818" s="39"/>
      <c r="W13818" s="38"/>
    </row>
    <row r="13819">
      <c r="A13819" s="49"/>
      <c r="B13819" s="48">
        <v>16.436</v>
      </c>
      <c r="C13819" s="48">
        <v>1.937</v>
      </c>
      <c r="D13819" s="48">
        <v>0.0</v>
      </c>
      <c r="E13819" s="43">
        <f t="shared" si="1"/>
        <v>-8.264</v>
      </c>
      <c r="F13819">
        <f t="shared" si="2"/>
        <v>-2.066</v>
      </c>
      <c r="J13819" s="32">
        <f t="shared" si="5"/>
        <v>1.6528</v>
      </c>
      <c r="M13819" s="32">
        <f t="shared" si="6"/>
        <v>-0.2842</v>
      </c>
      <c r="O13819" s="39"/>
      <c r="W13819" s="38"/>
    </row>
    <row r="13820">
      <c r="A13820" s="49"/>
      <c r="B13820" s="48">
        <v>16.436</v>
      </c>
      <c r="C13820" s="48">
        <v>1.852</v>
      </c>
      <c r="D13820" s="48">
        <v>0.0</v>
      </c>
      <c r="E13820" s="43">
        <f t="shared" si="1"/>
        <v>-8.264</v>
      </c>
      <c r="F13820">
        <f t="shared" si="2"/>
        <v>-2.066</v>
      </c>
      <c r="J13820" s="32">
        <f t="shared" si="5"/>
        <v>1.6528</v>
      </c>
      <c r="M13820" s="32">
        <f t="shared" si="6"/>
        <v>-0.1992</v>
      </c>
      <c r="O13820" s="39"/>
      <c r="W13820" s="38"/>
    </row>
    <row r="13821">
      <c r="A13821" s="49"/>
      <c r="B13821" s="48">
        <v>16.436</v>
      </c>
      <c r="C13821" s="48">
        <v>1.852</v>
      </c>
      <c r="D13821" s="48">
        <v>0.0</v>
      </c>
      <c r="E13821" s="43">
        <f t="shared" si="1"/>
        <v>-8.264</v>
      </c>
      <c r="F13821">
        <f t="shared" si="2"/>
        <v>-2.066</v>
      </c>
      <c r="J13821" s="32">
        <f t="shared" si="5"/>
        <v>1.6528</v>
      </c>
      <c r="M13821" s="32">
        <f t="shared" si="6"/>
        <v>-0.1992</v>
      </c>
      <c r="O13821" s="39"/>
      <c r="W13821" s="38"/>
    </row>
    <row r="13822">
      <c r="A13822" s="49"/>
      <c r="B13822" s="48">
        <v>16.436</v>
      </c>
      <c r="C13822" s="48">
        <v>1.768</v>
      </c>
      <c r="D13822" s="48">
        <v>0.0</v>
      </c>
      <c r="E13822" s="43">
        <f t="shared" si="1"/>
        <v>-8.264</v>
      </c>
      <c r="F13822">
        <f t="shared" si="2"/>
        <v>-2.066</v>
      </c>
      <c r="J13822" s="32">
        <f t="shared" si="5"/>
        <v>1.6528</v>
      </c>
      <c r="M13822" s="32">
        <f t="shared" si="6"/>
        <v>-0.1152</v>
      </c>
      <c r="O13822" s="39"/>
      <c r="W13822" s="38"/>
    </row>
    <row r="13823">
      <c r="A13823" s="49"/>
      <c r="B13823" s="48">
        <v>16.436</v>
      </c>
      <c r="C13823" s="48">
        <v>1.768</v>
      </c>
      <c r="D13823" s="48">
        <v>0.0</v>
      </c>
      <c r="E13823" s="43">
        <f t="shared" si="1"/>
        <v>-8.264</v>
      </c>
      <c r="F13823">
        <f t="shared" si="2"/>
        <v>-2.066</v>
      </c>
      <c r="J13823" s="32">
        <f t="shared" si="5"/>
        <v>1.6528</v>
      </c>
      <c r="M13823" s="32">
        <f t="shared" si="6"/>
        <v>-0.1152</v>
      </c>
      <c r="O13823" s="39"/>
      <c r="W13823" s="38"/>
    </row>
    <row r="13824">
      <c r="A13824" s="49"/>
      <c r="B13824" s="48">
        <v>16.436</v>
      </c>
      <c r="C13824" s="48">
        <v>1.768</v>
      </c>
      <c r="D13824" s="48">
        <v>0.0</v>
      </c>
      <c r="E13824" s="43">
        <f t="shared" si="1"/>
        <v>-8.264</v>
      </c>
      <c r="F13824">
        <f t="shared" si="2"/>
        <v>-2.066</v>
      </c>
      <c r="J13824" s="32">
        <f t="shared" si="5"/>
        <v>1.6528</v>
      </c>
      <c r="M13824" s="32">
        <f t="shared" si="6"/>
        <v>-0.1152</v>
      </c>
      <c r="O13824" s="39"/>
      <c r="W13824" s="38"/>
    </row>
    <row r="13825">
      <c r="A13825" s="49"/>
      <c r="B13825" s="48">
        <v>16.436</v>
      </c>
      <c r="C13825" s="48">
        <v>1.684</v>
      </c>
      <c r="D13825" s="48">
        <v>0.0</v>
      </c>
      <c r="E13825" s="43">
        <f t="shared" si="1"/>
        <v>-8.264</v>
      </c>
      <c r="F13825">
        <f t="shared" si="2"/>
        <v>-2.066</v>
      </c>
      <c r="J13825" s="32">
        <f t="shared" si="5"/>
        <v>1.6528</v>
      </c>
      <c r="M13825" s="32">
        <f t="shared" si="6"/>
        <v>-0.0312</v>
      </c>
      <c r="O13825" s="39"/>
      <c r="W13825" s="38"/>
    </row>
    <row r="13826">
      <c r="A13826" s="49"/>
      <c r="B13826" s="48">
        <v>16.436</v>
      </c>
      <c r="C13826" s="48">
        <v>1.684</v>
      </c>
      <c r="D13826" s="48">
        <v>0.0</v>
      </c>
      <c r="E13826" s="43">
        <f t="shared" si="1"/>
        <v>-8.264</v>
      </c>
      <c r="F13826">
        <f t="shared" si="2"/>
        <v>-2.066</v>
      </c>
      <c r="J13826" s="32">
        <f t="shared" si="5"/>
        <v>1.6528</v>
      </c>
      <c r="M13826" s="32">
        <f t="shared" si="6"/>
        <v>-0.0312</v>
      </c>
      <c r="O13826" s="39"/>
      <c r="W13826" s="38"/>
    </row>
    <row r="13827">
      <c r="A13827" s="49"/>
      <c r="B13827" s="48">
        <v>16.436</v>
      </c>
      <c r="C13827" s="48">
        <v>1.599</v>
      </c>
      <c r="D13827" s="48">
        <v>0.0</v>
      </c>
      <c r="E13827" s="43">
        <f t="shared" si="1"/>
        <v>-8.264</v>
      </c>
      <c r="F13827">
        <f t="shared" si="2"/>
        <v>-2.066</v>
      </c>
      <c r="J13827" s="32">
        <f t="shared" si="5"/>
        <v>1.6528</v>
      </c>
      <c r="M13827" s="32">
        <f t="shared" si="6"/>
        <v>0.0538</v>
      </c>
      <c r="O13827" s="39"/>
      <c r="W13827" s="38"/>
    </row>
    <row r="13828">
      <c r="A13828" s="49"/>
      <c r="B13828" s="48">
        <v>16.436</v>
      </c>
      <c r="C13828" s="48">
        <v>1.684</v>
      </c>
      <c r="D13828" s="48">
        <v>0.0</v>
      </c>
      <c r="E13828" s="43">
        <f t="shared" si="1"/>
        <v>-8.264</v>
      </c>
      <c r="F13828">
        <f t="shared" si="2"/>
        <v>-2.066</v>
      </c>
      <c r="J13828" s="32">
        <f t="shared" si="5"/>
        <v>1.6528</v>
      </c>
      <c r="M13828" s="32">
        <f t="shared" si="6"/>
        <v>-0.0312</v>
      </c>
      <c r="O13828" s="39"/>
      <c r="W13828" s="38"/>
    </row>
    <row r="13829">
      <c r="A13829" s="49"/>
      <c r="B13829" s="48">
        <v>16.436</v>
      </c>
      <c r="C13829" s="48">
        <v>1.684</v>
      </c>
      <c r="D13829" s="48">
        <v>0.0</v>
      </c>
      <c r="E13829" s="43">
        <f t="shared" si="1"/>
        <v>-8.264</v>
      </c>
      <c r="F13829">
        <f t="shared" si="2"/>
        <v>-2.066</v>
      </c>
      <c r="J13829" s="32">
        <f t="shared" si="5"/>
        <v>1.6528</v>
      </c>
      <c r="M13829" s="32">
        <f t="shared" si="6"/>
        <v>-0.0312</v>
      </c>
      <c r="O13829" s="39"/>
      <c r="W13829" s="38"/>
    </row>
    <row r="13830">
      <c r="A13830" s="49"/>
      <c r="B13830" s="48">
        <v>16.113</v>
      </c>
      <c r="C13830" s="48">
        <v>1.599</v>
      </c>
      <c r="D13830" s="48">
        <v>0.0</v>
      </c>
      <c r="E13830" s="43">
        <f t="shared" si="1"/>
        <v>-8.587</v>
      </c>
      <c r="F13830">
        <f t="shared" si="2"/>
        <v>-2.14675</v>
      </c>
      <c r="J13830" s="32">
        <f t="shared" si="5"/>
        <v>1.7174</v>
      </c>
      <c r="M13830" s="32">
        <f t="shared" si="6"/>
        <v>0.1184</v>
      </c>
      <c r="O13830" s="39"/>
      <c r="W13830" s="38"/>
    </row>
    <row r="13831">
      <c r="A13831" s="49"/>
      <c r="B13831" s="48">
        <v>16.436</v>
      </c>
      <c r="C13831" s="48">
        <v>1.684</v>
      </c>
      <c r="D13831" s="48">
        <v>0.0</v>
      </c>
      <c r="E13831" s="43">
        <f t="shared" si="1"/>
        <v>-8.264</v>
      </c>
      <c r="F13831">
        <f t="shared" si="2"/>
        <v>-2.066</v>
      </c>
      <c r="J13831" s="32">
        <f t="shared" si="5"/>
        <v>1.6528</v>
      </c>
      <c r="M13831" s="32">
        <f t="shared" si="6"/>
        <v>-0.0312</v>
      </c>
      <c r="O13831" s="39"/>
      <c r="W13831" s="38"/>
    </row>
    <row r="13832">
      <c r="A13832" s="49"/>
      <c r="B13832" s="48">
        <v>16.436</v>
      </c>
      <c r="C13832" s="48">
        <v>1.684</v>
      </c>
      <c r="D13832" s="48">
        <v>0.0</v>
      </c>
      <c r="E13832" s="43">
        <f t="shared" si="1"/>
        <v>-8.264</v>
      </c>
      <c r="F13832">
        <f t="shared" si="2"/>
        <v>-2.066</v>
      </c>
      <c r="J13832" s="32">
        <f t="shared" si="5"/>
        <v>1.6528</v>
      </c>
      <c r="M13832" s="32">
        <f t="shared" si="6"/>
        <v>-0.0312</v>
      </c>
      <c r="O13832" s="39"/>
      <c r="W13832" s="38"/>
    </row>
    <row r="13833">
      <c r="A13833" s="49"/>
      <c r="B13833" s="48">
        <v>16.113</v>
      </c>
      <c r="C13833" s="48">
        <v>1.684</v>
      </c>
      <c r="D13833" s="48">
        <v>0.0</v>
      </c>
      <c r="E13833" s="43">
        <f t="shared" si="1"/>
        <v>-8.587</v>
      </c>
      <c r="F13833">
        <f t="shared" si="2"/>
        <v>-2.14675</v>
      </c>
      <c r="J13833" s="32">
        <f t="shared" si="5"/>
        <v>1.7174</v>
      </c>
      <c r="M13833" s="32">
        <f t="shared" si="6"/>
        <v>0.0334</v>
      </c>
      <c r="O13833" s="39"/>
      <c r="W13833" s="38"/>
    </row>
    <row r="13834">
      <c r="A13834" s="49"/>
      <c r="B13834" s="48">
        <v>16.436</v>
      </c>
      <c r="C13834" s="48">
        <v>1.684</v>
      </c>
      <c r="D13834" s="48">
        <v>0.0</v>
      </c>
      <c r="E13834" s="43">
        <f t="shared" si="1"/>
        <v>-8.264</v>
      </c>
      <c r="F13834">
        <f t="shared" si="2"/>
        <v>-2.066</v>
      </c>
      <c r="J13834" s="32">
        <f t="shared" si="5"/>
        <v>1.6528</v>
      </c>
      <c r="M13834" s="32">
        <f t="shared" si="6"/>
        <v>-0.0312</v>
      </c>
      <c r="O13834" s="39"/>
      <c r="W13834" s="38"/>
    </row>
    <row r="13835">
      <c r="A13835" s="49"/>
      <c r="B13835" s="48">
        <v>16.436</v>
      </c>
      <c r="C13835" s="48">
        <v>1.684</v>
      </c>
      <c r="D13835" s="48">
        <v>0.0</v>
      </c>
      <c r="E13835" s="43">
        <f t="shared" si="1"/>
        <v>-8.264</v>
      </c>
      <c r="F13835">
        <f t="shared" si="2"/>
        <v>-2.066</v>
      </c>
      <c r="J13835" s="32">
        <f t="shared" si="5"/>
        <v>1.6528</v>
      </c>
      <c r="M13835" s="32">
        <f t="shared" si="6"/>
        <v>-0.0312</v>
      </c>
      <c r="O13835" s="39"/>
      <c r="W13835" s="38"/>
    </row>
    <row r="13836">
      <c r="A13836" s="49"/>
      <c r="B13836" s="48">
        <v>16.436</v>
      </c>
      <c r="C13836" s="48">
        <v>1.768</v>
      </c>
      <c r="D13836" s="48">
        <v>0.0</v>
      </c>
      <c r="E13836" s="43">
        <f t="shared" si="1"/>
        <v>-8.264</v>
      </c>
      <c r="F13836">
        <f t="shared" si="2"/>
        <v>-2.066</v>
      </c>
      <c r="J13836" s="32">
        <f t="shared" si="5"/>
        <v>1.6528</v>
      </c>
      <c r="M13836" s="32">
        <f t="shared" si="6"/>
        <v>-0.1152</v>
      </c>
      <c r="O13836" s="39"/>
      <c r="W13836" s="38"/>
    </row>
    <row r="13837">
      <c r="A13837" s="49"/>
      <c r="B13837" s="48">
        <v>16.436</v>
      </c>
      <c r="C13837" s="48">
        <v>1.768</v>
      </c>
      <c r="D13837" s="48">
        <v>0.0</v>
      </c>
      <c r="E13837" s="43">
        <f t="shared" si="1"/>
        <v>-8.264</v>
      </c>
      <c r="F13837">
        <f t="shared" si="2"/>
        <v>-2.066</v>
      </c>
      <c r="J13837" s="32">
        <f t="shared" si="5"/>
        <v>1.6528</v>
      </c>
      <c r="M13837" s="32">
        <f t="shared" si="6"/>
        <v>-0.1152</v>
      </c>
      <c r="O13837" s="39"/>
      <c r="W13837" s="38"/>
    </row>
    <row r="13838">
      <c r="A13838" s="49"/>
      <c r="B13838" s="48">
        <v>16.436</v>
      </c>
      <c r="C13838" s="48">
        <v>1.768</v>
      </c>
      <c r="D13838" s="48">
        <v>0.0</v>
      </c>
      <c r="E13838" s="43">
        <f t="shared" si="1"/>
        <v>-8.264</v>
      </c>
      <c r="F13838">
        <f t="shared" si="2"/>
        <v>-2.066</v>
      </c>
      <c r="J13838" s="32">
        <f t="shared" si="5"/>
        <v>1.6528</v>
      </c>
      <c r="M13838" s="32">
        <f t="shared" si="6"/>
        <v>-0.1152</v>
      </c>
      <c r="O13838" s="39"/>
      <c r="W13838" s="38"/>
    </row>
    <row r="13839">
      <c r="A13839" s="49"/>
      <c r="B13839" s="48">
        <v>16.436</v>
      </c>
      <c r="C13839" s="48">
        <v>1.768</v>
      </c>
      <c r="D13839" s="48">
        <v>0.0</v>
      </c>
      <c r="E13839" s="43">
        <f t="shared" si="1"/>
        <v>-8.264</v>
      </c>
      <c r="F13839">
        <f t="shared" si="2"/>
        <v>-2.066</v>
      </c>
      <c r="J13839" s="32">
        <f t="shared" si="5"/>
        <v>1.6528</v>
      </c>
      <c r="M13839" s="32">
        <f t="shared" si="6"/>
        <v>-0.1152</v>
      </c>
      <c r="O13839" s="39"/>
      <c r="W13839" s="38"/>
    </row>
    <row r="13840">
      <c r="A13840" s="49"/>
      <c r="B13840" s="48">
        <v>16.113</v>
      </c>
      <c r="C13840" s="48">
        <v>1.768</v>
      </c>
      <c r="D13840" s="48">
        <v>0.0</v>
      </c>
      <c r="E13840" s="43">
        <f t="shared" si="1"/>
        <v>-8.587</v>
      </c>
      <c r="F13840">
        <f t="shared" si="2"/>
        <v>-2.14675</v>
      </c>
      <c r="J13840" s="32">
        <f t="shared" si="5"/>
        <v>1.7174</v>
      </c>
      <c r="M13840" s="32">
        <f t="shared" si="6"/>
        <v>-0.0506</v>
      </c>
      <c r="O13840" s="39"/>
      <c r="W13840" s="38"/>
    </row>
    <row r="13841">
      <c r="A13841" s="49"/>
      <c r="B13841" s="48">
        <v>16.436</v>
      </c>
      <c r="C13841" s="48">
        <v>1.768</v>
      </c>
      <c r="D13841" s="48">
        <v>0.0</v>
      </c>
      <c r="E13841" s="43">
        <f t="shared" si="1"/>
        <v>-8.264</v>
      </c>
      <c r="F13841">
        <f t="shared" si="2"/>
        <v>-2.066</v>
      </c>
      <c r="J13841" s="32">
        <f t="shared" si="5"/>
        <v>1.6528</v>
      </c>
      <c r="M13841" s="32">
        <f t="shared" si="6"/>
        <v>-0.1152</v>
      </c>
      <c r="O13841" s="39"/>
      <c r="W13841" s="38"/>
    </row>
    <row r="13842">
      <c r="A13842" s="49"/>
      <c r="B13842" s="48">
        <v>16.436</v>
      </c>
      <c r="C13842" s="48">
        <v>1.768</v>
      </c>
      <c r="D13842" s="48">
        <v>0.0</v>
      </c>
      <c r="E13842" s="43">
        <f t="shared" si="1"/>
        <v>-8.264</v>
      </c>
      <c r="F13842">
        <f t="shared" si="2"/>
        <v>-2.066</v>
      </c>
      <c r="J13842" s="32">
        <f t="shared" si="5"/>
        <v>1.6528</v>
      </c>
      <c r="M13842" s="32">
        <f t="shared" si="6"/>
        <v>-0.1152</v>
      </c>
      <c r="O13842" s="39"/>
      <c r="W13842" s="38"/>
    </row>
    <row r="13843">
      <c r="A13843" s="49"/>
      <c r="B13843" s="48">
        <v>16.436</v>
      </c>
      <c r="C13843" s="48">
        <v>1.768</v>
      </c>
      <c r="D13843" s="48">
        <v>0.0</v>
      </c>
      <c r="E13843" s="43">
        <f t="shared" si="1"/>
        <v>-8.264</v>
      </c>
      <c r="F13843">
        <f t="shared" si="2"/>
        <v>-2.066</v>
      </c>
      <c r="J13843" s="32">
        <f t="shared" si="5"/>
        <v>1.6528</v>
      </c>
      <c r="M13843" s="32">
        <f t="shared" si="6"/>
        <v>-0.1152</v>
      </c>
      <c r="O13843" s="39"/>
      <c r="W13843" s="38"/>
    </row>
    <row r="13844">
      <c r="A13844" s="49"/>
      <c r="B13844" s="48">
        <v>16.436</v>
      </c>
      <c r="C13844" s="48">
        <v>1.852</v>
      </c>
      <c r="D13844" s="48">
        <v>0.0</v>
      </c>
      <c r="E13844" s="43">
        <f t="shared" si="1"/>
        <v>-8.264</v>
      </c>
      <c r="F13844">
        <f t="shared" si="2"/>
        <v>-2.066</v>
      </c>
      <c r="J13844" s="32">
        <f t="shared" si="5"/>
        <v>1.6528</v>
      </c>
      <c r="M13844" s="32">
        <f t="shared" si="6"/>
        <v>-0.1992</v>
      </c>
      <c r="O13844" s="39"/>
      <c r="W13844" s="38"/>
    </row>
    <row r="13845">
      <c r="A13845" s="49"/>
      <c r="B13845" s="48">
        <v>16.436</v>
      </c>
      <c r="C13845" s="48">
        <v>1.768</v>
      </c>
      <c r="D13845" s="48">
        <v>0.0</v>
      </c>
      <c r="E13845" s="43">
        <f t="shared" si="1"/>
        <v>-8.264</v>
      </c>
      <c r="F13845">
        <f t="shared" si="2"/>
        <v>-2.066</v>
      </c>
      <c r="J13845" s="32">
        <f t="shared" si="5"/>
        <v>1.6528</v>
      </c>
      <c r="M13845" s="32">
        <f t="shared" si="6"/>
        <v>-0.1152</v>
      </c>
      <c r="O13845" s="39"/>
      <c r="W13845" s="38"/>
    </row>
    <row r="13846">
      <c r="A13846" s="49"/>
      <c r="B13846" s="48">
        <v>16.436</v>
      </c>
      <c r="C13846" s="48">
        <v>1.768</v>
      </c>
      <c r="D13846" s="48">
        <v>0.0</v>
      </c>
      <c r="E13846" s="43">
        <f t="shared" si="1"/>
        <v>-8.264</v>
      </c>
      <c r="F13846">
        <f t="shared" si="2"/>
        <v>-2.066</v>
      </c>
      <c r="J13846" s="32">
        <f t="shared" si="5"/>
        <v>1.6528</v>
      </c>
      <c r="M13846" s="32">
        <f t="shared" si="6"/>
        <v>-0.1152</v>
      </c>
      <c r="O13846" s="39"/>
      <c r="W13846" s="38"/>
    </row>
    <row r="13847">
      <c r="A13847" s="49"/>
      <c r="B13847" s="48">
        <v>16.436</v>
      </c>
      <c r="C13847" s="48">
        <v>1.852</v>
      </c>
      <c r="D13847" s="48">
        <v>0.0</v>
      </c>
      <c r="E13847" s="43">
        <f t="shared" si="1"/>
        <v>-8.264</v>
      </c>
      <c r="F13847">
        <f t="shared" si="2"/>
        <v>-2.066</v>
      </c>
      <c r="J13847" s="32">
        <f t="shared" si="5"/>
        <v>1.6528</v>
      </c>
      <c r="M13847" s="32">
        <f t="shared" si="6"/>
        <v>-0.1992</v>
      </c>
      <c r="O13847" s="39"/>
      <c r="W13847" s="38"/>
    </row>
    <row r="13848">
      <c r="A13848" s="49"/>
      <c r="B13848" s="48">
        <v>16.436</v>
      </c>
      <c r="C13848" s="48">
        <v>1.684</v>
      </c>
      <c r="D13848" s="48">
        <v>0.0</v>
      </c>
      <c r="E13848" s="43">
        <f t="shared" si="1"/>
        <v>-8.264</v>
      </c>
      <c r="F13848">
        <f t="shared" si="2"/>
        <v>-2.066</v>
      </c>
      <c r="J13848" s="32">
        <f t="shared" si="5"/>
        <v>1.6528</v>
      </c>
      <c r="M13848" s="32">
        <f t="shared" si="6"/>
        <v>-0.0312</v>
      </c>
      <c r="O13848" s="39"/>
      <c r="W13848" s="38"/>
    </row>
    <row r="13849">
      <c r="A13849" s="49"/>
      <c r="B13849" s="48">
        <v>16.436</v>
      </c>
      <c r="C13849" s="48">
        <v>1.684</v>
      </c>
      <c r="D13849" s="48">
        <v>0.0</v>
      </c>
      <c r="E13849" s="43">
        <f t="shared" si="1"/>
        <v>-8.264</v>
      </c>
      <c r="F13849">
        <f t="shared" si="2"/>
        <v>-2.066</v>
      </c>
      <c r="J13849" s="32">
        <f t="shared" si="5"/>
        <v>1.6528</v>
      </c>
      <c r="M13849" s="32">
        <f t="shared" si="6"/>
        <v>-0.0312</v>
      </c>
      <c r="O13849" s="39"/>
      <c r="W13849" s="38"/>
    </row>
    <row r="13850">
      <c r="A13850" s="49"/>
      <c r="B13850" s="48">
        <v>16.436</v>
      </c>
      <c r="C13850" s="48">
        <v>1.599</v>
      </c>
      <c r="D13850" s="48">
        <v>0.0</v>
      </c>
      <c r="E13850" s="43">
        <f t="shared" si="1"/>
        <v>-8.264</v>
      </c>
      <c r="F13850">
        <f t="shared" si="2"/>
        <v>-2.066</v>
      </c>
      <c r="J13850" s="32">
        <f t="shared" si="5"/>
        <v>1.6528</v>
      </c>
      <c r="M13850" s="32">
        <f t="shared" si="6"/>
        <v>0.0538</v>
      </c>
      <c r="O13850" s="39"/>
      <c r="W13850" s="38"/>
    </row>
    <row r="13851">
      <c r="A13851" s="49"/>
      <c r="B13851" s="48">
        <v>16.436</v>
      </c>
      <c r="C13851" s="48">
        <v>1.599</v>
      </c>
      <c r="D13851" s="48">
        <v>0.0</v>
      </c>
      <c r="E13851" s="43">
        <f t="shared" si="1"/>
        <v>-8.264</v>
      </c>
      <c r="F13851">
        <f t="shared" si="2"/>
        <v>-2.066</v>
      </c>
      <c r="J13851" s="32">
        <f t="shared" si="5"/>
        <v>1.6528</v>
      </c>
      <c r="M13851" s="32">
        <f t="shared" si="6"/>
        <v>0.0538</v>
      </c>
      <c r="O13851" s="39"/>
      <c r="W13851" s="38"/>
    </row>
    <row r="13852">
      <c r="A13852" s="49"/>
      <c r="B13852" s="48">
        <v>16.113</v>
      </c>
      <c r="C13852" s="48">
        <v>2.189</v>
      </c>
      <c r="D13852" s="48">
        <v>0.0</v>
      </c>
      <c r="E13852" s="43">
        <f t="shared" si="1"/>
        <v>-8.587</v>
      </c>
      <c r="F13852">
        <f t="shared" si="2"/>
        <v>-2.14675</v>
      </c>
      <c r="J13852" s="32">
        <f t="shared" si="5"/>
        <v>1.7174</v>
      </c>
      <c r="M13852" s="32">
        <f t="shared" si="6"/>
        <v>-0.4716</v>
      </c>
      <c r="O13852" s="39"/>
      <c r="W13852" s="38"/>
    </row>
    <row r="13853">
      <c r="A13853" s="49"/>
      <c r="B13853" s="48">
        <v>16.113</v>
      </c>
      <c r="C13853" s="48">
        <v>2.105</v>
      </c>
      <c r="D13853" s="48">
        <v>0.0</v>
      </c>
      <c r="E13853" s="43">
        <f t="shared" si="1"/>
        <v>-8.587</v>
      </c>
      <c r="F13853">
        <f t="shared" si="2"/>
        <v>-2.14675</v>
      </c>
      <c r="J13853" s="32">
        <f t="shared" si="5"/>
        <v>1.7174</v>
      </c>
      <c r="M13853" s="32">
        <f t="shared" si="6"/>
        <v>-0.3876</v>
      </c>
      <c r="O13853" s="39"/>
      <c r="W13853" s="38"/>
    </row>
    <row r="13854">
      <c r="A13854" s="49"/>
      <c r="B13854" s="48">
        <v>16.113</v>
      </c>
      <c r="C13854" s="48">
        <v>2.105</v>
      </c>
      <c r="D13854" s="48">
        <v>0.0</v>
      </c>
      <c r="E13854" s="43">
        <f t="shared" si="1"/>
        <v>-8.587</v>
      </c>
      <c r="F13854">
        <f t="shared" si="2"/>
        <v>-2.14675</v>
      </c>
      <c r="J13854" s="32">
        <f t="shared" si="5"/>
        <v>1.7174</v>
      </c>
      <c r="M13854" s="32">
        <f t="shared" si="6"/>
        <v>-0.3876</v>
      </c>
      <c r="O13854" s="39"/>
      <c r="W13854" s="38"/>
    </row>
    <row r="13855">
      <c r="A13855" s="49"/>
      <c r="B13855" s="48">
        <v>16.113</v>
      </c>
      <c r="C13855" s="48">
        <v>2.105</v>
      </c>
      <c r="D13855" s="48">
        <v>0.0</v>
      </c>
      <c r="E13855" s="43">
        <f t="shared" si="1"/>
        <v>-8.587</v>
      </c>
      <c r="F13855">
        <f t="shared" si="2"/>
        <v>-2.14675</v>
      </c>
      <c r="J13855" s="32">
        <f t="shared" si="5"/>
        <v>1.7174</v>
      </c>
      <c r="M13855" s="32">
        <f t="shared" si="6"/>
        <v>-0.3876</v>
      </c>
      <c r="O13855" s="39"/>
      <c r="W13855" s="38"/>
    </row>
    <row r="13856">
      <c r="A13856" s="49"/>
      <c r="B13856" s="48">
        <v>16.113</v>
      </c>
      <c r="C13856" s="48">
        <v>2.105</v>
      </c>
      <c r="D13856" s="48">
        <v>0.0</v>
      </c>
      <c r="E13856" s="43">
        <f t="shared" si="1"/>
        <v>-8.587</v>
      </c>
      <c r="F13856">
        <f t="shared" si="2"/>
        <v>-2.14675</v>
      </c>
      <c r="J13856" s="32">
        <f t="shared" si="5"/>
        <v>1.7174</v>
      </c>
      <c r="M13856" s="32">
        <f t="shared" si="6"/>
        <v>-0.3876</v>
      </c>
      <c r="O13856" s="39"/>
      <c r="W13856" s="38"/>
    </row>
    <row r="13857">
      <c r="A13857" s="49"/>
      <c r="B13857" s="48">
        <v>16.113</v>
      </c>
      <c r="C13857" s="48">
        <v>2.274</v>
      </c>
      <c r="D13857" s="48">
        <v>0.0</v>
      </c>
      <c r="E13857" s="43">
        <f t="shared" si="1"/>
        <v>-8.587</v>
      </c>
      <c r="F13857">
        <f t="shared" si="2"/>
        <v>-2.14675</v>
      </c>
      <c r="J13857" s="32">
        <f t="shared" si="5"/>
        <v>1.7174</v>
      </c>
      <c r="M13857" s="32">
        <f t="shared" si="6"/>
        <v>-0.5566</v>
      </c>
      <c r="O13857" s="39"/>
      <c r="W13857" s="38"/>
    </row>
    <row r="13858">
      <c r="A13858" s="49"/>
      <c r="B13858" s="48">
        <v>16.113</v>
      </c>
      <c r="C13858" s="48">
        <v>2.189</v>
      </c>
      <c r="D13858" s="48">
        <v>0.0</v>
      </c>
      <c r="E13858" s="43">
        <f t="shared" si="1"/>
        <v>-8.587</v>
      </c>
      <c r="F13858">
        <f t="shared" si="2"/>
        <v>-2.14675</v>
      </c>
      <c r="J13858" s="32">
        <f t="shared" si="5"/>
        <v>1.7174</v>
      </c>
      <c r="M13858" s="32">
        <f t="shared" si="6"/>
        <v>-0.4716</v>
      </c>
      <c r="O13858" s="39"/>
      <c r="W13858" s="38"/>
    </row>
    <row r="13859">
      <c r="A13859" s="49"/>
      <c r="B13859" s="48">
        <v>16.113</v>
      </c>
      <c r="C13859" s="48">
        <v>2.189</v>
      </c>
      <c r="D13859" s="48">
        <v>0.0</v>
      </c>
      <c r="E13859" s="43">
        <f t="shared" si="1"/>
        <v>-8.587</v>
      </c>
      <c r="F13859">
        <f t="shared" si="2"/>
        <v>-2.14675</v>
      </c>
      <c r="J13859" s="32">
        <f t="shared" si="5"/>
        <v>1.7174</v>
      </c>
      <c r="M13859" s="32">
        <f t="shared" si="6"/>
        <v>-0.4716</v>
      </c>
      <c r="O13859" s="39"/>
      <c r="W13859" s="38"/>
    </row>
    <row r="13860">
      <c r="A13860" s="49"/>
      <c r="B13860" s="48">
        <v>16.113</v>
      </c>
      <c r="C13860" s="48">
        <v>2.189</v>
      </c>
      <c r="D13860" s="48">
        <v>0.0</v>
      </c>
      <c r="E13860" s="43">
        <f t="shared" si="1"/>
        <v>-8.587</v>
      </c>
      <c r="F13860">
        <f t="shared" si="2"/>
        <v>-2.14675</v>
      </c>
      <c r="J13860" s="32">
        <f t="shared" si="5"/>
        <v>1.7174</v>
      </c>
      <c r="M13860" s="32">
        <f t="shared" si="6"/>
        <v>-0.4716</v>
      </c>
      <c r="O13860" s="39"/>
      <c r="W13860" s="38"/>
    </row>
    <row r="13861">
      <c r="A13861" s="49"/>
      <c r="B13861" s="48">
        <v>16.113</v>
      </c>
      <c r="C13861" s="48">
        <v>2.105</v>
      </c>
      <c r="D13861" s="48">
        <v>0.0</v>
      </c>
      <c r="E13861" s="43">
        <f t="shared" si="1"/>
        <v>-8.587</v>
      </c>
      <c r="F13861">
        <f t="shared" si="2"/>
        <v>-2.14675</v>
      </c>
      <c r="J13861" s="32">
        <f t="shared" si="5"/>
        <v>1.7174</v>
      </c>
      <c r="M13861" s="32">
        <f t="shared" si="6"/>
        <v>-0.3876</v>
      </c>
      <c r="O13861" s="39"/>
      <c r="W13861" s="38"/>
    </row>
    <row r="13862">
      <c r="A13862" s="49"/>
      <c r="B13862" s="48">
        <v>16.113</v>
      </c>
      <c r="C13862" s="48">
        <v>2.105</v>
      </c>
      <c r="D13862" s="48">
        <v>0.0</v>
      </c>
      <c r="E13862" s="43">
        <f t="shared" si="1"/>
        <v>-8.587</v>
      </c>
      <c r="F13862">
        <f t="shared" si="2"/>
        <v>-2.14675</v>
      </c>
      <c r="J13862" s="32">
        <f t="shared" si="5"/>
        <v>1.7174</v>
      </c>
      <c r="M13862" s="32">
        <f t="shared" si="6"/>
        <v>-0.3876</v>
      </c>
      <c r="O13862" s="39"/>
      <c r="W13862" s="38"/>
    </row>
    <row r="13863">
      <c r="A13863" s="49"/>
      <c r="B13863" s="48">
        <v>16.113</v>
      </c>
      <c r="C13863" s="48">
        <v>2.105</v>
      </c>
      <c r="D13863" s="48">
        <v>0.0</v>
      </c>
      <c r="E13863" s="43">
        <f t="shared" si="1"/>
        <v>-8.587</v>
      </c>
      <c r="F13863">
        <f t="shared" si="2"/>
        <v>-2.14675</v>
      </c>
      <c r="J13863" s="32">
        <f t="shared" si="5"/>
        <v>1.7174</v>
      </c>
      <c r="M13863" s="32">
        <f t="shared" si="6"/>
        <v>-0.3876</v>
      </c>
      <c r="O13863" s="39"/>
      <c r="W13863" s="38"/>
    </row>
    <row r="13864">
      <c r="A13864" s="49"/>
      <c r="B13864" s="48">
        <v>16.113</v>
      </c>
      <c r="C13864" s="48">
        <v>2.105</v>
      </c>
      <c r="D13864" s="48">
        <v>0.0</v>
      </c>
      <c r="E13864" s="43">
        <f t="shared" si="1"/>
        <v>-8.587</v>
      </c>
      <c r="F13864">
        <f t="shared" si="2"/>
        <v>-2.14675</v>
      </c>
      <c r="J13864" s="32">
        <f t="shared" si="5"/>
        <v>1.7174</v>
      </c>
      <c r="M13864" s="32">
        <f t="shared" si="6"/>
        <v>-0.3876</v>
      </c>
      <c r="O13864" s="39"/>
      <c r="W13864" s="38"/>
    </row>
    <row r="13865">
      <c r="A13865" s="49"/>
      <c r="B13865" s="48">
        <v>16.113</v>
      </c>
      <c r="C13865" s="48">
        <v>2.105</v>
      </c>
      <c r="D13865" s="48">
        <v>0.0</v>
      </c>
      <c r="E13865" s="43">
        <f t="shared" si="1"/>
        <v>-8.587</v>
      </c>
      <c r="F13865">
        <f t="shared" si="2"/>
        <v>-2.14675</v>
      </c>
      <c r="J13865" s="32">
        <f t="shared" si="5"/>
        <v>1.7174</v>
      </c>
      <c r="M13865" s="32">
        <f t="shared" si="6"/>
        <v>-0.3876</v>
      </c>
      <c r="O13865" s="39"/>
      <c r="W13865" s="38"/>
    </row>
    <row r="13866">
      <c r="A13866" s="49"/>
      <c r="B13866" s="48">
        <v>16.113</v>
      </c>
      <c r="C13866" s="48">
        <v>2.105</v>
      </c>
      <c r="D13866" s="48">
        <v>0.0</v>
      </c>
      <c r="E13866" s="43">
        <f t="shared" si="1"/>
        <v>-8.587</v>
      </c>
      <c r="F13866">
        <f t="shared" si="2"/>
        <v>-2.14675</v>
      </c>
      <c r="J13866" s="32">
        <f t="shared" si="5"/>
        <v>1.7174</v>
      </c>
      <c r="M13866" s="32">
        <f t="shared" si="6"/>
        <v>-0.3876</v>
      </c>
      <c r="O13866" s="39"/>
      <c r="W13866" s="38"/>
    </row>
    <row r="13867">
      <c r="A13867" s="49"/>
      <c r="B13867" s="48">
        <v>16.113</v>
      </c>
      <c r="C13867" s="48">
        <v>2.105</v>
      </c>
      <c r="D13867" s="48">
        <v>0.0</v>
      </c>
      <c r="E13867" s="43">
        <f t="shared" si="1"/>
        <v>-8.587</v>
      </c>
      <c r="F13867">
        <f t="shared" si="2"/>
        <v>-2.14675</v>
      </c>
      <c r="J13867" s="32">
        <f t="shared" si="5"/>
        <v>1.7174</v>
      </c>
      <c r="M13867" s="32">
        <f t="shared" si="6"/>
        <v>-0.3876</v>
      </c>
      <c r="O13867" s="39"/>
      <c r="W13867" s="38"/>
    </row>
    <row r="13868">
      <c r="A13868" s="49"/>
      <c r="B13868" s="48">
        <v>16.113</v>
      </c>
      <c r="C13868" s="48">
        <v>2.105</v>
      </c>
      <c r="D13868" s="48">
        <v>0.0</v>
      </c>
      <c r="E13868" s="43">
        <f t="shared" si="1"/>
        <v>-8.587</v>
      </c>
      <c r="F13868">
        <f t="shared" si="2"/>
        <v>-2.14675</v>
      </c>
      <c r="J13868" s="32">
        <f t="shared" si="5"/>
        <v>1.7174</v>
      </c>
      <c r="M13868" s="32">
        <f t="shared" si="6"/>
        <v>-0.3876</v>
      </c>
      <c r="O13868" s="39"/>
      <c r="W13868" s="38"/>
    </row>
    <row r="13869">
      <c r="A13869" s="49"/>
      <c r="B13869" s="48">
        <v>16.113</v>
      </c>
      <c r="C13869" s="48">
        <v>2.105</v>
      </c>
      <c r="D13869" s="48">
        <v>0.0</v>
      </c>
      <c r="E13869" s="43">
        <f t="shared" si="1"/>
        <v>-8.587</v>
      </c>
      <c r="F13869">
        <f t="shared" si="2"/>
        <v>-2.14675</v>
      </c>
      <c r="J13869" s="32">
        <f t="shared" si="5"/>
        <v>1.7174</v>
      </c>
      <c r="M13869" s="32">
        <f t="shared" si="6"/>
        <v>-0.3876</v>
      </c>
      <c r="O13869" s="39"/>
      <c r="W13869" s="38"/>
    </row>
    <row r="13870">
      <c r="A13870" s="49"/>
      <c r="B13870" s="48">
        <v>16.113</v>
      </c>
      <c r="C13870" s="48">
        <v>2.105</v>
      </c>
      <c r="D13870" s="48">
        <v>0.0</v>
      </c>
      <c r="E13870" s="43">
        <f t="shared" si="1"/>
        <v>-8.587</v>
      </c>
      <c r="F13870">
        <f t="shared" si="2"/>
        <v>-2.14675</v>
      </c>
      <c r="J13870" s="32">
        <f t="shared" si="5"/>
        <v>1.7174</v>
      </c>
      <c r="M13870" s="32">
        <f t="shared" si="6"/>
        <v>-0.3876</v>
      </c>
      <c r="O13870" s="39"/>
      <c r="W13870" s="38"/>
    </row>
    <row r="13871">
      <c r="A13871" s="49"/>
      <c r="B13871" s="48">
        <v>16.113</v>
      </c>
      <c r="C13871" s="48">
        <v>2.105</v>
      </c>
      <c r="D13871" s="48">
        <v>0.0</v>
      </c>
      <c r="E13871" s="43">
        <f t="shared" si="1"/>
        <v>-8.587</v>
      </c>
      <c r="F13871">
        <f t="shared" si="2"/>
        <v>-2.14675</v>
      </c>
      <c r="J13871" s="32">
        <f t="shared" si="5"/>
        <v>1.7174</v>
      </c>
      <c r="M13871" s="32">
        <f t="shared" si="6"/>
        <v>-0.3876</v>
      </c>
      <c r="O13871" s="39"/>
      <c r="W13871" s="38"/>
    </row>
    <row r="13872">
      <c r="A13872" s="49"/>
      <c r="B13872" s="48">
        <v>16.113</v>
      </c>
      <c r="C13872" s="48">
        <v>2.021</v>
      </c>
      <c r="D13872" s="48">
        <v>0.0</v>
      </c>
      <c r="E13872" s="43">
        <f t="shared" si="1"/>
        <v>-8.587</v>
      </c>
      <c r="F13872">
        <f t="shared" si="2"/>
        <v>-2.14675</v>
      </c>
      <c r="J13872" s="32">
        <f t="shared" si="5"/>
        <v>1.7174</v>
      </c>
      <c r="M13872" s="32">
        <f t="shared" si="6"/>
        <v>-0.3036</v>
      </c>
      <c r="O13872" s="39"/>
      <c r="W13872" s="38"/>
    </row>
    <row r="13873">
      <c r="A13873" s="49"/>
      <c r="B13873" s="48">
        <v>16.113</v>
      </c>
      <c r="C13873" s="48">
        <v>2.021</v>
      </c>
      <c r="D13873" s="48">
        <v>0.0</v>
      </c>
      <c r="E13873" s="43">
        <f t="shared" si="1"/>
        <v>-8.587</v>
      </c>
      <c r="F13873">
        <f t="shared" si="2"/>
        <v>-2.14675</v>
      </c>
      <c r="J13873" s="32">
        <f t="shared" si="5"/>
        <v>1.7174</v>
      </c>
      <c r="M13873" s="32">
        <f t="shared" si="6"/>
        <v>-0.3036</v>
      </c>
      <c r="O13873" s="39"/>
      <c r="W13873" s="38"/>
    </row>
    <row r="13874">
      <c r="A13874" s="49"/>
      <c r="B13874" s="48">
        <v>16.113</v>
      </c>
      <c r="C13874" s="48">
        <v>2.021</v>
      </c>
      <c r="D13874" s="48">
        <v>0.0</v>
      </c>
      <c r="E13874" s="43">
        <f t="shared" si="1"/>
        <v>-8.587</v>
      </c>
      <c r="F13874">
        <f t="shared" si="2"/>
        <v>-2.14675</v>
      </c>
      <c r="J13874" s="32">
        <f t="shared" si="5"/>
        <v>1.7174</v>
      </c>
      <c r="M13874" s="32">
        <f t="shared" si="6"/>
        <v>-0.3036</v>
      </c>
      <c r="O13874" s="39"/>
      <c r="W13874" s="38"/>
    </row>
    <row r="13875">
      <c r="A13875" s="49"/>
      <c r="B13875" s="48">
        <v>16.113</v>
      </c>
      <c r="C13875" s="48">
        <v>1.937</v>
      </c>
      <c r="D13875" s="48">
        <v>0.0</v>
      </c>
      <c r="E13875" s="43">
        <f t="shared" si="1"/>
        <v>-8.587</v>
      </c>
      <c r="F13875">
        <f t="shared" si="2"/>
        <v>-2.14675</v>
      </c>
      <c r="J13875" s="32">
        <f t="shared" si="5"/>
        <v>1.7174</v>
      </c>
      <c r="M13875" s="32">
        <f t="shared" si="6"/>
        <v>-0.2196</v>
      </c>
      <c r="O13875" s="39"/>
      <c r="W13875" s="38"/>
    </row>
    <row r="13876">
      <c r="A13876" s="49"/>
      <c r="B13876" s="48">
        <v>16.113</v>
      </c>
      <c r="C13876" s="48">
        <v>2.021</v>
      </c>
      <c r="D13876" s="48">
        <v>0.0</v>
      </c>
      <c r="E13876" s="43">
        <f t="shared" si="1"/>
        <v>-8.587</v>
      </c>
      <c r="F13876">
        <f t="shared" si="2"/>
        <v>-2.14675</v>
      </c>
      <c r="J13876" s="32">
        <f t="shared" si="5"/>
        <v>1.7174</v>
      </c>
      <c r="M13876" s="32">
        <f t="shared" si="6"/>
        <v>-0.3036</v>
      </c>
      <c r="O13876" s="39"/>
      <c r="W13876" s="38"/>
    </row>
    <row r="13877">
      <c r="A13877" s="49"/>
      <c r="B13877" s="48">
        <v>16.113</v>
      </c>
      <c r="C13877" s="48">
        <v>2.021</v>
      </c>
      <c r="D13877" s="48">
        <v>0.0</v>
      </c>
      <c r="E13877" s="43">
        <f t="shared" si="1"/>
        <v>-8.587</v>
      </c>
      <c r="F13877">
        <f t="shared" si="2"/>
        <v>-2.14675</v>
      </c>
      <c r="J13877" s="32">
        <f t="shared" si="5"/>
        <v>1.7174</v>
      </c>
      <c r="M13877" s="32">
        <f t="shared" si="6"/>
        <v>-0.3036</v>
      </c>
      <c r="O13877" s="39"/>
      <c r="W13877" s="38"/>
    </row>
    <row r="13878">
      <c r="A13878" s="49"/>
      <c r="B13878" s="48">
        <v>16.113</v>
      </c>
      <c r="C13878" s="48">
        <v>2.021</v>
      </c>
      <c r="D13878" s="48">
        <v>0.0</v>
      </c>
      <c r="E13878" s="43">
        <f t="shared" si="1"/>
        <v>-8.587</v>
      </c>
      <c r="F13878">
        <f t="shared" si="2"/>
        <v>-2.14675</v>
      </c>
      <c r="J13878" s="32">
        <f t="shared" si="5"/>
        <v>1.7174</v>
      </c>
      <c r="M13878" s="32">
        <f t="shared" si="6"/>
        <v>-0.3036</v>
      </c>
      <c r="O13878" s="39"/>
      <c r="W13878" s="38"/>
    </row>
    <row r="13879">
      <c r="A13879" s="49"/>
      <c r="B13879" s="48">
        <v>16.113</v>
      </c>
      <c r="C13879" s="48">
        <v>2.021</v>
      </c>
      <c r="D13879" s="48">
        <v>0.0</v>
      </c>
      <c r="E13879" s="43">
        <f t="shared" si="1"/>
        <v>-8.587</v>
      </c>
      <c r="F13879">
        <f t="shared" si="2"/>
        <v>-2.14675</v>
      </c>
      <c r="J13879" s="32">
        <f t="shared" si="5"/>
        <v>1.7174</v>
      </c>
      <c r="M13879" s="32">
        <f t="shared" si="6"/>
        <v>-0.3036</v>
      </c>
      <c r="O13879" s="39"/>
      <c r="W13879" s="38"/>
    </row>
    <row r="13880">
      <c r="A13880" s="49"/>
      <c r="B13880" s="48">
        <v>16.113</v>
      </c>
      <c r="C13880" s="48">
        <v>1.937</v>
      </c>
      <c r="D13880" s="48">
        <v>0.0</v>
      </c>
      <c r="E13880" s="43">
        <f t="shared" si="1"/>
        <v>-8.587</v>
      </c>
      <c r="F13880">
        <f t="shared" si="2"/>
        <v>-2.14675</v>
      </c>
      <c r="J13880" s="32">
        <f t="shared" si="5"/>
        <v>1.7174</v>
      </c>
      <c r="M13880" s="32">
        <f t="shared" si="6"/>
        <v>-0.2196</v>
      </c>
      <c r="O13880" s="39"/>
      <c r="W13880" s="38"/>
    </row>
    <row r="13881">
      <c r="A13881" s="49"/>
      <c r="B13881" s="48">
        <v>16.113</v>
      </c>
      <c r="C13881" s="48">
        <v>2.021</v>
      </c>
      <c r="D13881" s="48">
        <v>0.0</v>
      </c>
      <c r="E13881" s="43">
        <f t="shared" si="1"/>
        <v>-8.587</v>
      </c>
      <c r="F13881">
        <f t="shared" si="2"/>
        <v>-2.14675</v>
      </c>
      <c r="J13881" s="32">
        <f t="shared" si="5"/>
        <v>1.7174</v>
      </c>
      <c r="M13881" s="32">
        <f t="shared" si="6"/>
        <v>-0.3036</v>
      </c>
      <c r="O13881" s="39"/>
      <c r="W13881" s="38"/>
    </row>
    <row r="13882">
      <c r="A13882" s="49"/>
      <c r="B13882" s="48">
        <v>16.113</v>
      </c>
      <c r="C13882" s="48">
        <v>2.021</v>
      </c>
      <c r="D13882" s="48">
        <v>0.0</v>
      </c>
      <c r="E13882" s="43">
        <f t="shared" si="1"/>
        <v>-8.587</v>
      </c>
      <c r="F13882">
        <f t="shared" si="2"/>
        <v>-2.14675</v>
      </c>
      <c r="J13882" s="32">
        <f t="shared" si="5"/>
        <v>1.7174</v>
      </c>
      <c r="M13882" s="32">
        <f t="shared" si="6"/>
        <v>-0.3036</v>
      </c>
      <c r="O13882" s="39"/>
      <c r="W13882" s="38"/>
    </row>
    <row r="13883">
      <c r="A13883" s="49"/>
      <c r="B13883" s="48">
        <v>16.113</v>
      </c>
      <c r="C13883" s="48">
        <v>2.021</v>
      </c>
      <c r="D13883" s="48">
        <v>0.0</v>
      </c>
      <c r="E13883" s="43">
        <f t="shared" si="1"/>
        <v>-8.587</v>
      </c>
      <c r="F13883">
        <f t="shared" si="2"/>
        <v>-2.14675</v>
      </c>
      <c r="J13883" s="32">
        <f t="shared" si="5"/>
        <v>1.7174</v>
      </c>
      <c r="M13883" s="32">
        <f t="shared" si="6"/>
        <v>-0.3036</v>
      </c>
      <c r="O13883" s="39"/>
      <c r="W13883" s="38"/>
    </row>
    <row r="13884">
      <c r="A13884" s="49"/>
      <c r="B13884" s="48">
        <v>16.113</v>
      </c>
      <c r="C13884" s="48">
        <v>2.021</v>
      </c>
      <c r="D13884" s="48">
        <v>0.0</v>
      </c>
      <c r="E13884" s="43">
        <f t="shared" si="1"/>
        <v>-8.587</v>
      </c>
      <c r="F13884">
        <f t="shared" si="2"/>
        <v>-2.14675</v>
      </c>
      <c r="J13884" s="32">
        <f t="shared" si="5"/>
        <v>1.7174</v>
      </c>
      <c r="M13884" s="32">
        <f t="shared" si="6"/>
        <v>-0.3036</v>
      </c>
      <c r="O13884" s="39"/>
      <c r="W13884" s="38"/>
    </row>
    <row r="13885">
      <c r="A13885" s="49"/>
      <c r="B13885" s="48">
        <v>16.113</v>
      </c>
      <c r="C13885" s="48">
        <v>2.021</v>
      </c>
      <c r="D13885" s="48">
        <v>0.0</v>
      </c>
      <c r="E13885" s="43">
        <f t="shared" si="1"/>
        <v>-8.587</v>
      </c>
      <c r="F13885">
        <f t="shared" si="2"/>
        <v>-2.14675</v>
      </c>
      <c r="J13885" s="32">
        <f t="shared" si="5"/>
        <v>1.7174</v>
      </c>
      <c r="M13885" s="32">
        <f t="shared" si="6"/>
        <v>-0.3036</v>
      </c>
      <c r="O13885" s="39"/>
      <c r="W13885" s="38"/>
    </row>
    <row r="13886">
      <c r="A13886" s="49"/>
      <c r="B13886" s="48">
        <v>16.113</v>
      </c>
      <c r="C13886" s="48">
        <v>2.021</v>
      </c>
      <c r="D13886" s="48">
        <v>0.0</v>
      </c>
      <c r="E13886" s="43">
        <f t="shared" si="1"/>
        <v>-8.587</v>
      </c>
      <c r="F13886">
        <f t="shared" si="2"/>
        <v>-2.14675</v>
      </c>
      <c r="J13886" s="32">
        <f t="shared" si="5"/>
        <v>1.7174</v>
      </c>
      <c r="M13886" s="32">
        <f t="shared" si="6"/>
        <v>-0.3036</v>
      </c>
      <c r="O13886" s="39"/>
      <c r="W13886" s="38"/>
    </row>
    <row r="13887">
      <c r="A13887" s="49"/>
      <c r="B13887" s="48">
        <v>16.113</v>
      </c>
      <c r="C13887" s="48">
        <v>2.021</v>
      </c>
      <c r="D13887" s="48">
        <v>0.0</v>
      </c>
      <c r="E13887" s="43">
        <f t="shared" si="1"/>
        <v>-8.587</v>
      </c>
      <c r="F13887">
        <f t="shared" si="2"/>
        <v>-2.14675</v>
      </c>
      <c r="J13887" s="32">
        <f t="shared" si="5"/>
        <v>1.7174</v>
      </c>
      <c r="M13887" s="32">
        <f t="shared" si="6"/>
        <v>-0.3036</v>
      </c>
      <c r="O13887" s="39"/>
      <c r="W13887" s="38"/>
    </row>
    <row r="13888">
      <c r="A13888" s="49"/>
      <c r="B13888" s="48">
        <v>16.113</v>
      </c>
      <c r="C13888" s="48">
        <v>2.105</v>
      </c>
      <c r="D13888" s="48">
        <v>0.0</v>
      </c>
      <c r="E13888" s="43">
        <f t="shared" si="1"/>
        <v>-8.587</v>
      </c>
      <c r="F13888">
        <f t="shared" si="2"/>
        <v>-2.14675</v>
      </c>
      <c r="J13888" s="32">
        <f t="shared" si="5"/>
        <v>1.7174</v>
      </c>
      <c r="M13888" s="32">
        <f t="shared" si="6"/>
        <v>-0.3876</v>
      </c>
      <c r="O13888" s="39"/>
      <c r="W13888" s="38"/>
    </row>
    <row r="13889">
      <c r="A13889" s="49"/>
      <c r="B13889" s="48">
        <v>16.113</v>
      </c>
      <c r="C13889" s="48">
        <v>2.105</v>
      </c>
      <c r="D13889" s="48">
        <v>0.0</v>
      </c>
      <c r="E13889" s="43">
        <f t="shared" si="1"/>
        <v>-8.587</v>
      </c>
      <c r="F13889">
        <f t="shared" si="2"/>
        <v>-2.14675</v>
      </c>
      <c r="J13889" s="32">
        <f t="shared" si="5"/>
        <v>1.7174</v>
      </c>
      <c r="M13889" s="32">
        <f t="shared" si="6"/>
        <v>-0.3876</v>
      </c>
      <c r="O13889" s="39"/>
      <c r="W13889" s="38"/>
    </row>
    <row r="13890">
      <c r="A13890" s="49"/>
      <c r="B13890" s="48">
        <v>16.113</v>
      </c>
      <c r="C13890" s="48">
        <v>2.105</v>
      </c>
      <c r="D13890" s="48">
        <v>0.0</v>
      </c>
      <c r="E13890" s="43">
        <f t="shared" si="1"/>
        <v>-8.587</v>
      </c>
      <c r="F13890">
        <f t="shared" si="2"/>
        <v>-2.14675</v>
      </c>
      <c r="J13890" s="32">
        <f t="shared" si="5"/>
        <v>1.7174</v>
      </c>
      <c r="M13890" s="32">
        <f t="shared" si="6"/>
        <v>-0.3876</v>
      </c>
      <c r="O13890" s="39"/>
      <c r="W13890" s="38"/>
    </row>
    <row r="13891">
      <c r="A13891" s="49"/>
      <c r="B13891" s="48">
        <v>16.113</v>
      </c>
      <c r="C13891" s="48">
        <v>2.105</v>
      </c>
      <c r="D13891" s="48">
        <v>0.0</v>
      </c>
      <c r="E13891" s="43">
        <f t="shared" si="1"/>
        <v>-8.587</v>
      </c>
      <c r="F13891">
        <f t="shared" si="2"/>
        <v>-2.14675</v>
      </c>
      <c r="J13891" s="32">
        <f t="shared" si="5"/>
        <v>1.7174</v>
      </c>
      <c r="M13891" s="32">
        <f t="shared" si="6"/>
        <v>-0.3876</v>
      </c>
      <c r="O13891" s="39"/>
      <c r="W13891" s="38"/>
    </row>
    <row r="13892">
      <c r="A13892" s="49"/>
      <c r="B13892" s="48">
        <v>16.113</v>
      </c>
      <c r="C13892" s="48">
        <v>2.105</v>
      </c>
      <c r="D13892" s="48">
        <v>0.0</v>
      </c>
      <c r="E13892" s="43">
        <f t="shared" si="1"/>
        <v>-8.587</v>
      </c>
      <c r="F13892">
        <f t="shared" si="2"/>
        <v>-2.14675</v>
      </c>
      <c r="J13892" s="32">
        <f t="shared" si="5"/>
        <v>1.7174</v>
      </c>
      <c r="M13892" s="32">
        <f t="shared" si="6"/>
        <v>-0.3876</v>
      </c>
      <c r="O13892" s="39"/>
      <c r="W13892" s="38"/>
    </row>
    <row r="13893">
      <c r="A13893" s="49"/>
      <c r="B13893" s="48">
        <v>16.113</v>
      </c>
      <c r="C13893" s="48">
        <v>2.105</v>
      </c>
      <c r="D13893" s="48">
        <v>0.0</v>
      </c>
      <c r="E13893" s="43">
        <f t="shared" si="1"/>
        <v>-8.587</v>
      </c>
      <c r="F13893">
        <f t="shared" si="2"/>
        <v>-2.14675</v>
      </c>
      <c r="J13893" s="32">
        <f t="shared" si="5"/>
        <v>1.7174</v>
      </c>
      <c r="M13893" s="32">
        <f t="shared" si="6"/>
        <v>-0.3876</v>
      </c>
      <c r="O13893" s="39"/>
      <c r="W13893" s="38"/>
    </row>
    <row r="13894">
      <c r="A13894" s="49"/>
      <c r="B13894" s="48">
        <v>16.113</v>
      </c>
      <c r="C13894" s="48">
        <v>2.105</v>
      </c>
      <c r="D13894" s="48">
        <v>0.0</v>
      </c>
      <c r="E13894" s="43">
        <f t="shared" si="1"/>
        <v>-8.587</v>
      </c>
      <c r="F13894">
        <f t="shared" si="2"/>
        <v>-2.14675</v>
      </c>
      <c r="J13894" s="32">
        <f t="shared" si="5"/>
        <v>1.7174</v>
      </c>
      <c r="M13894" s="32">
        <f t="shared" si="6"/>
        <v>-0.3876</v>
      </c>
      <c r="O13894" s="39"/>
      <c r="W13894" s="38"/>
    </row>
    <row r="13895">
      <c r="A13895" s="49"/>
      <c r="B13895" s="48">
        <v>16.113</v>
      </c>
      <c r="C13895" s="48">
        <v>2.105</v>
      </c>
      <c r="D13895" s="48">
        <v>0.0</v>
      </c>
      <c r="E13895" s="43">
        <f t="shared" si="1"/>
        <v>-8.587</v>
      </c>
      <c r="F13895">
        <f t="shared" si="2"/>
        <v>-2.14675</v>
      </c>
      <c r="J13895" s="32">
        <f t="shared" si="5"/>
        <v>1.7174</v>
      </c>
      <c r="M13895" s="32">
        <f t="shared" si="6"/>
        <v>-0.3876</v>
      </c>
      <c r="O13895" s="39"/>
      <c r="W13895" s="38"/>
    </row>
    <row r="13896">
      <c r="A13896" s="49"/>
      <c r="B13896" s="48">
        <v>16.436</v>
      </c>
      <c r="C13896" s="48">
        <v>2.021</v>
      </c>
      <c r="D13896" s="48">
        <v>0.0</v>
      </c>
      <c r="E13896" s="43">
        <f t="shared" si="1"/>
        <v>-8.264</v>
      </c>
      <c r="F13896">
        <f t="shared" si="2"/>
        <v>-2.066</v>
      </c>
      <c r="J13896" s="32">
        <f t="shared" si="5"/>
        <v>1.6528</v>
      </c>
      <c r="M13896" s="32">
        <f t="shared" si="6"/>
        <v>-0.3682</v>
      </c>
      <c r="O13896" s="39"/>
      <c r="W13896" s="38"/>
    </row>
    <row r="13897">
      <c r="A13897" s="49"/>
      <c r="B13897" s="48">
        <v>16.113</v>
      </c>
      <c r="C13897" s="48">
        <v>2.021</v>
      </c>
      <c r="D13897" s="48">
        <v>0.0</v>
      </c>
      <c r="E13897" s="43">
        <f t="shared" si="1"/>
        <v>-8.587</v>
      </c>
      <c r="F13897">
        <f t="shared" si="2"/>
        <v>-2.14675</v>
      </c>
      <c r="J13897" s="32">
        <f t="shared" si="5"/>
        <v>1.7174</v>
      </c>
      <c r="M13897" s="32">
        <f t="shared" si="6"/>
        <v>-0.3036</v>
      </c>
      <c r="O13897" s="39"/>
      <c r="W13897" s="38"/>
    </row>
    <row r="13898">
      <c r="A13898" s="49"/>
      <c r="B13898" s="48">
        <v>16.113</v>
      </c>
      <c r="C13898" s="48">
        <v>1.937</v>
      </c>
      <c r="D13898" s="48">
        <v>0.0</v>
      </c>
      <c r="E13898" s="43">
        <f t="shared" si="1"/>
        <v>-8.587</v>
      </c>
      <c r="F13898">
        <f t="shared" si="2"/>
        <v>-2.14675</v>
      </c>
      <c r="J13898" s="32">
        <f t="shared" si="5"/>
        <v>1.7174</v>
      </c>
      <c r="M13898" s="32">
        <f t="shared" si="6"/>
        <v>-0.2196</v>
      </c>
      <c r="O13898" s="39"/>
      <c r="W13898" s="38"/>
    </row>
    <row r="13899">
      <c r="A13899" s="49"/>
      <c r="B13899" s="48">
        <v>16.113</v>
      </c>
      <c r="C13899" s="48">
        <v>2.021</v>
      </c>
      <c r="D13899" s="48">
        <v>0.0</v>
      </c>
      <c r="E13899" s="43">
        <f t="shared" si="1"/>
        <v>-8.587</v>
      </c>
      <c r="F13899">
        <f t="shared" si="2"/>
        <v>-2.14675</v>
      </c>
      <c r="J13899" s="32">
        <f t="shared" si="5"/>
        <v>1.7174</v>
      </c>
      <c r="M13899" s="32">
        <f t="shared" si="6"/>
        <v>-0.3036</v>
      </c>
      <c r="O13899" s="39"/>
      <c r="W13899" s="38"/>
    </row>
    <row r="13900">
      <c r="A13900" s="49"/>
      <c r="B13900" s="48">
        <v>16.113</v>
      </c>
      <c r="C13900" s="48">
        <v>2.021</v>
      </c>
      <c r="D13900" s="48">
        <v>0.0</v>
      </c>
      <c r="E13900" s="43">
        <f t="shared" si="1"/>
        <v>-8.587</v>
      </c>
      <c r="F13900">
        <f t="shared" si="2"/>
        <v>-2.14675</v>
      </c>
      <c r="J13900" s="32">
        <f t="shared" si="5"/>
        <v>1.7174</v>
      </c>
      <c r="M13900" s="32">
        <f t="shared" si="6"/>
        <v>-0.3036</v>
      </c>
      <c r="O13900" s="39"/>
      <c r="W13900" s="38"/>
    </row>
    <row r="13901">
      <c r="A13901" s="49"/>
      <c r="B13901" s="48">
        <v>16.113</v>
      </c>
      <c r="C13901" s="48">
        <v>2.021</v>
      </c>
      <c r="D13901" s="48">
        <v>0.0</v>
      </c>
      <c r="E13901" s="43">
        <f t="shared" si="1"/>
        <v>-8.587</v>
      </c>
      <c r="F13901">
        <f t="shared" si="2"/>
        <v>-2.14675</v>
      </c>
      <c r="J13901" s="32">
        <f t="shared" si="5"/>
        <v>1.7174</v>
      </c>
      <c r="M13901" s="32">
        <f t="shared" si="6"/>
        <v>-0.3036</v>
      </c>
      <c r="O13901" s="39"/>
      <c r="W13901" s="38"/>
    </row>
    <row r="13902">
      <c r="A13902" s="49"/>
      <c r="B13902" s="48">
        <v>16.113</v>
      </c>
      <c r="C13902" s="48">
        <v>2.021</v>
      </c>
      <c r="D13902" s="48">
        <v>0.0</v>
      </c>
      <c r="E13902" s="43">
        <f t="shared" si="1"/>
        <v>-8.587</v>
      </c>
      <c r="F13902">
        <f t="shared" si="2"/>
        <v>-2.14675</v>
      </c>
      <c r="J13902" s="32">
        <f t="shared" si="5"/>
        <v>1.7174</v>
      </c>
      <c r="M13902" s="32">
        <f t="shared" si="6"/>
        <v>-0.3036</v>
      </c>
      <c r="O13902" s="39"/>
      <c r="W13902" s="38"/>
    </row>
    <row r="13903">
      <c r="A13903" s="49"/>
      <c r="B13903" s="48">
        <v>16.113</v>
      </c>
      <c r="C13903" s="48">
        <v>2.021</v>
      </c>
      <c r="D13903" s="48">
        <v>0.0</v>
      </c>
      <c r="E13903" s="43">
        <f t="shared" si="1"/>
        <v>-8.587</v>
      </c>
      <c r="F13903">
        <f t="shared" si="2"/>
        <v>-2.14675</v>
      </c>
      <c r="J13903" s="32">
        <f t="shared" si="5"/>
        <v>1.7174</v>
      </c>
      <c r="M13903" s="32">
        <f t="shared" si="6"/>
        <v>-0.3036</v>
      </c>
      <c r="O13903" s="39"/>
      <c r="W13903" s="38"/>
    </row>
    <row r="13904">
      <c r="A13904" s="49"/>
      <c r="B13904" s="48">
        <v>16.113</v>
      </c>
      <c r="C13904" s="48">
        <v>2.021</v>
      </c>
      <c r="D13904" s="48">
        <v>0.0</v>
      </c>
      <c r="E13904" s="43">
        <f t="shared" si="1"/>
        <v>-8.587</v>
      </c>
      <c r="F13904">
        <f t="shared" si="2"/>
        <v>-2.14675</v>
      </c>
      <c r="J13904" s="32">
        <f t="shared" si="5"/>
        <v>1.7174</v>
      </c>
      <c r="M13904" s="32">
        <f t="shared" si="6"/>
        <v>-0.3036</v>
      </c>
      <c r="O13904" s="39"/>
      <c r="W13904" s="38"/>
    </row>
    <row r="13905">
      <c r="A13905" s="49"/>
      <c r="B13905" s="48">
        <v>16.113</v>
      </c>
      <c r="C13905" s="48">
        <v>2.021</v>
      </c>
      <c r="D13905" s="48">
        <v>0.0</v>
      </c>
      <c r="E13905" s="43">
        <f t="shared" si="1"/>
        <v>-8.587</v>
      </c>
      <c r="F13905">
        <f t="shared" si="2"/>
        <v>-2.14675</v>
      </c>
      <c r="J13905" s="32">
        <f t="shared" si="5"/>
        <v>1.7174</v>
      </c>
      <c r="M13905" s="32">
        <f t="shared" si="6"/>
        <v>-0.3036</v>
      </c>
      <c r="O13905" s="39"/>
      <c r="W13905" s="38"/>
    </row>
    <row r="13906">
      <c r="A13906" s="49"/>
      <c r="B13906" s="48">
        <v>16.113</v>
      </c>
      <c r="C13906" s="48">
        <v>2.021</v>
      </c>
      <c r="D13906" s="48">
        <v>0.0</v>
      </c>
      <c r="E13906" s="43">
        <f t="shared" si="1"/>
        <v>-8.587</v>
      </c>
      <c r="F13906">
        <f t="shared" si="2"/>
        <v>-2.14675</v>
      </c>
      <c r="J13906" s="32">
        <f t="shared" si="5"/>
        <v>1.7174</v>
      </c>
      <c r="M13906" s="32">
        <f t="shared" si="6"/>
        <v>-0.3036</v>
      </c>
      <c r="O13906" s="39"/>
      <c r="W13906" s="38"/>
    </row>
    <row r="13907">
      <c r="A13907" s="49"/>
      <c r="B13907" s="48">
        <v>16.113</v>
      </c>
      <c r="C13907" s="48">
        <v>2.105</v>
      </c>
      <c r="D13907" s="48">
        <v>0.0</v>
      </c>
      <c r="E13907" s="43">
        <f t="shared" si="1"/>
        <v>-8.587</v>
      </c>
      <c r="F13907">
        <f t="shared" si="2"/>
        <v>-2.14675</v>
      </c>
      <c r="J13907" s="32">
        <f t="shared" si="5"/>
        <v>1.7174</v>
      </c>
      <c r="M13907" s="32">
        <f t="shared" si="6"/>
        <v>-0.3876</v>
      </c>
      <c r="O13907" s="39"/>
      <c r="W13907" s="38"/>
    </row>
    <row r="13908">
      <c r="A13908" s="49"/>
      <c r="B13908" s="48">
        <v>16.113</v>
      </c>
      <c r="C13908" s="48">
        <v>2.021</v>
      </c>
      <c r="D13908" s="48">
        <v>0.0</v>
      </c>
      <c r="E13908" s="43">
        <f t="shared" si="1"/>
        <v>-8.587</v>
      </c>
      <c r="F13908">
        <f t="shared" si="2"/>
        <v>-2.14675</v>
      </c>
      <c r="J13908" s="32">
        <f t="shared" si="5"/>
        <v>1.7174</v>
      </c>
      <c r="M13908" s="32">
        <f t="shared" si="6"/>
        <v>-0.3036</v>
      </c>
      <c r="O13908" s="39"/>
      <c r="W13908" s="38"/>
    </row>
    <row r="13909">
      <c r="A13909" s="49"/>
      <c r="B13909" s="48">
        <v>16.113</v>
      </c>
      <c r="C13909" s="48">
        <v>2.021</v>
      </c>
      <c r="D13909" s="48">
        <v>0.0</v>
      </c>
      <c r="E13909" s="43">
        <f t="shared" si="1"/>
        <v>-8.587</v>
      </c>
      <c r="F13909">
        <f t="shared" si="2"/>
        <v>-2.14675</v>
      </c>
      <c r="J13909" s="32">
        <f t="shared" si="5"/>
        <v>1.7174</v>
      </c>
      <c r="M13909" s="32">
        <f t="shared" si="6"/>
        <v>-0.3036</v>
      </c>
      <c r="O13909" s="39"/>
      <c r="W13909" s="38"/>
    </row>
    <row r="13910">
      <c r="A13910" s="49"/>
      <c r="B13910" s="48">
        <v>16.113</v>
      </c>
      <c r="C13910" s="48">
        <v>1.937</v>
      </c>
      <c r="D13910" s="48">
        <v>0.0</v>
      </c>
      <c r="E13910" s="43">
        <f t="shared" si="1"/>
        <v>-8.587</v>
      </c>
      <c r="F13910">
        <f t="shared" si="2"/>
        <v>-2.14675</v>
      </c>
      <c r="J13910" s="32">
        <f t="shared" si="5"/>
        <v>1.7174</v>
      </c>
      <c r="M13910" s="32">
        <f t="shared" si="6"/>
        <v>-0.2196</v>
      </c>
      <c r="O13910" s="39"/>
      <c r="W13910" s="38"/>
    </row>
    <row r="13911">
      <c r="A13911" s="49"/>
      <c r="B13911" s="48">
        <v>16.113</v>
      </c>
      <c r="C13911" s="48">
        <v>1.852</v>
      </c>
      <c r="D13911" s="48">
        <v>0.0</v>
      </c>
      <c r="E13911" s="43">
        <f t="shared" si="1"/>
        <v>-8.587</v>
      </c>
      <c r="F13911">
        <f t="shared" si="2"/>
        <v>-2.14675</v>
      </c>
      <c r="J13911" s="32">
        <f t="shared" si="5"/>
        <v>1.7174</v>
      </c>
      <c r="M13911" s="32">
        <f t="shared" si="6"/>
        <v>-0.1346</v>
      </c>
      <c r="O13911" s="39"/>
      <c r="W13911" s="38"/>
    </row>
    <row r="13912">
      <c r="A13912" s="49"/>
      <c r="B13912" s="48">
        <v>16.436</v>
      </c>
      <c r="C13912" s="48">
        <v>1.852</v>
      </c>
      <c r="D13912" s="48">
        <v>0.0</v>
      </c>
      <c r="E13912" s="43">
        <f t="shared" si="1"/>
        <v>-8.264</v>
      </c>
      <c r="F13912">
        <f t="shared" si="2"/>
        <v>-2.066</v>
      </c>
      <c r="J13912" s="32">
        <f t="shared" si="5"/>
        <v>1.6528</v>
      </c>
      <c r="M13912" s="32">
        <f t="shared" si="6"/>
        <v>-0.1992</v>
      </c>
      <c r="O13912" s="39"/>
      <c r="W13912" s="38"/>
    </row>
    <row r="13913">
      <c r="A13913" s="49"/>
      <c r="B13913" s="48">
        <v>16.113</v>
      </c>
      <c r="C13913" s="48">
        <v>1.768</v>
      </c>
      <c r="D13913" s="48">
        <v>0.0</v>
      </c>
      <c r="E13913" s="43">
        <f t="shared" si="1"/>
        <v>-8.587</v>
      </c>
      <c r="F13913">
        <f t="shared" si="2"/>
        <v>-2.14675</v>
      </c>
      <c r="J13913" s="32">
        <f t="shared" si="5"/>
        <v>1.7174</v>
      </c>
      <c r="M13913" s="32">
        <f t="shared" si="6"/>
        <v>-0.0506</v>
      </c>
      <c r="O13913" s="39"/>
      <c r="W13913" s="38"/>
    </row>
    <row r="13914">
      <c r="A13914" s="49"/>
      <c r="B13914" s="48">
        <v>16.113</v>
      </c>
      <c r="C13914" s="48">
        <v>1.684</v>
      </c>
      <c r="D13914" s="48">
        <v>0.0</v>
      </c>
      <c r="E13914" s="43">
        <f t="shared" si="1"/>
        <v>-8.587</v>
      </c>
      <c r="F13914">
        <f t="shared" si="2"/>
        <v>-2.14675</v>
      </c>
      <c r="J13914" s="32">
        <f t="shared" si="5"/>
        <v>1.7174</v>
      </c>
      <c r="M13914" s="32">
        <f t="shared" si="6"/>
        <v>0.0334</v>
      </c>
      <c r="O13914" s="39"/>
      <c r="W13914" s="38"/>
    </row>
    <row r="13915">
      <c r="A13915" s="49"/>
      <c r="B13915" s="48">
        <v>16.113</v>
      </c>
      <c r="C13915" s="48">
        <v>1.684</v>
      </c>
      <c r="D13915" s="48">
        <v>0.0</v>
      </c>
      <c r="E13915" s="43">
        <f t="shared" si="1"/>
        <v>-8.587</v>
      </c>
      <c r="F13915">
        <f t="shared" si="2"/>
        <v>-2.14675</v>
      </c>
      <c r="J13915" s="32">
        <f t="shared" si="5"/>
        <v>1.7174</v>
      </c>
      <c r="M13915" s="32">
        <f t="shared" si="6"/>
        <v>0.0334</v>
      </c>
      <c r="O13915" s="39"/>
      <c r="W13915" s="38"/>
    </row>
    <row r="13916">
      <c r="A13916" s="49"/>
      <c r="B13916" s="48">
        <v>16.113</v>
      </c>
      <c r="C13916" s="48">
        <v>1.684</v>
      </c>
      <c r="D13916" s="48">
        <v>0.0</v>
      </c>
      <c r="E13916" s="43">
        <f t="shared" si="1"/>
        <v>-8.587</v>
      </c>
      <c r="F13916">
        <f t="shared" si="2"/>
        <v>-2.14675</v>
      </c>
      <c r="J13916" s="32">
        <f t="shared" si="5"/>
        <v>1.7174</v>
      </c>
      <c r="M13916" s="32">
        <f t="shared" si="6"/>
        <v>0.0334</v>
      </c>
      <c r="O13916" s="39"/>
      <c r="W13916" s="38"/>
    </row>
    <row r="13917">
      <c r="A13917" s="49"/>
      <c r="B13917" s="48">
        <v>16.113</v>
      </c>
      <c r="C13917" s="48">
        <v>1.684</v>
      </c>
      <c r="D13917" s="48">
        <v>0.0</v>
      </c>
      <c r="E13917" s="43">
        <f t="shared" si="1"/>
        <v>-8.587</v>
      </c>
      <c r="F13917">
        <f t="shared" si="2"/>
        <v>-2.14675</v>
      </c>
      <c r="J13917" s="32">
        <f t="shared" si="5"/>
        <v>1.7174</v>
      </c>
      <c r="M13917" s="32">
        <f t="shared" si="6"/>
        <v>0.0334</v>
      </c>
      <c r="O13917" s="39"/>
      <c r="W13917" s="38"/>
    </row>
    <row r="13918">
      <c r="A13918" s="49"/>
      <c r="B13918" s="48">
        <v>16.436</v>
      </c>
      <c r="C13918" s="48">
        <v>1.768</v>
      </c>
      <c r="D13918" s="48">
        <v>0.0</v>
      </c>
      <c r="E13918" s="43">
        <f t="shared" si="1"/>
        <v>-8.264</v>
      </c>
      <c r="F13918">
        <f t="shared" si="2"/>
        <v>-2.066</v>
      </c>
      <c r="J13918" s="32">
        <f t="shared" si="5"/>
        <v>1.6528</v>
      </c>
      <c r="M13918" s="32">
        <f t="shared" si="6"/>
        <v>-0.1152</v>
      </c>
      <c r="O13918" s="39"/>
      <c r="W13918" s="38"/>
    </row>
    <row r="13919">
      <c r="A13919" s="49"/>
      <c r="B13919" s="48">
        <v>15.791</v>
      </c>
      <c r="C13919" s="48">
        <v>2.526</v>
      </c>
      <c r="D13919" s="48">
        <v>0.0</v>
      </c>
      <c r="E13919" s="43">
        <f t="shared" si="1"/>
        <v>-8.909</v>
      </c>
      <c r="F13919">
        <f t="shared" si="2"/>
        <v>-2.22725</v>
      </c>
      <c r="J13919" s="32">
        <f t="shared" si="5"/>
        <v>1.7818</v>
      </c>
      <c r="M13919" s="32">
        <f t="shared" si="6"/>
        <v>-0.7442</v>
      </c>
      <c r="O13919" s="39"/>
      <c r="W13919" s="38"/>
    </row>
    <row r="13920">
      <c r="A13920" s="49"/>
      <c r="B13920" s="48">
        <v>15.791</v>
      </c>
      <c r="C13920" s="48">
        <v>2.442</v>
      </c>
      <c r="D13920" s="48">
        <v>0.0</v>
      </c>
      <c r="E13920" s="43">
        <f t="shared" si="1"/>
        <v>-8.909</v>
      </c>
      <c r="F13920">
        <f t="shared" si="2"/>
        <v>-2.22725</v>
      </c>
      <c r="J13920" s="32">
        <f t="shared" si="5"/>
        <v>1.7818</v>
      </c>
      <c r="M13920" s="32">
        <f t="shared" si="6"/>
        <v>-0.6602</v>
      </c>
      <c r="O13920" s="39"/>
      <c r="W13920" s="38"/>
    </row>
    <row r="13921">
      <c r="A13921" s="49"/>
      <c r="B13921" s="48">
        <v>15.791</v>
      </c>
      <c r="C13921" s="48">
        <v>2.442</v>
      </c>
      <c r="D13921" s="48">
        <v>0.0</v>
      </c>
      <c r="E13921" s="43">
        <f t="shared" si="1"/>
        <v>-8.909</v>
      </c>
      <c r="F13921">
        <f t="shared" si="2"/>
        <v>-2.22725</v>
      </c>
      <c r="J13921" s="32">
        <f t="shared" si="5"/>
        <v>1.7818</v>
      </c>
      <c r="M13921" s="32">
        <f t="shared" si="6"/>
        <v>-0.6602</v>
      </c>
      <c r="O13921" s="39"/>
      <c r="W13921" s="38"/>
    </row>
    <row r="13922">
      <c r="A13922" s="49"/>
      <c r="B13922" s="48">
        <v>15.791</v>
      </c>
      <c r="C13922" s="48">
        <v>2.442</v>
      </c>
      <c r="D13922" s="48">
        <v>0.0</v>
      </c>
      <c r="E13922" s="43">
        <f t="shared" si="1"/>
        <v>-8.909</v>
      </c>
      <c r="F13922">
        <f t="shared" si="2"/>
        <v>-2.22725</v>
      </c>
      <c r="J13922" s="32">
        <f t="shared" si="5"/>
        <v>1.7818</v>
      </c>
      <c r="M13922" s="32">
        <f t="shared" si="6"/>
        <v>-0.6602</v>
      </c>
      <c r="O13922" s="39"/>
      <c r="W13922" s="38"/>
    </row>
    <row r="13923">
      <c r="A13923" s="49"/>
      <c r="B13923" s="48">
        <v>15.791</v>
      </c>
      <c r="C13923" s="48">
        <v>2.442</v>
      </c>
      <c r="D13923" s="48">
        <v>0.0</v>
      </c>
      <c r="E13923" s="43">
        <f t="shared" si="1"/>
        <v>-8.909</v>
      </c>
      <c r="F13923">
        <f t="shared" si="2"/>
        <v>-2.22725</v>
      </c>
      <c r="J13923" s="32">
        <f t="shared" si="5"/>
        <v>1.7818</v>
      </c>
      <c r="M13923" s="32">
        <f t="shared" si="6"/>
        <v>-0.6602</v>
      </c>
      <c r="O13923" s="39"/>
      <c r="W13923" s="38"/>
    </row>
    <row r="13924">
      <c r="A13924" s="49"/>
      <c r="B13924" s="48">
        <v>15.791</v>
      </c>
      <c r="C13924" s="48">
        <v>2.442</v>
      </c>
      <c r="D13924" s="48">
        <v>0.0</v>
      </c>
      <c r="E13924" s="43">
        <f t="shared" si="1"/>
        <v>-8.909</v>
      </c>
      <c r="F13924">
        <f t="shared" si="2"/>
        <v>-2.22725</v>
      </c>
      <c r="J13924" s="32">
        <f t="shared" si="5"/>
        <v>1.7818</v>
      </c>
      <c r="M13924" s="32">
        <f t="shared" si="6"/>
        <v>-0.6602</v>
      </c>
      <c r="O13924" s="39"/>
      <c r="W13924" s="38"/>
    </row>
    <row r="13925">
      <c r="A13925" s="49"/>
      <c r="B13925" s="48">
        <v>15.791</v>
      </c>
      <c r="C13925" s="48">
        <v>2.526</v>
      </c>
      <c r="D13925" s="48">
        <v>0.0</v>
      </c>
      <c r="E13925" s="43">
        <f t="shared" si="1"/>
        <v>-8.909</v>
      </c>
      <c r="F13925">
        <f t="shared" si="2"/>
        <v>-2.22725</v>
      </c>
      <c r="J13925" s="32">
        <f t="shared" si="5"/>
        <v>1.7818</v>
      </c>
      <c r="M13925" s="32">
        <f t="shared" si="6"/>
        <v>-0.7442</v>
      </c>
      <c r="O13925" s="39"/>
      <c r="W13925" s="38"/>
    </row>
    <row r="13926">
      <c r="A13926" s="49"/>
      <c r="B13926" s="48">
        <v>15.791</v>
      </c>
      <c r="C13926" s="48">
        <v>2.526</v>
      </c>
      <c r="D13926" s="48">
        <v>0.0</v>
      </c>
      <c r="E13926" s="43">
        <f t="shared" si="1"/>
        <v>-8.909</v>
      </c>
      <c r="F13926">
        <f t="shared" si="2"/>
        <v>-2.22725</v>
      </c>
      <c r="J13926" s="32">
        <f t="shared" si="5"/>
        <v>1.7818</v>
      </c>
      <c r="M13926" s="32">
        <f t="shared" si="6"/>
        <v>-0.7442</v>
      </c>
      <c r="O13926" s="39"/>
      <c r="W13926" s="38"/>
    </row>
    <row r="13927">
      <c r="A13927" s="49"/>
      <c r="B13927" s="48">
        <v>15.791</v>
      </c>
      <c r="C13927" s="48">
        <v>2.611</v>
      </c>
      <c r="D13927" s="48">
        <v>0.0</v>
      </c>
      <c r="E13927" s="43">
        <f t="shared" si="1"/>
        <v>-8.909</v>
      </c>
      <c r="F13927">
        <f t="shared" si="2"/>
        <v>-2.22725</v>
      </c>
      <c r="J13927" s="32">
        <f t="shared" si="5"/>
        <v>1.7818</v>
      </c>
      <c r="M13927" s="32">
        <f t="shared" si="6"/>
        <v>-0.8292</v>
      </c>
      <c r="O13927" s="39"/>
      <c r="W13927" s="38"/>
    </row>
    <row r="13928">
      <c r="A13928" s="49"/>
      <c r="B13928" s="48">
        <v>15.791</v>
      </c>
      <c r="C13928" s="48">
        <v>2.611</v>
      </c>
      <c r="D13928" s="48">
        <v>0.0</v>
      </c>
      <c r="E13928" s="43">
        <f t="shared" si="1"/>
        <v>-8.909</v>
      </c>
      <c r="F13928">
        <f t="shared" si="2"/>
        <v>-2.22725</v>
      </c>
      <c r="J13928" s="32">
        <f t="shared" si="5"/>
        <v>1.7818</v>
      </c>
      <c r="M13928" s="32">
        <f t="shared" si="6"/>
        <v>-0.8292</v>
      </c>
      <c r="O13928" s="39"/>
      <c r="W13928" s="38"/>
    </row>
    <row r="13929">
      <c r="A13929" s="49"/>
      <c r="B13929" s="48">
        <v>15.791</v>
      </c>
      <c r="C13929" s="48">
        <v>2.611</v>
      </c>
      <c r="D13929" s="48">
        <v>0.0</v>
      </c>
      <c r="E13929" s="43">
        <f t="shared" si="1"/>
        <v>-8.909</v>
      </c>
      <c r="F13929">
        <f t="shared" si="2"/>
        <v>-2.22725</v>
      </c>
      <c r="J13929" s="32">
        <f t="shared" si="5"/>
        <v>1.7818</v>
      </c>
      <c r="M13929" s="32">
        <f t="shared" si="6"/>
        <v>-0.8292</v>
      </c>
      <c r="O13929" s="39"/>
      <c r="W13929" s="38"/>
    </row>
    <row r="13930">
      <c r="A13930" s="49"/>
      <c r="B13930" s="48">
        <v>15.469</v>
      </c>
      <c r="C13930" s="48">
        <v>2.695</v>
      </c>
      <c r="D13930" s="48">
        <v>0.0</v>
      </c>
      <c r="E13930" s="43">
        <f t="shared" si="1"/>
        <v>-9.231</v>
      </c>
      <c r="F13930">
        <f t="shared" si="2"/>
        <v>-2.30775</v>
      </c>
      <c r="J13930" s="32">
        <f t="shared" si="5"/>
        <v>1.8462</v>
      </c>
      <c r="M13930" s="32">
        <f t="shared" si="6"/>
        <v>-0.8488</v>
      </c>
      <c r="O13930" s="39"/>
      <c r="W13930" s="38"/>
    </row>
    <row r="13931">
      <c r="A13931" s="49"/>
      <c r="B13931" s="48">
        <v>15.791</v>
      </c>
      <c r="C13931" s="48">
        <v>2.695</v>
      </c>
      <c r="D13931" s="48">
        <v>0.0</v>
      </c>
      <c r="E13931" s="43">
        <f t="shared" si="1"/>
        <v>-8.909</v>
      </c>
      <c r="F13931">
        <f t="shared" si="2"/>
        <v>-2.22725</v>
      </c>
      <c r="J13931" s="32">
        <f t="shared" si="5"/>
        <v>1.7818</v>
      </c>
      <c r="M13931" s="32">
        <f t="shared" si="6"/>
        <v>-0.9132</v>
      </c>
      <c r="O13931" s="39"/>
      <c r="W13931" s="38"/>
    </row>
    <row r="13932">
      <c r="A13932" s="49"/>
      <c r="B13932" s="48">
        <v>15.791</v>
      </c>
      <c r="C13932" s="48">
        <v>2.695</v>
      </c>
      <c r="D13932" s="48">
        <v>0.0</v>
      </c>
      <c r="E13932" s="43">
        <f t="shared" si="1"/>
        <v>-8.909</v>
      </c>
      <c r="F13932">
        <f t="shared" si="2"/>
        <v>-2.22725</v>
      </c>
      <c r="J13932" s="32">
        <f t="shared" si="5"/>
        <v>1.7818</v>
      </c>
      <c r="M13932" s="32">
        <f t="shared" si="6"/>
        <v>-0.9132</v>
      </c>
      <c r="O13932" s="39"/>
      <c r="W13932" s="38"/>
    </row>
    <row r="13933">
      <c r="A13933" s="49"/>
      <c r="B13933" s="48">
        <v>15.791</v>
      </c>
      <c r="C13933" s="48">
        <v>2.611</v>
      </c>
      <c r="D13933" s="48">
        <v>0.0</v>
      </c>
      <c r="E13933" s="43">
        <f t="shared" si="1"/>
        <v>-8.909</v>
      </c>
      <c r="F13933">
        <f t="shared" si="2"/>
        <v>-2.22725</v>
      </c>
      <c r="J13933" s="32">
        <f t="shared" si="5"/>
        <v>1.7818</v>
      </c>
      <c r="M13933" s="32">
        <f t="shared" si="6"/>
        <v>-0.8292</v>
      </c>
      <c r="O13933" s="39"/>
      <c r="W13933" s="38"/>
    </row>
    <row r="13934">
      <c r="A13934" s="49"/>
      <c r="B13934" s="48">
        <v>15.791</v>
      </c>
      <c r="C13934" s="48">
        <v>2.611</v>
      </c>
      <c r="D13934" s="48">
        <v>0.0</v>
      </c>
      <c r="E13934" s="43">
        <f t="shared" si="1"/>
        <v>-8.909</v>
      </c>
      <c r="F13934">
        <f t="shared" si="2"/>
        <v>-2.22725</v>
      </c>
      <c r="J13934" s="32">
        <f t="shared" si="5"/>
        <v>1.7818</v>
      </c>
      <c r="M13934" s="32">
        <f t="shared" si="6"/>
        <v>-0.8292</v>
      </c>
      <c r="O13934" s="39"/>
      <c r="W13934" s="38"/>
    </row>
    <row r="13935">
      <c r="A13935" s="49"/>
      <c r="B13935" s="48">
        <v>15.791</v>
      </c>
      <c r="C13935" s="48">
        <v>2.695</v>
      </c>
      <c r="D13935" s="48">
        <v>0.0</v>
      </c>
      <c r="E13935" s="43">
        <f t="shared" si="1"/>
        <v>-8.909</v>
      </c>
      <c r="F13935">
        <f t="shared" si="2"/>
        <v>-2.22725</v>
      </c>
      <c r="J13935" s="32">
        <f t="shared" si="5"/>
        <v>1.7818</v>
      </c>
      <c r="M13935" s="32">
        <f t="shared" si="6"/>
        <v>-0.9132</v>
      </c>
      <c r="O13935" s="39"/>
      <c r="W13935" s="38"/>
    </row>
    <row r="13936">
      <c r="A13936" s="49"/>
      <c r="B13936" s="48">
        <v>15.791</v>
      </c>
      <c r="C13936" s="48">
        <v>2.695</v>
      </c>
      <c r="D13936" s="48">
        <v>0.0</v>
      </c>
      <c r="E13936" s="43">
        <f t="shared" si="1"/>
        <v>-8.909</v>
      </c>
      <c r="F13936">
        <f t="shared" si="2"/>
        <v>-2.22725</v>
      </c>
      <c r="J13936" s="32">
        <f t="shared" si="5"/>
        <v>1.7818</v>
      </c>
      <c r="M13936" s="32">
        <f t="shared" si="6"/>
        <v>-0.9132</v>
      </c>
      <c r="O13936" s="39"/>
      <c r="W13936" s="38"/>
    </row>
    <row r="13937">
      <c r="A13937" s="49"/>
      <c r="B13937" s="48">
        <v>15.791</v>
      </c>
      <c r="C13937" s="48">
        <v>2.779</v>
      </c>
      <c r="D13937" s="48">
        <v>0.0</v>
      </c>
      <c r="E13937" s="43">
        <f t="shared" si="1"/>
        <v>-8.909</v>
      </c>
      <c r="F13937">
        <f t="shared" si="2"/>
        <v>-2.22725</v>
      </c>
      <c r="J13937" s="32">
        <f t="shared" si="5"/>
        <v>1.7818</v>
      </c>
      <c r="M13937" s="32">
        <f t="shared" si="6"/>
        <v>-0.9972</v>
      </c>
      <c r="O13937" s="39"/>
      <c r="W13937" s="38"/>
    </row>
    <row r="13938">
      <c r="A13938" s="49"/>
      <c r="B13938" s="48">
        <v>15.791</v>
      </c>
      <c r="C13938" s="48">
        <v>2.695</v>
      </c>
      <c r="D13938" s="48">
        <v>0.0</v>
      </c>
      <c r="E13938" s="43">
        <f t="shared" si="1"/>
        <v>-8.909</v>
      </c>
      <c r="F13938">
        <f t="shared" si="2"/>
        <v>-2.22725</v>
      </c>
      <c r="J13938" s="32">
        <f t="shared" si="5"/>
        <v>1.7818</v>
      </c>
      <c r="M13938" s="32">
        <f t="shared" si="6"/>
        <v>-0.9132</v>
      </c>
      <c r="O13938" s="39"/>
      <c r="W13938" s="38"/>
    </row>
    <row r="13939">
      <c r="A13939" s="49"/>
      <c r="B13939" s="48">
        <v>15.791</v>
      </c>
      <c r="C13939" s="48">
        <v>2.611</v>
      </c>
      <c r="D13939" s="48">
        <v>0.0</v>
      </c>
      <c r="E13939" s="43">
        <f t="shared" si="1"/>
        <v>-8.909</v>
      </c>
      <c r="F13939">
        <f t="shared" si="2"/>
        <v>-2.22725</v>
      </c>
      <c r="J13939" s="32">
        <f t="shared" si="5"/>
        <v>1.7818</v>
      </c>
      <c r="M13939" s="32">
        <f t="shared" si="6"/>
        <v>-0.8292</v>
      </c>
      <c r="O13939" s="39"/>
      <c r="W13939" s="38"/>
    </row>
    <row r="13940">
      <c r="A13940" s="49"/>
      <c r="B13940" s="48">
        <v>15.791</v>
      </c>
      <c r="C13940" s="48">
        <v>2.611</v>
      </c>
      <c r="D13940" s="48">
        <v>0.0</v>
      </c>
      <c r="E13940" s="43">
        <f t="shared" si="1"/>
        <v>-8.909</v>
      </c>
      <c r="F13940">
        <f t="shared" si="2"/>
        <v>-2.22725</v>
      </c>
      <c r="J13940" s="32">
        <f t="shared" si="5"/>
        <v>1.7818</v>
      </c>
      <c r="M13940" s="32">
        <f t="shared" si="6"/>
        <v>-0.8292</v>
      </c>
      <c r="O13940" s="39"/>
      <c r="W13940" s="38"/>
    </row>
    <row r="13941">
      <c r="A13941" s="49"/>
      <c r="B13941" s="48">
        <v>15.791</v>
      </c>
      <c r="C13941" s="48">
        <v>2.526</v>
      </c>
      <c r="D13941" s="48">
        <v>0.0</v>
      </c>
      <c r="E13941" s="43">
        <f t="shared" si="1"/>
        <v>-8.909</v>
      </c>
      <c r="F13941">
        <f t="shared" si="2"/>
        <v>-2.22725</v>
      </c>
      <c r="J13941" s="32">
        <f t="shared" si="5"/>
        <v>1.7818</v>
      </c>
      <c r="M13941" s="32">
        <f t="shared" si="6"/>
        <v>-0.7442</v>
      </c>
      <c r="O13941" s="39"/>
      <c r="W13941" s="38"/>
    </row>
    <row r="13942">
      <c r="A13942" s="49"/>
      <c r="B13942" s="48">
        <v>15.791</v>
      </c>
      <c r="C13942" s="48">
        <v>2.526</v>
      </c>
      <c r="D13942" s="48">
        <v>0.0</v>
      </c>
      <c r="E13942" s="43">
        <f t="shared" si="1"/>
        <v>-8.909</v>
      </c>
      <c r="F13942">
        <f t="shared" si="2"/>
        <v>-2.22725</v>
      </c>
      <c r="J13942" s="32">
        <f t="shared" si="5"/>
        <v>1.7818</v>
      </c>
      <c r="M13942" s="32">
        <f t="shared" si="6"/>
        <v>-0.7442</v>
      </c>
      <c r="O13942" s="39"/>
      <c r="W13942" s="38"/>
    </row>
    <row r="13943">
      <c r="A13943" s="49"/>
      <c r="B13943" s="48">
        <v>15.791</v>
      </c>
      <c r="C13943" s="48">
        <v>2.442</v>
      </c>
      <c r="D13943" s="48">
        <v>0.0</v>
      </c>
      <c r="E13943" s="43">
        <f t="shared" si="1"/>
        <v>-8.909</v>
      </c>
      <c r="F13943">
        <f t="shared" si="2"/>
        <v>-2.22725</v>
      </c>
      <c r="J13943" s="32">
        <f t="shared" si="5"/>
        <v>1.7818</v>
      </c>
      <c r="M13943" s="32">
        <f t="shared" si="6"/>
        <v>-0.6602</v>
      </c>
      <c r="O13943" s="39"/>
      <c r="W13943" s="38"/>
    </row>
    <row r="13944">
      <c r="A13944" s="49"/>
      <c r="B13944" s="48">
        <v>15.791</v>
      </c>
      <c r="C13944" s="48">
        <v>2.442</v>
      </c>
      <c r="D13944" s="48">
        <v>0.0</v>
      </c>
      <c r="E13944" s="43">
        <f t="shared" si="1"/>
        <v>-8.909</v>
      </c>
      <c r="F13944">
        <f t="shared" si="2"/>
        <v>-2.22725</v>
      </c>
      <c r="J13944" s="32">
        <f t="shared" si="5"/>
        <v>1.7818</v>
      </c>
      <c r="M13944" s="32">
        <f t="shared" si="6"/>
        <v>-0.6602</v>
      </c>
      <c r="O13944" s="39"/>
      <c r="W13944" s="38"/>
    </row>
    <row r="13945">
      <c r="A13945" s="49"/>
      <c r="B13945" s="48">
        <v>15.791</v>
      </c>
      <c r="C13945" s="48">
        <v>2.526</v>
      </c>
      <c r="D13945" s="48">
        <v>0.0</v>
      </c>
      <c r="E13945" s="43">
        <f t="shared" si="1"/>
        <v>-8.909</v>
      </c>
      <c r="F13945">
        <f t="shared" si="2"/>
        <v>-2.22725</v>
      </c>
      <c r="J13945" s="32">
        <f t="shared" si="5"/>
        <v>1.7818</v>
      </c>
      <c r="M13945" s="32">
        <f t="shared" si="6"/>
        <v>-0.7442</v>
      </c>
      <c r="O13945" s="39"/>
      <c r="W13945" s="38"/>
    </row>
    <row r="13946">
      <c r="A13946" s="49"/>
      <c r="B13946" s="48">
        <v>15.791</v>
      </c>
      <c r="C13946" s="48">
        <v>2.442</v>
      </c>
      <c r="D13946" s="48">
        <v>0.0</v>
      </c>
      <c r="E13946" s="43">
        <f t="shared" si="1"/>
        <v>-8.909</v>
      </c>
      <c r="F13946">
        <f t="shared" si="2"/>
        <v>-2.22725</v>
      </c>
      <c r="J13946" s="32">
        <f t="shared" si="5"/>
        <v>1.7818</v>
      </c>
      <c r="M13946" s="32">
        <f t="shared" si="6"/>
        <v>-0.6602</v>
      </c>
      <c r="O13946" s="39"/>
      <c r="W13946" s="38"/>
    </row>
    <row r="13947">
      <c r="A13947" s="49"/>
      <c r="B13947" s="48">
        <v>15.791</v>
      </c>
      <c r="C13947" s="48">
        <v>2.442</v>
      </c>
      <c r="D13947" s="48">
        <v>0.0</v>
      </c>
      <c r="E13947" s="43">
        <f t="shared" si="1"/>
        <v>-8.909</v>
      </c>
      <c r="F13947">
        <f t="shared" si="2"/>
        <v>-2.22725</v>
      </c>
      <c r="J13947" s="32">
        <f t="shared" si="5"/>
        <v>1.7818</v>
      </c>
      <c r="M13947" s="32">
        <f t="shared" si="6"/>
        <v>-0.6602</v>
      </c>
      <c r="O13947" s="39"/>
      <c r="W13947" s="38"/>
    </row>
    <row r="13948">
      <c r="A13948" s="49"/>
      <c r="B13948" s="48">
        <v>15.791</v>
      </c>
      <c r="C13948" s="48">
        <v>2.442</v>
      </c>
      <c r="D13948" s="48">
        <v>0.0</v>
      </c>
      <c r="E13948" s="43">
        <f t="shared" si="1"/>
        <v>-8.909</v>
      </c>
      <c r="F13948">
        <f t="shared" si="2"/>
        <v>-2.22725</v>
      </c>
      <c r="J13948" s="32">
        <f t="shared" si="5"/>
        <v>1.7818</v>
      </c>
      <c r="M13948" s="32">
        <f t="shared" si="6"/>
        <v>-0.6602</v>
      </c>
      <c r="O13948" s="39"/>
      <c r="W13948" s="38"/>
    </row>
    <row r="13949">
      <c r="A13949" s="49"/>
      <c r="B13949" s="48">
        <v>15.791</v>
      </c>
      <c r="C13949" s="48">
        <v>2.358</v>
      </c>
      <c r="D13949" s="48">
        <v>0.0</v>
      </c>
      <c r="E13949" s="43">
        <f t="shared" si="1"/>
        <v>-8.909</v>
      </c>
      <c r="F13949">
        <f t="shared" si="2"/>
        <v>-2.22725</v>
      </c>
      <c r="J13949" s="32">
        <f t="shared" si="5"/>
        <v>1.7818</v>
      </c>
      <c r="M13949" s="32">
        <f t="shared" si="6"/>
        <v>-0.5762</v>
      </c>
      <c r="O13949" s="39"/>
      <c r="W13949" s="38"/>
    </row>
    <row r="13950">
      <c r="A13950" s="49"/>
      <c r="B13950" s="48">
        <v>15.791</v>
      </c>
      <c r="C13950" s="48">
        <v>2.274</v>
      </c>
      <c r="D13950" s="48">
        <v>0.0</v>
      </c>
      <c r="E13950" s="43">
        <f t="shared" si="1"/>
        <v>-8.909</v>
      </c>
      <c r="F13950">
        <f t="shared" si="2"/>
        <v>-2.22725</v>
      </c>
      <c r="J13950" s="32">
        <f t="shared" si="5"/>
        <v>1.7818</v>
      </c>
      <c r="M13950" s="32">
        <f t="shared" si="6"/>
        <v>-0.4922</v>
      </c>
      <c r="O13950" s="39"/>
      <c r="W13950" s="38"/>
    </row>
    <row r="13951">
      <c r="A13951" s="49"/>
      <c r="B13951" s="48">
        <v>15.791</v>
      </c>
      <c r="C13951" s="48">
        <v>2.189</v>
      </c>
      <c r="D13951" s="48">
        <v>0.0</v>
      </c>
      <c r="E13951" s="43">
        <f t="shared" si="1"/>
        <v>-8.909</v>
      </c>
      <c r="F13951">
        <f t="shared" si="2"/>
        <v>-2.22725</v>
      </c>
      <c r="J13951" s="32">
        <f t="shared" si="5"/>
        <v>1.7818</v>
      </c>
      <c r="M13951" s="32">
        <f t="shared" si="6"/>
        <v>-0.4072</v>
      </c>
      <c r="O13951" s="39"/>
      <c r="W13951" s="38"/>
    </row>
    <row r="13952">
      <c r="A13952" s="49"/>
      <c r="B13952" s="48">
        <v>15.791</v>
      </c>
      <c r="C13952" s="48">
        <v>2.105</v>
      </c>
      <c r="D13952" s="48">
        <v>0.0</v>
      </c>
      <c r="E13952" s="43">
        <f t="shared" si="1"/>
        <v>-8.909</v>
      </c>
      <c r="F13952">
        <f t="shared" si="2"/>
        <v>-2.22725</v>
      </c>
      <c r="J13952" s="32">
        <f t="shared" si="5"/>
        <v>1.7818</v>
      </c>
      <c r="M13952" s="32">
        <f t="shared" si="6"/>
        <v>-0.3232</v>
      </c>
      <c r="O13952" s="39"/>
      <c r="W13952" s="38"/>
    </row>
    <row r="13953">
      <c r="A13953" s="49"/>
      <c r="B13953" s="48">
        <v>15.791</v>
      </c>
      <c r="C13953" s="48">
        <v>2.105</v>
      </c>
      <c r="D13953" s="48">
        <v>0.0</v>
      </c>
      <c r="E13953" s="43">
        <f t="shared" si="1"/>
        <v>-8.909</v>
      </c>
      <c r="F13953">
        <f t="shared" si="2"/>
        <v>-2.22725</v>
      </c>
      <c r="J13953" s="32">
        <f t="shared" si="5"/>
        <v>1.7818</v>
      </c>
      <c r="M13953" s="32">
        <f t="shared" si="6"/>
        <v>-0.3232</v>
      </c>
      <c r="O13953" s="39"/>
      <c r="W13953" s="38"/>
    </row>
    <row r="13954">
      <c r="A13954" s="49"/>
      <c r="B13954" s="48">
        <v>15.791</v>
      </c>
      <c r="C13954" s="48">
        <v>2.021</v>
      </c>
      <c r="D13954" s="48">
        <v>0.0</v>
      </c>
      <c r="E13954" s="43">
        <f t="shared" si="1"/>
        <v>-8.909</v>
      </c>
      <c r="F13954">
        <f t="shared" si="2"/>
        <v>-2.22725</v>
      </c>
      <c r="J13954" s="32">
        <f t="shared" si="5"/>
        <v>1.7818</v>
      </c>
      <c r="M13954" s="32">
        <f t="shared" si="6"/>
        <v>-0.2392</v>
      </c>
      <c r="O13954" s="39"/>
      <c r="W13954" s="38"/>
    </row>
    <row r="13955">
      <c r="A13955" s="49"/>
      <c r="B13955" s="48">
        <v>15.791</v>
      </c>
      <c r="C13955" s="48">
        <v>1.937</v>
      </c>
      <c r="D13955" s="48">
        <v>0.0</v>
      </c>
      <c r="E13955" s="43">
        <f t="shared" si="1"/>
        <v>-8.909</v>
      </c>
      <c r="F13955">
        <f t="shared" si="2"/>
        <v>-2.22725</v>
      </c>
      <c r="J13955" s="32">
        <f t="shared" si="5"/>
        <v>1.7818</v>
      </c>
      <c r="M13955" s="32">
        <f t="shared" si="6"/>
        <v>-0.1552</v>
      </c>
      <c r="O13955" s="39"/>
      <c r="W13955" s="38"/>
    </row>
    <row r="13956">
      <c r="A13956" s="49"/>
      <c r="B13956" s="48">
        <v>15.791</v>
      </c>
      <c r="C13956" s="48">
        <v>1.937</v>
      </c>
      <c r="D13956" s="48">
        <v>0.0</v>
      </c>
      <c r="E13956" s="43">
        <f t="shared" si="1"/>
        <v>-8.909</v>
      </c>
      <c r="F13956">
        <f t="shared" si="2"/>
        <v>-2.22725</v>
      </c>
      <c r="J13956" s="32">
        <f t="shared" si="5"/>
        <v>1.7818</v>
      </c>
      <c r="M13956" s="32">
        <f t="shared" si="6"/>
        <v>-0.1552</v>
      </c>
      <c r="O13956" s="39"/>
      <c r="W13956" s="38"/>
    </row>
    <row r="13957">
      <c r="A13957" s="49"/>
      <c r="B13957" s="48">
        <v>15.791</v>
      </c>
      <c r="C13957" s="48">
        <v>2.021</v>
      </c>
      <c r="D13957" s="48">
        <v>0.0</v>
      </c>
      <c r="E13957" s="43">
        <f t="shared" si="1"/>
        <v>-8.909</v>
      </c>
      <c r="F13957">
        <f t="shared" si="2"/>
        <v>-2.22725</v>
      </c>
      <c r="J13957" s="32">
        <f t="shared" si="5"/>
        <v>1.7818</v>
      </c>
      <c r="M13957" s="32">
        <f t="shared" si="6"/>
        <v>-0.2392</v>
      </c>
      <c r="O13957" s="39"/>
      <c r="W13957" s="38"/>
    </row>
    <row r="13958">
      <c r="A13958" s="49"/>
      <c r="B13958" s="48">
        <v>15.791</v>
      </c>
      <c r="C13958" s="48">
        <v>2.021</v>
      </c>
      <c r="D13958" s="48">
        <v>0.0</v>
      </c>
      <c r="E13958" s="43">
        <f t="shared" si="1"/>
        <v>-8.909</v>
      </c>
      <c r="F13958">
        <f t="shared" si="2"/>
        <v>-2.22725</v>
      </c>
      <c r="J13958" s="32">
        <f t="shared" si="5"/>
        <v>1.7818</v>
      </c>
      <c r="M13958" s="32">
        <f t="shared" si="6"/>
        <v>-0.2392</v>
      </c>
      <c r="O13958" s="39"/>
      <c r="W13958" s="38"/>
    </row>
    <row r="13959">
      <c r="A13959" s="49"/>
      <c r="B13959" s="48">
        <v>15.791</v>
      </c>
      <c r="C13959" s="48">
        <v>2.105</v>
      </c>
      <c r="D13959" s="48">
        <v>0.0</v>
      </c>
      <c r="E13959" s="43">
        <f t="shared" si="1"/>
        <v>-8.909</v>
      </c>
      <c r="F13959">
        <f t="shared" si="2"/>
        <v>-2.22725</v>
      </c>
      <c r="J13959" s="32">
        <f t="shared" si="5"/>
        <v>1.7818</v>
      </c>
      <c r="M13959" s="32">
        <f t="shared" si="6"/>
        <v>-0.3232</v>
      </c>
      <c r="O13959" s="39"/>
      <c r="W13959" s="38"/>
    </row>
    <row r="13960">
      <c r="A13960" s="49"/>
      <c r="B13960" s="48">
        <v>15.791</v>
      </c>
      <c r="C13960" s="48">
        <v>2.021</v>
      </c>
      <c r="D13960" s="48">
        <v>0.0</v>
      </c>
      <c r="E13960" s="43">
        <f t="shared" si="1"/>
        <v>-8.909</v>
      </c>
      <c r="F13960">
        <f t="shared" si="2"/>
        <v>-2.22725</v>
      </c>
      <c r="J13960" s="32">
        <f t="shared" si="5"/>
        <v>1.7818</v>
      </c>
      <c r="M13960" s="32">
        <f t="shared" si="6"/>
        <v>-0.2392</v>
      </c>
      <c r="O13960" s="39"/>
      <c r="W13960" s="38"/>
    </row>
    <row r="13961">
      <c r="A13961" s="49"/>
      <c r="B13961" s="48">
        <v>15.791</v>
      </c>
      <c r="C13961" s="48">
        <v>2.021</v>
      </c>
      <c r="D13961" s="48">
        <v>0.0</v>
      </c>
      <c r="E13961" s="43">
        <f t="shared" si="1"/>
        <v>-8.909</v>
      </c>
      <c r="F13961">
        <f t="shared" si="2"/>
        <v>-2.22725</v>
      </c>
      <c r="J13961" s="32">
        <f t="shared" si="5"/>
        <v>1.7818</v>
      </c>
      <c r="M13961" s="32">
        <f t="shared" si="6"/>
        <v>-0.2392</v>
      </c>
      <c r="O13961" s="39"/>
      <c r="W13961" s="38"/>
    </row>
    <row r="13962">
      <c r="A13962" s="49"/>
      <c r="B13962" s="48">
        <v>15.791</v>
      </c>
      <c r="C13962" s="48">
        <v>1.937</v>
      </c>
      <c r="D13962" s="48">
        <v>0.0</v>
      </c>
      <c r="E13962" s="43">
        <f t="shared" si="1"/>
        <v>-8.909</v>
      </c>
      <c r="F13962">
        <f t="shared" si="2"/>
        <v>-2.22725</v>
      </c>
      <c r="J13962" s="32">
        <f t="shared" si="5"/>
        <v>1.7818</v>
      </c>
      <c r="M13962" s="32">
        <f t="shared" si="6"/>
        <v>-0.1552</v>
      </c>
      <c r="O13962" s="39"/>
      <c r="W13962" s="38"/>
    </row>
    <row r="13963">
      <c r="A13963" s="49"/>
      <c r="B13963" s="48">
        <v>15.791</v>
      </c>
      <c r="C13963" s="48">
        <v>2.021</v>
      </c>
      <c r="D13963" s="48">
        <v>0.0</v>
      </c>
      <c r="E13963" s="43">
        <f t="shared" si="1"/>
        <v>-8.909</v>
      </c>
      <c r="F13963">
        <f t="shared" si="2"/>
        <v>-2.22725</v>
      </c>
      <c r="J13963" s="32">
        <f t="shared" si="5"/>
        <v>1.7818</v>
      </c>
      <c r="M13963" s="32">
        <f t="shared" si="6"/>
        <v>-0.2392</v>
      </c>
      <c r="O13963" s="39"/>
      <c r="W13963" s="38"/>
    </row>
    <row r="13964">
      <c r="A13964" s="49"/>
      <c r="B13964" s="48">
        <v>15.791</v>
      </c>
      <c r="C13964" s="48">
        <v>1.937</v>
      </c>
      <c r="D13964" s="48">
        <v>0.0</v>
      </c>
      <c r="E13964" s="43">
        <f t="shared" si="1"/>
        <v>-8.909</v>
      </c>
      <c r="F13964">
        <f t="shared" si="2"/>
        <v>-2.22725</v>
      </c>
      <c r="J13964" s="32">
        <f t="shared" si="5"/>
        <v>1.7818</v>
      </c>
      <c r="M13964" s="32">
        <f t="shared" si="6"/>
        <v>-0.1552</v>
      </c>
      <c r="O13964" s="39"/>
      <c r="W13964" s="38"/>
    </row>
    <row r="13965">
      <c r="A13965" s="49"/>
      <c r="B13965" s="48">
        <v>15.791</v>
      </c>
      <c r="C13965" s="48">
        <v>1.937</v>
      </c>
      <c r="D13965" s="48">
        <v>0.0</v>
      </c>
      <c r="E13965" s="43">
        <f t="shared" si="1"/>
        <v>-8.909</v>
      </c>
      <c r="F13965">
        <f t="shared" si="2"/>
        <v>-2.22725</v>
      </c>
      <c r="J13965" s="32">
        <f t="shared" si="5"/>
        <v>1.7818</v>
      </c>
      <c r="M13965" s="32">
        <f t="shared" si="6"/>
        <v>-0.1552</v>
      </c>
      <c r="O13965" s="39"/>
      <c r="W13965" s="38"/>
    </row>
    <row r="13966">
      <c r="A13966" s="49"/>
      <c r="B13966" s="48">
        <v>15.791</v>
      </c>
      <c r="C13966" s="48">
        <v>1.937</v>
      </c>
      <c r="D13966" s="48">
        <v>0.0</v>
      </c>
      <c r="E13966" s="43">
        <f t="shared" si="1"/>
        <v>-8.909</v>
      </c>
      <c r="F13966">
        <f t="shared" si="2"/>
        <v>-2.22725</v>
      </c>
      <c r="J13966" s="32">
        <f t="shared" si="5"/>
        <v>1.7818</v>
      </c>
      <c r="M13966" s="32">
        <f t="shared" si="6"/>
        <v>-0.1552</v>
      </c>
      <c r="O13966" s="39"/>
      <c r="W13966" s="38"/>
    </row>
    <row r="13967">
      <c r="A13967" s="49"/>
      <c r="B13967" s="48">
        <v>15.791</v>
      </c>
      <c r="C13967" s="48">
        <v>1.852</v>
      </c>
      <c r="D13967" s="48">
        <v>0.0</v>
      </c>
      <c r="E13967" s="43">
        <f t="shared" si="1"/>
        <v>-8.909</v>
      </c>
      <c r="F13967">
        <f t="shared" si="2"/>
        <v>-2.22725</v>
      </c>
      <c r="J13967" s="32">
        <f t="shared" si="5"/>
        <v>1.7818</v>
      </c>
      <c r="M13967" s="32">
        <f t="shared" si="6"/>
        <v>-0.0702</v>
      </c>
      <c r="O13967" s="39"/>
      <c r="W13967" s="38"/>
    </row>
    <row r="13968">
      <c r="A13968" s="49"/>
      <c r="B13968" s="48">
        <v>15.791</v>
      </c>
      <c r="C13968" s="48">
        <v>1.852</v>
      </c>
      <c r="D13968" s="48">
        <v>0.0</v>
      </c>
      <c r="E13968" s="43">
        <f t="shared" si="1"/>
        <v>-8.909</v>
      </c>
      <c r="F13968">
        <f t="shared" si="2"/>
        <v>-2.22725</v>
      </c>
      <c r="J13968" s="32">
        <f t="shared" si="5"/>
        <v>1.7818</v>
      </c>
      <c r="M13968" s="32">
        <f t="shared" si="6"/>
        <v>-0.0702</v>
      </c>
      <c r="O13968" s="39"/>
      <c r="W13968" s="38"/>
    </row>
    <row r="13969">
      <c r="A13969" s="49"/>
      <c r="B13969" s="48">
        <v>15.791</v>
      </c>
      <c r="C13969" s="48">
        <v>1.852</v>
      </c>
      <c r="D13969" s="48">
        <v>0.0</v>
      </c>
      <c r="E13969" s="43">
        <f t="shared" si="1"/>
        <v>-8.909</v>
      </c>
      <c r="F13969">
        <f t="shared" si="2"/>
        <v>-2.22725</v>
      </c>
      <c r="J13969" s="32">
        <f t="shared" si="5"/>
        <v>1.7818</v>
      </c>
      <c r="M13969" s="32">
        <f t="shared" si="6"/>
        <v>-0.0702</v>
      </c>
      <c r="O13969" s="39"/>
      <c r="W13969" s="38"/>
    </row>
    <row r="13970">
      <c r="A13970" s="49"/>
      <c r="B13970" s="48">
        <v>15.791</v>
      </c>
      <c r="C13970" s="48">
        <v>1.852</v>
      </c>
      <c r="D13970" s="48">
        <v>0.0</v>
      </c>
      <c r="E13970" s="43">
        <f t="shared" si="1"/>
        <v>-8.909</v>
      </c>
      <c r="F13970">
        <f t="shared" si="2"/>
        <v>-2.22725</v>
      </c>
      <c r="J13970" s="32">
        <f t="shared" si="5"/>
        <v>1.7818</v>
      </c>
      <c r="M13970" s="32">
        <f t="shared" si="6"/>
        <v>-0.0702</v>
      </c>
      <c r="O13970" s="39"/>
      <c r="W13970" s="38"/>
    </row>
    <row r="13971">
      <c r="A13971" s="49"/>
      <c r="B13971" s="48">
        <v>15.791</v>
      </c>
      <c r="C13971" s="48">
        <v>1.852</v>
      </c>
      <c r="D13971" s="48">
        <v>0.0</v>
      </c>
      <c r="E13971" s="43">
        <f t="shared" si="1"/>
        <v>-8.909</v>
      </c>
      <c r="F13971">
        <f t="shared" si="2"/>
        <v>-2.22725</v>
      </c>
      <c r="J13971" s="32">
        <f t="shared" si="5"/>
        <v>1.7818</v>
      </c>
      <c r="M13971" s="32">
        <f t="shared" si="6"/>
        <v>-0.0702</v>
      </c>
      <c r="O13971" s="39"/>
      <c r="W13971" s="38"/>
    </row>
    <row r="13972">
      <c r="A13972" s="49"/>
      <c r="B13972" s="48">
        <v>15.791</v>
      </c>
      <c r="C13972" s="48">
        <v>1.937</v>
      </c>
      <c r="D13972" s="48">
        <v>0.0</v>
      </c>
      <c r="E13972" s="43">
        <f t="shared" si="1"/>
        <v>-8.909</v>
      </c>
      <c r="F13972">
        <f t="shared" si="2"/>
        <v>-2.22725</v>
      </c>
      <c r="J13972" s="32">
        <f t="shared" si="5"/>
        <v>1.7818</v>
      </c>
      <c r="M13972" s="32">
        <f t="shared" si="6"/>
        <v>-0.1552</v>
      </c>
      <c r="O13972" s="39"/>
      <c r="W13972" s="38"/>
    </row>
    <row r="13973">
      <c r="A13973" s="49"/>
      <c r="B13973" s="48">
        <v>15.469</v>
      </c>
      <c r="C13973" s="48">
        <v>1.937</v>
      </c>
      <c r="D13973" s="48">
        <v>0.0</v>
      </c>
      <c r="E13973" s="43">
        <f t="shared" si="1"/>
        <v>-9.231</v>
      </c>
      <c r="F13973">
        <f t="shared" si="2"/>
        <v>-2.30775</v>
      </c>
      <c r="J13973" s="32">
        <f t="shared" si="5"/>
        <v>1.8462</v>
      </c>
      <c r="M13973" s="32">
        <f t="shared" si="6"/>
        <v>-0.0908</v>
      </c>
      <c r="O13973" s="39"/>
      <c r="W13973" s="38"/>
    </row>
    <row r="13974">
      <c r="A13974" s="49"/>
      <c r="B13974" s="48">
        <v>15.791</v>
      </c>
      <c r="C13974" s="48">
        <v>1.937</v>
      </c>
      <c r="D13974" s="48">
        <v>0.0</v>
      </c>
      <c r="E13974" s="43">
        <f t="shared" si="1"/>
        <v>-8.909</v>
      </c>
      <c r="F13974">
        <f t="shared" si="2"/>
        <v>-2.22725</v>
      </c>
      <c r="J13974" s="32">
        <f t="shared" si="5"/>
        <v>1.7818</v>
      </c>
      <c r="M13974" s="32">
        <f t="shared" si="6"/>
        <v>-0.1552</v>
      </c>
      <c r="O13974" s="39"/>
      <c r="W13974" s="38"/>
    </row>
    <row r="13975">
      <c r="A13975" s="49"/>
      <c r="B13975" s="48">
        <v>15.791</v>
      </c>
      <c r="C13975" s="48">
        <v>1.937</v>
      </c>
      <c r="D13975" s="48">
        <v>0.0</v>
      </c>
      <c r="E13975" s="43">
        <f t="shared" si="1"/>
        <v>-8.909</v>
      </c>
      <c r="F13975">
        <f t="shared" si="2"/>
        <v>-2.22725</v>
      </c>
      <c r="J13975" s="32">
        <f t="shared" si="5"/>
        <v>1.7818</v>
      </c>
      <c r="M13975" s="32">
        <f t="shared" si="6"/>
        <v>-0.1552</v>
      </c>
      <c r="O13975" s="39"/>
      <c r="W13975" s="38"/>
    </row>
    <row r="13976">
      <c r="A13976" s="49"/>
      <c r="B13976" s="48">
        <v>15.791</v>
      </c>
      <c r="C13976" s="48">
        <v>2.021</v>
      </c>
      <c r="D13976" s="48">
        <v>0.0</v>
      </c>
      <c r="E13976" s="43">
        <f t="shared" si="1"/>
        <v>-8.909</v>
      </c>
      <c r="F13976">
        <f t="shared" si="2"/>
        <v>-2.22725</v>
      </c>
      <c r="J13976" s="32">
        <f t="shared" si="5"/>
        <v>1.7818</v>
      </c>
      <c r="M13976" s="32">
        <f t="shared" si="6"/>
        <v>-0.2392</v>
      </c>
      <c r="O13976" s="39"/>
      <c r="W13976" s="38"/>
    </row>
    <row r="13977">
      <c r="A13977" s="49"/>
      <c r="B13977" s="48">
        <v>15.791</v>
      </c>
      <c r="C13977" s="48">
        <v>2.021</v>
      </c>
      <c r="D13977" s="48">
        <v>0.0</v>
      </c>
      <c r="E13977" s="43">
        <f t="shared" si="1"/>
        <v>-8.909</v>
      </c>
      <c r="F13977">
        <f t="shared" si="2"/>
        <v>-2.22725</v>
      </c>
      <c r="J13977" s="32">
        <f t="shared" si="5"/>
        <v>1.7818</v>
      </c>
      <c r="M13977" s="32">
        <f t="shared" si="6"/>
        <v>-0.2392</v>
      </c>
      <c r="O13977" s="39"/>
      <c r="W13977" s="38"/>
    </row>
    <row r="13978">
      <c r="A13978" s="49"/>
      <c r="B13978" s="48">
        <v>15.791</v>
      </c>
      <c r="C13978" s="48">
        <v>1.937</v>
      </c>
      <c r="D13978" s="48">
        <v>0.0</v>
      </c>
      <c r="E13978" s="43">
        <f t="shared" si="1"/>
        <v>-8.909</v>
      </c>
      <c r="F13978">
        <f t="shared" si="2"/>
        <v>-2.22725</v>
      </c>
      <c r="J13978" s="32">
        <f t="shared" si="5"/>
        <v>1.7818</v>
      </c>
      <c r="M13978" s="32">
        <f t="shared" si="6"/>
        <v>-0.1552</v>
      </c>
      <c r="O13978" s="39"/>
      <c r="W13978" s="38"/>
    </row>
    <row r="13979">
      <c r="A13979" s="49"/>
      <c r="B13979" s="48">
        <v>15.791</v>
      </c>
      <c r="C13979" s="48">
        <v>1.937</v>
      </c>
      <c r="D13979" s="48">
        <v>0.0</v>
      </c>
      <c r="E13979" s="43">
        <f t="shared" si="1"/>
        <v>-8.909</v>
      </c>
      <c r="F13979">
        <f t="shared" si="2"/>
        <v>-2.22725</v>
      </c>
      <c r="J13979" s="32">
        <f t="shared" si="5"/>
        <v>1.7818</v>
      </c>
      <c r="M13979" s="32">
        <f t="shared" si="6"/>
        <v>-0.1552</v>
      </c>
      <c r="O13979" s="39"/>
      <c r="W13979" s="38"/>
    </row>
    <row r="13980">
      <c r="A13980" s="49"/>
      <c r="B13980" s="48">
        <v>15.791</v>
      </c>
      <c r="C13980" s="48">
        <v>1.852</v>
      </c>
      <c r="D13980" s="48">
        <v>0.0</v>
      </c>
      <c r="E13980" s="43">
        <f t="shared" si="1"/>
        <v>-8.909</v>
      </c>
      <c r="F13980">
        <f t="shared" si="2"/>
        <v>-2.22725</v>
      </c>
      <c r="J13980" s="32">
        <f t="shared" si="5"/>
        <v>1.7818</v>
      </c>
      <c r="M13980" s="32">
        <f t="shared" si="6"/>
        <v>-0.0702</v>
      </c>
      <c r="O13980" s="39"/>
      <c r="W13980" s="38"/>
    </row>
    <row r="13981">
      <c r="A13981" s="49"/>
      <c r="B13981" s="48">
        <v>15.791</v>
      </c>
      <c r="C13981" s="48">
        <v>1.852</v>
      </c>
      <c r="D13981" s="48">
        <v>0.0</v>
      </c>
      <c r="E13981" s="43">
        <f t="shared" si="1"/>
        <v>-8.909</v>
      </c>
      <c r="F13981">
        <f t="shared" si="2"/>
        <v>-2.22725</v>
      </c>
      <c r="J13981" s="32">
        <f t="shared" si="5"/>
        <v>1.7818</v>
      </c>
      <c r="M13981" s="32">
        <f t="shared" si="6"/>
        <v>-0.0702</v>
      </c>
      <c r="O13981" s="39"/>
      <c r="W13981" s="38"/>
    </row>
    <row r="13982">
      <c r="A13982" s="49"/>
      <c r="B13982" s="48">
        <v>15.791</v>
      </c>
      <c r="C13982" s="48">
        <v>1.852</v>
      </c>
      <c r="D13982" s="48">
        <v>0.0</v>
      </c>
      <c r="E13982" s="43">
        <f t="shared" si="1"/>
        <v>-8.909</v>
      </c>
      <c r="F13982">
        <f t="shared" si="2"/>
        <v>-2.22725</v>
      </c>
      <c r="J13982" s="32">
        <f t="shared" si="5"/>
        <v>1.7818</v>
      </c>
      <c r="M13982" s="32">
        <f t="shared" si="6"/>
        <v>-0.0702</v>
      </c>
      <c r="O13982" s="39"/>
      <c r="W13982" s="38"/>
    </row>
    <row r="13983">
      <c r="A13983" s="49"/>
      <c r="B13983" s="48">
        <v>15.791</v>
      </c>
      <c r="C13983" s="48">
        <v>1.768</v>
      </c>
      <c r="D13983" s="48">
        <v>0.0</v>
      </c>
      <c r="E13983" s="43">
        <f t="shared" si="1"/>
        <v>-8.909</v>
      </c>
      <c r="F13983">
        <f t="shared" si="2"/>
        <v>-2.22725</v>
      </c>
      <c r="J13983" s="32">
        <f t="shared" si="5"/>
        <v>1.7818</v>
      </c>
      <c r="M13983" s="32">
        <f t="shared" si="6"/>
        <v>0.0138</v>
      </c>
      <c r="O13983" s="39"/>
      <c r="W13983" s="38"/>
    </row>
    <row r="13984">
      <c r="A13984" s="49"/>
      <c r="B13984" s="48">
        <v>15.791</v>
      </c>
      <c r="C13984" s="48">
        <v>1.684</v>
      </c>
      <c r="D13984" s="48">
        <v>0.0</v>
      </c>
      <c r="E13984" s="43">
        <f t="shared" si="1"/>
        <v>-8.909</v>
      </c>
      <c r="F13984">
        <f t="shared" si="2"/>
        <v>-2.22725</v>
      </c>
      <c r="J13984" s="32">
        <f t="shared" si="5"/>
        <v>1.7818</v>
      </c>
      <c r="M13984" s="32">
        <f t="shared" si="6"/>
        <v>0.0978</v>
      </c>
      <c r="O13984" s="39"/>
      <c r="W13984" s="38"/>
    </row>
    <row r="13985">
      <c r="A13985" s="49"/>
      <c r="B13985" s="48">
        <v>15.791</v>
      </c>
      <c r="C13985" s="48">
        <v>1.684</v>
      </c>
      <c r="D13985" s="48">
        <v>0.0</v>
      </c>
      <c r="E13985" s="43">
        <f t="shared" si="1"/>
        <v>-8.909</v>
      </c>
      <c r="F13985">
        <f t="shared" si="2"/>
        <v>-2.22725</v>
      </c>
      <c r="J13985" s="32">
        <f t="shared" si="5"/>
        <v>1.7818</v>
      </c>
      <c r="M13985" s="32">
        <f t="shared" si="6"/>
        <v>0.0978</v>
      </c>
      <c r="O13985" s="39"/>
      <c r="W13985" s="38"/>
    </row>
    <row r="13986">
      <c r="A13986" s="49"/>
      <c r="B13986" s="48">
        <v>15.791</v>
      </c>
      <c r="C13986" s="48">
        <v>1.768</v>
      </c>
      <c r="D13986" s="48">
        <v>0.0</v>
      </c>
      <c r="E13986" s="43">
        <f t="shared" si="1"/>
        <v>-8.909</v>
      </c>
      <c r="F13986">
        <f t="shared" si="2"/>
        <v>-2.22725</v>
      </c>
      <c r="J13986" s="32">
        <f t="shared" si="5"/>
        <v>1.7818</v>
      </c>
      <c r="M13986" s="32">
        <f t="shared" si="6"/>
        <v>0.0138</v>
      </c>
      <c r="O13986" s="39"/>
      <c r="W13986" s="38"/>
    </row>
    <row r="13987">
      <c r="A13987" s="49"/>
      <c r="B13987" s="48">
        <v>15.791</v>
      </c>
      <c r="C13987" s="48">
        <v>2.189</v>
      </c>
      <c r="D13987" s="48">
        <v>0.0</v>
      </c>
      <c r="E13987" s="43">
        <f t="shared" si="1"/>
        <v>-8.909</v>
      </c>
      <c r="F13987">
        <f t="shared" si="2"/>
        <v>-2.22725</v>
      </c>
      <c r="J13987" s="32">
        <f t="shared" si="5"/>
        <v>1.7818</v>
      </c>
      <c r="M13987" s="32">
        <f t="shared" si="6"/>
        <v>-0.4072</v>
      </c>
      <c r="O13987" s="39"/>
      <c r="W13987" s="38"/>
    </row>
    <row r="13988">
      <c r="A13988" s="49"/>
      <c r="B13988" s="48">
        <v>15.791</v>
      </c>
      <c r="C13988" s="48">
        <v>2.189</v>
      </c>
      <c r="D13988" s="48">
        <v>0.0</v>
      </c>
      <c r="E13988" s="43">
        <f t="shared" si="1"/>
        <v>-8.909</v>
      </c>
      <c r="F13988">
        <f t="shared" si="2"/>
        <v>-2.22725</v>
      </c>
      <c r="J13988" s="32">
        <f t="shared" si="5"/>
        <v>1.7818</v>
      </c>
      <c r="M13988" s="32">
        <f t="shared" si="6"/>
        <v>-0.4072</v>
      </c>
      <c r="O13988" s="39"/>
      <c r="W13988" s="38"/>
    </row>
    <row r="13989">
      <c r="A13989" s="49"/>
      <c r="B13989" s="48">
        <v>15.791</v>
      </c>
      <c r="C13989" s="48">
        <v>2.189</v>
      </c>
      <c r="D13989" s="48">
        <v>0.0</v>
      </c>
      <c r="E13989" s="43">
        <f t="shared" si="1"/>
        <v>-8.909</v>
      </c>
      <c r="F13989">
        <f t="shared" si="2"/>
        <v>-2.22725</v>
      </c>
      <c r="J13989" s="32">
        <f t="shared" si="5"/>
        <v>1.7818</v>
      </c>
      <c r="M13989" s="32">
        <f t="shared" si="6"/>
        <v>-0.4072</v>
      </c>
      <c r="O13989" s="39"/>
      <c r="W13989" s="38"/>
    </row>
    <row r="13990">
      <c r="A13990" s="49"/>
      <c r="B13990" s="48">
        <v>15.791</v>
      </c>
      <c r="C13990" s="48">
        <v>2.274</v>
      </c>
      <c r="D13990" s="48">
        <v>0.0</v>
      </c>
      <c r="E13990" s="43">
        <f t="shared" si="1"/>
        <v>-8.909</v>
      </c>
      <c r="F13990">
        <f t="shared" si="2"/>
        <v>-2.22725</v>
      </c>
      <c r="J13990" s="32">
        <f t="shared" si="5"/>
        <v>1.7818</v>
      </c>
      <c r="M13990" s="32">
        <f t="shared" si="6"/>
        <v>-0.4922</v>
      </c>
      <c r="O13990" s="39"/>
      <c r="W13990" s="38"/>
    </row>
    <row r="13991">
      <c r="A13991" s="49"/>
      <c r="B13991" s="48">
        <v>15.791</v>
      </c>
      <c r="C13991" s="48">
        <v>2.274</v>
      </c>
      <c r="D13991" s="48">
        <v>0.0</v>
      </c>
      <c r="E13991" s="43">
        <f t="shared" si="1"/>
        <v>-8.909</v>
      </c>
      <c r="F13991">
        <f t="shared" si="2"/>
        <v>-2.22725</v>
      </c>
      <c r="J13991" s="32">
        <f t="shared" si="5"/>
        <v>1.7818</v>
      </c>
      <c r="M13991" s="32">
        <f t="shared" si="6"/>
        <v>-0.4922</v>
      </c>
      <c r="O13991" s="39"/>
      <c r="W13991" s="38"/>
    </row>
    <row r="13992">
      <c r="A13992" s="49"/>
      <c r="B13992" s="48">
        <v>15.791</v>
      </c>
      <c r="C13992" s="48">
        <v>2.358</v>
      </c>
      <c r="D13992" s="48">
        <v>0.0</v>
      </c>
      <c r="E13992" s="43">
        <f t="shared" si="1"/>
        <v>-8.909</v>
      </c>
      <c r="F13992">
        <f t="shared" si="2"/>
        <v>-2.22725</v>
      </c>
      <c r="J13992" s="32">
        <f t="shared" si="5"/>
        <v>1.7818</v>
      </c>
      <c r="M13992" s="32">
        <f t="shared" si="6"/>
        <v>-0.5762</v>
      </c>
      <c r="O13992" s="39"/>
      <c r="W13992" s="38"/>
    </row>
    <row r="13993">
      <c r="A13993" s="49"/>
      <c r="B13993" s="48">
        <v>15.791</v>
      </c>
      <c r="C13993" s="48">
        <v>2.189</v>
      </c>
      <c r="D13993" s="48">
        <v>0.0</v>
      </c>
      <c r="E13993" s="43">
        <f t="shared" si="1"/>
        <v>-8.909</v>
      </c>
      <c r="F13993">
        <f t="shared" si="2"/>
        <v>-2.22725</v>
      </c>
      <c r="J13993" s="32">
        <f t="shared" si="5"/>
        <v>1.7818</v>
      </c>
      <c r="M13993" s="32">
        <f t="shared" si="6"/>
        <v>-0.4072</v>
      </c>
      <c r="O13993" s="39"/>
      <c r="W13993" s="38"/>
    </row>
    <row r="13994">
      <c r="A13994" s="49"/>
      <c r="B13994" s="48">
        <v>15.791</v>
      </c>
      <c r="C13994" s="48">
        <v>2.189</v>
      </c>
      <c r="D13994" s="48">
        <v>0.0</v>
      </c>
      <c r="E13994" s="43">
        <f t="shared" si="1"/>
        <v>-8.909</v>
      </c>
      <c r="F13994">
        <f t="shared" si="2"/>
        <v>-2.22725</v>
      </c>
      <c r="J13994" s="32">
        <f t="shared" si="5"/>
        <v>1.7818</v>
      </c>
      <c r="M13994" s="32">
        <f t="shared" si="6"/>
        <v>-0.4072</v>
      </c>
      <c r="O13994" s="39"/>
      <c r="W13994" s="38"/>
    </row>
    <row r="13995">
      <c r="A13995" s="49"/>
      <c r="B13995" s="48">
        <v>15.791</v>
      </c>
      <c r="C13995" s="48">
        <v>2.189</v>
      </c>
      <c r="D13995" s="48">
        <v>0.0</v>
      </c>
      <c r="E13995" s="43">
        <f t="shared" si="1"/>
        <v>-8.909</v>
      </c>
      <c r="F13995">
        <f t="shared" si="2"/>
        <v>-2.22725</v>
      </c>
      <c r="J13995" s="32">
        <f t="shared" si="5"/>
        <v>1.7818</v>
      </c>
      <c r="M13995" s="32">
        <f t="shared" si="6"/>
        <v>-0.4072</v>
      </c>
      <c r="O13995" s="39"/>
      <c r="W13995" s="38"/>
    </row>
    <row r="13996">
      <c r="A13996" s="49"/>
      <c r="B13996" s="48">
        <v>16.113</v>
      </c>
      <c r="C13996" s="48">
        <v>2.274</v>
      </c>
      <c r="D13996" s="48">
        <v>0.0</v>
      </c>
      <c r="E13996" s="43">
        <f t="shared" si="1"/>
        <v>-8.587</v>
      </c>
      <c r="F13996">
        <f t="shared" si="2"/>
        <v>-2.14675</v>
      </c>
      <c r="J13996" s="32">
        <f t="shared" si="5"/>
        <v>1.7174</v>
      </c>
      <c r="M13996" s="32">
        <f t="shared" si="6"/>
        <v>-0.5566</v>
      </c>
      <c r="O13996" s="39"/>
      <c r="W13996" s="38"/>
    </row>
    <row r="13997">
      <c r="A13997" s="49"/>
      <c r="B13997" s="48">
        <v>15.791</v>
      </c>
      <c r="C13997" s="48">
        <v>2.358</v>
      </c>
      <c r="D13997" s="48">
        <v>0.0</v>
      </c>
      <c r="E13997" s="43">
        <f t="shared" si="1"/>
        <v>-8.909</v>
      </c>
      <c r="F13997">
        <f t="shared" si="2"/>
        <v>-2.22725</v>
      </c>
      <c r="J13997" s="32">
        <f t="shared" si="5"/>
        <v>1.7818</v>
      </c>
      <c r="M13997" s="32">
        <f t="shared" si="6"/>
        <v>-0.5762</v>
      </c>
      <c r="O13997" s="39"/>
      <c r="W13997" s="38"/>
    </row>
    <row r="13998">
      <c r="A13998" s="49"/>
      <c r="B13998" s="48">
        <v>15.791</v>
      </c>
      <c r="C13998" s="48">
        <v>2.358</v>
      </c>
      <c r="D13998" s="48">
        <v>0.0</v>
      </c>
      <c r="E13998" s="43">
        <f t="shared" si="1"/>
        <v>-8.909</v>
      </c>
      <c r="F13998">
        <f t="shared" si="2"/>
        <v>-2.22725</v>
      </c>
      <c r="J13998" s="32">
        <f t="shared" si="5"/>
        <v>1.7818</v>
      </c>
      <c r="M13998" s="32">
        <f t="shared" si="6"/>
        <v>-0.5762</v>
      </c>
      <c r="O13998" s="39"/>
      <c r="W13998" s="38"/>
    </row>
    <row r="13999">
      <c r="A13999" s="49"/>
      <c r="B13999" s="48">
        <v>15.791</v>
      </c>
      <c r="C13999" s="48">
        <v>2.274</v>
      </c>
      <c r="D13999" s="48">
        <v>0.0</v>
      </c>
      <c r="E13999" s="43">
        <f t="shared" si="1"/>
        <v>-8.909</v>
      </c>
      <c r="F13999">
        <f t="shared" si="2"/>
        <v>-2.22725</v>
      </c>
      <c r="J13999" s="32">
        <f t="shared" si="5"/>
        <v>1.7818</v>
      </c>
      <c r="M13999" s="32">
        <f t="shared" si="6"/>
        <v>-0.4922</v>
      </c>
      <c r="O13999" s="39"/>
      <c r="W13999" s="38"/>
    </row>
    <row r="14000">
      <c r="A14000" s="49"/>
      <c r="B14000" s="48">
        <v>15.791</v>
      </c>
      <c r="C14000" s="48">
        <v>2.358</v>
      </c>
      <c r="D14000" s="48">
        <v>0.0</v>
      </c>
      <c r="E14000" s="43">
        <f t="shared" si="1"/>
        <v>-8.909</v>
      </c>
      <c r="F14000">
        <f t="shared" si="2"/>
        <v>-2.22725</v>
      </c>
      <c r="J14000" s="32">
        <f t="shared" si="5"/>
        <v>1.7818</v>
      </c>
      <c r="M14000" s="32">
        <f t="shared" si="6"/>
        <v>-0.5762</v>
      </c>
      <c r="O14000" s="39"/>
      <c r="W14000" s="38"/>
    </row>
    <row r="14001">
      <c r="A14001" s="49"/>
      <c r="B14001" s="48">
        <v>15.791</v>
      </c>
      <c r="C14001" s="48">
        <v>2.358</v>
      </c>
      <c r="D14001" s="48">
        <v>0.0</v>
      </c>
      <c r="E14001" s="43">
        <f t="shared" si="1"/>
        <v>-8.909</v>
      </c>
      <c r="F14001">
        <f t="shared" si="2"/>
        <v>-2.22725</v>
      </c>
      <c r="J14001" s="32">
        <f t="shared" si="5"/>
        <v>1.7818</v>
      </c>
      <c r="M14001" s="32">
        <f t="shared" si="6"/>
        <v>-0.5762</v>
      </c>
      <c r="O14001" s="39"/>
      <c r="W14001" s="38"/>
    </row>
    <row r="14002">
      <c r="A14002" s="49"/>
      <c r="B14002" s="48">
        <v>15.791</v>
      </c>
      <c r="C14002" s="48">
        <v>2.358</v>
      </c>
      <c r="D14002" s="48">
        <v>0.0</v>
      </c>
      <c r="E14002" s="43">
        <f t="shared" si="1"/>
        <v>-8.909</v>
      </c>
      <c r="F14002">
        <f t="shared" si="2"/>
        <v>-2.22725</v>
      </c>
      <c r="J14002" s="32">
        <f t="shared" si="5"/>
        <v>1.7818</v>
      </c>
      <c r="M14002" s="32">
        <f t="shared" si="6"/>
        <v>-0.5762</v>
      </c>
      <c r="O14002" s="39"/>
      <c r="W14002" s="38"/>
    </row>
    <row r="14003">
      <c r="A14003" s="49"/>
      <c r="B14003" s="48">
        <v>15.791</v>
      </c>
      <c r="C14003" s="48">
        <v>2.274</v>
      </c>
      <c r="D14003" s="48">
        <v>0.0</v>
      </c>
      <c r="E14003" s="43">
        <f t="shared" si="1"/>
        <v>-8.909</v>
      </c>
      <c r="F14003">
        <f t="shared" si="2"/>
        <v>-2.22725</v>
      </c>
      <c r="J14003" s="32">
        <f t="shared" si="5"/>
        <v>1.7818</v>
      </c>
      <c r="M14003" s="32">
        <f t="shared" si="6"/>
        <v>-0.4922</v>
      </c>
      <c r="O14003" s="39"/>
      <c r="W14003" s="38"/>
    </row>
    <row r="14004">
      <c r="A14004" s="49"/>
      <c r="B14004" s="48">
        <v>15.791</v>
      </c>
      <c r="C14004" s="48">
        <v>2.274</v>
      </c>
      <c r="D14004" s="48">
        <v>0.0</v>
      </c>
      <c r="E14004" s="43">
        <f t="shared" si="1"/>
        <v>-8.909</v>
      </c>
      <c r="F14004">
        <f t="shared" si="2"/>
        <v>-2.22725</v>
      </c>
      <c r="J14004" s="32">
        <f t="shared" si="5"/>
        <v>1.7818</v>
      </c>
      <c r="M14004" s="32">
        <f t="shared" si="6"/>
        <v>-0.4922</v>
      </c>
      <c r="O14004" s="39"/>
      <c r="W14004" s="38"/>
    </row>
    <row r="14005">
      <c r="A14005" s="49"/>
      <c r="B14005" s="48">
        <v>16.113</v>
      </c>
      <c r="C14005" s="48">
        <v>2.189</v>
      </c>
      <c r="D14005" s="48">
        <v>0.0</v>
      </c>
      <c r="E14005" s="43">
        <f t="shared" si="1"/>
        <v>-8.587</v>
      </c>
      <c r="F14005">
        <f t="shared" si="2"/>
        <v>-2.14675</v>
      </c>
      <c r="J14005" s="32">
        <f t="shared" si="5"/>
        <v>1.7174</v>
      </c>
      <c r="M14005" s="32">
        <f t="shared" si="6"/>
        <v>-0.4716</v>
      </c>
      <c r="O14005" s="39"/>
      <c r="W14005" s="38"/>
    </row>
    <row r="14006">
      <c r="A14006" s="49"/>
      <c r="B14006" s="48">
        <v>15.791</v>
      </c>
      <c r="C14006" s="48">
        <v>2.105</v>
      </c>
      <c r="D14006" s="48">
        <v>0.0</v>
      </c>
      <c r="E14006" s="43">
        <f t="shared" si="1"/>
        <v>-8.909</v>
      </c>
      <c r="F14006">
        <f t="shared" si="2"/>
        <v>-2.22725</v>
      </c>
      <c r="J14006" s="32">
        <f t="shared" si="5"/>
        <v>1.7818</v>
      </c>
      <c r="M14006" s="32">
        <f t="shared" si="6"/>
        <v>-0.3232</v>
      </c>
      <c r="O14006" s="39"/>
      <c r="W14006" s="38"/>
    </row>
    <row r="14007">
      <c r="A14007" s="49"/>
      <c r="B14007" s="48">
        <v>15.791</v>
      </c>
      <c r="C14007" s="48">
        <v>2.105</v>
      </c>
      <c r="D14007" s="48">
        <v>0.0</v>
      </c>
      <c r="E14007" s="43">
        <f t="shared" si="1"/>
        <v>-8.909</v>
      </c>
      <c r="F14007">
        <f t="shared" si="2"/>
        <v>-2.22725</v>
      </c>
      <c r="J14007" s="32">
        <f t="shared" si="5"/>
        <v>1.7818</v>
      </c>
      <c r="M14007" s="32">
        <f t="shared" si="6"/>
        <v>-0.3232</v>
      </c>
      <c r="O14007" s="39"/>
      <c r="W14007" s="38"/>
    </row>
    <row r="14008">
      <c r="A14008" s="49"/>
      <c r="B14008" s="48">
        <v>15.791</v>
      </c>
      <c r="C14008" s="48">
        <v>2.105</v>
      </c>
      <c r="D14008" s="48">
        <v>0.0</v>
      </c>
      <c r="E14008" s="43">
        <f t="shared" si="1"/>
        <v>-8.909</v>
      </c>
      <c r="F14008">
        <f t="shared" si="2"/>
        <v>-2.22725</v>
      </c>
      <c r="J14008" s="32">
        <f t="shared" si="5"/>
        <v>1.7818</v>
      </c>
      <c r="M14008" s="32">
        <f t="shared" si="6"/>
        <v>-0.3232</v>
      </c>
      <c r="O14008" s="39"/>
      <c r="W14008" s="38"/>
    </row>
    <row r="14009">
      <c r="A14009" s="49"/>
      <c r="B14009" s="48">
        <v>15.791</v>
      </c>
      <c r="C14009" s="48">
        <v>2.189</v>
      </c>
      <c r="D14009" s="48">
        <v>0.0</v>
      </c>
      <c r="E14009" s="43">
        <f t="shared" si="1"/>
        <v>-8.909</v>
      </c>
      <c r="F14009">
        <f t="shared" si="2"/>
        <v>-2.22725</v>
      </c>
      <c r="J14009" s="32">
        <f t="shared" si="5"/>
        <v>1.7818</v>
      </c>
      <c r="M14009" s="32">
        <f t="shared" si="6"/>
        <v>-0.4072</v>
      </c>
      <c r="O14009" s="39"/>
      <c r="W14009" s="38"/>
    </row>
    <row r="14010">
      <c r="A14010" s="49"/>
      <c r="B14010" s="48">
        <v>15.791</v>
      </c>
      <c r="C14010" s="48">
        <v>2.105</v>
      </c>
      <c r="D14010" s="48">
        <v>0.0</v>
      </c>
      <c r="E14010" s="43">
        <f t="shared" si="1"/>
        <v>-8.909</v>
      </c>
      <c r="F14010">
        <f t="shared" si="2"/>
        <v>-2.22725</v>
      </c>
      <c r="J14010" s="32">
        <f t="shared" si="5"/>
        <v>1.7818</v>
      </c>
      <c r="M14010" s="32">
        <f t="shared" si="6"/>
        <v>-0.3232</v>
      </c>
      <c r="O14010" s="39"/>
      <c r="W14010" s="38"/>
    </row>
    <row r="14011">
      <c r="A14011" s="49"/>
      <c r="B14011" s="48">
        <v>15.791</v>
      </c>
      <c r="C14011" s="48">
        <v>2.105</v>
      </c>
      <c r="D14011" s="48">
        <v>0.0</v>
      </c>
      <c r="E14011" s="43">
        <f t="shared" si="1"/>
        <v>-8.909</v>
      </c>
      <c r="F14011">
        <f t="shared" si="2"/>
        <v>-2.22725</v>
      </c>
      <c r="J14011" s="32">
        <f t="shared" si="5"/>
        <v>1.7818</v>
      </c>
      <c r="M14011" s="32">
        <f t="shared" si="6"/>
        <v>-0.3232</v>
      </c>
      <c r="O14011" s="39"/>
      <c r="W14011" s="38"/>
    </row>
    <row r="14012">
      <c r="A14012" s="49"/>
      <c r="B14012" s="48">
        <v>15.791</v>
      </c>
      <c r="C14012" s="48">
        <v>2.274</v>
      </c>
      <c r="D14012" s="48">
        <v>0.0</v>
      </c>
      <c r="E14012" s="43">
        <f t="shared" si="1"/>
        <v>-8.909</v>
      </c>
      <c r="F14012">
        <f t="shared" si="2"/>
        <v>-2.22725</v>
      </c>
      <c r="J14012" s="32">
        <f t="shared" si="5"/>
        <v>1.7818</v>
      </c>
      <c r="M14012" s="32">
        <f t="shared" si="6"/>
        <v>-0.4922</v>
      </c>
      <c r="O14012" s="39"/>
      <c r="W14012" s="38"/>
    </row>
    <row r="14013">
      <c r="A14013" s="49"/>
      <c r="B14013" s="48">
        <v>15.791</v>
      </c>
      <c r="C14013" s="48">
        <v>2.189</v>
      </c>
      <c r="D14013" s="48">
        <v>0.0</v>
      </c>
      <c r="E14013" s="43">
        <f t="shared" si="1"/>
        <v>-8.909</v>
      </c>
      <c r="F14013">
        <f t="shared" si="2"/>
        <v>-2.22725</v>
      </c>
      <c r="J14013" s="32">
        <f t="shared" si="5"/>
        <v>1.7818</v>
      </c>
      <c r="M14013" s="32">
        <f t="shared" si="6"/>
        <v>-0.4072</v>
      </c>
      <c r="O14013" s="39"/>
      <c r="W14013" s="38"/>
    </row>
    <row r="14014">
      <c r="A14014" s="49"/>
      <c r="B14014" s="48">
        <v>15.791</v>
      </c>
      <c r="C14014" s="48">
        <v>2.189</v>
      </c>
      <c r="D14014" s="48">
        <v>0.0</v>
      </c>
      <c r="E14014" s="43">
        <f t="shared" si="1"/>
        <v>-8.909</v>
      </c>
      <c r="F14014">
        <f t="shared" si="2"/>
        <v>-2.22725</v>
      </c>
      <c r="J14014" s="32">
        <f t="shared" si="5"/>
        <v>1.7818</v>
      </c>
      <c r="M14014" s="32">
        <f t="shared" si="6"/>
        <v>-0.4072</v>
      </c>
      <c r="O14014" s="39"/>
      <c r="W14014" s="38"/>
    </row>
    <row r="14015">
      <c r="A14015" s="49"/>
      <c r="B14015" s="48">
        <v>15.791</v>
      </c>
      <c r="C14015" s="48">
        <v>2.105</v>
      </c>
      <c r="D14015" s="48">
        <v>0.0</v>
      </c>
      <c r="E14015" s="43">
        <f t="shared" si="1"/>
        <v>-8.909</v>
      </c>
      <c r="F14015">
        <f t="shared" si="2"/>
        <v>-2.22725</v>
      </c>
      <c r="J14015" s="32">
        <f t="shared" si="5"/>
        <v>1.7818</v>
      </c>
      <c r="M14015" s="32">
        <f t="shared" si="6"/>
        <v>-0.3232</v>
      </c>
      <c r="O14015" s="39"/>
      <c r="W14015" s="38"/>
    </row>
    <row r="14016">
      <c r="A14016" s="49"/>
      <c r="B14016" s="48">
        <v>15.791</v>
      </c>
      <c r="C14016" s="48">
        <v>2.189</v>
      </c>
      <c r="D14016" s="48">
        <v>0.0</v>
      </c>
      <c r="E14016" s="43">
        <f t="shared" si="1"/>
        <v>-8.909</v>
      </c>
      <c r="F14016">
        <f t="shared" si="2"/>
        <v>-2.22725</v>
      </c>
      <c r="J14016" s="32">
        <f t="shared" si="5"/>
        <v>1.7818</v>
      </c>
      <c r="M14016" s="32">
        <f t="shared" si="6"/>
        <v>-0.4072</v>
      </c>
      <c r="O14016" s="39"/>
      <c r="W14016" s="38"/>
    </row>
    <row r="14017">
      <c r="A14017" s="49"/>
      <c r="B14017" s="48">
        <v>15.791</v>
      </c>
      <c r="C14017" s="48">
        <v>2.105</v>
      </c>
      <c r="D14017" s="48">
        <v>0.0</v>
      </c>
      <c r="E14017" s="43">
        <f t="shared" si="1"/>
        <v>-8.909</v>
      </c>
      <c r="F14017">
        <f t="shared" si="2"/>
        <v>-2.22725</v>
      </c>
      <c r="J14017" s="32">
        <f t="shared" si="5"/>
        <v>1.7818</v>
      </c>
      <c r="M14017" s="32">
        <f t="shared" si="6"/>
        <v>-0.3232</v>
      </c>
      <c r="O14017" s="39"/>
      <c r="W14017" s="38"/>
    </row>
    <row r="14018">
      <c r="A14018" s="49"/>
      <c r="B14018" s="48">
        <v>15.791</v>
      </c>
      <c r="C14018" s="48">
        <v>2.274</v>
      </c>
      <c r="D14018" s="48">
        <v>0.0</v>
      </c>
      <c r="E14018" s="43">
        <f t="shared" si="1"/>
        <v>-8.909</v>
      </c>
      <c r="F14018">
        <f t="shared" si="2"/>
        <v>-2.22725</v>
      </c>
      <c r="J14018" s="32">
        <f t="shared" si="5"/>
        <v>1.7818</v>
      </c>
      <c r="M14018" s="32">
        <f t="shared" si="6"/>
        <v>-0.4922</v>
      </c>
      <c r="O14018" s="39"/>
      <c r="W14018" s="38"/>
    </row>
    <row r="14019">
      <c r="A14019" s="49"/>
      <c r="B14019" s="48">
        <v>15.791</v>
      </c>
      <c r="C14019" s="48">
        <v>2.189</v>
      </c>
      <c r="D14019" s="48">
        <v>0.0</v>
      </c>
      <c r="E14019" s="43">
        <f t="shared" si="1"/>
        <v>-8.909</v>
      </c>
      <c r="F14019">
        <f t="shared" si="2"/>
        <v>-2.22725</v>
      </c>
      <c r="J14019" s="32">
        <f t="shared" si="5"/>
        <v>1.7818</v>
      </c>
      <c r="M14019" s="32">
        <f t="shared" si="6"/>
        <v>-0.4072</v>
      </c>
      <c r="O14019" s="39"/>
      <c r="W14019" s="38"/>
    </row>
    <row r="14020">
      <c r="A14020" s="49"/>
      <c r="B14020" s="48">
        <v>15.791</v>
      </c>
      <c r="C14020" s="48">
        <v>2.189</v>
      </c>
      <c r="D14020" s="48">
        <v>0.0</v>
      </c>
      <c r="E14020" s="43">
        <f t="shared" si="1"/>
        <v>-8.909</v>
      </c>
      <c r="F14020">
        <f t="shared" si="2"/>
        <v>-2.22725</v>
      </c>
      <c r="J14020" s="32">
        <f t="shared" si="5"/>
        <v>1.7818</v>
      </c>
      <c r="M14020" s="32">
        <f t="shared" si="6"/>
        <v>-0.4072</v>
      </c>
      <c r="O14020" s="39"/>
      <c r="W14020" s="38"/>
    </row>
    <row r="14021">
      <c r="A14021" s="49"/>
      <c r="B14021" s="48">
        <v>15.791</v>
      </c>
      <c r="C14021" s="48">
        <v>2.105</v>
      </c>
      <c r="D14021" s="48">
        <v>0.0</v>
      </c>
      <c r="E14021" s="43">
        <f t="shared" si="1"/>
        <v>-8.909</v>
      </c>
      <c r="F14021">
        <f t="shared" si="2"/>
        <v>-2.22725</v>
      </c>
      <c r="J14021" s="32">
        <f t="shared" si="5"/>
        <v>1.7818</v>
      </c>
      <c r="M14021" s="32">
        <f t="shared" si="6"/>
        <v>-0.3232</v>
      </c>
      <c r="O14021" s="39"/>
      <c r="W14021" s="38"/>
    </row>
    <row r="14022">
      <c r="A14022" s="49"/>
      <c r="B14022" s="48">
        <v>15.791</v>
      </c>
      <c r="C14022" s="48">
        <v>2.105</v>
      </c>
      <c r="D14022" s="48">
        <v>0.0</v>
      </c>
      <c r="E14022" s="43">
        <f t="shared" si="1"/>
        <v>-8.909</v>
      </c>
      <c r="F14022">
        <f t="shared" si="2"/>
        <v>-2.22725</v>
      </c>
      <c r="J14022" s="32">
        <f t="shared" si="5"/>
        <v>1.7818</v>
      </c>
      <c r="M14022" s="32">
        <f t="shared" si="6"/>
        <v>-0.3232</v>
      </c>
      <c r="O14022" s="39"/>
      <c r="W14022" s="38"/>
    </row>
    <row r="14023">
      <c r="A14023" s="49"/>
      <c r="B14023" s="48">
        <v>15.791</v>
      </c>
      <c r="C14023" s="48">
        <v>2.189</v>
      </c>
      <c r="D14023" s="48">
        <v>0.0</v>
      </c>
      <c r="E14023" s="43">
        <f t="shared" si="1"/>
        <v>-8.909</v>
      </c>
      <c r="F14023">
        <f t="shared" si="2"/>
        <v>-2.22725</v>
      </c>
      <c r="J14023" s="32">
        <f t="shared" si="5"/>
        <v>1.7818</v>
      </c>
      <c r="M14023" s="32">
        <f t="shared" si="6"/>
        <v>-0.4072</v>
      </c>
      <c r="O14023" s="39"/>
      <c r="W14023" s="38"/>
    </row>
    <row r="14024">
      <c r="A14024" s="49"/>
      <c r="B14024" s="48">
        <v>15.791</v>
      </c>
      <c r="C14024" s="48">
        <v>2.189</v>
      </c>
      <c r="D14024" s="48">
        <v>0.0</v>
      </c>
      <c r="E14024" s="43">
        <f t="shared" si="1"/>
        <v>-8.909</v>
      </c>
      <c r="F14024">
        <f t="shared" si="2"/>
        <v>-2.22725</v>
      </c>
      <c r="J14024" s="32">
        <f t="shared" si="5"/>
        <v>1.7818</v>
      </c>
      <c r="M14024" s="32">
        <f t="shared" si="6"/>
        <v>-0.4072</v>
      </c>
      <c r="O14024" s="39"/>
      <c r="W14024" s="38"/>
    </row>
    <row r="14025">
      <c r="A14025" s="49"/>
      <c r="B14025" s="48">
        <v>15.791</v>
      </c>
      <c r="C14025" s="48">
        <v>2.105</v>
      </c>
      <c r="D14025" s="48">
        <v>0.0</v>
      </c>
      <c r="E14025" s="43">
        <f t="shared" si="1"/>
        <v>-8.909</v>
      </c>
      <c r="F14025">
        <f t="shared" si="2"/>
        <v>-2.22725</v>
      </c>
      <c r="J14025" s="32">
        <f t="shared" si="5"/>
        <v>1.7818</v>
      </c>
      <c r="M14025" s="32">
        <f t="shared" si="6"/>
        <v>-0.3232</v>
      </c>
      <c r="O14025" s="39"/>
      <c r="W14025" s="38"/>
    </row>
    <row r="14026">
      <c r="A14026" s="49"/>
      <c r="B14026" s="48">
        <v>15.791</v>
      </c>
      <c r="C14026" s="48">
        <v>2.105</v>
      </c>
      <c r="D14026" s="48">
        <v>0.0</v>
      </c>
      <c r="E14026" s="43">
        <f t="shared" si="1"/>
        <v>-8.909</v>
      </c>
      <c r="F14026">
        <f t="shared" si="2"/>
        <v>-2.22725</v>
      </c>
      <c r="J14026" s="32">
        <f t="shared" si="5"/>
        <v>1.7818</v>
      </c>
      <c r="M14026" s="32">
        <f t="shared" si="6"/>
        <v>-0.3232</v>
      </c>
      <c r="O14026" s="39"/>
      <c r="W14026" s="38"/>
    </row>
    <row r="14027">
      <c r="A14027" s="49"/>
      <c r="B14027" s="48">
        <v>15.791</v>
      </c>
      <c r="C14027" s="48">
        <v>2.021</v>
      </c>
      <c r="D14027" s="48">
        <v>0.0</v>
      </c>
      <c r="E14027" s="43">
        <f t="shared" si="1"/>
        <v>-8.909</v>
      </c>
      <c r="F14027">
        <f t="shared" si="2"/>
        <v>-2.22725</v>
      </c>
      <c r="J14027" s="32">
        <f t="shared" si="5"/>
        <v>1.7818</v>
      </c>
      <c r="M14027" s="32">
        <f t="shared" si="6"/>
        <v>-0.2392</v>
      </c>
      <c r="O14027" s="39"/>
      <c r="W14027" s="38"/>
    </row>
    <row r="14028">
      <c r="A14028" s="49"/>
      <c r="B14028" s="48">
        <v>15.791</v>
      </c>
      <c r="C14028" s="48">
        <v>2.105</v>
      </c>
      <c r="D14028" s="48">
        <v>0.0</v>
      </c>
      <c r="E14028" s="43">
        <f t="shared" si="1"/>
        <v>-8.909</v>
      </c>
      <c r="F14028">
        <f t="shared" si="2"/>
        <v>-2.22725</v>
      </c>
      <c r="J14028" s="32">
        <f t="shared" si="5"/>
        <v>1.7818</v>
      </c>
      <c r="M14028" s="32">
        <f t="shared" si="6"/>
        <v>-0.3232</v>
      </c>
      <c r="O14028" s="39"/>
      <c r="W14028" s="38"/>
    </row>
    <row r="14029">
      <c r="A14029" s="49"/>
      <c r="B14029" s="48">
        <v>15.791</v>
      </c>
      <c r="C14029" s="48">
        <v>2.189</v>
      </c>
      <c r="D14029" s="48">
        <v>0.0</v>
      </c>
      <c r="E14029" s="43">
        <f t="shared" si="1"/>
        <v>-8.909</v>
      </c>
      <c r="F14029">
        <f t="shared" si="2"/>
        <v>-2.22725</v>
      </c>
      <c r="J14029" s="32">
        <f t="shared" si="5"/>
        <v>1.7818</v>
      </c>
      <c r="M14029" s="32">
        <f t="shared" si="6"/>
        <v>-0.4072</v>
      </c>
      <c r="O14029" s="39"/>
      <c r="W14029" s="38"/>
    </row>
    <row r="14030">
      <c r="A14030" s="49"/>
      <c r="B14030" s="48">
        <v>15.791</v>
      </c>
      <c r="C14030" s="48">
        <v>2.105</v>
      </c>
      <c r="D14030" s="48">
        <v>0.0</v>
      </c>
      <c r="E14030" s="43">
        <f t="shared" si="1"/>
        <v>-8.909</v>
      </c>
      <c r="F14030">
        <f t="shared" si="2"/>
        <v>-2.22725</v>
      </c>
      <c r="J14030" s="32">
        <f t="shared" si="5"/>
        <v>1.7818</v>
      </c>
      <c r="M14030" s="32">
        <f t="shared" si="6"/>
        <v>-0.3232</v>
      </c>
      <c r="O14030" s="39"/>
      <c r="W14030" s="38"/>
    </row>
    <row r="14031">
      <c r="A14031" s="49"/>
      <c r="B14031" s="48">
        <v>15.791</v>
      </c>
      <c r="C14031" s="48">
        <v>2.105</v>
      </c>
      <c r="D14031" s="48">
        <v>0.0</v>
      </c>
      <c r="E14031" s="43">
        <f t="shared" si="1"/>
        <v>-8.909</v>
      </c>
      <c r="F14031">
        <f t="shared" si="2"/>
        <v>-2.22725</v>
      </c>
      <c r="J14031" s="32">
        <f t="shared" si="5"/>
        <v>1.7818</v>
      </c>
      <c r="M14031" s="32">
        <f t="shared" si="6"/>
        <v>-0.3232</v>
      </c>
      <c r="O14031" s="39"/>
      <c r="W14031" s="38"/>
    </row>
    <row r="14032">
      <c r="A14032" s="49"/>
      <c r="B14032" s="48">
        <v>15.791</v>
      </c>
      <c r="C14032" s="48">
        <v>2.105</v>
      </c>
      <c r="D14032" s="48">
        <v>0.0</v>
      </c>
      <c r="E14032" s="43">
        <f t="shared" si="1"/>
        <v>-8.909</v>
      </c>
      <c r="F14032">
        <f t="shared" si="2"/>
        <v>-2.22725</v>
      </c>
      <c r="J14032" s="32">
        <f t="shared" si="5"/>
        <v>1.7818</v>
      </c>
      <c r="M14032" s="32">
        <f t="shared" si="6"/>
        <v>-0.3232</v>
      </c>
      <c r="O14032" s="39"/>
      <c r="W14032" s="38"/>
    </row>
    <row r="14033">
      <c r="A14033" s="49"/>
      <c r="B14033" s="48">
        <v>15.791</v>
      </c>
      <c r="C14033" s="48">
        <v>2.189</v>
      </c>
      <c r="D14033" s="48">
        <v>0.0</v>
      </c>
      <c r="E14033" s="43">
        <f t="shared" si="1"/>
        <v>-8.909</v>
      </c>
      <c r="F14033">
        <f t="shared" si="2"/>
        <v>-2.22725</v>
      </c>
      <c r="J14033" s="32">
        <f t="shared" si="5"/>
        <v>1.7818</v>
      </c>
      <c r="M14033" s="32">
        <f t="shared" si="6"/>
        <v>-0.4072</v>
      </c>
      <c r="O14033" s="39"/>
      <c r="W14033" s="38"/>
    </row>
    <row r="14034">
      <c r="A14034" s="49"/>
      <c r="B14034" s="48">
        <v>15.791</v>
      </c>
      <c r="C14034" s="48">
        <v>2.274</v>
      </c>
      <c r="D14034" s="48">
        <v>0.0</v>
      </c>
      <c r="E14034" s="43">
        <f t="shared" si="1"/>
        <v>-8.909</v>
      </c>
      <c r="F14034">
        <f t="shared" si="2"/>
        <v>-2.22725</v>
      </c>
      <c r="J14034" s="32">
        <f t="shared" si="5"/>
        <v>1.7818</v>
      </c>
      <c r="M14034" s="32">
        <f t="shared" si="6"/>
        <v>-0.4922</v>
      </c>
      <c r="O14034" s="39"/>
      <c r="W14034" s="38"/>
    </row>
    <row r="14035">
      <c r="A14035" s="49"/>
      <c r="B14035" s="48">
        <v>15.791</v>
      </c>
      <c r="C14035" s="48">
        <v>2.274</v>
      </c>
      <c r="D14035" s="48">
        <v>0.0</v>
      </c>
      <c r="E14035" s="43">
        <f t="shared" si="1"/>
        <v>-8.909</v>
      </c>
      <c r="F14035">
        <f t="shared" si="2"/>
        <v>-2.22725</v>
      </c>
      <c r="J14035" s="32">
        <f t="shared" si="5"/>
        <v>1.7818</v>
      </c>
      <c r="M14035" s="32">
        <f t="shared" si="6"/>
        <v>-0.4922</v>
      </c>
      <c r="O14035" s="39"/>
      <c r="W14035" s="38"/>
    </row>
    <row r="14036">
      <c r="A14036" s="49"/>
      <c r="B14036" s="48">
        <v>15.791</v>
      </c>
      <c r="C14036" s="48">
        <v>2.189</v>
      </c>
      <c r="D14036" s="48">
        <v>0.0</v>
      </c>
      <c r="E14036" s="43">
        <f t="shared" si="1"/>
        <v>-8.909</v>
      </c>
      <c r="F14036">
        <f t="shared" si="2"/>
        <v>-2.22725</v>
      </c>
      <c r="J14036" s="32">
        <f t="shared" si="5"/>
        <v>1.7818</v>
      </c>
      <c r="M14036" s="32">
        <f t="shared" si="6"/>
        <v>-0.4072</v>
      </c>
      <c r="O14036" s="39"/>
      <c r="W14036" s="38"/>
    </row>
    <row r="14037">
      <c r="A14037" s="49"/>
      <c r="B14037" s="48">
        <v>15.791</v>
      </c>
      <c r="C14037" s="48">
        <v>2.274</v>
      </c>
      <c r="D14037" s="48">
        <v>0.0</v>
      </c>
      <c r="E14037" s="43">
        <f t="shared" si="1"/>
        <v>-8.909</v>
      </c>
      <c r="F14037">
        <f t="shared" si="2"/>
        <v>-2.22725</v>
      </c>
      <c r="J14037" s="32">
        <f t="shared" si="5"/>
        <v>1.7818</v>
      </c>
      <c r="M14037" s="32">
        <f t="shared" si="6"/>
        <v>-0.4922</v>
      </c>
      <c r="O14037" s="39"/>
      <c r="W14037" s="38"/>
    </row>
    <row r="14038">
      <c r="A14038" s="49"/>
      <c r="B14038" s="48">
        <v>15.791</v>
      </c>
      <c r="C14038" s="48">
        <v>2.274</v>
      </c>
      <c r="D14038" s="48">
        <v>0.0</v>
      </c>
      <c r="E14038" s="43">
        <f t="shared" si="1"/>
        <v>-8.909</v>
      </c>
      <c r="F14038">
        <f t="shared" si="2"/>
        <v>-2.22725</v>
      </c>
      <c r="J14038" s="32">
        <f t="shared" si="5"/>
        <v>1.7818</v>
      </c>
      <c r="M14038" s="32">
        <f t="shared" si="6"/>
        <v>-0.4922</v>
      </c>
      <c r="O14038" s="39"/>
      <c r="W14038" s="38"/>
    </row>
    <row r="14039">
      <c r="A14039" s="49"/>
      <c r="B14039" s="48">
        <v>15.791</v>
      </c>
      <c r="C14039" s="48">
        <v>2.105</v>
      </c>
      <c r="D14039" s="48">
        <v>0.0</v>
      </c>
      <c r="E14039" s="43">
        <f t="shared" si="1"/>
        <v>-8.909</v>
      </c>
      <c r="F14039">
        <f t="shared" si="2"/>
        <v>-2.22725</v>
      </c>
      <c r="J14039" s="32">
        <f t="shared" si="5"/>
        <v>1.7818</v>
      </c>
      <c r="M14039" s="32">
        <f t="shared" si="6"/>
        <v>-0.3232</v>
      </c>
      <c r="O14039" s="39"/>
      <c r="W14039" s="38"/>
    </row>
    <row r="14040">
      <c r="A14040" s="49"/>
      <c r="B14040" s="48">
        <v>15.791</v>
      </c>
      <c r="C14040" s="48">
        <v>2.189</v>
      </c>
      <c r="D14040" s="48">
        <v>0.0</v>
      </c>
      <c r="E14040" s="43">
        <f t="shared" si="1"/>
        <v>-8.909</v>
      </c>
      <c r="F14040">
        <f t="shared" si="2"/>
        <v>-2.22725</v>
      </c>
      <c r="J14040" s="32">
        <f t="shared" si="5"/>
        <v>1.7818</v>
      </c>
      <c r="M14040" s="32">
        <f t="shared" si="6"/>
        <v>-0.4072</v>
      </c>
      <c r="O14040" s="39"/>
      <c r="W14040" s="38"/>
    </row>
    <row r="14041">
      <c r="A14041" s="49"/>
      <c r="B14041" s="48">
        <v>15.791</v>
      </c>
      <c r="C14041" s="48">
        <v>2.105</v>
      </c>
      <c r="D14041" s="48">
        <v>0.0</v>
      </c>
      <c r="E14041" s="43">
        <f t="shared" si="1"/>
        <v>-8.909</v>
      </c>
      <c r="F14041">
        <f t="shared" si="2"/>
        <v>-2.22725</v>
      </c>
      <c r="J14041" s="32">
        <f t="shared" si="5"/>
        <v>1.7818</v>
      </c>
      <c r="M14041" s="32">
        <f t="shared" si="6"/>
        <v>-0.3232</v>
      </c>
      <c r="O14041" s="39"/>
      <c r="W14041" s="38"/>
    </row>
    <row r="14042">
      <c r="A14042" s="49"/>
      <c r="B14042" s="48">
        <v>15.791</v>
      </c>
      <c r="C14042" s="48">
        <v>2.105</v>
      </c>
      <c r="D14042" s="48">
        <v>0.0</v>
      </c>
      <c r="E14042" s="43">
        <f t="shared" si="1"/>
        <v>-8.909</v>
      </c>
      <c r="F14042">
        <f t="shared" si="2"/>
        <v>-2.22725</v>
      </c>
      <c r="J14042" s="32">
        <f t="shared" si="5"/>
        <v>1.7818</v>
      </c>
      <c r="M14042" s="32">
        <f t="shared" si="6"/>
        <v>-0.3232</v>
      </c>
      <c r="O14042" s="39"/>
      <c r="W14042" s="38"/>
    </row>
    <row r="14043">
      <c r="A14043" s="49"/>
      <c r="B14043" s="48">
        <v>15.791</v>
      </c>
      <c r="C14043" s="48">
        <v>2.021</v>
      </c>
      <c r="D14043" s="48">
        <v>0.0</v>
      </c>
      <c r="E14043" s="43">
        <f t="shared" si="1"/>
        <v>-8.909</v>
      </c>
      <c r="F14043">
        <f t="shared" si="2"/>
        <v>-2.22725</v>
      </c>
      <c r="J14043" s="32">
        <f t="shared" si="5"/>
        <v>1.7818</v>
      </c>
      <c r="M14043" s="32">
        <f t="shared" si="6"/>
        <v>-0.2392</v>
      </c>
      <c r="O14043" s="39"/>
      <c r="W14043" s="38"/>
    </row>
    <row r="14044">
      <c r="A14044" s="49"/>
      <c r="B14044" s="48">
        <v>15.791</v>
      </c>
      <c r="C14044" s="48">
        <v>2.021</v>
      </c>
      <c r="D14044" s="48">
        <v>0.0</v>
      </c>
      <c r="E14044" s="43">
        <f t="shared" si="1"/>
        <v>-8.909</v>
      </c>
      <c r="F14044">
        <f t="shared" si="2"/>
        <v>-2.22725</v>
      </c>
      <c r="J14044" s="32">
        <f t="shared" si="5"/>
        <v>1.7818</v>
      </c>
      <c r="M14044" s="32">
        <f t="shared" si="6"/>
        <v>-0.2392</v>
      </c>
      <c r="O14044" s="39"/>
      <c r="W14044" s="38"/>
    </row>
    <row r="14045">
      <c r="A14045" s="49"/>
      <c r="B14045" s="48">
        <v>15.791</v>
      </c>
      <c r="C14045" s="48">
        <v>2.021</v>
      </c>
      <c r="D14045" s="48">
        <v>0.0</v>
      </c>
      <c r="E14045" s="43">
        <f t="shared" si="1"/>
        <v>-8.909</v>
      </c>
      <c r="F14045">
        <f t="shared" si="2"/>
        <v>-2.22725</v>
      </c>
      <c r="J14045" s="32">
        <f t="shared" si="5"/>
        <v>1.7818</v>
      </c>
      <c r="M14045" s="32">
        <f t="shared" si="6"/>
        <v>-0.2392</v>
      </c>
      <c r="O14045" s="39"/>
      <c r="W14045" s="38"/>
    </row>
    <row r="14046">
      <c r="A14046" s="49"/>
      <c r="B14046" s="48">
        <v>15.791</v>
      </c>
      <c r="C14046" s="48">
        <v>2.021</v>
      </c>
      <c r="D14046" s="48">
        <v>0.0</v>
      </c>
      <c r="E14046" s="43">
        <f t="shared" si="1"/>
        <v>-8.909</v>
      </c>
      <c r="F14046">
        <f t="shared" si="2"/>
        <v>-2.22725</v>
      </c>
      <c r="J14046" s="32">
        <f t="shared" si="5"/>
        <v>1.7818</v>
      </c>
      <c r="M14046" s="32">
        <f t="shared" si="6"/>
        <v>-0.2392</v>
      </c>
      <c r="O14046" s="39"/>
      <c r="W14046" s="38"/>
    </row>
    <row r="14047">
      <c r="A14047" s="49"/>
      <c r="B14047" s="48">
        <v>15.791</v>
      </c>
      <c r="C14047" s="48">
        <v>2.105</v>
      </c>
      <c r="D14047" s="48">
        <v>0.0</v>
      </c>
      <c r="E14047" s="43">
        <f t="shared" si="1"/>
        <v>-8.909</v>
      </c>
      <c r="F14047">
        <f t="shared" si="2"/>
        <v>-2.22725</v>
      </c>
      <c r="J14047" s="32">
        <f t="shared" si="5"/>
        <v>1.7818</v>
      </c>
      <c r="M14047" s="32">
        <f t="shared" si="6"/>
        <v>-0.3232</v>
      </c>
      <c r="O14047" s="39"/>
      <c r="W14047" s="38"/>
    </row>
    <row r="14048">
      <c r="A14048" s="49"/>
      <c r="B14048" s="48">
        <v>15.791</v>
      </c>
      <c r="C14048" s="48">
        <v>2.021</v>
      </c>
      <c r="D14048" s="48">
        <v>0.0</v>
      </c>
      <c r="E14048" s="43">
        <f t="shared" si="1"/>
        <v>-8.909</v>
      </c>
      <c r="F14048">
        <f t="shared" si="2"/>
        <v>-2.22725</v>
      </c>
      <c r="J14048" s="32">
        <f t="shared" si="5"/>
        <v>1.7818</v>
      </c>
      <c r="M14048" s="32">
        <f t="shared" si="6"/>
        <v>-0.2392</v>
      </c>
      <c r="O14048" s="39"/>
      <c r="W14048" s="38"/>
    </row>
    <row r="14049">
      <c r="A14049" s="49"/>
      <c r="B14049" s="48">
        <v>15.791</v>
      </c>
      <c r="C14049" s="48">
        <v>2.442</v>
      </c>
      <c r="D14049" s="48">
        <v>0.0</v>
      </c>
      <c r="E14049" s="43">
        <f t="shared" si="1"/>
        <v>-8.909</v>
      </c>
      <c r="F14049">
        <f t="shared" si="2"/>
        <v>-2.22725</v>
      </c>
      <c r="J14049" s="32">
        <f t="shared" si="5"/>
        <v>1.7818</v>
      </c>
      <c r="M14049" s="32">
        <f t="shared" si="6"/>
        <v>-0.6602</v>
      </c>
      <c r="O14049" s="39"/>
      <c r="W14049" s="38"/>
    </row>
    <row r="14050">
      <c r="A14050" s="49"/>
      <c r="B14050" s="48">
        <v>15.791</v>
      </c>
      <c r="C14050" s="48">
        <v>2.442</v>
      </c>
      <c r="D14050" s="48">
        <v>0.0</v>
      </c>
      <c r="E14050" s="43">
        <f t="shared" si="1"/>
        <v>-8.909</v>
      </c>
      <c r="F14050">
        <f t="shared" si="2"/>
        <v>-2.22725</v>
      </c>
      <c r="J14050" s="32">
        <f t="shared" si="5"/>
        <v>1.7818</v>
      </c>
      <c r="M14050" s="32">
        <f t="shared" si="6"/>
        <v>-0.6602</v>
      </c>
      <c r="O14050" s="39"/>
      <c r="W14050" s="38"/>
    </row>
    <row r="14051">
      <c r="A14051" s="49"/>
      <c r="B14051" s="48">
        <v>15.791</v>
      </c>
      <c r="C14051" s="48">
        <v>2.526</v>
      </c>
      <c r="D14051" s="48">
        <v>0.0</v>
      </c>
      <c r="E14051" s="43">
        <f t="shared" si="1"/>
        <v>-8.909</v>
      </c>
      <c r="F14051">
        <f t="shared" si="2"/>
        <v>-2.22725</v>
      </c>
      <c r="J14051" s="32">
        <f t="shared" si="5"/>
        <v>1.7818</v>
      </c>
      <c r="M14051" s="32">
        <f t="shared" si="6"/>
        <v>-0.7442</v>
      </c>
      <c r="O14051" s="39"/>
      <c r="W14051" s="38"/>
    </row>
    <row r="14052">
      <c r="A14052" s="49"/>
      <c r="B14052" s="48">
        <v>15.791</v>
      </c>
      <c r="C14052" s="48">
        <v>2.611</v>
      </c>
      <c r="D14052" s="48">
        <v>0.0</v>
      </c>
      <c r="E14052" s="43">
        <f t="shared" si="1"/>
        <v>-8.909</v>
      </c>
      <c r="F14052">
        <f t="shared" si="2"/>
        <v>-2.22725</v>
      </c>
      <c r="J14052" s="32">
        <f t="shared" si="5"/>
        <v>1.7818</v>
      </c>
      <c r="M14052" s="32">
        <f t="shared" si="6"/>
        <v>-0.8292</v>
      </c>
      <c r="O14052" s="39"/>
      <c r="W14052" s="38"/>
    </row>
    <row r="14053">
      <c r="A14053" s="49"/>
      <c r="B14053" s="48">
        <v>15.791</v>
      </c>
      <c r="C14053" s="48">
        <v>2.611</v>
      </c>
      <c r="D14053" s="48">
        <v>0.0</v>
      </c>
      <c r="E14053" s="43">
        <f t="shared" si="1"/>
        <v>-8.909</v>
      </c>
      <c r="F14053">
        <f t="shared" si="2"/>
        <v>-2.22725</v>
      </c>
      <c r="J14053" s="32">
        <f t="shared" si="5"/>
        <v>1.7818</v>
      </c>
      <c r="M14053" s="32">
        <f t="shared" si="6"/>
        <v>-0.8292</v>
      </c>
      <c r="O14053" s="39"/>
      <c r="W14053" s="38"/>
    </row>
    <row r="14054">
      <c r="A14054" s="49"/>
      <c r="B14054" s="48">
        <v>15.791</v>
      </c>
      <c r="C14054" s="48">
        <v>2.526</v>
      </c>
      <c r="D14054" s="48">
        <v>0.0</v>
      </c>
      <c r="E14054" s="43">
        <f t="shared" si="1"/>
        <v>-8.909</v>
      </c>
      <c r="F14054">
        <f t="shared" si="2"/>
        <v>-2.22725</v>
      </c>
      <c r="J14054" s="32">
        <f t="shared" si="5"/>
        <v>1.7818</v>
      </c>
      <c r="M14054" s="32">
        <f t="shared" si="6"/>
        <v>-0.7442</v>
      </c>
      <c r="O14054" s="39"/>
      <c r="W14054" s="38"/>
    </row>
    <row r="14055">
      <c r="A14055" s="49"/>
      <c r="B14055" s="48">
        <v>15.791</v>
      </c>
      <c r="C14055" s="48">
        <v>2.526</v>
      </c>
      <c r="D14055" s="48">
        <v>0.0</v>
      </c>
      <c r="E14055" s="43">
        <f t="shared" si="1"/>
        <v>-8.909</v>
      </c>
      <c r="F14055">
        <f t="shared" si="2"/>
        <v>-2.22725</v>
      </c>
      <c r="J14055" s="32">
        <f t="shared" si="5"/>
        <v>1.7818</v>
      </c>
      <c r="M14055" s="32">
        <f t="shared" si="6"/>
        <v>-0.7442</v>
      </c>
      <c r="O14055" s="39"/>
      <c r="W14055" s="38"/>
    </row>
    <row r="14056">
      <c r="A14056" s="49"/>
      <c r="B14056" s="48">
        <v>15.791</v>
      </c>
      <c r="C14056" s="48">
        <v>2.526</v>
      </c>
      <c r="D14056" s="48">
        <v>0.0</v>
      </c>
      <c r="E14056" s="43">
        <f t="shared" si="1"/>
        <v>-8.909</v>
      </c>
      <c r="F14056">
        <f t="shared" si="2"/>
        <v>-2.22725</v>
      </c>
      <c r="J14056" s="32">
        <f t="shared" si="5"/>
        <v>1.7818</v>
      </c>
      <c r="M14056" s="32">
        <f t="shared" si="6"/>
        <v>-0.7442</v>
      </c>
      <c r="O14056" s="39"/>
      <c r="W14056" s="38"/>
    </row>
    <row r="14057">
      <c r="A14057" s="49"/>
      <c r="B14057" s="48">
        <v>15.791</v>
      </c>
      <c r="C14057" s="48">
        <v>2.695</v>
      </c>
      <c r="D14057" s="48">
        <v>0.0</v>
      </c>
      <c r="E14057" s="43">
        <f t="shared" si="1"/>
        <v>-8.909</v>
      </c>
      <c r="F14057">
        <f t="shared" si="2"/>
        <v>-2.22725</v>
      </c>
      <c r="J14057" s="32">
        <f t="shared" si="5"/>
        <v>1.7818</v>
      </c>
      <c r="M14057" s="32">
        <f t="shared" si="6"/>
        <v>-0.9132</v>
      </c>
      <c r="O14057" s="39"/>
      <c r="W14057" s="38"/>
    </row>
    <row r="14058">
      <c r="A14058" s="49"/>
      <c r="B14058" s="48">
        <v>15.791</v>
      </c>
      <c r="C14058" s="48">
        <v>2.779</v>
      </c>
      <c r="D14058" s="48">
        <v>0.0</v>
      </c>
      <c r="E14058" s="43">
        <f t="shared" si="1"/>
        <v>-8.909</v>
      </c>
      <c r="F14058">
        <f t="shared" si="2"/>
        <v>-2.22725</v>
      </c>
      <c r="J14058" s="32">
        <f t="shared" si="5"/>
        <v>1.7818</v>
      </c>
      <c r="M14058" s="32">
        <f t="shared" si="6"/>
        <v>-0.9972</v>
      </c>
      <c r="O14058" s="39"/>
      <c r="W14058" s="38"/>
    </row>
    <row r="14059">
      <c r="A14059" s="49"/>
      <c r="B14059" s="48">
        <v>15.791</v>
      </c>
      <c r="C14059" s="48">
        <v>2.863</v>
      </c>
      <c r="D14059" s="48">
        <v>0.0</v>
      </c>
      <c r="E14059" s="43">
        <f t="shared" si="1"/>
        <v>-8.909</v>
      </c>
      <c r="F14059">
        <f t="shared" si="2"/>
        <v>-2.22725</v>
      </c>
      <c r="J14059" s="32">
        <f t="shared" si="5"/>
        <v>1.7818</v>
      </c>
      <c r="M14059" s="32">
        <f t="shared" si="6"/>
        <v>-1.0812</v>
      </c>
      <c r="O14059" s="39"/>
      <c r="W14059" s="38"/>
    </row>
    <row r="14060">
      <c r="A14060" s="49"/>
      <c r="B14060" s="48">
        <v>15.791</v>
      </c>
      <c r="C14060" s="48">
        <v>2.863</v>
      </c>
      <c r="D14060" s="48">
        <v>0.0</v>
      </c>
      <c r="E14060" s="43">
        <f t="shared" si="1"/>
        <v>-8.909</v>
      </c>
      <c r="F14060">
        <f t="shared" si="2"/>
        <v>-2.22725</v>
      </c>
      <c r="J14060" s="32">
        <f t="shared" si="5"/>
        <v>1.7818</v>
      </c>
      <c r="M14060" s="32">
        <f t="shared" si="6"/>
        <v>-1.0812</v>
      </c>
      <c r="O14060" s="39"/>
      <c r="W14060" s="38"/>
    </row>
    <row r="14061">
      <c r="A14061" s="49"/>
      <c r="B14061" s="48">
        <v>15.791</v>
      </c>
      <c r="C14061" s="48">
        <v>2.863</v>
      </c>
      <c r="D14061" s="48">
        <v>0.0</v>
      </c>
      <c r="E14061" s="43">
        <f t="shared" si="1"/>
        <v>-8.909</v>
      </c>
      <c r="F14061">
        <f t="shared" si="2"/>
        <v>-2.22725</v>
      </c>
      <c r="J14061" s="32">
        <f t="shared" si="5"/>
        <v>1.7818</v>
      </c>
      <c r="M14061" s="32">
        <f t="shared" si="6"/>
        <v>-1.0812</v>
      </c>
      <c r="O14061" s="39"/>
      <c r="W14061" s="38"/>
    </row>
    <row r="14062">
      <c r="A14062" s="49"/>
      <c r="B14062" s="48">
        <v>15.791</v>
      </c>
      <c r="C14062" s="48">
        <v>2.947</v>
      </c>
      <c r="D14062" s="48">
        <v>0.0</v>
      </c>
      <c r="E14062" s="43">
        <f t="shared" si="1"/>
        <v>-8.909</v>
      </c>
      <c r="F14062">
        <f t="shared" si="2"/>
        <v>-2.22725</v>
      </c>
      <c r="J14062" s="32">
        <f t="shared" si="5"/>
        <v>1.7818</v>
      </c>
      <c r="M14062" s="32">
        <f t="shared" si="6"/>
        <v>-1.1652</v>
      </c>
      <c r="O14062" s="39"/>
      <c r="W14062" s="38"/>
    </row>
    <row r="14063">
      <c r="A14063" s="49"/>
      <c r="B14063" s="48">
        <v>15.791</v>
      </c>
      <c r="C14063" s="48">
        <v>2.947</v>
      </c>
      <c r="D14063" s="48">
        <v>0.0</v>
      </c>
      <c r="E14063" s="43">
        <f t="shared" si="1"/>
        <v>-8.909</v>
      </c>
      <c r="F14063">
        <f t="shared" si="2"/>
        <v>-2.22725</v>
      </c>
      <c r="J14063" s="32">
        <f t="shared" si="5"/>
        <v>1.7818</v>
      </c>
      <c r="M14063" s="32">
        <f t="shared" si="6"/>
        <v>-1.1652</v>
      </c>
      <c r="O14063" s="39"/>
      <c r="W14063" s="38"/>
    </row>
    <row r="14064">
      <c r="A14064" s="49"/>
      <c r="B14064" s="48">
        <v>15.791</v>
      </c>
      <c r="C14064" s="48">
        <v>2.863</v>
      </c>
      <c r="D14064" s="48">
        <v>0.0</v>
      </c>
      <c r="E14064" s="43">
        <f t="shared" si="1"/>
        <v>-8.909</v>
      </c>
      <c r="F14064">
        <f t="shared" si="2"/>
        <v>-2.22725</v>
      </c>
      <c r="J14064" s="32">
        <f t="shared" si="5"/>
        <v>1.7818</v>
      </c>
      <c r="M14064" s="32">
        <f t="shared" si="6"/>
        <v>-1.0812</v>
      </c>
      <c r="O14064" s="39"/>
      <c r="W14064" s="38"/>
    </row>
    <row r="14065">
      <c r="A14065" s="49"/>
      <c r="B14065" s="48">
        <v>15.791</v>
      </c>
      <c r="C14065" s="48">
        <v>2.863</v>
      </c>
      <c r="D14065" s="48">
        <v>0.0</v>
      </c>
      <c r="E14065" s="43">
        <f t="shared" si="1"/>
        <v>-8.909</v>
      </c>
      <c r="F14065">
        <f t="shared" si="2"/>
        <v>-2.22725</v>
      </c>
      <c r="J14065" s="32">
        <f t="shared" si="5"/>
        <v>1.7818</v>
      </c>
      <c r="M14065" s="32">
        <f t="shared" si="6"/>
        <v>-1.0812</v>
      </c>
      <c r="O14065" s="39"/>
      <c r="W14065" s="38"/>
    </row>
    <row r="14066">
      <c r="A14066" s="49"/>
      <c r="B14066" s="48">
        <v>15.791</v>
      </c>
      <c r="C14066" s="48">
        <v>2.863</v>
      </c>
      <c r="D14066" s="48">
        <v>0.0</v>
      </c>
      <c r="E14066" s="43">
        <f t="shared" si="1"/>
        <v>-8.909</v>
      </c>
      <c r="F14066">
        <f t="shared" si="2"/>
        <v>-2.22725</v>
      </c>
      <c r="J14066" s="32">
        <f t="shared" si="5"/>
        <v>1.7818</v>
      </c>
      <c r="M14066" s="32">
        <f t="shared" si="6"/>
        <v>-1.0812</v>
      </c>
      <c r="O14066" s="39"/>
      <c r="W14066" s="38"/>
    </row>
    <row r="14067">
      <c r="A14067" s="49"/>
      <c r="B14067" s="48">
        <v>15.791</v>
      </c>
      <c r="C14067" s="48">
        <v>2.779</v>
      </c>
      <c r="D14067" s="48">
        <v>0.0</v>
      </c>
      <c r="E14067" s="43">
        <f t="shared" si="1"/>
        <v>-8.909</v>
      </c>
      <c r="F14067">
        <f t="shared" si="2"/>
        <v>-2.22725</v>
      </c>
      <c r="J14067" s="32">
        <f t="shared" si="5"/>
        <v>1.7818</v>
      </c>
      <c r="M14067" s="32">
        <f t="shared" si="6"/>
        <v>-0.9972</v>
      </c>
      <c r="O14067" s="39"/>
      <c r="W14067" s="38"/>
    </row>
    <row r="14068">
      <c r="A14068" s="49"/>
      <c r="B14068" s="48">
        <v>15.791</v>
      </c>
      <c r="C14068" s="48">
        <v>2.695</v>
      </c>
      <c r="D14068" s="48">
        <v>0.0</v>
      </c>
      <c r="E14068" s="43">
        <f t="shared" si="1"/>
        <v>-8.909</v>
      </c>
      <c r="F14068">
        <f t="shared" si="2"/>
        <v>-2.22725</v>
      </c>
      <c r="J14068" s="32">
        <f t="shared" si="5"/>
        <v>1.7818</v>
      </c>
      <c r="M14068" s="32">
        <f t="shared" si="6"/>
        <v>-0.9132</v>
      </c>
      <c r="O14068" s="39"/>
      <c r="W14068" s="38"/>
    </row>
    <row r="14069">
      <c r="A14069" s="49"/>
      <c r="B14069" s="48">
        <v>15.791</v>
      </c>
      <c r="C14069" s="48">
        <v>2.611</v>
      </c>
      <c r="D14069" s="48">
        <v>0.0</v>
      </c>
      <c r="E14069" s="43">
        <f t="shared" si="1"/>
        <v>-8.909</v>
      </c>
      <c r="F14069">
        <f t="shared" si="2"/>
        <v>-2.22725</v>
      </c>
      <c r="J14069" s="32">
        <f t="shared" si="5"/>
        <v>1.7818</v>
      </c>
      <c r="M14069" s="32">
        <f t="shared" si="6"/>
        <v>-0.8292</v>
      </c>
      <c r="O14069" s="39"/>
      <c r="W14069" s="38"/>
    </row>
    <row r="14070">
      <c r="A14070" s="49"/>
      <c r="B14070" s="48">
        <v>15.791</v>
      </c>
      <c r="C14070" s="48">
        <v>2.695</v>
      </c>
      <c r="D14070" s="48">
        <v>0.0</v>
      </c>
      <c r="E14070" s="43">
        <f t="shared" si="1"/>
        <v>-8.909</v>
      </c>
      <c r="F14070">
        <f t="shared" si="2"/>
        <v>-2.22725</v>
      </c>
      <c r="J14070" s="32">
        <f t="shared" si="5"/>
        <v>1.7818</v>
      </c>
      <c r="M14070" s="32">
        <f t="shared" si="6"/>
        <v>-0.9132</v>
      </c>
      <c r="O14070" s="39"/>
      <c r="W14070" s="38"/>
    </row>
    <row r="14071">
      <c r="A14071" s="49"/>
      <c r="B14071" s="48">
        <v>15.791</v>
      </c>
      <c r="C14071" s="48">
        <v>2.779</v>
      </c>
      <c r="D14071" s="48">
        <v>0.0</v>
      </c>
      <c r="E14071" s="43">
        <f t="shared" si="1"/>
        <v>-8.909</v>
      </c>
      <c r="F14071">
        <f t="shared" si="2"/>
        <v>-2.22725</v>
      </c>
      <c r="J14071" s="32">
        <f t="shared" si="5"/>
        <v>1.7818</v>
      </c>
      <c r="M14071" s="32">
        <f t="shared" si="6"/>
        <v>-0.9972</v>
      </c>
      <c r="O14071" s="39"/>
      <c r="W14071" s="38"/>
    </row>
    <row r="14072">
      <c r="A14072" s="49"/>
      <c r="B14072" s="48">
        <v>15.791</v>
      </c>
      <c r="C14072" s="48">
        <v>2.779</v>
      </c>
      <c r="D14072" s="48">
        <v>0.0</v>
      </c>
      <c r="E14072" s="43">
        <f t="shared" si="1"/>
        <v>-8.909</v>
      </c>
      <c r="F14072">
        <f t="shared" si="2"/>
        <v>-2.22725</v>
      </c>
      <c r="J14072" s="32">
        <f t="shared" si="5"/>
        <v>1.7818</v>
      </c>
      <c r="M14072" s="32">
        <f t="shared" si="6"/>
        <v>-0.9972</v>
      </c>
      <c r="O14072" s="39"/>
      <c r="W14072" s="38"/>
    </row>
    <row r="14073">
      <c r="A14073" s="49"/>
      <c r="B14073" s="48">
        <v>15.791</v>
      </c>
      <c r="C14073" s="48">
        <v>2.695</v>
      </c>
      <c r="D14073" s="48">
        <v>0.0</v>
      </c>
      <c r="E14073" s="43">
        <f t="shared" si="1"/>
        <v>-8.909</v>
      </c>
      <c r="F14073">
        <f t="shared" si="2"/>
        <v>-2.22725</v>
      </c>
      <c r="J14073" s="32">
        <f t="shared" si="5"/>
        <v>1.7818</v>
      </c>
      <c r="M14073" s="32">
        <f t="shared" si="6"/>
        <v>-0.9132</v>
      </c>
      <c r="O14073" s="39"/>
      <c r="W14073" s="38"/>
    </row>
    <row r="14074">
      <c r="A14074" s="49"/>
      <c r="B14074" s="48">
        <v>15.791</v>
      </c>
      <c r="C14074" s="48">
        <v>2.611</v>
      </c>
      <c r="D14074" s="48">
        <v>0.0</v>
      </c>
      <c r="E14074" s="43">
        <f t="shared" si="1"/>
        <v>-8.909</v>
      </c>
      <c r="F14074">
        <f t="shared" si="2"/>
        <v>-2.22725</v>
      </c>
      <c r="J14074" s="32">
        <f t="shared" si="5"/>
        <v>1.7818</v>
      </c>
      <c r="M14074" s="32">
        <f t="shared" si="6"/>
        <v>-0.8292</v>
      </c>
      <c r="O14074" s="39"/>
      <c r="W14074" s="38"/>
    </row>
    <row r="14075">
      <c r="A14075" s="49"/>
      <c r="B14075" s="48">
        <v>15.469</v>
      </c>
      <c r="C14075" s="48">
        <v>2.611</v>
      </c>
      <c r="D14075" s="48">
        <v>0.0</v>
      </c>
      <c r="E14075" s="43">
        <f t="shared" si="1"/>
        <v>-9.231</v>
      </c>
      <c r="F14075">
        <f t="shared" si="2"/>
        <v>-2.30775</v>
      </c>
      <c r="J14075" s="32">
        <f t="shared" si="5"/>
        <v>1.8462</v>
      </c>
      <c r="M14075" s="32">
        <f t="shared" si="6"/>
        <v>-0.7648</v>
      </c>
      <c r="O14075" s="39"/>
      <c r="W14075" s="38"/>
    </row>
    <row r="14076">
      <c r="A14076" s="49"/>
      <c r="B14076" s="48">
        <v>15.791</v>
      </c>
      <c r="C14076" s="48">
        <v>2.611</v>
      </c>
      <c r="D14076" s="48">
        <v>0.0</v>
      </c>
      <c r="E14076" s="43">
        <f t="shared" si="1"/>
        <v>-8.909</v>
      </c>
      <c r="F14076">
        <f t="shared" si="2"/>
        <v>-2.22725</v>
      </c>
      <c r="J14076" s="32">
        <f t="shared" si="5"/>
        <v>1.7818</v>
      </c>
      <c r="M14076" s="32">
        <f t="shared" si="6"/>
        <v>-0.8292</v>
      </c>
      <c r="O14076" s="39"/>
      <c r="W14076" s="38"/>
    </row>
    <row r="14077">
      <c r="A14077" s="49"/>
      <c r="B14077" s="48">
        <v>15.791</v>
      </c>
      <c r="C14077" s="48">
        <v>2.779</v>
      </c>
      <c r="D14077" s="48">
        <v>0.0</v>
      </c>
      <c r="E14077" s="43">
        <f t="shared" si="1"/>
        <v>-8.909</v>
      </c>
      <c r="F14077">
        <f t="shared" si="2"/>
        <v>-2.22725</v>
      </c>
      <c r="J14077" s="32">
        <f t="shared" si="5"/>
        <v>1.7818</v>
      </c>
      <c r="M14077" s="32">
        <f t="shared" si="6"/>
        <v>-0.9972</v>
      </c>
      <c r="O14077" s="39"/>
      <c r="W14077" s="38"/>
    </row>
    <row r="14078">
      <c r="A14078" s="49"/>
      <c r="B14078" s="48">
        <v>15.791</v>
      </c>
      <c r="C14078" s="48">
        <v>2.779</v>
      </c>
      <c r="D14078" s="48">
        <v>0.0</v>
      </c>
      <c r="E14078" s="43">
        <f t="shared" si="1"/>
        <v>-8.909</v>
      </c>
      <c r="F14078">
        <f t="shared" si="2"/>
        <v>-2.22725</v>
      </c>
      <c r="J14078" s="32">
        <f t="shared" si="5"/>
        <v>1.7818</v>
      </c>
      <c r="M14078" s="32">
        <f t="shared" si="6"/>
        <v>-0.9972</v>
      </c>
      <c r="O14078" s="39"/>
      <c r="W14078" s="38"/>
    </row>
    <row r="14079">
      <c r="A14079" s="49"/>
      <c r="B14079" s="48">
        <v>15.469</v>
      </c>
      <c r="C14079" s="48">
        <v>2.947</v>
      </c>
      <c r="D14079" s="48">
        <v>0.0</v>
      </c>
      <c r="E14079" s="43">
        <f t="shared" si="1"/>
        <v>-9.231</v>
      </c>
      <c r="F14079">
        <f t="shared" si="2"/>
        <v>-2.30775</v>
      </c>
      <c r="J14079" s="32">
        <f t="shared" si="5"/>
        <v>1.8462</v>
      </c>
      <c r="M14079" s="32">
        <f t="shared" si="6"/>
        <v>-1.1008</v>
      </c>
      <c r="O14079" s="39"/>
      <c r="W14079" s="38"/>
    </row>
    <row r="14080">
      <c r="A14080" s="49"/>
      <c r="B14080" s="48">
        <v>15.469</v>
      </c>
      <c r="C14080" s="48">
        <v>3.116</v>
      </c>
      <c r="D14080" s="48">
        <v>0.0</v>
      </c>
      <c r="E14080" s="43">
        <f t="shared" si="1"/>
        <v>-9.231</v>
      </c>
      <c r="F14080">
        <f t="shared" si="2"/>
        <v>-2.30775</v>
      </c>
      <c r="J14080" s="32">
        <f t="shared" si="5"/>
        <v>1.8462</v>
      </c>
      <c r="M14080" s="32">
        <f t="shared" si="6"/>
        <v>-1.2698</v>
      </c>
      <c r="O14080" s="39"/>
      <c r="W14080" s="38"/>
    </row>
    <row r="14081">
      <c r="A14081" s="49"/>
      <c r="B14081" s="48">
        <v>15.791</v>
      </c>
      <c r="C14081" s="48">
        <v>3.284</v>
      </c>
      <c r="D14081" s="48">
        <v>0.0</v>
      </c>
      <c r="E14081" s="43">
        <f t="shared" si="1"/>
        <v>-8.909</v>
      </c>
      <c r="F14081">
        <f t="shared" si="2"/>
        <v>-2.22725</v>
      </c>
      <c r="J14081" s="32">
        <f t="shared" si="5"/>
        <v>1.7818</v>
      </c>
      <c r="M14081" s="32">
        <f t="shared" si="6"/>
        <v>-1.5022</v>
      </c>
      <c r="O14081" s="39"/>
      <c r="W14081" s="38"/>
    </row>
    <row r="14082">
      <c r="A14082" s="49"/>
      <c r="B14082" s="48">
        <v>15.469</v>
      </c>
      <c r="C14082" s="48">
        <v>3.368</v>
      </c>
      <c r="D14082" s="48">
        <v>0.0</v>
      </c>
      <c r="E14082" s="43">
        <f t="shared" si="1"/>
        <v>-9.231</v>
      </c>
      <c r="F14082">
        <f t="shared" si="2"/>
        <v>-2.30775</v>
      </c>
      <c r="J14082" s="32">
        <f t="shared" si="5"/>
        <v>1.8462</v>
      </c>
      <c r="M14082" s="32">
        <f t="shared" si="6"/>
        <v>-1.5218</v>
      </c>
      <c r="O14082" s="39"/>
      <c r="W14082" s="38"/>
    </row>
    <row r="14083">
      <c r="A14083" s="49"/>
      <c r="B14083" s="48">
        <v>15.469</v>
      </c>
      <c r="C14083" s="48">
        <v>3.368</v>
      </c>
      <c r="D14083" s="48">
        <v>0.0</v>
      </c>
      <c r="E14083" s="43">
        <f t="shared" si="1"/>
        <v>-9.231</v>
      </c>
      <c r="F14083">
        <f t="shared" si="2"/>
        <v>-2.30775</v>
      </c>
      <c r="J14083" s="32">
        <f t="shared" si="5"/>
        <v>1.8462</v>
      </c>
      <c r="M14083" s="32">
        <f t="shared" si="6"/>
        <v>-1.5218</v>
      </c>
      <c r="O14083" s="39"/>
      <c r="W14083" s="38"/>
    </row>
    <row r="14084">
      <c r="A14084" s="49"/>
      <c r="B14084" s="48">
        <v>15.791</v>
      </c>
      <c r="C14084" s="48">
        <v>3.284</v>
      </c>
      <c r="D14084" s="48">
        <v>0.0</v>
      </c>
      <c r="E14084" s="43">
        <f t="shared" si="1"/>
        <v>-8.909</v>
      </c>
      <c r="F14084">
        <f t="shared" si="2"/>
        <v>-2.22725</v>
      </c>
      <c r="J14084" s="32">
        <f t="shared" si="5"/>
        <v>1.7818</v>
      </c>
      <c r="M14084" s="32">
        <f t="shared" si="6"/>
        <v>-1.5022</v>
      </c>
      <c r="O14084" s="39"/>
      <c r="W14084" s="38"/>
    </row>
    <row r="14085">
      <c r="A14085" s="49"/>
      <c r="B14085" s="48">
        <v>15.791</v>
      </c>
      <c r="C14085" s="48">
        <v>3.2</v>
      </c>
      <c r="D14085" s="48">
        <v>0.0</v>
      </c>
      <c r="E14085" s="43">
        <f t="shared" si="1"/>
        <v>-8.909</v>
      </c>
      <c r="F14085">
        <f t="shared" si="2"/>
        <v>-2.22725</v>
      </c>
      <c r="J14085" s="32">
        <f t="shared" si="5"/>
        <v>1.7818</v>
      </c>
      <c r="M14085" s="32">
        <f t="shared" si="6"/>
        <v>-1.4182</v>
      </c>
      <c r="O14085" s="39"/>
      <c r="W14085" s="38"/>
    </row>
    <row r="14086">
      <c r="A14086" s="49"/>
      <c r="B14086" s="48">
        <v>15.469</v>
      </c>
      <c r="C14086" s="48">
        <v>3.453</v>
      </c>
      <c r="D14086" s="48">
        <v>0.0</v>
      </c>
      <c r="E14086" s="43">
        <f t="shared" si="1"/>
        <v>-9.231</v>
      </c>
      <c r="F14086">
        <f t="shared" si="2"/>
        <v>-2.30775</v>
      </c>
      <c r="J14086" s="32">
        <f t="shared" si="5"/>
        <v>1.8462</v>
      </c>
      <c r="M14086" s="32">
        <f t="shared" si="6"/>
        <v>-1.6068</v>
      </c>
      <c r="O14086" s="39"/>
      <c r="W14086" s="38"/>
    </row>
    <row r="14087">
      <c r="A14087" s="49"/>
      <c r="B14087" s="48">
        <v>15.469</v>
      </c>
      <c r="C14087" s="48">
        <v>2.947</v>
      </c>
      <c r="D14087" s="48">
        <v>0.0</v>
      </c>
      <c r="E14087" s="43">
        <f t="shared" si="1"/>
        <v>-9.231</v>
      </c>
      <c r="F14087">
        <f t="shared" si="2"/>
        <v>-2.30775</v>
      </c>
      <c r="J14087" s="32">
        <f t="shared" si="5"/>
        <v>1.8462</v>
      </c>
      <c r="M14087" s="32">
        <f t="shared" si="6"/>
        <v>-1.1008</v>
      </c>
      <c r="O14087" s="39"/>
      <c r="W14087" s="38"/>
    </row>
    <row r="14088">
      <c r="A14088" s="49"/>
      <c r="B14088" s="48">
        <v>15.469</v>
      </c>
      <c r="C14088" s="48">
        <v>2.863</v>
      </c>
      <c r="D14088" s="48">
        <v>0.0</v>
      </c>
      <c r="E14088" s="43">
        <f t="shared" si="1"/>
        <v>-9.231</v>
      </c>
      <c r="F14088">
        <f t="shared" si="2"/>
        <v>-2.30775</v>
      </c>
      <c r="J14088" s="32">
        <f t="shared" si="5"/>
        <v>1.8462</v>
      </c>
      <c r="M14088" s="32">
        <f t="shared" si="6"/>
        <v>-1.0168</v>
      </c>
      <c r="O14088" s="39"/>
      <c r="W14088" s="38"/>
    </row>
    <row r="14089">
      <c r="A14089" s="49"/>
      <c r="B14089" s="48">
        <v>15.469</v>
      </c>
      <c r="C14089" s="48">
        <v>2.779</v>
      </c>
      <c r="D14089" s="48">
        <v>0.0</v>
      </c>
      <c r="E14089" s="43">
        <f t="shared" si="1"/>
        <v>-9.231</v>
      </c>
      <c r="F14089">
        <f t="shared" si="2"/>
        <v>-2.30775</v>
      </c>
      <c r="J14089" s="32">
        <f t="shared" si="5"/>
        <v>1.8462</v>
      </c>
      <c r="M14089" s="32">
        <f t="shared" si="6"/>
        <v>-0.9328</v>
      </c>
      <c r="O14089" s="39"/>
      <c r="W14089" s="38"/>
    </row>
    <row r="14090">
      <c r="A14090" s="49"/>
      <c r="B14090" s="48">
        <v>15.791</v>
      </c>
      <c r="C14090" s="48">
        <v>2.779</v>
      </c>
      <c r="D14090" s="48">
        <v>0.0</v>
      </c>
      <c r="E14090" s="43">
        <f t="shared" si="1"/>
        <v>-8.909</v>
      </c>
      <c r="F14090">
        <f t="shared" si="2"/>
        <v>-2.22725</v>
      </c>
      <c r="J14090" s="32">
        <f t="shared" si="5"/>
        <v>1.7818</v>
      </c>
      <c r="M14090" s="32">
        <f t="shared" si="6"/>
        <v>-0.9972</v>
      </c>
      <c r="O14090" s="39"/>
      <c r="W14090" s="38"/>
    </row>
    <row r="14091">
      <c r="A14091" s="49"/>
      <c r="B14091" s="48">
        <v>15.469</v>
      </c>
      <c r="C14091" s="48">
        <v>2.695</v>
      </c>
      <c r="D14091" s="48">
        <v>0.0</v>
      </c>
      <c r="E14091" s="43">
        <f t="shared" si="1"/>
        <v>-9.231</v>
      </c>
      <c r="F14091">
        <f t="shared" si="2"/>
        <v>-2.30775</v>
      </c>
      <c r="J14091" s="32">
        <f t="shared" si="5"/>
        <v>1.8462</v>
      </c>
      <c r="M14091" s="32">
        <f t="shared" si="6"/>
        <v>-0.8488</v>
      </c>
      <c r="O14091" s="39"/>
      <c r="W14091" s="38"/>
    </row>
    <row r="14092">
      <c r="A14092" s="49"/>
      <c r="B14092" s="48">
        <v>15.469</v>
      </c>
      <c r="C14092" s="48">
        <v>2.611</v>
      </c>
      <c r="D14092" s="48">
        <v>0.0</v>
      </c>
      <c r="E14092" s="43">
        <f t="shared" si="1"/>
        <v>-9.231</v>
      </c>
      <c r="F14092">
        <f t="shared" si="2"/>
        <v>-2.30775</v>
      </c>
      <c r="J14092" s="32">
        <f t="shared" si="5"/>
        <v>1.8462</v>
      </c>
      <c r="M14092" s="32">
        <f t="shared" si="6"/>
        <v>-0.7648</v>
      </c>
      <c r="O14092" s="39"/>
      <c r="W14092" s="38"/>
    </row>
    <row r="14093">
      <c r="A14093" s="49"/>
      <c r="B14093" s="48">
        <v>15.469</v>
      </c>
      <c r="C14093" s="48">
        <v>2.526</v>
      </c>
      <c r="D14093" s="48">
        <v>0.0</v>
      </c>
      <c r="E14093" s="43">
        <f t="shared" si="1"/>
        <v>-9.231</v>
      </c>
      <c r="F14093">
        <f t="shared" si="2"/>
        <v>-2.30775</v>
      </c>
      <c r="J14093" s="32">
        <f t="shared" si="5"/>
        <v>1.8462</v>
      </c>
      <c r="M14093" s="32">
        <f t="shared" si="6"/>
        <v>-0.6798</v>
      </c>
      <c r="O14093" s="39"/>
      <c r="W14093" s="38"/>
    </row>
    <row r="14094">
      <c r="A14094" s="49"/>
      <c r="B14094" s="48">
        <v>15.469</v>
      </c>
      <c r="C14094" s="48">
        <v>2.442</v>
      </c>
      <c r="D14094" s="48">
        <v>0.0</v>
      </c>
      <c r="E14094" s="43">
        <f t="shared" si="1"/>
        <v>-9.231</v>
      </c>
      <c r="F14094">
        <f t="shared" si="2"/>
        <v>-2.30775</v>
      </c>
      <c r="J14094" s="32">
        <f t="shared" si="5"/>
        <v>1.8462</v>
      </c>
      <c r="M14094" s="32">
        <f t="shared" si="6"/>
        <v>-0.5958</v>
      </c>
      <c r="O14094" s="39"/>
      <c r="W14094" s="38"/>
    </row>
    <row r="14095">
      <c r="A14095" s="49"/>
      <c r="B14095" s="48">
        <v>15.469</v>
      </c>
      <c r="C14095" s="48">
        <v>2.358</v>
      </c>
      <c r="D14095" s="48">
        <v>0.0</v>
      </c>
      <c r="E14095" s="43">
        <f t="shared" si="1"/>
        <v>-9.231</v>
      </c>
      <c r="F14095">
        <f t="shared" si="2"/>
        <v>-2.30775</v>
      </c>
      <c r="J14095" s="32">
        <f t="shared" si="5"/>
        <v>1.8462</v>
      </c>
      <c r="M14095" s="32">
        <f t="shared" si="6"/>
        <v>-0.5118</v>
      </c>
      <c r="O14095" s="39"/>
      <c r="W14095" s="38"/>
    </row>
    <row r="14096">
      <c r="A14096" s="49"/>
      <c r="B14096" s="48">
        <v>15.469</v>
      </c>
      <c r="C14096" s="48">
        <v>2.358</v>
      </c>
      <c r="D14096" s="48">
        <v>0.0</v>
      </c>
      <c r="E14096" s="43">
        <f t="shared" si="1"/>
        <v>-9.231</v>
      </c>
      <c r="F14096">
        <f t="shared" si="2"/>
        <v>-2.30775</v>
      </c>
      <c r="J14096" s="32">
        <f t="shared" si="5"/>
        <v>1.8462</v>
      </c>
      <c r="M14096" s="32">
        <f t="shared" si="6"/>
        <v>-0.5118</v>
      </c>
      <c r="O14096" s="39"/>
      <c r="W14096" s="38"/>
    </row>
    <row r="14097">
      <c r="A14097" s="49"/>
      <c r="B14097" s="48">
        <v>15.469</v>
      </c>
      <c r="C14097" s="48">
        <v>2.358</v>
      </c>
      <c r="D14097" s="48">
        <v>0.0</v>
      </c>
      <c r="E14097" s="43">
        <f t="shared" si="1"/>
        <v>-9.231</v>
      </c>
      <c r="F14097">
        <f t="shared" si="2"/>
        <v>-2.30775</v>
      </c>
      <c r="J14097" s="32">
        <f t="shared" si="5"/>
        <v>1.8462</v>
      </c>
      <c r="M14097" s="32">
        <f t="shared" si="6"/>
        <v>-0.5118</v>
      </c>
      <c r="O14097" s="39"/>
      <c r="W14097" s="38"/>
    </row>
    <row r="14098">
      <c r="A14098" s="49"/>
      <c r="B14098" s="48">
        <v>15.469</v>
      </c>
      <c r="C14098" s="48">
        <v>2.358</v>
      </c>
      <c r="D14098" s="48">
        <v>0.0</v>
      </c>
      <c r="E14098" s="43">
        <f t="shared" si="1"/>
        <v>-9.231</v>
      </c>
      <c r="F14098">
        <f t="shared" si="2"/>
        <v>-2.30775</v>
      </c>
      <c r="J14098" s="32">
        <f t="shared" si="5"/>
        <v>1.8462</v>
      </c>
      <c r="M14098" s="32">
        <f t="shared" si="6"/>
        <v>-0.5118</v>
      </c>
      <c r="O14098" s="39"/>
      <c r="W14098" s="38"/>
    </row>
    <row r="14099">
      <c r="A14099" s="49"/>
      <c r="B14099" s="48">
        <v>15.791</v>
      </c>
      <c r="C14099" s="48">
        <v>2.442</v>
      </c>
      <c r="D14099" s="48">
        <v>0.0</v>
      </c>
      <c r="E14099" s="43">
        <f t="shared" si="1"/>
        <v>-8.909</v>
      </c>
      <c r="F14099">
        <f t="shared" si="2"/>
        <v>-2.22725</v>
      </c>
      <c r="J14099" s="32">
        <f t="shared" si="5"/>
        <v>1.7818</v>
      </c>
      <c r="M14099" s="32">
        <f t="shared" si="6"/>
        <v>-0.6602</v>
      </c>
      <c r="O14099" s="39"/>
      <c r="W14099" s="38"/>
    </row>
    <row r="14100">
      <c r="A14100" s="49"/>
      <c r="B14100" s="48">
        <v>15.469</v>
      </c>
      <c r="C14100" s="48">
        <v>2.442</v>
      </c>
      <c r="D14100" s="48">
        <v>0.0</v>
      </c>
      <c r="E14100" s="43">
        <f t="shared" si="1"/>
        <v>-9.231</v>
      </c>
      <c r="F14100">
        <f t="shared" si="2"/>
        <v>-2.30775</v>
      </c>
      <c r="J14100" s="32">
        <f t="shared" si="5"/>
        <v>1.8462</v>
      </c>
      <c r="M14100" s="32">
        <f t="shared" si="6"/>
        <v>-0.5958</v>
      </c>
      <c r="O14100" s="39"/>
      <c r="W14100" s="38"/>
    </row>
    <row r="14101">
      <c r="A14101" s="49"/>
      <c r="B14101" s="48">
        <v>15.469</v>
      </c>
      <c r="C14101" s="48">
        <v>2.442</v>
      </c>
      <c r="D14101" s="48">
        <v>0.0</v>
      </c>
      <c r="E14101" s="43">
        <f t="shared" si="1"/>
        <v>-9.231</v>
      </c>
      <c r="F14101">
        <f t="shared" si="2"/>
        <v>-2.30775</v>
      </c>
      <c r="J14101" s="32">
        <f t="shared" si="5"/>
        <v>1.8462</v>
      </c>
      <c r="M14101" s="32">
        <f t="shared" si="6"/>
        <v>-0.5958</v>
      </c>
      <c r="O14101" s="39"/>
      <c r="W14101" s="38"/>
    </row>
    <row r="14102">
      <c r="A14102" s="49"/>
      <c r="B14102" s="48">
        <v>15.469</v>
      </c>
      <c r="C14102" s="48">
        <v>2.442</v>
      </c>
      <c r="D14102" s="48">
        <v>0.0</v>
      </c>
      <c r="E14102" s="43">
        <f t="shared" si="1"/>
        <v>-9.231</v>
      </c>
      <c r="F14102">
        <f t="shared" si="2"/>
        <v>-2.30775</v>
      </c>
      <c r="J14102" s="32">
        <f t="shared" si="5"/>
        <v>1.8462</v>
      </c>
      <c r="M14102" s="32">
        <f t="shared" si="6"/>
        <v>-0.5958</v>
      </c>
      <c r="O14102" s="39"/>
      <c r="W14102" s="38"/>
    </row>
    <row r="14103">
      <c r="A14103" s="49"/>
      <c r="B14103" s="48">
        <v>15.469</v>
      </c>
      <c r="C14103" s="48">
        <v>2.442</v>
      </c>
      <c r="D14103" s="48">
        <v>0.0</v>
      </c>
      <c r="E14103" s="43">
        <f t="shared" si="1"/>
        <v>-9.231</v>
      </c>
      <c r="F14103">
        <f t="shared" si="2"/>
        <v>-2.30775</v>
      </c>
      <c r="J14103" s="32">
        <f t="shared" si="5"/>
        <v>1.8462</v>
      </c>
      <c r="M14103" s="32">
        <f t="shared" si="6"/>
        <v>-0.5958</v>
      </c>
      <c r="O14103" s="39"/>
      <c r="W14103" s="38"/>
    </row>
    <row r="14104">
      <c r="A14104" s="49"/>
      <c r="B14104" s="48">
        <v>15.469</v>
      </c>
      <c r="C14104" s="48">
        <v>2.358</v>
      </c>
      <c r="D14104" s="48">
        <v>0.0</v>
      </c>
      <c r="E14104" s="43">
        <f t="shared" si="1"/>
        <v>-9.231</v>
      </c>
      <c r="F14104">
        <f t="shared" si="2"/>
        <v>-2.30775</v>
      </c>
      <c r="J14104" s="32">
        <f t="shared" si="5"/>
        <v>1.8462</v>
      </c>
      <c r="M14104" s="32">
        <f t="shared" si="6"/>
        <v>-0.5118</v>
      </c>
      <c r="O14104" s="39"/>
      <c r="W14104" s="38"/>
    </row>
    <row r="14105">
      <c r="A14105" s="49"/>
      <c r="B14105" s="48">
        <v>15.469</v>
      </c>
      <c r="C14105" s="48">
        <v>2.274</v>
      </c>
      <c r="D14105" s="48">
        <v>0.0</v>
      </c>
      <c r="E14105" s="43">
        <f t="shared" si="1"/>
        <v>-9.231</v>
      </c>
      <c r="F14105">
        <f t="shared" si="2"/>
        <v>-2.30775</v>
      </c>
      <c r="J14105" s="32">
        <f t="shared" si="5"/>
        <v>1.8462</v>
      </c>
      <c r="M14105" s="32">
        <f t="shared" si="6"/>
        <v>-0.4278</v>
      </c>
      <c r="O14105" s="39"/>
      <c r="W14105" s="38"/>
    </row>
    <row r="14106">
      <c r="A14106" s="49"/>
      <c r="B14106" s="48">
        <v>15.469</v>
      </c>
      <c r="C14106" s="48">
        <v>2.274</v>
      </c>
      <c r="D14106" s="48">
        <v>0.0</v>
      </c>
      <c r="E14106" s="43">
        <f t="shared" si="1"/>
        <v>-9.231</v>
      </c>
      <c r="F14106">
        <f t="shared" si="2"/>
        <v>-2.30775</v>
      </c>
      <c r="J14106" s="32">
        <f t="shared" si="5"/>
        <v>1.8462</v>
      </c>
      <c r="M14106" s="32">
        <f t="shared" si="6"/>
        <v>-0.4278</v>
      </c>
      <c r="O14106" s="39"/>
      <c r="W14106" s="38"/>
    </row>
    <row r="14107">
      <c r="A14107" s="49"/>
      <c r="B14107" s="48">
        <v>15.469</v>
      </c>
      <c r="C14107" s="48">
        <v>2.105</v>
      </c>
      <c r="D14107" s="48">
        <v>0.0</v>
      </c>
      <c r="E14107" s="43">
        <f t="shared" si="1"/>
        <v>-9.231</v>
      </c>
      <c r="F14107">
        <f t="shared" si="2"/>
        <v>-2.30775</v>
      </c>
      <c r="J14107" s="32">
        <f t="shared" si="5"/>
        <v>1.8462</v>
      </c>
      <c r="M14107" s="32">
        <f t="shared" si="6"/>
        <v>-0.2588</v>
      </c>
      <c r="O14107" s="39"/>
      <c r="W14107" s="38"/>
    </row>
    <row r="14108">
      <c r="A14108" s="49"/>
      <c r="B14108" s="48">
        <v>15.469</v>
      </c>
      <c r="C14108" s="48">
        <v>2.105</v>
      </c>
      <c r="D14108" s="48">
        <v>0.0</v>
      </c>
      <c r="E14108" s="43">
        <f t="shared" si="1"/>
        <v>-9.231</v>
      </c>
      <c r="F14108">
        <f t="shared" si="2"/>
        <v>-2.30775</v>
      </c>
      <c r="J14108" s="32">
        <f t="shared" si="5"/>
        <v>1.8462</v>
      </c>
      <c r="M14108" s="32">
        <f t="shared" si="6"/>
        <v>-0.2588</v>
      </c>
      <c r="O14108" s="39"/>
      <c r="W14108" s="38"/>
    </row>
    <row r="14109">
      <c r="A14109" s="49"/>
      <c r="B14109" s="48">
        <v>15.469</v>
      </c>
      <c r="C14109" s="48">
        <v>2.021</v>
      </c>
      <c r="D14109" s="48">
        <v>0.0</v>
      </c>
      <c r="E14109" s="43">
        <f t="shared" si="1"/>
        <v>-9.231</v>
      </c>
      <c r="F14109">
        <f t="shared" si="2"/>
        <v>-2.30775</v>
      </c>
      <c r="J14109" s="32">
        <f t="shared" si="5"/>
        <v>1.8462</v>
      </c>
      <c r="M14109" s="32">
        <f t="shared" si="6"/>
        <v>-0.1748</v>
      </c>
      <c r="O14109" s="39"/>
      <c r="W14109" s="38"/>
    </row>
    <row r="14110">
      <c r="A14110" s="49"/>
      <c r="B14110" s="48">
        <v>15.469</v>
      </c>
      <c r="C14110" s="48">
        <v>2.021</v>
      </c>
      <c r="D14110" s="48">
        <v>0.0</v>
      </c>
      <c r="E14110" s="43">
        <f t="shared" si="1"/>
        <v>-9.231</v>
      </c>
      <c r="F14110">
        <f t="shared" si="2"/>
        <v>-2.30775</v>
      </c>
      <c r="J14110" s="32">
        <f t="shared" si="5"/>
        <v>1.8462</v>
      </c>
      <c r="M14110" s="32">
        <f t="shared" si="6"/>
        <v>-0.1748</v>
      </c>
      <c r="O14110" s="39"/>
      <c r="W14110" s="38"/>
    </row>
    <row r="14111">
      <c r="A14111" s="49"/>
      <c r="B14111" s="48">
        <v>15.469</v>
      </c>
      <c r="C14111" s="48">
        <v>2.021</v>
      </c>
      <c r="D14111" s="48">
        <v>0.0</v>
      </c>
      <c r="E14111" s="43">
        <f t="shared" si="1"/>
        <v>-9.231</v>
      </c>
      <c r="F14111">
        <f t="shared" si="2"/>
        <v>-2.30775</v>
      </c>
      <c r="J14111" s="32">
        <f t="shared" si="5"/>
        <v>1.8462</v>
      </c>
      <c r="M14111" s="32">
        <f t="shared" si="6"/>
        <v>-0.1748</v>
      </c>
      <c r="O14111" s="39"/>
      <c r="W14111" s="38"/>
    </row>
    <row r="14112">
      <c r="A14112" s="49"/>
      <c r="B14112" s="48">
        <v>15.469</v>
      </c>
      <c r="C14112" s="48">
        <v>2.611</v>
      </c>
      <c r="D14112" s="48">
        <v>0.0</v>
      </c>
      <c r="E14112" s="43">
        <f t="shared" si="1"/>
        <v>-9.231</v>
      </c>
      <c r="F14112">
        <f t="shared" si="2"/>
        <v>-2.30775</v>
      </c>
      <c r="J14112" s="32">
        <f t="shared" si="5"/>
        <v>1.8462</v>
      </c>
      <c r="M14112" s="32">
        <f t="shared" si="6"/>
        <v>-0.7648</v>
      </c>
      <c r="O14112" s="39"/>
      <c r="W14112" s="38"/>
    </row>
    <row r="14113">
      <c r="A14113" s="49"/>
      <c r="B14113" s="48">
        <v>15.146</v>
      </c>
      <c r="C14113" s="48">
        <v>2.695</v>
      </c>
      <c r="D14113" s="48">
        <v>0.0</v>
      </c>
      <c r="E14113" s="43">
        <f t="shared" si="1"/>
        <v>-9.554</v>
      </c>
      <c r="F14113">
        <f t="shared" si="2"/>
        <v>-2.3885</v>
      </c>
      <c r="J14113" s="32">
        <f t="shared" si="5"/>
        <v>1.9108</v>
      </c>
      <c r="M14113" s="32">
        <f t="shared" si="6"/>
        <v>-0.7842</v>
      </c>
      <c r="O14113" s="39"/>
      <c r="W14113" s="38"/>
    </row>
    <row r="14114">
      <c r="A14114" s="49"/>
      <c r="B14114" s="48">
        <v>15.146</v>
      </c>
      <c r="C14114" s="48">
        <v>2.779</v>
      </c>
      <c r="D14114" s="48">
        <v>0.0</v>
      </c>
      <c r="E14114" s="43">
        <f t="shared" si="1"/>
        <v>-9.554</v>
      </c>
      <c r="F14114">
        <f t="shared" si="2"/>
        <v>-2.3885</v>
      </c>
      <c r="J14114" s="32">
        <f t="shared" si="5"/>
        <v>1.9108</v>
      </c>
      <c r="M14114" s="32">
        <f t="shared" si="6"/>
        <v>-0.8682</v>
      </c>
      <c r="O14114" s="39"/>
      <c r="W14114" s="38"/>
    </row>
    <row r="14115">
      <c r="A14115" s="49"/>
      <c r="B14115" s="48">
        <v>15.146</v>
      </c>
      <c r="C14115" s="48">
        <v>2.779</v>
      </c>
      <c r="D14115" s="48">
        <v>0.0</v>
      </c>
      <c r="E14115" s="43">
        <f t="shared" si="1"/>
        <v>-9.554</v>
      </c>
      <c r="F14115">
        <f t="shared" si="2"/>
        <v>-2.3885</v>
      </c>
      <c r="J14115" s="32">
        <f t="shared" si="5"/>
        <v>1.9108</v>
      </c>
      <c r="M14115" s="32">
        <f t="shared" si="6"/>
        <v>-0.8682</v>
      </c>
      <c r="O14115" s="39"/>
      <c r="W14115" s="38"/>
    </row>
    <row r="14116">
      <c r="A14116" s="49"/>
      <c r="B14116" s="48">
        <v>15.469</v>
      </c>
      <c r="C14116" s="48">
        <v>2.779</v>
      </c>
      <c r="D14116" s="48">
        <v>0.0</v>
      </c>
      <c r="E14116" s="43">
        <f t="shared" si="1"/>
        <v>-9.231</v>
      </c>
      <c r="F14116">
        <f t="shared" si="2"/>
        <v>-2.30775</v>
      </c>
      <c r="J14116" s="32">
        <f t="shared" si="5"/>
        <v>1.8462</v>
      </c>
      <c r="M14116" s="32">
        <f t="shared" si="6"/>
        <v>-0.9328</v>
      </c>
      <c r="O14116" s="39"/>
      <c r="W14116" s="38"/>
    </row>
    <row r="14117">
      <c r="A14117" s="49"/>
      <c r="B14117" s="48">
        <v>15.146</v>
      </c>
      <c r="C14117" s="48">
        <v>2.863</v>
      </c>
      <c r="D14117" s="48">
        <v>0.0</v>
      </c>
      <c r="E14117" s="43">
        <f t="shared" si="1"/>
        <v>-9.554</v>
      </c>
      <c r="F14117">
        <f t="shared" si="2"/>
        <v>-2.3885</v>
      </c>
      <c r="J14117" s="32">
        <f t="shared" si="5"/>
        <v>1.9108</v>
      </c>
      <c r="M14117" s="32">
        <f t="shared" si="6"/>
        <v>-0.9522</v>
      </c>
      <c r="O14117" s="39"/>
      <c r="W14117" s="38"/>
    </row>
    <row r="14118">
      <c r="A14118" s="49"/>
      <c r="B14118" s="48">
        <v>15.146</v>
      </c>
      <c r="C14118" s="48">
        <v>2.695</v>
      </c>
      <c r="D14118" s="48">
        <v>0.0</v>
      </c>
      <c r="E14118" s="43">
        <f t="shared" si="1"/>
        <v>-9.554</v>
      </c>
      <c r="F14118">
        <f t="shared" si="2"/>
        <v>-2.3885</v>
      </c>
      <c r="J14118" s="32">
        <f t="shared" si="5"/>
        <v>1.9108</v>
      </c>
      <c r="M14118" s="32">
        <f t="shared" si="6"/>
        <v>-0.7842</v>
      </c>
      <c r="O14118" s="39"/>
      <c r="W14118" s="38"/>
    </row>
    <row r="14119">
      <c r="A14119" s="49"/>
      <c r="B14119" s="48">
        <v>15.146</v>
      </c>
      <c r="C14119" s="48">
        <v>2.611</v>
      </c>
      <c r="D14119" s="48">
        <v>0.0</v>
      </c>
      <c r="E14119" s="43">
        <f t="shared" si="1"/>
        <v>-9.554</v>
      </c>
      <c r="F14119">
        <f t="shared" si="2"/>
        <v>-2.3885</v>
      </c>
      <c r="J14119" s="32">
        <f t="shared" si="5"/>
        <v>1.9108</v>
      </c>
      <c r="M14119" s="32">
        <f t="shared" si="6"/>
        <v>-0.7002</v>
      </c>
      <c r="O14119" s="39"/>
      <c r="W14119" s="38"/>
    </row>
    <row r="14120">
      <c r="A14120" s="49"/>
      <c r="B14120" s="48">
        <v>15.146</v>
      </c>
      <c r="C14120" s="48">
        <v>2.611</v>
      </c>
      <c r="D14120" s="48">
        <v>0.0</v>
      </c>
      <c r="E14120" s="43">
        <f t="shared" si="1"/>
        <v>-9.554</v>
      </c>
      <c r="F14120">
        <f t="shared" si="2"/>
        <v>-2.3885</v>
      </c>
      <c r="J14120" s="32">
        <f t="shared" si="5"/>
        <v>1.9108</v>
      </c>
      <c r="M14120" s="32">
        <f t="shared" si="6"/>
        <v>-0.7002</v>
      </c>
      <c r="O14120" s="39"/>
      <c r="W14120" s="38"/>
    </row>
    <row r="14121">
      <c r="A14121" s="49"/>
      <c r="B14121" s="48">
        <v>15.146</v>
      </c>
      <c r="C14121" s="48">
        <v>2.526</v>
      </c>
      <c r="D14121" s="48">
        <v>0.0</v>
      </c>
      <c r="E14121" s="43">
        <f t="shared" si="1"/>
        <v>-9.554</v>
      </c>
      <c r="F14121">
        <f t="shared" si="2"/>
        <v>-2.3885</v>
      </c>
      <c r="J14121" s="32">
        <f t="shared" si="5"/>
        <v>1.9108</v>
      </c>
      <c r="M14121" s="32">
        <f t="shared" si="6"/>
        <v>-0.6152</v>
      </c>
      <c r="O14121" s="39"/>
      <c r="W14121" s="38"/>
    </row>
    <row r="14122">
      <c r="A14122" s="49"/>
      <c r="B14122" s="48">
        <v>15.469</v>
      </c>
      <c r="C14122" s="48">
        <v>2.442</v>
      </c>
      <c r="D14122" s="48">
        <v>0.0</v>
      </c>
      <c r="E14122" s="43">
        <f t="shared" si="1"/>
        <v>-9.231</v>
      </c>
      <c r="F14122">
        <f t="shared" si="2"/>
        <v>-2.30775</v>
      </c>
      <c r="J14122" s="32">
        <f t="shared" si="5"/>
        <v>1.8462</v>
      </c>
      <c r="M14122" s="32">
        <f t="shared" si="6"/>
        <v>-0.5958</v>
      </c>
      <c r="O14122" s="39"/>
      <c r="W14122" s="38"/>
    </row>
    <row r="14123">
      <c r="A14123" s="49"/>
      <c r="B14123" s="48">
        <v>15.146</v>
      </c>
      <c r="C14123" s="48">
        <v>2.442</v>
      </c>
      <c r="D14123" s="48">
        <v>0.0</v>
      </c>
      <c r="E14123" s="43">
        <f t="shared" si="1"/>
        <v>-9.554</v>
      </c>
      <c r="F14123">
        <f t="shared" si="2"/>
        <v>-2.3885</v>
      </c>
      <c r="J14123" s="32">
        <f t="shared" si="5"/>
        <v>1.9108</v>
      </c>
      <c r="M14123" s="32">
        <f t="shared" si="6"/>
        <v>-0.5312</v>
      </c>
      <c r="O14123" s="39"/>
      <c r="W14123" s="38"/>
    </row>
    <row r="14124">
      <c r="A14124" s="49"/>
      <c r="B14124" s="48">
        <v>15.146</v>
      </c>
      <c r="C14124" s="48">
        <v>2.442</v>
      </c>
      <c r="D14124" s="48">
        <v>0.0</v>
      </c>
      <c r="E14124" s="43">
        <f t="shared" si="1"/>
        <v>-9.554</v>
      </c>
      <c r="F14124">
        <f t="shared" si="2"/>
        <v>-2.3885</v>
      </c>
      <c r="J14124" s="32">
        <f t="shared" si="5"/>
        <v>1.9108</v>
      </c>
      <c r="M14124" s="32">
        <f t="shared" si="6"/>
        <v>-0.5312</v>
      </c>
      <c r="O14124" s="39"/>
      <c r="W14124" s="38"/>
    </row>
    <row r="14125">
      <c r="A14125" s="49"/>
      <c r="B14125" s="48">
        <v>15.146</v>
      </c>
      <c r="C14125" s="48">
        <v>2.358</v>
      </c>
      <c r="D14125" s="48">
        <v>0.0</v>
      </c>
      <c r="E14125" s="43">
        <f t="shared" si="1"/>
        <v>-9.554</v>
      </c>
      <c r="F14125">
        <f t="shared" si="2"/>
        <v>-2.3885</v>
      </c>
      <c r="J14125" s="32">
        <f t="shared" si="5"/>
        <v>1.9108</v>
      </c>
      <c r="M14125" s="32">
        <f t="shared" si="6"/>
        <v>-0.4472</v>
      </c>
      <c r="O14125" s="39"/>
      <c r="W14125" s="38"/>
    </row>
    <row r="14126">
      <c r="A14126" s="49"/>
      <c r="B14126" s="48">
        <v>15.146</v>
      </c>
      <c r="C14126" s="48">
        <v>2.358</v>
      </c>
      <c r="D14126" s="48">
        <v>0.0</v>
      </c>
      <c r="E14126" s="43">
        <f t="shared" si="1"/>
        <v>-9.554</v>
      </c>
      <c r="F14126">
        <f t="shared" si="2"/>
        <v>-2.3885</v>
      </c>
      <c r="J14126" s="32">
        <f t="shared" si="5"/>
        <v>1.9108</v>
      </c>
      <c r="M14126" s="32">
        <f t="shared" si="6"/>
        <v>-0.4472</v>
      </c>
      <c r="O14126" s="39"/>
      <c r="W14126" s="38"/>
    </row>
    <row r="14127">
      <c r="A14127" s="49"/>
      <c r="B14127" s="48">
        <v>15.469</v>
      </c>
      <c r="C14127" s="48">
        <v>2.274</v>
      </c>
      <c r="D14127" s="48">
        <v>0.0</v>
      </c>
      <c r="E14127" s="43">
        <f t="shared" si="1"/>
        <v>-9.231</v>
      </c>
      <c r="F14127">
        <f t="shared" si="2"/>
        <v>-2.30775</v>
      </c>
      <c r="J14127" s="32">
        <f t="shared" si="5"/>
        <v>1.8462</v>
      </c>
      <c r="M14127" s="32">
        <f t="shared" si="6"/>
        <v>-0.4278</v>
      </c>
      <c r="O14127" s="39"/>
      <c r="W14127" s="38"/>
    </row>
    <row r="14128">
      <c r="A14128" s="49"/>
      <c r="B14128" s="48">
        <v>15.146</v>
      </c>
      <c r="C14128" s="48">
        <v>2.189</v>
      </c>
      <c r="D14128" s="48">
        <v>0.0</v>
      </c>
      <c r="E14128" s="43">
        <f t="shared" si="1"/>
        <v>-9.554</v>
      </c>
      <c r="F14128">
        <f t="shared" si="2"/>
        <v>-2.3885</v>
      </c>
      <c r="J14128" s="32">
        <f t="shared" si="5"/>
        <v>1.9108</v>
      </c>
      <c r="M14128" s="32">
        <f t="shared" si="6"/>
        <v>-0.2782</v>
      </c>
      <c r="O14128" s="39"/>
      <c r="W14128" s="38"/>
    </row>
    <row r="14129">
      <c r="A14129" s="49"/>
      <c r="B14129" s="48">
        <v>15.146</v>
      </c>
      <c r="C14129" s="48">
        <v>2.189</v>
      </c>
      <c r="D14129" s="48">
        <v>0.0</v>
      </c>
      <c r="E14129" s="43">
        <f t="shared" si="1"/>
        <v>-9.554</v>
      </c>
      <c r="F14129">
        <f t="shared" si="2"/>
        <v>-2.3885</v>
      </c>
      <c r="J14129" s="32">
        <f t="shared" si="5"/>
        <v>1.9108</v>
      </c>
      <c r="M14129" s="32">
        <f t="shared" si="6"/>
        <v>-0.2782</v>
      </c>
      <c r="O14129" s="39"/>
      <c r="W14129" s="38"/>
    </row>
    <row r="14130">
      <c r="A14130" s="49"/>
      <c r="B14130" s="48">
        <v>15.146</v>
      </c>
      <c r="C14130" s="48">
        <v>2.189</v>
      </c>
      <c r="D14130" s="48">
        <v>0.0</v>
      </c>
      <c r="E14130" s="43">
        <f t="shared" si="1"/>
        <v>-9.554</v>
      </c>
      <c r="F14130">
        <f t="shared" si="2"/>
        <v>-2.3885</v>
      </c>
      <c r="J14130" s="32">
        <f t="shared" si="5"/>
        <v>1.9108</v>
      </c>
      <c r="M14130" s="32">
        <f t="shared" si="6"/>
        <v>-0.2782</v>
      </c>
      <c r="O14130" s="39"/>
      <c r="W14130" s="38"/>
    </row>
    <row r="14131">
      <c r="A14131" s="49"/>
      <c r="B14131" s="48">
        <v>15.146</v>
      </c>
      <c r="C14131" s="48">
        <v>2.274</v>
      </c>
      <c r="D14131" s="48">
        <v>0.0</v>
      </c>
      <c r="E14131" s="43">
        <f t="shared" si="1"/>
        <v>-9.554</v>
      </c>
      <c r="F14131">
        <f t="shared" si="2"/>
        <v>-2.3885</v>
      </c>
      <c r="J14131" s="32">
        <f t="shared" si="5"/>
        <v>1.9108</v>
      </c>
      <c r="M14131" s="32">
        <f t="shared" si="6"/>
        <v>-0.3632</v>
      </c>
      <c r="O14131" s="39"/>
      <c r="W14131" s="38"/>
    </row>
    <row r="14132">
      <c r="A14132" s="49"/>
      <c r="B14132" s="48">
        <v>15.146</v>
      </c>
      <c r="C14132" s="48">
        <v>2.274</v>
      </c>
      <c r="D14132" s="48">
        <v>0.0</v>
      </c>
      <c r="E14132" s="43">
        <f t="shared" si="1"/>
        <v>-9.554</v>
      </c>
      <c r="F14132">
        <f t="shared" si="2"/>
        <v>-2.3885</v>
      </c>
      <c r="J14132" s="32">
        <f t="shared" si="5"/>
        <v>1.9108</v>
      </c>
      <c r="M14132" s="32">
        <f t="shared" si="6"/>
        <v>-0.3632</v>
      </c>
      <c r="O14132" s="39"/>
      <c r="W14132" s="38"/>
    </row>
    <row r="14133">
      <c r="A14133" s="49"/>
      <c r="B14133" s="48">
        <v>15.146</v>
      </c>
      <c r="C14133" s="48">
        <v>2.358</v>
      </c>
      <c r="D14133" s="48">
        <v>0.0</v>
      </c>
      <c r="E14133" s="43">
        <f t="shared" si="1"/>
        <v>-9.554</v>
      </c>
      <c r="F14133">
        <f t="shared" si="2"/>
        <v>-2.3885</v>
      </c>
      <c r="J14133" s="32">
        <f t="shared" si="5"/>
        <v>1.9108</v>
      </c>
      <c r="M14133" s="32">
        <f t="shared" si="6"/>
        <v>-0.4472</v>
      </c>
      <c r="O14133" s="39"/>
      <c r="W14133" s="38"/>
    </row>
    <row r="14134">
      <c r="A14134" s="49"/>
      <c r="B14134" s="48">
        <v>15.146</v>
      </c>
      <c r="C14134" s="48">
        <v>2.358</v>
      </c>
      <c r="D14134" s="48">
        <v>0.0</v>
      </c>
      <c r="E14134" s="43">
        <f t="shared" si="1"/>
        <v>-9.554</v>
      </c>
      <c r="F14134">
        <f t="shared" si="2"/>
        <v>-2.3885</v>
      </c>
      <c r="J14134" s="32">
        <f t="shared" si="5"/>
        <v>1.9108</v>
      </c>
      <c r="M14134" s="32">
        <f t="shared" si="6"/>
        <v>-0.4472</v>
      </c>
      <c r="O14134" s="39"/>
      <c r="W14134" s="38"/>
    </row>
    <row r="14135">
      <c r="A14135" s="49"/>
      <c r="B14135" s="48">
        <v>15.146</v>
      </c>
      <c r="C14135" s="48">
        <v>2.442</v>
      </c>
      <c r="D14135" s="48">
        <v>0.0</v>
      </c>
      <c r="E14135" s="43">
        <f t="shared" si="1"/>
        <v>-9.554</v>
      </c>
      <c r="F14135">
        <f t="shared" si="2"/>
        <v>-2.3885</v>
      </c>
      <c r="J14135" s="32">
        <f t="shared" si="5"/>
        <v>1.9108</v>
      </c>
      <c r="M14135" s="32">
        <f t="shared" si="6"/>
        <v>-0.5312</v>
      </c>
      <c r="O14135" s="39"/>
      <c r="W14135" s="38"/>
    </row>
    <row r="14136">
      <c r="A14136" s="49"/>
      <c r="B14136" s="48">
        <v>15.146</v>
      </c>
      <c r="C14136" s="48">
        <v>2.442</v>
      </c>
      <c r="D14136" s="48">
        <v>0.0</v>
      </c>
      <c r="E14136" s="43">
        <f t="shared" si="1"/>
        <v>-9.554</v>
      </c>
      <c r="F14136">
        <f t="shared" si="2"/>
        <v>-2.3885</v>
      </c>
      <c r="J14136" s="32">
        <f t="shared" si="5"/>
        <v>1.9108</v>
      </c>
      <c r="M14136" s="32">
        <f t="shared" si="6"/>
        <v>-0.5312</v>
      </c>
      <c r="O14136" s="39"/>
      <c r="W14136" s="38"/>
    </row>
    <row r="14137">
      <c r="A14137" s="49"/>
      <c r="B14137" s="48">
        <v>15.469</v>
      </c>
      <c r="C14137" s="48">
        <v>2.526</v>
      </c>
      <c r="D14137" s="48">
        <v>0.0</v>
      </c>
      <c r="E14137" s="43">
        <f t="shared" si="1"/>
        <v>-9.231</v>
      </c>
      <c r="F14137">
        <f t="shared" si="2"/>
        <v>-2.30775</v>
      </c>
      <c r="J14137" s="32">
        <f t="shared" si="5"/>
        <v>1.8462</v>
      </c>
      <c r="M14137" s="32">
        <f t="shared" si="6"/>
        <v>-0.6798</v>
      </c>
      <c r="O14137" s="39"/>
      <c r="W14137" s="38"/>
    </row>
    <row r="14138">
      <c r="A14138" s="49"/>
      <c r="B14138" s="48">
        <v>15.469</v>
      </c>
      <c r="C14138" s="48">
        <v>2.526</v>
      </c>
      <c r="D14138" s="48">
        <v>0.0</v>
      </c>
      <c r="E14138" s="43">
        <f t="shared" si="1"/>
        <v>-9.231</v>
      </c>
      <c r="F14138">
        <f t="shared" si="2"/>
        <v>-2.30775</v>
      </c>
      <c r="J14138" s="32">
        <f t="shared" si="5"/>
        <v>1.8462</v>
      </c>
      <c r="M14138" s="32">
        <f t="shared" si="6"/>
        <v>-0.6798</v>
      </c>
      <c r="O14138" s="39"/>
      <c r="W14138" s="38"/>
    </row>
    <row r="14139">
      <c r="A14139" s="49"/>
      <c r="B14139" s="48">
        <v>15.146</v>
      </c>
      <c r="C14139" s="48">
        <v>2.526</v>
      </c>
      <c r="D14139" s="48">
        <v>0.0</v>
      </c>
      <c r="E14139" s="43">
        <f t="shared" si="1"/>
        <v>-9.554</v>
      </c>
      <c r="F14139">
        <f t="shared" si="2"/>
        <v>-2.3885</v>
      </c>
      <c r="J14139" s="32">
        <f t="shared" si="5"/>
        <v>1.9108</v>
      </c>
      <c r="M14139" s="32">
        <f t="shared" si="6"/>
        <v>-0.6152</v>
      </c>
      <c r="O14139" s="39"/>
      <c r="W14139" s="38"/>
    </row>
    <row r="14140">
      <c r="A14140" s="49"/>
      <c r="B14140" s="48">
        <v>15.469</v>
      </c>
      <c r="C14140" s="48">
        <v>2.526</v>
      </c>
      <c r="D14140" s="48">
        <v>0.0</v>
      </c>
      <c r="E14140" s="43">
        <f t="shared" si="1"/>
        <v>-9.231</v>
      </c>
      <c r="F14140">
        <f t="shared" si="2"/>
        <v>-2.30775</v>
      </c>
      <c r="J14140" s="32">
        <f t="shared" si="5"/>
        <v>1.8462</v>
      </c>
      <c r="M14140" s="32">
        <f t="shared" si="6"/>
        <v>-0.6798</v>
      </c>
      <c r="O14140" s="39"/>
      <c r="W14140" s="38"/>
    </row>
    <row r="14141">
      <c r="A14141" s="49"/>
      <c r="B14141" s="48">
        <v>15.469</v>
      </c>
      <c r="C14141" s="48">
        <v>2.442</v>
      </c>
      <c r="D14141" s="48">
        <v>0.0</v>
      </c>
      <c r="E14141" s="43">
        <f t="shared" si="1"/>
        <v>-9.231</v>
      </c>
      <c r="F14141">
        <f t="shared" si="2"/>
        <v>-2.30775</v>
      </c>
      <c r="J14141" s="32">
        <f t="shared" si="5"/>
        <v>1.8462</v>
      </c>
      <c r="M14141" s="32">
        <f t="shared" si="6"/>
        <v>-0.5958</v>
      </c>
      <c r="O14141" s="39"/>
      <c r="W14141" s="38"/>
    </row>
    <row r="14142">
      <c r="A14142" s="49"/>
      <c r="B14142" s="48">
        <v>15.469</v>
      </c>
      <c r="C14142" s="48">
        <v>2.442</v>
      </c>
      <c r="D14142" s="48">
        <v>0.0</v>
      </c>
      <c r="E14142" s="43">
        <f t="shared" si="1"/>
        <v>-9.231</v>
      </c>
      <c r="F14142">
        <f t="shared" si="2"/>
        <v>-2.30775</v>
      </c>
      <c r="J14142" s="32">
        <f t="shared" si="5"/>
        <v>1.8462</v>
      </c>
      <c r="M14142" s="32">
        <f t="shared" si="6"/>
        <v>-0.5958</v>
      </c>
      <c r="O14142" s="39"/>
      <c r="W14142" s="38"/>
    </row>
    <row r="14143">
      <c r="A14143" s="49"/>
      <c r="B14143" s="48">
        <v>15.469</v>
      </c>
      <c r="C14143" s="48">
        <v>2.442</v>
      </c>
      <c r="D14143" s="48">
        <v>0.0</v>
      </c>
      <c r="E14143" s="43">
        <f t="shared" si="1"/>
        <v>-9.231</v>
      </c>
      <c r="F14143">
        <f t="shared" si="2"/>
        <v>-2.30775</v>
      </c>
      <c r="J14143" s="32">
        <f t="shared" si="5"/>
        <v>1.8462</v>
      </c>
      <c r="M14143" s="32">
        <f t="shared" si="6"/>
        <v>-0.5958</v>
      </c>
      <c r="O14143" s="39"/>
      <c r="W14143" s="38"/>
    </row>
    <row r="14144">
      <c r="A14144" s="49"/>
      <c r="B14144" s="48">
        <v>15.469</v>
      </c>
      <c r="C14144" s="48">
        <v>2.442</v>
      </c>
      <c r="D14144" s="48">
        <v>0.0</v>
      </c>
      <c r="E14144" s="43">
        <f t="shared" si="1"/>
        <v>-9.231</v>
      </c>
      <c r="F14144">
        <f t="shared" si="2"/>
        <v>-2.30775</v>
      </c>
      <c r="J14144" s="32">
        <f t="shared" si="5"/>
        <v>1.8462</v>
      </c>
      <c r="M14144" s="32">
        <f t="shared" si="6"/>
        <v>-0.5958</v>
      </c>
      <c r="O14144" s="39"/>
      <c r="W14144" s="38"/>
    </row>
    <row r="14145">
      <c r="A14145" s="49"/>
      <c r="B14145" s="48">
        <v>15.146</v>
      </c>
      <c r="C14145" s="48">
        <v>2.358</v>
      </c>
      <c r="D14145" s="48">
        <v>0.0</v>
      </c>
      <c r="E14145" s="43">
        <f t="shared" si="1"/>
        <v>-9.554</v>
      </c>
      <c r="F14145">
        <f t="shared" si="2"/>
        <v>-2.3885</v>
      </c>
      <c r="J14145" s="32">
        <f t="shared" si="5"/>
        <v>1.9108</v>
      </c>
      <c r="M14145" s="32">
        <f t="shared" si="6"/>
        <v>-0.4472</v>
      </c>
      <c r="O14145" s="39"/>
      <c r="W14145" s="38"/>
    </row>
    <row r="14146">
      <c r="A14146" s="49"/>
      <c r="B14146" s="48">
        <v>15.146</v>
      </c>
      <c r="C14146" s="48">
        <v>2.274</v>
      </c>
      <c r="D14146" s="48">
        <v>0.0</v>
      </c>
      <c r="E14146" s="43">
        <f t="shared" si="1"/>
        <v>-9.554</v>
      </c>
      <c r="F14146">
        <f t="shared" si="2"/>
        <v>-2.3885</v>
      </c>
      <c r="J14146" s="32">
        <f t="shared" si="5"/>
        <v>1.9108</v>
      </c>
      <c r="M14146" s="32">
        <f t="shared" si="6"/>
        <v>-0.3632</v>
      </c>
      <c r="O14146" s="39"/>
      <c r="W14146" s="38"/>
    </row>
    <row r="14147">
      <c r="A14147" s="49"/>
      <c r="B14147" s="48">
        <v>15.469</v>
      </c>
      <c r="C14147" s="48">
        <v>2.189</v>
      </c>
      <c r="D14147" s="48">
        <v>0.0</v>
      </c>
      <c r="E14147" s="43">
        <f t="shared" si="1"/>
        <v>-9.231</v>
      </c>
      <c r="F14147">
        <f t="shared" si="2"/>
        <v>-2.30775</v>
      </c>
      <c r="J14147" s="32">
        <f t="shared" si="5"/>
        <v>1.8462</v>
      </c>
      <c r="M14147" s="32">
        <f t="shared" si="6"/>
        <v>-0.3428</v>
      </c>
      <c r="O14147" s="39"/>
      <c r="W14147" s="38"/>
    </row>
    <row r="14148">
      <c r="A14148" s="49"/>
      <c r="B14148" s="48">
        <v>15.469</v>
      </c>
      <c r="C14148" s="48">
        <v>2.105</v>
      </c>
      <c r="D14148" s="48">
        <v>0.0</v>
      </c>
      <c r="E14148" s="43">
        <f t="shared" si="1"/>
        <v>-9.231</v>
      </c>
      <c r="F14148">
        <f t="shared" si="2"/>
        <v>-2.30775</v>
      </c>
      <c r="J14148" s="32">
        <f t="shared" si="5"/>
        <v>1.8462</v>
      </c>
      <c r="M14148" s="32">
        <f t="shared" si="6"/>
        <v>-0.2588</v>
      </c>
      <c r="O14148" s="39"/>
      <c r="W14148" s="38"/>
    </row>
    <row r="14149">
      <c r="A14149" s="49"/>
      <c r="B14149" s="48">
        <v>15.146</v>
      </c>
      <c r="C14149" s="48">
        <v>2.189</v>
      </c>
      <c r="D14149" s="48">
        <v>0.0</v>
      </c>
      <c r="E14149" s="43">
        <f t="shared" si="1"/>
        <v>-9.554</v>
      </c>
      <c r="F14149">
        <f t="shared" si="2"/>
        <v>-2.3885</v>
      </c>
      <c r="J14149" s="32">
        <f t="shared" si="5"/>
        <v>1.9108</v>
      </c>
      <c r="M14149" s="32">
        <f t="shared" si="6"/>
        <v>-0.2782</v>
      </c>
      <c r="O14149" s="39"/>
      <c r="W14149" s="38"/>
    </row>
    <row r="14150">
      <c r="A14150" s="49"/>
      <c r="B14150" s="48">
        <v>15.469</v>
      </c>
      <c r="C14150" s="48">
        <v>2.105</v>
      </c>
      <c r="D14150" s="48">
        <v>0.0</v>
      </c>
      <c r="E14150" s="43">
        <f t="shared" si="1"/>
        <v>-9.231</v>
      </c>
      <c r="F14150">
        <f t="shared" si="2"/>
        <v>-2.30775</v>
      </c>
      <c r="J14150" s="32">
        <f t="shared" si="5"/>
        <v>1.8462</v>
      </c>
      <c r="M14150" s="32">
        <f t="shared" si="6"/>
        <v>-0.2588</v>
      </c>
      <c r="O14150" s="39"/>
      <c r="W14150" s="38"/>
    </row>
    <row r="14151">
      <c r="A14151" s="49"/>
      <c r="B14151" s="48">
        <v>15.469</v>
      </c>
      <c r="C14151" s="48">
        <v>2.105</v>
      </c>
      <c r="D14151" s="48">
        <v>0.0</v>
      </c>
      <c r="E14151" s="43">
        <f t="shared" si="1"/>
        <v>-9.231</v>
      </c>
      <c r="F14151">
        <f t="shared" si="2"/>
        <v>-2.30775</v>
      </c>
      <c r="J14151" s="32">
        <f t="shared" si="5"/>
        <v>1.8462</v>
      </c>
      <c r="M14151" s="32">
        <f t="shared" si="6"/>
        <v>-0.2588</v>
      </c>
      <c r="O14151" s="39"/>
      <c r="W14151" s="38"/>
    </row>
    <row r="14152">
      <c r="A14152" s="49"/>
      <c r="B14152" s="48">
        <v>15.469</v>
      </c>
      <c r="C14152" s="48">
        <v>2.189</v>
      </c>
      <c r="D14152" s="48">
        <v>0.0</v>
      </c>
      <c r="E14152" s="43">
        <f t="shared" si="1"/>
        <v>-9.231</v>
      </c>
      <c r="F14152">
        <f t="shared" si="2"/>
        <v>-2.30775</v>
      </c>
      <c r="J14152" s="32">
        <f t="shared" si="5"/>
        <v>1.8462</v>
      </c>
      <c r="M14152" s="32">
        <f t="shared" si="6"/>
        <v>-0.3428</v>
      </c>
      <c r="O14152" s="39"/>
      <c r="W14152" s="38"/>
    </row>
    <row r="14153">
      <c r="A14153" s="49"/>
      <c r="B14153" s="48">
        <v>15.469</v>
      </c>
      <c r="C14153" s="48">
        <v>2.274</v>
      </c>
      <c r="D14153" s="48">
        <v>0.0</v>
      </c>
      <c r="E14153" s="43">
        <f t="shared" si="1"/>
        <v>-9.231</v>
      </c>
      <c r="F14153">
        <f t="shared" si="2"/>
        <v>-2.30775</v>
      </c>
      <c r="J14153" s="32">
        <f t="shared" si="5"/>
        <v>1.8462</v>
      </c>
      <c r="M14153" s="32">
        <f t="shared" si="6"/>
        <v>-0.4278</v>
      </c>
      <c r="O14153" s="39"/>
      <c r="W14153" s="38"/>
    </row>
    <row r="14154">
      <c r="A14154" s="49"/>
      <c r="B14154" s="48">
        <v>15.469</v>
      </c>
      <c r="C14154" s="48">
        <v>2.274</v>
      </c>
      <c r="D14154" s="48">
        <v>0.0</v>
      </c>
      <c r="E14154" s="43">
        <f t="shared" si="1"/>
        <v>-9.231</v>
      </c>
      <c r="F14154">
        <f t="shared" si="2"/>
        <v>-2.30775</v>
      </c>
      <c r="J14154" s="32">
        <f t="shared" si="5"/>
        <v>1.8462</v>
      </c>
      <c r="M14154" s="32">
        <f t="shared" si="6"/>
        <v>-0.4278</v>
      </c>
      <c r="O14154" s="39"/>
      <c r="W14154" s="38"/>
    </row>
    <row r="14155">
      <c r="A14155" s="49"/>
      <c r="B14155" s="48">
        <v>15.469</v>
      </c>
      <c r="C14155" s="48">
        <v>2.358</v>
      </c>
      <c r="D14155" s="48">
        <v>0.0</v>
      </c>
      <c r="E14155" s="43">
        <f t="shared" si="1"/>
        <v>-9.231</v>
      </c>
      <c r="F14155">
        <f t="shared" si="2"/>
        <v>-2.30775</v>
      </c>
      <c r="J14155" s="32">
        <f t="shared" si="5"/>
        <v>1.8462</v>
      </c>
      <c r="M14155" s="32">
        <f t="shared" si="6"/>
        <v>-0.5118</v>
      </c>
      <c r="O14155" s="39"/>
      <c r="W14155" s="38"/>
    </row>
    <row r="14156">
      <c r="A14156" s="49"/>
      <c r="B14156" s="48">
        <v>15.469</v>
      </c>
      <c r="C14156" s="48">
        <v>2.358</v>
      </c>
      <c r="D14156" s="48">
        <v>0.0</v>
      </c>
      <c r="E14156" s="43">
        <f t="shared" si="1"/>
        <v>-9.231</v>
      </c>
      <c r="F14156">
        <f t="shared" si="2"/>
        <v>-2.30775</v>
      </c>
      <c r="J14156" s="32">
        <f t="shared" si="5"/>
        <v>1.8462</v>
      </c>
      <c r="M14156" s="32">
        <f t="shared" si="6"/>
        <v>-0.5118</v>
      </c>
      <c r="O14156" s="39"/>
      <c r="W14156" s="38"/>
    </row>
    <row r="14157">
      <c r="A14157" s="49"/>
      <c r="B14157" s="48">
        <v>15.469</v>
      </c>
      <c r="C14157" s="48">
        <v>2.442</v>
      </c>
      <c r="D14157" s="48">
        <v>0.0</v>
      </c>
      <c r="E14157" s="43">
        <f t="shared" si="1"/>
        <v>-9.231</v>
      </c>
      <c r="F14157">
        <f t="shared" si="2"/>
        <v>-2.30775</v>
      </c>
      <c r="J14157" s="32">
        <f t="shared" si="5"/>
        <v>1.8462</v>
      </c>
      <c r="M14157" s="32">
        <f t="shared" si="6"/>
        <v>-0.5958</v>
      </c>
      <c r="O14157" s="39"/>
      <c r="W14157" s="38"/>
    </row>
    <row r="14158">
      <c r="A14158" s="49"/>
      <c r="B14158" s="48">
        <v>15.469</v>
      </c>
      <c r="C14158" s="48">
        <v>2.442</v>
      </c>
      <c r="D14158" s="48">
        <v>0.0</v>
      </c>
      <c r="E14158" s="43">
        <f t="shared" si="1"/>
        <v>-9.231</v>
      </c>
      <c r="F14158">
        <f t="shared" si="2"/>
        <v>-2.30775</v>
      </c>
      <c r="J14158" s="32">
        <f t="shared" si="5"/>
        <v>1.8462</v>
      </c>
      <c r="M14158" s="32">
        <f t="shared" si="6"/>
        <v>-0.5958</v>
      </c>
      <c r="O14158" s="39"/>
      <c r="W14158" s="38"/>
    </row>
    <row r="14159">
      <c r="A14159" s="49"/>
      <c r="B14159" s="48">
        <v>15.469</v>
      </c>
      <c r="C14159" s="48">
        <v>2.526</v>
      </c>
      <c r="D14159" s="48">
        <v>0.0</v>
      </c>
      <c r="E14159" s="43">
        <f t="shared" si="1"/>
        <v>-9.231</v>
      </c>
      <c r="F14159">
        <f t="shared" si="2"/>
        <v>-2.30775</v>
      </c>
      <c r="J14159" s="32">
        <f t="shared" si="5"/>
        <v>1.8462</v>
      </c>
      <c r="M14159" s="32">
        <f t="shared" si="6"/>
        <v>-0.6798</v>
      </c>
      <c r="O14159" s="39"/>
      <c r="W14159" s="38"/>
    </row>
    <row r="14160">
      <c r="A14160" s="49"/>
      <c r="B14160" s="48">
        <v>15.146</v>
      </c>
      <c r="C14160" s="48">
        <v>2.526</v>
      </c>
      <c r="D14160" s="48">
        <v>0.0</v>
      </c>
      <c r="E14160" s="43">
        <f t="shared" si="1"/>
        <v>-9.554</v>
      </c>
      <c r="F14160">
        <f t="shared" si="2"/>
        <v>-2.3885</v>
      </c>
      <c r="J14160" s="32">
        <f t="shared" si="5"/>
        <v>1.9108</v>
      </c>
      <c r="M14160" s="32">
        <f t="shared" si="6"/>
        <v>-0.6152</v>
      </c>
      <c r="O14160" s="39"/>
      <c r="W14160" s="38"/>
    </row>
    <row r="14161">
      <c r="A14161" s="49"/>
      <c r="B14161" s="48">
        <v>15.469</v>
      </c>
      <c r="C14161" s="48">
        <v>2.526</v>
      </c>
      <c r="D14161" s="48">
        <v>0.0</v>
      </c>
      <c r="E14161" s="43">
        <f t="shared" si="1"/>
        <v>-9.231</v>
      </c>
      <c r="F14161">
        <f t="shared" si="2"/>
        <v>-2.30775</v>
      </c>
      <c r="J14161" s="32">
        <f t="shared" si="5"/>
        <v>1.8462</v>
      </c>
      <c r="M14161" s="32">
        <f t="shared" si="6"/>
        <v>-0.6798</v>
      </c>
      <c r="O14161" s="39"/>
      <c r="W14161" s="38"/>
    </row>
    <row r="14162">
      <c r="A14162" s="49"/>
      <c r="B14162" s="48">
        <v>15.146</v>
      </c>
      <c r="C14162" s="48">
        <v>2.526</v>
      </c>
      <c r="D14162" s="48">
        <v>0.0</v>
      </c>
      <c r="E14162" s="43">
        <f t="shared" si="1"/>
        <v>-9.554</v>
      </c>
      <c r="F14162">
        <f t="shared" si="2"/>
        <v>-2.3885</v>
      </c>
      <c r="J14162" s="32">
        <f t="shared" si="5"/>
        <v>1.9108</v>
      </c>
      <c r="M14162" s="32">
        <f t="shared" si="6"/>
        <v>-0.6152</v>
      </c>
      <c r="O14162" s="39"/>
      <c r="W14162" s="38"/>
    </row>
    <row r="14163">
      <c r="A14163" s="49"/>
      <c r="B14163" s="48">
        <v>15.469</v>
      </c>
      <c r="C14163" s="48">
        <v>2.526</v>
      </c>
      <c r="D14163" s="48">
        <v>0.0</v>
      </c>
      <c r="E14163" s="43">
        <f t="shared" si="1"/>
        <v>-9.231</v>
      </c>
      <c r="F14163">
        <f t="shared" si="2"/>
        <v>-2.30775</v>
      </c>
      <c r="J14163" s="32">
        <f t="shared" si="5"/>
        <v>1.8462</v>
      </c>
      <c r="M14163" s="32">
        <f t="shared" si="6"/>
        <v>-0.6798</v>
      </c>
      <c r="O14163" s="39"/>
      <c r="W14163" s="38"/>
    </row>
    <row r="14164">
      <c r="A14164" s="49"/>
      <c r="B14164" s="48">
        <v>15.469</v>
      </c>
      <c r="C14164" s="48">
        <v>2.526</v>
      </c>
      <c r="D14164" s="48">
        <v>0.0</v>
      </c>
      <c r="E14164" s="43">
        <f t="shared" si="1"/>
        <v>-9.231</v>
      </c>
      <c r="F14164">
        <f t="shared" si="2"/>
        <v>-2.30775</v>
      </c>
      <c r="J14164" s="32">
        <f t="shared" si="5"/>
        <v>1.8462</v>
      </c>
      <c r="M14164" s="32">
        <f t="shared" si="6"/>
        <v>-0.6798</v>
      </c>
      <c r="O14164" s="39"/>
      <c r="W14164" s="38"/>
    </row>
    <row r="14165">
      <c r="A14165" s="49"/>
      <c r="B14165" s="48">
        <v>15.469</v>
      </c>
      <c r="C14165" s="48">
        <v>2.442</v>
      </c>
      <c r="D14165" s="48">
        <v>0.0</v>
      </c>
      <c r="E14165" s="43">
        <f t="shared" si="1"/>
        <v>-9.231</v>
      </c>
      <c r="F14165">
        <f t="shared" si="2"/>
        <v>-2.30775</v>
      </c>
      <c r="J14165" s="32">
        <f t="shared" si="5"/>
        <v>1.8462</v>
      </c>
      <c r="M14165" s="32">
        <f t="shared" si="6"/>
        <v>-0.5958</v>
      </c>
      <c r="O14165" s="39"/>
      <c r="W14165" s="38"/>
    </row>
    <row r="14166">
      <c r="A14166" s="49"/>
      <c r="B14166" s="48">
        <v>15.146</v>
      </c>
      <c r="C14166" s="48">
        <v>2.442</v>
      </c>
      <c r="D14166" s="48">
        <v>0.0</v>
      </c>
      <c r="E14166" s="43">
        <f t="shared" si="1"/>
        <v>-9.554</v>
      </c>
      <c r="F14166">
        <f t="shared" si="2"/>
        <v>-2.3885</v>
      </c>
      <c r="J14166" s="32">
        <f t="shared" si="5"/>
        <v>1.9108</v>
      </c>
      <c r="M14166" s="32">
        <f t="shared" si="6"/>
        <v>-0.5312</v>
      </c>
      <c r="O14166" s="39"/>
      <c r="W14166" s="38"/>
    </row>
    <row r="14167">
      <c r="A14167" s="49"/>
      <c r="B14167" s="48">
        <v>15.469</v>
      </c>
      <c r="C14167" s="48">
        <v>2.442</v>
      </c>
      <c r="D14167" s="48">
        <v>0.0</v>
      </c>
      <c r="E14167" s="43">
        <f t="shared" si="1"/>
        <v>-9.231</v>
      </c>
      <c r="F14167">
        <f t="shared" si="2"/>
        <v>-2.30775</v>
      </c>
      <c r="J14167" s="32">
        <f t="shared" si="5"/>
        <v>1.8462</v>
      </c>
      <c r="M14167" s="32">
        <f t="shared" si="6"/>
        <v>-0.5958</v>
      </c>
      <c r="O14167" s="39"/>
      <c r="W14167" s="38"/>
    </row>
    <row r="14168">
      <c r="A14168" s="49"/>
      <c r="B14168" s="48">
        <v>15.469</v>
      </c>
      <c r="C14168" s="48">
        <v>2.442</v>
      </c>
      <c r="D14168" s="48">
        <v>0.0</v>
      </c>
      <c r="E14168" s="43">
        <f t="shared" si="1"/>
        <v>-9.231</v>
      </c>
      <c r="F14168">
        <f t="shared" si="2"/>
        <v>-2.30775</v>
      </c>
      <c r="J14168" s="32">
        <f t="shared" si="5"/>
        <v>1.8462</v>
      </c>
      <c r="M14168" s="32">
        <f t="shared" si="6"/>
        <v>-0.5958</v>
      </c>
      <c r="O14168" s="39"/>
      <c r="W14168" s="38"/>
    </row>
    <row r="14169">
      <c r="A14169" s="49"/>
      <c r="B14169" s="48">
        <v>15.469</v>
      </c>
      <c r="C14169" s="48">
        <v>2.442</v>
      </c>
      <c r="D14169" s="48">
        <v>0.0</v>
      </c>
      <c r="E14169" s="43">
        <f t="shared" si="1"/>
        <v>-9.231</v>
      </c>
      <c r="F14169">
        <f t="shared" si="2"/>
        <v>-2.30775</v>
      </c>
      <c r="J14169" s="32">
        <f t="shared" si="5"/>
        <v>1.8462</v>
      </c>
      <c r="M14169" s="32">
        <f t="shared" si="6"/>
        <v>-0.5958</v>
      </c>
      <c r="O14169" s="39"/>
      <c r="W14169" s="38"/>
    </row>
    <row r="14170">
      <c r="A14170" s="49"/>
      <c r="B14170" s="48">
        <v>15.469</v>
      </c>
      <c r="C14170" s="48">
        <v>2.442</v>
      </c>
      <c r="D14170" s="48">
        <v>0.0</v>
      </c>
      <c r="E14170" s="43">
        <f t="shared" si="1"/>
        <v>-9.231</v>
      </c>
      <c r="F14170">
        <f t="shared" si="2"/>
        <v>-2.30775</v>
      </c>
      <c r="J14170" s="32">
        <f t="shared" si="5"/>
        <v>1.8462</v>
      </c>
      <c r="M14170" s="32">
        <f t="shared" si="6"/>
        <v>-0.5958</v>
      </c>
      <c r="O14170" s="39"/>
      <c r="W14170" s="38"/>
    </row>
    <row r="14171">
      <c r="A14171" s="49"/>
      <c r="B14171" s="48">
        <v>15.469</v>
      </c>
      <c r="C14171" s="48">
        <v>2.442</v>
      </c>
      <c r="D14171" s="48">
        <v>0.0</v>
      </c>
      <c r="E14171" s="43">
        <f t="shared" si="1"/>
        <v>-9.231</v>
      </c>
      <c r="F14171">
        <f t="shared" si="2"/>
        <v>-2.30775</v>
      </c>
      <c r="J14171" s="32">
        <f t="shared" si="5"/>
        <v>1.8462</v>
      </c>
      <c r="M14171" s="32">
        <f t="shared" si="6"/>
        <v>-0.5958</v>
      </c>
      <c r="O14171" s="39"/>
      <c r="W14171" s="38"/>
    </row>
    <row r="14172">
      <c r="A14172" s="49"/>
      <c r="B14172" s="48">
        <v>15.469</v>
      </c>
      <c r="C14172" s="48">
        <v>2.526</v>
      </c>
      <c r="D14172" s="48">
        <v>0.0</v>
      </c>
      <c r="E14172" s="43">
        <f t="shared" si="1"/>
        <v>-9.231</v>
      </c>
      <c r="F14172">
        <f t="shared" si="2"/>
        <v>-2.30775</v>
      </c>
      <c r="J14172" s="32">
        <f t="shared" si="5"/>
        <v>1.8462</v>
      </c>
      <c r="M14172" s="32">
        <f t="shared" si="6"/>
        <v>-0.6798</v>
      </c>
      <c r="O14172" s="39"/>
      <c r="W14172" s="38"/>
    </row>
    <row r="14173">
      <c r="A14173" s="49"/>
      <c r="B14173" s="48">
        <v>15.469</v>
      </c>
      <c r="C14173" s="48">
        <v>2.611</v>
      </c>
      <c r="D14173" s="48">
        <v>0.0</v>
      </c>
      <c r="E14173" s="43">
        <f t="shared" si="1"/>
        <v>-9.231</v>
      </c>
      <c r="F14173">
        <f t="shared" si="2"/>
        <v>-2.30775</v>
      </c>
      <c r="J14173" s="32">
        <f t="shared" si="5"/>
        <v>1.8462</v>
      </c>
      <c r="M14173" s="32">
        <f t="shared" si="6"/>
        <v>-0.7648</v>
      </c>
      <c r="O14173" s="39"/>
      <c r="W14173" s="38"/>
    </row>
    <row r="14174">
      <c r="A14174" s="49"/>
      <c r="B14174" s="48">
        <v>15.469</v>
      </c>
      <c r="C14174" s="48">
        <v>2.611</v>
      </c>
      <c r="D14174" s="48">
        <v>0.0</v>
      </c>
      <c r="E14174" s="43">
        <f t="shared" si="1"/>
        <v>-9.231</v>
      </c>
      <c r="F14174">
        <f t="shared" si="2"/>
        <v>-2.30775</v>
      </c>
      <c r="J14174" s="32">
        <f t="shared" si="5"/>
        <v>1.8462</v>
      </c>
      <c r="M14174" s="32">
        <f t="shared" si="6"/>
        <v>-0.7648</v>
      </c>
      <c r="O14174" s="39"/>
      <c r="W14174" s="38"/>
    </row>
    <row r="14175">
      <c r="A14175" s="49"/>
      <c r="B14175" s="48">
        <v>15.469</v>
      </c>
      <c r="C14175" s="48">
        <v>2.526</v>
      </c>
      <c r="D14175" s="48">
        <v>0.0</v>
      </c>
      <c r="E14175" s="43">
        <f t="shared" si="1"/>
        <v>-9.231</v>
      </c>
      <c r="F14175">
        <f t="shared" si="2"/>
        <v>-2.30775</v>
      </c>
      <c r="J14175" s="32">
        <f t="shared" si="5"/>
        <v>1.8462</v>
      </c>
      <c r="M14175" s="32">
        <f t="shared" si="6"/>
        <v>-0.6798</v>
      </c>
      <c r="O14175" s="39"/>
      <c r="W14175" s="38"/>
    </row>
    <row r="14176">
      <c r="A14176" s="49"/>
      <c r="B14176" s="48">
        <v>15.469</v>
      </c>
      <c r="C14176" s="48">
        <v>2.695</v>
      </c>
      <c r="D14176" s="48">
        <v>0.0</v>
      </c>
      <c r="E14176" s="43">
        <f t="shared" si="1"/>
        <v>-9.231</v>
      </c>
      <c r="F14176">
        <f t="shared" si="2"/>
        <v>-2.30775</v>
      </c>
      <c r="J14176" s="32">
        <f t="shared" si="5"/>
        <v>1.8462</v>
      </c>
      <c r="M14176" s="32">
        <f t="shared" si="6"/>
        <v>-0.8488</v>
      </c>
      <c r="O14176" s="39"/>
      <c r="W14176" s="38"/>
    </row>
    <row r="14177">
      <c r="A14177" s="49"/>
      <c r="B14177" s="48">
        <v>15.146</v>
      </c>
      <c r="C14177" s="48">
        <v>2.526</v>
      </c>
      <c r="D14177" s="48">
        <v>0.0</v>
      </c>
      <c r="E14177" s="43">
        <f t="shared" si="1"/>
        <v>-9.554</v>
      </c>
      <c r="F14177">
        <f t="shared" si="2"/>
        <v>-2.3885</v>
      </c>
      <c r="J14177" s="32">
        <f t="shared" si="5"/>
        <v>1.9108</v>
      </c>
      <c r="M14177" s="32">
        <f t="shared" si="6"/>
        <v>-0.6152</v>
      </c>
      <c r="O14177" s="39"/>
      <c r="W14177" s="38"/>
    </row>
    <row r="14178">
      <c r="A14178" s="49"/>
      <c r="B14178" s="48">
        <v>15.469</v>
      </c>
      <c r="C14178" s="48">
        <v>2.526</v>
      </c>
      <c r="D14178" s="48">
        <v>0.0</v>
      </c>
      <c r="E14178" s="43">
        <f t="shared" si="1"/>
        <v>-9.231</v>
      </c>
      <c r="F14178">
        <f t="shared" si="2"/>
        <v>-2.30775</v>
      </c>
      <c r="J14178" s="32">
        <f t="shared" si="5"/>
        <v>1.8462</v>
      </c>
      <c r="M14178" s="32">
        <f t="shared" si="6"/>
        <v>-0.6798</v>
      </c>
      <c r="O14178" s="39"/>
      <c r="W14178" s="38"/>
    </row>
    <row r="14179">
      <c r="A14179" s="49"/>
      <c r="B14179" s="48">
        <v>15.469</v>
      </c>
      <c r="C14179" s="48">
        <v>2.526</v>
      </c>
      <c r="D14179" s="48">
        <v>0.0</v>
      </c>
      <c r="E14179" s="43">
        <f t="shared" si="1"/>
        <v>-9.231</v>
      </c>
      <c r="F14179">
        <f t="shared" si="2"/>
        <v>-2.30775</v>
      </c>
      <c r="J14179" s="32">
        <f t="shared" si="5"/>
        <v>1.8462</v>
      </c>
      <c r="M14179" s="32">
        <f t="shared" si="6"/>
        <v>-0.6798</v>
      </c>
      <c r="O14179" s="39"/>
      <c r="W14179" s="38"/>
    </row>
    <row r="14180">
      <c r="A14180" s="49"/>
      <c r="B14180" s="48">
        <v>15.146</v>
      </c>
      <c r="C14180" s="48">
        <v>1.852</v>
      </c>
      <c r="D14180" s="48">
        <v>0.0</v>
      </c>
      <c r="E14180" s="43">
        <f t="shared" si="1"/>
        <v>-9.554</v>
      </c>
      <c r="F14180">
        <f t="shared" si="2"/>
        <v>-2.3885</v>
      </c>
      <c r="J14180" s="32">
        <f t="shared" si="5"/>
        <v>1.9108</v>
      </c>
      <c r="M14180" s="32">
        <f t="shared" si="6"/>
        <v>0.0588</v>
      </c>
      <c r="O14180" s="39"/>
      <c r="W14180" s="38"/>
    </row>
    <row r="14181">
      <c r="A14181" s="49"/>
      <c r="B14181" s="48">
        <v>15.146</v>
      </c>
      <c r="C14181" s="48">
        <v>1.768</v>
      </c>
      <c r="D14181" s="48">
        <v>0.0</v>
      </c>
      <c r="E14181" s="43">
        <f t="shared" si="1"/>
        <v>-9.554</v>
      </c>
      <c r="F14181">
        <f t="shared" si="2"/>
        <v>-2.3885</v>
      </c>
      <c r="J14181" s="32">
        <f t="shared" si="5"/>
        <v>1.9108</v>
      </c>
      <c r="M14181" s="32">
        <f t="shared" si="6"/>
        <v>0.1428</v>
      </c>
      <c r="O14181" s="39"/>
      <c r="W14181" s="38"/>
    </row>
    <row r="14182">
      <c r="A14182" s="49"/>
      <c r="B14182" s="48">
        <v>15.146</v>
      </c>
      <c r="C14182" s="48">
        <v>1.852</v>
      </c>
      <c r="D14182" s="48">
        <v>0.0</v>
      </c>
      <c r="E14182" s="43">
        <f t="shared" si="1"/>
        <v>-9.554</v>
      </c>
      <c r="F14182">
        <f t="shared" si="2"/>
        <v>-2.3885</v>
      </c>
      <c r="J14182" s="32">
        <f t="shared" si="5"/>
        <v>1.9108</v>
      </c>
      <c r="M14182" s="32">
        <f t="shared" si="6"/>
        <v>0.0588</v>
      </c>
      <c r="O14182" s="39"/>
      <c r="W14182" s="38"/>
    </row>
    <row r="14183">
      <c r="A14183" s="49"/>
      <c r="B14183" s="48">
        <v>15.146</v>
      </c>
      <c r="C14183" s="48">
        <v>1.852</v>
      </c>
      <c r="D14183" s="48">
        <v>0.0</v>
      </c>
      <c r="E14183" s="43">
        <f t="shared" si="1"/>
        <v>-9.554</v>
      </c>
      <c r="F14183">
        <f t="shared" si="2"/>
        <v>-2.3885</v>
      </c>
      <c r="J14183" s="32">
        <f t="shared" si="5"/>
        <v>1.9108</v>
      </c>
      <c r="M14183" s="32">
        <f t="shared" si="6"/>
        <v>0.0588</v>
      </c>
      <c r="O14183" s="39"/>
      <c r="W14183" s="38"/>
    </row>
    <row r="14184">
      <c r="A14184" s="49"/>
      <c r="B14184" s="48">
        <v>15.146</v>
      </c>
      <c r="C14184" s="48">
        <v>1.852</v>
      </c>
      <c r="D14184" s="48">
        <v>0.0</v>
      </c>
      <c r="E14184" s="43">
        <f t="shared" si="1"/>
        <v>-9.554</v>
      </c>
      <c r="F14184">
        <f t="shared" si="2"/>
        <v>-2.3885</v>
      </c>
      <c r="J14184" s="32">
        <f t="shared" si="5"/>
        <v>1.9108</v>
      </c>
      <c r="M14184" s="32">
        <f t="shared" si="6"/>
        <v>0.0588</v>
      </c>
      <c r="O14184" s="39"/>
      <c r="W14184" s="38"/>
    </row>
    <row r="14185">
      <c r="A14185" s="49"/>
      <c r="B14185" s="48">
        <v>15.146</v>
      </c>
      <c r="C14185" s="48">
        <v>1.852</v>
      </c>
      <c r="D14185" s="48">
        <v>0.0</v>
      </c>
      <c r="E14185" s="43">
        <f t="shared" si="1"/>
        <v>-9.554</v>
      </c>
      <c r="F14185">
        <f t="shared" si="2"/>
        <v>-2.3885</v>
      </c>
      <c r="J14185" s="32">
        <f t="shared" si="5"/>
        <v>1.9108</v>
      </c>
      <c r="M14185" s="32">
        <f t="shared" si="6"/>
        <v>0.0588</v>
      </c>
      <c r="O14185" s="39"/>
      <c r="W14185" s="38"/>
    </row>
    <row r="14186">
      <c r="A14186" s="49"/>
      <c r="B14186" s="48">
        <v>15.146</v>
      </c>
      <c r="C14186" s="48">
        <v>1.852</v>
      </c>
      <c r="D14186" s="48">
        <v>0.0</v>
      </c>
      <c r="E14186" s="43">
        <f t="shared" si="1"/>
        <v>-9.554</v>
      </c>
      <c r="F14186">
        <f t="shared" si="2"/>
        <v>-2.3885</v>
      </c>
      <c r="J14186" s="32">
        <f t="shared" si="5"/>
        <v>1.9108</v>
      </c>
      <c r="M14186" s="32">
        <f t="shared" si="6"/>
        <v>0.0588</v>
      </c>
      <c r="O14186" s="39"/>
      <c r="W14186" s="38"/>
    </row>
    <row r="14187">
      <c r="A14187" s="49"/>
      <c r="B14187" s="48">
        <v>15.146</v>
      </c>
      <c r="C14187" s="48">
        <v>1.937</v>
      </c>
      <c r="D14187" s="48">
        <v>0.0</v>
      </c>
      <c r="E14187" s="43">
        <f t="shared" si="1"/>
        <v>-9.554</v>
      </c>
      <c r="F14187">
        <f t="shared" si="2"/>
        <v>-2.3885</v>
      </c>
      <c r="J14187" s="32">
        <f t="shared" si="5"/>
        <v>1.9108</v>
      </c>
      <c r="M14187" s="32">
        <f t="shared" si="6"/>
        <v>-0.0262</v>
      </c>
      <c r="O14187" s="39"/>
      <c r="W14187" s="38"/>
    </row>
    <row r="14188">
      <c r="A14188" s="49"/>
      <c r="B14188" s="48">
        <v>15.146</v>
      </c>
      <c r="C14188" s="48">
        <v>1.937</v>
      </c>
      <c r="D14188" s="48">
        <v>0.0</v>
      </c>
      <c r="E14188" s="43">
        <f t="shared" si="1"/>
        <v>-9.554</v>
      </c>
      <c r="F14188">
        <f t="shared" si="2"/>
        <v>-2.3885</v>
      </c>
      <c r="J14188" s="32">
        <f t="shared" si="5"/>
        <v>1.9108</v>
      </c>
      <c r="M14188" s="32">
        <f t="shared" si="6"/>
        <v>-0.0262</v>
      </c>
      <c r="O14188" s="39"/>
      <c r="W14188" s="38"/>
    </row>
    <row r="14189">
      <c r="A14189" s="49"/>
      <c r="B14189" s="48">
        <v>15.146</v>
      </c>
      <c r="C14189" s="48">
        <v>1.937</v>
      </c>
      <c r="D14189" s="48">
        <v>0.0</v>
      </c>
      <c r="E14189" s="43">
        <f t="shared" si="1"/>
        <v>-9.554</v>
      </c>
      <c r="F14189">
        <f t="shared" si="2"/>
        <v>-2.3885</v>
      </c>
      <c r="J14189" s="32">
        <f t="shared" si="5"/>
        <v>1.9108</v>
      </c>
      <c r="M14189" s="32">
        <f t="shared" si="6"/>
        <v>-0.0262</v>
      </c>
      <c r="O14189" s="39"/>
      <c r="W14189" s="38"/>
    </row>
    <row r="14190">
      <c r="A14190" s="49"/>
      <c r="B14190" s="48">
        <v>15.146</v>
      </c>
      <c r="C14190" s="48">
        <v>1.937</v>
      </c>
      <c r="D14190" s="48">
        <v>0.0</v>
      </c>
      <c r="E14190" s="43">
        <f t="shared" si="1"/>
        <v>-9.554</v>
      </c>
      <c r="F14190">
        <f t="shared" si="2"/>
        <v>-2.3885</v>
      </c>
      <c r="J14190" s="32">
        <f t="shared" si="5"/>
        <v>1.9108</v>
      </c>
      <c r="M14190" s="32">
        <f t="shared" si="6"/>
        <v>-0.0262</v>
      </c>
      <c r="O14190" s="39"/>
      <c r="W14190" s="38"/>
    </row>
    <row r="14191">
      <c r="A14191" s="49"/>
      <c r="B14191" s="48">
        <v>15.146</v>
      </c>
      <c r="C14191" s="48">
        <v>2.021</v>
      </c>
      <c r="D14191" s="48">
        <v>0.0</v>
      </c>
      <c r="E14191" s="43">
        <f t="shared" si="1"/>
        <v>-9.554</v>
      </c>
      <c r="F14191">
        <f t="shared" si="2"/>
        <v>-2.3885</v>
      </c>
      <c r="J14191" s="32">
        <f t="shared" si="5"/>
        <v>1.9108</v>
      </c>
      <c r="M14191" s="32">
        <f t="shared" si="6"/>
        <v>-0.1102</v>
      </c>
      <c r="O14191" s="39"/>
      <c r="W14191" s="38"/>
    </row>
    <row r="14192">
      <c r="A14192" s="49"/>
      <c r="B14192" s="48">
        <v>15.146</v>
      </c>
      <c r="C14192" s="48">
        <v>2.021</v>
      </c>
      <c r="D14192" s="48">
        <v>0.0</v>
      </c>
      <c r="E14192" s="43">
        <f t="shared" si="1"/>
        <v>-9.554</v>
      </c>
      <c r="F14192">
        <f t="shared" si="2"/>
        <v>-2.3885</v>
      </c>
      <c r="J14192" s="32">
        <f t="shared" si="5"/>
        <v>1.9108</v>
      </c>
      <c r="M14192" s="32">
        <f t="shared" si="6"/>
        <v>-0.1102</v>
      </c>
      <c r="O14192" s="39"/>
      <c r="W14192" s="38"/>
    </row>
    <row r="14193">
      <c r="A14193" s="49"/>
      <c r="B14193" s="48">
        <v>15.146</v>
      </c>
      <c r="C14193" s="48">
        <v>2.021</v>
      </c>
      <c r="D14193" s="48">
        <v>0.0</v>
      </c>
      <c r="E14193" s="43">
        <f t="shared" si="1"/>
        <v>-9.554</v>
      </c>
      <c r="F14193">
        <f t="shared" si="2"/>
        <v>-2.3885</v>
      </c>
      <c r="J14193" s="32">
        <f t="shared" si="5"/>
        <v>1.9108</v>
      </c>
      <c r="M14193" s="32">
        <f t="shared" si="6"/>
        <v>-0.1102</v>
      </c>
      <c r="O14193" s="39"/>
      <c r="W14193" s="38"/>
    </row>
    <row r="14194">
      <c r="A14194" s="49"/>
      <c r="B14194" s="48">
        <v>15.146</v>
      </c>
      <c r="C14194" s="48">
        <v>2.021</v>
      </c>
      <c r="D14194" s="48">
        <v>0.0</v>
      </c>
      <c r="E14194" s="43">
        <f t="shared" si="1"/>
        <v>-9.554</v>
      </c>
      <c r="F14194">
        <f t="shared" si="2"/>
        <v>-2.3885</v>
      </c>
      <c r="J14194" s="32">
        <f t="shared" si="5"/>
        <v>1.9108</v>
      </c>
      <c r="M14194" s="32">
        <f t="shared" si="6"/>
        <v>-0.1102</v>
      </c>
      <c r="O14194" s="39"/>
      <c r="W14194" s="38"/>
    </row>
    <row r="14195">
      <c r="A14195" s="49"/>
      <c r="B14195" s="48">
        <v>15.146</v>
      </c>
      <c r="C14195" s="48">
        <v>2.021</v>
      </c>
      <c r="D14195" s="48">
        <v>0.0</v>
      </c>
      <c r="E14195" s="43">
        <f t="shared" si="1"/>
        <v>-9.554</v>
      </c>
      <c r="F14195">
        <f t="shared" si="2"/>
        <v>-2.3885</v>
      </c>
      <c r="J14195" s="32">
        <f t="shared" si="5"/>
        <v>1.9108</v>
      </c>
      <c r="M14195" s="32">
        <f t="shared" si="6"/>
        <v>-0.1102</v>
      </c>
      <c r="O14195" s="39"/>
      <c r="W14195" s="38"/>
    </row>
    <row r="14196">
      <c r="A14196" s="49"/>
      <c r="B14196" s="48">
        <v>15.146</v>
      </c>
      <c r="C14196" s="48">
        <v>2.021</v>
      </c>
      <c r="D14196" s="48">
        <v>0.0</v>
      </c>
      <c r="E14196" s="43">
        <f t="shared" si="1"/>
        <v>-9.554</v>
      </c>
      <c r="F14196">
        <f t="shared" si="2"/>
        <v>-2.3885</v>
      </c>
      <c r="J14196" s="32">
        <f t="shared" si="5"/>
        <v>1.9108</v>
      </c>
      <c r="M14196" s="32">
        <f t="shared" si="6"/>
        <v>-0.1102</v>
      </c>
      <c r="O14196" s="39"/>
      <c r="W14196" s="38"/>
    </row>
    <row r="14197">
      <c r="A14197" s="49"/>
      <c r="B14197" s="48">
        <v>15.146</v>
      </c>
      <c r="C14197" s="48">
        <v>2.021</v>
      </c>
      <c r="D14197" s="48">
        <v>0.0</v>
      </c>
      <c r="E14197" s="43">
        <f t="shared" si="1"/>
        <v>-9.554</v>
      </c>
      <c r="F14197">
        <f t="shared" si="2"/>
        <v>-2.3885</v>
      </c>
      <c r="J14197" s="32">
        <f t="shared" si="5"/>
        <v>1.9108</v>
      </c>
      <c r="M14197" s="32">
        <f t="shared" si="6"/>
        <v>-0.1102</v>
      </c>
      <c r="O14197" s="39"/>
      <c r="W14197" s="38"/>
    </row>
    <row r="14198">
      <c r="A14198" s="49"/>
      <c r="B14198" s="48">
        <v>15.146</v>
      </c>
      <c r="C14198" s="48">
        <v>2.021</v>
      </c>
      <c r="D14198" s="48">
        <v>0.0</v>
      </c>
      <c r="E14198" s="43">
        <f t="shared" si="1"/>
        <v>-9.554</v>
      </c>
      <c r="F14198">
        <f t="shared" si="2"/>
        <v>-2.3885</v>
      </c>
      <c r="J14198" s="32">
        <f t="shared" si="5"/>
        <v>1.9108</v>
      </c>
      <c r="M14198" s="32">
        <f t="shared" si="6"/>
        <v>-0.1102</v>
      </c>
      <c r="O14198" s="39"/>
      <c r="W14198" s="38"/>
    </row>
    <row r="14199">
      <c r="A14199" s="49"/>
      <c r="B14199" s="48">
        <v>15.146</v>
      </c>
      <c r="C14199" s="48">
        <v>2.021</v>
      </c>
      <c r="D14199" s="48">
        <v>0.0</v>
      </c>
      <c r="E14199" s="43">
        <f t="shared" si="1"/>
        <v>-9.554</v>
      </c>
      <c r="F14199">
        <f t="shared" si="2"/>
        <v>-2.3885</v>
      </c>
      <c r="J14199" s="32">
        <f t="shared" si="5"/>
        <v>1.9108</v>
      </c>
      <c r="M14199" s="32">
        <f t="shared" si="6"/>
        <v>-0.1102</v>
      </c>
      <c r="O14199" s="39"/>
      <c r="W14199" s="38"/>
    </row>
    <row r="14200">
      <c r="A14200" s="49"/>
      <c r="B14200" s="48">
        <v>15.146</v>
      </c>
      <c r="C14200" s="48">
        <v>2.021</v>
      </c>
      <c r="D14200" s="48">
        <v>0.0</v>
      </c>
      <c r="E14200" s="43">
        <f t="shared" si="1"/>
        <v>-9.554</v>
      </c>
      <c r="F14200">
        <f t="shared" si="2"/>
        <v>-2.3885</v>
      </c>
      <c r="J14200" s="32">
        <f t="shared" si="5"/>
        <v>1.9108</v>
      </c>
      <c r="M14200" s="32">
        <f t="shared" si="6"/>
        <v>-0.1102</v>
      </c>
      <c r="O14200" s="39"/>
      <c r="W14200" s="38"/>
    </row>
    <row r="14201">
      <c r="A14201" s="49"/>
      <c r="B14201" s="48">
        <v>15.146</v>
      </c>
      <c r="C14201" s="48">
        <v>2.105</v>
      </c>
      <c r="D14201" s="48">
        <v>0.0</v>
      </c>
      <c r="E14201" s="43">
        <f t="shared" si="1"/>
        <v>-9.554</v>
      </c>
      <c r="F14201">
        <f t="shared" si="2"/>
        <v>-2.3885</v>
      </c>
      <c r="J14201" s="32">
        <f t="shared" si="5"/>
        <v>1.9108</v>
      </c>
      <c r="M14201" s="32">
        <f t="shared" si="6"/>
        <v>-0.1942</v>
      </c>
      <c r="O14201" s="39"/>
      <c r="W14201" s="38"/>
    </row>
    <row r="14202">
      <c r="A14202" s="49"/>
      <c r="B14202" s="48">
        <v>15.146</v>
      </c>
      <c r="C14202" s="48">
        <v>2.105</v>
      </c>
      <c r="D14202" s="48">
        <v>0.0</v>
      </c>
      <c r="E14202" s="43">
        <f t="shared" si="1"/>
        <v>-9.554</v>
      </c>
      <c r="F14202">
        <f t="shared" si="2"/>
        <v>-2.3885</v>
      </c>
      <c r="J14202" s="32">
        <f t="shared" si="5"/>
        <v>1.9108</v>
      </c>
      <c r="M14202" s="32">
        <f t="shared" si="6"/>
        <v>-0.1942</v>
      </c>
      <c r="O14202" s="39"/>
      <c r="W14202" s="38"/>
    </row>
    <row r="14203">
      <c r="A14203" s="49"/>
      <c r="B14203" s="48">
        <v>15.146</v>
      </c>
      <c r="C14203" s="48">
        <v>2.021</v>
      </c>
      <c r="D14203" s="48">
        <v>0.0</v>
      </c>
      <c r="E14203" s="43">
        <f t="shared" si="1"/>
        <v>-9.554</v>
      </c>
      <c r="F14203">
        <f t="shared" si="2"/>
        <v>-2.3885</v>
      </c>
      <c r="J14203" s="32">
        <f t="shared" si="5"/>
        <v>1.9108</v>
      </c>
      <c r="M14203" s="32">
        <f t="shared" si="6"/>
        <v>-0.1102</v>
      </c>
      <c r="O14203" s="39"/>
      <c r="W14203" s="38"/>
    </row>
    <row r="14204">
      <c r="A14204" s="49"/>
      <c r="B14204" s="48">
        <v>15.146</v>
      </c>
      <c r="C14204" s="48">
        <v>2.021</v>
      </c>
      <c r="D14204" s="48">
        <v>0.0</v>
      </c>
      <c r="E14204" s="43">
        <f t="shared" si="1"/>
        <v>-9.554</v>
      </c>
      <c r="F14204">
        <f t="shared" si="2"/>
        <v>-2.3885</v>
      </c>
      <c r="J14204" s="32">
        <f t="shared" si="5"/>
        <v>1.9108</v>
      </c>
      <c r="M14204" s="32">
        <f t="shared" si="6"/>
        <v>-0.1102</v>
      </c>
      <c r="O14204" s="39"/>
      <c r="W14204" s="38"/>
    </row>
    <row r="14205">
      <c r="A14205" s="49"/>
      <c r="B14205" s="48">
        <v>15.146</v>
      </c>
      <c r="C14205" s="48">
        <v>2.021</v>
      </c>
      <c r="D14205" s="48">
        <v>0.0</v>
      </c>
      <c r="E14205" s="43">
        <f t="shared" si="1"/>
        <v>-9.554</v>
      </c>
      <c r="F14205">
        <f t="shared" si="2"/>
        <v>-2.3885</v>
      </c>
      <c r="J14205" s="32">
        <f t="shared" si="5"/>
        <v>1.9108</v>
      </c>
      <c r="M14205" s="32">
        <f t="shared" si="6"/>
        <v>-0.1102</v>
      </c>
      <c r="O14205" s="39"/>
      <c r="W14205" s="38"/>
    </row>
    <row r="14206">
      <c r="A14206" s="49"/>
      <c r="B14206" s="48">
        <v>15.146</v>
      </c>
      <c r="C14206" s="48">
        <v>2.021</v>
      </c>
      <c r="D14206" s="48">
        <v>0.0</v>
      </c>
      <c r="E14206" s="43">
        <f t="shared" si="1"/>
        <v>-9.554</v>
      </c>
      <c r="F14206">
        <f t="shared" si="2"/>
        <v>-2.3885</v>
      </c>
      <c r="J14206" s="32">
        <f t="shared" si="5"/>
        <v>1.9108</v>
      </c>
      <c r="M14206" s="32">
        <f t="shared" si="6"/>
        <v>-0.1102</v>
      </c>
      <c r="O14206" s="39"/>
      <c r="W14206" s="38"/>
    </row>
    <row r="14207">
      <c r="A14207" s="49"/>
      <c r="B14207" s="48">
        <v>15.146</v>
      </c>
      <c r="C14207" s="48">
        <v>2.021</v>
      </c>
      <c r="D14207" s="48">
        <v>0.0</v>
      </c>
      <c r="E14207" s="43">
        <f t="shared" si="1"/>
        <v>-9.554</v>
      </c>
      <c r="F14207">
        <f t="shared" si="2"/>
        <v>-2.3885</v>
      </c>
      <c r="J14207" s="32">
        <f t="shared" si="5"/>
        <v>1.9108</v>
      </c>
      <c r="M14207" s="32">
        <f t="shared" si="6"/>
        <v>-0.1102</v>
      </c>
      <c r="O14207" s="39"/>
      <c r="W14207" s="38"/>
    </row>
    <row r="14208">
      <c r="A14208" s="49"/>
      <c r="B14208" s="48">
        <v>15.146</v>
      </c>
      <c r="C14208" s="48">
        <v>1.937</v>
      </c>
      <c r="D14208" s="48">
        <v>0.0</v>
      </c>
      <c r="E14208" s="43">
        <f t="shared" si="1"/>
        <v>-9.554</v>
      </c>
      <c r="F14208">
        <f t="shared" si="2"/>
        <v>-2.3885</v>
      </c>
      <c r="J14208" s="32">
        <f t="shared" si="5"/>
        <v>1.9108</v>
      </c>
      <c r="M14208" s="32">
        <f t="shared" si="6"/>
        <v>-0.0262</v>
      </c>
      <c r="O14208" s="39"/>
      <c r="W14208" s="38"/>
    </row>
    <row r="14209">
      <c r="A14209" s="49"/>
      <c r="B14209" s="48">
        <v>15.146</v>
      </c>
      <c r="C14209" s="48">
        <v>2.021</v>
      </c>
      <c r="D14209" s="48">
        <v>0.0</v>
      </c>
      <c r="E14209" s="43">
        <f t="shared" si="1"/>
        <v>-9.554</v>
      </c>
      <c r="F14209">
        <f t="shared" si="2"/>
        <v>-2.3885</v>
      </c>
      <c r="J14209" s="32">
        <f t="shared" si="5"/>
        <v>1.9108</v>
      </c>
      <c r="M14209" s="32">
        <f t="shared" si="6"/>
        <v>-0.1102</v>
      </c>
      <c r="O14209" s="39"/>
      <c r="W14209" s="38"/>
    </row>
    <row r="14210">
      <c r="A14210" s="49"/>
      <c r="B14210" s="48">
        <v>15.469</v>
      </c>
      <c r="C14210" s="48">
        <v>2.105</v>
      </c>
      <c r="D14210" s="48">
        <v>0.0</v>
      </c>
      <c r="E14210" s="43">
        <f t="shared" si="1"/>
        <v>-9.231</v>
      </c>
      <c r="F14210">
        <f t="shared" si="2"/>
        <v>-2.30775</v>
      </c>
      <c r="J14210" s="32">
        <f t="shared" si="5"/>
        <v>1.8462</v>
      </c>
      <c r="M14210" s="32">
        <f t="shared" si="6"/>
        <v>-0.2588</v>
      </c>
      <c r="O14210" s="39"/>
      <c r="W14210" s="38"/>
    </row>
    <row r="14211">
      <c r="A14211" s="49"/>
      <c r="B14211" s="48">
        <v>15.146</v>
      </c>
      <c r="C14211" s="48">
        <v>2.274</v>
      </c>
      <c r="D14211" s="48">
        <v>0.0</v>
      </c>
      <c r="E14211" s="43">
        <f t="shared" si="1"/>
        <v>-9.554</v>
      </c>
      <c r="F14211">
        <f t="shared" si="2"/>
        <v>-2.3885</v>
      </c>
      <c r="J14211" s="32">
        <f t="shared" si="5"/>
        <v>1.9108</v>
      </c>
      <c r="M14211" s="32">
        <f t="shared" si="6"/>
        <v>-0.3632</v>
      </c>
      <c r="O14211" s="39"/>
      <c r="W14211" s="38"/>
    </row>
    <row r="14212">
      <c r="A14212" s="49"/>
      <c r="B14212" s="48">
        <v>15.146</v>
      </c>
      <c r="C14212" s="48">
        <v>2.358</v>
      </c>
      <c r="D14212" s="48">
        <v>0.0</v>
      </c>
      <c r="E14212" s="43">
        <f t="shared" si="1"/>
        <v>-9.554</v>
      </c>
      <c r="F14212">
        <f t="shared" si="2"/>
        <v>-2.3885</v>
      </c>
      <c r="J14212" s="32">
        <f t="shared" si="5"/>
        <v>1.9108</v>
      </c>
      <c r="M14212" s="32">
        <f t="shared" si="6"/>
        <v>-0.4472</v>
      </c>
      <c r="O14212" s="39"/>
      <c r="W14212" s="38"/>
    </row>
    <row r="14213">
      <c r="A14213" s="49"/>
      <c r="B14213" s="48">
        <v>15.146</v>
      </c>
      <c r="C14213" s="48">
        <v>2.442</v>
      </c>
      <c r="D14213" s="48">
        <v>0.0</v>
      </c>
      <c r="E14213" s="43">
        <f t="shared" si="1"/>
        <v>-9.554</v>
      </c>
      <c r="F14213">
        <f t="shared" si="2"/>
        <v>-2.3885</v>
      </c>
      <c r="J14213" s="32">
        <f t="shared" si="5"/>
        <v>1.9108</v>
      </c>
      <c r="M14213" s="32">
        <f t="shared" si="6"/>
        <v>-0.5312</v>
      </c>
      <c r="O14213" s="39"/>
      <c r="W14213" s="38"/>
    </row>
    <row r="14214">
      <c r="A14214" s="49"/>
      <c r="B14214" s="48">
        <v>15.146</v>
      </c>
      <c r="C14214" s="48">
        <v>2.442</v>
      </c>
      <c r="D14214" s="48">
        <v>0.0</v>
      </c>
      <c r="E14214" s="43">
        <f t="shared" si="1"/>
        <v>-9.554</v>
      </c>
      <c r="F14214">
        <f t="shared" si="2"/>
        <v>-2.3885</v>
      </c>
      <c r="J14214" s="32">
        <f t="shared" si="5"/>
        <v>1.9108</v>
      </c>
      <c r="M14214" s="32">
        <f t="shared" si="6"/>
        <v>-0.5312</v>
      </c>
      <c r="O14214" s="39"/>
      <c r="W14214" s="38"/>
    </row>
    <row r="14215">
      <c r="A14215" s="49"/>
      <c r="B14215" s="48">
        <v>15.146</v>
      </c>
      <c r="C14215" s="48">
        <v>2.526</v>
      </c>
      <c r="D14215" s="48">
        <v>0.0</v>
      </c>
      <c r="E14215" s="43">
        <f t="shared" si="1"/>
        <v>-9.554</v>
      </c>
      <c r="F14215">
        <f t="shared" si="2"/>
        <v>-2.3885</v>
      </c>
      <c r="J14215" s="32">
        <f t="shared" si="5"/>
        <v>1.9108</v>
      </c>
      <c r="M14215" s="32">
        <f t="shared" si="6"/>
        <v>-0.6152</v>
      </c>
      <c r="O14215" s="39"/>
      <c r="W14215" s="38"/>
    </row>
    <row r="14216">
      <c r="A14216" s="49"/>
      <c r="B14216" s="48">
        <v>15.146</v>
      </c>
      <c r="C14216" s="48">
        <v>2.526</v>
      </c>
      <c r="D14216" s="48">
        <v>0.0</v>
      </c>
      <c r="E14216" s="43">
        <f t="shared" si="1"/>
        <v>-9.554</v>
      </c>
      <c r="F14216">
        <f t="shared" si="2"/>
        <v>-2.3885</v>
      </c>
      <c r="J14216" s="32">
        <f t="shared" si="5"/>
        <v>1.9108</v>
      </c>
      <c r="M14216" s="32">
        <f t="shared" si="6"/>
        <v>-0.6152</v>
      </c>
      <c r="O14216" s="39"/>
      <c r="W14216" s="38"/>
    </row>
    <row r="14217">
      <c r="A14217" s="49"/>
      <c r="B14217" s="48">
        <v>15.146</v>
      </c>
      <c r="C14217" s="48">
        <v>2.611</v>
      </c>
      <c r="D14217" s="48">
        <v>0.0</v>
      </c>
      <c r="E14217" s="43">
        <f t="shared" si="1"/>
        <v>-9.554</v>
      </c>
      <c r="F14217">
        <f t="shared" si="2"/>
        <v>-2.3885</v>
      </c>
      <c r="J14217" s="32">
        <f t="shared" si="5"/>
        <v>1.9108</v>
      </c>
      <c r="M14217" s="32">
        <f t="shared" si="6"/>
        <v>-0.7002</v>
      </c>
      <c r="O14217" s="39"/>
      <c r="W14217" s="38"/>
    </row>
    <row r="14218">
      <c r="A14218" s="49"/>
      <c r="B14218" s="48">
        <v>15.146</v>
      </c>
      <c r="C14218" s="48">
        <v>2.611</v>
      </c>
      <c r="D14218" s="48">
        <v>0.0</v>
      </c>
      <c r="E14218" s="43">
        <f t="shared" si="1"/>
        <v>-9.554</v>
      </c>
      <c r="F14218">
        <f t="shared" si="2"/>
        <v>-2.3885</v>
      </c>
      <c r="J14218" s="32">
        <f t="shared" si="5"/>
        <v>1.9108</v>
      </c>
      <c r="M14218" s="32">
        <f t="shared" si="6"/>
        <v>-0.7002</v>
      </c>
      <c r="O14218" s="39"/>
      <c r="W14218" s="38"/>
    </row>
    <row r="14219">
      <c r="A14219" s="49"/>
      <c r="B14219" s="48">
        <v>15.146</v>
      </c>
      <c r="C14219" s="48">
        <v>2.611</v>
      </c>
      <c r="D14219" s="48">
        <v>0.0</v>
      </c>
      <c r="E14219" s="43">
        <f t="shared" si="1"/>
        <v>-9.554</v>
      </c>
      <c r="F14219">
        <f t="shared" si="2"/>
        <v>-2.3885</v>
      </c>
      <c r="J14219" s="32">
        <f t="shared" si="5"/>
        <v>1.9108</v>
      </c>
      <c r="M14219" s="32">
        <f t="shared" si="6"/>
        <v>-0.7002</v>
      </c>
      <c r="O14219" s="39"/>
      <c r="W14219" s="38"/>
    </row>
    <row r="14220">
      <c r="A14220" s="49"/>
      <c r="B14220" s="48">
        <v>15.146</v>
      </c>
      <c r="C14220" s="48">
        <v>2.695</v>
      </c>
      <c r="D14220" s="48">
        <v>0.0</v>
      </c>
      <c r="E14220" s="43">
        <f t="shared" si="1"/>
        <v>-9.554</v>
      </c>
      <c r="F14220">
        <f t="shared" si="2"/>
        <v>-2.3885</v>
      </c>
      <c r="J14220" s="32">
        <f t="shared" si="5"/>
        <v>1.9108</v>
      </c>
      <c r="M14220" s="32">
        <f t="shared" si="6"/>
        <v>-0.7842</v>
      </c>
      <c r="O14220" s="39"/>
      <c r="W14220" s="38"/>
    </row>
    <row r="14221">
      <c r="A14221" s="49"/>
      <c r="B14221" s="48">
        <v>15.146</v>
      </c>
      <c r="C14221" s="48">
        <v>2.695</v>
      </c>
      <c r="D14221" s="48">
        <v>0.0</v>
      </c>
      <c r="E14221" s="43">
        <f t="shared" si="1"/>
        <v>-9.554</v>
      </c>
      <c r="F14221">
        <f t="shared" si="2"/>
        <v>-2.3885</v>
      </c>
      <c r="J14221" s="32">
        <f t="shared" si="5"/>
        <v>1.9108</v>
      </c>
      <c r="M14221" s="32">
        <f t="shared" si="6"/>
        <v>-0.7842</v>
      </c>
      <c r="O14221" s="39"/>
      <c r="W14221" s="38"/>
    </row>
    <row r="14222">
      <c r="A14222" s="49"/>
      <c r="B14222" s="48">
        <v>15.146</v>
      </c>
      <c r="C14222" s="48">
        <v>2.779</v>
      </c>
      <c r="D14222" s="48">
        <v>0.0</v>
      </c>
      <c r="E14222" s="43">
        <f t="shared" si="1"/>
        <v>-9.554</v>
      </c>
      <c r="F14222">
        <f t="shared" si="2"/>
        <v>-2.3885</v>
      </c>
      <c r="J14222" s="32">
        <f t="shared" si="5"/>
        <v>1.9108</v>
      </c>
      <c r="M14222" s="32">
        <f t="shared" si="6"/>
        <v>-0.8682</v>
      </c>
      <c r="O14222" s="39"/>
      <c r="W14222" s="38"/>
    </row>
    <row r="14223">
      <c r="A14223" s="49"/>
      <c r="B14223" s="48">
        <v>15.146</v>
      </c>
      <c r="C14223" s="48">
        <v>2.779</v>
      </c>
      <c r="D14223" s="48">
        <v>0.0</v>
      </c>
      <c r="E14223" s="43">
        <f t="shared" si="1"/>
        <v>-9.554</v>
      </c>
      <c r="F14223">
        <f t="shared" si="2"/>
        <v>-2.3885</v>
      </c>
      <c r="J14223" s="32">
        <f t="shared" si="5"/>
        <v>1.9108</v>
      </c>
      <c r="M14223" s="32">
        <f t="shared" si="6"/>
        <v>-0.8682</v>
      </c>
      <c r="O14223" s="39"/>
      <c r="W14223" s="38"/>
    </row>
    <row r="14224">
      <c r="A14224" s="49"/>
      <c r="B14224" s="48">
        <v>15.146</v>
      </c>
      <c r="C14224" s="48">
        <v>2.779</v>
      </c>
      <c r="D14224" s="48">
        <v>0.0</v>
      </c>
      <c r="E14224" s="43">
        <f t="shared" si="1"/>
        <v>-9.554</v>
      </c>
      <c r="F14224">
        <f t="shared" si="2"/>
        <v>-2.3885</v>
      </c>
      <c r="J14224" s="32">
        <f t="shared" si="5"/>
        <v>1.9108</v>
      </c>
      <c r="M14224" s="32">
        <f t="shared" si="6"/>
        <v>-0.8682</v>
      </c>
      <c r="O14224" s="39"/>
      <c r="W14224" s="38"/>
    </row>
    <row r="14225">
      <c r="A14225" s="49"/>
      <c r="B14225" s="48">
        <v>15.146</v>
      </c>
      <c r="C14225" s="48">
        <v>2.779</v>
      </c>
      <c r="D14225" s="48">
        <v>0.0</v>
      </c>
      <c r="E14225" s="43">
        <f t="shared" si="1"/>
        <v>-9.554</v>
      </c>
      <c r="F14225">
        <f t="shared" si="2"/>
        <v>-2.3885</v>
      </c>
      <c r="J14225" s="32">
        <f t="shared" si="5"/>
        <v>1.9108</v>
      </c>
      <c r="M14225" s="32">
        <f t="shared" si="6"/>
        <v>-0.8682</v>
      </c>
      <c r="O14225" s="39"/>
      <c r="W14225" s="38"/>
    </row>
    <row r="14226">
      <c r="A14226" s="49"/>
      <c r="B14226" s="48">
        <v>15.146</v>
      </c>
      <c r="C14226" s="48">
        <v>2.863</v>
      </c>
      <c r="D14226" s="48">
        <v>0.0</v>
      </c>
      <c r="E14226" s="43">
        <f t="shared" si="1"/>
        <v>-9.554</v>
      </c>
      <c r="F14226">
        <f t="shared" si="2"/>
        <v>-2.3885</v>
      </c>
      <c r="J14226" s="32">
        <f t="shared" si="5"/>
        <v>1.9108</v>
      </c>
      <c r="M14226" s="32">
        <f t="shared" si="6"/>
        <v>-0.9522</v>
      </c>
      <c r="O14226" s="39"/>
      <c r="W14226" s="38"/>
    </row>
    <row r="14227">
      <c r="A14227" s="49"/>
      <c r="B14227" s="48">
        <v>15.146</v>
      </c>
      <c r="C14227" s="48">
        <v>2.863</v>
      </c>
      <c r="D14227" s="48">
        <v>0.0</v>
      </c>
      <c r="E14227" s="43">
        <f t="shared" si="1"/>
        <v>-9.554</v>
      </c>
      <c r="F14227">
        <f t="shared" si="2"/>
        <v>-2.3885</v>
      </c>
      <c r="J14227" s="32">
        <f t="shared" si="5"/>
        <v>1.9108</v>
      </c>
      <c r="M14227" s="32">
        <f t="shared" si="6"/>
        <v>-0.9522</v>
      </c>
      <c r="O14227" s="39"/>
      <c r="W14227" s="38"/>
    </row>
    <row r="14228">
      <c r="A14228" s="49"/>
      <c r="B14228" s="48">
        <v>15.146</v>
      </c>
      <c r="C14228" s="48">
        <v>2.779</v>
      </c>
      <c r="D14228" s="48">
        <v>0.0</v>
      </c>
      <c r="E14228" s="43">
        <f t="shared" si="1"/>
        <v>-9.554</v>
      </c>
      <c r="F14228">
        <f t="shared" si="2"/>
        <v>-2.3885</v>
      </c>
      <c r="J14228" s="32">
        <f t="shared" si="5"/>
        <v>1.9108</v>
      </c>
      <c r="M14228" s="32">
        <f t="shared" si="6"/>
        <v>-0.8682</v>
      </c>
      <c r="O14228" s="39"/>
      <c r="W14228" s="38"/>
    </row>
    <row r="14229">
      <c r="A14229" s="49"/>
      <c r="B14229" s="48">
        <v>15.146</v>
      </c>
      <c r="C14229" s="48">
        <v>2.779</v>
      </c>
      <c r="D14229" s="48">
        <v>0.0</v>
      </c>
      <c r="E14229" s="43">
        <f t="shared" si="1"/>
        <v>-9.554</v>
      </c>
      <c r="F14229">
        <f t="shared" si="2"/>
        <v>-2.3885</v>
      </c>
      <c r="J14229" s="32">
        <f t="shared" si="5"/>
        <v>1.9108</v>
      </c>
      <c r="M14229" s="32">
        <f t="shared" si="6"/>
        <v>-0.8682</v>
      </c>
      <c r="O14229" s="39"/>
      <c r="W14229" s="38"/>
    </row>
    <row r="14230">
      <c r="A14230" s="49"/>
      <c r="B14230" s="48">
        <v>15.146</v>
      </c>
      <c r="C14230" s="48">
        <v>2.863</v>
      </c>
      <c r="D14230" s="48">
        <v>0.0</v>
      </c>
      <c r="E14230" s="43">
        <f t="shared" si="1"/>
        <v>-9.554</v>
      </c>
      <c r="F14230">
        <f t="shared" si="2"/>
        <v>-2.3885</v>
      </c>
      <c r="J14230" s="32">
        <f t="shared" si="5"/>
        <v>1.9108</v>
      </c>
      <c r="M14230" s="32">
        <f t="shared" si="6"/>
        <v>-0.9522</v>
      </c>
      <c r="O14230" s="39"/>
      <c r="W14230" s="38"/>
    </row>
    <row r="14231">
      <c r="A14231" s="49"/>
      <c r="B14231" s="48">
        <v>15.146</v>
      </c>
      <c r="C14231" s="48">
        <v>2.779</v>
      </c>
      <c r="D14231" s="48">
        <v>0.0</v>
      </c>
      <c r="E14231" s="43">
        <f t="shared" si="1"/>
        <v>-9.554</v>
      </c>
      <c r="F14231">
        <f t="shared" si="2"/>
        <v>-2.3885</v>
      </c>
      <c r="J14231" s="32">
        <f t="shared" si="5"/>
        <v>1.9108</v>
      </c>
      <c r="M14231" s="32">
        <f t="shared" si="6"/>
        <v>-0.8682</v>
      </c>
      <c r="O14231" s="39"/>
      <c r="W14231" s="38"/>
    </row>
    <row r="14232">
      <c r="A14232" s="49"/>
      <c r="B14232" s="48">
        <v>15.146</v>
      </c>
      <c r="C14232" s="48">
        <v>2.863</v>
      </c>
      <c r="D14232" s="48">
        <v>0.0</v>
      </c>
      <c r="E14232" s="43">
        <f t="shared" si="1"/>
        <v>-9.554</v>
      </c>
      <c r="F14232">
        <f t="shared" si="2"/>
        <v>-2.3885</v>
      </c>
      <c r="J14232" s="32">
        <f t="shared" si="5"/>
        <v>1.9108</v>
      </c>
      <c r="M14232" s="32">
        <f t="shared" si="6"/>
        <v>-0.9522</v>
      </c>
      <c r="O14232" s="39"/>
      <c r="W14232" s="38"/>
    </row>
    <row r="14233">
      <c r="A14233" s="49"/>
      <c r="B14233" s="48">
        <v>15.146</v>
      </c>
      <c r="C14233" s="48">
        <v>2.779</v>
      </c>
      <c r="D14233" s="48">
        <v>0.0</v>
      </c>
      <c r="E14233" s="43">
        <f t="shared" si="1"/>
        <v>-9.554</v>
      </c>
      <c r="F14233">
        <f t="shared" si="2"/>
        <v>-2.3885</v>
      </c>
      <c r="J14233" s="32">
        <f t="shared" si="5"/>
        <v>1.9108</v>
      </c>
      <c r="M14233" s="32">
        <f t="shared" si="6"/>
        <v>-0.8682</v>
      </c>
      <c r="O14233" s="39"/>
      <c r="W14233" s="38"/>
    </row>
    <row r="14234">
      <c r="A14234" s="49"/>
      <c r="B14234" s="48">
        <v>15.146</v>
      </c>
      <c r="C14234" s="48">
        <v>2.779</v>
      </c>
      <c r="D14234" s="48">
        <v>0.0</v>
      </c>
      <c r="E14234" s="43">
        <f t="shared" si="1"/>
        <v>-9.554</v>
      </c>
      <c r="F14234">
        <f t="shared" si="2"/>
        <v>-2.3885</v>
      </c>
      <c r="J14234" s="32">
        <f t="shared" si="5"/>
        <v>1.9108</v>
      </c>
      <c r="M14234" s="32">
        <f t="shared" si="6"/>
        <v>-0.8682</v>
      </c>
      <c r="O14234" s="39"/>
      <c r="W14234" s="38"/>
    </row>
    <row r="14235">
      <c r="A14235" s="49"/>
      <c r="B14235" s="48">
        <v>15.146</v>
      </c>
      <c r="C14235" s="48">
        <v>2.779</v>
      </c>
      <c r="D14235" s="48">
        <v>0.0</v>
      </c>
      <c r="E14235" s="43">
        <f t="shared" si="1"/>
        <v>-9.554</v>
      </c>
      <c r="F14235">
        <f t="shared" si="2"/>
        <v>-2.3885</v>
      </c>
      <c r="J14235" s="32">
        <f t="shared" si="5"/>
        <v>1.9108</v>
      </c>
      <c r="M14235" s="32">
        <f t="shared" si="6"/>
        <v>-0.8682</v>
      </c>
      <c r="O14235" s="39"/>
      <c r="W14235" s="38"/>
    </row>
    <row r="14236">
      <c r="A14236" s="49"/>
      <c r="B14236" s="48">
        <v>15.146</v>
      </c>
      <c r="C14236" s="48">
        <v>2.779</v>
      </c>
      <c r="D14236" s="48">
        <v>0.0</v>
      </c>
      <c r="E14236" s="43">
        <f t="shared" si="1"/>
        <v>-9.554</v>
      </c>
      <c r="F14236">
        <f t="shared" si="2"/>
        <v>-2.3885</v>
      </c>
      <c r="J14236" s="32">
        <f t="shared" si="5"/>
        <v>1.9108</v>
      </c>
      <c r="M14236" s="32">
        <f t="shared" si="6"/>
        <v>-0.8682</v>
      </c>
      <c r="O14236" s="39"/>
      <c r="W14236" s="38"/>
    </row>
    <row r="14237">
      <c r="A14237" s="49"/>
      <c r="B14237" s="48">
        <v>15.146</v>
      </c>
      <c r="C14237" s="48">
        <v>2.779</v>
      </c>
      <c r="D14237" s="48">
        <v>0.0</v>
      </c>
      <c r="E14237" s="43">
        <f t="shared" si="1"/>
        <v>-9.554</v>
      </c>
      <c r="F14237">
        <f t="shared" si="2"/>
        <v>-2.3885</v>
      </c>
      <c r="J14237" s="32">
        <f t="shared" si="5"/>
        <v>1.9108</v>
      </c>
      <c r="M14237" s="32">
        <f t="shared" si="6"/>
        <v>-0.8682</v>
      </c>
      <c r="O14237" s="39"/>
      <c r="W14237" s="38"/>
    </row>
    <row r="14238">
      <c r="A14238" s="49"/>
      <c r="B14238" s="48">
        <v>14.824</v>
      </c>
      <c r="C14238" s="48">
        <v>2.779</v>
      </c>
      <c r="D14238" s="48">
        <v>0.0</v>
      </c>
      <c r="E14238" s="43">
        <f t="shared" si="1"/>
        <v>-9.876</v>
      </c>
      <c r="F14238">
        <f t="shared" si="2"/>
        <v>-2.469</v>
      </c>
      <c r="J14238" s="32">
        <f t="shared" si="5"/>
        <v>1.9752</v>
      </c>
      <c r="M14238" s="32">
        <f t="shared" si="6"/>
        <v>-0.8038</v>
      </c>
      <c r="O14238" s="39"/>
      <c r="W14238" s="38"/>
    </row>
    <row r="14239">
      <c r="A14239" s="49"/>
      <c r="B14239" s="48">
        <v>15.146</v>
      </c>
      <c r="C14239" s="48">
        <v>2.779</v>
      </c>
      <c r="D14239" s="48">
        <v>0.0</v>
      </c>
      <c r="E14239" s="43">
        <f t="shared" si="1"/>
        <v>-9.554</v>
      </c>
      <c r="F14239">
        <f t="shared" si="2"/>
        <v>-2.3885</v>
      </c>
      <c r="J14239" s="32">
        <f t="shared" si="5"/>
        <v>1.9108</v>
      </c>
      <c r="M14239" s="32">
        <f t="shared" si="6"/>
        <v>-0.8682</v>
      </c>
      <c r="O14239" s="39"/>
      <c r="W14239" s="38"/>
    </row>
    <row r="14240">
      <c r="A14240" s="49"/>
      <c r="B14240" s="48">
        <v>15.146</v>
      </c>
      <c r="C14240" s="48">
        <v>2.779</v>
      </c>
      <c r="D14240" s="48">
        <v>0.0</v>
      </c>
      <c r="E14240" s="43">
        <f t="shared" si="1"/>
        <v>-9.554</v>
      </c>
      <c r="F14240">
        <f t="shared" si="2"/>
        <v>-2.3885</v>
      </c>
      <c r="J14240" s="32">
        <f t="shared" si="5"/>
        <v>1.9108</v>
      </c>
      <c r="M14240" s="32">
        <f t="shared" si="6"/>
        <v>-0.8682</v>
      </c>
      <c r="O14240" s="39"/>
      <c r="W14240" s="38"/>
    </row>
    <row r="14241">
      <c r="A14241" s="49"/>
      <c r="B14241" s="48">
        <v>15.146</v>
      </c>
      <c r="C14241" s="48">
        <v>2.779</v>
      </c>
      <c r="D14241" s="48">
        <v>0.0</v>
      </c>
      <c r="E14241" s="43">
        <f t="shared" si="1"/>
        <v>-9.554</v>
      </c>
      <c r="F14241">
        <f t="shared" si="2"/>
        <v>-2.3885</v>
      </c>
      <c r="J14241" s="32">
        <f t="shared" si="5"/>
        <v>1.9108</v>
      </c>
      <c r="M14241" s="32">
        <f t="shared" si="6"/>
        <v>-0.8682</v>
      </c>
      <c r="O14241" s="39"/>
      <c r="W14241" s="38"/>
    </row>
    <row r="14242">
      <c r="A14242" s="49"/>
      <c r="B14242" s="48">
        <v>15.146</v>
      </c>
      <c r="C14242" s="48">
        <v>2.695</v>
      </c>
      <c r="D14242" s="48">
        <v>0.0</v>
      </c>
      <c r="E14242" s="43">
        <f t="shared" si="1"/>
        <v>-9.554</v>
      </c>
      <c r="F14242">
        <f t="shared" si="2"/>
        <v>-2.3885</v>
      </c>
      <c r="J14242" s="32">
        <f t="shared" si="5"/>
        <v>1.9108</v>
      </c>
      <c r="M14242" s="32">
        <f t="shared" si="6"/>
        <v>-0.7842</v>
      </c>
      <c r="O14242" s="39"/>
      <c r="W14242" s="38"/>
    </row>
    <row r="14243">
      <c r="A14243" s="49"/>
      <c r="B14243" s="48">
        <v>15.146</v>
      </c>
      <c r="C14243" s="48">
        <v>1.852</v>
      </c>
      <c r="D14243" s="48">
        <v>0.0</v>
      </c>
      <c r="E14243" s="43">
        <f t="shared" si="1"/>
        <v>-9.554</v>
      </c>
      <c r="F14243">
        <f t="shared" si="2"/>
        <v>-2.3885</v>
      </c>
      <c r="J14243" s="32">
        <f t="shared" si="5"/>
        <v>1.9108</v>
      </c>
      <c r="M14243" s="32">
        <f t="shared" si="6"/>
        <v>0.0588</v>
      </c>
      <c r="O14243" s="39"/>
      <c r="W14243" s="38"/>
    </row>
    <row r="14244">
      <c r="A14244" s="49"/>
      <c r="B14244" s="48">
        <v>15.146</v>
      </c>
      <c r="C14244" s="48">
        <v>1.852</v>
      </c>
      <c r="D14244" s="48">
        <v>0.0</v>
      </c>
      <c r="E14244" s="43">
        <f t="shared" si="1"/>
        <v>-9.554</v>
      </c>
      <c r="F14244">
        <f t="shared" si="2"/>
        <v>-2.3885</v>
      </c>
      <c r="J14244" s="32">
        <f t="shared" si="5"/>
        <v>1.9108</v>
      </c>
      <c r="M14244" s="32">
        <f t="shared" si="6"/>
        <v>0.0588</v>
      </c>
      <c r="O14244" s="39"/>
      <c r="W14244" s="38"/>
    </row>
    <row r="14245">
      <c r="A14245" s="49"/>
      <c r="B14245" s="48">
        <v>15.146</v>
      </c>
      <c r="C14245" s="48">
        <v>1.852</v>
      </c>
      <c r="D14245" s="48">
        <v>0.0</v>
      </c>
      <c r="E14245" s="43">
        <f t="shared" si="1"/>
        <v>-9.554</v>
      </c>
      <c r="F14245">
        <f t="shared" si="2"/>
        <v>-2.3885</v>
      </c>
      <c r="J14245" s="32">
        <f t="shared" si="5"/>
        <v>1.9108</v>
      </c>
      <c r="M14245" s="32">
        <f t="shared" si="6"/>
        <v>0.0588</v>
      </c>
      <c r="O14245" s="39"/>
      <c r="W14245" s="38"/>
    </row>
    <row r="14246">
      <c r="A14246" s="49"/>
      <c r="B14246" s="48">
        <v>15.469</v>
      </c>
      <c r="C14246" s="48">
        <v>1.768</v>
      </c>
      <c r="D14246" s="48">
        <v>0.0</v>
      </c>
      <c r="E14246" s="43">
        <f t="shared" si="1"/>
        <v>-9.231</v>
      </c>
      <c r="F14246">
        <f t="shared" si="2"/>
        <v>-2.30775</v>
      </c>
      <c r="J14246" s="32">
        <f t="shared" si="5"/>
        <v>1.8462</v>
      </c>
      <c r="M14246" s="32">
        <f t="shared" si="6"/>
        <v>0.0782</v>
      </c>
      <c r="O14246" s="39"/>
      <c r="W14246" s="38"/>
    </row>
    <row r="14247">
      <c r="A14247" s="49"/>
      <c r="B14247" s="48">
        <v>15.146</v>
      </c>
      <c r="C14247" s="48">
        <v>1.684</v>
      </c>
      <c r="D14247" s="48">
        <v>0.0</v>
      </c>
      <c r="E14247" s="43">
        <f t="shared" si="1"/>
        <v>-9.554</v>
      </c>
      <c r="F14247">
        <f t="shared" si="2"/>
        <v>-2.3885</v>
      </c>
      <c r="J14247" s="32">
        <f t="shared" si="5"/>
        <v>1.9108</v>
      </c>
      <c r="M14247" s="32">
        <f t="shared" si="6"/>
        <v>0.2268</v>
      </c>
      <c r="O14247" s="39"/>
      <c r="W14247" s="38"/>
    </row>
    <row r="14248">
      <c r="A14248" s="49"/>
      <c r="B14248" s="48">
        <v>15.146</v>
      </c>
      <c r="C14248" s="48">
        <v>1.768</v>
      </c>
      <c r="D14248" s="48">
        <v>0.0</v>
      </c>
      <c r="E14248" s="43">
        <f t="shared" si="1"/>
        <v>-9.554</v>
      </c>
      <c r="F14248">
        <f t="shared" si="2"/>
        <v>-2.3885</v>
      </c>
      <c r="J14248" s="32">
        <f t="shared" si="5"/>
        <v>1.9108</v>
      </c>
      <c r="M14248" s="32">
        <f t="shared" si="6"/>
        <v>0.1428</v>
      </c>
      <c r="O14248" s="39"/>
      <c r="W14248" s="38"/>
    </row>
    <row r="14249">
      <c r="A14249" s="49"/>
      <c r="B14249" s="48">
        <v>15.146</v>
      </c>
      <c r="C14249" s="48">
        <v>1.684</v>
      </c>
      <c r="D14249" s="48">
        <v>0.0</v>
      </c>
      <c r="E14249" s="43">
        <f t="shared" si="1"/>
        <v>-9.554</v>
      </c>
      <c r="F14249">
        <f t="shared" si="2"/>
        <v>-2.3885</v>
      </c>
      <c r="J14249" s="32">
        <f t="shared" si="5"/>
        <v>1.9108</v>
      </c>
      <c r="M14249" s="32">
        <f t="shared" si="6"/>
        <v>0.2268</v>
      </c>
      <c r="O14249" s="39"/>
      <c r="W14249" s="38"/>
    </row>
    <row r="14250">
      <c r="A14250" s="49"/>
      <c r="B14250" s="48">
        <v>15.146</v>
      </c>
      <c r="C14250" s="48">
        <v>1.684</v>
      </c>
      <c r="D14250" s="48">
        <v>0.0</v>
      </c>
      <c r="E14250" s="43">
        <f t="shared" si="1"/>
        <v>-9.554</v>
      </c>
      <c r="F14250">
        <f t="shared" si="2"/>
        <v>-2.3885</v>
      </c>
      <c r="J14250" s="32">
        <f t="shared" si="5"/>
        <v>1.9108</v>
      </c>
      <c r="M14250" s="32">
        <f t="shared" si="6"/>
        <v>0.2268</v>
      </c>
      <c r="O14250" s="39"/>
      <c r="W14250" s="38"/>
    </row>
    <row r="14251">
      <c r="A14251" s="49"/>
      <c r="B14251" s="48">
        <v>15.146</v>
      </c>
      <c r="C14251" s="48">
        <v>1.684</v>
      </c>
      <c r="D14251" s="48">
        <v>0.0</v>
      </c>
      <c r="E14251" s="43">
        <f t="shared" si="1"/>
        <v>-9.554</v>
      </c>
      <c r="F14251">
        <f t="shared" si="2"/>
        <v>-2.3885</v>
      </c>
      <c r="J14251" s="32">
        <f t="shared" si="5"/>
        <v>1.9108</v>
      </c>
      <c r="M14251" s="32">
        <f t="shared" si="6"/>
        <v>0.2268</v>
      </c>
      <c r="O14251" s="39"/>
      <c r="W14251" s="38"/>
    </row>
    <row r="14252">
      <c r="A14252" s="49"/>
      <c r="B14252" s="48">
        <v>15.469</v>
      </c>
      <c r="C14252" s="48">
        <v>1.599</v>
      </c>
      <c r="D14252" s="48">
        <v>0.0</v>
      </c>
      <c r="E14252" s="43">
        <f t="shared" si="1"/>
        <v>-9.231</v>
      </c>
      <c r="F14252">
        <f t="shared" si="2"/>
        <v>-2.30775</v>
      </c>
      <c r="J14252" s="32">
        <f t="shared" si="5"/>
        <v>1.8462</v>
      </c>
      <c r="M14252" s="32">
        <f t="shared" si="6"/>
        <v>0.2472</v>
      </c>
      <c r="O14252" s="39"/>
      <c r="W14252" s="38"/>
    </row>
    <row r="14253">
      <c r="A14253" s="49"/>
      <c r="B14253" s="48">
        <v>15.146</v>
      </c>
      <c r="C14253" s="48">
        <v>1.515</v>
      </c>
      <c r="D14253" s="48">
        <v>0.0</v>
      </c>
      <c r="E14253" s="43">
        <f t="shared" si="1"/>
        <v>-9.554</v>
      </c>
      <c r="F14253">
        <f t="shared" si="2"/>
        <v>-2.3885</v>
      </c>
      <c r="J14253" s="32">
        <f t="shared" si="5"/>
        <v>1.9108</v>
      </c>
      <c r="M14253" s="32">
        <f t="shared" si="6"/>
        <v>0.3958</v>
      </c>
      <c r="O14253" s="39"/>
      <c r="W14253" s="38"/>
    </row>
    <row r="14254">
      <c r="A14254" s="49"/>
      <c r="B14254" s="48">
        <v>15.146</v>
      </c>
      <c r="C14254" s="48">
        <v>1.515</v>
      </c>
      <c r="D14254" s="48">
        <v>0.0</v>
      </c>
      <c r="E14254" s="43">
        <f t="shared" si="1"/>
        <v>-9.554</v>
      </c>
      <c r="F14254">
        <f t="shared" si="2"/>
        <v>-2.3885</v>
      </c>
      <c r="J14254" s="32">
        <f t="shared" si="5"/>
        <v>1.9108</v>
      </c>
      <c r="M14254" s="32">
        <f t="shared" si="6"/>
        <v>0.3958</v>
      </c>
      <c r="O14254" s="39"/>
      <c r="W14254" s="38"/>
    </row>
    <row r="14255">
      <c r="A14255" s="49"/>
      <c r="B14255" s="48">
        <v>15.146</v>
      </c>
      <c r="C14255" s="48">
        <v>1.515</v>
      </c>
      <c r="D14255" s="48">
        <v>0.0</v>
      </c>
      <c r="E14255" s="43">
        <f t="shared" si="1"/>
        <v>-9.554</v>
      </c>
      <c r="F14255">
        <f t="shared" si="2"/>
        <v>-2.3885</v>
      </c>
      <c r="J14255" s="32">
        <f t="shared" si="5"/>
        <v>1.9108</v>
      </c>
      <c r="M14255" s="32">
        <f t="shared" si="6"/>
        <v>0.3958</v>
      </c>
      <c r="O14255" s="39"/>
      <c r="W14255" s="38"/>
    </row>
    <row r="14256">
      <c r="A14256" s="49"/>
      <c r="B14256" s="48">
        <v>15.146</v>
      </c>
      <c r="C14256" s="48">
        <v>1.515</v>
      </c>
      <c r="D14256" s="48">
        <v>0.0</v>
      </c>
      <c r="E14256" s="43">
        <f t="shared" si="1"/>
        <v>-9.554</v>
      </c>
      <c r="F14256">
        <f t="shared" si="2"/>
        <v>-2.3885</v>
      </c>
      <c r="J14256" s="32">
        <f t="shared" si="5"/>
        <v>1.9108</v>
      </c>
      <c r="M14256" s="32">
        <f t="shared" si="6"/>
        <v>0.3958</v>
      </c>
      <c r="O14256" s="39"/>
      <c r="W14256" s="38"/>
    </row>
    <row r="14257">
      <c r="A14257" s="49"/>
      <c r="B14257" s="48">
        <v>15.146</v>
      </c>
      <c r="C14257" s="48">
        <v>1.515</v>
      </c>
      <c r="D14257" s="48">
        <v>0.0</v>
      </c>
      <c r="E14257" s="43">
        <f t="shared" si="1"/>
        <v>-9.554</v>
      </c>
      <c r="F14257">
        <f t="shared" si="2"/>
        <v>-2.3885</v>
      </c>
      <c r="J14257" s="32">
        <f t="shared" si="5"/>
        <v>1.9108</v>
      </c>
      <c r="M14257" s="32">
        <f t="shared" si="6"/>
        <v>0.3958</v>
      </c>
      <c r="O14257" s="39"/>
      <c r="W14257" s="38"/>
    </row>
    <row r="14258">
      <c r="A14258" s="49"/>
      <c r="B14258" s="48">
        <v>15.146</v>
      </c>
      <c r="C14258" s="48">
        <v>1.599</v>
      </c>
      <c r="D14258" s="48">
        <v>0.0</v>
      </c>
      <c r="E14258" s="43">
        <f t="shared" si="1"/>
        <v>-9.554</v>
      </c>
      <c r="F14258">
        <f t="shared" si="2"/>
        <v>-2.3885</v>
      </c>
      <c r="J14258" s="32">
        <f t="shared" si="5"/>
        <v>1.9108</v>
      </c>
      <c r="M14258" s="32">
        <f t="shared" si="6"/>
        <v>0.3118</v>
      </c>
      <c r="O14258" s="39"/>
      <c r="W14258" s="38"/>
    </row>
    <row r="14259">
      <c r="A14259" s="49"/>
      <c r="B14259" s="48">
        <v>15.146</v>
      </c>
      <c r="C14259" s="48">
        <v>1.599</v>
      </c>
      <c r="D14259" s="48">
        <v>0.0</v>
      </c>
      <c r="E14259" s="43">
        <f t="shared" si="1"/>
        <v>-9.554</v>
      </c>
      <c r="F14259">
        <f t="shared" si="2"/>
        <v>-2.3885</v>
      </c>
      <c r="J14259" s="32">
        <f t="shared" si="5"/>
        <v>1.9108</v>
      </c>
      <c r="M14259" s="32">
        <f t="shared" si="6"/>
        <v>0.3118</v>
      </c>
      <c r="O14259" s="39"/>
      <c r="W14259" s="38"/>
    </row>
    <row r="14260">
      <c r="A14260" s="49"/>
      <c r="B14260" s="48">
        <v>15.146</v>
      </c>
      <c r="C14260" s="48">
        <v>1.684</v>
      </c>
      <c r="D14260" s="48">
        <v>0.0</v>
      </c>
      <c r="E14260" s="43">
        <f t="shared" si="1"/>
        <v>-9.554</v>
      </c>
      <c r="F14260">
        <f t="shared" si="2"/>
        <v>-2.3885</v>
      </c>
      <c r="J14260" s="32">
        <f t="shared" si="5"/>
        <v>1.9108</v>
      </c>
      <c r="M14260" s="32">
        <f t="shared" si="6"/>
        <v>0.2268</v>
      </c>
      <c r="O14260" s="39"/>
      <c r="W14260" s="38"/>
    </row>
    <row r="14261">
      <c r="A14261" s="49"/>
      <c r="B14261" s="48">
        <v>15.469</v>
      </c>
      <c r="C14261" s="48">
        <v>1.684</v>
      </c>
      <c r="D14261" s="48">
        <v>0.0</v>
      </c>
      <c r="E14261" s="43">
        <f t="shared" si="1"/>
        <v>-9.231</v>
      </c>
      <c r="F14261">
        <f t="shared" si="2"/>
        <v>-2.30775</v>
      </c>
      <c r="J14261" s="32">
        <f t="shared" si="5"/>
        <v>1.8462</v>
      </c>
      <c r="M14261" s="32">
        <f t="shared" si="6"/>
        <v>0.1622</v>
      </c>
      <c r="O14261" s="39"/>
      <c r="W14261" s="38"/>
    </row>
    <row r="14262">
      <c r="A14262" s="49"/>
      <c r="B14262" s="48">
        <v>15.146</v>
      </c>
      <c r="C14262" s="48">
        <v>1.768</v>
      </c>
      <c r="D14262" s="48">
        <v>0.0</v>
      </c>
      <c r="E14262" s="43">
        <f t="shared" si="1"/>
        <v>-9.554</v>
      </c>
      <c r="F14262">
        <f t="shared" si="2"/>
        <v>-2.3885</v>
      </c>
      <c r="J14262" s="32">
        <f t="shared" si="5"/>
        <v>1.9108</v>
      </c>
      <c r="M14262" s="32">
        <f t="shared" si="6"/>
        <v>0.1428</v>
      </c>
      <c r="O14262" s="39"/>
      <c r="W14262" s="38"/>
    </row>
    <row r="14263">
      <c r="A14263" s="49"/>
      <c r="B14263" s="48">
        <v>15.146</v>
      </c>
      <c r="C14263" s="48">
        <v>1.852</v>
      </c>
      <c r="D14263" s="48">
        <v>0.0</v>
      </c>
      <c r="E14263" s="43">
        <f t="shared" si="1"/>
        <v>-9.554</v>
      </c>
      <c r="F14263">
        <f t="shared" si="2"/>
        <v>-2.3885</v>
      </c>
      <c r="J14263" s="32">
        <f t="shared" si="5"/>
        <v>1.9108</v>
      </c>
      <c r="M14263" s="32">
        <f t="shared" si="6"/>
        <v>0.0588</v>
      </c>
      <c r="O14263" s="39"/>
      <c r="W14263" s="38"/>
    </row>
    <row r="14264">
      <c r="A14264" s="49"/>
      <c r="B14264" s="48">
        <v>15.146</v>
      </c>
      <c r="C14264" s="48">
        <v>1.852</v>
      </c>
      <c r="D14264" s="48">
        <v>0.0</v>
      </c>
      <c r="E14264" s="43">
        <f t="shared" si="1"/>
        <v>-9.554</v>
      </c>
      <c r="F14264">
        <f t="shared" si="2"/>
        <v>-2.3885</v>
      </c>
      <c r="J14264" s="32">
        <f t="shared" si="5"/>
        <v>1.9108</v>
      </c>
      <c r="M14264" s="32">
        <f t="shared" si="6"/>
        <v>0.0588</v>
      </c>
      <c r="O14264" s="39"/>
      <c r="W14264" s="38"/>
    </row>
    <row r="14265">
      <c r="A14265" s="49"/>
      <c r="B14265" s="48">
        <v>15.146</v>
      </c>
      <c r="C14265" s="48">
        <v>1.852</v>
      </c>
      <c r="D14265" s="48">
        <v>0.0</v>
      </c>
      <c r="E14265" s="43">
        <f t="shared" si="1"/>
        <v>-9.554</v>
      </c>
      <c r="F14265">
        <f t="shared" si="2"/>
        <v>-2.3885</v>
      </c>
      <c r="J14265" s="32">
        <f t="shared" si="5"/>
        <v>1.9108</v>
      </c>
      <c r="M14265" s="32">
        <f t="shared" si="6"/>
        <v>0.0588</v>
      </c>
      <c r="O14265" s="39"/>
      <c r="W14265" s="38"/>
    </row>
    <row r="14266">
      <c r="A14266" s="49"/>
      <c r="B14266" s="48">
        <v>15.146</v>
      </c>
      <c r="C14266" s="48">
        <v>1.852</v>
      </c>
      <c r="D14266" s="48">
        <v>0.0</v>
      </c>
      <c r="E14266" s="43">
        <f t="shared" si="1"/>
        <v>-9.554</v>
      </c>
      <c r="F14266">
        <f t="shared" si="2"/>
        <v>-2.3885</v>
      </c>
      <c r="J14266" s="32">
        <f t="shared" si="5"/>
        <v>1.9108</v>
      </c>
      <c r="M14266" s="32">
        <f t="shared" si="6"/>
        <v>0.0588</v>
      </c>
      <c r="O14266" s="39"/>
      <c r="W14266" s="38"/>
    </row>
    <row r="14267">
      <c r="A14267" s="49"/>
      <c r="B14267" s="48">
        <v>15.146</v>
      </c>
      <c r="C14267" s="48">
        <v>1.852</v>
      </c>
      <c r="D14267" s="48">
        <v>0.0</v>
      </c>
      <c r="E14267" s="43">
        <f t="shared" si="1"/>
        <v>-9.554</v>
      </c>
      <c r="F14267">
        <f t="shared" si="2"/>
        <v>-2.3885</v>
      </c>
      <c r="J14267" s="32">
        <f t="shared" si="5"/>
        <v>1.9108</v>
      </c>
      <c r="M14267" s="32">
        <f t="shared" si="6"/>
        <v>0.0588</v>
      </c>
      <c r="O14267" s="39"/>
      <c r="W14267" s="38"/>
    </row>
    <row r="14268">
      <c r="A14268" s="49"/>
      <c r="B14268" s="48">
        <v>15.146</v>
      </c>
      <c r="C14268" s="48">
        <v>1.768</v>
      </c>
      <c r="D14268" s="48">
        <v>0.0</v>
      </c>
      <c r="E14268" s="43">
        <f t="shared" si="1"/>
        <v>-9.554</v>
      </c>
      <c r="F14268">
        <f t="shared" si="2"/>
        <v>-2.3885</v>
      </c>
      <c r="J14268" s="32">
        <f t="shared" si="5"/>
        <v>1.9108</v>
      </c>
      <c r="M14268" s="32">
        <f t="shared" si="6"/>
        <v>0.1428</v>
      </c>
      <c r="O14268" s="39"/>
      <c r="W14268" s="38"/>
    </row>
    <row r="14269">
      <c r="A14269" s="49"/>
      <c r="B14269" s="48">
        <v>15.146</v>
      </c>
      <c r="C14269" s="48">
        <v>1.768</v>
      </c>
      <c r="D14269" s="48">
        <v>0.0</v>
      </c>
      <c r="E14269" s="43">
        <f t="shared" si="1"/>
        <v>-9.554</v>
      </c>
      <c r="F14269">
        <f t="shared" si="2"/>
        <v>-2.3885</v>
      </c>
      <c r="J14269" s="32">
        <f t="shared" si="5"/>
        <v>1.9108</v>
      </c>
      <c r="M14269" s="32">
        <f t="shared" si="6"/>
        <v>0.1428</v>
      </c>
      <c r="O14269" s="39"/>
      <c r="W14269" s="38"/>
    </row>
    <row r="14270">
      <c r="A14270" s="49"/>
      <c r="B14270" s="48">
        <v>15.146</v>
      </c>
      <c r="C14270" s="48">
        <v>1.852</v>
      </c>
      <c r="D14270" s="48">
        <v>0.0</v>
      </c>
      <c r="E14270" s="43">
        <f t="shared" si="1"/>
        <v>-9.554</v>
      </c>
      <c r="F14270">
        <f t="shared" si="2"/>
        <v>-2.3885</v>
      </c>
      <c r="J14270" s="32">
        <f t="shared" si="5"/>
        <v>1.9108</v>
      </c>
      <c r="M14270" s="32">
        <f t="shared" si="6"/>
        <v>0.0588</v>
      </c>
      <c r="O14270" s="39"/>
      <c r="W14270" s="38"/>
    </row>
    <row r="14271">
      <c r="A14271" s="49"/>
      <c r="B14271" s="48">
        <v>15.146</v>
      </c>
      <c r="C14271" s="48">
        <v>1.852</v>
      </c>
      <c r="D14271" s="48">
        <v>0.0</v>
      </c>
      <c r="E14271" s="43">
        <f t="shared" si="1"/>
        <v>-9.554</v>
      </c>
      <c r="F14271">
        <f t="shared" si="2"/>
        <v>-2.3885</v>
      </c>
      <c r="J14271" s="32">
        <f t="shared" si="5"/>
        <v>1.9108</v>
      </c>
      <c r="M14271" s="32">
        <f t="shared" si="6"/>
        <v>0.0588</v>
      </c>
      <c r="O14271" s="39"/>
      <c r="W14271" s="38"/>
    </row>
    <row r="14272">
      <c r="A14272" s="49"/>
      <c r="B14272" s="48">
        <v>15.146</v>
      </c>
      <c r="C14272" s="48">
        <v>1.937</v>
      </c>
      <c r="D14272" s="48">
        <v>0.0</v>
      </c>
      <c r="E14272" s="43">
        <f t="shared" si="1"/>
        <v>-9.554</v>
      </c>
      <c r="F14272">
        <f t="shared" si="2"/>
        <v>-2.3885</v>
      </c>
      <c r="J14272" s="32">
        <f t="shared" si="5"/>
        <v>1.9108</v>
      </c>
      <c r="M14272" s="32">
        <f t="shared" si="6"/>
        <v>-0.0262</v>
      </c>
      <c r="O14272" s="39"/>
      <c r="W14272" s="38"/>
    </row>
    <row r="14273">
      <c r="A14273" s="49"/>
      <c r="B14273" s="48">
        <v>15.146</v>
      </c>
      <c r="C14273" s="48">
        <v>2.021</v>
      </c>
      <c r="D14273" s="48">
        <v>0.0</v>
      </c>
      <c r="E14273" s="43">
        <f t="shared" si="1"/>
        <v>-9.554</v>
      </c>
      <c r="F14273">
        <f t="shared" si="2"/>
        <v>-2.3885</v>
      </c>
      <c r="J14273" s="32">
        <f t="shared" si="5"/>
        <v>1.9108</v>
      </c>
      <c r="M14273" s="32">
        <f t="shared" si="6"/>
        <v>-0.1102</v>
      </c>
      <c r="O14273" s="39"/>
      <c r="W14273" s="38"/>
    </row>
    <row r="14274">
      <c r="A14274" s="49"/>
      <c r="B14274" s="48">
        <v>15.146</v>
      </c>
      <c r="C14274" s="48">
        <v>2.021</v>
      </c>
      <c r="D14274" s="48">
        <v>0.0</v>
      </c>
      <c r="E14274" s="43">
        <f t="shared" si="1"/>
        <v>-9.554</v>
      </c>
      <c r="F14274">
        <f t="shared" si="2"/>
        <v>-2.3885</v>
      </c>
      <c r="J14274" s="32">
        <f t="shared" si="5"/>
        <v>1.9108</v>
      </c>
      <c r="M14274" s="32">
        <f t="shared" si="6"/>
        <v>-0.1102</v>
      </c>
      <c r="O14274" s="39"/>
      <c r="W14274" s="38"/>
    </row>
    <row r="14275">
      <c r="A14275" s="49"/>
      <c r="B14275" s="48">
        <v>15.146</v>
      </c>
      <c r="C14275" s="48">
        <v>2.021</v>
      </c>
      <c r="D14275" s="48">
        <v>0.0</v>
      </c>
      <c r="E14275" s="43">
        <f t="shared" si="1"/>
        <v>-9.554</v>
      </c>
      <c r="F14275">
        <f t="shared" si="2"/>
        <v>-2.3885</v>
      </c>
      <c r="J14275" s="32">
        <f t="shared" si="5"/>
        <v>1.9108</v>
      </c>
      <c r="M14275" s="32">
        <f t="shared" si="6"/>
        <v>-0.1102</v>
      </c>
      <c r="O14275" s="39"/>
      <c r="W14275" s="38"/>
    </row>
    <row r="14276">
      <c r="A14276" s="49"/>
      <c r="B14276" s="48">
        <v>15.146</v>
      </c>
      <c r="C14276" s="48">
        <v>2.105</v>
      </c>
      <c r="D14276" s="48">
        <v>0.0</v>
      </c>
      <c r="E14276" s="43">
        <f t="shared" si="1"/>
        <v>-9.554</v>
      </c>
      <c r="F14276">
        <f t="shared" si="2"/>
        <v>-2.3885</v>
      </c>
      <c r="J14276" s="32">
        <f t="shared" si="5"/>
        <v>1.9108</v>
      </c>
      <c r="M14276" s="32">
        <f t="shared" si="6"/>
        <v>-0.1942</v>
      </c>
      <c r="O14276" s="39"/>
      <c r="W14276" s="38"/>
    </row>
    <row r="14277">
      <c r="A14277" s="49"/>
      <c r="B14277" s="48">
        <v>15.146</v>
      </c>
      <c r="C14277" s="48">
        <v>2.105</v>
      </c>
      <c r="D14277" s="48">
        <v>0.0</v>
      </c>
      <c r="E14277" s="43">
        <f t="shared" si="1"/>
        <v>-9.554</v>
      </c>
      <c r="F14277">
        <f t="shared" si="2"/>
        <v>-2.3885</v>
      </c>
      <c r="J14277" s="32">
        <f t="shared" si="5"/>
        <v>1.9108</v>
      </c>
      <c r="M14277" s="32">
        <f t="shared" si="6"/>
        <v>-0.1942</v>
      </c>
      <c r="O14277" s="39"/>
      <c r="W14277" s="38"/>
    </row>
    <row r="14278">
      <c r="A14278" s="49"/>
      <c r="B14278" s="48">
        <v>15.146</v>
      </c>
      <c r="C14278" s="48">
        <v>2.105</v>
      </c>
      <c r="D14278" s="48">
        <v>0.0</v>
      </c>
      <c r="E14278" s="43">
        <f t="shared" si="1"/>
        <v>-9.554</v>
      </c>
      <c r="F14278">
        <f t="shared" si="2"/>
        <v>-2.3885</v>
      </c>
      <c r="J14278" s="32">
        <f t="shared" si="5"/>
        <v>1.9108</v>
      </c>
      <c r="M14278" s="32">
        <f t="shared" si="6"/>
        <v>-0.1942</v>
      </c>
      <c r="O14278" s="39"/>
      <c r="W14278" s="38"/>
    </row>
    <row r="14279">
      <c r="A14279" s="49"/>
      <c r="B14279" s="48">
        <v>15.146</v>
      </c>
      <c r="C14279" s="48">
        <v>2.021</v>
      </c>
      <c r="D14279" s="48">
        <v>0.0</v>
      </c>
      <c r="E14279" s="43">
        <f t="shared" si="1"/>
        <v>-9.554</v>
      </c>
      <c r="F14279">
        <f t="shared" si="2"/>
        <v>-2.3885</v>
      </c>
      <c r="J14279" s="32">
        <f t="shared" si="5"/>
        <v>1.9108</v>
      </c>
      <c r="M14279" s="32">
        <f t="shared" si="6"/>
        <v>-0.1102</v>
      </c>
      <c r="O14279" s="39"/>
      <c r="W14279" s="38"/>
    </row>
    <row r="14280">
      <c r="A14280" s="49"/>
      <c r="B14280" s="48">
        <v>15.146</v>
      </c>
      <c r="C14280" s="48">
        <v>2.021</v>
      </c>
      <c r="D14280" s="48">
        <v>0.0</v>
      </c>
      <c r="E14280" s="43">
        <f t="shared" si="1"/>
        <v>-9.554</v>
      </c>
      <c r="F14280">
        <f t="shared" si="2"/>
        <v>-2.3885</v>
      </c>
      <c r="J14280" s="32">
        <f t="shared" si="5"/>
        <v>1.9108</v>
      </c>
      <c r="M14280" s="32">
        <f t="shared" si="6"/>
        <v>-0.1102</v>
      </c>
      <c r="O14280" s="39"/>
      <c r="W14280" s="38"/>
    </row>
    <row r="14281">
      <c r="A14281" s="49"/>
      <c r="B14281" s="48">
        <v>15.146</v>
      </c>
      <c r="C14281" s="48">
        <v>2.105</v>
      </c>
      <c r="D14281" s="48">
        <v>0.0</v>
      </c>
      <c r="E14281" s="43">
        <f t="shared" si="1"/>
        <v>-9.554</v>
      </c>
      <c r="F14281">
        <f t="shared" si="2"/>
        <v>-2.3885</v>
      </c>
      <c r="J14281" s="32">
        <f t="shared" si="5"/>
        <v>1.9108</v>
      </c>
      <c r="M14281" s="32">
        <f t="shared" si="6"/>
        <v>-0.1942</v>
      </c>
      <c r="O14281" s="39"/>
      <c r="W14281" s="38"/>
    </row>
    <row r="14282">
      <c r="A14282" s="49"/>
      <c r="B14282" s="48">
        <v>15.146</v>
      </c>
      <c r="C14282" s="48">
        <v>2.105</v>
      </c>
      <c r="D14282" s="48">
        <v>0.0</v>
      </c>
      <c r="E14282" s="43">
        <f t="shared" si="1"/>
        <v>-9.554</v>
      </c>
      <c r="F14282">
        <f t="shared" si="2"/>
        <v>-2.3885</v>
      </c>
      <c r="J14282" s="32">
        <f t="shared" si="5"/>
        <v>1.9108</v>
      </c>
      <c r="M14282" s="32">
        <f t="shared" si="6"/>
        <v>-0.1942</v>
      </c>
      <c r="O14282" s="39"/>
      <c r="W14282" s="38"/>
    </row>
    <row r="14283">
      <c r="A14283" s="49"/>
      <c r="B14283" s="48">
        <v>15.146</v>
      </c>
      <c r="C14283" s="48">
        <v>2.105</v>
      </c>
      <c r="D14283" s="48">
        <v>0.0</v>
      </c>
      <c r="E14283" s="43">
        <f t="shared" si="1"/>
        <v>-9.554</v>
      </c>
      <c r="F14283">
        <f t="shared" si="2"/>
        <v>-2.3885</v>
      </c>
      <c r="J14283" s="32">
        <f t="shared" si="5"/>
        <v>1.9108</v>
      </c>
      <c r="M14283" s="32">
        <f t="shared" si="6"/>
        <v>-0.1942</v>
      </c>
      <c r="O14283" s="39"/>
      <c r="W14283" s="38"/>
    </row>
    <row r="14284">
      <c r="A14284" s="49"/>
      <c r="B14284" s="48">
        <v>15.146</v>
      </c>
      <c r="C14284" s="48">
        <v>2.105</v>
      </c>
      <c r="D14284" s="48">
        <v>0.0</v>
      </c>
      <c r="E14284" s="43">
        <f t="shared" si="1"/>
        <v>-9.554</v>
      </c>
      <c r="F14284">
        <f t="shared" si="2"/>
        <v>-2.3885</v>
      </c>
      <c r="J14284" s="32">
        <f t="shared" si="5"/>
        <v>1.9108</v>
      </c>
      <c r="M14284" s="32">
        <f t="shared" si="6"/>
        <v>-0.1942</v>
      </c>
      <c r="O14284" s="39"/>
      <c r="W14284" s="38"/>
    </row>
    <row r="14285">
      <c r="A14285" s="49"/>
      <c r="B14285" s="48">
        <v>15.146</v>
      </c>
      <c r="C14285" s="48">
        <v>2.105</v>
      </c>
      <c r="D14285" s="48">
        <v>0.0</v>
      </c>
      <c r="E14285" s="43">
        <f t="shared" si="1"/>
        <v>-9.554</v>
      </c>
      <c r="F14285">
        <f t="shared" si="2"/>
        <v>-2.3885</v>
      </c>
      <c r="J14285" s="32">
        <f t="shared" si="5"/>
        <v>1.9108</v>
      </c>
      <c r="M14285" s="32">
        <f t="shared" si="6"/>
        <v>-0.1942</v>
      </c>
      <c r="O14285" s="39"/>
      <c r="W14285" s="38"/>
    </row>
    <row r="14286">
      <c r="A14286" s="49"/>
      <c r="B14286" s="48">
        <v>15.146</v>
      </c>
      <c r="C14286" s="48">
        <v>2.189</v>
      </c>
      <c r="D14286" s="48">
        <v>0.0</v>
      </c>
      <c r="E14286" s="43">
        <f t="shared" si="1"/>
        <v>-9.554</v>
      </c>
      <c r="F14286">
        <f t="shared" si="2"/>
        <v>-2.3885</v>
      </c>
      <c r="J14286" s="32">
        <f t="shared" si="5"/>
        <v>1.9108</v>
      </c>
      <c r="M14286" s="32">
        <f t="shared" si="6"/>
        <v>-0.2782</v>
      </c>
      <c r="O14286" s="39"/>
      <c r="W14286" s="38"/>
    </row>
    <row r="14287">
      <c r="A14287" s="49"/>
      <c r="B14287" s="48">
        <v>15.146</v>
      </c>
      <c r="C14287" s="48">
        <v>2.189</v>
      </c>
      <c r="D14287" s="48">
        <v>0.0</v>
      </c>
      <c r="E14287" s="43">
        <f t="shared" si="1"/>
        <v>-9.554</v>
      </c>
      <c r="F14287">
        <f t="shared" si="2"/>
        <v>-2.3885</v>
      </c>
      <c r="J14287" s="32">
        <f t="shared" si="5"/>
        <v>1.9108</v>
      </c>
      <c r="M14287" s="32">
        <f t="shared" si="6"/>
        <v>-0.2782</v>
      </c>
      <c r="O14287" s="39"/>
      <c r="W14287" s="38"/>
    </row>
    <row r="14288">
      <c r="A14288" s="49"/>
      <c r="B14288" s="48">
        <v>15.146</v>
      </c>
      <c r="C14288" s="48">
        <v>2.189</v>
      </c>
      <c r="D14288" s="48">
        <v>0.0</v>
      </c>
      <c r="E14288" s="43">
        <f t="shared" si="1"/>
        <v>-9.554</v>
      </c>
      <c r="F14288">
        <f t="shared" si="2"/>
        <v>-2.3885</v>
      </c>
      <c r="J14288" s="32">
        <f t="shared" si="5"/>
        <v>1.9108</v>
      </c>
      <c r="M14288" s="32">
        <f t="shared" si="6"/>
        <v>-0.2782</v>
      </c>
      <c r="O14288" s="39"/>
      <c r="W14288" s="38"/>
    </row>
    <row r="14289">
      <c r="A14289" s="49"/>
      <c r="B14289" s="48">
        <v>15.146</v>
      </c>
      <c r="C14289" s="48">
        <v>2.189</v>
      </c>
      <c r="D14289" s="48">
        <v>0.0</v>
      </c>
      <c r="E14289" s="43">
        <f t="shared" si="1"/>
        <v>-9.554</v>
      </c>
      <c r="F14289">
        <f t="shared" si="2"/>
        <v>-2.3885</v>
      </c>
      <c r="J14289" s="32">
        <f t="shared" si="5"/>
        <v>1.9108</v>
      </c>
      <c r="M14289" s="32">
        <f t="shared" si="6"/>
        <v>-0.2782</v>
      </c>
      <c r="O14289" s="39"/>
      <c r="W14289" s="38"/>
    </row>
    <row r="14290">
      <c r="A14290" s="49"/>
      <c r="B14290" s="48">
        <v>15.146</v>
      </c>
      <c r="C14290" s="48">
        <v>2.189</v>
      </c>
      <c r="D14290" s="48">
        <v>0.0</v>
      </c>
      <c r="E14290" s="43">
        <f t="shared" si="1"/>
        <v>-9.554</v>
      </c>
      <c r="F14290">
        <f t="shared" si="2"/>
        <v>-2.3885</v>
      </c>
      <c r="J14290" s="32">
        <f t="shared" si="5"/>
        <v>1.9108</v>
      </c>
      <c r="M14290" s="32">
        <f t="shared" si="6"/>
        <v>-0.2782</v>
      </c>
      <c r="O14290" s="39"/>
      <c r="W14290" s="38"/>
    </row>
    <row r="14291">
      <c r="A14291" s="49"/>
      <c r="B14291" s="48">
        <v>15.146</v>
      </c>
      <c r="C14291" s="48">
        <v>2.105</v>
      </c>
      <c r="D14291" s="48">
        <v>0.0</v>
      </c>
      <c r="E14291" s="43">
        <f t="shared" si="1"/>
        <v>-9.554</v>
      </c>
      <c r="F14291">
        <f t="shared" si="2"/>
        <v>-2.3885</v>
      </c>
      <c r="J14291" s="32">
        <f t="shared" si="5"/>
        <v>1.9108</v>
      </c>
      <c r="M14291" s="32">
        <f t="shared" si="6"/>
        <v>-0.1942</v>
      </c>
      <c r="O14291" s="39"/>
      <c r="W14291" s="38"/>
    </row>
    <row r="14292">
      <c r="A14292" s="49"/>
      <c r="B14292" s="48">
        <v>15.146</v>
      </c>
      <c r="C14292" s="48">
        <v>2.105</v>
      </c>
      <c r="D14292" s="48">
        <v>0.0</v>
      </c>
      <c r="E14292" s="43">
        <f t="shared" si="1"/>
        <v>-9.554</v>
      </c>
      <c r="F14292">
        <f t="shared" si="2"/>
        <v>-2.3885</v>
      </c>
      <c r="J14292" s="32">
        <f t="shared" si="5"/>
        <v>1.9108</v>
      </c>
      <c r="M14292" s="32">
        <f t="shared" si="6"/>
        <v>-0.1942</v>
      </c>
      <c r="O14292" s="39"/>
      <c r="W14292" s="38"/>
    </row>
    <row r="14293">
      <c r="A14293" s="49"/>
      <c r="B14293" s="48">
        <v>15.146</v>
      </c>
      <c r="C14293" s="48">
        <v>2.105</v>
      </c>
      <c r="D14293" s="48">
        <v>0.0</v>
      </c>
      <c r="E14293" s="43">
        <f t="shared" si="1"/>
        <v>-9.554</v>
      </c>
      <c r="F14293">
        <f t="shared" si="2"/>
        <v>-2.3885</v>
      </c>
      <c r="J14293" s="32">
        <f t="shared" si="5"/>
        <v>1.9108</v>
      </c>
      <c r="M14293" s="32">
        <f t="shared" si="6"/>
        <v>-0.1942</v>
      </c>
      <c r="O14293" s="39"/>
      <c r="W14293" s="38"/>
    </row>
    <row r="14294">
      <c r="A14294" s="49"/>
      <c r="B14294" s="48">
        <v>15.146</v>
      </c>
      <c r="C14294" s="48">
        <v>2.105</v>
      </c>
      <c r="D14294" s="48">
        <v>0.0</v>
      </c>
      <c r="E14294" s="43">
        <f t="shared" si="1"/>
        <v>-9.554</v>
      </c>
      <c r="F14294">
        <f t="shared" si="2"/>
        <v>-2.3885</v>
      </c>
      <c r="J14294" s="32">
        <f t="shared" si="5"/>
        <v>1.9108</v>
      </c>
      <c r="M14294" s="32">
        <f t="shared" si="6"/>
        <v>-0.1942</v>
      </c>
      <c r="O14294" s="39"/>
      <c r="W14294" s="38"/>
    </row>
    <row r="14295">
      <c r="A14295" s="49"/>
      <c r="B14295" s="48">
        <v>15.146</v>
      </c>
      <c r="C14295" s="48">
        <v>2.105</v>
      </c>
      <c r="D14295" s="48">
        <v>0.0</v>
      </c>
      <c r="E14295" s="43">
        <f t="shared" si="1"/>
        <v>-9.554</v>
      </c>
      <c r="F14295">
        <f t="shared" si="2"/>
        <v>-2.3885</v>
      </c>
      <c r="J14295" s="32">
        <f t="shared" si="5"/>
        <v>1.9108</v>
      </c>
      <c r="M14295" s="32">
        <f t="shared" si="6"/>
        <v>-0.1942</v>
      </c>
      <c r="O14295" s="39"/>
      <c r="W14295" s="38"/>
    </row>
    <row r="14296">
      <c r="A14296" s="49"/>
      <c r="B14296" s="48">
        <v>15.146</v>
      </c>
      <c r="C14296" s="48">
        <v>2.105</v>
      </c>
      <c r="D14296" s="48">
        <v>0.0</v>
      </c>
      <c r="E14296" s="43">
        <f t="shared" si="1"/>
        <v>-9.554</v>
      </c>
      <c r="F14296">
        <f t="shared" si="2"/>
        <v>-2.3885</v>
      </c>
      <c r="J14296" s="32">
        <f t="shared" si="5"/>
        <v>1.9108</v>
      </c>
      <c r="M14296" s="32">
        <f t="shared" si="6"/>
        <v>-0.1942</v>
      </c>
      <c r="O14296" s="39"/>
      <c r="W14296" s="38"/>
    </row>
    <row r="14297">
      <c r="A14297" s="49"/>
      <c r="B14297" s="48">
        <v>15.146</v>
      </c>
      <c r="C14297" s="48">
        <v>2.105</v>
      </c>
      <c r="D14297" s="48">
        <v>0.0</v>
      </c>
      <c r="E14297" s="43">
        <f t="shared" si="1"/>
        <v>-9.554</v>
      </c>
      <c r="F14297">
        <f t="shared" si="2"/>
        <v>-2.3885</v>
      </c>
      <c r="J14297" s="32">
        <f t="shared" si="5"/>
        <v>1.9108</v>
      </c>
      <c r="M14297" s="32">
        <f t="shared" si="6"/>
        <v>-0.1942</v>
      </c>
      <c r="O14297" s="39"/>
      <c r="W14297" s="38"/>
    </row>
    <row r="14298">
      <c r="A14298" s="49"/>
      <c r="B14298" s="48">
        <v>15.146</v>
      </c>
      <c r="C14298" s="48">
        <v>2.105</v>
      </c>
      <c r="D14298" s="48">
        <v>0.0</v>
      </c>
      <c r="E14298" s="43">
        <f t="shared" si="1"/>
        <v>-9.554</v>
      </c>
      <c r="F14298">
        <f t="shared" si="2"/>
        <v>-2.3885</v>
      </c>
      <c r="J14298" s="32">
        <f t="shared" si="5"/>
        <v>1.9108</v>
      </c>
      <c r="M14298" s="32">
        <f t="shared" si="6"/>
        <v>-0.1942</v>
      </c>
      <c r="O14298" s="39"/>
      <c r="W14298" s="38"/>
    </row>
    <row r="14299">
      <c r="A14299" s="49"/>
      <c r="B14299" s="48">
        <v>15.146</v>
      </c>
      <c r="C14299" s="48">
        <v>2.105</v>
      </c>
      <c r="D14299" s="48">
        <v>0.0</v>
      </c>
      <c r="E14299" s="43">
        <f t="shared" si="1"/>
        <v>-9.554</v>
      </c>
      <c r="F14299">
        <f t="shared" si="2"/>
        <v>-2.3885</v>
      </c>
      <c r="J14299" s="32">
        <f t="shared" si="5"/>
        <v>1.9108</v>
      </c>
      <c r="M14299" s="32">
        <f t="shared" si="6"/>
        <v>-0.1942</v>
      </c>
      <c r="O14299" s="39"/>
      <c r="W14299" s="38"/>
    </row>
    <row r="14300">
      <c r="A14300" s="49"/>
      <c r="B14300" s="48">
        <v>15.146</v>
      </c>
      <c r="C14300" s="48">
        <v>2.021</v>
      </c>
      <c r="D14300" s="48">
        <v>0.0</v>
      </c>
      <c r="E14300" s="43">
        <f t="shared" si="1"/>
        <v>-9.554</v>
      </c>
      <c r="F14300">
        <f t="shared" si="2"/>
        <v>-2.3885</v>
      </c>
      <c r="J14300" s="32">
        <f t="shared" si="5"/>
        <v>1.9108</v>
      </c>
      <c r="M14300" s="32">
        <f t="shared" si="6"/>
        <v>-0.1102</v>
      </c>
      <c r="O14300" s="39"/>
      <c r="W14300" s="38"/>
    </row>
    <row r="14301">
      <c r="A14301" s="49"/>
      <c r="B14301" s="48">
        <v>15.146</v>
      </c>
      <c r="C14301" s="48">
        <v>2.021</v>
      </c>
      <c r="D14301" s="48">
        <v>0.0</v>
      </c>
      <c r="E14301" s="43">
        <f t="shared" si="1"/>
        <v>-9.554</v>
      </c>
      <c r="F14301">
        <f t="shared" si="2"/>
        <v>-2.3885</v>
      </c>
      <c r="J14301" s="32">
        <f t="shared" si="5"/>
        <v>1.9108</v>
      </c>
      <c r="M14301" s="32">
        <f t="shared" si="6"/>
        <v>-0.1102</v>
      </c>
      <c r="O14301" s="39"/>
      <c r="W14301" s="38"/>
    </row>
    <row r="14302">
      <c r="A14302" s="49"/>
      <c r="B14302" s="48">
        <v>15.146</v>
      </c>
      <c r="C14302" s="48">
        <v>1.937</v>
      </c>
      <c r="D14302" s="48">
        <v>0.0</v>
      </c>
      <c r="E14302" s="43">
        <f t="shared" si="1"/>
        <v>-9.554</v>
      </c>
      <c r="F14302">
        <f t="shared" si="2"/>
        <v>-2.3885</v>
      </c>
      <c r="J14302" s="32">
        <f t="shared" si="5"/>
        <v>1.9108</v>
      </c>
      <c r="M14302" s="32">
        <f t="shared" si="6"/>
        <v>-0.0262</v>
      </c>
      <c r="O14302" s="39"/>
      <c r="W14302" s="38"/>
    </row>
    <row r="14303">
      <c r="A14303" s="49"/>
      <c r="B14303" s="48">
        <v>15.146</v>
      </c>
      <c r="C14303" s="48">
        <v>1.937</v>
      </c>
      <c r="D14303" s="48">
        <v>0.0</v>
      </c>
      <c r="E14303" s="43">
        <f t="shared" si="1"/>
        <v>-9.554</v>
      </c>
      <c r="F14303">
        <f t="shared" si="2"/>
        <v>-2.3885</v>
      </c>
      <c r="J14303" s="32">
        <f t="shared" si="5"/>
        <v>1.9108</v>
      </c>
      <c r="M14303" s="32">
        <f t="shared" si="6"/>
        <v>-0.0262</v>
      </c>
      <c r="O14303" s="39"/>
      <c r="W14303" s="38"/>
    </row>
    <row r="14304">
      <c r="A14304" s="49"/>
      <c r="B14304" s="48">
        <v>15.146</v>
      </c>
      <c r="C14304" s="48">
        <v>1.852</v>
      </c>
      <c r="D14304" s="48">
        <v>0.0</v>
      </c>
      <c r="E14304" s="43">
        <f t="shared" si="1"/>
        <v>-9.554</v>
      </c>
      <c r="F14304">
        <f t="shared" si="2"/>
        <v>-2.3885</v>
      </c>
      <c r="J14304" s="32">
        <f t="shared" si="5"/>
        <v>1.9108</v>
      </c>
      <c r="M14304" s="32">
        <f t="shared" si="6"/>
        <v>0.0588</v>
      </c>
      <c r="O14304" s="39"/>
      <c r="W14304" s="38"/>
    </row>
    <row r="14305">
      <c r="A14305" s="49"/>
      <c r="B14305" s="48">
        <v>15.146</v>
      </c>
      <c r="C14305" s="48">
        <v>1.852</v>
      </c>
      <c r="D14305" s="48">
        <v>0.0</v>
      </c>
      <c r="E14305" s="43">
        <f t="shared" si="1"/>
        <v>-9.554</v>
      </c>
      <c r="F14305">
        <f t="shared" si="2"/>
        <v>-2.3885</v>
      </c>
      <c r="J14305" s="32">
        <f t="shared" si="5"/>
        <v>1.9108</v>
      </c>
      <c r="M14305" s="32">
        <f t="shared" si="6"/>
        <v>0.0588</v>
      </c>
      <c r="O14305" s="39"/>
      <c r="W14305" s="38"/>
    </row>
    <row r="14306">
      <c r="A14306" s="49"/>
      <c r="B14306" s="48">
        <v>15.146</v>
      </c>
      <c r="C14306" s="48">
        <v>1.852</v>
      </c>
      <c r="D14306" s="48">
        <v>0.0</v>
      </c>
      <c r="E14306" s="43">
        <f t="shared" si="1"/>
        <v>-9.554</v>
      </c>
      <c r="F14306">
        <f t="shared" si="2"/>
        <v>-2.3885</v>
      </c>
      <c r="J14306" s="32">
        <f t="shared" si="5"/>
        <v>1.9108</v>
      </c>
      <c r="M14306" s="32">
        <f t="shared" si="6"/>
        <v>0.0588</v>
      </c>
      <c r="O14306" s="39"/>
      <c r="W14306" s="38"/>
    </row>
    <row r="14307">
      <c r="A14307" s="49"/>
      <c r="B14307" s="48">
        <v>14.824</v>
      </c>
      <c r="C14307" s="48">
        <v>2.189</v>
      </c>
      <c r="D14307" s="48">
        <v>0.0</v>
      </c>
      <c r="E14307" s="43">
        <f t="shared" si="1"/>
        <v>-9.876</v>
      </c>
      <c r="F14307">
        <f t="shared" si="2"/>
        <v>-2.469</v>
      </c>
      <c r="J14307" s="32">
        <f t="shared" si="5"/>
        <v>1.9752</v>
      </c>
      <c r="M14307" s="32">
        <f t="shared" si="6"/>
        <v>-0.2138</v>
      </c>
      <c r="O14307" s="39"/>
      <c r="W14307" s="38"/>
    </row>
    <row r="14308">
      <c r="A14308" s="49"/>
      <c r="B14308" s="48">
        <v>14.824</v>
      </c>
      <c r="C14308" s="48">
        <v>2.105</v>
      </c>
      <c r="D14308" s="48">
        <v>0.0</v>
      </c>
      <c r="E14308" s="43">
        <f t="shared" si="1"/>
        <v>-9.876</v>
      </c>
      <c r="F14308">
        <f t="shared" si="2"/>
        <v>-2.469</v>
      </c>
      <c r="J14308" s="32">
        <f t="shared" si="5"/>
        <v>1.9752</v>
      </c>
      <c r="M14308" s="32">
        <f t="shared" si="6"/>
        <v>-0.1298</v>
      </c>
      <c r="O14308" s="39"/>
      <c r="W14308" s="38"/>
    </row>
    <row r="14309">
      <c r="A14309" s="49"/>
      <c r="B14309" s="48">
        <v>14.824</v>
      </c>
      <c r="C14309" s="48">
        <v>2.021</v>
      </c>
      <c r="D14309" s="48">
        <v>0.0</v>
      </c>
      <c r="E14309" s="43">
        <f t="shared" si="1"/>
        <v>-9.876</v>
      </c>
      <c r="F14309">
        <f t="shared" si="2"/>
        <v>-2.469</v>
      </c>
      <c r="J14309" s="32">
        <f t="shared" si="5"/>
        <v>1.9752</v>
      </c>
      <c r="M14309" s="32">
        <f t="shared" si="6"/>
        <v>-0.0458</v>
      </c>
      <c r="O14309" s="39"/>
      <c r="W14309" s="38"/>
    </row>
    <row r="14310">
      <c r="A14310" s="49"/>
      <c r="B14310" s="48">
        <v>14.824</v>
      </c>
      <c r="C14310" s="48">
        <v>1.937</v>
      </c>
      <c r="D14310" s="48">
        <v>0.0</v>
      </c>
      <c r="E14310" s="43">
        <f t="shared" si="1"/>
        <v>-9.876</v>
      </c>
      <c r="F14310">
        <f t="shared" si="2"/>
        <v>-2.469</v>
      </c>
      <c r="J14310" s="32">
        <f t="shared" si="5"/>
        <v>1.9752</v>
      </c>
      <c r="M14310" s="32">
        <f t="shared" si="6"/>
        <v>0.0382</v>
      </c>
      <c r="O14310" s="39"/>
      <c r="W14310" s="38"/>
    </row>
    <row r="14311">
      <c r="A14311" s="49"/>
      <c r="B14311" s="48">
        <v>14.824</v>
      </c>
      <c r="C14311" s="48">
        <v>2.021</v>
      </c>
      <c r="D14311" s="48">
        <v>0.0</v>
      </c>
      <c r="E14311" s="43">
        <f t="shared" si="1"/>
        <v>-9.876</v>
      </c>
      <c r="F14311">
        <f t="shared" si="2"/>
        <v>-2.469</v>
      </c>
      <c r="J14311" s="32">
        <f t="shared" si="5"/>
        <v>1.9752</v>
      </c>
      <c r="M14311" s="32">
        <f t="shared" si="6"/>
        <v>-0.0458</v>
      </c>
      <c r="O14311" s="39"/>
      <c r="W14311" s="38"/>
    </row>
    <row r="14312">
      <c r="A14312" s="49"/>
      <c r="B14312" s="48">
        <v>14.824</v>
      </c>
      <c r="C14312" s="48">
        <v>2.021</v>
      </c>
      <c r="D14312" s="48">
        <v>0.0</v>
      </c>
      <c r="E14312" s="43">
        <f t="shared" si="1"/>
        <v>-9.876</v>
      </c>
      <c r="F14312">
        <f t="shared" si="2"/>
        <v>-2.469</v>
      </c>
      <c r="J14312" s="32">
        <f t="shared" si="5"/>
        <v>1.9752</v>
      </c>
      <c r="M14312" s="32">
        <f t="shared" si="6"/>
        <v>-0.0458</v>
      </c>
      <c r="O14312" s="39"/>
      <c r="W14312" s="38"/>
    </row>
    <row r="14313">
      <c r="A14313" s="49"/>
      <c r="B14313" s="48">
        <v>14.824</v>
      </c>
      <c r="C14313" s="48">
        <v>2.105</v>
      </c>
      <c r="D14313" s="48">
        <v>0.0</v>
      </c>
      <c r="E14313" s="43">
        <f t="shared" si="1"/>
        <v>-9.876</v>
      </c>
      <c r="F14313">
        <f t="shared" si="2"/>
        <v>-2.469</v>
      </c>
      <c r="J14313" s="32">
        <f t="shared" si="5"/>
        <v>1.9752</v>
      </c>
      <c r="M14313" s="32">
        <f t="shared" si="6"/>
        <v>-0.1298</v>
      </c>
      <c r="O14313" s="39"/>
      <c r="W14313" s="38"/>
    </row>
    <row r="14314">
      <c r="A14314" s="49"/>
      <c r="B14314" s="48">
        <v>14.824</v>
      </c>
      <c r="C14314" s="48">
        <v>2.189</v>
      </c>
      <c r="D14314" s="48">
        <v>0.0</v>
      </c>
      <c r="E14314" s="43">
        <f t="shared" si="1"/>
        <v>-9.876</v>
      </c>
      <c r="F14314">
        <f t="shared" si="2"/>
        <v>-2.469</v>
      </c>
      <c r="J14314" s="32">
        <f t="shared" si="5"/>
        <v>1.9752</v>
      </c>
      <c r="M14314" s="32">
        <f t="shared" si="6"/>
        <v>-0.2138</v>
      </c>
      <c r="O14314" s="39"/>
      <c r="W14314" s="38"/>
    </row>
    <row r="14315">
      <c r="A14315" s="49"/>
      <c r="B14315" s="48">
        <v>14.824</v>
      </c>
      <c r="C14315" s="48">
        <v>2.274</v>
      </c>
      <c r="D14315" s="48">
        <v>0.0</v>
      </c>
      <c r="E14315" s="43">
        <f t="shared" si="1"/>
        <v>-9.876</v>
      </c>
      <c r="F14315">
        <f t="shared" si="2"/>
        <v>-2.469</v>
      </c>
      <c r="J14315" s="32">
        <f t="shared" si="5"/>
        <v>1.9752</v>
      </c>
      <c r="M14315" s="32">
        <f t="shared" si="6"/>
        <v>-0.2988</v>
      </c>
      <c r="O14315" s="39"/>
      <c r="W14315" s="38"/>
    </row>
    <row r="14316">
      <c r="A14316" s="49"/>
      <c r="B14316" s="48">
        <v>14.824</v>
      </c>
      <c r="C14316" s="48">
        <v>2.526</v>
      </c>
      <c r="D14316" s="48">
        <v>0.0</v>
      </c>
      <c r="E14316" s="43">
        <f t="shared" si="1"/>
        <v>-9.876</v>
      </c>
      <c r="F14316">
        <f t="shared" si="2"/>
        <v>-2.469</v>
      </c>
      <c r="J14316" s="32">
        <f t="shared" si="5"/>
        <v>1.9752</v>
      </c>
      <c r="M14316" s="32">
        <f t="shared" si="6"/>
        <v>-0.5508</v>
      </c>
      <c r="O14316" s="39"/>
      <c r="W14316" s="38"/>
    </row>
    <row r="14317">
      <c r="A14317" s="49"/>
      <c r="B14317" s="48">
        <v>14.824</v>
      </c>
      <c r="C14317" s="48">
        <v>2.611</v>
      </c>
      <c r="D14317" s="48">
        <v>0.0</v>
      </c>
      <c r="E14317" s="43">
        <f t="shared" si="1"/>
        <v>-9.876</v>
      </c>
      <c r="F14317">
        <f t="shared" si="2"/>
        <v>-2.469</v>
      </c>
      <c r="J14317" s="32">
        <f t="shared" si="5"/>
        <v>1.9752</v>
      </c>
      <c r="M14317" s="32">
        <f t="shared" si="6"/>
        <v>-0.6358</v>
      </c>
      <c r="O14317" s="39"/>
      <c r="W14317" s="38"/>
    </row>
    <row r="14318">
      <c r="A14318" s="49"/>
      <c r="B14318" s="48">
        <v>14.824</v>
      </c>
      <c r="C14318" s="48">
        <v>2.779</v>
      </c>
      <c r="D14318" s="48">
        <v>0.0</v>
      </c>
      <c r="E14318" s="43">
        <f t="shared" si="1"/>
        <v>-9.876</v>
      </c>
      <c r="F14318">
        <f t="shared" si="2"/>
        <v>-2.469</v>
      </c>
      <c r="J14318" s="32">
        <f t="shared" si="5"/>
        <v>1.9752</v>
      </c>
      <c r="M14318" s="32">
        <f t="shared" si="6"/>
        <v>-0.8038</v>
      </c>
      <c r="O14318" s="39"/>
      <c r="W14318" s="38"/>
    </row>
    <row r="14319">
      <c r="A14319" s="49"/>
      <c r="B14319" s="48">
        <v>14.824</v>
      </c>
      <c r="C14319" s="48">
        <v>2.779</v>
      </c>
      <c r="D14319" s="48">
        <v>0.0</v>
      </c>
      <c r="E14319" s="43">
        <f t="shared" si="1"/>
        <v>-9.876</v>
      </c>
      <c r="F14319">
        <f t="shared" si="2"/>
        <v>-2.469</v>
      </c>
      <c r="J14319" s="32">
        <f t="shared" si="5"/>
        <v>1.9752</v>
      </c>
      <c r="M14319" s="32">
        <f t="shared" si="6"/>
        <v>-0.8038</v>
      </c>
      <c r="O14319" s="39"/>
      <c r="W14319" s="38"/>
    </row>
    <row r="14320">
      <c r="A14320" s="49"/>
      <c r="B14320" s="48">
        <v>14.824</v>
      </c>
      <c r="C14320" s="48">
        <v>2.695</v>
      </c>
      <c r="D14320" s="48">
        <v>0.0</v>
      </c>
      <c r="E14320" s="43">
        <f t="shared" si="1"/>
        <v>-9.876</v>
      </c>
      <c r="F14320">
        <f t="shared" si="2"/>
        <v>-2.469</v>
      </c>
      <c r="J14320" s="32">
        <f t="shared" si="5"/>
        <v>1.9752</v>
      </c>
      <c r="M14320" s="32">
        <f t="shared" si="6"/>
        <v>-0.7198</v>
      </c>
      <c r="O14320" s="39"/>
      <c r="W14320" s="38"/>
    </row>
    <row r="14321">
      <c r="A14321" s="49"/>
      <c r="B14321" s="48">
        <v>14.824</v>
      </c>
      <c r="C14321" s="48">
        <v>2.611</v>
      </c>
      <c r="D14321" s="48">
        <v>0.0</v>
      </c>
      <c r="E14321" s="43">
        <f t="shared" si="1"/>
        <v>-9.876</v>
      </c>
      <c r="F14321">
        <f t="shared" si="2"/>
        <v>-2.469</v>
      </c>
      <c r="J14321" s="32">
        <f t="shared" si="5"/>
        <v>1.9752</v>
      </c>
      <c r="M14321" s="32">
        <f t="shared" si="6"/>
        <v>-0.6358</v>
      </c>
      <c r="O14321" s="39"/>
      <c r="W14321" s="38"/>
    </row>
    <row r="14322">
      <c r="A14322" s="49"/>
      <c r="B14322" s="48">
        <v>14.824</v>
      </c>
      <c r="C14322" s="48">
        <v>2.526</v>
      </c>
      <c r="D14322" s="48">
        <v>0.0</v>
      </c>
      <c r="E14322" s="43">
        <f t="shared" si="1"/>
        <v>-9.876</v>
      </c>
      <c r="F14322">
        <f t="shared" si="2"/>
        <v>-2.469</v>
      </c>
      <c r="J14322" s="32">
        <f t="shared" si="5"/>
        <v>1.9752</v>
      </c>
      <c r="M14322" s="32">
        <f t="shared" si="6"/>
        <v>-0.5508</v>
      </c>
      <c r="O14322" s="39"/>
      <c r="W14322" s="38"/>
    </row>
    <row r="14323">
      <c r="A14323" s="49"/>
      <c r="B14323" s="48">
        <v>14.824</v>
      </c>
      <c r="C14323" s="48">
        <v>2.442</v>
      </c>
      <c r="D14323" s="48">
        <v>0.0</v>
      </c>
      <c r="E14323" s="43">
        <f t="shared" si="1"/>
        <v>-9.876</v>
      </c>
      <c r="F14323">
        <f t="shared" si="2"/>
        <v>-2.469</v>
      </c>
      <c r="J14323" s="32">
        <f t="shared" si="5"/>
        <v>1.9752</v>
      </c>
      <c r="M14323" s="32">
        <f t="shared" si="6"/>
        <v>-0.4668</v>
      </c>
      <c r="O14323" s="39"/>
      <c r="W14323" s="38"/>
    </row>
    <row r="14324">
      <c r="A14324" s="49"/>
      <c r="B14324" s="48">
        <v>14.824</v>
      </c>
      <c r="C14324" s="48">
        <v>2.526</v>
      </c>
      <c r="D14324" s="48">
        <v>0.0</v>
      </c>
      <c r="E14324" s="43">
        <f t="shared" si="1"/>
        <v>-9.876</v>
      </c>
      <c r="F14324">
        <f t="shared" si="2"/>
        <v>-2.469</v>
      </c>
      <c r="J14324" s="32">
        <f t="shared" si="5"/>
        <v>1.9752</v>
      </c>
      <c r="M14324" s="32">
        <f t="shared" si="6"/>
        <v>-0.5508</v>
      </c>
      <c r="O14324" s="39"/>
      <c r="W14324" s="38"/>
    </row>
    <row r="14325">
      <c r="A14325" s="49"/>
      <c r="B14325" s="48">
        <v>14.824</v>
      </c>
      <c r="C14325" s="48">
        <v>2.526</v>
      </c>
      <c r="D14325" s="48">
        <v>0.0</v>
      </c>
      <c r="E14325" s="43">
        <f t="shared" si="1"/>
        <v>-9.876</v>
      </c>
      <c r="F14325">
        <f t="shared" si="2"/>
        <v>-2.469</v>
      </c>
      <c r="J14325" s="32">
        <f t="shared" si="5"/>
        <v>1.9752</v>
      </c>
      <c r="M14325" s="32">
        <f t="shared" si="6"/>
        <v>-0.5508</v>
      </c>
      <c r="O14325" s="39"/>
      <c r="W14325" s="38"/>
    </row>
    <row r="14326">
      <c r="A14326" s="49"/>
      <c r="B14326" s="48">
        <v>14.824</v>
      </c>
      <c r="C14326" s="48">
        <v>2.442</v>
      </c>
      <c r="D14326" s="48">
        <v>0.0</v>
      </c>
      <c r="E14326" s="43">
        <f t="shared" si="1"/>
        <v>-9.876</v>
      </c>
      <c r="F14326">
        <f t="shared" si="2"/>
        <v>-2.469</v>
      </c>
      <c r="J14326" s="32">
        <f t="shared" si="5"/>
        <v>1.9752</v>
      </c>
      <c r="M14326" s="32">
        <f t="shared" si="6"/>
        <v>-0.4668</v>
      </c>
      <c r="O14326" s="39"/>
      <c r="W14326" s="38"/>
    </row>
    <row r="14327">
      <c r="A14327" s="49"/>
      <c r="B14327" s="48">
        <v>14.824</v>
      </c>
      <c r="C14327" s="48">
        <v>2.358</v>
      </c>
      <c r="D14327" s="48">
        <v>0.0</v>
      </c>
      <c r="E14327" s="43">
        <f t="shared" si="1"/>
        <v>-9.876</v>
      </c>
      <c r="F14327">
        <f t="shared" si="2"/>
        <v>-2.469</v>
      </c>
      <c r="J14327" s="32">
        <f t="shared" si="5"/>
        <v>1.9752</v>
      </c>
      <c r="M14327" s="32">
        <f t="shared" si="6"/>
        <v>-0.3828</v>
      </c>
      <c r="O14327" s="39"/>
      <c r="W14327" s="38"/>
    </row>
    <row r="14328">
      <c r="A14328" s="49"/>
      <c r="B14328" s="48">
        <v>14.824</v>
      </c>
      <c r="C14328" s="48">
        <v>2.358</v>
      </c>
      <c r="D14328" s="48">
        <v>0.0</v>
      </c>
      <c r="E14328" s="43">
        <f t="shared" si="1"/>
        <v>-9.876</v>
      </c>
      <c r="F14328">
        <f t="shared" si="2"/>
        <v>-2.469</v>
      </c>
      <c r="J14328" s="32">
        <f t="shared" si="5"/>
        <v>1.9752</v>
      </c>
      <c r="M14328" s="32">
        <f t="shared" si="6"/>
        <v>-0.3828</v>
      </c>
      <c r="O14328" s="39"/>
      <c r="W14328" s="38"/>
    </row>
    <row r="14329">
      <c r="A14329" s="49"/>
      <c r="B14329" s="48">
        <v>14.824</v>
      </c>
      <c r="C14329" s="48">
        <v>2.358</v>
      </c>
      <c r="D14329" s="48">
        <v>0.0</v>
      </c>
      <c r="E14329" s="43">
        <f t="shared" si="1"/>
        <v>-9.876</v>
      </c>
      <c r="F14329">
        <f t="shared" si="2"/>
        <v>-2.469</v>
      </c>
      <c r="J14329" s="32">
        <f t="shared" si="5"/>
        <v>1.9752</v>
      </c>
      <c r="M14329" s="32">
        <f t="shared" si="6"/>
        <v>-0.3828</v>
      </c>
      <c r="O14329" s="39"/>
      <c r="W14329" s="38"/>
    </row>
    <row r="14330">
      <c r="A14330" s="49"/>
      <c r="B14330" s="48">
        <v>14.824</v>
      </c>
      <c r="C14330" s="48">
        <v>2.358</v>
      </c>
      <c r="D14330" s="48">
        <v>0.0</v>
      </c>
      <c r="E14330" s="43">
        <f t="shared" si="1"/>
        <v>-9.876</v>
      </c>
      <c r="F14330">
        <f t="shared" si="2"/>
        <v>-2.469</v>
      </c>
      <c r="J14330" s="32">
        <f t="shared" si="5"/>
        <v>1.9752</v>
      </c>
      <c r="M14330" s="32">
        <f t="shared" si="6"/>
        <v>-0.3828</v>
      </c>
      <c r="O14330" s="39"/>
      <c r="W14330" s="38"/>
    </row>
    <row r="14331">
      <c r="A14331" s="49"/>
      <c r="B14331" s="48">
        <v>14.824</v>
      </c>
      <c r="C14331" s="48">
        <v>2.358</v>
      </c>
      <c r="D14331" s="48">
        <v>0.0</v>
      </c>
      <c r="E14331" s="43">
        <f t="shared" si="1"/>
        <v>-9.876</v>
      </c>
      <c r="F14331">
        <f t="shared" si="2"/>
        <v>-2.469</v>
      </c>
      <c r="J14331" s="32">
        <f t="shared" si="5"/>
        <v>1.9752</v>
      </c>
      <c r="M14331" s="32">
        <f t="shared" si="6"/>
        <v>-0.3828</v>
      </c>
      <c r="O14331" s="39"/>
      <c r="W14331" s="38"/>
    </row>
    <row r="14332">
      <c r="A14332" s="49"/>
      <c r="B14332" s="48">
        <v>14.824</v>
      </c>
      <c r="C14332" s="48">
        <v>2.274</v>
      </c>
      <c r="D14332" s="48">
        <v>0.0</v>
      </c>
      <c r="E14332" s="43">
        <f t="shared" si="1"/>
        <v>-9.876</v>
      </c>
      <c r="F14332">
        <f t="shared" si="2"/>
        <v>-2.469</v>
      </c>
      <c r="J14332" s="32">
        <f t="shared" si="5"/>
        <v>1.9752</v>
      </c>
      <c r="M14332" s="32">
        <f t="shared" si="6"/>
        <v>-0.2988</v>
      </c>
      <c r="O14332" s="39"/>
      <c r="W14332" s="38"/>
    </row>
    <row r="14333">
      <c r="A14333" s="49"/>
      <c r="B14333" s="48">
        <v>14.824</v>
      </c>
      <c r="C14333" s="48">
        <v>2.274</v>
      </c>
      <c r="D14333" s="48">
        <v>0.0</v>
      </c>
      <c r="E14333" s="43">
        <f t="shared" si="1"/>
        <v>-9.876</v>
      </c>
      <c r="F14333">
        <f t="shared" si="2"/>
        <v>-2.469</v>
      </c>
      <c r="J14333" s="32">
        <f t="shared" si="5"/>
        <v>1.9752</v>
      </c>
      <c r="M14333" s="32">
        <f t="shared" si="6"/>
        <v>-0.2988</v>
      </c>
      <c r="O14333" s="39"/>
      <c r="W14333" s="38"/>
    </row>
    <row r="14334">
      <c r="A14334" s="49"/>
      <c r="B14334" s="48">
        <v>14.824</v>
      </c>
      <c r="C14334" s="48">
        <v>2.189</v>
      </c>
      <c r="D14334" s="48">
        <v>0.0</v>
      </c>
      <c r="E14334" s="43">
        <f t="shared" si="1"/>
        <v>-9.876</v>
      </c>
      <c r="F14334">
        <f t="shared" si="2"/>
        <v>-2.469</v>
      </c>
      <c r="J14334" s="32">
        <f t="shared" si="5"/>
        <v>1.9752</v>
      </c>
      <c r="M14334" s="32">
        <f t="shared" si="6"/>
        <v>-0.2138</v>
      </c>
      <c r="O14334" s="39"/>
      <c r="W14334" s="38"/>
    </row>
    <row r="14335">
      <c r="A14335" s="49"/>
      <c r="B14335" s="48">
        <v>14.824</v>
      </c>
      <c r="C14335" s="48">
        <v>2.189</v>
      </c>
      <c r="D14335" s="48">
        <v>0.0</v>
      </c>
      <c r="E14335" s="43">
        <f t="shared" si="1"/>
        <v>-9.876</v>
      </c>
      <c r="F14335">
        <f t="shared" si="2"/>
        <v>-2.469</v>
      </c>
      <c r="J14335" s="32">
        <f t="shared" si="5"/>
        <v>1.9752</v>
      </c>
      <c r="M14335" s="32">
        <f t="shared" si="6"/>
        <v>-0.2138</v>
      </c>
      <c r="O14335" s="39"/>
      <c r="W14335" s="38"/>
    </row>
    <row r="14336">
      <c r="A14336" s="49"/>
      <c r="B14336" s="48">
        <v>14.824</v>
      </c>
      <c r="C14336" s="48">
        <v>2.189</v>
      </c>
      <c r="D14336" s="48">
        <v>0.0</v>
      </c>
      <c r="E14336" s="43">
        <f t="shared" si="1"/>
        <v>-9.876</v>
      </c>
      <c r="F14336">
        <f t="shared" si="2"/>
        <v>-2.469</v>
      </c>
      <c r="J14336" s="32">
        <f t="shared" si="5"/>
        <v>1.9752</v>
      </c>
      <c r="M14336" s="32">
        <f t="shared" si="6"/>
        <v>-0.2138</v>
      </c>
      <c r="O14336" s="39"/>
      <c r="W14336" s="38"/>
    </row>
    <row r="14337">
      <c r="A14337" s="49"/>
      <c r="B14337" s="48">
        <v>14.824</v>
      </c>
      <c r="C14337" s="48">
        <v>2.105</v>
      </c>
      <c r="D14337" s="48">
        <v>0.0</v>
      </c>
      <c r="E14337" s="43">
        <f t="shared" si="1"/>
        <v>-9.876</v>
      </c>
      <c r="F14337">
        <f t="shared" si="2"/>
        <v>-2.469</v>
      </c>
      <c r="J14337" s="32">
        <f t="shared" si="5"/>
        <v>1.9752</v>
      </c>
      <c r="M14337" s="32">
        <f t="shared" si="6"/>
        <v>-0.1298</v>
      </c>
      <c r="O14337" s="39"/>
      <c r="W14337" s="38"/>
    </row>
    <row r="14338">
      <c r="A14338" s="49"/>
      <c r="B14338" s="48">
        <v>14.824</v>
      </c>
      <c r="C14338" s="48">
        <v>2.105</v>
      </c>
      <c r="D14338" s="48">
        <v>0.0</v>
      </c>
      <c r="E14338" s="43">
        <f t="shared" si="1"/>
        <v>-9.876</v>
      </c>
      <c r="F14338">
        <f t="shared" si="2"/>
        <v>-2.469</v>
      </c>
      <c r="J14338" s="32">
        <f t="shared" si="5"/>
        <v>1.9752</v>
      </c>
      <c r="M14338" s="32">
        <f t="shared" si="6"/>
        <v>-0.1298</v>
      </c>
      <c r="O14338" s="39"/>
      <c r="W14338" s="38"/>
    </row>
    <row r="14339">
      <c r="A14339" s="49"/>
      <c r="B14339" s="48">
        <v>14.824</v>
      </c>
      <c r="C14339" s="48">
        <v>2.021</v>
      </c>
      <c r="D14339" s="48">
        <v>0.0</v>
      </c>
      <c r="E14339" s="43">
        <f t="shared" si="1"/>
        <v>-9.876</v>
      </c>
      <c r="F14339">
        <f t="shared" si="2"/>
        <v>-2.469</v>
      </c>
      <c r="J14339" s="32">
        <f t="shared" si="5"/>
        <v>1.9752</v>
      </c>
      <c r="M14339" s="32">
        <f t="shared" si="6"/>
        <v>-0.0458</v>
      </c>
      <c r="O14339" s="39"/>
      <c r="W14339" s="38"/>
    </row>
    <row r="14340">
      <c r="A14340" s="49"/>
      <c r="B14340" s="48">
        <v>14.824</v>
      </c>
      <c r="C14340" s="48">
        <v>2.021</v>
      </c>
      <c r="D14340" s="48">
        <v>0.0</v>
      </c>
      <c r="E14340" s="43">
        <f t="shared" si="1"/>
        <v>-9.876</v>
      </c>
      <c r="F14340">
        <f t="shared" si="2"/>
        <v>-2.469</v>
      </c>
      <c r="J14340" s="32">
        <f t="shared" si="5"/>
        <v>1.9752</v>
      </c>
      <c r="M14340" s="32">
        <f t="shared" si="6"/>
        <v>-0.0458</v>
      </c>
      <c r="O14340" s="39"/>
      <c r="W14340" s="38"/>
    </row>
    <row r="14341">
      <c r="A14341" s="49"/>
      <c r="B14341" s="48">
        <v>14.824</v>
      </c>
      <c r="C14341" s="48">
        <v>2.021</v>
      </c>
      <c r="D14341" s="48">
        <v>0.0</v>
      </c>
      <c r="E14341" s="43">
        <f t="shared" si="1"/>
        <v>-9.876</v>
      </c>
      <c r="F14341">
        <f t="shared" si="2"/>
        <v>-2.469</v>
      </c>
      <c r="J14341" s="32">
        <f t="shared" si="5"/>
        <v>1.9752</v>
      </c>
      <c r="M14341" s="32">
        <f t="shared" si="6"/>
        <v>-0.0458</v>
      </c>
      <c r="O14341" s="39"/>
      <c r="W14341" s="38"/>
    </row>
    <row r="14342">
      <c r="A14342" s="49"/>
      <c r="B14342" s="48">
        <v>14.824</v>
      </c>
      <c r="C14342" s="48">
        <v>2.021</v>
      </c>
      <c r="D14342" s="48">
        <v>0.0</v>
      </c>
      <c r="E14342" s="43">
        <f t="shared" si="1"/>
        <v>-9.876</v>
      </c>
      <c r="F14342">
        <f t="shared" si="2"/>
        <v>-2.469</v>
      </c>
      <c r="J14342" s="32">
        <f t="shared" si="5"/>
        <v>1.9752</v>
      </c>
      <c r="M14342" s="32">
        <f t="shared" si="6"/>
        <v>-0.0458</v>
      </c>
      <c r="O14342" s="39"/>
      <c r="W14342" s="38"/>
    </row>
    <row r="14343">
      <c r="A14343" s="49"/>
      <c r="B14343" s="48">
        <v>14.824</v>
      </c>
      <c r="C14343" s="48">
        <v>2.021</v>
      </c>
      <c r="D14343" s="48">
        <v>0.0</v>
      </c>
      <c r="E14343" s="43">
        <f t="shared" si="1"/>
        <v>-9.876</v>
      </c>
      <c r="F14343">
        <f t="shared" si="2"/>
        <v>-2.469</v>
      </c>
      <c r="J14343" s="32">
        <f t="shared" si="5"/>
        <v>1.9752</v>
      </c>
      <c r="M14343" s="32">
        <f t="shared" si="6"/>
        <v>-0.0458</v>
      </c>
      <c r="O14343" s="39"/>
      <c r="W14343" s="38"/>
    </row>
    <row r="14344">
      <c r="A14344" s="49"/>
      <c r="B14344" s="48">
        <v>14.824</v>
      </c>
      <c r="C14344" s="48">
        <v>2.021</v>
      </c>
      <c r="D14344" s="48">
        <v>0.0</v>
      </c>
      <c r="E14344" s="43">
        <f t="shared" si="1"/>
        <v>-9.876</v>
      </c>
      <c r="F14344">
        <f t="shared" si="2"/>
        <v>-2.469</v>
      </c>
      <c r="J14344" s="32">
        <f t="shared" si="5"/>
        <v>1.9752</v>
      </c>
      <c r="M14344" s="32">
        <f t="shared" si="6"/>
        <v>-0.0458</v>
      </c>
      <c r="O14344" s="39"/>
      <c r="W14344" s="38"/>
    </row>
    <row r="14345">
      <c r="A14345" s="49"/>
      <c r="B14345" s="48">
        <v>14.824</v>
      </c>
      <c r="C14345" s="48">
        <v>2.105</v>
      </c>
      <c r="D14345" s="48">
        <v>0.0</v>
      </c>
      <c r="E14345" s="43">
        <f t="shared" si="1"/>
        <v>-9.876</v>
      </c>
      <c r="F14345">
        <f t="shared" si="2"/>
        <v>-2.469</v>
      </c>
      <c r="J14345" s="32">
        <f t="shared" si="5"/>
        <v>1.9752</v>
      </c>
      <c r="M14345" s="32">
        <f t="shared" si="6"/>
        <v>-0.1298</v>
      </c>
      <c r="O14345" s="39"/>
      <c r="W14345" s="38"/>
    </row>
    <row r="14346">
      <c r="A14346" s="49"/>
      <c r="B14346" s="48">
        <v>14.824</v>
      </c>
      <c r="C14346" s="48">
        <v>2.105</v>
      </c>
      <c r="D14346" s="48">
        <v>0.0</v>
      </c>
      <c r="E14346" s="43">
        <f t="shared" si="1"/>
        <v>-9.876</v>
      </c>
      <c r="F14346">
        <f t="shared" si="2"/>
        <v>-2.469</v>
      </c>
      <c r="J14346" s="32">
        <f t="shared" si="5"/>
        <v>1.9752</v>
      </c>
      <c r="M14346" s="32">
        <f t="shared" si="6"/>
        <v>-0.1298</v>
      </c>
      <c r="O14346" s="39"/>
      <c r="W14346" s="38"/>
    </row>
    <row r="14347">
      <c r="A14347" s="49"/>
      <c r="B14347" s="48">
        <v>14.824</v>
      </c>
      <c r="C14347" s="48">
        <v>2.105</v>
      </c>
      <c r="D14347" s="48">
        <v>0.0</v>
      </c>
      <c r="E14347" s="43">
        <f t="shared" si="1"/>
        <v>-9.876</v>
      </c>
      <c r="F14347">
        <f t="shared" si="2"/>
        <v>-2.469</v>
      </c>
      <c r="J14347" s="32">
        <f t="shared" si="5"/>
        <v>1.9752</v>
      </c>
      <c r="M14347" s="32">
        <f t="shared" si="6"/>
        <v>-0.1298</v>
      </c>
      <c r="O14347" s="39"/>
      <c r="W14347" s="38"/>
    </row>
    <row r="14348">
      <c r="A14348" s="49"/>
      <c r="B14348" s="48">
        <v>14.824</v>
      </c>
      <c r="C14348" s="48">
        <v>2.189</v>
      </c>
      <c r="D14348" s="48">
        <v>0.0</v>
      </c>
      <c r="E14348" s="43">
        <f t="shared" si="1"/>
        <v>-9.876</v>
      </c>
      <c r="F14348">
        <f t="shared" si="2"/>
        <v>-2.469</v>
      </c>
      <c r="J14348" s="32">
        <f t="shared" si="5"/>
        <v>1.9752</v>
      </c>
      <c r="M14348" s="32">
        <f t="shared" si="6"/>
        <v>-0.2138</v>
      </c>
      <c r="O14348" s="39"/>
      <c r="W14348" s="38"/>
    </row>
    <row r="14349">
      <c r="A14349" s="49"/>
      <c r="B14349" s="48">
        <v>14.824</v>
      </c>
      <c r="C14349" s="48">
        <v>2.274</v>
      </c>
      <c r="D14349" s="48">
        <v>0.0</v>
      </c>
      <c r="E14349" s="43">
        <f t="shared" si="1"/>
        <v>-9.876</v>
      </c>
      <c r="F14349">
        <f t="shared" si="2"/>
        <v>-2.469</v>
      </c>
      <c r="J14349" s="32">
        <f t="shared" si="5"/>
        <v>1.9752</v>
      </c>
      <c r="M14349" s="32">
        <f t="shared" si="6"/>
        <v>-0.2988</v>
      </c>
      <c r="O14349" s="39"/>
      <c r="W14349" s="38"/>
    </row>
    <row r="14350">
      <c r="A14350" s="49"/>
      <c r="B14350" s="48">
        <v>14.824</v>
      </c>
      <c r="C14350" s="48">
        <v>2.358</v>
      </c>
      <c r="D14350" s="48">
        <v>0.0</v>
      </c>
      <c r="E14350" s="43">
        <f t="shared" si="1"/>
        <v>-9.876</v>
      </c>
      <c r="F14350">
        <f t="shared" si="2"/>
        <v>-2.469</v>
      </c>
      <c r="J14350" s="32">
        <f t="shared" si="5"/>
        <v>1.9752</v>
      </c>
      <c r="M14350" s="32">
        <f t="shared" si="6"/>
        <v>-0.3828</v>
      </c>
      <c r="O14350" s="39"/>
      <c r="W14350" s="38"/>
    </row>
    <row r="14351">
      <c r="A14351" s="49"/>
      <c r="B14351" s="48">
        <v>14.824</v>
      </c>
      <c r="C14351" s="48">
        <v>2.442</v>
      </c>
      <c r="D14351" s="48">
        <v>0.0</v>
      </c>
      <c r="E14351" s="43">
        <f t="shared" si="1"/>
        <v>-9.876</v>
      </c>
      <c r="F14351">
        <f t="shared" si="2"/>
        <v>-2.469</v>
      </c>
      <c r="J14351" s="32">
        <f t="shared" si="5"/>
        <v>1.9752</v>
      </c>
      <c r="M14351" s="32">
        <f t="shared" si="6"/>
        <v>-0.4668</v>
      </c>
      <c r="O14351" s="39"/>
      <c r="W14351" s="38"/>
    </row>
    <row r="14352">
      <c r="A14352" s="49"/>
      <c r="B14352" s="48">
        <v>14.824</v>
      </c>
      <c r="C14352" s="48">
        <v>2.442</v>
      </c>
      <c r="D14352" s="48">
        <v>0.0</v>
      </c>
      <c r="E14352" s="43">
        <f t="shared" si="1"/>
        <v>-9.876</v>
      </c>
      <c r="F14352">
        <f t="shared" si="2"/>
        <v>-2.469</v>
      </c>
      <c r="J14352" s="32">
        <f t="shared" si="5"/>
        <v>1.9752</v>
      </c>
      <c r="M14352" s="32">
        <f t="shared" si="6"/>
        <v>-0.4668</v>
      </c>
      <c r="O14352" s="39"/>
      <c r="W14352" s="38"/>
    </row>
    <row r="14353">
      <c r="A14353" s="49"/>
      <c r="B14353" s="48">
        <v>14.824</v>
      </c>
      <c r="C14353" s="48">
        <v>2.526</v>
      </c>
      <c r="D14353" s="48">
        <v>0.0</v>
      </c>
      <c r="E14353" s="43">
        <f t="shared" si="1"/>
        <v>-9.876</v>
      </c>
      <c r="F14353">
        <f t="shared" si="2"/>
        <v>-2.469</v>
      </c>
      <c r="J14353" s="32">
        <f t="shared" si="5"/>
        <v>1.9752</v>
      </c>
      <c r="M14353" s="32">
        <f t="shared" si="6"/>
        <v>-0.5508</v>
      </c>
      <c r="O14353" s="39"/>
      <c r="W14353" s="38"/>
    </row>
    <row r="14354">
      <c r="A14354" s="49"/>
      <c r="B14354" s="48">
        <v>14.824</v>
      </c>
      <c r="C14354" s="48">
        <v>2.526</v>
      </c>
      <c r="D14354" s="48">
        <v>0.0</v>
      </c>
      <c r="E14354" s="43">
        <f t="shared" si="1"/>
        <v>-9.876</v>
      </c>
      <c r="F14354">
        <f t="shared" si="2"/>
        <v>-2.469</v>
      </c>
      <c r="J14354" s="32">
        <f t="shared" si="5"/>
        <v>1.9752</v>
      </c>
      <c r="M14354" s="32">
        <f t="shared" si="6"/>
        <v>-0.5508</v>
      </c>
      <c r="O14354" s="39"/>
      <c r="W14354" s="38"/>
    </row>
    <row r="14355">
      <c r="A14355" s="49"/>
      <c r="B14355" s="48">
        <v>14.824</v>
      </c>
      <c r="C14355" s="48">
        <v>2.611</v>
      </c>
      <c r="D14355" s="48">
        <v>0.0</v>
      </c>
      <c r="E14355" s="43">
        <f t="shared" si="1"/>
        <v>-9.876</v>
      </c>
      <c r="F14355">
        <f t="shared" si="2"/>
        <v>-2.469</v>
      </c>
      <c r="J14355" s="32">
        <f t="shared" si="5"/>
        <v>1.9752</v>
      </c>
      <c r="M14355" s="32">
        <f t="shared" si="6"/>
        <v>-0.6358</v>
      </c>
      <c r="O14355" s="39"/>
      <c r="W14355" s="38"/>
    </row>
    <row r="14356">
      <c r="A14356" s="49"/>
      <c r="B14356" s="48">
        <v>14.824</v>
      </c>
      <c r="C14356" s="48">
        <v>2.611</v>
      </c>
      <c r="D14356" s="48">
        <v>0.0</v>
      </c>
      <c r="E14356" s="43">
        <f t="shared" si="1"/>
        <v>-9.876</v>
      </c>
      <c r="F14356">
        <f t="shared" si="2"/>
        <v>-2.469</v>
      </c>
      <c r="J14356" s="32">
        <f t="shared" si="5"/>
        <v>1.9752</v>
      </c>
      <c r="M14356" s="32">
        <f t="shared" si="6"/>
        <v>-0.6358</v>
      </c>
      <c r="O14356" s="39"/>
      <c r="W14356" s="38"/>
    </row>
    <row r="14357">
      <c r="A14357" s="49"/>
      <c r="B14357" s="48">
        <v>14.824</v>
      </c>
      <c r="C14357" s="48">
        <v>2.526</v>
      </c>
      <c r="D14357" s="48">
        <v>0.0</v>
      </c>
      <c r="E14357" s="43">
        <f t="shared" si="1"/>
        <v>-9.876</v>
      </c>
      <c r="F14357">
        <f t="shared" si="2"/>
        <v>-2.469</v>
      </c>
      <c r="J14357" s="32">
        <f t="shared" si="5"/>
        <v>1.9752</v>
      </c>
      <c r="M14357" s="32">
        <f t="shared" si="6"/>
        <v>-0.5508</v>
      </c>
      <c r="O14357" s="39"/>
      <c r="W14357" s="38"/>
    </row>
    <row r="14358">
      <c r="A14358" s="49"/>
      <c r="B14358" s="48">
        <v>14.824</v>
      </c>
      <c r="C14358" s="48">
        <v>2.611</v>
      </c>
      <c r="D14358" s="48">
        <v>0.0</v>
      </c>
      <c r="E14358" s="43">
        <f t="shared" si="1"/>
        <v>-9.876</v>
      </c>
      <c r="F14358">
        <f t="shared" si="2"/>
        <v>-2.469</v>
      </c>
      <c r="J14358" s="32">
        <f t="shared" si="5"/>
        <v>1.9752</v>
      </c>
      <c r="M14358" s="32">
        <f t="shared" si="6"/>
        <v>-0.6358</v>
      </c>
      <c r="O14358" s="39"/>
      <c r="W14358" s="38"/>
    </row>
    <row r="14359">
      <c r="A14359" s="49"/>
      <c r="B14359" s="48">
        <v>14.824</v>
      </c>
      <c r="C14359" s="48">
        <v>2.611</v>
      </c>
      <c r="D14359" s="48">
        <v>0.0</v>
      </c>
      <c r="E14359" s="43">
        <f t="shared" si="1"/>
        <v>-9.876</v>
      </c>
      <c r="F14359">
        <f t="shared" si="2"/>
        <v>-2.469</v>
      </c>
      <c r="J14359" s="32">
        <f t="shared" si="5"/>
        <v>1.9752</v>
      </c>
      <c r="M14359" s="32">
        <f t="shared" si="6"/>
        <v>-0.6358</v>
      </c>
      <c r="O14359" s="39"/>
      <c r="W14359" s="38"/>
    </row>
    <row r="14360">
      <c r="A14360" s="49"/>
      <c r="B14360" s="48">
        <v>14.824</v>
      </c>
      <c r="C14360" s="48">
        <v>2.611</v>
      </c>
      <c r="D14360" s="48">
        <v>0.0</v>
      </c>
      <c r="E14360" s="43">
        <f t="shared" si="1"/>
        <v>-9.876</v>
      </c>
      <c r="F14360">
        <f t="shared" si="2"/>
        <v>-2.469</v>
      </c>
      <c r="J14360" s="32">
        <f t="shared" si="5"/>
        <v>1.9752</v>
      </c>
      <c r="M14360" s="32">
        <f t="shared" si="6"/>
        <v>-0.6358</v>
      </c>
      <c r="O14360" s="39"/>
      <c r="W14360" s="38"/>
    </row>
    <row r="14361">
      <c r="A14361" s="49"/>
      <c r="B14361" s="48">
        <v>14.824</v>
      </c>
      <c r="C14361" s="48">
        <v>2.695</v>
      </c>
      <c r="D14361" s="48">
        <v>0.0</v>
      </c>
      <c r="E14361" s="43">
        <f t="shared" si="1"/>
        <v>-9.876</v>
      </c>
      <c r="F14361">
        <f t="shared" si="2"/>
        <v>-2.469</v>
      </c>
      <c r="J14361" s="32">
        <f t="shared" si="5"/>
        <v>1.9752</v>
      </c>
      <c r="M14361" s="32">
        <f t="shared" si="6"/>
        <v>-0.7198</v>
      </c>
      <c r="O14361" s="39"/>
      <c r="W14361" s="38"/>
    </row>
    <row r="14362">
      <c r="A14362" s="49"/>
      <c r="B14362" s="48">
        <v>14.824</v>
      </c>
      <c r="C14362" s="48">
        <v>2.695</v>
      </c>
      <c r="D14362" s="48">
        <v>0.0</v>
      </c>
      <c r="E14362" s="43">
        <f t="shared" si="1"/>
        <v>-9.876</v>
      </c>
      <c r="F14362">
        <f t="shared" si="2"/>
        <v>-2.469</v>
      </c>
      <c r="J14362" s="32">
        <f t="shared" si="5"/>
        <v>1.9752</v>
      </c>
      <c r="M14362" s="32">
        <f t="shared" si="6"/>
        <v>-0.7198</v>
      </c>
      <c r="O14362" s="39"/>
      <c r="W14362" s="38"/>
    </row>
    <row r="14363">
      <c r="A14363" s="49"/>
      <c r="B14363" s="48">
        <v>14.824</v>
      </c>
      <c r="C14363" s="48">
        <v>2.611</v>
      </c>
      <c r="D14363" s="48">
        <v>0.0</v>
      </c>
      <c r="E14363" s="43">
        <f t="shared" si="1"/>
        <v>-9.876</v>
      </c>
      <c r="F14363">
        <f t="shared" si="2"/>
        <v>-2.469</v>
      </c>
      <c r="J14363" s="32">
        <f t="shared" si="5"/>
        <v>1.9752</v>
      </c>
      <c r="M14363" s="32">
        <f t="shared" si="6"/>
        <v>-0.6358</v>
      </c>
      <c r="O14363" s="39"/>
      <c r="W14363" s="38"/>
    </row>
    <row r="14364">
      <c r="A14364" s="49"/>
      <c r="B14364" s="48">
        <v>14.824</v>
      </c>
      <c r="C14364" s="48">
        <v>2.526</v>
      </c>
      <c r="D14364" s="48">
        <v>0.0</v>
      </c>
      <c r="E14364" s="43">
        <f t="shared" si="1"/>
        <v>-9.876</v>
      </c>
      <c r="F14364">
        <f t="shared" si="2"/>
        <v>-2.469</v>
      </c>
      <c r="J14364" s="32">
        <f t="shared" si="5"/>
        <v>1.9752</v>
      </c>
      <c r="M14364" s="32">
        <f t="shared" si="6"/>
        <v>-0.5508</v>
      </c>
      <c r="O14364" s="39"/>
      <c r="W14364" s="38"/>
    </row>
    <row r="14365">
      <c r="A14365" s="49"/>
      <c r="B14365" s="48">
        <v>14.824</v>
      </c>
      <c r="C14365" s="48">
        <v>2.442</v>
      </c>
      <c r="D14365" s="48">
        <v>0.0</v>
      </c>
      <c r="E14365" s="43">
        <f t="shared" si="1"/>
        <v>-9.876</v>
      </c>
      <c r="F14365">
        <f t="shared" si="2"/>
        <v>-2.469</v>
      </c>
      <c r="J14365" s="32">
        <f t="shared" si="5"/>
        <v>1.9752</v>
      </c>
      <c r="M14365" s="32">
        <f t="shared" si="6"/>
        <v>-0.4668</v>
      </c>
      <c r="O14365" s="39"/>
      <c r="W14365" s="38"/>
    </row>
    <row r="14366">
      <c r="A14366" s="49"/>
      <c r="B14366" s="48">
        <v>14.824</v>
      </c>
      <c r="C14366" s="48">
        <v>2.442</v>
      </c>
      <c r="D14366" s="48">
        <v>0.0</v>
      </c>
      <c r="E14366" s="43">
        <f t="shared" si="1"/>
        <v>-9.876</v>
      </c>
      <c r="F14366">
        <f t="shared" si="2"/>
        <v>-2.469</v>
      </c>
      <c r="J14366" s="32">
        <f t="shared" si="5"/>
        <v>1.9752</v>
      </c>
      <c r="M14366" s="32">
        <f t="shared" si="6"/>
        <v>-0.4668</v>
      </c>
      <c r="O14366" s="39"/>
      <c r="W14366" s="38"/>
    </row>
    <row r="14367">
      <c r="A14367" s="49"/>
      <c r="B14367" s="48">
        <v>14.824</v>
      </c>
      <c r="C14367" s="48">
        <v>2.442</v>
      </c>
      <c r="D14367" s="48">
        <v>0.0</v>
      </c>
      <c r="E14367" s="43">
        <f t="shared" si="1"/>
        <v>-9.876</v>
      </c>
      <c r="F14367">
        <f t="shared" si="2"/>
        <v>-2.469</v>
      </c>
      <c r="J14367" s="32">
        <f t="shared" si="5"/>
        <v>1.9752</v>
      </c>
      <c r="M14367" s="32">
        <f t="shared" si="6"/>
        <v>-0.4668</v>
      </c>
      <c r="O14367" s="39"/>
      <c r="W14367" s="38"/>
    </row>
    <row r="14368">
      <c r="A14368" s="49"/>
      <c r="B14368" s="48">
        <v>14.824</v>
      </c>
      <c r="C14368" s="48">
        <v>2.442</v>
      </c>
      <c r="D14368" s="48">
        <v>0.0</v>
      </c>
      <c r="E14368" s="43">
        <f t="shared" si="1"/>
        <v>-9.876</v>
      </c>
      <c r="F14368">
        <f t="shared" si="2"/>
        <v>-2.469</v>
      </c>
      <c r="J14368" s="32">
        <f t="shared" si="5"/>
        <v>1.9752</v>
      </c>
      <c r="M14368" s="32">
        <f t="shared" si="6"/>
        <v>-0.4668</v>
      </c>
      <c r="O14368" s="39"/>
      <c r="W14368" s="38"/>
    </row>
    <row r="14369">
      <c r="A14369" s="49"/>
      <c r="B14369" s="48">
        <v>14.824</v>
      </c>
      <c r="C14369" s="48">
        <v>2.442</v>
      </c>
      <c r="D14369" s="48">
        <v>0.0</v>
      </c>
      <c r="E14369" s="43">
        <f t="shared" si="1"/>
        <v>-9.876</v>
      </c>
      <c r="F14369">
        <f t="shared" si="2"/>
        <v>-2.469</v>
      </c>
      <c r="J14369" s="32">
        <f t="shared" si="5"/>
        <v>1.9752</v>
      </c>
      <c r="M14369" s="32">
        <f t="shared" si="6"/>
        <v>-0.4668</v>
      </c>
      <c r="O14369" s="39"/>
      <c r="W14369" s="38"/>
    </row>
    <row r="14370">
      <c r="A14370" s="49"/>
      <c r="B14370" s="48">
        <v>14.824</v>
      </c>
      <c r="C14370" s="48">
        <v>2.358</v>
      </c>
      <c r="D14370" s="48">
        <v>0.0</v>
      </c>
      <c r="E14370" s="43">
        <f t="shared" si="1"/>
        <v>-9.876</v>
      </c>
      <c r="F14370">
        <f t="shared" si="2"/>
        <v>-2.469</v>
      </c>
      <c r="J14370" s="32">
        <f t="shared" si="5"/>
        <v>1.9752</v>
      </c>
      <c r="M14370" s="32">
        <f t="shared" si="6"/>
        <v>-0.3828</v>
      </c>
      <c r="O14370" s="39"/>
      <c r="W14370" s="38"/>
    </row>
    <row r="14371">
      <c r="A14371" s="49"/>
      <c r="B14371" s="48">
        <v>14.824</v>
      </c>
      <c r="C14371" s="48">
        <v>2.358</v>
      </c>
      <c r="D14371" s="48">
        <v>0.0</v>
      </c>
      <c r="E14371" s="43">
        <f t="shared" si="1"/>
        <v>-9.876</v>
      </c>
      <c r="F14371">
        <f t="shared" si="2"/>
        <v>-2.469</v>
      </c>
      <c r="J14371" s="32">
        <f t="shared" si="5"/>
        <v>1.9752</v>
      </c>
      <c r="M14371" s="32">
        <f t="shared" si="6"/>
        <v>-0.3828</v>
      </c>
      <c r="O14371" s="39"/>
      <c r="W14371" s="38"/>
    </row>
    <row r="14372">
      <c r="A14372" s="49"/>
      <c r="B14372" s="48">
        <v>14.824</v>
      </c>
      <c r="C14372" s="48">
        <v>2.274</v>
      </c>
      <c r="D14372" s="48">
        <v>0.0</v>
      </c>
      <c r="E14372" s="43">
        <f t="shared" si="1"/>
        <v>-9.876</v>
      </c>
      <c r="F14372">
        <f t="shared" si="2"/>
        <v>-2.469</v>
      </c>
      <c r="J14372" s="32">
        <f t="shared" si="5"/>
        <v>1.9752</v>
      </c>
      <c r="M14372" s="32">
        <f t="shared" si="6"/>
        <v>-0.2988</v>
      </c>
      <c r="O14372" s="39"/>
      <c r="W14372" s="38"/>
    </row>
    <row r="14373">
      <c r="A14373" s="49"/>
      <c r="B14373" s="48">
        <v>14.824</v>
      </c>
      <c r="C14373" s="48">
        <v>2.274</v>
      </c>
      <c r="D14373" s="48">
        <v>0.0</v>
      </c>
      <c r="E14373" s="43">
        <f t="shared" si="1"/>
        <v>-9.876</v>
      </c>
      <c r="F14373">
        <f t="shared" si="2"/>
        <v>-2.469</v>
      </c>
      <c r="J14373" s="32">
        <f t="shared" si="5"/>
        <v>1.9752</v>
      </c>
      <c r="M14373" s="32">
        <f t="shared" si="6"/>
        <v>-0.2988</v>
      </c>
      <c r="O14373" s="39"/>
      <c r="W14373" s="38"/>
    </row>
    <row r="14374">
      <c r="A14374" s="49"/>
      <c r="B14374" s="48">
        <v>14.18</v>
      </c>
      <c r="C14374" s="48">
        <v>3.032</v>
      </c>
      <c r="D14374" s="48">
        <v>0.0</v>
      </c>
      <c r="E14374" s="43">
        <f t="shared" si="1"/>
        <v>-10.52</v>
      </c>
      <c r="F14374">
        <f t="shared" si="2"/>
        <v>-2.63</v>
      </c>
      <c r="J14374" s="32">
        <f t="shared" si="5"/>
        <v>2.104</v>
      </c>
      <c r="M14374" s="32">
        <f t="shared" si="6"/>
        <v>-0.928</v>
      </c>
      <c r="O14374" s="39"/>
      <c r="W14374" s="38"/>
    </row>
    <row r="14375">
      <c r="A14375" s="49"/>
      <c r="B14375" s="48">
        <v>14.18</v>
      </c>
      <c r="C14375" s="48">
        <v>3.116</v>
      </c>
      <c r="D14375" s="48">
        <v>0.0</v>
      </c>
      <c r="E14375" s="43">
        <f t="shared" si="1"/>
        <v>-10.52</v>
      </c>
      <c r="F14375">
        <f t="shared" si="2"/>
        <v>-2.63</v>
      </c>
      <c r="J14375" s="32">
        <f t="shared" si="5"/>
        <v>2.104</v>
      </c>
      <c r="M14375" s="32">
        <f t="shared" si="6"/>
        <v>-1.012</v>
      </c>
      <c r="O14375" s="39"/>
      <c r="W14375" s="38"/>
    </row>
    <row r="14376">
      <c r="A14376" s="49"/>
      <c r="B14376" s="48">
        <v>14.18</v>
      </c>
      <c r="C14376" s="48">
        <v>3.116</v>
      </c>
      <c r="D14376" s="48">
        <v>0.0</v>
      </c>
      <c r="E14376" s="43">
        <f t="shared" si="1"/>
        <v>-10.52</v>
      </c>
      <c r="F14376">
        <f t="shared" si="2"/>
        <v>-2.63</v>
      </c>
      <c r="J14376" s="32">
        <f t="shared" si="5"/>
        <v>2.104</v>
      </c>
      <c r="M14376" s="32">
        <f t="shared" si="6"/>
        <v>-1.012</v>
      </c>
      <c r="O14376" s="39"/>
      <c r="W14376" s="38"/>
    </row>
    <row r="14377">
      <c r="A14377" s="49"/>
      <c r="B14377" s="48">
        <v>14.18</v>
      </c>
      <c r="C14377" s="48">
        <v>3.116</v>
      </c>
      <c r="D14377" s="48">
        <v>0.0</v>
      </c>
      <c r="E14377" s="43">
        <f t="shared" si="1"/>
        <v>-10.52</v>
      </c>
      <c r="F14377">
        <f t="shared" si="2"/>
        <v>-2.63</v>
      </c>
      <c r="J14377" s="32">
        <f t="shared" si="5"/>
        <v>2.104</v>
      </c>
      <c r="M14377" s="32">
        <f t="shared" si="6"/>
        <v>-1.012</v>
      </c>
      <c r="O14377" s="39"/>
      <c r="W14377" s="38"/>
    </row>
    <row r="14378">
      <c r="A14378" s="49"/>
      <c r="B14378" s="48">
        <v>14.18</v>
      </c>
      <c r="C14378" s="48">
        <v>3.116</v>
      </c>
      <c r="D14378" s="48">
        <v>0.0</v>
      </c>
      <c r="E14378" s="43">
        <f t="shared" si="1"/>
        <v>-10.52</v>
      </c>
      <c r="F14378">
        <f t="shared" si="2"/>
        <v>-2.63</v>
      </c>
      <c r="J14378" s="32">
        <f t="shared" si="5"/>
        <v>2.104</v>
      </c>
      <c r="M14378" s="32">
        <f t="shared" si="6"/>
        <v>-1.012</v>
      </c>
      <c r="O14378" s="39"/>
      <c r="W14378" s="38"/>
    </row>
    <row r="14379">
      <c r="A14379" s="49"/>
      <c r="B14379" s="48">
        <v>14.18</v>
      </c>
      <c r="C14379" s="48">
        <v>3.116</v>
      </c>
      <c r="D14379" s="48">
        <v>0.0</v>
      </c>
      <c r="E14379" s="43">
        <f t="shared" si="1"/>
        <v>-10.52</v>
      </c>
      <c r="F14379">
        <f t="shared" si="2"/>
        <v>-2.63</v>
      </c>
      <c r="J14379" s="32">
        <f t="shared" si="5"/>
        <v>2.104</v>
      </c>
      <c r="M14379" s="32">
        <f t="shared" si="6"/>
        <v>-1.012</v>
      </c>
      <c r="O14379" s="39"/>
      <c r="W14379" s="38"/>
    </row>
    <row r="14380">
      <c r="A14380" s="49"/>
      <c r="B14380" s="48">
        <v>14.18</v>
      </c>
      <c r="C14380" s="48">
        <v>3.2</v>
      </c>
      <c r="D14380" s="48">
        <v>0.0</v>
      </c>
      <c r="E14380" s="43">
        <f t="shared" si="1"/>
        <v>-10.52</v>
      </c>
      <c r="F14380">
        <f t="shared" si="2"/>
        <v>-2.63</v>
      </c>
      <c r="J14380" s="32">
        <f t="shared" si="5"/>
        <v>2.104</v>
      </c>
      <c r="M14380" s="32">
        <f t="shared" si="6"/>
        <v>-1.096</v>
      </c>
      <c r="O14380" s="39"/>
      <c r="W14380" s="38"/>
    </row>
    <row r="14381">
      <c r="A14381" s="49"/>
      <c r="B14381" s="48">
        <v>14.18</v>
      </c>
      <c r="C14381" s="48">
        <v>3.2</v>
      </c>
      <c r="D14381" s="48">
        <v>0.0</v>
      </c>
      <c r="E14381" s="43">
        <f t="shared" si="1"/>
        <v>-10.52</v>
      </c>
      <c r="F14381">
        <f t="shared" si="2"/>
        <v>-2.63</v>
      </c>
      <c r="J14381" s="32">
        <f t="shared" si="5"/>
        <v>2.104</v>
      </c>
      <c r="M14381" s="32">
        <f t="shared" si="6"/>
        <v>-1.096</v>
      </c>
      <c r="O14381" s="39"/>
      <c r="W14381" s="38"/>
    </row>
    <row r="14382">
      <c r="A14382" s="49"/>
      <c r="B14382" s="48">
        <v>14.502</v>
      </c>
      <c r="C14382" s="48">
        <v>3.2</v>
      </c>
      <c r="D14382" s="48">
        <v>0.0</v>
      </c>
      <c r="E14382" s="43">
        <f t="shared" si="1"/>
        <v>-10.198</v>
      </c>
      <c r="F14382">
        <f t="shared" si="2"/>
        <v>-2.5495</v>
      </c>
      <c r="J14382" s="32">
        <f t="shared" si="5"/>
        <v>2.0396</v>
      </c>
      <c r="M14382" s="32">
        <f t="shared" si="6"/>
        <v>-1.1604</v>
      </c>
      <c r="O14382" s="39"/>
      <c r="W14382" s="38"/>
    </row>
    <row r="14383">
      <c r="A14383" s="49"/>
      <c r="B14383" s="48">
        <v>14.18</v>
      </c>
      <c r="C14383" s="48">
        <v>3.2</v>
      </c>
      <c r="D14383" s="48">
        <v>0.0</v>
      </c>
      <c r="E14383" s="43">
        <f t="shared" si="1"/>
        <v>-10.52</v>
      </c>
      <c r="F14383">
        <f t="shared" si="2"/>
        <v>-2.63</v>
      </c>
      <c r="J14383" s="32">
        <f t="shared" si="5"/>
        <v>2.104</v>
      </c>
      <c r="M14383" s="32">
        <f t="shared" si="6"/>
        <v>-1.096</v>
      </c>
      <c r="O14383" s="39"/>
      <c r="W14383" s="38"/>
    </row>
    <row r="14384">
      <c r="A14384" s="49"/>
      <c r="B14384" s="48">
        <v>14.18</v>
      </c>
      <c r="C14384" s="48">
        <v>3.2</v>
      </c>
      <c r="D14384" s="48">
        <v>0.0</v>
      </c>
      <c r="E14384" s="43">
        <f t="shared" si="1"/>
        <v>-10.52</v>
      </c>
      <c r="F14384">
        <f t="shared" si="2"/>
        <v>-2.63</v>
      </c>
      <c r="J14384" s="32">
        <f t="shared" si="5"/>
        <v>2.104</v>
      </c>
      <c r="M14384" s="32">
        <f t="shared" si="6"/>
        <v>-1.096</v>
      </c>
      <c r="O14384" s="39"/>
      <c r="W14384" s="38"/>
    </row>
    <row r="14385">
      <c r="A14385" s="49"/>
      <c r="B14385" s="48">
        <v>14.18</v>
      </c>
      <c r="C14385" s="48">
        <v>3.284</v>
      </c>
      <c r="D14385" s="48">
        <v>0.0</v>
      </c>
      <c r="E14385" s="43">
        <f t="shared" si="1"/>
        <v>-10.52</v>
      </c>
      <c r="F14385">
        <f t="shared" si="2"/>
        <v>-2.63</v>
      </c>
      <c r="J14385" s="32">
        <f t="shared" si="5"/>
        <v>2.104</v>
      </c>
      <c r="M14385" s="32">
        <f t="shared" si="6"/>
        <v>-1.18</v>
      </c>
      <c r="O14385" s="39"/>
      <c r="W14385" s="38"/>
    </row>
    <row r="14386">
      <c r="A14386" s="49"/>
      <c r="B14386" s="48">
        <v>14.18</v>
      </c>
      <c r="C14386" s="48">
        <v>3.284</v>
      </c>
      <c r="D14386" s="48">
        <v>0.0</v>
      </c>
      <c r="E14386" s="43">
        <f t="shared" si="1"/>
        <v>-10.52</v>
      </c>
      <c r="F14386">
        <f t="shared" si="2"/>
        <v>-2.63</v>
      </c>
      <c r="J14386" s="32">
        <f t="shared" si="5"/>
        <v>2.104</v>
      </c>
      <c r="M14386" s="32">
        <f t="shared" si="6"/>
        <v>-1.18</v>
      </c>
      <c r="O14386" s="39"/>
      <c r="W14386" s="38"/>
    </row>
    <row r="14387">
      <c r="A14387" s="49"/>
      <c r="B14387" s="48">
        <v>14.18</v>
      </c>
      <c r="C14387" s="48">
        <v>3.284</v>
      </c>
      <c r="D14387" s="48">
        <v>0.0</v>
      </c>
      <c r="E14387" s="43">
        <f t="shared" si="1"/>
        <v>-10.52</v>
      </c>
      <c r="F14387">
        <f t="shared" si="2"/>
        <v>-2.63</v>
      </c>
      <c r="J14387" s="32">
        <f t="shared" si="5"/>
        <v>2.104</v>
      </c>
      <c r="M14387" s="32">
        <f t="shared" si="6"/>
        <v>-1.18</v>
      </c>
      <c r="O14387" s="39"/>
      <c r="W14387" s="38"/>
    </row>
    <row r="14388">
      <c r="A14388" s="49"/>
      <c r="B14388" s="48">
        <v>14.18</v>
      </c>
      <c r="C14388" s="48">
        <v>3.284</v>
      </c>
      <c r="D14388" s="48">
        <v>0.0</v>
      </c>
      <c r="E14388" s="43">
        <f t="shared" si="1"/>
        <v>-10.52</v>
      </c>
      <c r="F14388">
        <f t="shared" si="2"/>
        <v>-2.63</v>
      </c>
      <c r="J14388" s="32">
        <f t="shared" si="5"/>
        <v>2.104</v>
      </c>
      <c r="M14388" s="32">
        <f t="shared" si="6"/>
        <v>-1.18</v>
      </c>
      <c r="O14388" s="39"/>
      <c r="W14388" s="38"/>
    </row>
    <row r="14389">
      <c r="A14389" s="49"/>
      <c r="B14389" s="48">
        <v>14.18</v>
      </c>
      <c r="C14389" s="48">
        <v>3.284</v>
      </c>
      <c r="D14389" s="48">
        <v>0.0</v>
      </c>
      <c r="E14389" s="43">
        <f t="shared" si="1"/>
        <v>-10.52</v>
      </c>
      <c r="F14389">
        <f t="shared" si="2"/>
        <v>-2.63</v>
      </c>
      <c r="J14389" s="32">
        <f t="shared" si="5"/>
        <v>2.104</v>
      </c>
      <c r="M14389" s="32">
        <f t="shared" si="6"/>
        <v>-1.18</v>
      </c>
      <c r="O14389" s="39"/>
      <c r="W14389" s="38"/>
    </row>
    <row r="14390">
      <c r="A14390" s="49"/>
      <c r="B14390" s="48">
        <v>14.18</v>
      </c>
      <c r="C14390" s="48">
        <v>3.2</v>
      </c>
      <c r="D14390" s="48">
        <v>0.0</v>
      </c>
      <c r="E14390" s="43">
        <f t="shared" si="1"/>
        <v>-10.52</v>
      </c>
      <c r="F14390">
        <f t="shared" si="2"/>
        <v>-2.63</v>
      </c>
      <c r="J14390" s="32">
        <f t="shared" si="5"/>
        <v>2.104</v>
      </c>
      <c r="M14390" s="32">
        <f t="shared" si="6"/>
        <v>-1.096</v>
      </c>
      <c r="O14390" s="39"/>
      <c r="W14390" s="38"/>
    </row>
    <row r="14391">
      <c r="A14391" s="49"/>
      <c r="B14391" s="48">
        <v>14.502</v>
      </c>
      <c r="C14391" s="48">
        <v>3.284</v>
      </c>
      <c r="D14391" s="48">
        <v>0.0</v>
      </c>
      <c r="E14391" s="43">
        <f t="shared" si="1"/>
        <v>-10.198</v>
      </c>
      <c r="F14391">
        <f t="shared" si="2"/>
        <v>-2.5495</v>
      </c>
      <c r="J14391" s="32">
        <f t="shared" si="5"/>
        <v>2.0396</v>
      </c>
      <c r="M14391" s="32">
        <f t="shared" si="6"/>
        <v>-1.2444</v>
      </c>
      <c r="O14391" s="39"/>
      <c r="W14391" s="38"/>
    </row>
    <row r="14392">
      <c r="A14392" s="49"/>
      <c r="B14392" s="48">
        <v>14.18</v>
      </c>
      <c r="C14392" s="48">
        <v>3.284</v>
      </c>
      <c r="D14392" s="48">
        <v>0.0</v>
      </c>
      <c r="E14392" s="43">
        <f t="shared" si="1"/>
        <v>-10.52</v>
      </c>
      <c r="F14392">
        <f t="shared" si="2"/>
        <v>-2.63</v>
      </c>
      <c r="J14392" s="32">
        <f t="shared" si="5"/>
        <v>2.104</v>
      </c>
      <c r="M14392" s="32">
        <f t="shared" si="6"/>
        <v>-1.18</v>
      </c>
      <c r="O14392" s="39"/>
      <c r="W14392" s="38"/>
    </row>
    <row r="14393">
      <c r="A14393" s="49"/>
      <c r="B14393" s="48">
        <v>14.18</v>
      </c>
      <c r="C14393" s="48">
        <v>3.284</v>
      </c>
      <c r="D14393" s="48">
        <v>0.0</v>
      </c>
      <c r="E14393" s="43">
        <f t="shared" si="1"/>
        <v>-10.52</v>
      </c>
      <c r="F14393">
        <f t="shared" si="2"/>
        <v>-2.63</v>
      </c>
      <c r="J14393" s="32">
        <f t="shared" si="5"/>
        <v>2.104</v>
      </c>
      <c r="M14393" s="32">
        <f t="shared" si="6"/>
        <v>-1.18</v>
      </c>
      <c r="O14393" s="39"/>
      <c r="W14393" s="38"/>
    </row>
    <row r="14394">
      <c r="A14394" s="49"/>
      <c r="B14394" s="48">
        <v>14.18</v>
      </c>
      <c r="C14394" s="48">
        <v>3.284</v>
      </c>
      <c r="D14394" s="48">
        <v>0.0</v>
      </c>
      <c r="E14394" s="43">
        <f t="shared" si="1"/>
        <v>-10.52</v>
      </c>
      <c r="F14394">
        <f t="shared" si="2"/>
        <v>-2.63</v>
      </c>
      <c r="J14394" s="32">
        <f t="shared" si="5"/>
        <v>2.104</v>
      </c>
      <c r="M14394" s="32">
        <f t="shared" si="6"/>
        <v>-1.18</v>
      </c>
      <c r="O14394" s="39"/>
      <c r="W14394" s="38"/>
    </row>
    <row r="14395">
      <c r="A14395" s="49"/>
      <c r="B14395" s="48">
        <v>14.18</v>
      </c>
      <c r="C14395" s="48">
        <v>3.368</v>
      </c>
      <c r="D14395" s="48">
        <v>0.0</v>
      </c>
      <c r="E14395" s="43">
        <f t="shared" si="1"/>
        <v>-10.52</v>
      </c>
      <c r="F14395">
        <f t="shared" si="2"/>
        <v>-2.63</v>
      </c>
      <c r="J14395" s="32">
        <f t="shared" si="5"/>
        <v>2.104</v>
      </c>
      <c r="M14395" s="32">
        <f t="shared" si="6"/>
        <v>-1.264</v>
      </c>
      <c r="O14395" s="39"/>
      <c r="W14395" s="38"/>
    </row>
    <row r="14396">
      <c r="A14396" s="49"/>
      <c r="B14396" s="48">
        <v>14.18</v>
      </c>
      <c r="C14396" s="48">
        <v>3.368</v>
      </c>
      <c r="D14396" s="48">
        <v>0.0</v>
      </c>
      <c r="E14396" s="43">
        <f t="shared" si="1"/>
        <v>-10.52</v>
      </c>
      <c r="F14396">
        <f t="shared" si="2"/>
        <v>-2.63</v>
      </c>
      <c r="J14396" s="32">
        <f t="shared" si="5"/>
        <v>2.104</v>
      </c>
      <c r="M14396" s="32">
        <f t="shared" si="6"/>
        <v>-1.264</v>
      </c>
      <c r="O14396" s="39"/>
      <c r="W14396" s="38"/>
    </row>
    <row r="14397">
      <c r="A14397" s="49"/>
      <c r="B14397" s="48">
        <v>14.18</v>
      </c>
      <c r="C14397" s="48">
        <v>3.368</v>
      </c>
      <c r="D14397" s="48">
        <v>0.0</v>
      </c>
      <c r="E14397" s="43">
        <f t="shared" si="1"/>
        <v>-10.52</v>
      </c>
      <c r="F14397">
        <f t="shared" si="2"/>
        <v>-2.63</v>
      </c>
      <c r="J14397" s="32">
        <f t="shared" si="5"/>
        <v>2.104</v>
      </c>
      <c r="M14397" s="32">
        <f t="shared" si="6"/>
        <v>-1.264</v>
      </c>
      <c r="O14397" s="39"/>
      <c r="W14397" s="38"/>
    </row>
    <row r="14398">
      <c r="A14398" s="49"/>
      <c r="B14398" s="48">
        <v>14.18</v>
      </c>
      <c r="C14398" s="48">
        <v>3.368</v>
      </c>
      <c r="D14398" s="48">
        <v>0.0</v>
      </c>
      <c r="E14398" s="43">
        <f t="shared" si="1"/>
        <v>-10.52</v>
      </c>
      <c r="F14398">
        <f t="shared" si="2"/>
        <v>-2.63</v>
      </c>
      <c r="J14398" s="32">
        <f t="shared" si="5"/>
        <v>2.104</v>
      </c>
      <c r="M14398" s="32">
        <f t="shared" si="6"/>
        <v>-1.264</v>
      </c>
      <c r="O14398" s="39"/>
      <c r="W14398" s="38"/>
    </row>
    <row r="14399">
      <c r="A14399" s="49"/>
      <c r="B14399" s="48">
        <v>14.502</v>
      </c>
      <c r="C14399" s="48">
        <v>3.368</v>
      </c>
      <c r="D14399" s="48">
        <v>0.0</v>
      </c>
      <c r="E14399" s="43">
        <f t="shared" si="1"/>
        <v>-10.198</v>
      </c>
      <c r="F14399">
        <f t="shared" si="2"/>
        <v>-2.5495</v>
      </c>
      <c r="J14399" s="32">
        <f t="shared" si="5"/>
        <v>2.0396</v>
      </c>
      <c r="M14399" s="32">
        <f t="shared" si="6"/>
        <v>-1.3284</v>
      </c>
      <c r="O14399" s="39"/>
      <c r="W14399" s="38"/>
    </row>
    <row r="14400">
      <c r="A14400" s="49"/>
      <c r="B14400" s="48">
        <v>14.502</v>
      </c>
      <c r="C14400" s="48">
        <v>3.453</v>
      </c>
      <c r="D14400" s="48">
        <v>0.0</v>
      </c>
      <c r="E14400" s="43">
        <f t="shared" si="1"/>
        <v>-10.198</v>
      </c>
      <c r="F14400">
        <f t="shared" si="2"/>
        <v>-2.5495</v>
      </c>
      <c r="J14400" s="32">
        <f t="shared" si="5"/>
        <v>2.0396</v>
      </c>
      <c r="M14400" s="32">
        <f t="shared" si="6"/>
        <v>-1.4134</v>
      </c>
      <c r="O14400" s="39"/>
      <c r="W14400" s="38"/>
    </row>
    <row r="14401">
      <c r="A14401" s="49"/>
      <c r="B14401" s="48">
        <v>14.502</v>
      </c>
      <c r="C14401" s="48">
        <v>3.453</v>
      </c>
      <c r="D14401" s="48">
        <v>0.0</v>
      </c>
      <c r="E14401" s="43">
        <f t="shared" si="1"/>
        <v>-10.198</v>
      </c>
      <c r="F14401">
        <f t="shared" si="2"/>
        <v>-2.5495</v>
      </c>
      <c r="J14401" s="32">
        <f t="shared" si="5"/>
        <v>2.0396</v>
      </c>
      <c r="M14401" s="32">
        <f t="shared" si="6"/>
        <v>-1.4134</v>
      </c>
      <c r="O14401" s="39"/>
      <c r="W14401" s="38"/>
    </row>
    <row r="14402">
      <c r="A14402" s="49"/>
      <c r="B14402" s="48">
        <v>14.18</v>
      </c>
      <c r="C14402" s="48">
        <v>3.453</v>
      </c>
      <c r="D14402" s="48">
        <v>0.0</v>
      </c>
      <c r="E14402" s="43">
        <f t="shared" si="1"/>
        <v>-10.52</v>
      </c>
      <c r="F14402">
        <f t="shared" si="2"/>
        <v>-2.63</v>
      </c>
      <c r="J14402" s="32">
        <f t="shared" si="5"/>
        <v>2.104</v>
      </c>
      <c r="M14402" s="32">
        <f t="shared" si="6"/>
        <v>-1.349</v>
      </c>
      <c r="O14402" s="39"/>
      <c r="W14402" s="38"/>
    </row>
    <row r="14403">
      <c r="A14403" s="49"/>
      <c r="B14403" s="48">
        <v>14.18</v>
      </c>
      <c r="C14403" s="48">
        <v>3.453</v>
      </c>
      <c r="D14403" s="48">
        <v>0.0</v>
      </c>
      <c r="E14403" s="43">
        <f t="shared" si="1"/>
        <v>-10.52</v>
      </c>
      <c r="F14403">
        <f t="shared" si="2"/>
        <v>-2.63</v>
      </c>
      <c r="J14403" s="32">
        <f t="shared" si="5"/>
        <v>2.104</v>
      </c>
      <c r="M14403" s="32">
        <f t="shared" si="6"/>
        <v>-1.349</v>
      </c>
      <c r="O14403" s="39"/>
      <c r="W14403" s="38"/>
    </row>
    <row r="14404">
      <c r="A14404" s="49"/>
      <c r="B14404" s="48">
        <v>14.18</v>
      </c>
      <c r="C14404" s="48">
        <v>3.368</v>
      </c>
      <c r="D14404" s="48">
        <v>0.0</v>
      </c>
      <c r="E14404" s="43">
        <f t="shared" si="1"/>
        <v>-10.52</v>
      </c>
      <c r="F14404">
        <f t="shared" si="2"/>
        <v>-2.63</v>
      </c>
      <c r="J14404" s="32">
        <f t="shared" si="5"/>
        <v>2.104</v>
      </c>
      <c r="M14404" s="32">
        <f t="shared" si="6"/>
        <v>-1.264</v>
      </c>
      <c r="O14404" s="39"/>
      <c r="W14404" s="38"/>
    </row>
    <row r="14405">
      <c r="A14405" s="49"/>
      <c r="B14405" s="48">
        <v>14.502</v>
      </c>
      <c r="C14405" s="48">
        <v>3.368</v>
      </c>
      <c r="D14405" s="48">
        <v>0.0</v>
      </c>
      <c r="E14405" s="43">
        <f t="shared" si="1"/>
        <v>-10.198</v>
      </c>
      <c r="F14405">
        <f t="shared" si="2"/>
        <v>-2.5495</v>
      </c>
      <c r="J14405" s="32">
        <f t="shared" si="5"/>
        <v>2.0396</v>
      </c>
      <c r="M14405" s="32">
        <f t="shared" si="6"/>
        <v>-1.3284</v>
      </c>
      <c r="O14405" s="39"/>
      <c r="W14405" s="38"/>
    </row>
    <row r="14406">
      <c r="A14406" s="49"/>
      <c r="B14406" s="48">
        <v>14.18</v>
      </c>
      <c r="C14406" s="48">
        <v>3.368</v>
      </c>
      <c r="D14406" s="48">
        <v>0.0</v>
      </c>
      <c r="E14406" s="43">
        <f t="shared" si="1"/>
        <v>-10.52</v>
      </c>
      <c r="F14406">
        <f t="shared" si="2"/>
        <v>-2.63</v>
      </c>
      <c r="J14406" s="32">
        <f t="shared" si="5"/>
        <v>2.104</v>
      </c>
      <c r="M14406" s="32">
        <f t="shared" si="6"/>
        <v>-1.264</v>
      </c>
      <c r="O14406" s="39"/>
      <c r="W14406" s="38"/>
    </row>
    <row r="14407">
      <c r="A14407" s="49"/>
      <c r="B14407" s="48">
        <v>14.18</v>
      </c>
      <c r="C14407" s="48">
        <v>3.284</v>
      </c>
      <c r="D14407" s="48">
        <v>0.0</v>
      </c>
      <c r="E14407" s="43">
        <f t="shared" si="1"/>
        <v>-10.52</v>
      </c>
      <c r="F14407">
        <f t="shared" si="2"/>
        <v>-2.63</v>
      </c>
      <c r="J14407" s="32">
        <f t="shared" si="5"/>
        <v>2.104</v>
      </c>
      <c r="M14407" s="32">
        <f t="shared" si="6"/>
        <v>-1.18</v>
      </c>
      <c r="O14407" s="39"/>
      <c r="W14407" s="38"/>
    </row>
    <row r="14408">
      <c r="A14408" s="49"/>
      <c r="B14408" s="48">
        <v>14.18</v>
      </c>
      <c r="C14408" s="48">
        <v>3.284</v>
      </c>
      <c r="D14408" s="48">
        <v>0.0</v>
      </c>
      <c r="E14408" s="43">
        <f t="shared" si="1"/>
        <v>-10.52</v>
      </c>
      <c r="F14408">
        <f t="shared" si="2"/>
        <v>-2.63</v>
      </c>
      <c r="J14408" s="32">
        <f t="shared" si="5"/>
        <v>2.104</v>
      </c>
      <c r="M14408" s="32">
        <f t="shared" si="6"/>
        <v>-1.18</v>
      </c>
      <c r="O14408" s="39"/>
      <c r="W14408" s="38"/>
    </row>
    <row r="14409">
      <c r="A14409" s="49"/>
      <c r="B14409" s="48">
        <v>14.18</v>
      </c>
      <c r="C14409" s="48">
        <v>3.368</v>
      </c>
      <c r="D14409" s="48">
        <v>0.0</v>
      </c>
      <c r="E14409" s="43">
        <f t="shared" si="1"/>
        <v>-10.52</v>
      </c>
      <c r="F14409">
        <f t="shared" si="2"/>
        <v>-2.63</v>
      </c>
      <c r="J14409" s="32">
        <f t="shared" si="5"/>
        <v>2.104</v>
      </c>
      <c r="M14409" s="32">
        <f t="shared" si="6"/>
        <v>-1.264</v>
      </c>
      <c r="O14409" s="39"/>
      <c r="W14409" s="38"/>
    </row>
    <row r="14410">
      <c r="A14410" s="49"/>
      <c r="B14410" s="48">
        <v>14.502</v>
      </c>
      <c r="C14410" s="48">
        <v>3.368</v>
      </c>
      <c r="D14410" s="48">
        <v>0.0</v>
      </c>
      <c r="E14410" s="43">
        <f t="shared" si="1"/>
        <v>-10.198</v>
      </c>
      <c r="F14410">
        <f t="shared" si="2"/>
        <v>-2.5495</v>
      </c>
      <c r="J14410" s="32">
        <f t="shared" si="5"/>
        <v>2.0396</v>
      </c>
      <c r="M14410" s="32">
        <f t="shared" si="6"/>
        <v>-1.3284</v>
      </c>
      <c r="O14410" s="39"/>
      <c r="W14410" s="38"/>
    </row>
    <row r="14411">
      <c r="A14411" s="49"/>
      <c r="B14411" s="48">
        <v>14.18</v>
      </c>
      <c r="C14411" s="48">
        <v>3.284</v>
      </c>
      <c r="D14411" s="48">
        <v>0.0</v>
      </c>
      <c r="E14411" s="43">
        <f t="shared" si="1"/>
        <v>-10.52</v>
      </c>
      <c r="F14411">
        <f t="shared" si="2"/>
        <v>-2.63</v>
      </c>
      <c r="J14411" s="32">
        <f t="shared" si="5"/>
        <v>2.104</v>
      </c>
      <c r="M14411" s="32">
        <f t="shared" si="6"/>
        <v>-1.18</v>
      </c>
      <c r="O14411" s="39"/>
      <c r="W14411" s="38"/>
    </row>
    <row r="14412">
      <c r="A14412" s="49"/>
      <c r="B14412" s="48">
        <v>14.18</v>
      </c>
      <c r="C14412" s="48">
        <v>3.284</v>
      </c>
      <c r="D14412" s="48">
        <v>0.0</v>
      </c>
      <c r="E14412" s="43">
        <f t="shared" si="1"/>
        <v>-10.52</v>
      </c>
      <c r="F14412">
        <f t="shared" si="2"/>
        <v>-2.63</v>
      </c>
      <c r="J14412" s="32">
        <f t="shared" si="5"/>
        <v>2.104</v>
      </c>
      <c r="M14412" s="32">
        <f t="shared" si="6"/>
        <v>-1.18</v>
      </c>
      <c r="O14412" s="39"/>
      <c r="W14412" s="38"/>
    </row>
    <row r="14413">
      <c r="A14413" s="49"/>
      <c r="B14413" s="48">
        <v>14.18</v>
      </c>
      <c r="C14413" s="48">
        <v>3.284</v>
      </c>
      <c r="D14413" s="48">
        <v>0.0</v>
      </c>
      <c r="E14413" s="43">
        <f t="shared" si="1"/>
        <v>-10.52</v>
      </c>
      <c r="F14413">
        <f t="shared" si="2"/>
        <v>-2.63</v>
      </c>
      <c r="J14413" s="32">
        <f t="shared" si="5"/>
        <v>2.104</v>
      </c>
      <c r="M14413" s="32">
        <f t="shared" si="6"/>
        <v>-1.18</v>
      </c>
      <c r="O14413" s="39"/>
      <c r="W14413" s="38"/>
    </row>
    <row r="14414">
      <c r="A14414" s="49"/>
      <c r="B14414" s="48">
        <v>14.18</v>
      </c>
      <c r="C14414" s="48">
        <v>3.284</v>
      </c>
      <c r="D14414" s="48">
        <v>0.0</v>
      </c>
      <c r="E14414" s="43">
        <f t="shared" si="1"/>
        <v>-10.52</v>
      </c>
      <c r="F14414">
        <f t="shared" si="2"/>
        <v>-2.63</v>
      </c>
      <c r="J14414" s="32">
        <f t="shared" si="5"/>
        <v>2.104</v>
      </c>
      <c r="M14414" s="32">
        <f t="shared" si="6"/>
        <v>-1.18</v>
      </c>
      <c r="O14414" s="39"/>
      <c r="W14414" s="38"/>
    </row>
    <row r="14415">
      <c r="A14415" s="49"/>
      <c r="B14415" s="48">
        <v>14.18</v>
      </c>
      <c r="C14415" s="48">
        <v>3.284</v>
      </c>
      <c r="D14415" s="48">
        <v>0.0</v>
      </c>
      <c r="E14415" s="43">
        <f t="shared" si="1"/>
        <v>-10.52</v>
      </c>
      <c r="F14415">
        <f t="shared" si="2"/>
        <v>-2.63</v>
      </c>
      <c r="J14415" s="32">
        <f t="shared" si="5"/>
        <v>2.104</v>
      </c>
      <c r="M14415" s="32">
        <f t="shared" si="6"/>
        <v>-1.18</v>
      </c>
      <c r="O14415" s="39"/>
      <c r="W14415" s="38"/>
    </row>
    <row r="14416">
      <c r="A14416" s="49"/>
      <c r="B14416" s="48">
        <v>14.18</v>
      </c>
      <c r="C14416" s="48">
        <v>3.284</v>
      </c>
      <c r="D14416" s="48">
        <v>0.0</v>
      </c>
      <c r="E14416" s="43">
        <f t="shared" si="1"/>
        <v>-10.52</v>
      </c>
      <c r="F14416">
        <f t="shared" si="2"/>
        <v>-2.63</v>
      </c>
      <c r="J14416" s="32">
        <f t="shared" si="5"/>
        <v>2.104</v>
      </c>
      <c r="M14416" s="32">
        <f t="shared" si="6"/>
        <v>-1.18</v>
      </c>
      <c r="O14416" s="39"/>
      <c r="W14416" s="38"/>
    </row>
    <row r="14417">
      <c r="A14417" s="49"/>
      <c r="B14417" s="48">
        <v>14.18</v>
      </c>
      <c r="C14417" s="48">
        <v>3.284</v>
      </c>
      <c r="D14417" s="48">
        <v>0.0</v>
      </c>
      <c r="E14417" s="43">
        <f t="shared" si="1"/>
        <v>-10.52</v>
      </c>
      <c r="F14417">
        <f t="shared" si="2"/>
        <v>-2.63</v>
      </c>
      <c r="J14417" s="32">
        <f t="shared" si="5"/>
        <v>2.104</v>
      </c>
      <c r="M14417" s="32">
        <f t="shared" si="6"/>
        <v>-1.18</v>
      </c>
      <c r="O14417" s="39"/>
      <c r="W14417" s="38"/>
    </row>
    <row r="14418">
      <c r="A14418" s="49"/>
      <c r="B14418" s="48">
        <v>14.18</v>
      </c>
      <c r="C14418" s="48">
        <v>3.284</v>
      </c>
      <c r="D14418" s="48">
        <v>0.0</v>
      </c>
      <c r="E14418" s="43">
        <f t="shared" si="1"/>
        <v>-10.52</v>
      </c>
      <c r="F14418">
        <f t="shared" si="2"/>
        <v>-2.63</v>
      </c>
      <c r="J14418" s="32">
        <f t="shared" si="5"/>
        <v>2.104</v>
      </c>
      <c r="M14418" s="32">
        <f t="shared" si="6"/>
        <v>-1.18</v>
      </c>
      <c r="O14418" s="39"/>
      <c r="W14418" s="38"/>
    </row>
    <row r="14419">
      <c r="A14419" s="49"/>
      <c r="B14419" s="48">
        <v>14.18</v>
      </c>
      <c r="C14419" s="48">
        <v>3.284</v>
      </c>
      <c r="D14419" s="48">
        <v>0.0</v>
      </c>
      <c r="E14419" s="43">
        <f t="shared" si="1"/>
        <v>-10.52</v>
      </c>
      <c r="F14419">
        <f t="shared" si="2"/>
        <v>-2.63</v>
      </c>
      <c r="J14419" s="32">
        <f t="shared" si="5"/>
        <v>2.104</v>
      </c>
      <c r="M14419" s="32">
        <f t="shared" si="6"/>
        <v>-1.18</v>
      </c>
      <c r="O14419" s="39"/>
      <c r="W14419" s="38"/>
    </row>
    <row r="14420">
      <c r="A14420" s="49"/>
      <c r="B14420" s="48">
        <v>14.18</v>
      </c>
      <c r="C14420" s="48">
        <v>3.284</v>
      </c>
      <c r="D14420" s="48">
        <v>0.0</v>
      </c>
      <c r="E14420" s="43">
        <f t="shared" si="1"/>
        <v>-10.52</v>
      </c>
      <c r="F14420">
        <f t="shared" si="2"/>
        <v>-2.63</v>
      </c>
      <c r="J14420" s="32">
        <f t="shared" si="5"/>
        <v>2.104</v>
      </c>
      <c r="M14420" s="32">
        <f t="shared" si="6"/>
        <v>-1.18</v>
      </c>
      <c r="O14420" s="39"/>
      <c r="W14420" s="38"/>
    </row>
    <row r="14421">
      <c r="A14421" s="49"/>
      <c r="B14421" s="48">
        <v>14.18</v>
      </c>
      <c r="C14421" s="48">
        <v>3.284</v>
      </c>
      <c r="D14421" s="48">
        <v>0.0</v>
      </c>
      <c r="E14421" s="43">
        <f t="shared" si="1"/>
        <v>-10.52</v>
      </c>
      <c r="F14421">
        <f t="shared" si="2"/>
        <v>-2.63</v>
      </c>
      <c r="J14421" s="32">
        <f t="shared" si="5"/>
        <v>2.104</v>
      </c>
      <c r="M14421" s="32">
        <f t="shared" si="6"/>
        <v>-1.18</v>
      </c>
      <c r="O14421" s="39"/>
      <c r="W14421" s="38"/>
    </row>
    <row r="14422">
      <c r="A14422" s="49"/>
      <c r="B14422" s="48">
        <v>14.18</v>
      </c>
      <c r="C14422" s="48">
        <v>3.2</v>
      </c>
      <c r="D14422" s="48">
        <v>0.0</v>
      </c>
      <c r="E14422" s="43">
        <f t="shared" si="1"/>
        <v>-10.52</v>
      </c>
      <c r="F14422">
        <f t="shared" si="2"/>
        <v>-2.63</v>
      </c>
      <c r="J14422" s="32">
        <f t="shared" si="5"/>
        <v>2.104</v>
      </c>
      <c r="M14422" s="32">
        <f t="shared" si="6"/>
        <v>-1.096</v>
      </c>
      <c r="O14422" s="39"/>
      <c r="W14422" s="38"/>
    </row>
    <row r="14423">
      <c r="A14423" s="49"/>
      <c r="B14423" s="48">
        <v>14.18</v>
      </c>
      <c r="C14423" s="48">
        <v>3.284</v>
      </c>
      <c r="D14423" s="48">
        <v>0.0</v>
      </c>
      <c r="E14423" s="43">
        <f t="shared" si="1"/>
        <v>-10.52</v>
      </c>
      <c r="F14423">
        <f t="shared" si="2"/>
        <v>-2.63</v>
      </c>
      <c r="J14423" s="32">
        <f t="shared" si="5"/>
        <v>2.104</v>
      </c>
      <c r="M14423" s="32">
        <f t="shared" si="6"/>
        <v>-1.18</v>
      </c>
      <c r="O14423" s="39"/>
      <c r="W14423" s="38"/>
    </row>
    <row r="14424">
      <c r="A14424" s="49"/>
      <c r="B14424" s="48">
        <v>14.18</v>
      </c>
      <c r="C14424" s="48">
        <v>3.2</v>
      </c>
      <c r="D14424" s="48">
        <v>0.0</v>
      </c>
      <c r="E14424" s="43">
        <f t="shared" si="1"/>
        <v>-10.52</v>
      </c>
      <c r="F14424">
        <f t="shared" si="2"/>
        <v>-2.63</v>
      </c>
      <c r="J14424" s="32">
        <f t="shared" si="5"/>
        <v>2.104</v>
      </c>
      <c r="M14424" s="32">
        <f t="shared" si="6"/>
        <v>-1.096</v>
      </c>
      <c r="O14424" s="39"/>
      <c r="W14424" s="38"/>
    </row>
    <row r="14425">
      <c r="A14425" s="49"/>
      <c r="B14425" s="48">
        <v>14.18</v>
      </c>
      <c r="C14425" s="48">
        <v>3.2</v>
      </c>
      <c r="D14425" s="48">
        <v>0.0</v>
      </c>
      <c r="E14425" s="43">
        <f t="shared" si="1"/>
        <v>-10.52</v>
      </c>
      <c r="F14425">
        <f t="shared" si="2"/>
        <v>-2.63</v>
      </c>
      <c r="J14425" s="32">
        <f t="shared" si="5"/>
        <v>2.104</v>
      </c>
      <c r="M14425" s="32">
        <f t="shared" si="6"/>
        <v>-1.096</v>
      </c>
      <c r="O14425" s="39"/>
      <c r="W14425" s="38"/>
    </row>
    <row r="14426">
      <c r="A14426" s="49"/>
      <c r="B14426" s="48">
        <v>14.18</v>
      </c>
      <c r="C14426" s="48">
        <v>3.284</v>
      </c>
      <c r="D14426" s="48">
        <v>0.0</v>
      </c>
      <c r="E14426" s="43">
        <f t="shared" si="1"/>
        <v>-10.52</v>
      </c>
      <c r="F14426">
        <f t="shared" si="2"/>
        <v>-2.63</v>
      </c>
      <c r="J14426" s="32">
        <f t="shared" si="5"/>
        <v>2.104</v>
      </c>
      <c r="M14426" s="32">
        <f t="shared" si="6"/>
        <v>-1.18</v>
      </c>
      <c r="O14426" s="39"/>
      <c r="W14426" s="38"/>
    </row>
    <row r="14427">
      <c r="A14427" s="49"/>
      <c r="B14427" s="48">
        <v>14.18</v>
      </c>
      <c r="C14427" s="48">
        <v>3.2</v>
      </c>
      <c r="D14427" s="48">
        <v>0.0</v>
      </c>
      <c r="E14427" s="43">
        <f t="shared" si="1"/>
        <v>-10.52</v>
      </c>
      <c r="F14427">
        <f t="shared" si="2"/>
        <v>-2.63</v>
      </c>
      <c r="J14427" s="32">
        <f t="shared" si="5"/>
        <v>2.104</v>
      </c>
      <c r="M14427" s="32">
        <f t="shared" si="6"/>
        <v>-1.096</v>
      </c>
      <c r="O14427" s="39"/>
      <c r="W14427" s="38"/>
    </row>
    <row r="14428">
      <c r="A14428" s="49"/>
      <c r="B14428" s="48">
        <v>14.18</v>
      </c>
      <c r="C14428" s="48">
        <v>3.284</v>
      </c>
      <c r="D14428" s="48">
        <v>0.0</v>
      </c>
      <c r="E14428" s="43">
        <f t="shared" si="1"/>
        <v>-10.52</v>
      </c>
      <c r="F14428">
        <f t="shared" si="2"/>
        <v>-2.63</v>
      </c>
      <c r="J14428" s="32">
        <f t="shared" si="5"/>
        <v>2.104</v>
      </c>
      <c r="M14428" s="32">
        <f t="shared" si="6"/>
        <v>-1.18</v>
      </c>
      <c r="O14428" s="39"/>
      <c r="W14428" s="38"/>
    </row>
    <row r="14429">
      <c r="A14429" s="49"/>
      <c r="B14429" s="48">
        <v>14.18</v>
      </c>
      <c r="C14429" s="48">
        <v>3.284</v>
      </c>
      <c r="D14429" s="48">
        <v>0.0</v>
      </c>
      <c r="E14429" s="43">
        <f t="shared" si="1"/>
        <v>-10.52</v>
      </c>
      <c r="F14429">
        <f t="shared" si="2"/>
        <v>-2.63</v>
      </c>
      <c r="J14429" s="32">
        <f t="shared" si="5"/>
        <v>2.104</v>
      </c>
      <c r="M14429" s="32">
        <f t="shared" si="6"/>
        <v>-1.18</v>
      </c>
      <c r="O14429" s="39"/>
      <c r="W14429" s="38"/>
    </row>
    <row r="14430">
      <c r="A14430" s="49"/>
      <c r="B14430" s="48">
        <v>14.18</v>
      </c>
      <c r="C14430" s="48">
        <v>3.284</v>
      </c>
      <c r="D14430" s="48">
        <v>0.0</v>
      </c>
      <c r="E14430" s="43">
        <f t="shared" si="1"/>
        <v>-10.52</v>
      </c>
      <c r="F14430">
        <f t="shared" si="2"/>
        <v>-2.63</v>
      </c>
      <c r="J14430" s="32">
        <f t="shared" si="5"/>
        <v>2.104</v>
      </c>
      <c r="M14430" s="32">
        <f t="shared" si="6"/>
        <v>-1.18</v>
      </c>
      <c r="O14430" s="39"/>
      <c r="W14430" s="38"/>
    </row>
    <row r="14431">
      <c r="A14431" s="49"/>
      <c r="B14431" s="48">
        <v>14.18</v>
      </c>
      <c r="C14431" s="48">
        <v>3.284</v>
      </c>
      <c r="D14431" s="48">
        <v>0.0</v>
      </c>
      <c r="E14431" s="43">
        <f t="shared" si="1"/>
        <v>-10.52</v>
      </c>
      <c r="F14431">
        <f t="shared" si="2"/>
        <v>-2.63</v>
      </c>
      <c r="J14431" s="32">
        <f t="shared" si="5"/>
        <v>2.104</v>
      </c>
      <c r="M14431" s="32">
        <f t="shared" si="6"/>
        <v>-1.18</v>
      </c>
      <c r="O14431" s="39"/>
      <c r="W14431" s="38"/>
    </row>
    <row r="14432">
      <c r="A14432" s="49"/>
      <c r="B14432" s="48">
        <v>14.18</v>
      </c>
      <c r="C14432" s="48">
        <v>3.284</v>
      </c>
      <c r="D14432" s="48">
        <v>0.0</v>
      </c>
      <c r="E14432" s="43">
        <f t="shared" si="1"/>
        <v>-10.52</v>
      </c>
      <c r="F14432">
        <f t="shared" si="2"/>
        <v>-2.63</v>
      </c>
      <c r="J14432" s="32">
        <f t="shared" si="5"/>
        <v>2.104</v>
      </c>
      <c r="M14432" s="32">
        <f t="shared" si="6"/>
        <v>-1.18</v>
      </c>
      <c r="O14432" s="39"/>
      <c r="W14432" s="38"/>
    </row>
    <row r="14433">
      <c r="A14433" s="49"/>
      <c r="B14433" s="48">
        <v>14.18</v>
      </c>
      <c r="C14433" s="48">
        <v>3.284</v>
      </c>
      <c r="D14433" s="48">
        <v>0.0</v>
      </c>
      <c r="E14433" s="43">
        <f t="shared" si="1"/>
        <v>-10.52</v>
      </c>
      <c r="F14433">
        <f t="shared" si="2"/>
        <v>-2.63</v>
      </c>
      <c r="J14433" s="32">
        <f t="shared" si="5"/>
        <v>2.104</v>
      </c>
      <c r="M14433" s="32">
        <f t="shared" si="6"/>
        <v>-1.18</v>
      </c>
      <c r="O14433" s="39"/>
      <c r="W14433" s="38"/>
    </row>
    <row r="14434">
      <c r="A14434" s="49"/>
      <c r="B14434" s="48">
        <v>14.18</v>
      </c>
      <c r="C14434" s="48">
        <v>3.284</v>
      </c>
      <c r="D14434" s="48">
        <v>0.0</v>
      </c>
      <c r="E14434" s="43">
        <f t="shared" si="1"/>
        <v>-10.52</v>
      </c>
      <c r="F14434">
        <f t="shared" si="2"/>
        <v>-2.63</v>
      </c>
      <c r="J14434" s="32">
        <f t="shared" si="5"/>
        <v>2.104</v>
      </c>
      <c r="M14434" s="32">
        <f t="shared" si="6"/>
        <v>-1.18</v>
      </c>
      <c r="O14434" s="39"/>
      <c r="W14434" s="38"/>
    </row>
    <row r="14435">
      <c r="A14435" s="49"/>
      <c r="B14435" s="48">
        <v>14.18</v>
      </c>
      <c r="C14435" s="48">
        <v>3.284</v>
      </c>
      <c r="D14435" s="48">
        <v>0.0</v>
      </c>
      <c r="E14435" s="43">
        <f t="shared" si="1"/>
        <v>-10.52</v>
      </c>
      <c r="F14435">
        <f t="shared" si="2"/>
        <v>-2.63</v>
      </c>
      <c r="J14435" s="32">
        <f t="shared" si="5"/>
        <v>2.104</v>
      </c>
      <c r="M14435" s="32">
        <f t="shared" si="6"/>
        <v>-1.18</v>
      </c>
      <c r="O14435" s="39"/>
      <c r="W14435" s="38"/>
    </row>
    <row r="14436">
      <c r="A14436" s="49"/>
      <c r="B14436" s="48">
        <v>14.18</v>
      </c>
      <c r="C14436" s="48">
        <v>3.284</v>
      </c>
      <c r="D14436" s="48">
        <v>0.0</v>
      </c>
      <c r="E14436" s="43">
        <f t="shared" si="1"/>
        <v>-10.52</v>
      </c>
      <c r="F14436">
        <f t="shared" si="2"/>
        <v>-2.63</v>
      </c>
      <c r="J14436" s="32">
        <f t="shared" si="5"/>
        <v>2.104</v>
      </c>
      <c r="M14436" s="32">
        <f t="shared" si="6"/>
        <v>-1.18</v>
      </c>
      <c r="O14436" s="39"/>
      <c r="W14436" s="38"/>
    </row>
    <row r="14437">
      <c r="A14437" s="49"/>
      <c r="B14437" s="48">
        <v>14.18</v>
      </c>
      <c r="C14437" s="48">
        <v>3.284</v>
      </c>
      <c r="D14437" s="48">
        <v>0.0</v>
      </c>
      <c r="E14437" s="43">
        <f t="shared" si="1"/>
        <v>-10.52</v>
      </c>
      <c r="F14437">
        <f t="shared" si="2"/>
        <v>-2.63</v>
      </c>
      <c r="J14437" s="32">
        <f t="shared" si="5"/>
        <v>2.104</v>
      </c>
      <c r="M14437" s="32">
        <f t="shared" si="6"/>
        <v>-1.18</v>
      </c>
      <c r="O14437" s="39"/>
      <c r="W14437" s="38"/>
    </row>
    <row r="14438">
      <c r="A14438" s="49"/>
      <c r="B14438" s="48">
        <v>14.18</v>
      </c>
      <c r="C14438" s="48">
        <v>3.2</v>
      </c>
      <c r="D14438" s="48">
        <v>0.0</v>
      </c>
      <c r="E14438" s="43">
        <f t="shared" si="1"/>
        <v>-10.52</v>
      </c>
      <c r="F14438">
        <f t="shared" si="2"/>
        <v>-2.63</v>
      </c>
      <c r="J14438" s="32">
        <f t="shared" si="5"/>
        <v>2.104</v>
      </c>
      <c r="M14438" s="32">
        <f t="shared" si="6"/>
        <v>-1.096</v>
      </c>
      <c r="O14438" s="39"/>
      <c r="W14438" s="38"/>
    </row>
    <row r="14439">
      <c r="A14439" s="49"/>
      <c r="B14439" s="48">
        <v>14.18</v>
      </c>
      <c r="C14439" s="48">
        <v>3.284</v>
      </c>
      <c r="D14439" s="48">
        <v>0.0</v>
      </c>
      <c r="E14439" s="43">
        <f t="shared" si="1"/>
        <v>-10.52</v>
      </c>
      <c r="F14439">
        <f t="shared" si="2"/>
        <v>-2.63</v>
      </c>
      <c r="J14439" s="32">
        <f t="shared" si="5"/>
        <v>2.104</v>
      </c>
      <c r="M14439" s="32">
        <f t="shared" si="6"/>
        <v>-1.18</v>
      </c>
      <c r="O14439" s="39"/>
      <c r="W14439" s="38"/>
    </row>
    <row r="14440">
      <c r="A14440" s="49"/>
      <c r="B14440" s="48">
        <v>14.18</v>
      </c>
      <c r="C14440" s="48">
        <v>3.2</v>
      </c>
      <c r="D14440" s="48">
        <v>0.0</v>
      </c>
      <c r="E14440" s="43">
        <f t="shared" si="1"/>
        <v>-10.52</v>
      </c>
      <c r="F14440">
        <f t="shared" si="2"/>
        <v>-2.63</v>
      </c>
      <c r="J14440" s="32">
        <f t="shared" si="5"/>
        <v>2.104</v>
      </c>
      <c r="M14440" s="32">
        <f t="shared" si="6"/>
        <v>-1.096</v>
      </c>
      <c r="O14440" s="39"/>
      <c r="W14440" s="38"/>
    </row>
    <row r="14441">
      <c r="A14441" s="49"/>
      <c r="B14441" s="48">
        <v>14.18</v>
      </c>
      <c r="C14441" s="48">
        <v>3.2</v>
      </c>
      <c r="D14441" s="48">
        <v>0.0</v>
      </c>
      <c r="E14441" s="43">
        <f t="shared" si="1"/>
        <v>-10.52</v>
      </c>
      <c r="F14441">
        <f t="shared" si="2"/>
        <v>-2.63</v>
      </c>
      <c r="J14441" s="32">
        <f t="shared" si="5"/>
        <v>2.104</v>
      </c>
      <c r="M14441" s="32">
        <f t="shared" si="6"/>
        <v>-1.096</v>
      </c>
      <c r="O14441" s="39"/>
      <c r="W14441" s="38"/>
    </row>
    <row r="14442">
      <c r="A14442" s="49"/>
      <c r="B14442" s="48">
        <v>13.857</v>
      </c>
      <c r="C14442" s="48">
        <v>2.863</v>
      </c>
      <c r="D14442" s="48">
        <v>0.0</v>
      </c>
      <c r="E14442" s="43">
        <f t="shared" si="1"/>
        <v>-10.843</v>
      </c>
      <c r="F14442">
        <f t="shared" si="2"/>
        <v>-2.71075</v>
      </c>
      <c r="J14442" s="32">
        <f t="shared" si="5"/>
        <v>2.1686</v>
      </c>
      <c r="M14442" s="32">
        <f t="shared" si="6"/>
        <v>-0.6944</v>
      </c>
      <c r="O14442" s="39"/>
      <c r="W14442" s="38"/>
    </row>
    <row r="14443">
      <c r="A14443" s="49"/>
      <c r="B14443" s="48">
        <v>14.18</v>
      </c>
      <c r="C14443" s="48">
        <v>2.863</v>
      </c>
      <c r="D14443" s="48">
        <v>0.0</v>
      </c>
      <c r="E14443" s="43">
        <f t="shared" si="1"/>
        <v>-10.52</v>
      </c>
      <c r="F14443">
        <f t="shared" si="2"/>
        <v>-2.63</v>
      </c>
      <c r="J14443" s="32">
        <f t="shared" si="5"/>
        <v>2.104</v>
      </c>
      <c r="M14443" s="32">
        <f t="shared" si="6"/>
        <v>-0.759</v>
      </c>
      <c r="O14443" s="39"/>
      <c r="W14443" s="38"/>
    </row>
    <row r="14444">
      <c r="A14444" s="49"/>
      <c r="B14444" s="48">
        <v>14.18</v>
      </c>
      <c r="C14444" s="48">
        <v>2.863</v>
      </c>
      <c r="D14444" s="48">
        <v>0.0</v>
      </c>
      <c r="E14444" s="43">
        <f t="shared" si="1"/>
        <v>-10.52</v>
      </c>
      <c r="F14444">
        <f t="shared" si="2"/>
        <v>-2.63</v>
      </c>
      <c r="J14444" s="32">
        <f t="shared" si="5"/>
        <v>2.104</v>
      </c>
      <c r="M14444" s="32">
        <f t="shared" si="6"/>
        <v>-0.759</v>
      </c>
      <c r="O14444" s="39"/>
      <c r="W14444" s="38"/>
    </row>
    <row r="14445">
      <c r="A14445" s="49"/>
      <c r="B14445" s="48">
        <v>13.857</v>
      </c>
      <c r="C14445" s="48">
        <v>2.863</v>
      </c>
      <c r="D14445" s="48">
        <v>0.0</v>
      </c>
      <c r="E14445" s="43">
        <f t="shared" si="1"/>
        <v>-10.843</v>
      </c>
      <c r="F14445">
        <f t="shared" si="2"/>
        <v>-2.71075</v>
      </c>
      <c r="J14445" s="32">
        <f t="shared" si="5"/>
        <v>2.1686</v>
      </c>
      <c r="M14445" s="32">
        <f t="shared" si="6"/>
        <v>-0.6944</v>
      </c>
      <c r="O14445" s="39"/>
      <c r="W14445" s="38"/>
    </row>
    <row r="14446">
      <c r="A14446" s="49"/>
      <c r="B14446" s="48">
        <v>14.18</v>
      </c>
      <c r="C14446" s="48">
        <v>2.863</v>
      </c>
      <c r="D14446" s="48">
        <v>0.0</v>
      </c>
      <c r="E14446" s="43">
        <f t="shared" si="1"/>
        <v>-10.52</v>
      </c>
      <c r="F14446">
        <f t="shared" si="2"/>
        <v>-2.63</v>
      </c>
      <c r="J14446" s="32">
        <f t="shared" si="5"/>
        <v>2.104</v>
      </c>
      <c r="M14446" s="32">
        <f t="shared" si="6"/>
        <v>-0.759</v>
      </c>
      <c r="O14446" s="39"/>
      <c r="W14446" s="38"/>
    </row>
    <row r="14447">
      <c r="A14447" s="49"/>
      <c r="B14447" s="48">
        <v>14.18</v>
      </c>
      <c r="C14447" s="48">
        <v>2.863</v>
      </c>
      <c r="D14447" s="48">
        <v>0.0</v>
      </c>
      <c r="E14447" s="43">
        <f t="shared" si="1"/>
        <v>-10.52</v>
      </c>
      <c r="F14447">
        <f t="shared" si="2"/>
        <v>-2.63</v>
      </c>
      <c r="J14447" s="32">
        <f t="shared" si="5"/>
        <v>2.104</v>
      </c>
      <c r="M14447" s="32">
        <f t="shared" si="6"/>
        <v>-0.759</v>
      </c>
      <c r="O14447" s="39"/>
      <c r="W14447" s="38"/>
    </row>
    <row r="14448">
      <c r="A14448" s="49"/>
      <c r="B14448" s="48">
        <v>14.18</v>
      </c>
      <c r="C14448" s="48">
        <v>2.779</v>
      </c>
      <c r="D14448" s="48">
        <v>0.0</v>
      </c>
      <c r="E14448" s="43">
        <f t="shared" si="1"/>
        <v>-10.52</v>
      </c>
      <c r="F14448">
        <f t="shared" si="2"/>
        <v>-2.63</v>
      </c>
      <c r="J14448" s="32">
        <f t="shared" si="5"/>
        <v>2.104</v>
      </c>
      <c r="M14448" s="32">
        <f t="shared" si="6"/>
        <v>-0.675</v>
      </c>
      <c r="O14448" s="39"/>
      <c r="W14448" s="38"/>
    </row>
    <row r="14449">
      <c r="A14449" s="49"/>
      <c r="B14449" s="48">
        <v>14.18</v>
      </c>
      <c r="C14449" s="48">
        <v>2.779</v>
      </c>
      <c r="D14449" s="48">
        <v>0.0</v>
      </c>
      <c r="E14449" s="43">
        <f t="shared" si="1"/>
        <v>-10.52</v>
      </c>
      <c r="F14449">
        <f t="shared" si="2"/>
        <v>-2.63</v>
      </c>
      <c r="J14449" s="32">
        <f t="shared" si="5"/>
        <v>2.104</v>
      </c>
      <c r="M14449" s="32">
        <f t="shared" si="6"/>
        <v>-0.675</v>
      </c>
      <c r="O14449" s="39"/>
      <c r="W14449" s="38"/>
    </row>
    <row r="14450">
      <c r="A14450" s="49"/>
      <c r="B14450" s="48">
        <v>14.18</v>
      </c>
      <c r="C14450" s="48">
        <v>2.779</v>
      </c>
      <c r="D14450" s="48">
        <v>0.0</v>
      </c>
      <c r="E14450" s="43">
        <f t="shared" si="1"/>
        <v>-10.52</v>
      </c>
      <c r="F14450">
        <f t="shared" si="2"/>
        <v>-2.63</v>
      </c>
      <c r="J14450" s="32">
        <f t="shared" si="5"/>
        <v>2.104</v>
      </c>
      <c r="M14450" s="32">
        <f t="shared" si="6"/>
        <v>-0.675</v>
      </c>
      <c r="O14450" s="39"/>
      <c r="W14450" s="38"/>
    </row>
    <row r="14451">
      <c r="A14451" s="49"/>
      <c r="B14451" s="48">
        <v>14.18</v>
      </c>
      <c r="C14451" s="48">
        <v>2.779</v>
      </c>
      <c r="D14451" s="48">
        <v>0.0</v>
      </c>
      <c r="E14451" s="43">
        <f t="shared" si="1"/>
        <v>-10.52</v>
      </c>
      <c r="F14451">
        <f t="shared" si="2"/>
        <v>-2.63</v>
      </c>
      <c r="J14451" s="32">
        <f t="shared" si="5"/>
        <v>2.104</v>
      </c>
      <c r="M14451" s="32">
        <f t="shared" si="6"/>
        <v>-0.675</v>
      </c>
      <c r="O14451" s="39"/>
      <c r="W14451" s="38"/>
    </row>
    <row r="14452">
      <c r="A14452" s="49"/>
      <c r="B14452" s="48">
        <v>13.857</v>
      </c>
      <c r="C14452" s="48">
        <v>2.779</v>
      </c>
      <c r="D14452" s="48">
        <v>0.0</v>
      </c>
      <c r="E14452" s="43">
        <f t="shared" si="1"/>
        <v>-10.843</v>
      </c>
      <c r="F14452">
        <f t="shared" si="2"/>
        <v>-2.71075</v>
      </c>
      <c r="J14452" s="32">
        <f t="shared" si="5"/>
        <v>2.1686</v>
      </c>
      <c r="M14452" s="32">
        <f t="shared" si="6"/>
        <v>-0.6104</v>
      </c>
      <c r="O14452" s="39"/>
      <c r="W14452" s="38"/>
    </row>
    <row r="14453">
      <c r="A14453" s="49"/>
      <c r="B14453" s="48">
        <v>13.857</v>
      </c>
      <c r="C14453" s="48">
        <v>2.863</v>
      </c>
      <c r="D14453" s="48">
        <v>0.0</v>
      </c>
      <c r="E14453" s="43">
        <f t="shared" si="1"/>
        <v>-10.843</v>
      </c>
      <c r="F14453">
        <f t="shared" si="2"/>
        <v>-2.71075</v>
      </c>
      <c r="J14453" s="32">
        <f t="shared" si="5"/>
        <v>2.1686</v>
      </c>
      <c r="M14453" s="32">
        <f t="shared" si="6"/>
        <v>-0.6944</v>
      </c>
      <c r="O14453" s="39"/>
      <c r="W14453" s="38"/>
    </row>
    <row r="14454">
      <c r="A14454" s="49"/>
      <c r="B14454" s="48">
        <v>14.18</v>
      </c>
      <c r="C14454" s="48">
        <v>2.779</v>
      </c>
      <c r="D14454" s="48">
        <v>0.0</v>
      </c>
      <c r="E14454" s="43">
        <f t="shared" si="1"/>
        <v>-10.52</v>
      </c>
      <c r="F14454">
        <f t="shared" si="2"/>
        <v>-2.63</v>
      </c>
      <c r="J14454" s="32">
        <f t="shared" si="5"/>
        <v>2.104</v>
      </c>
      <c r="M14454" s="32">
        <f t="shared" si="6"/>
        <v>-0.675</v>
      </c>
      <c r="O14454" s="39"/>
      <c r="W14454" s="38"/>
    </row>
    <row r="14455">
      <c r="A14455" s="49"/>
      <c r="B14455" s="48">
        <v>14.18</v>
      </c>
      <c r="C14455" s="48">
        <v>2.863</v>
      </c>
      <c r="D14455" s="48">
        <v>0.0</v>
      </c>
      <c r="E14455" s="43">
        <f t="shared" si="1"/>
        <v>-10.52</v>
      </c>
      <c r="F14455">
        <f t="shared" si="2"/>
        <v>-2.63</v>
      </c>
      <c r="J14455" s="32">
        <f t="shared" si="5"/>
        <v>2.104</v>
      </c>
      <c r="M14455" s="32">
        <f t="shared" si="6"/>
        <v>-0.759</v>
      </c>
      <c r="O14455" s="39"/>
      <c r="W14455" s="38"/>
    </row>
    <row r="14456">
      <c r="A14456" s="49"/>
      <c r="B14456" s="48">
        <v>14.18</v>
      </c>
      <c r="C14456" s="48">
        <v>2.779</v>
      </c>
      <c r="D14456" s="48">
        <v>0.0</v>
      </c>
      <c r="E14456" s="43">
        <f t="shared" si="1"/>
        <v>-10.52</v>
      </c>
      <c r="F14456">
        <f t="shared" si="2"/>
        <v>-2.63</v>
      </c>
      <c r="J14456" s="32">
        <f t="shared" si="5"/>
        <v>2.104</v>
      </c>
      <c r="M14456" s="32">
        <f t="shared" si="6"/>
        <v>-0.675</v>
      </c>
      <c r="O14456" s="39"/>
      <c r="W14456" s="38"/>
    </row>
    <row r="14457">
      <c r="A14457" s="49"/>
      <c r="B14457" s="48">
        <v>13.857</v>
      </c>
      <c r="C14457" s="48">
        <v>2.863</v>
      </c>
      <c r="D14457" s="48">
        <v>0.0</v>
      </c>
      <c r="E14457" s="43">
        <f t="shared" si="1"/>
        <v>-10.843</v>
      </c>
      <c r="F14457">
        <f t="shared" si="2"/>
        <v>-2.71075</v>
      </c>
      <c r="J14457" s="32">
        <f t="shared" si="5"/>
        <v>2.1686</v>
      </c>
      <c r="M14457" s="32">
        <f t="shared" si="6"/>
        <v>-0.6944</v>
      </c>
      <c r="O14457" s="39"/>
      <c r="W14457" s="38"/>
    </row>
    <row r="14458">
      <c r="A14458" s="49"/>
      <c r="B14458" s="48">
        <v>14.18</v>
      </c>
      <c r="C14458" s="48">
        <v>2.779</v>
      </c>
      <c r="D14458" s="48">
        <v>0.0</v>
      </c>
      <c r="E14458" s="43">
        <f t="shared" si="1"/>
        <v>-10.52</v>
      </c>
      <c r="F14458">
        <f t="shared" si="2"/>
        <v>-2.63</v>
      </c>
      <c r="J14458" s="32">
        <f t="shared" si="5"/>
        <v>2.104</v>
      </c>
      <c r="M14458" s="32">
        <f t="shared" si="6"/>
        <v>-0.675</v>
      </c>
      <c r="O14458" s="39"/>
      <c r="W14458" s="38"/>
    </row>
    <row r="14459">
      <c r="A14459" s="49"/>
      <c r="B14459" s="48">
        <v>14.18</v>
      </c>
      <c r="C14459" s="48">
        <v>2.695</v>
      </c>
      <c r="D14459" s="48">
        <v>0.0</v>
      </c>
      <c r="E14459" s="43">
        <f t="shared" si="1"/>
        <v>-10.52</v>
      </c>
      <c r="F14459">
        <f t="shared" si="2"/>
        <v>-2.63</v>
      </c>
      <c r="J14459" s="32">
        <f t="shared" si="5"/>
        <v>2.104</v>
      </c>
      <c r="M14459" s="32">
        <f t="shared" si="6"/>
        <v>-0.591</v>
      </c>
      <c r="O14459" s="39"/>
      <c r="W14459" s="38"/>
    </row>
    <row r="14460">
      <c r="A14460" s="49"/>
      <c r="B14460" s="48">
        <v>14.18</v>
      </c>
      <c r="C14460" s="48">
        <v>2.695</v>
      </c>
      <c r="D14460" s="48">
        <v>0.0</v>
      </c>
      <c r="E14460" s="43">
        <f t="shared" si="1"/>
        <v>-10.52</v>
      </c>
      <c r="F14460">
        <f t="shared" si="2"/>
        <v>-2.63</v>
      </c>
      <c r="J14460" s="32">
        <f t="shared" si="5"/>
        <v>2.104</v>
      </c>
      <c r="M14460" s="32">
        <f t="shared" si="6"/>
        <v>-0.591</v>
      </c>
      <c r="O14460" s="39"/>
      <c r="W14460" s="38"/>
    </row>
    <row r="14461">
      <c r="A14461" s="49"/>
      <c r="B14461" s="48">
        <v>13.857</v>
      </c>
      <c r="C14461" s="48">
        <v>2.695</v>
      </c>
      <c r="D14461" s="48">
        <v>0.0</v>
      </c>
      <c r="E14461" s="43">
        <f t="shared" si="1"/>
        <v>-10.843</v>
      </c>
      <c r="F14461">
        <f t="shared" si="2"/>
        <v>-2.71075</v>
      </c>
      <c r="J14461" s="32">
        <f t="shared" si="5"/>
        <v>2.1686</v>
      </c>
      <c r="M14461" s="32">
        <f t="shared" si="6"/>
        <v>-0.5264</v>
      </c>
      <c r="O14461" s="39"/>
      <c r="W14461" s="38"/>
    </row>
    <row r="14462">
      <c r="A14462" s="49"/>
      <c r="B14462" s="48">
        <v>13.857</v>
      </c>
      <c r="C14462" s="48">
        <v>2.695</v>
      </c>
      <c r="D14462" s="48">
        <v>0.0</v>
      </c>
      <c r="E14462" s="43">
        <f t="shared" si="1"/>
        <v>-10.843</v>
      </c>
      <c r="F14462">
        <f t="shared" si="2"/>
        <v>-2.71075</v>
      </c>
      <c r="J14462" s="32">
        <f t="shared" si="5"/>
        <v>2.1686</v>
      </c>
      <c r="M14462" s="32">
        <f t="shared" si="6"/>
        <v>-0.5264</v>
      </c>
      <c r="O14462" s="39"/>
      <c r="W14462" s="38"/>
    </row>
    <row r="14463">
      <c r="A14463" s="49"/>
      <c r="B14463" s="48">
        <v>13.857</v>
      </c>
      <c r="C14463" s="48">
        <v>2.695</v>
      </c>
      <c r="D14463" s="48">
        <v>0.0</v>
      </c>
      <c r="E14463" s="43">
        <f t="shared" si="1"/>
        <v>-10.843</v>
      </c>
      <c r="F14463">
        <f t="shared" si="2"/>
        <v>-2.71075</v>
      </c>
      <c r="J14463" s="32">
        <f t="shared" si="5"/>
        <v>2.1686</v>
      </c>
      <c r="M14463" s="32">
        <f t="shared" si="6"/>
        <v>-0.5264</v>
      </c>
      <c r="O14463" s="39"/>
      <c r="W14463" s="38"/>
    </row>
    <row r="14464">
      <c r="A14464" s="49"/>
      <c r="B14464" s="48">
        <v>13.857</v>
      </c>
      <c r="C14464" s="48">
        <v>2.779</v>
      </c>
      <c r="D14464" s="48">
        <v>0.0</v>
      </c>
      <c r="E14464" s="43">
        <f t="shared" si="1"/>
        <v>-10.843</v>
      </c>
      <c r="F14464">
        <f t="shared" si="2"/>
        <v>-2.71075</v>
      </c>
      <c r="J14464" s="32">
        <f t="shared" si="5"/>
        <v>2.1686</v>
      </c>
      <c r="M14464" s="32">
        <f t="shared" si="6"/>
        <v>-0.6104</v>
      </c>
      <c r="O14464" s="39"/>
      <c r="W14464" s="38"/>
    </row>
    <row r="14465">
      <c r="A14465" s="49"/>
      <c r="B14465" s="48">
        <v>14.18</v>
      </c>
      <c r="C14465" s="48">
        <v>2.695</v>
      </c>
      <c r="D14465" s="48">
        <v>0.0</v>
      </c>
      <c r="E14465" s="43">
        <f t="shared" si="1"/>
        <v>-10.52</v>
      </c>
      <c r="F14465">
        <f t="shared" si="2"/>
        <v>-2.63</v>
      </c>
      <c r="J14465" s="32">
        <f t="shared" si="5"/>
        <v>2.104</v>
      </c>
      <c r="M14465" s="32">
        <f t="shared" si="6"/>
        <v>-0.591</v>
      </c>
      <c r="O14465" s="39"/>
      <c r="W14465" s="38"/>
    </row>
    <row r="14466">
      <c r="A14466" s="49"/>
      <c r="B14466" s="48">
        <v>13.857</v>
      </c>
      <c r="C14466" s="48">
        <v>2.779</v>
      </c>
      <c r="D14466" s="48">
        <v>0.0</v>
      </c>
      <c r="E14466" s="43">
        <f t="shared" si="1"/>
        <v>-10.843</v>
      </c>
      <c r="F14466">
        <f t="shared" si="2"/>
        <v>-2.71075</v>
      </c>
      <c r="J14466" s="32">
        <f t="shared" si="5"/>
        <v>2.1686</v>
      </c>
      <c r="M14466" s="32">
        <f t="shared" si="6"/>
        <v>-0.6104</v>
      </c>
      <c r="O14466" s="39"/>
      <c r="W14466" s="38"/>
    </row>
    <row r="14467">
      <c r="A14467" s="49"/>
      <c r="B14467" s="48">
        <v>13.857</v>
      </c>
      <c r="C14467" s="48">
        <v>2.695</v>
      </c>
      <c r="D14467" s="48">
        <v>0.0</v>
      </c>
      <c r="E14467" s="43">
        <f t="shared" si="1"/>
        <v>-10.843</v>
      </c>
      <c r="F14467">
        <f t="shared" si="2"/>
        <v>-2.71075</v>
      </c>
      <c r="J14467" s="32">
        <f t="shared" si="5"/>
        <v>2.1686</v>
      </c>
      <c r="M14467" s="32">
        <f t="shared" si="6"/>
        <v>-0.5264</v>
      </c>
      <c r="O14467" s="39"/>
      <c r="W14467" s="38"/>
    </row>
    <row r="14468">
      <c r="A14468" s="49"/>
      <c r="B14468" s="48">
        <v>13.857</v>
      </c>
      <c r="C14468" s="48">
        <v>2.695</v>
      </c>
      <c r="D14468" s="48">
        <v>0.0</v>
      </c>
      <c r="E14468" s="43">
        <f t="shared" si="1"/>
        <v>-10.843</v>
      </c>
      <c r="F14468">
        <f t="shared" si="2"/>
        <v>-2.71075</v>
      </c>
      <c r="J14468" s="32">
        <f t="shared" si="5"/>
        <v>2.1686</v>
      </c>
      <c r="M14468" s="32">
        <f t="shared" si="6"/>
        <v>-0.5264</v>
      </c>
      <c r="O14468" s="39"/>
      <c r="W14468" s="38"/>
    </row>
    <row r="14469">
      <c r="A14469" s="49"/>
      <c r="B14469" s="48">
        <v>14.18</v>
      </c>
      <c r="C14469" s="48">
        <v>2.695</v>
      </c>
      <c r="D14469" s="48">
        <v>0.0</v>
      </c>
      <c r="E14469" s="43">
        <f t="shared" si="1"/>
        <v>-10.52</v>
      </c>
      <c r="F14469">
        <f t="shared" si="2"/>
        <v>-2.63</v>
      </c>
      <c r="J14469" s="32">
        <f t="shared" si="5"/>
        <v>2.104</v>
      </c>
      <c r="M14469" s="32">
        <f t="shared" si="6"/>
        <v>-0.591</v>
      </c>
      <c r="O14469" s="39"/>
      <c r="W14469" s="38"/>
    </row>
    <row r="14470">
      <c r="A14470" s="49"/>
      <c r="B14470" s="48">
        <v>13.857</v>
      </c>
      <c r="C14470" s="48">
        <v>2.779</v>
      </c>
      <c r="D14470" s="48">
        <v>0.0</v>
      </c>
      <c r="E14470" s="43">
        <f t="shared" si="1"/>
        <v>-10.843</v>
      </c>
      <c r="F14470">
        <f t="shared" si="2"/>
        <v>-2.71075</v>
      </c>
      <c r="J14470" s="32">
        <f t="shared" si="5"/>
        <v>2.1686</v>
      </c>
      <c r="M14470" s="32">
        <f t="shared" si="6"/>
        <v>-0.6104</v>
      </c>
      <c r="O14470" s="39"/>
      <c r="W14470" s="38"/>
    </row>
    <row r="14471">
      <c r="A14471" s="49"/>
      <c r="B14471" s="48">
        <v>13.857</v>
      </c>
      <c r="C14471" s="48">
        <v>2.695</v>
      </c>
      <c r="D14471" s="48">
        <v>0.0</v>
      </c>
      <c r="E14471" s="43">
        <f t="shared" si="1"/>
        <v>-10.843</v>
      </c>
      <c r="F14471">
        <f t="shared" si="2"/>
        <v>-2.71075</v>
      </c>
      <c r="J14471" s="32">
        <f t="shared" si="5"/>
        <v>2.1686</v>
      </c>
      <c r="M14471" s="32">
        <f t="shared" si="6"/>
        <v>-0.5264</v>
      </c>
      <c r="O14471" s="39"/>
      <c r="W14471" s="38"/>
    </row>
    <row r="14472">
      <c r="A14472" s="49"/>
      <c r="B14472" s="48">
        <v>13.857</v>
      </c>
      <c r="C14472" s="48">
        <v>2.779</v>
      </c>
      <c r="D14472" s="48">
        <v>0.0</v>
      </c>
      <c r="E14472" s="43">
        <f t="shared" si="1"/>
        <v>-10.843</v>
      </c>
      <c r="F14472">
        <f t="shared" si="2"/>
        <v>-2.71075</v>
      </c>
      <c r="J14472" s="32">
        <f t="shared" si="5"/>
        <v>2.1686</v>
      </c>
      <c r="M14472" s="32">
        <f t="shared" si="6"/>
        <v>-0.6104</v>
      </c>
      <c r="O14472" s="39"/>
      <c r="W14472" s="38"/>
    </row>
    <row r="14473">
      <c r="A14473" s="49"/>
      <c r="B14473" s="48">
        <v>13.857</v>
      </c>
      <c r="C14473" s="48">
        <v>2.779</v>
      </c>
      <c r="D14473" s="48">
        <v>0.0</v>
      </c>
      <c r="E14473" s="43">
        <f t="shared" si="1"/>
        <v>-10.843</v>
      </c>
      <c r="F14473">
        <f t="shared" si="2"/>
        <v>-2.71075</v>
      </c>
      <c r="J14473" s="32">
        <f t="shared" si="5"/>
        <v>2.1686</v>
      </c>
      <c r="M14473" s="32">
        <f t="shared" si="6"/>
        <v>-0.6104</v>
      </c>
      <c r="O14473" s="39"/>
      <c r="W14473" s="38"/>
    </row>
    <row r="14474">
      <c r="A14474" s="49"/>
      <c r="B14474" s="48">
        <v>13.857</v>
      </c>
      <c r="C14474" s="48">
        <v>2.779</v>
      </c>
      <c r="D14474" s="48">
        <v>0.0</v>
      </c>
      <c r="E14474" s="43">
        <f t="shared" si="1"/>
        <v>-10.843</v>
      </c>
      <c r="F14474">
        <f t="shared" si="2"/>
        <v>-2.71075</v>
      </c>
      <c r="J14474" s="32">
        <f t="shared" si="5"/>
        <v>2.1686</v>
      </c>
      <c r="M14474" s="32">
        <f t="shared" si="6"/>
        <v>-0.6104</v>
      </c>
      <c r="O14474" s="39"/>
      <c r="W14474" s="38"/>
    </row>
    <row r="14475">
      <c r="A14475" s="49"/>
      <c r="B14475" s="48">
        <v>13.857</v>
      </c>
      <c r="C14475" s="48">
        <v>2.779</v>
      </c>
      <c r="D14475" s="48">
        <v>0.0</v>
      </c>
      <c r="E14475" s="43">
        <f t="shared" si="1"/>
        <v>-10.843</v>
      </c>
      <c r="F14475">
        <f t="shared" si="2"/>
        <v>-2.71075</v>
      </c>
      <c r="J14475" s="32">
        <f t="shared" si="5"/>
        <v>2.1686</v>
      </c>
      <c r="M14475" s="32">
        <f t="shared" si="6"/>
        <v>-0.6104</v>
      </c>
      <c r="O14475" s="39"/>
      <c r="W14475" s="38"/>
    </row>
    <row r="14476">
      <c r="A14476" s="49"/>
      <c r="B14476" s="48">
        <v>13.857</v>
      </c>
      <c r="C14476" s="48">
        <v>2.863</v>
      </c>
      <c r="D14476" s="48">
        <v>0.0</v>
      </c>
      <c r="E14476" s="43">
        <f t="shared" si="1"/>
        <v>-10.843</v>
      </c>
      <c r="F14476">
        <f t="shared" si="2"/>
        <v>-2.71075</v>
      </c>
      <c r="J14476" s="32">
        <f t="shared" si="5"/>
        <v>2.1686</v>
      </c>
      <c r="M14476" s="32">
        <f t="shared" si="6"/>
        <v>-0.6944</v>
      </c>
      <c r="O14476" s="39"/>
      <c r="W14476" s="38"/>
    </row>
    <row r="14477">
      <c r="A14477" s="49"/>
      <c r="B14477" s="48">
        <v>14.18</v>
      </c>
      <c r="C14477" s="48">
        <v>2.779</v>
      </c>
      <c r="D14477" s="48">
        <v>0.0</v>
      </c>
      <c r="E14477" s="43">
        <f t="shared" si="1"/>
        <v>-10.52</v>
      </c>
      <c r="F14477">
        <f t="shared" si="2"/>
        <v>-2.63</v>
      </c>
      <c r="J14477" s="32">
        <f t="shared" si="5"/>
        <v>2.104</v>
      </c>
      <c r="M14477" s="32">
        <f t="shared" si="6"/>
        <v>-0.675</v>
      </c>
      <c r="O14477" s="39"/>
      <c r="W14477" s="38"/>
    </row>
    <row r="14478">
      <c r="A14478" s="49"/>
      <c r="B14478" s="48">
        <v>13.857</v>
      </c>
      <c r="C14478" s="48">
        <v>2.695</v>
      </c>
      <c r="D14478" s="48">
        <v>0.0</v>
      </c>
      <c r="E14478" s="43">
        <f t="shared" si="1"/>
        <v>-10.843</v>
      </c>
      <c r="F14478">
        <f t="shared" si="2"/>
        <v>-2.71075</v>
      </c>
      <c r="J14478" s="32">
        <f t="shared" si="5"/>
        <v>2.1686</v>
      </c>
      <c r="M14478" s="32">
        <f t="shared" si="6"/>
        <v>-0.5264</v>
      </c>
      <c r="O14478" s="39"/>
      <c r="W14478" s="38"/>
    </row>
    <row r="14479">
      <c r="A14479" s="49"/>
      <c r="B14479" s="48">
        <v>14.18</v>
      </c>
      <c r="C14479" s="48">
        <v>2.695</v>
      </c>
      <c r="D14479" s="48">
        <v>0.0</v>
      </c>
      <c r="E14479" s="43">
        <f t="shared" si="1"/>
        <v>-10.52</v>
      </c>
      <c r="F14479">
        <f t="shared" si="2"/>
        <v>-2.63</v>
      </c>
      <c r="J14479" s="32">
        <f t="shared" si="5"/>
        <v>2.104</v>
      </c>
      <c r="M14479" s="32">
        <f t="shared" si="6"/>
        <v>-0.591</v>
      </c>
      <c r="O14479" s="39"/>
      <c r="W14479" s="38"/>
    </row>
    <row r="14480">
      <c r="A14480" s="49"/>
      <c r="B14480" s="48">
        <v>14.18</v>
      </c>
      <c r="C14480" s="48">
        <v>2.695</v>
      </c>
      <c r="D14480" s="48">
        <v>0.0</v>
      </c>
      <c r="E14480" s="43">
        <f t="shared" si="1"/>
        <v>-10.52</v>
      </c>
      <c r="F14480">
        <f t="shared" si="2"/>
        <v>-2.63</v>
      </c>
      <c r="J14480" s="32">
        <f t="shared" si="5"/>
        <v>2.104</v>
      </c>
      <c r="M14480" s="32">
        <f t="shared" si="6"/>
        <v>-0.591</v>
      </c>
      <c r="O14480" s="39"/>
      <c r="W14480" s="38"/>
    </row>
    <row r="14481">
      <c r="A14481" s="49"/>
      <c r="B14481" s="48">
        <v>13.857</v>
      </c>
      <c r="C14481" s="48">
        <v>2.611</v>
      </c>
      <c r="D14481" s="48">
        <v>0.0</v>
      </c>
      <c r="E14481" s="43">
        <f t="shared" si="1"/>
        <v>-10.843</v>
      </c>
      <c r="F14481">
        <f t="shared" si="2"/>
        <v>-2.71075</v>
      </c>
      <c r="J14481" s="32">
        <f t="shared" si="5"/>
        <v>2.1686</v>
      </c>
      <c r="M14481" s="32">
        <f t="shared" si="6"/>
        <v>-0.4424</v>
      </c>
      <c r="O14481" s="39"/>
      <c r="W14481" s="38"/>
    </row>
    <row r="14482">
      <c r="A14482" s="49"/>
      <c r="B14482" s="48">
        <v>13.857</v>
      </c>
      <c r="C14482" s="48">
        <v>2.695</v>
      </c>
      <c r="D14482" s="48">
        <v>0.0</v>
      </c>
      <c r="E14482" s="43">
        <f t="shared" si="1"/>
        <v>-10.843</v>
      </c>
      <c r="F14482">
        <f t="shared" si="2"/>
        <v>-2.71075</v>
      </c>
      <c r="J14482" s="32">
        <f t="shared" si="5"/>
        <v>2.1686</v>
      </c>
      <c r="M14482" s="32">
        <f t="shared" si="6"/>
        <v>-0.5264</v>
      </c>
      <c r="O14482" s="39"/>
      <c r="W14482" s="38"/>
    </row>
    <row r="14483">
      <c r="A14483" s="49"/>
      <c r="B14483" s="48">
        <v>14.18</v>
      </c>
      <c r="C14483" s="48">
        <v>2.695</v>
      </c>
      <c r="D14483" s="48">
        <v>0.0</v>
      </c>
      <c r="E14483" s="43">
        <f t="shared" si="1"/>
        <v>-10.52</v>
      </c>
      <c r="F14483">
        <f t="shared" si="2"/>
        <v>-2.63</v>
      </c>
      <c r="J14483" s="32">
        <f t="shared" si="5"/>
        <v>2.104</v>
      </c>
      <c r="M14483" s="32">
        <f t="shared" si="6"/>
        <v>-0.591</v>
      </c>
      <c r="O14483" s="39"/>
      <c r="W14483" s="38"/>
    </row>
    <row r="14484">
      <c r="A14484" s="49"/>
      <c r="B14484" s="48">
        <v>13.857</v>
      </c>
      <c r="C14484" s="48">
        <v>2.695</v>
      </c>
      <c r="D14484" s="48">
        <v>0.0</v>
      </c>
      <c r="E14484" s="43">
        <f t="shared" si="1"/>
        <v>-10.843</v>
      </c>
      <c r="F14484">
        <f t="shared" si="2"/>
        <v>-2.71075</v>
      </c>
      <c r="J14484" s="32">
        <f t="shared" si="5"/>
        <v>2.1686</v>
      </c>
      <c r="M14484" s="32">
        <f t="shared" si="6"/>
        <v>-0.5264</v>
      </c>
      <c r="O14484" s="39"/>
      <c r="W14484" s="38"/>
    </row>
    <row r="14485">
      <c r="A14485" s="49"/>
      <c r="B14485" s="48">
        <v>13.857</v>
      </c>
      <c r="C14485" s="48">
        <v>2.695</v>
      </c>
      <c r="D14485" s="48">
        <v>0.0</v>
      </c>
      <c r="E14485" s="43">
        <f t="shared" si="1"/>
        <v>-10.843</v>
      </c>
      <c r="F14485">
        <f t="shared" si="2"/>
        <v>-2.71075</v>
      </c>
      <c r="J14485" s="32">
        <f t="shared" si="5"/>
        <v>2.1686</v>
      </c>
      <c r="M14485" s="32">
        <f t="shared" si="6"/>
        <v>-0.5264</v>
      </c>
      <c r="O14485" s="39"/>
      <c r="W14485" s="38"/>
    </row>
    <row r="14486">
      <c r="A14486" s="49"/>
      <c r="B14486" s="48">
        <v>13.857</v>
      </c>
      <c r="C14486" s="48">
        <v>2.779</v>
      </c>
      <c r="D14486" s="48">
        <v>0.0</v>
      </c>
      <c r="E14486" s="43">
        <f t="shared" si="1"/>
        <v>-10.843</v>
      </c>
      <c r="F14486">
        <f t="shared" si="2"/>
        <v>-2.71075</v>
      </c>
      <c r="J14486" s="32">
        <f t="shared" si="5"/>
        <v>2.1686</v>
      </c>
      <c r="M14486" s="32">
        <f t="shared" si="6"/>
        <v>-0.6104</v>
      </c>
      <c r="O14486" s="39"/>
      <c r="W14486" s="38"/>
    </row>
    <row r="14487">
      <c r="A14487" s="49"/>
      <c r="B14487" s="48">
        <v>14.18</v>
      </c>
      <c r="C14487" s="48">
        <v>2.779</v>
      </c>
      <c r="D14487" s="48">
        <v>0.0</v>
      </c>
      <c r="E14487" s="43">
        <f t="shared" si="1"/>
        <v>-10.52</v>
      </c>
      <c r="F14487">
        <f t="shared" si="2"/>
        <v>-2.63</v>
      </c>
      <c r="J14487" s="32">
        <f t="shared" si="5"/>
        <v>2.104</v>
      </c>
      <c r="M14487" s="32">
        <f t="shared" si="6"/>
        <v>-0.675</v>
      </c>
      <c r="O14487" s="39"/>
      <c r="W14487" s="38"/>
    </row>
    <row r="14488">
      <c r="A14488" s="49"/>
      <c r="B14488" s="48">
        <v>14.18</v>
      </c>
      <c r="C14488" s="48">
        <v>2.779</v>
      </c>
      <c r="D14488" s="48">
        <v>0.0</v>
      </c>
      <c r="E14488" s="43">
        <f t="shared" si="1"/>
        <v>-10.52</v>
      </c>
      <c r="F14488">
        <f t="shared" si="2"/>
        <v>-2.63</v>
      </c>
      <c r="J14488" s="32">
        <f t="shared" si="5"/>
        <v>2.104</v>
      </c>
      <c r="M14488" s="32">
        <f t="shared" si="6"/>
        <v>-0.675</v>
      </c>
      <c r="O14488" s="39"/>
      <c r="W14488" s="38"/>
    </row>
    <row r="14489">
      <c r="A14489" s="49"/>
      <c r="B14489" s="48">
        <v>13.857</v>
      </c>
      <c r="C14489" s="48">
        <v>2.695</v>
      </c>
      <c r="D14489" s="48">
        <v>0.0</v>
      </c>
      <c r="E14489" s="43">
        <f t="shared" si="1"/>
        <v>-10.843</v>
      </c>
      <c r="F14489">
        <f t="shared" si="2"/>
        <v>-2.71075</v>
      </c>
      <c r="J14489" s="32">
        <f t="shared" si="5"/>
        <v>2.1686</v>
      </c>
      <c r="M14489" s="32">
        <f t="shared" si="6"/>
        <v>-0.5264</v>
      </c>
      <c r="O14489" s="39"/>
      <c r="W14489" s="38"/>
    </row>
    <row r="14490">
      <c r="A14490" s="49"/>
      <c r="B14490" s="48">
        <v>13.857</v>
      </c>
      <c r="C14490" s="48">
        <v>2.695</v>
      </c>
      <c r="D14490" s="48">
        <v>0.0</v>
      </c>
      <c r="E14490" s="43">
        <f t="shared" si="1"/>
        <v>-10.843</v>
      </c>
      <c r="F14490">
        <f t="shared" si="2"/>
        <v>-2.71075</v>
      </c>
      <c r="J14490" s="32">
        <f t="shared" si="5"/>
        <v>2.1686</v>
      </c>
      <c r="M14490" s="32">
        <f t="shared" si="6"/>
        <v>-0.5264</v>
      </c>
      <c r="O14490" s="39"/>
      <c r="W14490" s="38"/>
    </row>
    <row r="14491">
      <c r="A14491" s="49"/>
      <c r="B14491" s="48">
        <v>13.857</v>
      </c>
      <c r="C14491" s="48">
        <v>2.695</v>
      </c>
      <c r="D14491" s="48">
        <v>0.0</v>
      </c>
      <c r="E14491" s="43">
        <f t="shared" si="1"/>
        <v>-10.843</v>
      </c>
      <c r="F14491">
        <f t="shared" si="2"/>
        <v>-2.71075</v>
      </c>
      <c r="J14491" s="32">
        <f t="shared" si="5"/>
        <v>2.1686</v>
      </c>
      <c r="M14491" s="32">
        <f t="shared" si="6"/>
        <v>-0.5264</v>
      </c>
      <c r="O14491" s="39"/>
      <c r="W14491" s="38"/>
    </row>
    <row r="14492">
      <c r="A14492" s="49"/>
      <c r="B14492" s="48">
        <v>13.857</v>
      </c>
      <c r="C14492" s="48">
        <v>2.695</v>
      </c>
      <c r="D14492" s="48">
        <v>0.0</v>
      </c>
      <c r="E14492" s="43">
        <f t="shared" si="1"/>
        <v>-10.843</v>
      </c>
      <c r="F14492">
        <f t="shared" si="2"/>
        <v>-2.71075</v>
      </c>
      <c r="J14492" s="32">
        <f t="shared" si="5"/>
        <v>2.1686</v>
      </c>
      <c r="M14492" s="32">
        <f t="shared" si="6"/>
        <v>-0.5264</v>
      </c>
      <c r="O14492" s="39"/>
      <c r="W14492" s="38"/>
    </row>
    <row r="14493">
      <c r="A14493" s="49"/>
      <c r="B14493" s="48">
        <v>13.857</v>
      </c>
      <c r="C14493" s="48">
        <v>2.695</v>
      </c>
      <c r="D14493" s="48">
        <v>0.0</v>
      </c>
      <c r="E14493" s="43">
        <f t="shared" si="1"/>
        <v>-10.843</v>
      </c>
      <c r="F14493">
        <f t="shared" si="2"/>
        <v>-2.71075</v>
      </c>
      <c r="J14493" s="32">
        <f t="shared" si="5"/>
        <v>2.1686</v>
      </c>
      <c r="M14493" s="32">
        <f t="shared" si="6"/>
        <v>-0.5264</v>
      </c>
      <c r="O14493" s="39"/>
      <c r="W14493" s="38"/>
    </row>
    <row r="14494">
      <c r="A14494" s="49"/>
      <c r="B14494" s="48">
        <v>13.857</v>
      </c>
      <c r="C14494" s="48">
        <v>2.611</v>
      </c>
      <c r="D14494" s="48">
        <v>0.0</v>
      </c>
      <c r="E14494" s="43">
        <f t="shared" si="1"/>
        <v>-10.843</v>
      </c>
      <c r="F14494">
        <f t="shared" si="2"/>
        <v>-2.71075</v>
      </c>
      <c r="J14494" s="32">
        <f t="shared" si="5"/>
        <v>2.1686</v>
      </c>
      <c r="M14494" s="32">
        <f t="shared" si="6"/>
        <v>-0.4424</v>
      </c>
      <c r="O14494" s="39"/>
      <c r="W14494" s="38"/>
    </row>
    <row r="14495">
      <c r="A14495" s="49"/>
      <c r="B14495" s="48">
        <v>13.857</v>
      </c>
      <c r="C14495" s="48">
        <v>2.611</v>
      </c>
      <c r="D14495" s="48">
        <v>0.0</v>
      </c>
      <c r="E14495" s="43">
        <f t="shared" si="1"/>
        <v>-10.843</v>
      </c>
      <c r="F14495">
        <f t="shared" si="2"/>
        <v>-2.71075</v>
      </c>
      <c r="J14495" s="32">
        <f t="shared" si="5"/>
        <v>2.1686</v>
      </c>
      <c r="M14495" s="32">
        <f t="shared" si="6"/>
        <v>-0.4424</v>
      </c>
      <c r="O14495" s="39"/>
      <c r="W14495" s="38"/>
    </row>
    <row r="14496">
      <c r="A14496" s="49"/>
      <c r="B14496" s="48">
        <v>13.857</v>
      </c>
      <c r="C14496" s="48">
        <v>2.695</v>
      </c>
      <c r="D14496" s="48">
        <v>0.0</v>
      </c>
      <c r="E14496" s="43">
        <f t="shared" si="1"/>
        <v>-10.843</v>
      </c>
      <c r="F14496">
        <f t="shared" si="2"/>
        <v>-2.71075</v>
      </c>
      <c r="J14496" s="32">
        <f t="shared" si="5"/>
        <v>2.1686</v>
      </c>
      <c r="M14496" s="32">
        <f t="shared" si="6"/>
        <v>-0.5264</v>
      </c>
      <c r="O14496" s="39"/>
      <c r="W14496" s="38"/>
    </row>
    <row r="14497">
      <c r="A14497" s="49"/>
      <c r="B14497" s="48">
        <v>13.857</v>
      </c>
      <c r="C14497" s="48">
        <v>2.695</v>
      </c>
      <c r="D14497" s="48">
        <v>0.0</v>
      </c>
      <c r="E14497" s="43">
        <f t="shared" si="1"/>
        <v>-10.843</v>
      </c>
      <c r="F14497">
        <f t="shared" si="2"/>
        <v>-2.71075</v>
      </c>
      <c r="J14497" s="32">
        <f t="shared" si="5"/>
        <v>2.1686</v>
      </c>
      <c r="M14497" s="32">
        <f t="shared" si="6"/>
        <v>-0.5264</v>
      </c>
      <c r="O14497" s="39"/>
      <c r="W14497" s="38"/>
    </row>
    <row r="14498">
      <c r="A14498" s="49"/>
      <c r="B14498" s="48">
        <v>13.857</v>
      </c>
      <c r="C14498" s="48">
        <v>2.695</v>
      </c>
      <c r="D14498" s="48">
        <v>0.0</v>
      </c>
      <c r="E14498" s="43">
        <f t="shared" si="1"/>
        <v>-10.843</v>
      </c>
      <c r="F14498">
        <f t="shared" si="2"/>
        <v>-2.71075</v>
      </c>
      <c r="J14498" s="32">
        <f t="shared" si="5"/>
        <v>2.1686</v>
      </c>
      <c r="M14498" s="32">
        <f t="shared" si="6"/>
        <v>-0.5264</v>
      </c>
      <c r="O14498" s="39"/>
      <c r="W14498" s="38"/>
    </row>
    <row r="14499">
      <c r="A14499" s="49"/>
      <c r="B14499" s="48">
        <v>13.857</v>
      </c>
      <c r="C14499" s="48">
        <v>2.611</v>
      </c>
      <c r="D14499" s="48">
        <v>0.0</v>
      </c>
      <c r="E14499" s="43">
        <f t="shared" si="1"/>
        <v>-10.843</v>
      </c>
      <c r="F14499">
        <f t="shared" si="2"/>
        <v>-2.71075</v>
      </c>
      <c r="J14499" s="32">
        <f t="shared" si="5"/>
        <v>2.1686</v>
      </c>
      <c r="M14499" s="32">
        <f t="shared" si="6"/>
        <v>-0.4424</v>
      </c>
      <c r="O14499" s="39"/>
      <c r="W14499" s="38"/>
    </row>
    <row r="14500">
      <c r="A14500" s="49"/>
      <c r="B14500" s="48">
        <v>13.857</v>
      </c>
      <c r="C14500" s="48">
        <v>2.611</v>
      </c>
      <c r="D14500" s="48">
        <v>0.0</v>
      </c>
      <c r="E14500" s="43">
        <f t="shared" si="1"/>
        <v>-10.843</v>
      </c>
      <c r="F14500">
        <f t="shared" si="2"/>
        <v>-2.71075</v>
      </c>
      <c r="J14500" s="32">
        <f t="shared" si="5"/>
        <v>2.1686</v>
      </c>
      <c r="M14500" s="32">
        <f t="shared" si="6"/>
        <v>-0.4424</v>
      </c>
      <c r="O14500" s="39"/>
      <c r="W14500" s="38"/>
    </row>
    <row r="14501">
      <c r="A14501" s="49"/>
      <c r="B14501" s="48">
        <v>13.857</v>
      </c>
      <c r="C14501" s="48">
        <v>2.611</v>
      </c>
      <c r="D14501" s="48">
        <v>0.0</v>
      </c>
      <c r="E14501" s="43">
        <f t="shared" si="1"/>
        <v>-10.843</v>
      </c>
      <c r="F14501">
        <f t="shared" si="2"/>
        <v>-2.71075</v>
      </c>
      <c r="J14501" s="32">
        <f t="shared" si="5"/>
        <v>2.1686</v>
      </c>
      <c r="M14501" s="32">
        <f t="shared" si="6"/>
        <v>-0.4424</v>
      </c>
      <c r="O14501" s="39"/>
      <c r="W14501" s="38"/>
    </row>
    <row r="14502">
      <c r="A14502" s="49"/>
      <c r="B14502" s="48">
        <v>13.857</v>
      </c>
      <c r="C14502" s="48">
        <v>2.526</v>
      </c>
      <c r="D14502" s="48">
        <v>0.0</v>
      </c>
      <c r="E14502" s="43">
        <f t="shared" si="1"/>
        <v>-10.843</v>
      </c>
      <c r="F14502">
        <f t="shared" si="2"/>
        <v>-2.71075</v>
      </c>
      <c r="J14502" s="32">
        <f t="shared" si="5"/>
        <v>2.1686</v>
      </c>
      <c r="M14502" s="32">
        <f t="shared" si="6"/>
        <v>-0.3574</v>
      </c>
      <c r="O14502" s="39"/>
      <c r="W14502" s="38"/>
    </row>
    <row r="14503">
      <c r="A14503" s="49"/>
      <c r="B14503" s="48">
        <v>13.857</v>
      </c>
      <c r="C14503" s="48">
        <v>2.611</v>
      </c>
      <c r="D14503" s="48">
        <v>0.0</v>
      </c>
      <c r="E14503" s="43">
        <f t="shared" si="1"/>
        <v>-10.843</v>
      </c>
      <c r="F14503">
        <f t="shared" si="2"/>
        <v>-2.71075</v>
      </c>
      <c r="J14503" s="32">
        <f t="shared" si="5"/>
        <v>2.1686</v>
      </c>
      <c r="M14503" s="32">
        <f t="shared" si="6"/>
        <v>-0.4424</v>
      </c>
      <c r="O14503" s="39"/>
      <c r="W14503" s="38"/>
    </row>
    <row r="14504">
      <c r="A14504" s="49"/>
      <c r="B14504" s="48">
        <v>14.502</v>
      </c>
      <c r="C14504" s="48">
        <v>2.021</v>
      </c>
      <c r="D14504" s="48">
        <v>0.0</v>
      </c>
      <c r="E14504" s="43">
        <f t="shared" si="1"/>
        <v>-10.198</v>
      </c>
      <c r="F14504">
        <f t="shared" si="2"/>
        <v>-2.5495</v>
      </c>
      <c r="J14504" s="32">
        <f t="shared" si="5"/>
        <v>2.0396</v>
      </c>
      <c r="M14504" s="32">
        <f t="shared" si="6"/>
        <v>0.0186</v>
      </c>
      <c r="O14504" s="39"/>
      <c r="W14504" s="38"/>
    </row>
    <row r="14505">
      <c r="A14505" s="49"/>
      <c r="B14505" s="48">
        <v>14.502</v>
      </c>
      <c r="C14505" s="48">
        <v>1.937</v>
      </c>
      <c r="D14505" s="48">
        <v>0.0</v>
      </c>
      <c r="E14505" s="43">
        <f t="shared" si="1"/>
        <v>-10.198</v>
      </c>
      <c r="F14505">
        <f t="shared" si="2"/>
        <v>-2.5495</v>
      </c>
      <c r="J14505" s="32">
        <f t="shared" si="5"/>
        <v>2.0396</v>
      </c>
      <c r="M14505" s="32">
        <f t="shared" si="6"/>
        <v>0.1026</v>
      </c>
      <c r="O14505" s="39"/>
      <c r="W14505" s="38"/>
    </row>
    <row r="14506">
      <c r="A14506" s="49"/>
      <c r="B14506" s="48">
        <v>14.502</v>
      </c>
      <c r="C14506" s="48">
        <v>1.937</v>
      </c>
      <c r="D14506" s="48">
        <v>0.0</v>
      </c>
      <c r="E14506" s="43">
        <f t="shared" si="1"/>
        <v>-10.198</v>
      </c>
      <c r="F14506">
        <f t="shared" si="2"/>
        <v>-2.5495</v>
      </c>
      <c r="J14506" s="32">
        <f t="shared" si="5"/>
        <v>2.0396</v>
      </c>
      <c r="M14506" s="32">
        <f t="shared" si="6"/>
        <v>0.1026</v>
      </c>
      <c r="O14506" s="39"/>
      <c r="W14506" s="38"/>
    </row>
    <row r="14507">
      <c r="A14507" s="49"/>
      <c r="B14507" s="48">
        <v>14.502</v>
      </c>
      <c r="C14507" s="48">
        <v>1.937</v>
      </c>
      <c r="D14507" s="48">
        <v>0.0</v>
      </c>
      <c r="E14507" s="43">
        <f t="shared" si="1"/>
        <v>-10.198</v>
      </c>
      <c r="F14507">
        <f t="shared" si="2"/>
        <v>-2.5495</v>
      </c>
      <c r="J14507" s="32">
        <f t="shared" si="5"/>
        <v>2.0396</v>
      </c>
      <c r="M14507" s="32">
        <f t="shared" si="6"/>
        <v>0.1026</v>
      </c>
      <c r="O14507" s="39"/>
      <c r="W14507" s="38"/>
    </row>
    <row r="14508">
      <c r="A14508" s="49"/>
      <c r="B14508" s="48">
        <v>14.502</v>
      </c>
      <c r="C14508" s="48">
        <v>1.937</v>
      </c>
      <c r="D14508" s="48">
        <v>0.0</v>
      </c>
      <c r="E14508" s="43">
        <f t="shared" si="1"/>
        <v>-10.198</v>
      </c>
      <c r="F14508">
        <f t="shared" si="2"/>
        <v>-2.5495</v>
      </c>
      <c r="J14508" s="32">
        <f t="shared" si="5"/>
        <v>2.0396</v>
      </c>
      <c r="M14508" s="32">
        <f t="shared" si="6"/>
        <v>0.1026</v>
      </c>
      <c r="O14508" s="39"/>
      <c r="W14508" s="38"/>
    </row>
    <row r="14509">
      <c r="A14509" s="49"/>
      <c r="B14509" s="48">
        <v>14.502</v>
      </c>
      <c r="C14509" s="48">
        <v>1.937</v>
      </c>
      <c r="D14509" s="48">
        <v>0.0</v>
      </c>
      <c r="E14509" s="43">
        <f t="shared" si="1"/>
        <v>-10.198</v>
      </c>
      <c r="F14509">
        <f t="shared" si="2"/>
        <v>-2.5495</v>
      </c>
      <c r="J14509" s="32">
        <f t="shared" si="5"/>
        <v>2.0396</v>
      </c>
      <c r="M14509" s="32">
        <f t="shared" si="6"/>
        <v>0.1026</v>
      </c>
      <c r="O14509" s="39"/>
      <c r="W14509" s="38"/>
    </row>
    <row r="14510">
      <c r="A14510" s="49"/>
      <c r="B14510" s="48">
        <v>14.502</v>
      </c>
      <c r="C14510" s="48">
        <v>1.937</v>
      </c>
      <c r="D14510" s="48">
        <v>0.0</v>
      </c>
      <c r="E14510" s="43">
        <f t="shared" si="1"/>
        <v>-10.198</v>
      </c>
      <c r="F14510">
        <f t="shared" si="2"/>
        <v>-2.5495</v>
      </c>
      <c r="J14510" s="32">
        <f t="shared" si="5"/>
        <v>2.0396</v>
      </c>
      <c r="M14510" s="32">
        <f t="shared" si="6"/>
        <v>0.1026</v>
      </c>
      <c r="O14510" s="39"/>
      <c r="W14510" s="38"/>
    </row>
    <row r="14511">
      <c r="A14511" s="49"/>
      <c r="B14511" s="48">
        <v>14.502</v>
      </c>
      <c r="C14511" s="48">
        <v>1.937</v>
      </c>
      <c r="D14511" s="48">
        <v>0.0</v>
      </c>
      <c r="E14511" s="43">
        <f t="shared" si="1"/>
        <v>-10.198</v>
      </c>
      <c r="F14511">
        <f t="shared" si="2"/>
        <v>-2.5495</v>
      </c>
      <c r="J14511" s="32">
        <f t="shared" si="5"/>
        <v>2.0396</v>
      </c>
      <c r="M14511" s="32">
        <f t="shared" si="6"/>
        <v>0.1026</v>
      </c>
      <c r="O14511" s="39"/>
      <c r="W14511" s="38"/>
    </row>
    <row r="14512">
      <c r="A14512" s="49"/>
      <c r="B14512" s="48">
        <v>14.502</v>
      </c>
      <c r="C14512" s="48">
        <v>1.852</v>
      </c>
      <c r="D14512" s="48">
        <v>0.0</v>
      </c>
      <c r="E14512" s="43">
        <f t="shared" si="1"/>
        <v>-10.198</v>
      </c>
      <c r="F14512">
        <f t="shared" si="2"/>
        <v>-2.5495</v>
      </c>
      <c r="J14512" s="32">
        <f t="shared" si="5"/>
        <v>2.0396</v>
      </c>
      <c r="M14512" s="32">
        <f t="shared" si="6"/>
        <v>0.1876</v>
      </c>
      <c r="O14512" s="39"/>
      <c r="W14512" s="38"/>
    </row>
    <row r="14513">
      <c r="A14513" s="49"/>
      <c r="B14513" s="48">
        <v>14.502</v>
      </c>
      <c r="C14513" s="48">
        <v>1.852</v>
      </c>
      <c r="D14513" s="48">
        <v>0.0</v>
      </c>
      <c r="E14513" s="43">
        <f t="shared" si="1"/>
        <v>-10.198</v>
      </c>
      <c r="F14513">
        <f t="shared" si="2"/>
        <v>-2.5495</v>
      </c>
      <c r="J14513" s="32">
        <f t="shared" si="5"/>
        <v>2.0396</v>
      </c>
      <c r="M14513" s="32">
        <f t="shared" si="6"/>
        <v>0.1876</v>
      </c>
      <c r="O14513" s="39"/>
      <c r="W14513" s="38"/>
    </row>
    <row r="14514">
      <c r="A14514" s="49"/>
      <c r="B14514" s="48">
        <v>14.502</v>
      </c>
      <c r="C14514" s="48">
        <v>1.852</v>
      </c>
      <c r="D14514" s="48">
        <v>0.0</v>
      </c>
      <c r="E14514" s="43">
        <f t="shared" si="1"/>
        <v>-10.198</v>
      </c>
      <c r="F14514">
        <f t="shared" si="2"/>
        <v>-2.5495</v>
      </c>
      <c r="J14514" s="32">
        <f t="shared" si="5"/>
        <v>2.0396</v>
      </c>
      <c r="M14514" s="32">
        <f t="shared" si="6"/>
        <v>0.1876</v>
      </c>
      <c r="O14514" s="39"/>
      <c r="W14514" s="38"/>
    </row>
    <row r="14515">
      <c r="A14515" s="49"/>
      <c r="B14515" s="48">
        <v>14.502</v>
      </c>
      <c r="C14515" s="48">
        <v>1.768</v>
      </c>
      <c r="D14515" s="48">
        <v>0.0</v>
      </c>
      <c r="E14515" s="43">
        <f t="shared" si="1"/>
        <v>-10.198</v>
      </c>
      <c r="F14515">
        <f t="shared" si="2"/>
        <v>-2.5495</v>
      </c>
      <c r="J14515" s="32">
        <f t="shared" si="5"/>
        <v>2.0396</v>
      </c>
      <c r="M14515" s="32">
        <f t="shared" si="6"/>
        <v>0.2716</v>
      </c>
      <c r="O14515" s="39"/>
      <c r="W14515" s="38"/>
    </row>
    <row r="14516">
      <c r="A14516" s="49"/>
      <c r="B14516" s="48">
        <v>14.502</v>
      </c>
      <c r="C14516" s="48">
        <v>1.768</v>
      </c>
      <c r="D14516" s="48">
        <v>0.0</v>
      </c>
      <c r="E14516" s="43">
        <f t="shared" si="1"/>
        <v>-10.198</v>
      </c>
      <c r="F14516">
        <f t="shared" si="2"/>
        <v>-2.5495</v>
      </c>
      <c r="J14516" s="32">
        <f t="shared" si="5"/>
        <v>2.0396</v>
      </c>
      <c r="M14516" s="32">
        <f t="shared" si="6"/>
        <v>0.2716</v>
      </c>
      <c r="O14516" s="39"/>
      <c r="W14516" s="38"/>
    </row>
    <row r="14517">
      <c r="A14517" s="49"/>
      <c r="B14517" s="48">
        <v>14.502</v>
      </c>
      <c r="C14517" s="48">
        <v>1.684</v>
      </c>
      <c r="D14517" s="48">
        <v>0.0</v>
      </c>
      <c r="E14517" s="43">
        <f t="shared" si="1"/>
        <v>-10.198</v>
      </c>
      <c r="F14517">
        <f t="shared" si="2"/>
        <v>-2.5495</v>
      </c>
      <c r="J14517" s="32">
        <f t="shared" si="5"/>
        <v>2.0396</v>
      </c>
      <c r="M14517" s="32">
        <f t="shared" si="6"/>
        <v>0.3556</v>
      </c>
      <c r="O14517" s="39"/>
      <c r="W14517" s="38"/>
    </row>
    <row r="14518">
      <c r="A14518" s="49"/>
      <c r="B14518" s="48">
        <v>14.502</v>
      </c>
      <c r="C14518" s="48">
        <v>1.684</v>
      </c>
      <c r="D14518" s="48">
        <v>0.0</v>
      </c>
      <c r="E14518" s="43">
        <f t="shared" si="1"/>
        <v>-10.198</v>
      </c>
      <c r="F14518">
        <f t="shared" si="2"/>
        <v>-2.5495</v>
      </c>
      <c r="J14518" s="32">
        <f t="shared" si="5"/>
        <v>2.0396</v>
      </c>
      <c r="M14518" s="32">
        <f t="shared" si="6"/>
        <v>0.3556</v>
      </c>
      <c r="O14518" s="39"/>
      <c r="W14518" s="38"/>
    </row>
    <row r="14519">
      <c r="A14519" s="49"/>
      <c r="B14519" s="48">
        <v>14.502</v>
      </c>
      <c r="C14519" s="48">
        <v>1.599</v>
      </c>
      <c r="D14519" s="48">
        <v>0.0</v>
      </c>
      <c r="E14519" s="43">
        <f t="shared" si="1"/>
        <v>-10.198</v>
      </c>
      <c r="F14519">
        <f t="shared" si="2"/>
        <v>-2.5495</v>
      </c>
      <c r="J14519" s="32">
        <f t="shared" si="5"/>
        <v>2.0396</v>
      </c>
      <c r="M14519" s="32">
        <f t="shared" si="6"/>
        <v>0.4406</v>
      </c>
      <c r="O14519" s="39"/>
      <c r="W14519" s="38"/>
    </row>
    <row r="14520">
      <c r="A14520" s="49"/>
      <c r="B14520" s="48">
        <v>14.502</v>
      </c>
      <c r="C14520" s="48">
        <v>1.599</v>
      </c>
      <c r="D14520" s="48">
        <v>0.0</v>
      </c>
      <c r="E14520" s="43">
        <f t="shared" si="1"/>
        <v>-10.198</v>
      </c>
      <c r="F14520">
        <f t="shared" si="2"/>
        <v>-2.5495</v>
      </c>
      <c r="J14520" s="32">
        <f t="shared" si="5"/>
        <v>2.0396</v>
      </c>
      <c r="M14520" s="32">
        <f t="shared" si="6"/>
        <v>0.4406</v>
      </c>
      <c r="O14520" s="39"/>
      <c r="W14520" s="38"/>
    </row>
    <row r="14521">
      <c r="A14521" s="49"/>
      <c r="B14521" s="48">
        <v>14.502</v>
      </c>
      <c r="C14521" s="48">
        <v>1.599</v>
      </c>
      <c r="D14521" s="48">
        <v>0.0</v>
      </c>
      <c r="E14521" s="43">
        <f t="shared" si="1"/>
        <v>-10.198</v>
      </c>
      <c r="F14521">
        <f t="shared" si="2"/>
        <v>-2.5495</v>
      </c>
      <c r="J14521" s="32">
        <f t="shared" si="5"/>
        <v>2.0396</v>
      </c>
      <c r="M14521" s="32">
        <f t="shared" si="6"/>
        <v>0.4406</v>
      </c>
      <c r="O14521" s="39"/>
      <c r="W14521" s="38"/>
    </row>
    <row r="14522">
      <c r="A14522" s="49"/>
      <c r="B14522" s="48">
        <v>14.502</v>
      </c>
      <c r="C14522" s="48">
        <v>1.599</v>
      </c>
      <c r="D14522" s="48">
        <v>0.0</v>
      </c>
      <c r="E14522" s="43">
        <f t="shared" si="1"/>
        <v>-10.198</v>
      </c>
      <c r="F14522">
        <f t="shared" si="2"/>
        <v>-2.5495</v>
      </c>
      <c r="J14522" s="32">
        <f t="shared" si="5"/>
        <v>2.0396</v>
      </c>
      <c r="M14522" s="32">
        <f t="shared" si="6"/>
        <v>0.4406</v>
      </c>
      <c r="O14522" s="39"/>
      <c r="W14522" s="38"/>
    </row>
    <row r="14523">
      <c r="A14523" s="49"/>
      <c r="B14523" s="48">
        <v>14.502</v>
      </c>
      <c r="C14523" s="48">
        <v>1.599</v>
      </c>
      <c r="D14523" s="48">
        <v>0.0</v>
      </c>
      <c r="E14523" s="43">
        <f t="shared" si="1"/>
        <v>-10.198</v>
      </c>
      <c r="F14523">
        <f t="shared" si="2"/>
        <v>-2.5495</v>
      </c>
      <c r="J14523" s="32">
        <f t="shared" si="5"/>
        <v>2.0396</v>
      </c>
      <c r="M14523" s="32">
        <f t="shared" si="6"/>
        <v>0.4406</v>
      </c>
      <c r="O14523" s="39"/>
      <c r="W14523" s="38"/>
    </row>
    <row r="14524">
      <c r="A14524" s="49"/>
      <c r="B14524" s="48">
        <v>14.502</v>
      </c>
      <c r="C14524" s="48">
        <v>1.684</v>
      </c>
      <c r="D14524" s="48">
        <v>0.0</v>
      </c>
      <c r="E14524" s="43">
        <f t="shared" si="1"/>
        <v>-10.198</v>
      </c>
      <c r="F14524">
        <f t="shared" si="2"/>
        <v>-2.5495</v>
      </c>
      <c r="J14524" s="32">
        <f t="shared" si="5"/>
        <v>2.0396</v>
      </c>
      <c r="M14524" s="32">
        <f t="shared" si="6"/>
        <v>0.3556</v>
      </c>
      <c r="O14524" s="39"/>
      <c r="W14524" s="38"/>
    </row>
    <row r="14525">
      <c r="A14525" s="49"/>
      <c r="B14525" s="48">
        <v>14.502</v>
      </c>
      <c r="C14525" s="48">
        <v>1.684</v>
      </c>
      <c r="D14525" s="48">
        <v>0.0</v>
      </c>
      <c r="E14525" s="43">
        <f t="shared" si="1"/>
        <v>-10.198</v>
      </c>
      <c r="F14525">
        <f t="shared" si="2"/>
        <v>-2.5495</v>
      </c>
      <c r="J14525" s="32">
        <f t="shared" si="5"/>
        <v>2.0396</v>
      </c>
      <c r="M14525" s="32">
        <f t="shared" si="6"/>
        <v>0.3556</v>
      </c>
      <c r="O14525" s="39"/>
      <c r="W14525" s="38"/>
    </row>
    <row r="14526">
      <c r="A14526" s="49"/>
      <c r="B14526" s="48">
        <v>14.502</v>
      </c>
      <c r="C14526" s="48">
        <v>1.684</v>
      </c>
      <c r="D14526" s="48">
        <v>0.0</v>
      </c>
      <c r="E14526" s="43">
        <f t="shared" si="1"/>
        <v>-10.198</v>
      </c>
      <c r="F14526">
        <f t="shared" si="2"/>
        <v>-2.5495</v>
      </c>
      <c r="J14526" s="32">
        <f t="shared" si="5"/>
        <v>2.0396</v>
      </c>
      <c r="M14526" s="32">
        <f t="shared" si="6"/>
        <v>0.3556</v>
      </c>
      <c r="O14526" s="39"/>
      <c r="W14526" s="38"/>
    </row>
    <row r="14527">
      <c r="A14527" s="49"/>
      <c r="B14527" s="48">
        <v>14.502</v>
      </c>
      <c r="C14527" s="48">
        <v>1.684</v>
      </c>
      <c r="D14527" s="48">
        <v>0.0</v>
      </c>
      <c r="E14527" s="43">
        <f t="shared" si="1"/>
        <v>-10.198</v>
      </c>
      <c r="F14527">
        <f t="shared" si="2"/>
        <v>-2.5495</v>
      </c>
      <c r="J14527" s="32">
        <f t="shared" si="5"/>
        <v>2.0396</v>
      </c>
      <c r="M14527" s="32">
        <f t="shared" si="6"/>
        <v>0.3556</v>
      </c>
      <c r="O14527" s="39"/>
      <c r="W14527" s="38"/>
    </row>
    <row r="14528">
      <c r="A14528" s="49"/>
      <c r="B14528" s="48">
        <v>14.502</v>
      </c>
      <c r="C14528" s="48">
        <v>1.684</v>
      </c>
      <c r="D14528" s="48">
        <v>0.0</v>
      </c>
      <c r="E14528" s="43">
        <f t="shared" si="1"/>
        <v>-10.198</v>
      </c>
      <c r="F14528">
        <f t="shared" si="2"/>
        <v>-2.5495</v>
      </c>
      <c r="J14528" s="32">
        <f t="shared" si="5"/>
        <v>2.0396</v>
      </c>
      <c r="M14528" s="32">
        <f t="shared" si="6"/>
        <v>0.3556</v>
      </c>
      <c r="O14528" s="39"/>
      <c r="W14528" s="38"/>
    </row>
    <row r="14529">
      <c r="A14529" s="49"/>
      <c r="B14529" s="48">
        <v>14.502</v>
      </c>
      <c r="C14529" s="48">
        <v>1.684</v>
      </c>
      <c r="D14529" s="48">
        <v>0.0</v>
      </c>
      <c r="E14529" s="43">
        <f t="shared" si="1"/>
        <v>-10.198</v>
      </c>
      <c r="F14529">
        <f t="shared" si="2"/>
        <v>-2.5495</v>
      </c>
      <c r="J14529" s="32">
        <f t="shared" si="5"/>
        <v>2.0396</v>
      </c>
      <c r="M14529" s="32">
        <f t="shared" si="6"/>
        <v>0.3556</v>
      </c>
      <c r="O14529" s="39"/>
      <c r="W14529" s="38"/>
    </row>
    <row r="14530">
      <c r="A14530" s="49"/>
      <c r="B14530" s="48">
        <v>14.502</v>
      </c>
      <c r="C14530" s="48">
        <v>1.684</v>
      </c>
      <c r="D14530" s="48">
        <v>0.0</v>
      </c>
      <c r="E14530" s="43">
        <f t="shared" si="1"/>
        <v>-10.198</v>
      </c>
      <c r="F14530">
        <f t="shared" si="2"/>
        <v>-2.5495</v>
      </c>
      <c r="J14530" s="32">
        <f t="shared" si="5"/>
        <v>2.0396</v>
      </c>
      <c r="M14530" s="32">
        <f t="shared" si="6"/>
        <v>0.3556</v>
      </c>
      <c r="O14530" s="39"/>
      <c r="W14530" s="38"/>
    </row>
    <row r="14531">
      <c r="A14531" s="49"/>
      <c r="B14531" s="48">
        <v>14.502</v>
      </c>
      <c r="C14531" s="48">
        <v>1.684</v>
      </c>
      <c r="D14531" s="48">
        <v>0.0</v>
      </c>
      <c r="E14531" s="43">
        <f t="shared" si="1"/>
        <v>-10.198</v>
      </c>
      <c r="F14531">
        <f t="shared" si="2"/>
        <v>-2.5495</v>
      </c>
      <c r="J14531" s="32">
        <f t="shared" si="5"/>
        <v>2.0396</v>
      </c>
      <c r="M14531" s="32">
        <f t="shared" si="6"/>
        <v>0.3556</v>
      </c>
      <c r="O14531" s="39"/>
      <c r="W14531" s="38"/>
    </row>
    <row r="14532">
      <c r="A14532" s="49"/>
      <c r="B14532" s="48">
        <v>14.502</v>
      </c>
      <c r="C14532" s="48">
        <v>1.684</v>
      </c>
      <c r="D14532" s="48">
        <v>0.0</v>
      </c>
      <c r="E14532" s="43">
        <f t="shared" si="1"/>
        <v>-10.198</v>
      </c>
      <c r="F14532">
        <f t="shared" si="2"/>
        <v>-2.5495</v>
      </c>
      <c r="J14532" s="32">
        <f t="shared" si="5"/>
        <v>2.0396</v>
      </c>
      <c r="M14532" s="32">
        <f t="shared" si="6"/>
        <v>0.3556</v>
      </c>
      <c r="O14532" s="39"/>
      <c r="W14532" s="38"/>
    </row>
    <row r="14533">
      <c r="A14533" s="49"/>
      <c r="B14533" s="48">
        <v>14.502</v>
      </c>
      <c r="C14533" s="48">
        <v>1.768</v>
      </c>
      <c r="D14533" s="48">
        <v>0.0</v>
      </c>
      <c r="E14533" s="43">
        <f t="shared" si="1"/>
        <v>-10.198</v>
      </c>
      <c r="F14533">
        <f t="shared" si="2"/>
        <v>-2.5495</v>
      </c>
      <c r="J14533" s="32">
        <f t="shared" si="5"/>
        <v>2.0396</v>
      </c>
      <c r="M14533" s="32">
        <f t="shared" si="6"/>
        <v>0.2716</v>
      </c>
      <c r="O14533" s="39"/>
      <c r="W14533" s="38"/>
    </row>
    <row r="14534">
      <c r="A14534" s="49"/>
      <c r="B14534" s="48">
        <v>14.502</v>
      </c>
      <c r="C14534" s="48">
        <v>1.768</v>
      </c>
      <c r="D14534" s="48">
        <v>0.0</v>
      </c>
      <c r="E14534" s="43">
        <f t="shared" si="1"/>
        <v>-10.198</v>
      </c>
      <c r="F14534">
        <f t="shared" si="2"/>
        <v>-2.5495</v>
      </c>
      <c r="J14534" s="32">
        <f t="shared" si="5"/>
        <v>2.0396</v>
      </c>
      <c r="M14534" s="32">
        <f t="shared" si="6"/>
        <v>0.2716</v>
      </c>
      <c r="O14534" s="39"/>
      <c r="W14534" s="38"/>
    </row>
    <row r="14535">
      <c r="A14535" s="49"/>
      <c r="B14535" s="48">
        <v>14.824</v>
      </c>
      <c r="C14535" s="48">
        <v>1.684</v>
      </c>
      <c r="D14535" s="48">
        <v>0.0</v>
      </c>
      <c r="E14535" s="43">
        <f t="shared" si="1"/>
        <v>-9.876</v>
      </c>
      <c r="F14535">
        <f t="shared" si="2"/>
        <v>-2.469</v>
      </c>
      <c r="J14535" s="32">
        <f t="shared" si="5"/>
        <v>1.9752</v>
      </c>
      <c r="M14535" s="32">
        <f t="shared" si="6"/>
        <v>0.2912</v>
      </c>
      <c r="O14535" s="39"/>
      <c r="W14535" s="38"/>
    </row>
    <row r="14536">
      <c r="A14536" s="49"/>
      <c r="B14536" s="48">
        <v>14.502</v>
      </c>
      <c r="C14536" s="48">
        <v>1.768</v>
      </c>
      <c r="D14536" s="48">
        <v>0.0</v>
      </c>
      <c r="E14536" s="43">
        <f t="shared" si="1"/>
        <v>-10.198</v>
      </c>
      <c r="F14536">
        <f t="shared" si="2"/>
        <v>-2.5495</v>
      </c>
      <c r="J14536" s="32">
        <f t="shared" si="5"/>
        <v>2.0396</v>
      </c>
      <c r="M14536" s="32">
        <f t="shared" si="6"/>
        <v>0.2716</v>
      </c>
      <c r="O14536" s="39"/>
      <c r="W14536" s="38"/>
    </row>
    <row r="14537">
      <c r="A14537" s="49"/>
      <c r="B14537" s="48">
        <v>14.824</v>
      </c>
      <c r="C14537" s="48">
        <v>1.768</v>
      </c>
      <c r="D14537" s="48">
        <v>0.0</v>
      </c>
      <c r="E14537" s="43">
        <f t="shared" si="1"/>
        <v>-9.876</v>
      </c>
      <c r="F14537">
        <f t="shared" si="2"/>
        <v>-2.469</v>
      </c>
      <c r="J14537" s="32">
        <f t="shared" si="5"/>
        <v>1.9752</v>
      </c>
      <c r="M14537" s="32">
        <f t="shared" si="6"/>
        <v>0.2072</v>
      </c>
      <c r="O14537" s="39"/>
      <c r="W14537" s="38"/>
    </row>
    <row r="14538">
      <c r="A14538" s="49"/>
      <c r="B14538" s="48">
        <v>14.502</v>
      </c>
      <c r="C14538" s="48">
        <v>1.852</v>
      </c>
      <c r="D14538" s="48">
        <v>0.0</v>
      </c>
      <c r="E14538" s="43">
        <f t="shared" si="1"/>
        <v>-10.198</v>
      </c>
      <c r="F14538">
        <f t="shared" si="2"/>
        <v>-2.5495</v>
      </c>
      <c r="J14538" s="32">
        <f t="shared" si="5"/>
        <v>2.0396</v>
      </c>
      <c r="M14538" s="32">
        <f t="shared" si="6"/>
        <v>0.1876</v>
      </c>
      <c r="O14538" s="39"/>
      <c r="W14538" s="38"/>
    </row>
    <row r="14539">
      <c r="A14539" s="49"/>
      <c r="B14539" s="48">
        <v>14.502</v>
      </c>
      <c r="C14539" s="48">
        <v>1.768</v>
      </c>
      <c r="D14539" s="48">
        <v>0.0</v>
      </c>
      <c r="E14539" s="43">
        <f t="shared" si="1"/>
        <v>-10.198</v>
      </c>
      <c r="F14539">
        <f t="shared" si="2"/>
        <v>-2.5495</v>
      </c>
      <c r="J14539" s="32">
        <f t="shared" si="5"/>
        <v>2.0396</v>
      </c>
      <c r="M14539" s="32">
        <f t="shared" si="6"/>
        <v>0.2716</v>
      </c>
      <c r="O14539" s="39"/>
      <c r="W14539" s="38"/>
    </row>
    <row r="14540">
      <c r="A14540" s="49"/>
      <c r="B14540" s="48">
        <v>14.502</v>
      </c>
      <c r="C14540" s="48">
        <v>1.852</v>
      </c>
      <c r="D14540" s="48">
        <v>0.0</v>
      </c>
      <c r="E14540" s="43">
        <f t="shared" si="1"/>
        <v>-10.198</v>
      </c>
      <c r="F14540">
        <f t="shared" si="2"/>
        <v>-2.5495</v>
      </c>
      <c r="J14540" s="32">
        <f t="shared" si="5"/>
        <v>2.0396</v>
      </c>
      <c r="M14540" s="32">
        <f t="shared" si="6"/>
        <v>0.1876</v>
      </c>
      <c r="O14540" s="39"/>
      <c r="W14540" s="38"/>
    </row>
    <row r="14541">
      <c r="A14541" s="49"/>
      <c r="B14541" s="48">
        <v>14.824</v>
      </c>
      <c r="C14541" s="48">
        <v>1.937</v>
      </c>
      <c r="D14541" s="48">
        <v>0.0</v>
      </c>
      <c r="E14541" s="43">
        <f t="shared" si="1"/>
        <v>-9.876</v>
      </c>
      <c r="F14541">
        <f t="shared" si="2"/>
        <v>-2.469</v>
      </c>
      <c r="J14541" s="32">
        <f t="shared" si="5"/>
        <v>1.9752</v>
      </c>
      <c r="M14541" s="32">
        <f t="shared" si="6"/>
        <v>0.0382</v>
      </c>
      <c r="O14541" s="39"/>
      <c r="W14541" s="38"/>
    </row>
    <row r="14542">
      <c r="A14542" s="49"/>
      <c r="B14542" s="48">
        <v>14.824</v>
      </c>
      <c r="C14542" s="48">
        <v>1.937</v>
      </c>
      <c r="D14542" s="48">
        <v>0.0</v>
      </c>
      <c r="E14542" s="43">
        <f t="shared" si="1"/>
        <v>-9.876</v>
      </c>
      <c r="F14542">
        <f t="shared" si="2"/>
        <v>-2.469</v>
      </c>
      <c r="J14542" s="32">
        <f t="shared" si="5"/>
        <v>1.9752</v>
      </c>
      <c r="M14542" s="32">
        <f t="shared" si="6"/>
        <v>0.0382</v>
      </c>
      <c r="O14542" s="39"/>
      <c r="W14542" s="38"/>
    </row>
    <row r="14543">
      <c r="A14543" s="49"/>
      <c r="B14543" s="48">
        <v>14.502</v>
      </c>
      <c r="C14543" s="48">
        <v>1.852</v>
      </c>
      <c r="D14543" s="48">
        <v>0.0</v>
      </c>
      <c r="E14543" s="43">
        <f t="shared" si="1"/>
        <v>-10.198</v>
      </c>
      <c r="F14543">
        <f t="shared" si="2"/>
        <v>-2.5495</v>
      </c>
      <c r="J14543" s="32">
        <f t="shared" si="5"/>
        <v>2.0396</v>
      </c>
      <c r="M14543" s="32">
        <f t="shared" si="6"/>
        <v>0.1876</v>
      </c>
      <c r="O14543" s="39"/>
      <c r="W14543" s="38"/>
    </row>
    <row r="14544">
      <c r="A14544" s="49"/>
      <c r="B14544" s="48">
        <v>14.824</v>
      </c>
      <c r="C14544" s="48">
        <v>1.852</v>
      </c>
      <c r="D14544" s="48">
        <v>0.0</v>
      </c>
      <c r="E14544" s="43">
        <f t="shared" si="1"/>
        <v>-9.876</v>
      </c>
      <c r="F14544">
        <f t="shared" si="2"/>
        <v>-2.469</v>
      </c>
      <c r="J14544" s="32">
        <f t="shared" si="5"/>
        <v>1.9752</v>
      </c>
      <c r="M14544" s="32">
        <f t="shared" si="6"/>
        <v>0.1232</v>
      </c>
      <c r="O14544" s="39"/>
      <c r="W14544" s="38"/>
    </row>
    <row r="14545">
      <c r="A14545" s="49"/>
      <c r="B14545" s="48">
        <v>14.502</v>
      </c>
      <c r="C14545" s="48">
        <v>1.768</v>
      </c>
      <c r="D14545" s="48">
        <v>0.0</v>
      </c>
      <c r="E14545" s="43">
        <f t="shared" si="1"/>
        <v>-10.198</v>
      </c>
      <c r="F14545">
        <f t="shared" si="2"/>
        <v>-2.5495</v>
      </c>
      <c r="J14545" s="32">
        <f t="shared" si="5"/>
        <v>2.0396</v>
      </c>
      <c r="M14545" s="32">
        <f t="shared" si="6"/>
        <v>0.2716</v>
      </c>
      <c r="O14545" s="39"/>
      <c r="W14545" s="38"/>
    </row>
    <row r="14546">
      <c r="A14546" s="49"/>
      <c r="B14546" s="48">
        <v>14.502</v>
      </c>
      <c r="C14546" s="48">
        <v>1.768</v>
      </c>
      <c r="D14546" s="48">
        <v>0.0</v>
      </c>
      <c r="E14546" s="43">
        <f t="shared" si="1"/>
        <v>-10.198</v>
      </c>
      <c r="F14546">
        <f t="shared" si="2"/>
        <v>-2.5495</v>
      </c>
      <c r="J14546" s="32">
        <f t="shared" si="5"/>
        <v>2.0396</v>
      </c>
      <c r="M14546" s="32">
        <f t="shared" si="6"/>
        <v>0.2716</v>
      </c>
      <c r="O14546" s="39"/>
      <c r="W14546" s="38"/>
    </row>
    <row r="14547">
      <c r="A14547" s="49"/>
      <c r="B14547" s="48">
        <v>14.502</v>
      </c>
      <c r="C14547" s="48">
        <v>1.768</v>
      </c>
      <c r="D14547" s="48">
        <v>0.0</v>
      </c>
      <c r="E14547" s="43">
        <f t="shared" si="1"/>
        <v>-10.198</v>
      </c>
      <c r="F14547">
        <f t="shared" si="2"/>
        <v>-2.5495</v>
      </c>
      <c r="J14547" s="32">
        <f t="shared" si="5"/>
        <v>2.0396</v>
      </c>
      <c r="M14547" s="32">
        <f t="shared" si="6"/>
        <v>0.2716</v>
      </c>
      <c r="O14547" s="39"/>
      <c r="W14547" s="38"/>
    </row>
    <row r="14548">
      <c r="A14548" s="49"/>
      <c r="B14548" s="48">
        <v>14.502</v>
      </c>
      <c r="C14548" s="48">
        <v>1.768</v>
      </c>
      <c r="D14548" s="48">
        <v>0.0</v>
      </c>
      <c r="E14548" s="43">
        <f t="shared" si="1"/>
        <v>-10.198</v>
      </c>
      <c r="F14548">
        <f t="shared" si="2"/>
        <v>-2.5495</v>
      </c>
      <c r="J14548" s="32">
        <f t="shared" si="5"/>
        <v>2.0396</v>
      </c>
      <c r="M14548" s="32">
        <f t="shared" si="6"/>
        <v>0.2716</v>
      </c>
      <c r="O14548" s="39"/>
      <c r="W14548" s="38"/>
    </row>
    <row r="14549">
      <c r="A14549" s="49"/>
      <c r="B14549" s="48">
        <v>14.502</v>
      </c>
      <c r="C14549" s="48">
        <v>1.768</v>
      </c>
      <c r="D14549" s="48">
        <v>0.0</v>
      </c>
      <c r="E14549" s="43">
        <f t="shared" si="1"/>
        <v>-10.198</v>
      </c>
      <c r="F14549">
        <f t="shared" si="2"/>
        <v>-2.5495</v>
      </c>
      <c r="J14549" s="32">
        <f t="shared" si="5"/>
        <v>2.0396</v>
      </c>
      <c r="M14549" s="32">
        <f t="shared" si="6"/>
        <v>0.2716</v>
      </c>
      <c r="O14549" s="39"/>
      <c r="W14549" s="38"/>
    </row>
    <row r="14550">
      <c r="A14550" s="49"/>
      <c r="B14550" s="48">
        <v>14.824</v>
      </c>
      <c r="C14550" s="48">
        <v>1.768</v>
      </c>
      <c r="D14550" s="48">
        <v>0.0</v>
      </c>
      <c r="E14550" s="43">
        <f t="shared" si="1"/>
        <v>-9.876</v>
      </c>
      <c r="F14550">
        <f t="shared" si="2"/>
        <v>-2.469</v>
      </c>
      <c r="J14550" s="32">
        <f t="shared" si="5"/>
        <v>1.9752</v>
      </c>
      <c r="M14550" s="32">
        <f t="shared" si="6"/>
        <v>0.2072</v>
      </c>
      <c r="O14550" s="39"/>
      <c r="W14550" s="38"/>
    </row>
    <row r="14551">
      <c r="A14551" s="49"/>
      <c r="B14551" s="48">
        <v>14.502</v>
      </c>
      <c r="C14551" s="48">
        <v>1.768</v>
      </c>
      <c r="D14551" s="48">
        <v>0.0</v>
      </c>
      <c r="E14551" s="43">
        <f t="shared" si="1"/>
        <v>-10.198</v>
      </c>
      <c r="F14551">
        <f t="shared" si="2"/>
        <v>-2.5495</v>
      </c>
      <c r="J14551" s="32">
        <f t="shared" si="5"/>
        <v>2.0396</v>
      </c>
      <c r="M14551" s="32">
        <f t="shared" si="6"/>
        <v>0.2716</v>
      </c>
      <c r="O14551" s="39"/>
      <c r="W14551" s="38"/>
    </row>
    <row r="14552">
      <c r="A14552" s="49"/>
      <c r="B14552" s="48">
        <v>14.502</v>
      </c>
      <c r="C14552" s="48">
        <v>1.768</v>
      </c>
      <c r="D14552" s="48">
        <v>0.0</v>
      </c>
      <c r="E14552" s="43">
        <f t="shared" si="1"/>
        <v>-10.198</v>
      </c>
      <c r="F14552">
        <f t="shared" si="2"/>
        <v>-2.5495</v>
      </c>
      <c r="J14552" s="32">
        <f t="shared" si="5"/>
        <v>2.0396</v>
      </c>
      <c r="M14552" s="32">
        <f t="shared" si="6"/>
        <v>0.2716</v>
      </c>
      <c r="O14552" s="39"/>
      <c r="W14552" s="38"/>
    </row>
    <row r="14553">
      <c r="A14553" s="49"/>
      <c r="B14553" s="48">
        <v>14.824</v>
      </c>
      <c r="C14553" s="48">
        <v>1.768</v>
      </c>
      <c r="D14553" s="48">
        <v>0.0</v>
      </c>
      <c r="E14553" s="43">
        <f t="shared" si="1"/>
        <v>-9.876</v>
      </c>
      <c r="F14553">
        <f t="shared" si="2"/>
        <v>-2.469</v>
      </c>
      <c r="J14553" s="32">
        <f t="shared" si="5"/>
        <v>1.9752</v>
      </c>
      <c r="M14553" s="32">
        <f t="shared" si="6"/>
        <v>0.2072</v>
      </c>
      <c r="O14553" s="39"/>
      <c r="W14553" s="38"/>
    </row>
    <row r="14554">
      <c r="A14554" s="49"/>
      <c r="B14554" s="48">
        <v>14.824</v>
      </c>
      <c r="C14554" s="48">
        <v>1.768</v>
      </c>
      <c r="D14554" s="48">
        <v>0.0</v>
      </c>
      <c r="E14554" s="43">
        <f t="shared" si="1"/>
        <v>-9.876</v>
      </c>
      <c r="F14554">
        <f t="shared" si="2"/>
        <v>-2.469</v>
      </c>
      <c r="J14554" s="32">
        <f t="shared" si="5"/>
        <v>1.9752</v>
      </c>
      <c r="M14554" s="32">
        <f t="shared" si="6"/>
        <v>0.2072</v>
      </c>
      <c r="O14554" s="39"/>
      <c r="W14554" s="38"/>
    </row>
    <row r="14555">
      <c r="A14555" s="49"/>
      <c r="B14555" s="48">
        <v>14.502</v>
      </c>
      <c r="C14555" s="48">
        <v>1.768</v>
      </c>
      <c r="D14555" s="48">
        <v>0.0</v>
      </c>
      <c r="E14555" s="43">
        <f t="shared" si="1"/>
        <v>-10.198</v>
      </c>
      <c r="F14555">
        <f t="shared" si="2"/>
        <v>-2.5495</v>
      </c>
      <c r="J14555" s="32">
        <f t="shared" si="5"/>
        <v>2.0396</v>
      </c>
      <c r="M14555" s="32">
        <f t="shared" si="6"/>
        <v>0.2716</v>
      </c>
      <c r="O14555" s="39"/>
      <c r="W14555" s="38"/>
    </row>
    <row r="14556">
      <c r="A14556" s="49"/>
      <c r="B14556" s="48">
        <v>14.502</v>
      </c>
      <c r="C14556" s="48">
        <v>1.768</v>
      </c>
      <c r="D14556" s="48">
        <v>0.0</v>
      </c>
      <c r="E14556" s="43">
        <f t="shared" si="1"/>
        <v>-10.198</v>
      </c>
      <c r="F14556">
        <f t="shared" si="2"/>
        <v>-2.5495</v>
      </c>
      <c r="J14556" s="32">
        <f t="shared" si="5"/>
        <v>2.0396</v>
      </c>
      <c r="M14556" s="32">
        <f t="shared" si="6"/>
        <v>0.2716</v>
      </c>
      <c r="O14556" s="39"/>
      <c r="W14556" s="38"/>
    </row>
    <row r="14557">
      <c r="A14557" s="49"/>
      <c r="B14557" s="48">
        <v>14.502</v>
      </c>
      <c r="C14557" s="48">
        <v>1.684</v>
      </c>
      <c r="D14557" s="48">
        <v>0.0</v>
      </c>
      <c r="E14557" s="43">
        <f t="shared" si="1"/>
        <v>-10.198</v>
      </c>
      <c r="F14557">
        <f t="shared" si="2"/>
        <v>-2.5495</v>
      </c>
      <c r="J14557" s="32">
        <f t="shared" si="5"/>
        <v>2.0396</v>
      </c>
      <c r="M14557" s="32">
        <f t="shared" si="6"/>
        <v>0.3556</v>
      </c>
      <c r="O14557" s="39"/>
      <c r="W14557" s="38"/>
    </row>
    <row r="14558">
      <c r="A14558" s="49"/>
      <c r="B14558" s="48">
        <v>14.824</v>
      </c>
      <c r="C14558" s="48">
        <v>1.684</v>
      </c>
      <c r="D14558" s="48">
        <v>0.0</v>
      </c>
      <c r="E14558" s="43">
        <f t="shared" si="1"/>
        <v>-9.876</v>
      </c>
      <c r="F14558">
        <f t="shared" si="2"/>
        <v>-2.469</v>
      </c>
      <c r="J14558" s="32">
        <f t="shared" si="5"/>
        <v>1.9752</v>
      </c>
      <c r="M14558" s="32">
        <f t="shared" si="6"/>
        <v>0.2912</v>
      </c>
      <c r="O14558" s="39"/>
      <c r="W14558" s="38"/>
    </row>
    <row r="14559">
      <c r="A14559" s="49"/>
      <c r="B14559" s="48">
        <v>14.824</v>
      </c>
      <c r="C14559" s="48">
        <v>1.599</v>
      </c>
      <c r="D14559" s="48">
        <v>0.0</v>
      </c>
      <c r="E14559" s="43">
        <f t="shared" si="1"/>
        <v>-9.876</v>
      </c>
      <c r="F14559">
        <f t="shared" si="2"/>
        <v>-2.469</v>
      </c>
      <c r="J14559" s="32">
        <f t="shared" si="5"/>
        <v>1.9752</v>
      </c>
      <c r="M14559" s="32">
        <f t="shared" si="6"/>
        <v>0.3762</v>
      </c>
      <c r="O14559" s="39"/>
      <c r="W14559" s="38"/>
    </row>
    <row r="14560">
      <c r="A14560" s="49"/>
      <c r="B14560" s="48">
        <v>14.502</v>
      </c>
      <c r="C14560" s="48">
        <v>1.599</v>
      </c>
      <c r="D14560" s="48">
        <v>0.0</v>
      </c>
      <c r="E14560" s="43">
        <f t="shared" si="1"/>
        <v>-10.198</v>
      </c>
      <c r="F14560">
        <f t="shared" si="2"/>
        <v>-2.5495</v>
      </c>
      <c r="J14560" s="32">
        <f t="shared" si="5"/>
        <v>2.0396</v>
      </c>
      <c r="M14560" s="32">
        <f t="shared" si="6"/>
        <v>0.4406</v>
      </c>
      <c r="O14560" s="39"/>
      <c r="W14560" s="38"/>
    </row>
    <row r="14561">
      <c r="A14561" s="49"/>
      <c r="B14561" s="48">
        <v>14.824</v>
      </c>
      <c r="C14561" s="48">
        <v>1.515</v>
      </c>
      <c r="D14561" s="48">
        <v>0.0</v>
      </c>
      <c r="E14561" s="43">
        <f t="shared" si="1"/>
        <v>-9.876</v>
      </c>
      <c r="F14561">
        <f t="shared" si="2"/>
        <v>-2.469</v>
      </c>
      <c r="J14561" s="32">
        <f t="shared" si="5"/>
        <v>1.9752</v>
      </c>
      <c r="M14561" s="32">
        <f t="shared" si="6"/>
        <v>0.4602</v>
      </c>
      <c r="O14561" s="39"/>
      <c r="W14561" s="38"/>
    </row>
    <row r="14562">
      <c r="A14562" s="49"/>
      <c r="B14562" s="48">
        <v>14.824</v>
      </c>
      <c r="C14562" s="48">
        <v>1.515</v>
      </c>
      <c r="D14562" s="48">
        <v>0.0</v>
      </c>
      <c r="E14562" s="43">
        <f t="shared" si="1"/>
        <v>-9.876</v>
      </c>
      <c r="F14562">
        <f t="shared" si="2"/>
        <v>-2.469</v>
      </c>
      <c r="J14562" s="32">
        <f t="shared" si="5"/>
        <v>1.9752</v>
      </c>
      <c r="M14562" s="32">
        <f t="shared" si="6"/>
        <v>0.4602</v>
      </c>
      <c r="O14562" s="39"/>
      <c r="W14562" s="38"/>
    </row>
    <row r="14563">
      <c r="A14563" s="49"/>
      <c r="B14563" s="48">
        <v>14.824</v>
      </c>
      <c r="C14563" s="48">
        <v>1.515</v>
      </c>
      <c r="D14563" s="48">
        <v>0.0</v>
      </c>
      <c r="E14563" s="43">
        <f t="shared" si="1"/>
        <v>-9.876</v>
      </c>
      <c r="F14563">
        <f t="shared" si="2"/>
        <v>-2.469</v>
      </c>
      <c r="J14563" s="32">
        <f t="shared" si="5"/>
        <v>1.9752</v>
      </c>
      <c r="M14563" s="32">
        <f t="shared" si="6"/>
        <v>0.4602</v>
      </c>
      <c r="O14563" s="39"/>
      <c r="W14563" s="38"/>
    </row>
    <row r="14564">
      <c r="A14564" s="49"/>
      <c r="B14564" s="48">
        <v>14.502</v>
      </c>
      <c r="C14564" s="48">
        <v>1.599</v>
      </c>
      <c r="D14564" s="48">
        <v>0.0</v>
      </c>
      <c r="E14564" s="43">
        <f t="shared" si="1"/>
        <v>-10.198</v>
      </c>
      <c r="F14564">
        <f t="shared" si="2"/>
        <v>-2.5495</v>
      </c>
      <c r="J14564" s="32">
        <f t="shared" si="5"/>
        <v>2.0396</v>
      </c>
      <c r="M14564" s="32">
        <f t="shared" si="6"/>
        <v>0.4406</v>
      </c>
      <c r="O14564" s="39"/>
      <c r="W14564" s="38"/>
    </row>
    <row r="14565">
      <c r="A14565" s="49"/>
      <c r="B14565" s="48">
        <v>14.502</v>
      </c>
      <c r="C14565" s="48">
        <v>1.599</v>
      </c>
      <c r="D14565" s="48">
        <v>0.0</v>
      </c>
      <c r="E14565" s="43">
        <f t="shared" si="1"/>
        <v>-10.198</v>
      </c>
      <c r="F14565">
        <f t="shared" si="2"/>
        <v>-2.5495</v>
      </c>
      <c r="J14565" s="32">
        <f t="shared" si="5"/>
        <v>2.0396</v>
      </c>
      <c r="M14565" s="32">
        <f t="shared" si="6"/>
        <v>0.4406</v>
      </c>
      <c r="O14565" s="39"/>
      <c r="W14565" s="38"/>
    </row>
    <row r="14566">
      <c r="A14566" s="49"/>
      <c r="B14566" s="48">
        <v>14.824</v>
      </c>
      <c r="C14566" s="48">
        <v>1.599</v>
      </c>
      <c r="D14566" s="48">
        <v>0.0</v>
      </c>
      <c r="E14566" s="43">
        <f t="shared" si="1"/>
        <v>-9.876</v>
      </c>
      <c r="F14566">
        <f t="shared" si="2"/>
        <v>-2.469</v>
      </c>
      <c r="J14566" s="32">
        <f t="shared" si="5"/>
        <v>1.9752</v>
      </c>
      <c r="M14566" s="32">
        <f t="shared" si="6"/>
        <v>0.3762</v>
      </c>
      <c r="O14566" s="39"/>
      <c r="W14566" s="38"/>
    </row>
    <row r="14567">
      <c r="A14567" s="49"/>
      <c r="B14567" s="48">
        <v>14.824</v>
      </c>
      <c r="C14567" s="48">
        <v>1.684</v>
      </c>
      <c r="D14567" s="48">
        <v>0.0</v>
      </c>
      <c r="E14567" s="43">
        <f t="shared" si="1"/>
        <v>-9.876</v>
      </c>
      <c r="F14567">
        <f t="shared" si="2"/>
        <v>-2.469</v>
      </c>
      <c r="J14567" s="32">
        <f t="shared" si="5"/>
        <v>1.9752</v>
      </c>
      <c r="M14567" s="32">
        <f t="shared" si="6"/>
        <v>0.2912</v>
      </c>
      <c r="O14567" s="39"/>
      <c r="W14567" s="38"/>
    </row>
    <row r="14568">
      <c r="A14568" s="49"/>
      <c r="B14568" s="48">
        <v>15.146</v>
      </c>
      <c r="C14568" s="48">
        <v>1.43</v>
      </c>
      <c r="D14568" s="48">
        <v>0.0</v>
      </c>
      <c r="E14568" s="43">
        <f t="shared" si="1"/>
        <v>-9.554</v>
      </c>
      <c r="F14568">
        <f t="shared" si="2"/>
        <v>-2.3885</v>
      </c>
      <c r="J14568" s="32">
        <f t="shared" si="5"/>
        <v>1.9108</v>
      </c>
      <c r="M14568" s="32">
        <f t="shared" si="6"/>
        <v>0.4808</v>
      </c>
      <c r="O14568" s="39"/>
      <c r="W14568" s="38"/>
    </row>
    <row r="14569">
      <c r="A14569" s="49"/>
      <c r="B14569" s="48">
        <v>15.146</v>
      </c>
      <c r="C14569" s="48">
        <v>1.43</v>
      </c>
      <c r="D14569" s="48">
        <v>0.0</v>
      </c>
      <c r="E14569" s="43">
        <f t="shared" si="1"/>
        <v>-9.554</v>
      </c>
      <c r="F14569">
        <f t="shared" si="2"/>
        <v>-2.3885</v>
      </c>
      <c r="J14569" s="32">
        <f t="shared" si="5"/>
        <v>1.9108</v>
      </c>
      <c r="M14569" s="32">
        <f t="shared" si="6"/>
        <v>0.4808</v>
      </c>
      <c r="O14569" s="39"/>
      <c r="W14569" s="38"/>
    </row>
    <row r="14570">
      <c r="A14570" s="49"/>
      <c r="B14570" s="48">
        <v>15.146</v>
      </c>
      <c r="C14570" s="48">
        <v>1.43</v>
      </c>
      <c r="D14570" s="48">
        <v>0.0</v>
      </c>
      <c r="E14570" s="43">
        <f t="shared" si="1"/>
        <v>-9.554</v>
      </c>
      <c r="F14570">
        <f t="shared" si="2"/>
        <v>-2.3885</v>
      </c>
      <c r="J14570" s="32">
        <f t="shared" si="5"/>
        <v>1.9108</v>
      </c>
      <c r="M14570" s="32">
        <f t="shared" si="6"/>
        <v>0.4808</v>
      </c>
      <c r="O14570" s="39"/>
      <c r="W14570" s="38"/>
    </row>
    <row r="14571">
      <c r="A14571" s="49"/>
      <c r="B14571" s="48">
        <v>15.146</v>
      </c>
      <c r="C14571" s="48">
        <v>1.515</v>
      </c>
      <c r="D14571" s="48">
        <v>0.0</v>
      </c>
      <c r="E14571" s="43">
        <f t="shared" si="1"/>
        <v>-9.554</v>
      </c>
      <c r="F14571">
        <f t="shared" si="2"/>
        <v>-2.3885</v>
      </c>
      <c r="J14571" s="32">
        <f t="shared" si="5"/>
        <v>1.9108</v>
      </c>
      <c r="M14571" s="32">
        <f t="shared" si="6"/>
        <v>0.3958</v>
      </c>
      <c r="O14571" s="39"/>
      <c r="W14571" s="38"/>
    </row>
    <row r="14572">
      <c r="A14572" s="49"/>
      <c r="B14572" s="48">
        <v>15.146</v>
      </c>
      <c r="C14572" s="48">
        <v>1.515</v>
      </c>
      <c r="D14572" s="48">
        <v>0.0</v>
      </c>
      <c r="E14572" s="43">
        <f t="shared" si="1"/>
        <v>-9.554</v>
      </c>
      <c r="F14572">
        <f t="shared" si="2"/>
        <v>-2.3885</v>
      </c>
      <c r="J14572" s="32">
        <f t="shared" si="5"/>
        <v>1.9108</v>
      </c>
      <c r="M14572" s="32">
        <f t="shared" si="6"/>
        <v>0.3958</v>
      </c>
      <c r="O14572" s="39"/>
      <c r="W14572" s="38"/>
    </row>
    <row r="14573">
      <c r="A14573" s="49"/>
      <c r="B14573" s="48">
        <v>15.146</v>
      </c>
      <c r="C14573" s="48">
        <v>1.515</v>
      </c>
      <c r="D14573" s="48">
        <v>0.0</v>
      </c>
      <c r="E14573" s="43">
        <f t="shared" si="1"/>
        <v>-9.554</v>
      </c>
      <c r="F14573">
        <f t="shared" si="2"/>
        <v>-2.3885</v>
      </c>
      <c r="J14573" s="32">
        <f t="shared" si="5"/>
        <v>1.9108</v>
      </c>
      <c r="M14573" s="32">
        <f t="shared" si="6"/>
        <v>0.3958</v>
      </c>
      <c r="O14573" s="39"/>
      <c r="W14573" s="38"/>
    </row>
    <row r="14574">
      <c r="A14574" s="49"/>
      <c r="B14574" s="48">
        <v>15.146</v>
      </c>
      <c r="C14574" s="48">
        <v>1.515</v>
      </c>
      <c r="D14574" s="48">
        <v>0.0</v>
      </c>
      <c r="E14574" s="43">
        <f t="shared" si="1"/>
        <v>-9.554</v>
      </c>
      <c r="F14574">
        <f t="shared" si="2"/>
        <v>-2.3885</v>
      </c>
      <c r="J14574" s="32">
        <f t="shared" si="5"/>
        <v>1.9108</v>
      </c>
      <c r="M14574" s="32">
        <f t="shared" si="6"/>
        <v>0.3958</v>
      </c>
      <c r="O14574" s="39"/>
      <c r="W14574" s="38"/>
    </row>
    <row r="14575">
      <c r="A14575" s="49"/>
      <c r="B14575" s="48">
        <v>15.146</v>
      </c>
      <c r="C14575" s="48">
        <v>1.515</v>
      </c>
      <c r="D14575" s="48">
        <v>0.0</v>
      </c>
      <c r="E14575" s="43">
        <f t="shared" si="1"/>
        <v>-9.554</v>
      </c>
      <c r="F14575">
        <f t="shared" si="2"/>
        <v>-2.3885</v>
      </c>
      <c r="J14575" s="32">
        <f t="shared" si="5"/>
        <v>1.9108</v>
      </c>
      <c r="M14575" s="32">
        <f t="shared" si="6"/>
        <v>0.3958</v>
      </c>
      <c r="O14575" s="39"/>
      <c r="W14575" s="38"/>
    </row>
    <row r="14576">
      <c r="A14576" s="49"/>
      <c r="B14576" s="48">
        <v>15.146</v>
      </c>
      <c r="C14576" s="48">
        <v>1.515</v>
      </c>
      <c r="D14576" s="48">
        <v>0.0</v>
      </c>
      <c r="E14576" s="43">
        <f t="shared" si="1"/>
        <v>-9.554</v>
      </c>
      <c r="F14576">
        <f t="shared" si="2"/>
        <v>-2.3885</v>
      </c>
      <c r="J14576" s="32">
        <f t="shared" si="5"/>
        <v>1.9108</v>
      </c>
      <c r="M14576" s="32">
        <f t="shared" si="6"/>
        <v>0.3958</v>
      </c>
      <c r="O14576" s="39"/>
      <c r="W14576" s="38"/>
    </row>
    <row r="14577">
      <c r="A14577" s="49"/>
      <c r="B14577" s="48">
        <v>15.146</v>
      </c>
      <c r="C14577" s="48">
        <v>1.43</v>
      </c>
      <c r="D14577" s="48">
        <v>0.0</v>
      </c>
      <c r="E14577" s="43">
        <f t="shared" si="1"/>
        <v>-9.554</v>
      </c>
      <c r="F14577">
        <f t="shared" si="2"/>
        <v>-2.3885</v>
      </c>
      <c r="J14577" s="32">
        <f t="shared" si="5"/>
        <v>1.9108</v>
      </c>
      <c r="M14577" s="32">
        <f t="shared" si="6"/>
        <v>0.4808</v>
      </c>
      <c r="O14577" s="39"/>
      <c r="W14577" s="38"/>
    </row>
    <row r="14578">
      <c r="A14578" s="49"/>
      <c r="B14578" s="48">
        <v>15.146</v>
      </c>
      <c r="C14578" s="48">
        <v>1.43</v>
      </c>
      <c r="D14578" s="48">
        <v>0.0</v>
      </c>
      <c r="E14578" s="43">
        <f t="shared" si="1"/>
        <v>-9.554</v>
      </c>
      <c r="F14578">
        <f t="shared" si="2"/>
        <v>-2.3885</v>
      </c>
      <c r="J14578" s="32">
        <f t="shared" si="5"/>
        <v>1.9108</v>
      </c>
      <c r="M14578" s="32">
        <f t="shared" si="6"/>
        <v>0.4808</v>
      </c>
      <c r="O14578" s="39"/>
      <c r="W14578" s="38"/>
    </row>
    <row r="14579">
      <c r="A14579" s="49"/>
      <c r="B14579" s="48">
        <v>15.146</v>
      </c>
      <c r="C14579" s="48">
        <v>1.43</v>
      </c>
      <c r="D14579" s="48">
        <v>0.0</v>
      </c>
      <c r="E14579" s="43">
        <f t="shared" si="1"/>
        <v>-9.554</v>
      </c>
      <c r="F14579">
        <f t="shared" si="2"/>
        <v>-2.3885</v>
      </c>
      <c r="J14579" s="32">
        <f t="shared" si="5"/>
        <v>1.9108</v>
      </c>
      <c r="M14579" s="32">
        <f t="shared" si="6"/>
        <v>0.4808</v>
      </c>
      <c r="O14579" s="39"/>
      <c r="W14579" s="38"/>
    </row>
    <row r="14580">
      <c r="A14580" s="49"/>
      <c r="B14580" s="48">
        <v>15.146</v>
      </c>
      <c r="C14580" s="48">
        <v>1.515</v>
      </c>
      <c r="D14580" s="48">
        <v>0.0</v>
      </c>
      <c r="E14580" s="43">
        <f t="shared" si="1"/>
        <v>-9.554</v>
      </c>
      <c r="F14580">
        <f t="shared" si="2"/>
        <v>-2.3885</v>
      </c>
      <c r="J14580" s="32">
        <f t="shared" si="5"/>
        <v>1.9108</v>
      </c>
      <c r="M14580" s="32">
        <f t="shared" si="6"/>
        <v>0.3958</v>
      </c>
      <c r="O14580" s="39"/>
      <c r="W14580" s="38"/>
    </row>
    <row r="14581">
      <c r="A14581" s="49"/>
      <c r="B14581" s="48">
        <v>15.146</v>
      </c>
      <c r="C14581" s="48">
        <v>1.515</v>
      </c>
      <c r="D14581" s="48">
        <v>0.0</v>
      </c>
      <c r="E14581" s="43">
        <f t="shared" si="1"/>
        <v>-9.554</v>
      </c>
      <c r="F14581">
        <f t="shared" si="2"/>
        <v>-2.3885</v>
      </c>
      <c r="J14581" s="32">
        <f t="shared" si="5"/>
        <v>1.9108</v>
      </c>
      <c r="M14581" s="32">
        <f t="shared" si="6"/>
        <v>0.3958</v>
      </c>
      <c r="O14581" s="39"/>
      <c r="W14581" s="38"/>
    </row>
    <row r="14582">
      <c r="A14582" s="49"/>
      <c r="B14582" s="48">
        <v>15.146</v>
      </c>
      <c r="C14582" s="48">
        <v>1.515</v>
      </c>
      <c r="D14582" s="48">
        <v>0.0</v>
      </c>
      <c r="E14582" s="43">
        <f t="shared" si="1"/>
        <v>-9.554</v>
      </c>
      <c r="F14582">
        <f t="shared" si="2"/>
        <v>-2.3885</v>
      </c>
      <c r="J14582" s="32">
        <f t="shared" si="5"/>
        <v>1.9108</v>
      </c>
      <c r="M14582" s="32">
        <f t="shared" si="6"/>
        <v>0.3958</v>
      </c>
      <c r="O14582" s="39"/>
      <c r="W14582" s="38"/>
    </row>
    <row r="14583">
      <c r="A14583" s="49"/>
      <c r="B14583" s="48">
        <v>15.146</v>
      </c>
      <c r="C14583" s="48">
        <v>1.599</v>
      </c>
      <c r="D14583" s="48">
        <v>0.0</v>
      </c>
      <c r="E14583" s="43">
        <f t="shared" si="1"/>
        <v>-9.554</v>
      </c>
      <c r="F14583">
        <f t="shared" si="2"/>
        <v>-2.3885</v>
      </c>
      <c r="J14583" s="32">
        <f t="shared" si="5"/>
        <v>1.9108</v>
      </c>
      <c r="M14583" s="32">
        <f t="shared" si="6"/>
        <v>0.3118</v>
      </c>
      <c r="O14583" s="39"/>
      <c r="W14583" s="38"/>
    </row>
    <row r="14584">
      <c r="A14584" s="49"/>
      <c r="B14584" s="48">
        <v>15.146</v>
      </c>
      <c r="C14584" s="48">
        <v>1.599</v>
      </c>
      <c r="D14584" s="48">
        <v>0.0</v>
      </c>
      <c r="E14584" s="43">
        <f t="shared" si="1"/>
        <v>-9.554</v>
      </c>
      <c r="F14584">
        <f t="shared" si="2"/>
        <v>-2.3885</v>
      </c>
      <c r="J14584" s="32">
        <f t="shared" si="5"/>
        <v>1.9108</v>
      </c>
      <c r="M14584" s="32">
        <f t="shared" si="6"/>
        <v>0.3118</v>
      </c>
      <c r="O14584" s="39"/>
      <c r="W14584" s="38"/>
    </row>
    <row r="14585">
      <c r="A14585" s="49"/>
      <c r="B14585" s="48">
        <v>15.146</v>
      </c>
      <c r="C14585" s="48">
        <v>1.515</v>
      </c>
      <c r="D14585" s="48">
        <v>0.0</v>
      </c>
      <c r="E14585" s="43">
        <f t="shared" si="1"/>
        <v>-9.554</v>
      </c>
      <c r="F14585">
        <f t="shared" si="2"/>
        <v>-2.3885</v>
      </c>
      <c r="J14585" s="32">
        <f t="shared" si="5"/>
        <v>1.9108</v>
      </c>
      <c r="M14585" s="32">
        <f t="shared" si="6"/>
        <v>0.3958</v>
      </c>
      <c r="O14585" s="39"/>
      <c r="W14585" s="38"/>
    </row>
    <row r="14586">
      <c r="A14586" s="49"/>
      <c r="B14586" s="48">
        <v>15.146</v>
      </c>
      <c r="C14586" s="48">
        <v>1.599</v>
      </c>
      <c r="D14586" s="48">
        <v>0.0</v>
      </c>
      <c r="E14586" s="43">
        <f t="shared" si="1"/>
        <v>-9.554</v>
      </c>
      <c r="F14586">
        <f t="shared" si="2"/>
        <v>-2.3885</v>
      </c>
      <c r="J14586" s="32">
        <f t="shared" si="5"/>
        <v>1.9108</v>
      </c>
      <c r="M14586" s="32">
        <f t="shared" si="6"/>
        <v>0.3118</v>
      </c>
      <c r="O14586" s="39"/>
      <c r="W14586" s="38"/>
    </row>
    <row r="14587">
      <c r="A14587" s="49"/>
      <c r="B14587" s="48">
        <v>15.146</v>
      </c>
      <c r="C14587" s="48">
        <v>1.599</v>
      </c>
      <c r="D14587" s="48">
        <v>0.0</v>
      </c>
      <c r="E14587" s="43">
        <f t="shared" si="1"/>
        <v>-9.554</v>
      </c>
      <c r="F14587">
        <f t="shared" si="2"/>
        <v>-2.3885</v>
      </c>
      <c r="J14587" s="32">
        <f t="shared" si="5"/>
        <v>1.9108</v>
      </c>
      <c r="M14587" s="32">
        <f t="shared" si="6"/>
        <v>0.3118</v>
      </c>
      <c r="O14587" s="39"/>
      <c r="W14587" s="38"/>
    </row>
    <row r="14588">
      <c r="A14588" s="49"/>
      <c r="B14588" s="48">
        <v>15.146</v>
      </c>
      <c r="C14588" s="48">
        <v>1.768</v>
      </c>
      <c r="D14588" s="48">
        <v>0.0</v>
      </c>
      <c r="E14588" s="43">
        <f t="shared" si="1"/>
        <v>-9.554</v>
      </c>
      <c r="F14588">
        <f t="shared" si="2"/>
        <v>-2.3885</v>
      </c>
      <c r="J14588" s="32">
        <f t="shared" si="5"/>
        <v>1.9108</v>
      </c>
      <c r="M14588" s="32">
        <f t="shared" si="6"/>
        <v>0.1428</v>
      </c>
      <c r="O14588" s="39"/>
      <c r="W14588" s="38"/>
    </row>
    <row r="14589">
      <c r="A14589" s="49"/>
      <c r="B14589" s="48">
        <v>15.146</v>
      </c>
      <c r="C14589" s="48">
        <v>1.768</v>
      </c>
      <c r="D14589" s="48">
        <v>0.0</v>
      </c>
      <c r="E14589" s="43">
        <f t="shared" si="1"/>
        <v>-9.554</v>
      </c>
      <c r="F14589">
        <f t="shared" si="2"/>
        <v>-2.3885</v>
      </c>
      <c r="J14589" s="32">
        <f t="shared" si="5"/>
        <v>1.9108</v>
      </c>
      <c r="M14589" s="32">
        <f t="shared" si="6"/>
        <v>0.1428</v>
      </c>
      <c r="O14589" s="39"/>
      <c r="W14589" s="38"/>
    </row>
    <row r="14590">
      <c r="A14590" s="49"/>
      <c r="B14590" s="48">
        <v>15.146</v>
      </c>
      <c r="C14590" s="48">
        <v>1.768</v>
      </c>
      <c r="D14590" s="48">
        <v>0.0</v>
      </c>
      <c r="E14590" s="43">
        <f t="shared" si="1"/>
        <v>-9.554</v>
      </c>
      <c r="F14590">
        <f t="shared" si="2"/>
        <v>-2.3885</v>
      </c>
      <c r="J14590" s="32">
        <f t="shared" si="5"/>
        <v>1.9108</v>
      </c>
      <c r="M14590" s="32">
        <f t="shared" si="6"/>
        <v>0.1428</v>
      </c>
      <c r="O14590" s="39"/>
      <c r="W14590" s="38"/>
    </row>
    <row r="14591">
      <c r="A14591" s="49"/>
      <c r="B14591" s="48">
        <v>15.146</v>
      </c>
      <c r="C14591" s="48">
        <v>1.768</v>
      </c>
      <c r="D14591" s="48">
        <v>0.0</v>
      </c>
      <c r="E14591" s="43">
        <f t="shared" si="1"/>
        <v>-9.554</v>
      </c>
      <c r="F14591">
        <f t="shared" si="2"/>
        <v>-2.3885</v>
      </c>
      <c r="J14591" s="32">
        <f t="shared" si="5"/>
        <v>1.9108</v>
      </c>
      <c r="M14591" s="32">
        <f t="shared" si="6"/>
        <v>0.1428</v>
      </c>
      <c r="O14591" s="39"/>
      <c r="W14591" s="38"/>
    </row>
    <row r="14592">
      <c r="A14592" s="49"/>
      <c r="B14592" s="48">
        <v>15.146</v>
      </c>
      <c r="C14592" s="48">
        <v>1.768</v>
      </c>
      <c r="D14592" s="48">
        <v>0.0</v>
      </c>
      <c r="E14592" s="43">
        <f t="shared" si="1"/>
        <v>-9.554</v>
      </c>
      <c r="F14592">
        <f t="shared" si="2"/>
        <v>-2.3885</v>
      </c>
      <c r="J14592" s="32">
        <f t="shared" si="5"/>
        <v>1.9108</v>
      </c>
      <c r="M14592" s="32">
        <f t="shared" si="6"/>
        <v>0.1428</v>
      </c>
      <c r="O14592" s="39"/>
      <c r="W14592" s="38"/>
    </row>
    <row r="14593">
      <c r="A14593" s="49"/>
      <c r="B14593" s="48">
        <v>15.146</v>
      </c>
      <c r="C14593" s="48">
        <v>1.684</v>
      </c>
      <c r="D14593" s="48">
        <v>0.0</v>
      </c>
      <c r="E14593" s="43">
        <f t="shared" si="1"/>
        <v>-9.554</v>
      </c>
      <c r="F14593">
        <f t="shared" si="2"/>
        <v>-2.3885</v>
      </c>
      <c r="J14593" s="32">
        <f t="shared" si="5"/>
        <v>1.9108</v>
      </c>
      <c r="M14593" s="32">
        <f t="shared" si="6"/>
        <v>0.2268</v>
      </c>
      <c r="O14593" s="39"/>
      <c r="W14593" s="38"/>
    </row>
    <row r="14594">
      <c r="A14594" s="49"/>
      <c r="B14594" s="48">
        <v>15.146</v>
      </c>
      <c r="C14594" s="48">
        <v>1.684</v>
      </c>
      <c r="D14594" s="48">
        <v>0.0</v>
      </c>
      <c r="E14594" s="43">
        <f t="shared" si="1"/>
        <v>-9.554</v>
      </c>
      <c r="F14594">
        <f t="shared" si="2"/>
        <v>-2.3885</v>
      </c>
      <c r="J14594" s="32">
        <f t="shared" si="5"/>
        <v>1.9108</v>
      </c>
      <c r="M14594" s="32">
        <f t="shared" si="6"/>
        <v>0.2268</v>
      </c>
      <c r="O14594" s="39"/>
      <c r="W14594" s="38"/>
    </row>
    <row r="14595">
      <c r="A14595" s="49"/>
      <c r="B14595" s="48">
        <v>15.146</v>
      </c>
      <c r="C14595" s="48">
        <v>1.684</v>
      </c>
      <c r="D14595" s="48">
        <v>0.0</v>
      </c>
      <c r="E14595" s="43">
        <f t="shared" si="1"/>
        <v>-9.554</v>
      </c>
      <c r="F14595">
        <f t="shared" si="2"/>
        <v>-2.3885</v>
      </c>
      <c r="J14595" s="32">
        <f t="shared" si="5"/>
        <v>1.9108</v>
      </c>
      <c r="M14595" s="32">
        <f t="shared" si="6"/>
        <v>0.2268</v>
      </c>
      <c r="O14595" s="39"/>
      <c r="W14595" s="38"/>
    </row>
    <row r="14596">
      <c r="A14596" s="49"/>
      <c r="B14596" s="48">
        <v>15.146</v>
      </c>
      <c r="C14596" s="48">
        <v>1.684</v>
      </c>
      <c r="D14596" s="48">
        <v>0.0</v>
      </c>
      <c r="E14596" s="43">
        <f t="shared" si="1"/>
        <v>-9.554</v>
      </c>
      <c r="F14596">
        <f t="shared" si="2"/>
        <v>-2.3885</v>
      </c>
      <c r="J14596" s="32">
        <f t="shared" si="5"/>
        <v>1.9108</v>
      </c>
      <c r="M14596" s="32">
        <f t="shared" si="6"/>
        <v>0.2268</v>
      </c>
      <c r="O14596" s="39"/>
      <c r="W14596" s="38"/>
    </row>
    <row r="14597">
      <c r="A14597" s="49"/>
      <c r="B14597" s="48">
        <v>15.146</v>
      </c>
      <c r="C14597" s="48">
        <v>1.684</v>
      </c>
      <c r="D14597" s="48">
        <v>0.0</v>
      </c>
      <c r="E14597" s="43">
        <f t="shared" si="1"/>
        <v>-9.554</v>
      </c>
      <c r="F14597">
        <f t="shared" si="2"/>
        <v>-2.3885</v>
      </c>
      <c r="J14597" s="32">
        <f t="shared" si="5"/>
        <v>1.9108</v>
      </c>
      <c r="M14597" s="32">
        <f t="shared" si="6"/>
        <v>0.2268</v>
      </c>
      <c r="O14597" s="39"/>
      <c r="W14597" s="38"/>
    </row>
    <row r="14598">
      <c r="A14598" s="49"/>
      <c r="B14598" s="48">
        <v>15.146</v>
      </c>
      <c r="C14598" s="48">
        <v>1.684</v>
      </c>
      <c r="D14598" s="48">
        <v>0.0</v>
      </c>
      <c r="E14598" s="43">
        <f t="shared" si="1"/>
        <v>-9.554</v>
      </c>
      <c r="F14598">
        <f t="shared" si="2"/>
        <v>-2.3885</v>
      </c>
      <c r="J14598" s="32">
        <f t="shared" si="5"/>
        <v>1.9108</v>
      </c>
      <c r="M14598" s="32">
        <f t="shared" si="6"/>
        <v>0.2268</v>
      </c>
      <c r="O14598" s="39"/>
      <c r="W14598" s="38"/>
    </row>
    <row r="14599">
      <c r="A14599" s="49"/>
      <c r="B14599" s="48">
        <v>15.146</v>
      </c>
      <c r="C14599" s="48">
        <v>1.599</v>
      </c>
      <c r="D14599" s="48">
        <v>0.0</v>
      </c>
      <c r="E14599" s="43">
        <f t="shared" si="1"/>
        <v>-9.554</v>
      </c>
      <c r="F14599">
        <f t="shared" si="2"/>
        <v>-2.3885</v>
      </c>
      <c r="J14599" s="32">
        <f t="shared" si="5"/>
        <v>1.9108</v>
      </c>
      <c r="M14599" s="32">
        <f t="shared" si="6"/>
        <v>0.3118</v>
      </c>
      <c r="O14599" s="39"/>
      <c r="W14599" s="38"/>
    </row>
    <row r="14600">
      <c r="A14600" s="49"/>
      <c r="B14600" s="48">
        <v>15.146</v>
      </c>
      <c r="C14600" s="48">
        <v>1.599</v>
      </c>
      <c r="D14600" s="48">
        <v>0.0</v>
      </c>
      <c r="E14600" s="43">
        <f t="shared" si="1"/>
        <v>-9.554</v>
      </c>
      <c r="F14600">
        <f t="shared" si="2"/>
        <v>-2.3885</v>
      </c>
      <c r="J14600" s="32">
        <f t="shared" si="5"/>
        <v>1.9108</v>
      </c>
      <c r="M14600" s="32">
        <f t="shared" si="6"/>
        <v>0.3118</v>
      </c>
      <c r="O14600" s="39"/>
      <c r="W14600" s="38"/>
    </row>
    <row r="14601">
      <c r="A14601" s="49"/>
      <c r="B14601" s="48">
        <v>15.146</v>
      </c>
      <c r="C14601" s="48">
        <v>1.599</v>
      </c>
      <c r="D14601" s="48">
        <v>0.0</v>
      </c>
      <c r="E14601" s="43">
        <f t="shared" si="1"/>
        <v>-9.554</v>
      </c>
      <c r="F14601">
        <f t="shared" si="2"/>
        <v>-2.3885</v>
      </c>
      <c r="J14601" s="32">
        <f t="shared" si="5"/>
        <v>1.9108</v>
      </c>
      <c r="M14601" s="32">
        <f t="shared" si="6"/>
        <v>0.3118</v>
      </c>
      <c r="O14601" s="39"/>
      <c r="W14601" s="38"/>
    </row>
    <row r="14602">
      <c r="A14602" s="49"/>
      <c r="B14602" s="48">
        <v>15.146</v>
      </c>
      <c r="C14602" s="48">
        <v>1.599</v>
      </c>
      <c r="D14602" s="48">
        <v>0.0</v>
      </c>
      <c r="E14602" s="43">
        <f t="shared" si="1"/>
        <v>-9.554</v>
      </c>
      <c r="F14602">
        <f t="shared" si="2"/>
        <v>-2.3885</v>
      </c>
      <c r="J14602" s="32">
        <f t="shared" si="5"/>
        <v>1.9108</v>
      </c>
      <c r="M14602" s="32">
        <f t="shared" si="6"/>
        <v>0.3118</v>
      </c>
      <c r="O14602" s="39"/>
      <c r="W14602" s="38"/>
    </row>
    <row r="14603">
      <c r="A14603" s="49"/>
      <c r="B14603" s="48">
        <v>15.146</v>
      </c>
      <c r="C14603" s="48">
        <v>1.599</v>
      </c>
      <c r="D14603" s="48">
        <v>0.0</v>
      </c>
      <c r="E14603" s="43">
        <f t="shared" si="1"/>
        <v>-9.554</v>
      </c>
      <c r="F14603">
        <f t="shared" si="2"/>
        <v>-2.3885</v>
      </c>
      <c r="J14603" s="32">
        <f t="shared" si="5"/>
        <v>1.9108</v>
      </c>
      <c r="M14603" s="32">
        <f t="shared" si="6"/>
        <v>0.3118</v>
      </c>
      <c r="O14603" s="39"/>
      <c r="W14603" s="38"/>
    </row>
    <row r="14604">
      <c r="A14604" s="49"/>
      <c r="B14604" s="48">
        <v>15.146</v>
      </c>
      <c r="C14604" s="48">
        <v>1.599</v>
      </c>
      <c r="D14604" s="48">
        <v>0.0</v>
      </c>
      <c r="E14604" s="43">
        <f t="shared" si="1"/>
        <v>-9.554</v>
      </c>
      <c r="F14604">
        <f t="shared" si="2"/>
        <v>-2.3885</v>
      </c>
      <c r="J14604" s="32">
        <f t="shared" si="5"/>
        <v>1.9108</v>
      </c>
      <c r="M14604" s="32">
        <f t="shared" si="6"/>
        <v>0.3118</v>
      </c>
      <c r="O14604" s="39"/>
      <c r="W14604" s="38"/>
    </row>
    <row r="14605">
      <c r="A14605" s="49"/>
      <c r="B14605" s="48">
        <v>15.146</v>
      </c>
      <c r="C14605" s="48">
        <v>1.599</v>
      </c>
      <c r="D14605" s="48">
        <v>0.0</v>
      </c>
      <c r="E14605" s="43">
        <f t="shared" si="1"/>
        <v>-9.554</v>
      </c>
      <c r="F14605">
        <f t="shared" si="2"/>
        <v>-2.3885</v>
      </c>
      <c r="J14605" s="32">
        <f t="shared" si="5"/>
        <v>1.9108</v>
      </c>
      <c r="M14605" s="32">
        <f t="shared" si="6"/>
        <v>0.3118</v>
      </c>
      <c r="O14605" s="39"/>
      <c r="W14605" s="38"/>
    </row>
    <row r="14606">
      <c r="A14606" s="49"/>
      <c r="B14606" s="48">
        <v>15.146</v>
      </c>
      <c r="C14606" s="48">
        <v>1.599</v>
      </c>
      <c r="D14606" s="48">
        <v>0.0</v>
      </c>
      <c r="E14606" s="43">
        <f t="shared" si="1"/>
        <v>-9.554</v>
      </c>
      <c r="F14606">
        <f t="shared" si="2"/>
        <v>-2.3885</v>
      </c>
      <c r="J14606" s="32">
        <f t="shared" si="5"/>
        <v>1.9108</v>
      </c>
      <c r="M14606" s="32">
        <f t="shared" si="6"/>
        <v>0.3118</v>
      </c>
      <c r="O14606" s="39"/>
      <c r="W14606" s="38"/>
    </row>
    <row r="14607">
      <c r="A14607" s="49"/>
      <c r="B14607" s="48">
        <v>15.146</v>
      </c>
      <c r="C14607" s="48">
        <v>1.599</v>
      </c>
      <c r="D14607" s="48">
        <v>0.0</v>
      </c>
      <c r="E14607" s="43">
        <f t="shared" si="1"/>
        <v>-9.554</v>
      </c>
      <c r="F14607">
        <f t="shared" si="2"/>
        <v>-2.3885</v>
      </c>
      <c r="J14607" s="32">
        <f t="shared" si="5"/>
        <v>1.9108</v>
      </c>
      <c r="M14607" s="32">
        <f t="shared" si="6"/>
        <v>0.3118</v>
      </c>
      <c r="O14607" s="39"/>
      <c r="W14607" s="38"/>
    </row>
    <row r="14608">
      <c r="A14608" s="49"/>
      <c r="B14608" s="48">
        <v>15.146</v>
      </c>
      <c r="C14608" s="48">
        <v>1.599</v>
      </c>
      <c r="D14608" s="48">
        <v>0.0</v>
      </c>
      <c r="E14608" s="43">
        <f t="shared" si="1"/>
        <v>-9.554</v>
      </c>
      <c r="F14608">
        <f t="shared" si="2"/>
        <v>-2.3885</v>
      </c>
      <c r="J14608" s="32">
        <f t="shared" si="5"/>
        <v>1.9108</v>
      </c>
      <c r="M14608" s="32">
        <f t="shared" si="6"/>
        <v>0.3118</v>
      </c>
      <c r="O14608" s="39"/>
      <c r="W14608" s="38"/>
    </row>
    <row r="14609">
      <c r="A14609" s="49"/>
      <c r="B14609" s="48">
        <v>15.146</v>
      </c>
      <c r="C14609" s="48">
        <v>1.599</v>
      </c>
      <c r="D14609" s="48">
        <v>0.0</v>
      </c>
      <c r="E14609" s="43">
        <f t="shared" si="1"/>
        <v>-9.554</v>
      </c>
      <c r="F14609">
        <f t="shared" si="2"/>
        <v>-2.3885</v>
      </c>
      <c r="J14609" s="32">
        <f t="shared" si="5"/>
        <v>1.9108</v>
      </c>
      <c r="M14609" s="32">
        <f t="shared" si="6"/>
        <v>0.3118</v>
      </c>
      <c r="O14609" s="39"/>
      <c r="W14609" s="38"/>
    </row>
    <row r="14610">
      <c r="A14610" s="49"/>
      <c r="B14610" s="48">
        <v>15.146</v>
      </c>
      <c r="C14610" s="48">
        <v>1.684</v>
      </c>
      <c r="D14610" s="48">
        <v>0.0</v>
      </c>
      <c r="E14610" s="43">
        <f t="shared" si="1"/>
        <v>-9.554</v>
      </c>
      <c r="F14610">
        <f t="shared" si="2"/>
        <v>-2.3885</v>
      </c>
      <c r="J14610" s="32">
        <f t="shared" si="5"/>
        <v>1.9108</v>
      </c>
      <c r="M14610" s="32">
        <f t="shared" si="6"/>
        <v>0.2268</v>
      </c>
      <c r="O14610" s="39"/>
      <c r="W14610" s="38"/>
    </row>
    <row r="14611">
      <c r="A14611" s="49"/>
      <c r="B14611" s="48">
        <v>15.146</v>
      </c>
      <c r="C14611" s="48">
        <v>1.599</v>
      </c>
      <c r="D14611" s="48">
        <v>0.0</v>
      </c>
      <c r="E14611" s="43">
        <f t="shared" si="1"/>
        <v>-9.554</v>
      </c>
      <c r="F14611">
        <f t="shared" si="2"/>
        <v>-2.3885</v>
      </c>
      <c r="J14611" s="32">
        <f t="shared" si="5"/>
        <v>1.9108</v>
      </c>
      <c r="M14611" s="32">
        <f t="shared" si="6"/>
        <v>0.3118</v>
      </c>
      <c r="O14611" s="39"/>
      <c r="W14611" s="38"/>
    </row>
    <row r="14612">
      <c r="A14612" s="49"/>
      <c r="B14612" s="48">
        <v>15.146</v>
      </c>
      <c r="C14612" s="48">
        <v>1.599</v>
      </c>
      <c r="D14612" s="48">
        <v>0.0</v>
      </c>
      <c r="E14612" s="43">
        <f t="shared" si="1"/>
        <v>-9.554</v>
      </c>
      <c r="F14612">
        <f t="shared" si="2"/>
        <v>-2.3885</v>
      </c>
      <c r="J14612" s="32">
        <f t="shared" si="5"/>
        <v>1.9108</v>
      </c>
      <c r="M14612" s="32">
        <f t="shared" si="6"/>
        <v>0.3118</v>
      </c>
      <c r="O14612" s="39"/>
      <c r="W14612" s="38"/>
    </row>
    <row r="14613">
      <c r="A14613" s="49"/>
      <c r="B14613" s="48">
        <v>15.146</v>
      </c>
      <c r="C14613" s="48">
        <v>1.599</v>
      </c>
      <c r="D14613" s="48">
        <v>0.0</v>
      </c>
      <c r="E14613" s="43">
        <f t="shared" si="1"/>
        <v>-9.554</v>
      </c>
      <c r="F14613">
        <f t="shared" si="2"/>
        <v>-2.3885</v>
      </c>
      <c r="J14613" s="32">
        <f t="shared" si="5"/>
        <v>1.9108</v>
      </c>
      <c r="M14613" s="32">
        <f t="shared" si="6"/>
        <v>0.3118</v>
      </c>
      <c r="O14613" s="39"/>
      <c r="W14613" s="38"/>
    </row>
    <row r="14614">
      <c r="A14614" s="49"/>
      <c r="B14614" s="48">
        <v>15.146</v>
      </c>
      <c r="C14614" s="48">
        <v>1.599</v>
      </c>
      <c r="D14614" s="48">
        <v>0.0</v>
      </c>
      <c r="E14614" s="43">
        <f t="shared" si="1"/>
        <v>-9.554</v>
      </c>
      <c r="F14614">
        <f t="shared" si="2"/>
        <v>-2.3885</v>
      </c>
      <c r="J14614" s="32">
        <f t="shared" si="5"/>
        <v>1.9108</v>
      </c>
      <c r="M14614" s="32">
        <f t="shared" si="6"/>
        <v>0.3118</v>
      </c>
      <c r="O14614" s="39"/>
      <c r="W14614" s="38"/>
    </row>
    <row r="14615">
      <c r="A14615" s="49"/>
      <c r="B14615" s="48">
        <v>15.146</v>
      </c>
      <c r="C14615" s="48">
        <v>1.599</v>
      </c>
      <c r="D14615" s="48">
        <v>0.0</v>
      </c>
      <c r="E14615" s="43">
        <f t="shared" si="1"/>
        <v>-9.554</v>
      </c>
      <c r="F14615">
        <f t="shared" si="2"/>
        <v>-2.3885</v>
      </c>
      <c r="J14615" s="32">
        <f t="shared" si="5"/>
        <v>1.9108</v>
      </c>
      <c r="M14615" s="32">
        <f t="shared" si="6"/>
        <v>0.3118</v>
      </c>
      <c r="O14615" s="39"/>
      <c r="W14615" s="38"/>
    </row>
    <row r="14616">
      <c r="A14616" s="49"/>
      <c r="B14616" s="48">
        <v>15.146</v>
      </c>
      <c r="C14616" s="48">
        <v>1.599</v>
      </c>
      <c r="D14616" s="48">
        <v>0.0</v>
      </c>
      <c r="E14616" s="43">
        <f t="shared" si="1"/>
        <v>-9.554</v>
      </c>
      <c r="F14616">
        <f t="shared" si="2"/>
        <v>-2.3885</v>
      </c>
      <c r="J14616" s="32">
        <f t="shared" si="5"/>
        <v>1.9108</v>
      </c>
      <c r="M14616" s="32">
        <f t="shared" si="6"/>
        <v>0.3118</v>
      </c>
      <c r="O14616" s="39"/>
      <c r="W14616" s="38"/>
    </row>
    <row r="14617">
      <c r="A14617" s="49"/>
      <c r="B14617" s="48">
        <v>15.146</v>
      </c>
      <c r="C14617" s="48">
        <v>1.599</v>
      </c>
      <c r="D14617" s="48">
        <v>0.0</v>
      </c>
      <c r="E14617" s="43">
        <f t="shared" si="1"/>
        <v>-9.554</v>
      </c>
      <c r="F14617">
        <f t="shared" si="2"/>
        <v>-2.3885</v>
      </c>
      <c r="J14617" s="32">
        <f t="shared" si="5"/>
        <v>1.9108</v>
      </c>
      <c r="M14617" s="32">
        <f t="shared" si="6"/>
        <v>0.3118</v>
      </c>
      <c r="O14617" s="39"/>
      <c r="W14617" s="38"/>
    </row>
    <row r="14618">
      <c r="A14618" s="49"/>
      <c r="B14618" s="48">
        <v>15.146</v>
      </c>
      <c r="C14618" s="48">
        <v>1.599</v>
      </c>
      <c r="D14618" s="48">
        <v>0.0</v>
      </c>
      <c r="E14618" s="43">
        <f t="shared" si="1"/>
        <v>-9.554</v>
      </c>
      <c r="F14618">
        <f t="shared" si="2"/>
        <v>-2.3885</v>
      </c>
      <c r="J14618" s="32">
        <f t="shared" si="5"/>
        <v>1.9108</v>
      </c>
      <c r="M14618" s="32">
        <f t="shared" si="6"/>
        <v>0.3118</v>
      </c>
      <c r="O14618" s="39"/>
      <c r="W14618" s="38"/>
    </row>
    <row r="14619">
      <c r="A14619" s="49"/>
      <c r="B14619" s="48">
        <v>15.146</v>
      </c>
      <c r="C14619" s="48">
        <v>1.599</v>
      </c>
      <c r="D14619" s="48">
        <v>0.0</v>
      </c>
      <c r="E14619" s="43">
        <f t="shared" si="1"/>
        <v>-9.554</v>
      </c>
      <c r="F14619">
        <f t="shared" si="2"/>
        <v>-2.3885</v>
      </c>
      <c r="J14619" s="32">
        <f t="shared" si="5"/>
        <v>1.9108</v>
      </c>
      <c r="M14619" s="32">
        <f t="shared" si="6"/>
        <v>0.3118</v>
      </c>
      <c r="O14619" s="39"/>
      <c r="W14619" s="38"/>
    </row>
    <row r="14620">
      <c r="A14620" s="49"/>
      <c r="B14620" s="48">
        <v>15.146</v>
      </c>
      <c r="C14620" s="48">
        <v>1.599</v>
      </c>
      <c r="D14620" s="48">
        <v>0.0</v>
      </c>
      <c r="E14620" s="43">
        <f t="shared" si="1"/>
        <v>-9.554</v>
      </c>
      <c r="F14620">
        <f t="shared" si="2"/>
        <v>-2.3885</v>
      </c>
      <c r="J14620" s="32">
        <f t="shared" si="5"/>
        <v>1.9108</v>
      </c>
      <c r="M14620" s="32">
        <f t="shared" si="6"/>
        <v>0.3118</v>
      </c>
      <c r="O14620" s="39"/>
      <c r="W14620" s="38"/>
    </row>
    <row r="14621">
      <c r="A14621" s="49"/>
      <c r="B14621" s="48">
        <v>15.146</v>
      </c>
      <c r="C14621" s="48">
        <v>1.599</v>
      </c>
      <c r="D14621" s="48">
        <v>0.0</v>
      </c>
      <c r="E14621" s="43">
        <f t="shared" si="1"/>
        <v>-9.554</v>
      </c>
      <c r="F14621">
        <f t="shared" si="2"/>
        <v>-2.3885</v>
      </c>
      <c r="J14621" s="32">
        <f t="shared" si="5"/>
        <v>1.9108</v>
      </c>
      <c r="M14621" s="32">
        <f t="shared" si="6"/>
        <v>0.3118</v>
      </c>
      <c r="O14621" s="39"/>
      <c r="W14621" s="38"/>
    </row>
    <row r="14622">
      <c r="A14622" s="49"/>
      <c r="B14622" s="48">
        <v>15.146</v>
      </c>
      <c r="C14622" s="48">
        <v>1.599</v>
      </c>
      <c r="D14622" s="48">
        <v>0.0</v>
      </c>
      <c r="E14622" s="43">
        <f t="shared" si="1"/>
        <v>-9.554</v>
      </c>
      <c r="F14622">
        <f t="shared" si="2"/>
        <v>-2.3885</v>
      </c>
      <c r="J14622" s="32">
        <f t="shared" si="5"/>
        <v>1.9108</v>
      </c>
      <c r="M14622" s="32">
        <f t="shared" si="6"/>
        <v>0.3118</v>
      </c>
      <c r="O14622" s="39"/>
      <c r="W14622" s="38"/>
    </row>
    <row r="14623">
      <c r="A14623" s="49"/>
      <c r="B14623" s="48">
        <v>15.146</v>
      </c>
      <c r="C14623" s="48">
        <v>1.684</v>
      </c>
      <c r="D14623" s="48">
        <v>0.0</v>
      </c>
      <c r="E14623" s="43">
        <f t="shared" si="1"/>
        <v>-9.554</v>
      </c>
      <c r="F14623">
        <f t="shared" si="2"/>
        <v>-2.3885</v>
      </c>
      <c r="J14623" s="32">
        <f t="shared" si="5"/>
        <v>1.9108</v>
      </c>
      <c r="M14623" s="32">
        <f t="shared" si="6"/>
        <v>0.2268</v>
      </c>
      <c r="O14623" s="39"/>
      <c r="W14623" s="38"/>
    </row>
    <row r="14624">
      <c r="A14624" s="49"/>
      <c r="B14624" s="48">
        <v>15.146</v>
      </c>
      <c r="C14624" s="48">
        <v>1.599</v>
      </c>
      <c r="D14624" s="48">
        <v>0.0</v>
      </c>
      <c r="E14624" s="43">
        <f t="shared" si="1"/>
        <v>-9.554</v>
      </c>
      <c r="F14624">
        <f t="shared" si="2"/>
        <v>-2.3885</v>
      </c>
      <c r="J14624" s="32">
        <f t="shared" si="5"/>
        <v>1.9108</v>
      </c>
      <c r="M14624" s="32">
        <f t="shared" si="6"/>
        <v>0.3118</v>
      </c>
      <c r="O14624" s="39"/>
      <c r="W14624" s="38"/>
    </row>
    <row r="14625">
      <c r="A14625" s="49"/>
      <c r="B14625" s="48">
        <v>15.146</v>
      </c>
      <c r="C14625" s="48">
        <v>1.684</v>
      </c>
      <c r="D14625" s="48">
        <v>0.0</v>
      </c>
      <c r="E14625" s="43">
        <f t="shared" si="1"/>
        <v>-9.554</v>
      </c>
      <c r="F14625">
        <f t="shared" si="2"/>
        <v>-2.3885</v>
      </c>
      <c r="J14625" s="32">
        <f t="shared" si="5"/>
        <v>1.9108</v>
      </c>
      <c r="M14625" s="32">
        <f t="shared" si="6"/>
        <v>0.2268</v>
      </c>
      <c r="O14625" s="39"/>
      <c r="W14625" s="38"/>
    </row>
    <row r="14626">
      <c r="A14626" s="49"/>
      <c r="B14626" s="48">
        <v>15.146</v>
      </c>
      <c r="C14626" s="48">
        <v>1.599</v>
      </c>
      <c r="D14626" s="48">
        <v>0.0</v>
      </c>
      <c r="E14626" s="43">
        <f t="shared" si="1"/>
        <v>-9.554</v>
      </c>
      <c r="F14626">
        <f t="shared" si="2"/>
        <v>-2.3885</v>
      </c>
      <c r="J14626" s="32">
        <f t="shared" si="5"/>
        <v>1.9108</v>
      </c>
      <c r="M14626" s="32">
        <f t="shared" si="6"/>
        <v>0.3118</v>
      </c>
      <c r="O14626" s="39"/>
      <c r="W14626" s="38"/>
    </row>
    <row r="14627">
      <c r="A14627" s="49"/>
      <c r="B14627" s="48">
        <v>15.146</v>
      </c>
      <c r="C14627" s="48">
        <v>1.684</v>
      </c>
      <c r="D14627" s="48">
        <v>0.0</v>
      </c>
      <c r="E14627" s="43">
        <f t="shared" si="1"/>
        <v>-9.554</v>
      </c>
      <c r="F14627">
        <f t="shared" si="2"/>
        <v>-2.3885</v>
      </c>
      <c r="J14627" s="32">
        <f t="shared" si="5"/>
        <v>1.9108</v>
      </c>
      <c r="M14627" s="32">
        <f t="shared" si="6"/>
        <v>0.2268</v>
      </c>
      <c r="O14627" s="39"/>
      <c r="W14627" s="38"/>
    </row>
    <row r="14628">
      <c r="A14628" s="49"/>
      <c r="B14628" s="48">
        <v>15.146</v>
      </c>
      <c r="C14628" s="48">
        <v>1.684</v>
      </c>
      <c r="D14628" s="48">
        <v>0.0</v>
      </c>
      <c r="E14628" s="43">
        <f t="shared" si="1"/>
        <v>-9.554</v>
      </c>
      <c r="F14628">
        <f t="shared" si="2"/>
        <v>-2.3885</v>
      </c>
      <c r="J14628" s="32">
        <f t="shared" si="5"/>
        <v>1.9108</v>
      </c>
      <c r="M14628" s="32">
        <f t="shared" si="6"/>
        <v>0.2268</v>
      </c>
      <c r="O14628" s="39"/>
      <c r="W14628" s="38"/>
    </row>
    <row r="14629">
      <c r="A14629" s="49"/>
      <c r="B14629" s="48">
        <v>15.146</v>
      </c>
      <c r="C14629" s="48">
        <v>1.684</v>
      </c>
      <c r="D14629" s="48">
        <v>0.0</v>
      </c>
      <c r="E14629" s="43">
        <f t="shared" si="1"/>
        <v>-9.554</v>
      </c>
      <c r="F14629">
        <f t="shared" si="2"/>
        <v>-2.3885</v>
      </c>
      <c r="J14629" s="32">
        <f t="shared" si="5"/>
        <v>1.9108</v>
      </c>
      <c r="M14629" s="32">
        <f t="shared" si="6"/>
        <v>0.2268</v>
      </c>
      <c r="O14629" s="39"/>
      <c r="W14629" s="38"/>
    </row>
    <row r="14630">
      <c r="A14630" s="49"/>
      <c r="B14630" s="48">
        <v>15.146</v>
      </c>
      <c r="C14630" s="48">
        <v>1.684</v>
      </c>
      <c r="D14630" s="48">
        <v>0.0</v>
      </c>
      <c r="E14630" s="43">
        <f t="shared" si="1"/>
        <v>-9.554</v>
      </c>
      <c r="F14630">
        <f t="shared" si="2"/>
        <v>-2.3885</v>
      </c>
      <c r="J14630" s="32">
        <f t="shared" si="5"/>
        <v>1.9108</v>
      </c>
      <c r="M14630" s="32">
        <f t="shared" si="6"/>
        <v>0.2268</v>
      </c>
      <c r="O14630" s="39"/>
      <c r="W14630" s="38"/>
    </row>
    <row r="14631">
      <c r="A14631" s="49"/>
      <c r="B14631" s="48">
        <v>15.469</v>
      </c>
      <c r="C14631" s="48">
        <v>1.852</v>
      </c>
      <c r="D14631" s="48">
        <v>0.0</v>
      </c>
      <c r="E14631" s="43">
        <f t="shared" si="1"/>
        <v>-9.231</v>
      </c>
      <c r="F14631">
        <f t="shared" si="2"/>
        <v>-2.30775</v>
      </c>
      <c r="J14631" s="32">
        <f t="shared" si="5"/>
        <v>1.8462</v>
      </c>
      <c r="M14631" s="32">
        <f t="shared" si="6"/>
        <v>-0.0058</v>
      </c>
      <c r="O14631" s="39"/>
      <c r="W14631" s="38"/>
    </row>
    <row r="14632">
      <c r="A14632" s="49"/>
      <c r="B14632" s="48">
        <v>15.469</v>
      </c>
      <c r="C14632" s="48">
        <v>1.852</v>
      </c>
      <c r="D14632" s="48">
        <v>0.0</v>
      </c>
      <c r="E14632" s="43">
        <f t="shared" si="1"/>
        <v>-9.231</v>
      </c>
      <c r="F14632">
        <f t="shared" si="2"/>
        <v>-2.30775</v>
      </c>
      <c r="J14632" s="32">
        <f t="shared" si="5"/>
        <v>1.8462</v>
      </c>
      <c r="M14632" s="32">
        <f t="shared" si="6"/>
        <v>-0.0058</v>
      </c>
      <c r="O14632" s="39"/>
      <c r="W14632" s="38"/>
    </row>
    <row r="14633">
      <c r="A14633" s="49"/>
      <c r="B14633" s="48">
        <v>15.469</v>
      </c>
      <c r="C14633" s="48">
        <v>1.852</v>
      </c>
      <c r="D14633" s="48">
        <v>0.0</v>
      </c>
      <c r="E14633" s="43">
        <f t="shared" si="1"/>
        <v>-9.231</v>
      </c>
      <c r="F14633">
        <f t="shared" si="2"/>
        <v>-2.30775</v>
      </c>
      <c r="J14633" s="32">
        <f t="shared" si="5"/>
        <v>1.8462</v>
      </c>
      <c r="M14633" s="32">
        <f t="shared" si="6"/>
        <v>-0.0058</v>
      </c>
      <c r="O14633" s="39"/>
      <c r="W14633" s="38"/>
    </row>
    <row r="14634">
      <c r="A14634" s="49"/>
      <c r="B14634" s="48">
        <v>15.469</v>
      </c>
      <c r="C14634" s="48">
        <v>1.852</v>
      </c>
      <c r="D14634" s="48">
        <v>0.0</v>
      </c>
      <c r="E14634" s="43">
        <f t="shared" si="1"/>
        <v>-9.231</v>
      </c>
      <c r="F14634">
        <f t="shared" si="2"/>
        <v>-2.30775</v>
      </c>
      <c r="J14634" s="32">
        <f t="shared" si="5"/>
        <v>1.8462</v>
      </c>
      <c r="M14634" s="32">
        <f t="shared" si="6"/>
        <v>-0.0058</v>
      </c>
      <c r="O14634" s="39"/>
      <c r="W14634" s="38"/>
    </row>
    <row r="14635">
      <c r="A14635" s="49"/>
      <c r="B14635" s="48">
        <v>15.469</v>
      </c>
      <c r="C14635" s="48">
        <v>1.937</v>
      </c>
      <c r="D14635" s="48">
        <v>0.0</v>
      </c>
      <c r="E14635" s="43">
        <f t="shared" si="1"/>
        <v>-9.231</v>
      </c>
      <c r="F14635">
        <f t="shared" si="2"/>
        <v>-2.30775</v>
      </c>
      <c r="J14635" s="32">
        <f t="shared" si="5"/>
        <v>1.8462</v>
      </c>
      <c r="M14635" s="32">
        <f t="shared" si="6"/>
        <v>-0.0908</v>
      </c>
      <c r="O14635" s="39"/>
      <c r="W14635" s="38"/>
    </row>
    <row r="14636">
      <c r="A14636" s="49"/>
      <c r="B14636" s="48">
        <v>15.469</v>
      </c>
      <c r="C14636" s="48">
        <v>1.937</v>
      </c>
      <c r="D14636" s="48">
        <v>0.0</v>
      </c>
      <c r="E14636" s="43">
        <f t="shared" si="1"/>
        <v>-9.231</v>
      </c>
      <c r="F14636">
        <f t="shared" si="2"/>
        <v>-2.30775</v>
      </c>
      <c r="J14636" s="32">
        <f t="shared" si="5"/>
        <v>1.8462</v>
      </c>
      <c r="M14636" s="32">
        <f t="shared" si="6"/>
        <v>-0.0908</v>
      </c>
      <c r="O14636" s="39"/>
      <c r="W14636" s="38"/>
    </row>
    <row r="14637">
      <c r="A14637" s="49"/>
      <c r="B14637" s="48">
        <v>15.469</v>
      </c>
      <c r="C14637" s="48">
        <v>2.021</v>
      </c>
      <c r="D14637" s="48">
        <v>0.0</v>
      </c>
      <c r="E14637" s="43">
        <f t="shared" si="1"/>
        <v>-9.231</v>
      </c>
      <c r="F14637">
        <f t="shared" si="2"/>
        <v>-2.30775</v>
      </c>
      <c r="J14637" s="32">
        <f t="shared" si="5"/>
        <v>1.8462</v>
      </c>
      <c r="M14637" s="32">
        <f t="shared" si="6"/>
        <v>-0.1748</v>
      </c>
      <c r="O14637" s="39"/>
      <c r="W14637" s="38"/>
    </row>
    <row r="14638">
      <c r="A14638" s="49"/>
      <c r="B14638" s="48">
        <v>15.469</v>
      </c>
      <c r="C14638" s="48">
        <v>2.021</v>
      </c>
      <c r="D14638" s="48">
        <v>0.0</v>
      </c>
      <c r="E14638" s="43">
        <f t="shared" si="1"/>
        <v>-9.231</v>
      </c>
      <c r="F14638">
        <f t="shared" si="2"/>
        <v>-2.30775</v>
      </c>
      <c r="J14638" s="32">
        <f t="shared" si="5"/>
        <v>1.8462</v>
      </c>
      <c r="M14638" s="32">
        <f t="shared" si="6"/>
        <v>-0.1748</v>
      </c>
      <c r="O14638" s="39"/>
      <c r="W14638" s="38"/>
    </row>
    <row r="14639">
      <c r="A14639" s="49"/>
      <c r="B14639" s="48">
        <v>15.469</v>
      </c>
      <c r="C14639" s="48">
        <v>2.021</v>
      </c>
      <c r="D14639" s="48">
        <v>0.0</v>
      </c>
      <c r="E14639" s="43">
        <f t="shared" si="1"/>
        <v>-9.231</v>
      </c>
      <c r="F14639">
        <f t="shared" si="2"/>
        <v>-2.30775</v>
      </c>
      <c r="J14639" s="32">
        <f t="shared" si="5"/>
        <v>1.8462</v>
      </c>
      <c r="M14639" s="32">
        <f t="shared" si="6"/>
        <v>-0.1748</v>
      </c>
      <c r="O14639" s="39"/>
      <c r="W14639" s="38"/>
    </row>
    <row r="14640">
      <c r="A14640" s="49"/>
      <c r="B14640" s="48">
        <v>15.469</v>
      </c>
      <c r="C14640" s="48">
        <v>2.021</v>
      </c>
      <c r="D14640" s="48">
        <v>0.0</v>
      </c>
      <c r="E14640" s="43">
        <f t="shared" si="1"/>
        <v>-9.231</v>
      </c>
      <c r="F14640">
        <f t="shared" si="2"/>
        <v>-2.30775</v>
      </c>
      <c r="J14640" s="32">
        <f t="shared" si="5"/>
        <v>1.8462</v>
      </c>
      <c r="M14640" s="32">
        <f t="shared" si="6"/>
        <v>-0.1748</v>
      </c>
      <c r="O14640" s="39"/>
      <c r="W14640" s="38"/>
    </row>
    <row r="14641">
      <c r="A14641" s="49"/>
      <c r="B14641" s="48">
        <v>15.469</v>
      </c>
      <c r="C14641" s="48">
        <v>2.021</v>
      </c>
      <c r="D14641" s="48">
        <v>0.0</v>
      </c>
      <c r="E14641" s="43">
        <f t="shared" si="1"/>
        <v>-9.231</v>
      </c>
      <c r="F14641">
        <f t="shared" si="2"/>
        <v>-2.30775</v>
      </c>
      <c r="J14641" s="32">
        <f t="shared" si="5"/>
        <v>1.8462</v>
      </c>
      <c r="M14641" s="32">
        <f t="shared" si="6"/>
        <v>-0.1748</v>
      </c>
      <c r="O14641" s="39"/>
      <c r="W14641" s="38"/>
    </row>
    <row r="14642">
      <c r="A14642" s="49"/>
      <c r="B14642" s="48">
        <v>15.469</v>
      </c>
      <c r="C14642" s="48">
        <v>2.021</v>
      </c>
      <c r="D14642" s="48">
        <v>0.0</v>
      </c>
      <c r="E14642" s="43">
        <f t="shared" si="1"/>
        <v>-9.231</v>
      </c>
      <c r="F14642">
        <f t="shared" si="2"/>
        <v>-2.30775</v>
      </c>
      <c r="J14642" s="32">
        <f t="shared" si="5"/>
        <v>1.8462</v>
      </c>
      <c r="M14642" s="32">
        <f t="shared" si="6"/>
        <v>-0.1748</v>
      </c>
      <c r="O14642" s="39"/>
      <c r="W14642" s="38"/>
    </row>
    <row r="14643">
      <c r="A14643" s="49"/>
      <c r="B14643" s="48">
        <v>15.469</v>
      </c>
      <c r="C14643" s="48">
        <v>1.937</v>
      </c>
      <c r="D14643" s="48">
        <v>0.0</v>
      </c>
      <c r="E14643" s="43">
        <f t="shared" si="1"/>
        <v>-9.231</v>
      </c>
      <c r="F14643">
        <f t="shared" si="2"/>
        <v>-2.30775</v>
      </c>
      <c r="J14643" s="32">
        <f t="shared" si="5"/>
        <v>1.8462</v>
      </c>
      <c r="M14643" s="32">
        <f t="shared" si="6"/>
        <v>-0.0908</v>
      </c>
      <c r="O14643" s="39"/>
      <c r="W14643" s="38"/>
    </row>
    <row r="14644">
      <c r="A14644" s="49"/>
      <c r="B14644" s="48">
        <v>15.469</v>
      </c>
      <c r="C14644" s="48">
        <v>2.021</v>
      </c>
      <c r="D14644" s="48">
        <v>0.0</v>
      </c>
      <c r="E14644" s="43">
        <f t="shared" si="1"/>
        <v>-9.231</v>
      </c>
      <c r="F14644">
        <f t="shared" si="2"/>
        <v>-2.30775</v>
      </c>
      <c r="J14644" s="32">
        <f t="shared" si="5"/>
        <v>1.8462</v>
      </c>
      <c r="M14644" s="32">
        <f t="shared" si="6"/>
        <v>-0.1748</v>
      </c>
      <c r="O14644" s="39"/>
      <c r="W14644" s="38"/>
    </row>
    <row r="14645">
      <c r="A14645" s="49"/>
      <c r="B14645" s="48">
        <v>15.469</v>
      </c>
      <c r="C14645" s="48">
        <v>1.937</v>
      </c>
      <c r="D14645" s="48">
        <v>0.0</v>
      </c>
      <c r="E14645" s="43">
        <f t="shared" si="1"/>
        <v>-9.231</v>
      </c>
      <c r="F14645">
        <f t="shared" si="2"/>
        <v>-2.30775</v>
      </c>
      <c r="J14645" s="32">
        <f t="shared" si="5"/>
        <v>1.8462</v>
      </c>
      <c r="M14645" s="32">
        <f t="shared" si="6"/>
        <v>-0.0908</v>
      </c>
      <c r="O14645" s="39"/>
      <c r="W14645" s="38"/>
    </row>
    <row r="14646">
      <c r="A14646" s="49"/>
      <c r="B14646" s="48">
        <v>15.469</v>
      </c>
      <c r="C14646" s="48">
        <v>1.937</v>
      </c>
      <c r="D14646" s="48">
        <v>0.0</v>
      </c>
      <c r="E14646" s="43">
        <f t="shared" si="1"/>
        <v>-9.231</v>
      </c>
      <c r="F14646">
        <f t="shared" si="2"/>
        <v>-2.30775</v>
      </c>
      <c r="J14646" s="32">
        <f t="shared" si="5"/>
        <v>1.8462</v>
      </c>
      <c r="M14646" s="32">
        <f t="shared" si="6"/>
        <v>-0.0908</v>
      </c>
      <c r="O14646" s="39"/>
      <c r="W14646" s="38"/>
    </row>
    <row r="14647">
      <c r="A14647" s="49"/>
      <c r="B14647" s="48">
        <v>15.469</v>
      </c>
      <c r="C14647" s="48">
        <v>1.937</v>
      </c>
      <c r="D14647" s="48">
        <v>0.0</v>
      </c>
      <c r="E14647" s="43">
        <f t="shared" si="1"/>
        <v>-9.231</v>
      </c>
      <c r="F14647">
        <f t="shared" si="2"/>
        <v>-2.30775</v>
      </c>
      <c r="J14647" s="32">
        <f t="shared" si="5"/>
        <v>1.8462</v>
      </c>
      <c r="M14647" s="32">
        <f t="shared" si="6"/>
        <v>-0.0908</v>
      </c>
      <c r="O14647" s="39"/>
      <c r="W14647" s="38"/>
    </row>
    <row r="14648">
      <c r="A14648" s="49"/>
      <c r="B14648" s="48">
        <v>15.469</v>
      </c>
      <c r="C14648" s="48">
        <v>2.021</v>
      </c>
      <c r="D14648" s="48">
        <v>0.0</v>
      </c>
      <c r="E14648" s="43">
        <f t="shared" si="1"/>
        <v>-9.231</v>
      </c>
      <c r="F14648">
        <f t="shared" si="2"/>
        <v>-2.30775</v>
      </c>
      <c r="J14648" s="32">
        <f t="shared" si="5"/>
        <v>1.8462</v>
      </c>
      <c r="M14648" s="32">
        <f t="shared" si="6"/>
        <v>-0.1748</v>
      </c>
      <c r="O14648" s="39"/>
      <c r="W14648" s="38"/>
    </row>
    <row r="14649">
      <c r="A14649" s="49"/>
      <c r="B14649" s="48">
        <v>15.469</v>
      </c>
      <c r="C14649" s="48">
        <v>2.021</v>
      </c>
      <c r="D14649" s="48">
        <v>0.0</v>
      </c>
      <c r="E14649" s="43">
        <f t="shared" si="1"/>
        <v>-9.231</v>
      </c>
      <c r="F14649">
        <f t="shared" si="2"/>
        <v>-2.30775</v>
      </c>
      <c r="J14649" s="32">
        <f t="shared" si="5"/>
        <v>1.8462</v>
      </c>
      <c r="M14649" s="32">
        <f t="shared" si="6"/>
        <v>-0.1748</v>
      </c>
      <c r="O14649" s="39"/>
      <c r="W14649" s="38"/>
    </row>
    <row r="14650">
      <c r="A14650" s="49"/>
      <c r="B14650" s="48">
        <v>15.469</v>
      </c>
      <c r="C14650" s="48">
        <v>1.937</v>
      </c>
      <c r="D14650" s="48">
        <v>0.0</v>
      </c>
      <c r="E14650" s="43">
        <f t="shared" si="1"/>
        <v>-9.231</v>
      </c>
      <c r="F14650">
        <f t="shared" si="2"/>
        <v>-2.30775</v>
      </c>
      <c r="J14650" s="32">
        <f t="shared" si="5"/>
        <v>1.8462</v>
      </c>
      <c r="M14650" s="32">
        <f t="shared" si="6"/>
        <v>-0.0908</v>
      </c>
      <c r="O14650" s="39"/>
      <c r="W14650" s="38"/>
    </row>
    <row r="14651">
      <c r="A14651" s="49"/>
      <c r="B14651" s="48">
        <v>15.469</v>
      </c>
      <c r="C14651" s="48">
        <v>1.937</v>
      </c>
      <c r="D14651" s="48">
        <v>0.0</v>
      </c>
      <c r="E14651" s="43">
        <f t="shared" si="1"/>
        <v>-9.231</v>
      </c>
      <c r="F14651">
        <f t="shared" si="2"/>
        <v>-2.30775</v>
      </c>
      <c r="J14651" s="32">
        <f t="shared" si="5"/>
        <v>1.8462</v>
      </c>
      <c r="M14651" s="32">
        <f t="shared" si="6"/>
        <v>-0.0908</v>
      </c>
      <c r="O14651" s="39"/>
      <c r="W14651" s="38"/>
    </row>
    <row r="14652">
      <c r="A14652" s="49"/>
      <c r="B14652" s="48">
        <v>15.469</v>
      </c>
      <c r="C14652" s="48">
        <v>1.852</v>
      </c>
      <c r="D14652" s="48">
        <v>0.0</v>
      </c>
      <c r="E14652" s="43">
        <f t="shared" si="1"/>
        <v>-9.231</v>
      </c>
      <c r="F14652">
        <f t="shared" si="2"/>
        <v>-2.30775</v>
      </c>
      <c r="J14652" s="32">
        <f t="shared" si="5"/>
        <v>1.8462</v>
      </c>
      <c r="M14652" s="32">
        <f t="shared" si="6"/>
        <v>-0.0058</v>
      </c>
      <c r="O14652" s="39"/>
      <c r="W14652" s="38"/>
    </row>
    <row r="14653">
      <c r="A14653" s="49"/>
      <c r="B14653" s="48">
        <v>15.469</v>
      </c>
      <c r="C14653" s="48">
        <v>1.937</v>
      </c>
      <c r="D14653" s="48">
        <v>0.0</v>
      </c>
      <c r="E14653" s="43">
        <f t="shared" si="1"/>
        <v>-9.231</v>
      </c>
      <c r="F14653">
        <f t="shared" si="2"/>
        <v>-2.30775</v>
      </c>
      <c r="J14653" s="32">
        <f t="shared" si="5"/>
        <v>1.8462</v>
      </c>
      <c r="M14653" s="32">
        <f t="shared" si="6"/>
        <v>-0.0908</v>
      </c>
      <c r="O14653" s="39"/>
      <c r="W14653" s="38"/>
    </row>
    <row r="14654">
      <c r="A14654" s="49"/>
      <c r="B14654" s="48">
        <v>15.469</v>
      </c>
      <c r="C14654" s="48">
        <v>1.852</v>
      </c>
      <c r="D14654" s="48">
        <v>0.0</v>
      </c>
      <c r="E14654" s="43">
        <f t="shared" si="1"/>
        <v>-9.231</v>
      </c>
      <c r="F14654">
        <f t="shared" si="2"/>
        <v>-2.30775</v>
      </c>
      <c r="J14654" s="32">
        <f t="shared" si="5"/>
        <v>1.8462</v>
      </c>
      <c r="M14654" s="32">
        <f t="shared" si="6"/>
        <v>-0.0058</v>
      </c>
      <c r="O14654" s="39"/>
      <c r="W14654" s="38"/>
    </row>
    <row r="14655">
      <c r="A14655" s="49"/>
      <c r="B14655" s="48">
        <v>15.469</v>
      </c>
      <c r="C14655" s="48">
        <v>1.768</v>
      </c>
      <c r="D14655" s="48">
        <v>0.0</v>
      </c>
      <c r="E14655" s="43">
        <f t="shared" si="1"/>
        <v>-9.231</v>
      </c>
      <c r="F14655">
        <f t="shared" si="2"/>
        <v>-2.30775</v>
      </c>
      <c r="J14655" s="32">
        <f t="shared" si="5"/>
        <v>1.8462</v>
      </c>
      <c r="M14655" s="32">
        <f t="shared" si="6"/>
        <v>0.0782</v>
      </c>
      <c r="O14655" s="39"/>
      <c r="W14655" s="38"/>
    </row>
    <row r="14656">
      <c r="A14656" s="49"/>
      <c r="B14656" s="48">
        <v>15.469</v>
      </c>
      <c r="C14656" s="48">
        <v>1.768</v>
      </c>
      <c r="D14656" s="48">
        <v>0.0</v>
      </c>
      <c r="E14656" s="43">
        <f t="shared" si="1"/>
        <v>-9.231</v>
      </c>
      <c r="F14656">
        <f t="shared" si="2"/>
        <v>-2.30775</v>
      </c>
      <c r="J14656" s="32">
        <f t="shared" si="5"/>
        <v>1.8462</v>
      </c>
      <c r="M14656" s="32">
        <f t="shared" si="6"/>
        <v>0.0782</v>
      </c>
      <c r="O14656" s="39"/>
      <c r="W14656" s="38"/>
    </row>
    <row r="14657">
      <c r="A14657" s="49"/>
      <c r="B14657" s="48">
        <v>15.469</v>
      </c>
      <c r="C14657" s="48">
        <v>1.768</v>
      </c>
      <c r="D14657" s="48">
        <v>0.0</v>
      </c>
      <c r="E14657" s="43">
        <f t="shared" si="1"/>
        <v>-9.231</v>
      </c>
      <c r="F14657">
        <f t="shared" si="2"/>
        <v>-2.30775</v>
      </c>
      <c r="J14657" s="32">
        <f t="shared" si="5"/>
        <v>1.8462</v>
      </c>
      <c r="M14657" s="32">
        <f t="shared" si="6"/>
        <v>0.0782</v>
      </c>
      <c r="O14657" s="39"/>
      <c r="W14657" s="38"/>
    </row>
    <row r="14658">
      <c r="A14658" s="49"/>
      <c r="B14658" s="48">
        <v>15.469</v>
      </c>
      <c r="C14658" s="48">
        <v>1.768</v>
      </c>
      <c r="D14658" s="48">
        <v>0.0</v>
      </c>
      <c r="E14658" s="43">
        <f t="shared" si="1"/>
        <v>-9.231</v>
      </c>
      <c r="F14658">
        <f t="shared" si="2"/>
        <v>-2.30775</v>
      </c>
      <c r="J14658" s="32">
        <f t="shared" si="5"/>
        <v>1.8462</v>
      </c>
      <c r="M14658" s="32">
        <f t="shared" si="6"/>
        <v>0.0782</v>
      </c>
      <c r="O14658" s="39"/>
      <c r="W14658" s="38"/>
    </row>
    <row r="14659">
      <c r="A14659" s="49"/>
      <c r="B14659" s="48">
        <v>15.469</v>
      </c>
      <c r="C14659" s="48">
        <v>1.852</v>
      </c>
      <c r="D14659" s="48">
        <v>0.0</v>
      </c>
      <c r="E14659" s="43">
        <f t="shared" si="1"/>
        <v>-9.231</v>
      </c>
      <c r="F14659">
        <f t="shared" si="2"/>
        <v>-2.30775</v>
      </c>
      <c r="J14659" s="32">
        <f t="shared" si="5"/>
        <v>1.8462</v>
      </c>
      <c r="M14659" s="32">
        <f t="shared" si="6"/>
        <v>-0.0058</v>
      </c>
      <c r="O14659" s="39"/>
      <c r="W14659" s="38"/>
    </row>
    <row r="14660">
      <c r="A14660" s="49"/>
      <c r="B14660" s="48">
        <v>15.469</v>
      </c>
      <c r="C14660" s="48">
        <v>1.852</v>
      </c>
      <c r="D14660" s="48">
        <v>0.0</v>
      </c>
      <c r="E14660" s="43">
        <f t="shared" si="1"/>
        <v>-9.231</v>
      </c>
      <c r="F14660">
        <f t="shared" si="2"/>
        <v>-2.30775</v>
      </c>
      <c r="J14660" s="32">
        <f t="shared" si="5"/>
        <v>1.8462</v>
      </c>
      <c r="M14660" s="32">
        <f t="shared" si="6"/>
        <v>-0.0058</v>
      </c>
      <c r="O14660" s="39"/>
      <c r="W14660" s="38"/>
    </row>
    <row r="14661">
      <c r="A14661" s="49"/>
      <c r="B14661" s="48">
        <v>15.469</v>
      </c>
      <c r="C14661" s="48">
        <v>1.852</v>
      </c>
      <c r="D14661" s="48">
        <v>0.0</v>
      </c>
      <c r="E14661" s="43">
        <f t="shared" si="1"/>
        <v>-9.231</v>
      </c>
      <c r="F14661">
        <f t="shared" si="2"/>
        <v>-2.30775</v>
      </c>
      <c r="J14661" s="32">
        <f t="shared" si="5"/>
        <v>1.8462</v>
      </c>
      <c r="M14661" s="32">
        <f t="shared" si="6"/>
        <v>-0.0058</v>
      </c>
      <c r="O14661" s="39"/>
      <c r="W14661" s="38"/>
    </row>
    <row r="14662">
      <c r="A14662" s="49"/>
      <c r="B14662" s="48">
        <v>15.469</v>
      </c>
      <c r="C14662" s="48">
        <v>1.852</v>
      </c>
      <c r="D14662" s="48">
        <v>0.0</v>
      </c>
      <c r="E14662" s="43">
        <f t="shared" si="1"/>
        <v>-9.231</v>
      </c>
      <c r="F14662">
        <f t="shared" si="2"/>
        <v>-2.30775</v>
      </c>
      <c r="J14662" s="32">
        <f t="shared" si="5"/>
        <v>1.8462</v>
      </c>
      <c r="M14662" s="32">
        <f t="shared" si="6"/>
        <v>-0.0058</v>
      </c>
      <c r="O14662" s="39"/>
      <c r="W14662" s="38"/>
    </row>
    <row r="14663">
      <c r="A14663" s="49"/>
      <c r="B14663" s="48">
        <v>15.469</v>
      </c>
      <c r="C14663" s="48">
        <v>1.937</v>
      </c>
      <c r="D14663" s="48">
        <v>0.0</v>
      </c>
      <c r="E14663" s="43">
        <f t="shared" si="1"/>
        <v>-9.231</v>
      </c>
      <c r="F14663">
        <f t="shared" si="2"/>
        <v>-2.30775</v>
      </c>
      <c r="J14663" s="32">
        <f t="shared" si="5"/>
        <v>1.8462</v>
      </c>
      <c r="M14663" s="32">
        <f t="shared" si="6"/>
        <v>-0.0908</v>
      </c>
      <c r="O14663" s="39"/>
      <c r="W14663" s="38"/>
    </row>
    <row r="14664">
      <c r="A14664" s="49"/>
      <c r="B14664" s="48">
        <v>15.469</v>
      </c>
      <c r="C14664" s="48">
        <v>1.852</v>
      </c>
      <c r="D14664" s="48">
        <v>0.0</v>
      </c>
      <c r="E14664" s="43">
        <f t="shared" si="1"/>
        <v>-9.231</v>
      </c>
      <c r="F14664">
        <f t="shared" si="2"/>
        <v>-2.30775</v>
      </c>
      <c r="J14664" s="32">
        <f t="shared" si="5"/>
        <v>1.8462</v>
      </c>
      <c r="M14664" s="32">
        <f t="shared" si="6"/>
        <v>-0.0058</v>
      </c>
      <c r="O14664" s="39"/>
      <c r="W14664" s="38"/>
    </row>
    <row r="14665">
      <c r="A14665" s="49"/>
      <c r="B14665" s="48">
        <v>15.469</v>
      </c>
      <c r="C14665" s="48">
        <v>1.852</v>
      </c>
      <c r="D14665" s="48">
        <v>0.0</v>
      </c>
      <c r="E14665" s="43">
        <f t="shared" si="1"/>
        <v>-9.231</v>
      </c>
      <c r="F14665">
        <f t="shared" si="2"/>
        <v>-2.30775</v>
      </c>
      <c r="J14665" s="32">
        <f t="shared" si="5"/>
        <v>1.8462</v>
      </c>
      <c r="M14665" s="32">
        <f t="shared" si="6"/>
        <v>-0.0058</v>
      </c>
      <c r="O14665" s="39"/>
      <c r="W14665" s="38"/>
    </row>
    <row r="14666">
      <c r="A14666" s="49"/>
      <c r="B14666" s="48">
        <v>15.469</v>
      </c>
      <c r="C14666" s="48">
        <v>1.852</v>
      </c>
      <c r="D14666" s="48">
        <v>0.0</v>
      </c>
      <c r="E14666" s="43">
        <f t="shared" si="1"/>
        <v>-9.231</v>
      </c>
      <c r="F14666">
        <f t="shared" si="2"/>
        <v>-2.30775</v>
      </c>
      <c r="J14666" s="32">
        <f t="shared" si="5"/>
        <v>1.8462</v>
      </c>
      <c r="M14666" s="32">
        <f t="shared" si="6"/>
        <v>-0.0058</v>
      </c>
      <c r="O14666" s="39"/>
      <c r="W14666" s="38"/>
    </row>
    <row r="14667">
      <c r="A14667" s="49"/>
      <c r="B14667" s="48">
        <v>15.469</v>
      </c>
      <c r="C14667" s="48">
        <v>1.852</v>
      </c>
      <c r="D14667" s="48">
        <v>0.0</v>
      </c>
      <c r="E14667" s="43">
        <f t="shared" si="1"/>
        <v>-9.231</v>
      </c>
      <c r="F14667">
        <f t="shared" si="2"/>
        <v>-2.30775</v>
      </c>
      <c r="J14667" s="32">
        <f t="shared" si="5"/>
        <v>1.8462</v>
      </c>
      <c r="M14667" s="32">
        <f t="shared" si="6"/>
        <v>-0.0058</v>
      </c>
      <c r="O14667" s="39"/>
      <c r="W14667" s="38"/>
    </row>
    <row r="14668">
      <c r="A14668" s="49"/>
      <c r="B14668" s="48">
        <v>15.469</v>
      </c>
      <c r="C14668" s="48">
        <v>1.852</v>
      </c>
      <c r="D14668" s="48">
        <v>0.0</v>
      </c>
      <c r="E14668" s="43">
        <f t="shared" si="1"/>
        <v>-9.231</v>
      </c>
      <c r="F14668">
        <f t="shared" si="2"/>
        <v>-2.30775</v>
      </c>
      <c r="J14668" s="32">
        <f t="shared" si="5"/>
        <v>1.8462</v>
      </c>
      <c r="M14668" s="32">
        <f t="shared" si="6"/>
        <v>-0.0058</v>
      </c>
      <c r="O14668" s="39"/>
      <c r="W14668" s="38"/>
    </row>
    <row r="14669">
      <c r="A14669" s="49"/>
      <c r="B14669" s="48">
        <v>15.469</v>
      </c>
      <c r="C14669" s="48">
        <v>1.852</v>
      </c>
      <c r="D14669" s="48">
        <v>0.0</v>
      </c>
      <c r="E14669" s="43">
        <f t="shared" si="1"/>
        <v>-9.231</v>
      </c>
      <c r="F14669">
        <f t="shared" si="2"/>
        <v>-2.30775</v>
      </c>
      <c r="J14669" s="32">
        <f t="shared" si="5"/>
        <v>1.8462</v>
      </c>
      <c r="M14669" s="32">
        <f t="shared" si="6"/>
        <v>-0.0058</v>
      </c>
      <c r="O14669" s="39"/>
      <c r="W14669" s="38"/>
    </row>
    <row r="14670">
      <c r="A14670" s="49"/>
      <c r="B14670" s="48">
        <v>15.469</v>
      </c>
      <c r="C14670" s="48">
        <v>1.852</v>
      </c>
      <c r="D14670" s="48">
        <v>0.0</v>
      </c>
      <c r="E14670" s="43">
        <f t="shared" si="1"/>
        <v>-9.231</v>
      </c>
      <c r="F14670">
        <f t="shared" si="2"/>
        <v>-2.30775</v>
      </c>
      <c r="J14670" s="32">
        <f t="shared" si="5"/>
        <v>1.8462</v>
      </c>
      <c r="M14670" s="32">
        <f t="shared" si="6"/>
        <v>-0.0058</v>
      </c>
      <c r="O14670" s="39"/>
      <c r="W14670" s="38"/>
    </row>
    <row r="14671">
      <c r="A14671" s="49"/>
      <c r="B14671" s="48">
        <v>15.469</v>
      </c>
      <c r="C14671" s="48">
        <v>1.852</v>
      </c>
      <c r="D14671" s="48">
        <v>0.0</v>
      </c>
      <c r="E14671" s="43">
        <f t="shared" si="1"/>
        <v>-9.231</v>
      </c>
      <c r="F14671">
        <f t="shared" si="2"/>
        <v>-2.30775</v>
      </c>
      <c r="J14671" s="32">
        <f t="shared" si="5"/>
        <v>1.8462</v>
      </c>
      <c r="M14671" s="32">
        <f t="shared" si="6"/>
        <v>-0.0058</v>
      </c>
      <c r="O14671" s="39"/>
      <c r="W14671" s="38"/>
    </row>
    <row r="14672">
      <c r="A14672" s="49"/>
      <c r="B14672" s="48">
        <v>15.469</v>
      </c>
      <c r="C14672" s="48">
        <v>1.852</v>
      </c>
      <c r="D14672" s="48">
        <v>0.0</v>
      </c>
      <c r="E14672" s="43">
        <f t="shared" si="1"/>
        <v>-9.231</v>
      </c>
      <c r="F14672">
        <f t="shared" si="2"/>
        <v>-2.30775</v>
      </c>
      <c r="J14672" s="32">
        <f t="shared" si="5"/>
        <v>1.8462</v>
      </c>
      <c r="M14672" s="32">
        <f t="shared" si="6"/>
        <v>-0.0058</v>
      </c>
      <c r="O14672" s="39"/>
      <c r="W14672" s="38"/>
    </row>
    <row r="14673">
      <c r="A14673" s="49"/>
      <c r="B14673" s="48">
        <v>15.469</v>
      </c>
      <c r="C14673" s="48">
        <v>1.768</v>
      </c>
      <c r="D14673" s="48">
        <v>0.0</v>
      </c>
      <c r="E14673" s="43">
        <f t="shared" si="1"/>
        <v>-9.231</v>
      </c>
      <c r="F14673">
        <f t="shared" si="2"/>
        <v>-2.30775</v>
      </c>
      <c r="J14673" s="32">
        <f t="shared" si="5"/>
        <v>1.8462</v>
      </c>
      <c r="M14673" s="32">
        <f t="shared" si="6"/>
        <v>0.0782</v>
      </c>
      <c r="O14673" s="39"/>
      <c r="W14673" s="38"/>
    </row>
    <row r="14674">
      <c r="A14674" s="49"/>
      <c r="B14674" s="48">
        <v>15.469</v>
      </c>
      <c r="C14674" s="48">
        <v>1.768</v>
      </c>
      <c r="D14674" s="48">
        <v>0.0</v>
      </c>
      <c r="E14674" s="43">
        <f t="shared" si="1"/>
        <v>-9.231</v>
      </c>
      <c r="F14674">
        <f t="shared" si="2"/>
        <v>-2.30775</v>
      </c>
      <c r="J14674" s="32">
        <f t="shared" si="5"/>
        <v>1.8462</v>
      </c>
      <c r="M14674" s="32">
        <f t="shared" si="6"/>
        <v>0.0782</v>
      </c>
      <c r="O14674" s="39"/>
      <c r="W14674" s="38"/>
    </row>
    <row r="14675">
      <c r="A14675" s="49"/>
      <c r="B14675" s="48">
        <v>15.469</v>
      </c>
      <c r="C14675" s="48">
        <v>1.768</v>
      </c>
      <c r="D14675" s="48">
        <v>0.0</v>
      </c>
      <c r="E14675" s="43">
        <f t="shared" si="1"/>
        <v>-9.231</v>
      </c>
      <c r="F14675">
        <f t="shared" si="2"/>
        <v>-2.30775</v>
      </c>
      <c r="J14675" s="32">
        <f t="shared" si="5"/>
        <v>1.8462</v>
      </c>
      <c r="M14675" s="32">
        <f t="shared" si="6"/>
        <v>0.0782</v>
      </c>
      <c r="O14675" s="39"/>
      <c r="W14675" s="38"/>
    </row>
    <row r="14676">
      <c r="A14676" s="49"/>
      <c r="B14676" s="48">
        <v>15.469</v>
      </c>
      <c r="C14676" s="48">
        <v>1.768</v>
      </c>
      <c r="D14676" s="48">
        <v>0.0</v>
      </c>
      <c r="E14676" s="43">
        <f t="shared" si="1"/>
        <v>-9.231</v>
      </c>
      <c r="F14676">
        <f t="shared" si="2"/>
        <v>-2.30775</v>
      </c>
      <c r="J14676" s="32">
        <f t="shared" si="5"/>
        <v>1.8462</v>
      </c>
      <c r="M14676" s="32">
        <f t="shared" si="6"/>
        <v>0.0782</v>
      </c>
      <c r="O14676" s="39"/>
      <c r="W14676" s="38"/>
    </row>
    <row r="14677">
      <c r="A14677" s="49"/>
      <c r="B14677" s="48">
        <v>15.469</v>
      </c>
      <c r="C14677" s="48">
        <v>1.684</v>
      </c>
      <c r="D14677" s="48">
        <v>0.0</v>
      </c>
      <c r="E14677" s="43">
        <f t="shared" si="1"/>
        <v>-9.231</v>
      </c>
      <c r="F14677">
        <f t="shared" si="2"/>
        <v>-2.30775</v>
      </c>
      <c r="J14677" s="32">
        <f t="shared" si="5"/>
        <v>1.8462</v>
      </c>
      <c r="M14677" s="32">
        <f t="shared" si="6"/>
        <v>0.1622</v>
      </c>
      <c r="O14677" s="39"/>
      <c r="W14677" s="38"/>
    </row>
    <row r="14678">
      <c r="A14678" s="49"/>
      <c r="B14678" s="48">
        <v>15.469</v>
      </c>
      <c r="C14678" s="48">
        <v>1.768</v>
      </c>
      <c r="D14678" s="48">
        <v>0.0</v>
      </c>
      <c r="E14678" s="43">
        <f t="shared" si="1"/>
        <v>-9.231</v>
      </c>
      <c r="F14678">
        <f t="shared" si="2"/>
        <v>-2.30775</v>
      </c>
      <c r="J14678" s="32">
        <f t="shared" si="5"/>
        <v>1.8462</v>
      </c>
      <c r="M14678" s="32">
        <f t="shared" si="6"/>
        <v>0.0782</v>
      </c>
      <c r="O14678" s="39"/>
      <c r="W14678" s="38"/>
    </row>
    <row r="14679">
      <c r="A14679" s="49"/>
      <c r="B14679" s="48">
        <v>15.469</v>
      </c>
      <c r="C14679" s="48">
        <v>1.684</v>
      </c>
      <c r="D14679" s="48">
        <v>0.0</v>
      </c>
      <c r="E14679" s="43">
        <f t="shared" si="1"/>
        <v>-9.231</v>
      </c>
      <c r="F14679">
        <f t="shared" si="2"/>
        <v>-2.30775</v>
      </c>
      <c r="J14679" s="32">
        <f t="shared" si="5"/>
        <v>1.8462</v>
      </c>
      <c r="M14679" s="32">
        <f t="shared" si="6"/>
        <v>0.1622</v>
      </c>
      <c r="O14679" s="39"/>
      <c r="W14679" s="38"/>
    </row>
    <row r="14680">
      <c r="A14680" s="49"/>
      <c r="B14680" s="48">
        <v>15.469</v>
      </c>
      <c r="C14680" s="48">
        <v>1.768</v>
      </c>
      <c r="D14680" s="48">
        <v>0.0</v>
      </c>
      <c r="E14680" s="43">
        <f t="shared" si="1"/>
        <v>-9.231</v>
      </c>
      <c r="F14680">
        <f t="shared" si="2"/>
        <v>-2.30775</v>
      </c>
      <c r="J14680" s="32">
        <f t="shared" si="5"/>
        <v>1.8462</v>
      </c>
      <c r="M14680" s="32">
        <f t="shared" si="6"/>
        <v>0.0782</v>
      </c>
      <c r="O14680" s="39"/>
      <c r="W14680" s="38"/>
    </row>
    <row r="14681">
      <c r="A14681" s="49"/>
      <c r="B14681" s="48">
        <v>15.469</v>
      </c>
      <c r="C14681" s="48">
        <v>1.768</v>
      </c>
      <c r="D14681" s="48">
        <v>0.0</v>
      </c>
      <c r="E14681" s="43">
        <f t="shared" si="1"/>
        <v>-9.231</v>
      </c>
      <c r="F14681">
        <f t="shared" si="2"/>
        <v>-2.30775</v>
      </c>
      <c r="J14681" s="32">
        <f t="shared" si="5"/>
        <v>1.8462</v>
      </c>
      <c r="M14681" s="32">
        <f t="shared" si="6"/>
        <v>0.0782</v>
      </c>
      <c r="O14681" s="39"/>
      <c r="W14681" s="38"/>
    </row>
    <row r="14682">
      <c r="A14682" s="49"/>
      <c r="B14682" s="48">
        <v>15.469</v>
      </c>
      <c r="C14682" s="48">
        <v>1.768</v>
      </c>
      <c r="D14682" s="48">
        <v>0.0</v>
      </c>
      <c r="E14682" s="43">
        <f t="shared" si="1"/>
        <v>-9.231</v>
      </c>
      <c r="F14682">
        <f t="shared" si="2"/>
        <v>-2.30775</v>
      </c>
      <c r="J14682" s="32">
        <f t="shared" si="5"/>
        <v>1.8462</v>
      </c>
      <c r="M14682" s="32">
        <f t="shared" si="6"/>
        <v>0.0782</v>
      </c>
      <c r="O14682" s="39"/>
      <c r="W14682" s="38"/>
    </row>
    <row r="14683">
      <c r="A14683" s="49"/>
      <c r="B14683" s="48">
        <v>15.469</v>
      </c>
      <c r="C14683" s="48">
        <v>1.768</v>
      </c>
      <c r="D14683" s="48">
        <v>0.0</v>
      </c>
      <c r="E14683" s="43">
        <f t="shared" si="1"/>
        <v>-9.231</v>
      </c>
      <c r="F14683">
        <f t="shared" si="2"/>
        <v>-2.30775</v>
      </c>
      <c r="J14683" s="32">
        <f t="shared" si="5"/>
        <v>1.8462</v>
      </c>
      <c r="M14683" s="32">
        <f t="shared" si="6"/>
        <v>0.0782</v>
      </c>
      <c r="O14683" s="39"/>
      <c r="W14683" s="38"/>
    </row>
    <row r="14684">
      <c r="A14684" s="49"/>
      <c r="B14684" s="48">
        <v>15.469</v>
      </c>
      <c r="C14684" s="48">
        <v>1.768</v>
      </c>
      <c r="D14684" s="48">
        <v>0.0</v>
      </c>
      <c r="E14684" s="43">
        <f t="shared" si="1"/>
        <v>-9.231</v>
      </c>
      <c r="F14684">
        <f t="shared" si="2"/>
        <v>-2.30775</v>
      </c>
      <c r="J14684" s="32">
        <f t="shared" si="5"/>
        <v>1.8462</v>
      </c>
      <c r="M14684" s="32">
        <f t="shared" si="6"/>
        <v>0.0782</v>
      </c>
      <c r="O14684" s="39"/>
      <c r="W14684" s="38"/>
    </row>
    <row r="14685">
      <c r="A14685" s="49"/>
      <c r="B14685" s="48">
        <v>15.469</v>
      </c>
      <c r="C14685" s="48">
        <v>1.852</v>
      </c>
      <c r="D14685" s="48">
        <v>0.0</v>
      </c>
      <c r="E14685" s="43">
        <f t="shared" si="1"/>
        <v>-9.231</v>
      </c>
      <c r="F14685">
        <f t="shared" si="2"/>
        <v>-2.30775</v>
      </c>
      <c r="J14685" s="32">
        <f t="shared" si="5"/>
        <v>1.8462</v>
      </c>
      <c r="M14685" s="32">
        <f t="shared" si="6"/>
        <v>-0.0058</v>
      </c>
      <c r="O14685" s="39"/>
      <c r="W14685" s="38"/>
    </row>
    <row r="14686">
      <c r="A14686" s="49"/>
      <c r="B14686" s="48">
        <v>15.469</v>
      </c>
      <c r="C14686" s="48">
        <v>1.852</v>
      </c>
      <c r="D14686" s="48">
        <v>0.0</v>
      </c>
      <c r="E14686" s="43">
        <f t="shared" si="1"/>
        <v>-9.231</v>
      </c>
      <c r="F14686">
        <f t="shared" si="2"/>
        <v>-2.30775</v>
      </c>
      <c r="J14686" s="32">
        <f t="shared" si="5"/>
        <v>1.8462</v>
      </c>
      <c r="M14686" s="32">
        <f t="shared" si="6"/>
        <v>-0.0058</v>
      </c>
      <c r="O14686" s="39"/>
      <c r="W14686" s="38"/>
    </row>
    <row r="14687">
      <c r="A14687" s="49"/>
      <c r="B14687" s="48">
        <v>15.469</v>
      </c>
      <c r="C14687" s="48">
        <v>1.937</v>
      </c>
      <c r="D14687" s="48">
        <v>0.0</v>
      </c>
      <c r="E14687" s="43">
        <f t="shared" si="1"/>
        <v>-9.231</v>
      </c>
      <c r="F14687">
        <f t="shared" si="2"/>
        <v>-2.30775</v>
      </c>
      <c r="J14687" s="32">
        <f t="shared" si="5"/>
        <v>1.8462</v>
      </c>
      <c r="M14687" s="32">
        <f t="shared" si="6"/>
        <v>-0.0908</v>
      </c>
      <c r="O14687" s="39"/>
      <c r="W14687" s="38"/>
    </row>
    <row r="14688">
      <c r="A14688" s="49"/>
      <c r="B14688" s="48">
        <v>15.469</v>
      </c>
      <c r="C14688" s="48">
        <v>1.937</v>
      </c>
      <c r="D14688" s="48">
        <v>0.0</v>
      </c>
      <c r="E14688" s="43">
        <f t="shared" si="1"/>
        <v>-9.231</v>
      </c>
      <c r="F14688">
        <f t="shared" si="2"/>
        <v>-2.30775</v>
      </c>
      <c r="J14688" s="32">
        <f t="shared" si="5"/>
        <v>1.8462</v>
      </c>
      <c r="M14688" s="32">
        <f t="shared" si="6"/>
        <v>-0.0908</v>
      </c>
      <c r="O14688" s="39"/>
      <c r="W14688" s="38"/>
    </row>
    <row r="14689">
      <c r="A14689" s="49"/>
      <c r="B14689" s="48">
        <v>15.469</v>
      </c>
      <c r="C14689" s="48">
        <v>1.937</v>
      </c>
      <c r="D14689" s="48">
        <v>0.0</v>
      </c>
      <c r="E14689" s="43">
        <f t="shared" si="1"/>
        <v>-9.231</v>
      </c>
      <c r="F14689">
        <f t="shared" si="2"/>
        <v>-2.30775</v>
      </c>
      <c r="J14689" s="32">
        <f t="shared" si="5"/>
        <v>1.8462</v>
      </c>
      <c r="M14689" s="32">
        <f t="shared" si="6"/>
        <v>-0.0908</v>
      </c>
      <c r="O14689" s="39"/>
      <c r="W14689" s="38"/>
    </row>
    <row r="14690">
      <c r="A14690" s="49"/>
      <c r="B14690" s="48">
        <v>15.469</v>
      </c>
      <c r="C14690" s="48">
        <v>1.937</v>
      </c>
      <c r="D14690" s="48">
        <v>0.0</v>
      </c>
      <c r="E14690" s="43">
        <f t="shared" si="1"/>
        <v>-9.231</v>
      </c>
      <c r="F14690">
        <f t="shared" si="2"/>
        <v>-2.30775</v>
      </c>
      <c r="J14690" s="32">
        <f t="shared" si="5"/>
        <v>1.8462</v>
      </c>
      <c r="M14690" s="32">
        <f t="shared" si="6"/>
        <v>-0.0908</v>
      </c>
      <c r="O14690" s="39"/>
      <c r="W14690" s="38"/>
    </row>
    <row r="14691">
      <c r="A14691" s="49"/>
      <c r="B14691" s="48">
        <v>15.469</v>
      </c>
      <c r="C14691" s="48">
        <v>1.937</v>
      </c>
      <c r="D14691" s="48">
        <v>0.0</v>
      </c>
      <c r="E14691" s="43">
        <f t="shared" si="1"/>
        <v>-9.231</v>
      </c>
      <c r="F14691">
        <f t="shared" si="2"/>
        <v>-2.30775</v>
      </c>
      <c r="J14691" s="32">
        <f t="shared" si="5"/>
        <v>1.8462</v>
      </c>
      <c r="M14691" s="32">
        <f t="shared" si="6"/>
        <v>-0.0908</v>
      </c>
      <c r="O14691" s="39"/>
      <c r="W14691" s="38"/>
    </row>
    <row r="14692">
      <c r="A14692" s="49"/>
      <c r="B14692" s="48">
        <v>15.469</v>
      </c>
      <c r="C14692" s="48">
        <v>1.937</v>
      </c>
      <c r="D14692" s="48">
        <v>0.0</v>
      </c>
      <c r="E14692" s="43">
        <f t="shared" si="1"/>
        <v>-9.231</v>
      </c>
      <c r="F14692">
        <f t="shared" si="2"/>
        <v>-2.30775</v>
      </c>
      <c r="J14692" s="32">
        <f t="shared" si="5"/>
        <v>1.8462</v>
      </c>
      <c r="M14692" s="32">
        <f t="shared" si="6"/>
        <v>-0.0908</v>
      </c>
      <c r="O14692" s="39"/>
      <c r="W14692" s="38"/>
    </row>
    <row r="14693">
      <c r="A14693" s="49"/>
      <c r="B14693" s="48">
        <v>15.469</v>
      </c>
      <c r="C14693" s="48">
        <v>1.937</v>
      </c>
      <c r="D14693" s="48">
        <v>0.0</v>
      </c>
      <c r="E14693" s="43">
        <f t="shared" si="1"/>
        <v>-9.231</v>
      </c>
      <c r="F14693">
        <f t="shared" si="2"/>
        <v>-2.30775</v>
      </c>
      <c r="J14693" s="32">
        <f t="shared" si="5"/>
        <v>1.8462</v>
      </c>
      <c r="M14693" s="32">
        <f t="shared" si="6"/>
        <v>-0.0908</v>
      </c>
      <c r="O14693" s="39"/>
      <c r="W14693" s="38"/>
    </row>
    <row r="14694">
      <c r="A14694" s="49"/>
      <c r="B14694" s="48">
        <v>15.791</v>
      </c>
      <c r="C14694" s="48">
        <v>1.937</v>
      </c>
      <c r="D14694" s="48">
        <v>0.0</v>
      </c>
      <c r="E14694" s="43">
        <f t="shared" si="1"/>
        <v>-8.909</v>
      </c>
      <c r="F14694">
        <f t="shared" si="2"/>
        <v>-2.22725</v>
      </c>
      <c r="J14694" s="32">
        <f t="shared" si="5"/>
        <v>1.7818</v>
      </c>
      <c r="M14694" s="32">
        <f t="shared" si="6"/>
        <v>-0.1552</v>
      </c>
      <c r="O14694" s="39"/>
      <c r="W14694" s="38"/>
    </row>
    <row r="14695">
      <c r="A14695" s="49"/>
      <c r="B14695" s="48">
        <v>15.791</v>
      </c>
      <c r="C14695" s="48">
        <v>1.937</v>
      </c>
      <c r="D14695" s="48">
        <v>0.0</v>
      </c>
      <c r="E14695" s="43">
        <f t="shared" si="1"/>
        <v>-8.909</v>
      </c>
      <c r="F14695">
        <f t="shared" si="2"/>
        <v>-2.22725</v>
      </c>
      <c r="J14695" s="32">
        <f t="shared" si="5"/>
        <v>1.7818</v>
      </c>
      <c r="M14695" s="32">
        <f t="shared" si="6"/>
        <v>-0.1552</v>
      </c>
      <c r="O14695" s="39"/>
      <c r="W14695" s="38"/>
    </row>
    <row r="14696">
      <c r="A14696" s="49"/>
      <c r="B14696" s="48">
        <v>15.791</v>
      </c>
      <c r="C14696" s="48">
        <v>2.021</v>
      </c>
      <c r="D14696" s="48">
        <v>0.0</v>
      </c>
      <c r="E14696" s="43">
        <f t="shared" si="1"/>
        <v>-8.909</v>
      </c>
      <c r="F14696">
        <f t="shared" si="2"/>
        <v>-2.22725</v>
      </c>
      <c r="J14696" s="32">
        <f t="shared" si="5"/>
        <v>1.7818</v>
      </c>
      <c r="M14696" s="32">
        <f t="shared" si="6"/>
        <v>-0.2392</v>
      </c>
      <c r="O14696" s="39"/>
      <c r="W14696" s="38"/>
    </row>
    <row r="14697">
      <c r="A14697" s="49"/>
      <c r="B14697" s="48">
        <v>15.791</v>
      </c>
      <c r="C14697" s="48">
        <v>2.021</v>
      </c>
      <c r="D14697" s="48">
        <v>0.0</v>
      </c>
      <c r="E14697" s="43">
        <f t="shared" si="1"/>
        <v>-8.909</v>
      </c>
      <c r="F14697">
        <f t="shared" si="2"/>
        <v>-2.22725</v>
      </c>
      <c r="J14697" s="32">
        <f t="shared" si="5"/>
        <v>1.7818</v>
      </c>
      <c r="M14697" s="32">
        <f t="shared" si="6"/>
        <v>-0.2392</v>
      </c>
      <c r="O14697" s="39"/>
      <c r="W14697" s="38"/>
    </row>
    <row r="14698">
      <c r="A14698" s="49"/>
      <c r="B14698" s="48">
        <v>15.791</v>
      </c>
      <c r="C14698" s="48">
        <v>2.021</v>
      </c>
      <c r="D14698" s="48">
        <v>0.0</v>
      </c>
      <c r="E14698" s="43">
        <f t="shared" si="1"/>
        <v>-8.909</v>
      </c>
      <c r="F14698">
        <f t="shared" si="2"/>
        <v>-2.22725</v>
      </c>
      <c r="J14698" s="32">
        <f t="shared" si="5"/>
        <v>1.7818</v>
      </c>
      <c r="M14698" s="32">
        <f t="shared" si="6"/>
        <v>-0.2392</v>
      </c>
      <c r="O14698" s="39"/>
      <c r="W14698" s="38"/>
    </row>
    <row r="14699">
      <c r="A14699" s="49"/>
      <c r="B14699" s="48">
        <v>15.791</v>
      </c>
      <c r="C14699" s="48">
        <v>2.021</v>
      </c>
      <c r="D14699" s="48">
        <v>0.0</v>
      </c>
      <c r="E14699" s="43">
        <f t="shared" si="1"/>
        <v>-8.909</v>
      </c>
      <c r="F14699">
        <f t="shared" si="2"/>
        <v>-2.22725</v>
      </c>
      <c r="J14699" s="32">
        <f t="shared" si="5"/>
        <v>1.7818</v>
      </c>
      <c r="M14699" s="32">
        <f t="shared" si="6"/>
        <v>-0.2392</v>
      </c>
      <c r="O14699" s="39"/>
      <c r="W14699" s="38"/>
    </row>
    <row r="14700">
      <c r="A14700" s="49"/>
      <c r="B14700" s="48">
        <v>15.791</v>
      </c>
      <c r="C14700" s="48">
        <v>2.021</v>
      </c>
      <c r="D14700" s="48">
        <v>0.0</v>
      </c>
      <c r="E14700" s="43">
        <f t="shared" si="1"/>
        <v>-8.909</v>
      </c>
      <c r="F14700">
        <f t="shared" si="2"/>
        <v>-2.22725</v>
      </c>
      <c r="J14700" s="32">
        <f t="shared" si="5"/>
        <v>1.7818</v>
      </c>
      <c r="M14700" s="32">
        <f t="shared" si="6"/>
        <v>-0.2392</v>
      </c>
      <c r="O14700" s="39"/>
      <c r="W14700" s="38"/>
    </row>
    <row r="14701">
      <c r="A14701" s="49"/>
      <c r="B14701" s="48">
        <v>15.791</v>
      </c>
      <c r="C14701" s="48">
        <v>2.021</v>
      </c>
      <c r="D14701" s="48">
        <v>0.0</v>
      </c>
      <c r="E14701" s="43">
        <f t="shared" si="1"/>
        <v>-8.909</v>
      </c>
      <c r="F14701">
        <f t="shared" si="2"/>
        <v>-2.22725</v>
      </c>
      <c r="J14701" s="32">
        <f t="shared" si="5"/>
        <v>1.7818</v>
      </c>
      <c r="M14701" s="32">
        <f t="shared" si="6"/>
        <v>-0.2392</v>
      </c>
      <c r="O14701" s="39"/>
      <c r="W14701" s="38"/>
    </row>
    <row r="14702">
      <c r="A14702" s="49"/>
      <c r="B14702" s="48">
        <v>15.791</v>
      </c>
      <c r="C14702" s="48">
        <v>2.021</v>
      </c>
      <c r="D14702" s="48">
        <v>0.0</v>
      </c>
      <c r="E14702" s="43">
        <f t="shared" si="1"/>
        <v>-8.909</v>
      </c>
      <c r="F14702">
        <f t="shared" si="2"/>
        <v>-2.22725</v>
      </c>
      <c r="J14702" s="32">
        <f t="shared" si="5"/>
        <v>1.7818</v>
      </c>
      <c r="M14702" s="32">
        <f t="shared" si="6"/>
        <v>-0.2392</v>
      </c>
      <c r="O14702" s="39"/>
      <c r="W14702" s="38"/>
    </row>
    <row r="14703">
      <c r="A14703" s="49"/>
      <c r="B14703" s="48">
        <v>15.791</v>
      </c>
      <c r="C14703" s="48">
        <v>2.021</v>
      </c>
      <c r="D14703" s="48">
        <v>0.0</v>
      </c>
      <c r="E14703" s="43">
        <f t="shared" si="1"/>
        <v>-8.909</v>
      </c>
      <c r="F14703">
        <f t="shared" si="2"/>
        <v>-2.22725</v>
      </c>
      <c r="J14703" s="32">
        <f t="shared" si="5"/>
        <v>1.7818</v>
      </c>
      <c r="M14703" s="32">
        <f t="shared" si="6"/>
        <v>-0.2392</v>
      </c>
      <c r="O14703" s="39"/>
      <c r="W14703" s="38"/>
    </row>
    <row r="14704">
      <c r="A14704" s="49"/>
      <c r="B14704" s="48">
        <v>15.791</v>
      </c>
      <c r="C14704" s="48">
        <v>1.937</v>
      </c>
      <c r="D14704" s="48">
        <v>0.0</v>
      </c>
      <c r="E14704" s="43">
        <f t="shared" si="1"/>
        <v>-8.909</v>
      </c>
      <c r="F14704">
        <f t="shared" si="2"/>
        <v>-2.22725</v>
      </c>
      <c r="J14704" s="32">
        <f t="shared" si="5"/>
        <v>1.7818</v>
      </c>
      <c r="M14704" s="32">
        <f t="shared" si="6"/>
        <v>-0.1552</v>
      </c>
      <c r="O14704" s="39"/>
      <c r="W14704" s="38"/>
    </row>
    <row r="14705">
      <c r="A14705" s="49"/>
      <c r="B14705" s="48">
        <v>15.791</v>
      </c>
      <c r="C14705" s="48">
        <v>1.937</v>
      </c>
      <c r="D14705" s="48">
        <v>0.0</v>
      </c>
      <c r="E14705" s="43">
        <f t="shared" si="1"/>
        <v>-8.909</v>
      </c>
      <c r="F14705">
        <f t="shared" si="2"/>
        <v>-2.22725</v>
      </c>
      <c r="J14705" s="32">
        <f t="shared" si="5"/>
        <v>1.7818</v>
      </c>
      <c r="M14705" s="32">
        <f t="shared" si="6"/>
        <v>-0.1552</v>
      </c>
      <c r="O14705" s="39"/>
      <c r="W14705" s="38"/>
    </row>
    <row r="14706">
      <c r="A14706" s="49"/>
      <c r="B14706" s="48">
        <v>15.791</v>
      </c>
      <c r="C14706" s="48">
        <v>1.937</v>
      </c>
      <c r="D14706" s="48">
        <v>0.0</v>
      </c>
      <c r="E14706" s="43">
        <f t="shared" si="1"/>
        <v>-8.909</v>
      </c>
      <c r="F14706">
        <f t="shared" si="2"/>
        <v>-2.22725</v>
      </c>
      <c r="J14706" s="32">
        <f t="shared" si="5"/>
        <v>1.7818</v>
      </c>
      <c r="M14706" s="32">
        <f t="shared" si="6"/>
        <v>-0.1552</v>
      </c>
      <c r="O14706" s="39"/>
      <c r="W14706" s="38"/>
    </row>
    <row r="14707">
      <c r="A14707" s="49"/>
      <c r="B14707" s="48">
        <v>15.791</v>
      </c>
      <c r="C14707" s="48">
        <v>1.937</v>
      </c>
      <c r="D14707" s="48">
        <v>0.0</v>
      </c>
      <c r="E14707" s="43">
        <f t="shared" si="1"/>
        <v>-8.909</v>
      </c>
      <c r="F14707">
        <f t="shared" si="2"/>
        <v>-2.22725</v>
      </c>
      <c r="J14707" s="32">
        <f t="shared" si="5"/>
        <v>1.7818</v>
      </c>
      <c r="M14707" s="32">
        <f t="shared" si="6"/>
        <v>-0.1552</v>
      </c>
      <c r="O14707" s="39"/>
      <c r="W14707" s="38"/>
    </row>
    <row r="14708">
      <c r="A14708" s="49"/>
      <c r="B14708" s="48">
        <v>15.791</v>
      </c>
      <c r="C14708" s="48">
        <v>1.937</v>
      </c>
      <c r="D14708" s="48">
        <v>0.0</v>
      </c>
      <c r="E14708" s="43">
        <f t="shared" si="1"/>
        <v>-8.909</v>
      </c>
      <c r="F14708">
        <f t="shared" si="2"/>
        <v>-2.22725</v>
      </c>
      <c r="J14708" s="32">
        <f t="shared" si="5"/>
        <v>1.7818</v>
      </c>
      <c r="M14708" s="32">
        <f t="shared" si="6"/>
        <v>-0.1552</v>
      </c>
      <c r="O14708" s="39"/>
      <c r="W14708" s="38"/>
    </row>
    <row r="14709">
      <c r="A14709" s="49"/>
      <c r="B14709" s="48">
        <v>15.791</v>
      </c>
      <c r="C14709" s="48">
        <v>1.937</v>
      </c>
      <c r="D14709" s="48">
        <v>0.0</v>
      </c>
      <c r="E14709" s="43">
        <f t="shared" si="1"/>
        <v>-8.909</v>
      </c>
      <c r="F14709">
        <f t="shared" si="2"/>
        <v>-2.22725</v>
      </c>
      <c r="J14709" s="32">
        <f t="shared" si="5"/>
        <v>1.7818</v>
      </c>
      <c r="M14709" s="32">
        <f t="shared" si="6"/>
        <v>-0.1552</v>
      </c>
      <c r="O14709" s="39"/>
      <c r="W14709" s="38"/>
    </row>
    <row r="14710">
      <c r="A14710" s="49"/>
      <c r="B14710" s="48">
        <v>15.791</v>
      </c>
      <c r="C14710" s="48">
        <v>2.021</v>
      </c>
      <c r="D14710" s="48">
        <v>0.0</v>
      </c>
      <c r="E14710" s="43">
        <f t="shared" si="1"/>
        <v>-8.909</v>
      </c>
      <c r="F14710">
        <f t="shared" si="2"/>
        <v>-2.22725</v>
      </c>
      <c r="J14710" s="32">
        <f t="shared" si="5"/>
        <v>1.7818</v>
      </c>
      <c r="M14710" s="32">
        <f t="shared" si="6"/>
        <v>-0.2392</v>
      </c>
      <c r="O14710" s="39"/>
      <c r="W14710" s="38"/>
    </row>
    <row r="14711">
      <c r="A14711" s="49"/>
      <c r="B14711" s="48">
        <v>15.791</v>
      </c>
      <c r="C14711" s="48">
        <v>2.021</v>
      </c>
      <c r="D14711" s="48">
        <v>0.0</v>
      </c>
      <c r="E14711" s="43">
        <f t="shared" si="1"/>
        <v>-8.909</v>
      </c>
      <c r="F14711">
        <f t="shared" si="2"/>
        <v>-2.22725</v>
      </c>
      <c r="J14711" s="32">
        <f t="shared" si="5"/>
        <v>1.7818</v>
      </c>
      <c r="M14711" s="32">
        <f t="shared" si="6"/>
        <v>-0.2392</v>
      </c>
      <c r="O14711" s="39"/>
      <c r="W14711" s="38"/>
    </row>
    <row r="14712">
      <c r="A14712" s="49"/>
      <c r="B14712" s="48">
        <v>15.791</v>
      </c>
      <c r="C14712" s="48">
        <v>2.021</v>
      </c>
      <c r="D14712" s="48">
        <v>0.0</v>
      </c>
      <c r="E14712" s="43">
        <f t="shared" si="1"/>
        <v>-8.909</v>
      </c>
      <c r="F14712">
        <f t="shared" si="2"/>
        <v>-2.22725</v>
      </c>
      <c r="J14712" s="32">
        <f t="shared" si="5"/>
        <v>1.7818</v>
      </c>
      <c r="M14712" s="32">
        <f t="shared" si="6"/>
        <v>-0.2392</v>
      </c>
      <c r="O14712" s="39"/>
      <c r="W14712" s="38"/>
    </row>
    <row r="14713">
      <c r="A14713" s="49"/>
      <c r="B14713" s="48">
        <v>15.791</v>
      </c>
      <c r="C14713" s="48">
        <v>2.105</v>
      </c>
      <c r="D14713" s="48">
        <v>0.0</v>
      </c>
      <c r="E14713" s="43">
        <f t="shared" si="1"/>
        <v>-8.909</v>
      </c>
      <c r="F14713">
        <f t="shared" si="2"/>
        <v>-2.22725</v>
      </c>
      <c r="J14713" s="32">
        <f t="shared" si="5"/>
        <v>1.7818</v>
      </c>
      <c r="M14713" s="32">
        <f t="shared" si="6"/>
        <v>-0.3232</v>
      </c>
      <c r="O14713" s="39"/>
      <c r="W14713" s="38"/>
    </row>
    <row r="14714">
      <c r="A14714" s="49"/>
      <c r="B14714" s="48">
        <v>15.791</v>
      </c>
      <c r="C14714" s="48">
        <v>2.105</v>
      </c>
      <c r="D14714" s="48">
        <v>0.0</v>
      </c>
      <c r="E14714" s="43">
        <f t="shared" si="1"/>
        <v>-8.909</v>
      </c>
      <c r="F14714">
        <f t="shared" si="2"/>
        <v>-2.22725</v>
      </c>
      <c r="J14714" s="32">
        <f t="shared" si="5"/>
        <v>1.7818</v>
      </c>
      <c r="M14714" s="32">
        <f t="shared" si="6"/>
        <v>-0.3232</v>
      </c>
      <c r="O14714" s="39"/>
      <c r="W14714" s="38"/>
    </row>
    <row r="14715">
      <c r="A14715" s="49"/>
      <c r="B14715" s="48">
        <v>15.791</v>
      </c>
      <c r="C14715" s="48">
        <v>2.105</v>
      </c>
      <c r="D14715" s="48">
        <v>0.0</v>
      </c>
      <c r="E14715" s="43">
        <f t="shared" si="1"/>
        <v>-8.909</v>
      </c>
      <c r="F14715">
        <f t="shared" si="2"/>
        <v>-2.22725</v>
      </c>
      <c r="J14715" s="32">
        <f t="shared" si="5"/>
        <v>1.7818</v>
      </c>
      <c r="M14715" s="32">
        <f t="shared" si="6"/>
        <v>-0.3232</v>
      </c>
      <c r="O14715" s="39"/>
      <c r="W14715" s="38"/>
    </row>
    <row r="14716">
      <c r="A14716" s="49"/>
      <c r="B14716" s="48">
        <v>15.791</v>
      </c>
      <c r="C14716" s="48">
        <v>2.105</v>
      </c>
      <c r="D14716" s="48">
        <v>0.0</v>
      </c>
      <c r="E14716" s="43">
        <f t="shared" si="1"/>
        <v>-8.909</v>
      </c>
      <c r="F14716">
        <f t="shared" si="2"/>
        <v>-2.22725</v>
      </c>
      <c r="J14716" s="32">
        <f t="shared" si="5"/>
        <v>1.7818</v>
      </c>
      <c r="M14716" s="32">
        <f t="shared" si="6"/>
        <v>-0.3232</v>
      </c>
      <c r="O14716" s="39"/>
      <c r="W14716" s="38"/>
    </row>
    <row r="14717">
      <c r="A14717" s="49"/>
      <c r="B14717" s="48">
        <v>15.791</v>
      </c>
      <c r="C14717" s="48">
        <v>2.105</v>
      </c>
      <c r="D14717" s="48">
        <v>0.0</v>
      </c>
      <c r="E14717" s="43">
        <f t="shared" si="1"/>
        <v>-8.909</v>
      </c>
      <c r="F14717">
        <f t="shared" si="2"/>
        <v>-2.22725</v>
      </c>
      <c r="J14717" s="32">
        <f t="shared" si="5"/>
        <v>1.7818</v>
      </c>
      <c r="M14717" s="32">
        <f t="shared" si="6"/>
        <v>-0.3232</v>
      </c>
      <c r="O14717" s="39"/>
      <c r="W14717" s="38"/>
    </row>
    <row r="14718">
      <c r="A14718" s="49"/>
      <c r="B14718" s="48">
        <v>15.791</v>
      </c>
      <c r="C14718" s="48">
        <v>2.021</v>
      </c>
      <c r="D14718" s="48">
        <v>0.0</v>
      </c>
      <c r="E14718" s="43">
        <f t="shared" si="1"/>
        <v>-8.909</v>
      </c>
      <c r="F14718">
        <f t="shared" si="2"/>
        <v>-2.22725</v>
      </c>
      <c r="J14718" s="32">
        <f t="shared" si="5"/>
        <v>1.7818</v>
      </c>
      <c r="M14718" s="32">
        <f t="shared" si="6"/>
        <v>-0.2392</v>
      </c>
      <c r="O14718" s="39"/>
      <c r="W14718" s="38"/>
    </row>
    <row r="14719">
      <c r="A14719" s="49"/>
      <c r="B14719" s="48">
        <v>15.791</v>
      </c>
      <c r="C14719" s="48">
        <v>2.021</v>
      </c>
      <c r="D14719" s="48">
        <v>0.0</v>
      </c>
      <c r="E14719" s="43">
        <f t="shared" si="1"/>
        <v>-8.909</v>
      </c>
      <c r="F14719">
        <f t="shared" si="2"/>
        <v>-2.22725</v>
      </c>
      <c r="J14719" s="32">
        <f t="shared" si="5"/>
        <v>1.7818</v>
      </c>
      <c r="M14719" s="32">
        <f t="shared" si="6"/>
        <v>-0.2392</v>
      </c>
      <c r="O14719" s="39"/>
      <c r="W14719" s="38"/>
    </row>
    <row r="14720">
      <c r="A14720" s="49"/>
      <c r="B14720" s="48">
        <v>15.791</v>
      </c>
      <c r="C14720" s="48">
        <v>2.021</v>
      </c>
      <c r="D14720" s="48">
        <v>0.0</v>
      </c>
      <c r="E14720" s="43">
        <f t="shared" si="1"/>
        <v>-8.909</v>
      </c>
      <c r="F14720">
        <f t="shared" si="2"/>
        <v>-2.22725</v>
      </c>
      <c r="J14720" s="32">
        <f t="shared" si="5"/>
        <v>1.7818</v>
      </c>
      <c r="M14720" s="32">
        <f t="shared" si="6"/>
        <v>-0.2392</v>
      </c>
      <c r="O14720" s="39"/>
      <c r="W14720" s="38"/>
    </row>
    <row r="14721">
      <c r="A14721" s="49"/>
      <c r="B14721" s="48">
        <v>15.791</v>
      </c>
      <c r="C14721" s="48">
        <v>2.021</v>
      </c>
      <c r="D14721" s="48">
        <v>0.0</v>
      </c>
      <c r="E14721" s="43">
        <f t="shared" si="1"/>
        <v>-8.909</v>
      </c>
      <c r="F14721">
        <f t="shared" si="2"/>
        <v>-2.22725</v>
      </c>
      <c r="J14721" s="32">
        <f t="shared" si="5"/>
        <v>1.7818</v>
      </c>
      <c r="M14721" s="32">
        <f t="shared" si="6"/>
        <v>-0.2392</v>
      </c>
      <c r="O14721" s="39"/>
      <c r="W14721" s="38"/>
    </row>
    <row r="14722">
      <c r="A14722" s="49"/>
      <c r="B14722" s="48">
        <v>15.791</v>
      </c>
      <c r="C14722" s="48">
        <v>2.021</v>
      </c>
      <c r="D14722" s="48">
        <v>0.0</v>
      </c>
      <c r="E14722" s="43">
        <f t="shared" si="1"/>
        <v>-8.909</v>
      </c>
      <c r="F14722">
        <f t="shared" si="2"/>
        <v>-2.22725</v>
      </c>
      <c r="J14722" s="32">
        <f t="shared" si="5"/>
        <v>1.7818</v>
      </c>
      <c r="M14722" s="32">
        <f t="shared" si="6"/>
        <v>-0.2392</v>
      </c>
      <c r="O14722" s="39"/>
      <c r="W14722" s="38"/>
    </row>
    <row r="14723">
      <c r="A14723" s="49"/>
      <c r="B14723" s="48">
        <v>15.791</v>
      </c>
      <c r="C14723" s="48">
        <v>1.937</v>
      </c>
      <c r="D14723" s="48">
        <v>0.0</v>
      </c>
      <c r="E14723" s="43">
        <f t="shared" si="1"/>
        <v>-8.909</v>
      </c>
      <c r="F14723">
        <f t="shared" si="2"/>
        <v>-2.22725</v>
      </c>
      <c r="J14723" s="32">
        <f t="shared" si="5"/>
        <v>1.7818</v>
      </c>
      <c r="M14723" s="32">
        <f t="shared" si="6"/>
        <v>-0.1552</v>
      </c>
      <c r="O14723" s="39"/>
      <c r="W14723" s="38"/>
    </row>
    <row r="14724">
      <c r="A14724" s="49"/>
      <c r="B14724" s="48">
        <v>15.791</v>
      </c>
      <c r="C14724" s="48">
        <v>2.021</v>
      </c>
      <c r="D14724" s="48">
        <v>0.0</v>
      </c>
      <c r="E14724" s="43">
        <f t="shared" si="1"/>
        <v>-8.909</v>
      </c>
      <c r="F14724">
        <f t="shared" si="2"/>
        <v>-2.22725</v>
      </c>
      <c r="J14724" s="32">
        <f t="shared" si="5"/>
        <v>1.7818</v>
      </c>
      <c r="M14724" s="32">
        <f t="shared" si="6"/>
        <v>-0.2392</v>
      </c>
      <c r="O14724" s="39"/>
      <c r="W14724" s="38"/>
    </row>
    <row r="14725">
      <c r="A14725" s="49"/>
      <c r="B14725" s="48">
        <v>15.791</v>
      </c>
      <c r="C14725" s="48">
        <v>2.021</v>
      </c>
      <c r="D14725" s="48">
        <v>0.0</v>
      </c>
      <c r="E14725" s="43">
        <f t="shared" si="1"/>
        <v>-8.909</v>
      </c>
      <c r="F14725">
        <f t="shared" si="2"/>
        <v>-2.22725</v>
      </c>
      <c r="J14725" s="32">
        <f t="shared" si="5"/>
        <v>1.7818</v>
      </c>
      <c r="M14725" s="32">
        <f t="shared" si="6"/>
        <v>-0.2392</v>
      </c>
      <c r="O14725" s="39"/>
      <c r="W14725" s="38"/>
    </row>
    <row r="14726">
      <c r="A14726" s="49"/>
      <c r="B14726" s="48">
        <v>15.791</v>
      </c>
      <c r="C14726" s="48">
        <v>1.937</v>
      </c>
      <c r="D14726" s="48">
        <v>0.0</v>
      </c>
      <c r="E14726" s="43">
        <f t="shared" si="1"/>
        <v>-8.909</v>
      </c>
      <c r="F14726">
        <f t="shared" si="2"/>
        <v>-2.22725</v>
      </c>
      <c r="J14726" s="32">
        <f t="shared" si="5"/>
        <v>1.7818</v>
      </c>
      <c r="M14726" s="32">
        <f t="shared" si="6"/>
        <v>-0.1552</v>
      </c>
      <c r="O14726" s="39"/>
      <c r="W14726" s="38"/>
    </row>
    <row r="14727">
      <c r="A14727" s="49"/>
      <c r="B14727" s="48">
        <v>15.791</v>
      </c>
      <c r="C14727" s="48">
        <v>1.937</v>
      </c>
      <c r="D14727" s="48">
        <v>0.0</v>
      </c>
      <c r="E14727" s="43">
        <f t="shared" si="1"/>
        <v>-8.909</v>
      </c>
      <c r="F14727">
        <f t="shared" si="2"/>
        <v>-2.22725</v>
      </c>
      <c r="J14727" s="32">
        <f t="shared" si="5"/>
        <v>1.7818</v>
      </c>
      <c r="M14727" s="32">
        <f t="shared" si="6"/>
        <v>-0.1552</v>
      </c>
      <c r="O14727" s="39"/>
      <c r="W14727" s="38"/>
    </row>
    <row r="14728">
      <c r="A14728" s="49"/>
      <c r="B14728" s="48">
        <v>15.791</v>
      </c>
      <c r="C14728" s="48">
        <v>2.021</v>
      </c>
      <c r="D14728" s="48">
        <v>0.0</v>
      </c>
      <c r="E14728" s="43">
        <f t="shared" si="1"/>
        <v>-8.909</v>
      </c>
      <c r="F14728">
        <f t="shared" si="2"/>
        <v>-2.22725</v>
      </c>
      <c r="J14728" s="32">
        <f t="shared" si="5"/>
        <v>1.7818</v>
      </c>
      <c r="M14728" s="32">
        <f t="shared" si="6"/>
        <v>-0.2392</v>
      </c>
      <c r="O14728" s="39"/>
      <c r="W14728" s="38"/>
    </row>
    <row r="14729">
      <c r="A14729" s="49"/>
      <c r="B14729" s="48">
        <v>15.791</v>
      </c>
      <c r="C14729" s="48">
        <v>1.937</v>
      </c>
      <c r="D14729" s="48">
        <v>0.0</v>
      </c>
      <c r="E14729" s="43">
        <f t="shared" si="1"/>
        <v>-8.909</v>
      </c>
      <c r="F14729">
        <f t="shared" si="2"/>
        <v>-2.22725</v>
      </c>
      <c r="J14729" s="32">
        <f t="shared" si="5"/>
        <v>1.7818</v>
      </c>
      <c r="M14729" s="32">
        <f t="shared" si="6"/>
        <v>-0.1552</v>
      </c>
      <c r="O14729" s="39"/>
      <c r="W14729" s="38"/>
    </row>
    <row r="14730">
      <c r="A14730" s="49"/>
      <c r="B14730" s="48">
        <v>15.791</v>
      </c>
      <c r="C14730" s="48">
        <v>1.937</v>
      </c>
      <c r="D14730" s="48">
        <v>0.0</v>
      </c>
      <c r="E14730" s="43">
        <f t="shared" si="1"/>
        <v>-8.909</v>
      </c>
      <c r="F14730">
        <f t="shared" si="2"/>
        <v>-2.22725</v>
      </c>
      <c r="J14730" s="32">
        <f t="shared" si="5"/>
        <v>1.7818</v>
      </c>
      <c r="M14730" s="32">
        <f t="shared" si="6"/>
        <v>-0.1552</v>
      </c>
      <c r="O14730" s="39"/>
      <c r="W14730" s="38"/>
    </row>
    <row r="14731">
      <c r="A14731" s="49"/>
      <c r="B14731" s="48">
        <v>15.791</v>
      </c>
      <c r="C14731" s="48">
        <v>2.021</v>
      </c>
      <c r="D14731" s="48">
        <v>0.0</v>
      </c>
      <c r="E14731" s="43">
        <f t="shared" si="1"/>
        <v>-8.909</v>
      </c>
      <c r="F14731">
        <f t="shared" si="2"/>
        <v>-2.22725</v>
      </c>
      <c r="J14731" s="32">
        <f t="shared" si="5"/>
        <v>1.7818</v>
      </c>
      <c r="M14731" s="32">
        <f t="shared" si="6"/>
        <v>-0.2392</v>
      </c>
      <c r="O14731" s="39"/>
      <c r="W14731" s="38"/>
    </row>
    <row r="14732">
      <c r="A14732" s="49"/>
      <c r="B14732" s="48">
        <v>15.791</v>
      </c>
      <c r="C14732" s="48">
        <v>2.021</v>
      </c>
      <c r="D14732" s="48">
        <v>0.0</v>
      </c>
      <c r="E14732" s="43">
        <f t="shared" si="1"/>
        <v>-8.909</v>
      </c>
      <c r="F14732">
        <f t="shared" si="2"/>
        <v>-2.22725</v>
      </c>
      <c r="J14732" s="32">
        <f t="shared" si="5"/>
        <v>1.7818</v>
      </c>
      <c r="M14732" s="32">
        <f t="shared" si="6"/>
        <v>-0.2392</v>
      </c>
      <c r="O14732" s="39"/>
      <c r="W14732" s="38"/>
    </row>
    <row r="14733">
      <c r="A14733" s="49"/>
      <c r="B14733" s="48">
        <v>15.469</v>
      </c>
      <c r="C14733" s="48">
        <v>1.937</v>
      </c>
      <c r="D14733" s="48">
        <v>0.0</v>
      </c>
      <c r="E14733" s="43">
        <f t="shared" si="1"/>
        <v>-9.231</v>
      </c>
      <c r="F14733">
        <f t="shared" si="2"/>
        <v>-2.30775</v>
      </c>
      <c r="J14733" s="32">
        <f t="shared" si="5"/>
        <v>1.8462</v>
      </c>
      <c r="M14733" s="32">
        <f t="shared" si="6"/>
        <v>-0.0908</v>
      </c>
      <c r="O14733" s="39"/>
      <c r="W14733" s="38"/>
    </row>
    <row r="14734">
      <c r="A14734" s="49"/>
      <c r="B14734" s="48">
        <v>15.791</v>
      </c>
      <c r="C14734" s="48">
        <v>2.021</v>
      </c>
      <c r="D14734" s="48">
        <v>0.0</v>
      </c>
      <c r="E14734" s="43">
        <f t="shared" si="1"/>
        <v>-8.909</v>
      </c>
      <c r="F14734">
        <f t="shared" si="2"/>
        <v>-2.22725</v>
      </c>
      <c r="J14734" s="32">
        <f t="shared" si="5"/>
        <v>1.7818</v>
      </c>
      <c r="M14734" s="32">
        <f t="shared" si="6"/>
        <v>-0.2392</v>
      </c>
      <c r="O14734" s="39"/>
      <c r="W14734" s="38"/>
    </row>
    <row r="14735">
      <c r="A14735" s="49"/>
      <c r="B14735" s="48">
        <v>15.791</v>
      </c>
      <c r="C14735" s="48">
        <v>1.937</v>
      </c>
      <c r="D14735" s="48">
        <v>0.0</v>
      </c>
      <c r="E14735" s="43">
        <f t="shared" si="1"/>
        <v>-8.909</v>
      </c>
      <c r="F14735">
        <f t="shared" si="2"/>
        <v>-2.22725</v>
      </c>
      <c r="J14735" s="32">
        <f t="shared" si="5"/>
        <v>1.7818</v>
      </c>
      <c r="M14735" s="32">
        <f t="shared" si="6"/>
        <v>-0.1552</v>
      </c>
      <c r="O14735" s="39"/>
      <c r="W14735" s="38"/>
    </row>
    <row r="14736">
      <c r="A14736" s="49"/>
      <c r="B14736" s="48">
        <v>15.791</v>
      </c>
      <c r="C14736" s="48">
        <v>1.937</v>
      </c>
      <c r="D14736" s="48">
        <v>0.0</v>
      </c>
      <c r="E14736" s="43">
        <f t="shared" si="1"/>
        <v>-8.909</v>
      </c>
      <c r="F14736">
        <f t="shared" si="2"/>
        <v>-2.22725</v>
      </c>
      <c r="J14736" s="32">
        <f t="shared" si="5"/>
        <v>1.7818</v>
      </c>
      <c r="M14736" s="32">
        <f t="shared" si="6"/>
        <v>-0.1552</v>
      </c>
      <c r="O14736" s="39"/>
      <c r="W14736" s="38"/>
    </row>
    <row r="14737">
      <c r="A14737" s="49"/>
      <c r="B14737" s="48">
        <v>15.791</v>
      </c>
      <c r="C14737" s="48">
        <v>1.937</v>
      </c>
      <c r="D14737" s="48">
        <v>0.0</v>
      </c>
      <c r="E14737" s="43">
        <f t="shared" si="1"/>
        <v>-8.909</v>
      </c>
      <c r="F14737">
        <f t="shared" si="2"/>
        <v>-2.22725</v>
      </c>
      <c r="J14737" s="32">
        <f t="shared" si="5"/>
        <v>1.7818</v>
      </c>
      <c r="M14737" s="32">
        <f t="shared" si="6"/>
        <v>-0.1552</v>
      </c>
      <c r="O14737" s="39"/>
      <c r="W14737" s="38"/>
    </row>
    <row r="14738">
      <c r="A14738" s="49"/>
      <c r="B14738" s="48">
        <v>15.791</v>
      </c>
      <c r="C14738" s="48">
        <v>1.937</v>
      </c>
      <c r="D14738" s="48">
        <v>0.0</v>
      </c>
      <c r="E14738" s="43">
        <f t="shared" si="1"/>
        <v>-8.909</v>
      </c>
      <c r="F14738">
        <f t="shared" si="2"/>
        <v>-2.22725</v>
      </c>
      <c r="J14738" s="32">
        <f t="shared" si="5"/>
        <v>1.7818</v>
      </c>
      <c r="M14738" s="32">
        <f t="shared" si="6"/>
        <v>-0.1552</v>
      </c>
      <c r="O14738" s="39"/>
      <c r="W14738" s="38"/>
    </row>
    <row r="14739">
      <c r="A14739" s="49"/>
      <c r="B14739" s="48">
        <v>15.791</v>
      </c>
      <c r="C14739" s="48">
        <v>1.937</v>
      </c>
      <c r="D14739" s="48">
        <v>0.0</v>
      </c>
      <c r="E14739" s="43">
        <f t="shared" si="1"/>
        <v>-8.909</v>
      </c>
      <c r="F14739">
        <f t="shared" si="2"/>
        <v>-2.22725</v>
      </c>
      <c r="J14739" s="32">
        <f t="shared" si="5"/>
        <v>1.7818</v>
      </c>
      <c r="M14739" s="32">
        <f t="shared" si="6"/>
        <v>-0.1552</v>
      </c>
      <c r="O14739" s="39"/>
      <c r="W14739" s="38"/>
    </row>
    <row r="14740">
      <c r="A14740" s="49"/>
      <c r="B14740" s="48">
        <v>15.469</v>
      </c>
      <c r="C14740" s="48">
        <v>1.937</v>
      </c>
      <c r="D14740" s="48">
        <v>0.0</v>
      </c>
      <c r="E14740" s="43">
        <f t="shared" si="1"/>
        <v>-9.231</v>
      </c>
      <c r="F14740">
        <f t="shared" si="2"/>
        <v>-2.30775</v>
      </c>
      <c r="J14740" s="32">
        <f t="shared" si="5"/>
        <v>1.8462</v>
      </c>
      <c r="M14740" s="32">
        <f t="shared" si="6"/>
        <v>-0.0908</v>
      </c>
      <c r="O14740" s="39"/>
      <c r="W14740" s="38"/>
    </row>
    <row r="14741">
      <c r="A14741" s="49"/>
      <c r="B14741" s="48">
        <v>15.469</v>
      </c>
      <c r="C14741" s="48">
        <v>1.937</v>
      </c>
      <c r="D14741" s="48">
        <v>0.0</v>
      </c>
      <c r="E14741" s="43">
        <f t="shared" si="1"/>
        <v>-9.231</v>
      </c>
      <c r="F14741">
        <f t="shared" si="2"/>
        <v>-2.30775</v>
      </c>
      <c r="J14741" s="32">
        <f t="shared" si="5"/>
        <v>1.8462</v>
      </c>
      <c r="M14741" s="32">
        <f t="shared" si="6"/>
        <v>-0.0908</v>
      </c>
      <c r="O14741" s="39"/>
      <c r="W14741" s="38"/>
    </row>
    <row r="14742">
      <c r="A14742" s="49"/>
      <c r="B14742" s="48">
        <v>15.791</v>
      </c>
      <c r="C14742" s="48">
        <v>1.937</v>
      </c>
      <c r="D14742" s="48">
        <v>0.0</v>
      </c>
      <c r="E14742" s="43">
        <f t="shared" si="1"/>
        <v>-8.909</v>
      </c>
      <c r="F14742">
        <f t="shared" si="2"/>
        <v>-2.22725</v>
      </c>
      <c r="J14742" s="32">
        <f t="shared" si="5"/>
        <v>1.7818</v>
      </c>
      <c r="M14742" s="32">
        <f t="shared" si="6"/>
        <v>-0.1552</v>
      </c>
      <c r="O14742" s="39"/>
      <c r="W14742" s="38"/>
    </row>
    <row r="14743">
      <c r="A14743" s="49"/>
      <c r="B14743" s="48">
        <v>15.791</v>
      </c>
      <c r="C14743" s="48">
        <v>2.021</v>
      </c>
      <c r="D14743" s="48">
        <v>0.0</v>
      </c>
      <c r="E14743" s="43">
        <f t="shared" si="1"/>
        <v>-8.909</v>
      </c>
      <c r="F14743">
        <f t="shared" si="2"/>
        <v>-2.22725</v>
      </c>
      <c r="J14743" s="32">
        <f t="shared" si="5"/>
        <v>1.7818</v>
      </c>
      <c r="M14743" s="32">
        <f t="shared" si="6"/>
        <v>-0.2392</v>
      </c>
      <c r="O14743" s="39"/>
      <c r="W14743" s="38"/>
    </row>
    <row r="14744">
      <c r="A14744" s="49"/>
      <c r="B14744" s="48">
        <v>15.791</v>
      </c>
      <c r="C14744" s="48">
        <v>1.937</v>
      </c>
      <c r="D14744" s="48">
        <v>0.0</v>
      </c>
      <c r="E14744" s="43">
        <f t="shared" si="1"/>
        <v>-8.909</v>
      </c>
      <c r="F14744">
        <f t="shared" si="2"/>
        <v>-2.22725</v>
      </c>
      <c r="J14744" s="32">
        <f t="shared" si="5"/>
        <v>1.7818</v>
      </c>
      <c r="M14744" s="32">
        <f t="shared" si="6"/>
        <v>-0.1552</v>
      </c>
      <c r="O14744" s="39"/>
      <c r="W14744" s="38"/>
    </row>
    <row r="14745">
      <c r="A14745" s="49"/>
      <c r="B14745" s="48">
        <v>15.791</v>
      </c>
      <c r="C14745" s="48">
        <v>1.937</v>
      </c>
      <c r="D14745" s="48">
        <v>0.0</v>
      </c>
      <c r="E14745" s="43">
        <f t="shared" si="1"/>
        <v>-8.909</v>
      </c>
      <c r="F14745">
        <f t="shared" si="2"/>
        <v>-2.22725</v>
      </c>
      <c r="J14745" s="32">
        <f t="shared" si="5"/>
        <v>1.7818</v>
      </c>
      <c r="M14745" s="32">
        <f t="shared" si="6"/>
        <v>-0.1552</v>
      </c>
      <c r="O14745" s="39"/>
      <c r="W14745" s="38"/>
    </row>
    <row r="14746">
      <c r="A14746" s="49"/>
      <c r="B14746" s="48">
        <v>15.791</v>
      </c>
      <c r="C14746" s="48">
        <v>2.021</v>
      </c>
      <c r="D14746" s="48">
        <v>0.0</v>
      </c>
      <c r="E14746" s="43">
        <f t="shared" si="1"/>
        <v>-8.909</v>
      </c>
      <c r="F14746">
        <f t="shared" si="2"/>
        <v>-2.22725</v>
      </c>
      <c r="J14746" s="32">
        <f t="shared" si="5"/>
        <v>1.7818</v>
      </c>
      <c r="M14746" s="32">
        <f t="shared" si="6"/>
        <v>-0.2392</v>
      </c>
      <c r="O14746" s="39"/>
      <c r="W14746" s="38"/>
    </row>
    <row r="14747">
      <c r="A14747" s="49"/>
      <c r="B14747" s="48">
        <v>15.791</v>
      </c>
      <c r="C14747" s="48">
        <v>2.021</v>
      </c>
      <c r="D14747" s="48">
        <v>0.0</v>
      </c>
      <c r="E14747" s="43">
        <f t="shared" si="1"/>
        <v>-8.909</v>
      </c>
      <c r="F14747">
        <f t="shared" si="2"/>
        <v>-2.22725</v>
      </c>
      <c r="J14747" s="32">
        <f t="shared" si="5"/>
        <v>1.7818</v>
      </c>
      <c r="M14747" s="32">
        <f t="shared" si="6"/>
        <v>-0.2392</v>
      </c>
      <c r="O14747" s="39"/>
      <c r="W14747" s="38"/>
    </row>
    <row r="14748">
      <c r="A14748" s="49"/>
      <c r="B14748" s="48">
        <v>15.791</v>
      </c>
      <c r="C14748" s="48">
        <v>2.021</v>
      </c>
      <c r="D14748" s="48">
        <v>0.0</v>
      </c>
      <c r="E14748" s="43">
        <f t="shared" si="1"/>
        <v>-8.909</v>
      </c>
      <c r="F14748">
        <f t="shared" si="2"/>
        <v>-2.22725</v>
      </c>
      <c r="J14748" s="32">
        <f t="shared" si="5"/>
        <v>1.7818</v>
      </c>
      <c r="M14748" s="32">
        <f t="shared" si="6"/>
        <v>-0.2392</v>
      </c>
      <c r="O14748" s="39"/>
      <c r="W14748" s="38"/>
    </row>
    <row r="14749">
      <c r="A14749" s="49"/>
      <c r="B14749" s="48">
        <v>15.469</v>
      </c>
      <c r="C14749" s="48">
        <v>2.021</v>
      </c>
      <c r="D14749" s="48">
        <v>0.0</v>
      </c>
      <c r="E14749" s="43">
        <f t="shared" si="1"/>
        <v>-9.231</v>
      </c>
      <c r="F14749">
        <f t="shared" si="2"/>
        <v>-2.30775</v>
      </c>
      <c r="J14749" s="32">
        <f t="shared" si="5"/>
        <v>1.8462</v>
      </c>
      <c r="M14749" s="32">
        <f t="shared" si="6"/>
        <v>-0.1748</v>
      </c>
      <c r="O14749" s="39"/>
      <c r="W14749" s="38"/>
    </row>
    <row r="14750">
      <c r="A14750" s="49"/>
      <c r="B14750" s="48">
        <v>15.791</v>
      </c>
      <c r="C14750" s="48">
        <v>1.937</v>
      </c>
      <c r="D14750" s="48">
        <v>0.0</v>
      </c>
      <c r="E14750" s="43">
        <f t="shared" si="1"/>
        <v>-8.909</v>
      </c>
      <c r="F14750">
        <f t="shared" si="2"/>
        <v>-2.22725</v>
      </c>
      <c r="J14750" s="32">
        <f t="shared" si="5"/>
        <v>1.7818</v>
      </c>
      <c r="M14750" s="32">
        <f t="shared" si="6"/>
        <v>-0.1552</v>
      </c>
      <c r="O14750" s="39"/>
      <c r="W14750" s="38"/>
    </row>
    <row r="14751">
      <c r="A14751" s="49"/>
      <c r="B14751" s="48">
        <v>15.791</v>
      </c>
      <c r="C14751" s="48">
        <v>1.937</v>
      </c>
      <c r="D14751" s="48">
        <v>0.0</v>
      </c>
      <c r="E14751" s="43">
        <f t="shared" si="1"/>
        <v>-8.909</v>
      </c>
      <c r="F14751">
        <f t="shared" si="2"/>
        <v>-2.22725</v>
      </c>
      <c r="J14751" s="32">
        <f t="shared" si="5"/>
        <v>1.7818</v>
      </c>
      <c r="M14751" s="32">
        <f t="shared" si="6"/>
        <v>-0.1552</v>
      </c>
      <c r="O14751" s="39"/>
      <c r="W14751" s="38"/>
    </row>
    <row r="14752">
      <c r="A14752" s="49"/>
      <c r="B14752" s="48">
        <v>15.791</v>
      </c>
      <c r="C14752" s="48">
        <v>1.937</v>
      </c>
      <c r="D14752" s="48">
        <v>0.0</v>
      </c>
      <c r="E14752" s="43">
        <f t="shared" si="1"/>
        <v>-8.909</v>
      </c>
      <c r="F14752">
        <f t="shared" si="2"/>
        <v>-2.22725</v>
      </c>
      <c r="J14752" s="32">
        <f t="shared" si="5"/>
        <v>1.7818</v>
      </c>
      <c r="M14752" s="32">
        <f t="shared" si="6"/>
        <v>-0.1552</v>
      </c>
      <c r="O14752" s="39"/>
      <c r="W14752" s="38"/>
    </row>
    <row r="14753">
      <c r="A14753" s="49"/>
      <c r="B14753" s="48">
        <v>15.469</v>
      </c>
      <c r="C14753" s="48">
        <v>1.937</v>
      </c>
      <c r="D14753" s="48">
        <v>0.0</v>
      </c>
      <c r="E14753" s="43">
        <f t="shared" si="1"/>
        <v>-9.231</v>
      </c>
      <c r="F14753">
        <f t="shared" si="2"/>
        <v>-2.30775</v>
      </c>
      <c r="J14753" s="32">
        <f t="shared" si="5"/>
        <v>1.8462</v>
      </c>
      <c r="M14753" s="32">
        <f t="shared" si="6"/>
        <v>-0.0908</v>
      </c>
      <c r="O14753" s="39"/>
      <c r="W14753" s="38"/>
    </row>
    <row r="14754">
      <c r="A14754" s="49"/>
      <c r="B14754" s="48">
        <v>15.791</v>
      </c>
      <c r="C14754" s="48">
        <v>1.937</v>
      </c>
      <c r="D14754" s="48">
        <v>0.0</v>
      </c>
      <c r="E14754" s="43">
        <f t="shared" si="1"/>
        <v>-8.909</v>
      </c>
      <c r="F14754">
        <f t="shared" si="2"/>
        <v>-2.22725</v>
      </c>
      <c r="J14754" s="32">
        <f t="shared" si="5"/>
        <v>1.7818</v>
      </c>
      <c r="M14754" s="32">
        <f t="shared" si="6"/>
        <v>-0.1552</v>
      </c>
      <c r="O14754" s="39"/>
      <c r="W14754" s="38"/>
    </row>
    <row r="14755">
      <c r="A14755" s="49"/>
      <c r="B14755" s="48">
        <v>15.791</v>
      </c>
      <c r="C14755" s="48">
        <v>1.937</v>
      </c>
      <c r="D14755" s="48">
        <v>0.0</v>
      </c>
      <c r="E14755" s="43">
        <f t="shared" si="1"/>
        <v>-8.909</v>
      </c>
      <c r="F14755">
        <f t="shared" si="2"/>
        <v>-2.22725</v>
      </c>
      <c r="J14755" s="32">
        <f t="shared" si="5"/>
        <v>1.7818</v>
      </c>
      <c r="M14755" s="32">
        <f t="shared" si="6"/>
        <v>-0.1552</v>
      </c>
      <c r="O14755" s="39"/>
      <c r="W14755" s="38"/>
    </row>
    <row r="14756">
      <c r="A14756" s="49"/>
      <c r="B14756" s="48">
        <v>15.791</v>
      </c>
      <c r="C14756" s="48">
        <v>1.852</v>
      </c>
      <c r="D14756" s="48">
        <v>0.0</v>
      </c>
      <c r="E14756" s="43">
        <f t="shared" si="1"/>
        <v>-8.909</v>
      </c>
      <c r="F14756">
        <f t="shared" si="2"/>
        <v>-2.22725</v>
      </c>
      <c r="J14756" s="32">
        <f t="shared" si="5"/>
        <v>1.7818</v>
      </c>
      <c r="M14756" s="32">
        <f t="shared" si="6"/>
        <v>-0.0702</v>
      </c>
      <c r="O14756" s="39"/>
      <c r="W14756" s="38"/>
    </row>
    <row r="14757">
      <c r="A14757" s="49"/>
      <c r="B14757" s="48">
        <v>15.791</v>
      </c>
      <c r="C14757" s="48">
        <v>1.852</v>
      </c>
      <c r="D14757" s="48">
        <v>0.0</v>
      </c>
      <c r="E14757" s="43">
        <f t="shared" si="1"/>
        <v>-8.909</v>
      </c>
      <c r="F14757">
        <f t="shared" si="2"/>
        <v>-2.22725</v>
      </c>
      <c r="J14757" s="32">
        <f t="shared" si="5"/>
        <v>1.7818</v>
      </c>
      <c r="M14757" s="32">
        <f t="shared" si="6"/>
        <v>-0.0702</v>
      </c>
      <c r="O14757" s="39"/>
      <c r="W14757" s="38"/>
    </row>
    <row r="14758">
      <c r="A14758" s="49"/>
      <c r="B14758" s="48">
        <v>15.791</v>
      </c>
      <c r="C14758" s="48">
        <v>1.937</v>
      </c>
      <c r="D14758" s="48">
        <v>0.0</v>
      </c>
      <c r="E14758" s="43">
        <f t="shared" si="1"/>
        <v>-8.909</v>
      </c>
      <c r="F14758">
        <f t="shared" si="2"/>
        <v>-2.22725</v>
      </c>
      <c r="J14758" s="32">
        <f t="shared" si="5"/>
        <v>1.7818</v>
      </c>
      <c r="M14758" s="32">
        <f t="shared" si="6"/>
        <v>-0.1552</v>
      </c>
      <c r="O14758" s="39"/>
      <c r="W14758" s="38"/>
    </row>
    <row r="14759">
      <c r="A14759" s="49"/>
      <c r="B14759" s="48">
        <v>15.791</v>
      </c>
      <c r="C14759" s="48">
        <v>1.599</v>
      </c>
      <c r="D14759" s="48">
        <v>0.0</v>
      </c>
      <c r="E14759" s="43">
        <f t="shared" si="1"/>
        <v>-8.909</v>
      </c>
      <c r="F14759">
        <f t="shared" si="2"/>
        <v>-2.22725</v>
      </c>
      <c r="J14759" s="32">
        <f t="shared" si="5"/>
        <v>1.7818</v>
      </c>
      <c r="M14759" s="32">
        <f t="shared" si="6"/>
        <v>0.1828</v>
      </c>
      <c r="O14759" s="39"/>
      <c r="W14759" s="38"/>
    </row>
    <row r="14760">
      <c r="A14760" s="49"/>
      <c r="B14760" s="48">
        <v>15.791</v>
      </c>
      <c r="C14760" s="48">
        <v>1.515</v>
      </c>
      <c r="D14760" s="48">
        <v>0.0</v>
      </c>
      <c r="E14760" s="43">
        <f t="shared" si="1"/>
        <v>-8.909</v>
      </c>
      <c r="F14760">
        <f t="shared" si="2"/>
        <v>-2.22725</v>
      </c>
      <c r="J14760" s="32">
        <f t="shared" si="5"/>
        <v>1.7818</v>
      </c>
      <c r="M14760" s="32">
        <f t="shared" si="6"/>
        <v>0.2668</v>
      </c>
      <c r="O14760" s="39"/>
      <c r="W14760" s="38"/>
    </row>
    <row r="14761">
      <c r="A14761" s="49"/>
      <c r="B14761" s="48">
        <v>15.791</v>
      </c>
      <c r="C14761" s="48">
        <v>1.515</v>
      </c>
      <c r="D14761" s="48">
        <v>0.0</v>
      </c>
      <c r="E14761" s="43">
        <f t="shared" si="1"/>
        <v>-8.909</v>
      </c>
      <c r="F14761">
        <f t="shared" si="2"/>
        <v>-2.22725</v>
      </c>
      <c r="J14761" s="32">
        <f t="shared" si="5"/>
        <v>1.7818</v>
      </c>
      <c r="M14761" s="32">
        <f t="shared" si="6"/>
        <v>0.2668</v>
      </c>
      <c r="O14761" s="39"/>
      <c r="W14761" s="38"/>
    </row>
    <row r="14762">
      <c r="A14762" s="49"/>
      <c r="B14762" s="48">
        <v>15.791</v>
      </c>
      <c r="C14762" s="48">
        <v>1.43</v>
      </c>
      <c r="D14762" s="48">
        <v>0.0</v>
      </c>
      <c r="E14762" s="43">
        <f t="shared" si="1"/>
        <v>-8.909</v>
      </c>
      <c r="F14762">
        <f t="shared" si="2"/>
        <v>-2.22725</v>
      </c>
      <c r="J14762" s="32">
        <f t="shared" si="5"/>
        <v>1.7818</v>
      </c>
      <c r="M14762" s="32">
        <f t="shared" si="6"/>
        <v>0.3518</v>
      </c>
      <c r="O14762" s="39"/>
      <c r="W14762" s="38"/>
    </row>
    <row r="14763">
      <c r="A14763" s="49"/>
      <c r="B14763" s="48">
        <v>15.791</v>
      </c>
      <c r="C14763" s="48">
        <v>1.43</v>
      </c>
      <c r="D14763" s="48">
        <v>0.0</v>
      </c>
      <c r="E14763" s="43">
        <f t="shared" si="1"/>
        <v>-8.909</v>
      </c>
      <c r="F14763">
        <f t="shared" si="2"/>
        <v>-2.22725</v>
      </c>
      <c r="J14763" s="32">
        <f t="shared" si="5"/>
        <v>1.7818</v>
      </c>
      <c r="M14763" s="32">
        <f t="shared" si="6"/>
        <v>0.3518</v>
      </c>
      <c r="O14763" s="39"/>
      <c r="W14763" s="38"/>
    </row>
    <row r="14764">
      <c r="A14764" s="49"/>
      <c r="B14764" s="48">
        <v>15.791</v>
      </c>
      <c r="C14764" s="48">
        <v>1.345</v>
      </c>
      <c r="D14764" s="48">
        <v>0.0</v>
      </c>
      <c r="E14764" s="43">
        <f t="shared" si="1"/>
        <v>-8.909</v>
      </c>
      <c r="F14764">
        <f t="shared" si="2"/>
        <v>-2.22725</v>
      </c>
      <c r="J14764" s="32">
        <f t="shared" si="5"/>
        <v>1.7818</v>
      </c>
      <c r="M14764" s="32">
        <f t="shared" si="6"/>
        <v>0.4368</v>
      </c>
      <c r="O14764" s="39"/>
      <c r="W14764" s="38"/>
    </row>
    <row r="14765">
      <c r="A14765" s="49"/>
      <c r="B14765" s="48">
        <v>15.791</v>
      </c>
      <c r="C14765" s="48">
        <v>1.345</v>
      </c>
      <c r="D14765" s="48">
        <v>0.0</v>
      </c>
      <c r="E14765" s="43">
        <f t="shared" si="1"/>
        <v>-8.909</v>
      </c>
      <c r="F14765">
        <f t="shared" si="2"/>
        <v>-2.22725</v>
      </c>
      <c r="J14765" s="32">
        <f t="shared" si="5"/>
        <v>1.7818</v>
      </c>
      <c r="M14765" s="32">
        <f t="shared" si="6"/>
        <v>0.4368</v>
      </c>
      <c r="O14765" s="39"/>
      <c r="W14765" s="38"/>
    </row>
    <row r="14766">
      <c r="A14766" s="49"/>
      <c r="B14766" s="48">
        <v>15.791</v>
      </c>
      <c r="C14766" s="48">
        <v>1.345</v>
      </c>
      <c r="D14766" s="48">
        <v>0.0</v>
      </c>
      <c r="E14766" s="43">
        <f t="shared" si="1"/>
        <v>-8.909</v>
      </c>
      <c r="F14766">
        <f t="shared" si="2"/>
        <v>-2.22725</v>
      </c>
      <c r="J14766" s="32">
        <f t="shared" si="5"/>
        <v>1.7818</v>
      </c>
      <c r="M14766" s="32">
        <f t="shared" si="6"/>
        <v>0.4368</v>
      </c>
      <c r="O14766" s="39"/>
      <c r="W14766" s="38"/>
    </row>
    <row r="14767">
      <c r="A14767" s="49"/>
      <c r="B14767" s="48">
        <v>15.791</v>
      </c>
      <c r="C14767" s="48">
        <v>1.345</v>
      </c>
      <c r="D14767" s="48">
        <v>0.0</v>
      </c>
      <c r="E14767" s="43">
        <f t="shared" si="1"/>
        <v>-8.909</v>
      </c>
      <c r="F14767">
        <f t="shared" si="2"/>
        <v>-2.22725</v>
      </c>
      <c r="J14767" s="32">
        <f t="shared" si="5"/>
        <v>1.7818</v>
      </c>
      <c r="M14767" s="32">
        <f t="shared" si="6"/>
        <v>0.4368</v>
      </c>
      <c r="O14767" s="39"/>
      <c r="W14767" s="38"/>
    </row>
    <row r="14768">
      <c r="A14768" s="49"/>
      <c r="B14768" s="48">
        <v>15.791</v>
      </c>
      <c r="C14768" s="48">
        <v>1.345</v>
      </c>
      <c r="D14768" s="48">
        <v>0.0</v>
      </c>
      <c r="E14768" s="43">
        <f t="shared" si="1"/>
        <v>-8.909</v>
      </c>
      <c r="F14768">
        <f t="shared" si="2"/>
        <v>-2.22725</v>
      </c>
      <c r="J14768" s="32">
        <f t="shared" si="5"/>
        <v>1.7818</v>
      </c>
      <c r="M14768" s="32">
        <f t="shared" si="6"/>
        <v>0.4368</v>
      </c>
      <c r="O14768" s="39"/>
      <c r="W14768" s="38"/>
    </row>
    <row r="14769">
      <c r="A14769" s="49"/>
      <c r="B14769" s="48">
        <v>15.791</v>
      </c>
      <c r="C14769" s="48">
        <v>1.26</v>
      </c>
      <c r="D14769" s="48">
        <v>0.0</v>
      </c>
      <c r="E14769" s="43">
        <f t="shared" si="1"/>
        <v>-8.909</v>
      </c>
      <c r="F14769">
        <f t="shared" si="2"/>
        <v>-2.22725</v>
      </c>
      <c r="J14769" s="32">
        <f t="shared" si="5"/>
        <v>1.7818</v>
      </c>
      <c r="M14769" s="32">
        <f t="shared" si="6"/>
        <v>0.5218</v>
      </c>
      <c r="O14769" s="39"/>
      <c r="W14769" s="38"/>
    </row>
    <row r="14770">
      <c r="A14770" s="49"/>
      <c r="B14770" s="48">
        <v>15.791</v>
      </c>
      <c r="C14770" s="48">
        <v>1.26</v>
      </c>
      <c r="D14770" s="48">
        <v>0.0</v>
      </c>
      <c r="E14770" s="43">
        <f t="shared" si="1"/>
        <v>-8.909</v>
      </c>
      <c r="F14770">
        <f t="shared" si="2"/>
        <v>-2.22725</v>
      </c>
      <c r="J14770" s="32">
        <f t="shared" si="5"/>
        <v>1.7818</v>
      </c>
      <c r="M14770" s="32">
        <f t="shared" si="6"/>
        <v>0.5218</v>
      </c>
      <c r="O14770" s="39"/>
      <c r="W14770" s="38"/>
    </row>
    <row r="14771">
      <c r="A14771" s="49"/>
      <c r="B14771" s="48">
        <v>15.791</v>
      </c>
      <c r="C14771" s="48">
        <v>1.26</v>
      </c>
      <c r="D14771" s="48">
        <v>0.0</v>
      </c>
      <c r="E14771" s="43">
        <f t="shared" si="1"/>
        <v>-8.909</v>
      </c>
      <c r="F14771">
        <f t="shared" si="2"/>
        <v>-2.22725</v>
      </c>
      <c r="J14771" s="32">
        <f t="shared" si="5"/>
        <v>1.7818</v>
      </c>
      <c r="M14771" s="32">
        <f t="shared" si="6"/>
        <v>0.5218</v>
      </c>
      <c r="O14771" s="39"/>
      <c r="W14771" s="38"/>
    </row>
    <row r="14772">
      <c r="A14772" s="49"/>
      <c r="B14772" s="48">
        <v>15.791</v>
      </c>
      <c r="C14772" s="48">
        <v>1.26</v>
      </c>
      <c r="D14772" s="48">
        <v>0.0</v>
      </c>
      <c r="E14772" s="43">
        <f t="shared" si="1"/>
        <v>-8.909</v>
      </c>
      <c r="F14772">
        <f t="shared" si="2"/>
        <v>-2.22725</v>
      </c>
      <c r="J14772" s="32">
        <f t="shared" si="5"/>
        <v>1.7818</v>
      </c>
      <c r="M14772" s="32">
        <f t="shared" si="6"/>
        <v>0.5218</v>
      </c>
      <c r="O14772" s="39"/>
      <c r="W14772" s="38"/>
    </row>
    <row r="14773">
      <c r="A14773" s="49"/>
      <c r="B14773" s="48">
        <v>15.791</v>
      </c>
      <c r="C14773" s="48">
        <v>1.26</v>
      </c>
      <c r="D14773" s="48">
        <v>0.0</v>
      </c>
      <c r="E14773" s="43">
        <f t="shared" si="1"/>
        <v>-8.909</v>
      </c>
      <c r="F14773">
        <f t="shared" si="2"/>
        <v>-2.22725</v>
      </c>
      <c r="J14773" s="32">
        <f t="shared" si="5"/>
        <v>1.7818</v>
      </c>
      <c r="M14773" s="32">
        <f t="shared" si="6"/>
        <v>0.5218</v>
      </c>
      <c r="O14773" s="39"/>
      <c r="W14773" s="38"/>
    </row>
    <row r="14774">
      <c r="A14774" s="49"/>
      <c r="B14774" s="48">
        <v>15.791</v>
      </c>
      <c r="C14774" s="48">
        <v>1.175</v>
      </c>
      <c r="D14774" s="48">
        <v>0.0</v>
      </c>
      <c r="E14774" s="43">
        <f t="shared" si="1"/>
        <v>-8.909</v>
      </c>
      <c r="F14774">
        <f t="shared" si="2"/>
        <v>-2.22725</v>
      </c>
      <c r="J14774" s="32">
        <f t="shared" si="5"/>
        <v>1.7818</v>
      </c>
      <c r="M14774" s="32">
        <f t="shared" si="6"/>
        <v>0.6068</v>
      </c>
      <c r="O14774" s="39"/>
      <c r="W14774" s="38"/>
    </row>
    <row r="14775">
      <c r="A14775" s="49"/>
      <c r="B14775" s="48">
        <v>15.791</v>
      </c>
      <c r="C14775" s="48">
        <v>1.175</v>
      </c>
      <c r="D14775" s="48">
        <v>0.0</v>
      </c>
      <c r="E14775" s="43">
        <f t="shared" si="1"/>
        <v>-8.909</v>
      </c>
      <c r="F14775">
        <f t="shared" si="2"/>
        <v>-2.22725</v>
      </c>
      <c r="J14775" s="32">
        <f t="shared" si="5"/>
        <v>1.7818</v>
      </c>
      <c r="M14775" s="32">
        <f t="shared" si="6"/>
        <v>0.6068</v>
      </c>
      <c r="O14775" s="39"/>
      <c r="W14775" s="38"/>
    </row>
    <row r="14776">
      <c r="A14776" s="49"/>
      <c r="B14776" s="48">
        <v>15.791</v>
      </c>
      <c r="C14776" s="48">
        <v>1.175</v>
      </c>
      <c r="D14776" s="48">
        <v>0.0</v>
      </c>
      <c r="E14776" s="43">
        <f t="shared" si="1"/>
        <v>-8.909</v>
      </c>
      <c r="F14776">
        <f t="shared" si="2"/>
        <v>-2.22725</v>
      </c>
      <c r="J14776" s="32">
        <f t="shared" si="5"/>
        <v>1.7818</v>
      </c>
      <c r="M14776" s="32">
        <f t="shared" si="6"/>
        <v>0.6068</v>
      </c>
      <c r="O14776" s="39"/>
      <c r="W14776" s="38"/>
    </row>
    <row r="14777">
      <c r="A14777" s="49"/>
      <c r="B14777" s="48">
        <v>15.791</v>
      </c>
      <c r="C14777" s="48">
        <v>1.26</v>
      </c>
      <c r="D14777" s="48">
        <v>0.0</v>
      </c>
      <c r="E14777" s="43">
        <f t="shared" si="1"/>
        <v>-8.909</v>
      </c>
      <c r="F14777">
        <f t="shared" si="2"/>
        <v>-2.22725</v>
      </c>
      <c r="J14777" s="32">
        <f t="shared" si="5"/>
        <v>1.7818</v>
      </c>
      <c r="M14777" s="32">
        <f t="shared" si="6"/>
        <v>0.5218</v>
      </c>
      <c r="O14777" s="39"/>
      <c r="W14777" s="38"/>
    </row>
    <row r="14778">
      <c r="A14778" s="49"/>
      <c r="B14778" s="48">
        <v>15.791</v>
      </c>
      <c r="C14778" s="48">
        <v>1.345</v>
      </c>
      <c r="D14778" s="48">
        <v>0.0</v>
      </c>
      <c r="E14778" s="43">
        <f t="shared" si="1"/>
        <v>-8.909</v>
      </c>
      <c r="F14778">
        <f t="shared" si="2"/>
        <v>-2.22725</v>
      </c>
      <c r="J14778" s="32">
        <f t="shared" si="5"/>
        <v>1.7818</v>
      </c>
      <c r="M14778" s="32">
        <f t="shared" si="6"/>
        <v>0.4368</v>
      </c>
      <c r="O14778" s="39"/>
      <c r="W14778" s="38"/>
    </row>
    <row r="14779">
      <c r="A14779" s="49"/>
      <c r="B14779" s="48">
        <v>15.791</v>
      </c>
      <c r="C14779" s="48">
        <v>1.43</v>
      </c>
      <c r="D14779" s="48">
        <v>0.0</v>
      </c>
      <c r="E14779" s="43">
        <f t="shared" si="1"/>
        <v>-8.909</v>
      </c>
      <c r="F14779">
        <f t="shared" si="2"/>
        <v>-2.22725</v>
      </c>
      <c r="J14779" s="32">
        <f t="shared" si="5"/>
        <v>1.7818</v>
      </c>
      <c r="M14779" s="32">
        <f t="shared" si="6"/>
        <v>0.3518</v>
      </c>
      <c r="O14779" s="39"/>
      <c r="W14779" s="38"/>
    </row>
    <row r="14780">
      <c r="A14780" s="49"/>
      <c r="B14780" s="48">
        <v>15.791</v>
      </c>
      <c r="C14780" s="48">
        <v>1.515</v>
      </c>
      <c r="D14780" s="48">
        <v>0.0</v>
      </c>
      <c r="E14780" s="43">
        <f t="shared" si="1"/>
        <v>-8.909</v>
      </c>
      <c r="F14780">
        <f t="shared" si="2"/>
        <v>-2.22725</v>
      </c>
      <c r="J14780" s="32">
        <f t="shared" si="5"/>
        <v>1.7818</v>
      </c>
      <c r="M14780" s="32">
        <f t="shared" si="6"/>
        <v>0.2668</v>
      </c>
      <c r="O14780" s="39"/>
      <c r="W14780" s="38"/>
    </row>
    <row r="14781">
      <c r="A14781" s="49"/>
      <c r="B14781" s="48">
        <v>15.791</v>
      </c>
      <c r="C14781" s="48">
        <v>1.599</v>
      </c>
      <c r="D14781" s="48">
        <v>0.0</v>
      </c>
      <c r="E14781" s="43">
        <f t="shared" si="1"/>
        <v>-8.909</v>
      </c>
      <c r="F14781">
        <f t="shared" si="2"/>
        <v>-2.22725</v>
      </c>
      <c r="J14781" s="32">
        <f t="shared" si="5"/>
        <v>1.7818</v>
      </c>
      <c r="M14781" s="32">
        <f t="shared" si="6"/>
        <v>0.1828</v>
      </c>
      <c r="O14781" s="39"/>
      <c r="W14781" s="38"/>
    </row>
    <row r="14782">
      <c r="A14782" s="49"/>
      <c r="B14782" s="48">
        <v>15.791</v>
      </c>
      <c r="C14782" s="48">
        <v>1.684</v>
      </c>
      <c r="D14782" s="48">
        <v>0.0</v>
      </c>
      <c r="E14782" s="43">
        <f t="shared" si="1"/>
        <v>-8.909</v>
      </c>
      <c r="F14782">
        <f t="shared" si="2"/>
        <v>-2.22725</v>
      </c>
      <c r="J14782" s="32">
        <f t="shared" si="5"/>
        <v>1.7818</v>
      </c>
      <c r="M14782" s="32">
        <f t="shared" si="6"/>
        <v>0.0978</v>
      </c>
      <c r="O14782" s="39"/>
      <c r="W14782" s="38"/>
    </row>
    <row r="14783">
      <c r="A14783" s="49"/>
      <c r="B14783" s="48">
        <v>15.791</v>
      </c>
      <c r="C14783" s="48">
        <v>1.684</v>
      </c>
      <c r="D14783" s="48">
        <v>0.0</v>
      </c>
      <c r="E14783" s="43">
        <f t="shared" si="1"/>
        <v>-8.909</v>
      </c>
      <c r="F14783">
        <f t="shared" si="2"/>
        <v>-2.22725</v>
      </c>
      <c r="J14783" s="32">
        <f t="shared" si="5"/>
        <v>1.7818</v>
      </c>
      <c r="M14783" s="32">
        <f t="shared" si="6"/>
        <v>0.0978</v>
      </c>
      <c r="O14783" s="39"/>
      <c r="W14783" s="38"/>
    </row>
    <row r="14784">
      <c r="A14784" s="49"/>
      <c r="B14784" s="48">
        <v>15.791</v>
      </c>
      <c r="C14784" s="48">
        <v>1.768</v>
      </c>
      <c r="D14784" s="48">
        <v>0.0</v>
      </c>
      <c r="E14784" s="43">
        <f t="shared" si="1"/>
        <v>-8.909</v>
      </c>
      <c r="F14784">
        <f t="shared" si="2"/>
        <v>-2.22725</v>
      </c>
      <c r="J14784" s="32">
        <f t="shared" si="5"/>
        <v>1.7818</v>
      </c>
      <c r="M14784" s="32">
        <f t="shared" si="6"/>
        <v>0.0138</v>
      </c>
      <c r="O14784" s="39"/>
      <c r="W14784" s="38"/>
    </row>
    <row r="14785">
      <c r="A14785" s="49"/>
      <c r="B14785" s="48">
        <v>15.791</v>
      </c>
      <c r="C14785" s="48">
        <v>1.852</v>
      </c>
      <c r="D14785" s="48">
        <v>0.0</v>
      </c>
      <c r="E14785" s="43">
        <f t="shared" si="1"/>
        <v>-8.909</v>
      </c>
      <c r="F14785">
        <f t="shared" si="2"/>
        <v>-2.22725</v>
      </c>
      <c r="J14785" s="32">
        <f t="shared" si="5"/>
        <v>1.7818</v>
      </c>
      <c r="M14785" s="32">
        <f t="shared" si="6"/>
        <v>-0.0702</v>
      </c>
      <c r="O14785" s="39"/>
      <c r="W14785" s="38"/>
    </row>
    <row r="14786">
      <c r="A14786" s="49"/>
      <c r="B14786" s="48">
        <v>15.791</v>
      </c>
      <c r="C14786" s="48">
        <v>1.937</v>
      </c>
      <c r="D14786" s="48">
        <v>0.0</v>
      </c>
      <c r="E14786" s="43">
        <f t="shared" si="1"/>
        <v>-8.909</v>
      </c>
      <c r="F14786">
        <f t="shared" si="2"/>
        <v>-2.22725</v>
      </c>
      <c r="J14786" s="32">
        <f t="shared" si="5"/>
        <v>1.7818</v>
      </c>
      <c r="M14786" s="32">
        <f t="shared" si="6"/>
        <v>-0.1552</v>
      </c>
      <c r="O14786" s="39"/>
      <c r="W14786" s="38"/>
    </row>
    <row r="14787">
      <c r="A14787" s="49"/>
      <c r="B14787" s="48">
        <v>15.791</v>
      </c>
      <c r="C14787" s="48">
        <v>1.937</v>
      </c>
      <c r="D14787" s="48">
        <v>0.0</v>
      </c>
      <c r="E14787" s="43">
        <f t="shared" si="1"/>
        <v>-8.909</v>
      </c>
      <c r="F14787">
        <f t="shared" si="2"/>
        <v>-2.22725</v>
      </c>
      <c r="J14787" s="32">
        <f t="shared" si="5"/>
        <v>1.7818</v>
      </c>
      <c r="M14787" s="32">
        <f t="shared" si="6"/>
        <v>-0.1552</v>
      </c>
      <c r="O14787" s="39"/>
      <c r="W14787" s="38"/>
    </row>
    <row r="14788">
      <c r="A14788" s="49"/>
      <c r="B14788" s="48">
        <v>15.791</v>
      </c>
      <c r="C14788" s="48">
        <v>1.937</v>
      </c>
      <c r="D14788" s="48">
        <v>0.0</v>
      </c>
      <c r="E14788" s="43">
        <f t="shared" si="1"/>
        <v>-8.909</v>
      </c>
      <c r="F14788">
        <f t="shared" si="2"/>
        <v>-2.22725</v>
      </c>
      <c r="J14788" s="32">
        <f t="shared" si="5"/>
        <v>1.7818</v>
      </c>
      <c r="M14788" s="32">
        <f t="shared" si="6"/>
        <v>-0.1552</v>
      </c>
      <c r="O14788" s="39"/>
      <c r="W14788" s="38"/>
    </row>
    <row r="14789">
      <c r="A14789" s="49"/>
      <c r="B14789" s="48">
        <v>15.791</v>
      </c>
      <c r="C14789" s="48">
        <v>2.021</v>
      </c>
      <c r="D14789" s="48">
        <v>0.0</v>
      </c>
      <c r="E14789" s="43">
        <f t="shared" si="1"/>
        <v>-8.909</v>
      </c>
      <c r="F14789">
        <f t="shared" si="2"/>
        <v>-2.22725</v>
      </c>
      <c r="J14789" s="32">
        <f t="shared" si="5"/>
        <v>1.7818</v>
      </c>
      <c r="M14789" s="32">
        <f t="shared" si="6"/>
        <v>-0.2392</v>
      </c>
      <c r="O14789" s="39"/>
      <c r="W14789" s="38"/>
    </row>
    <row r="14790">
      <c r="A14790" s="49"/>
      <c r="B14790" s="48">
        <v>15.791</v>
      </c>
      <c r="C14790" s="48">
        <v>2.105</v>
      </c>
      <c r="D14790" s="48">
        <v>0.0</v>
      </c>
      <c r="E14790" s="43">
        <f t="shared" si="1"/>
        <v>-8.909</v>
      </c>
      <c r="F14790">
        <f t="shared" si="2"/>
        <v>-2.22725</v>
      </c>
      <c r="J14790" s="32">
        <f t="shared" si="5"/>
        <v>1.7818</v>
      </c>
      <c r="M14790" s="32">
        <f t="shared" si="6"/>
        <v>-0.3232</v>
      </c>
      <c r="O14790" s="39"/>
      <c r="W14790" s="38"/>
    </row>
    <row r="14791">
      <c r="A14791" s="49"/>
      <c r="B14791" s="48">
        <v>15.791</v>
      </c>
      <c r="C14791" s="48">
        <v>2.021</v>
      </c>
      <c r="D14791" s="48">
        <v>0.0</v>
      </c>
      <c r="E14791" s="43">
        <f t="shared" si="1"/>
        <v>-8.909</v>
      </c>
      <c r="F14791">
        <f t="shared" si="2"/>
        <v>-2.22725</v>
      </c>
      <c r="J14791" s="32">
        <f t="shared" si="5"/>
        <v>1.7818</v>
      </c>
      <c r="M14791" s="32">
        <f t="shared" si="6"/>
        <v>-0.2392</v>
      </c>
      <c r="O14791" s="39"/>
      <c r="W14791" s="38"/>
    </row>
    <row r="14792">
      <c r="A14792" s="49"/>
      <c r="B14792" s="48">
        <v>15.791</v>
      </c>
      <c r="C14792" s="48">
        <v>2.105</v>
      </c>
      <c r="D14792" s="48">
        <v>0.0</v>
      </c>
      <c r="E14792" s="43">
        <f t="shared" si="1"/>
        <v>-8.909</v>
      </c>
      <c r="F14792">
        <f t="shared" si="2"/>
        <v>-2.22725</v>
      </c>
      <c r="J14792" s="32">
        <f t="shared" si="5"/>
        <v>1.7818</v>
      </c>
      <c r="M14792" s="32">
        <f t="shared" si="6"/>
        <v>-0.3232</v>
      </c>
      <c r="O14792" s="39"/>
      <c r="W14792" s="38"/>
    </row>
    <row r="14793">
      <c r="A14793" s="49"/>
      <c r="B14793" s="48">
        <v>15.791</v>
      </c>
      <c r="C14793" s="48">
        <v>2.105</v>
      </c>
      <c r="D14793" s="48">
        <v>0.0</v>
      </c>
      <c r="E14793" s="43">
        <f t="shared" si="1"/>
        <v>-8.909</v>
      </c>
      <c r="F14793">
        <f t="shared" si="2"/>
        <v>-2.22725</v>
      </c>
      <c r="J14793" s="32">
        <f t="shared" si="5"/>
        <v>1.7818</v>
      </c>
      <c r="M14793" s="32">
        <f t="shared" si="6"/>
        <v>-0.3232</v>
      </c>
      <c r="O14793" s="39"/>
      <c r="W14793" s="38"/>
    </row>
    <row r="14794">
      <c r="A14794" s="49"/>
      <c r="B14794" s="48">
        <v>15.791</v>
      </c>
      <c r="C14794" s="48">
        <v>2.105</v>
      </c>
      <c r="D14794" s="48">
        <v>0.0</v>
      </c>
      <c r="E14794" s="43">
        <f t="shared" si="1"/>
        <v>-8.909</v>
      </c>
      <c r="F14794">
        <f t="shared" si="2"/>
        <v>-2.22725</v>
      </c>
      <c r="J14794" s="32">
        <f t="shared" si="5"/>
        <v>1.7818</v>
      </c>
      <c r="M14794" s="32">
        <f t="shared" si="6"/>
        <v>-0.3232</v>
      </c>
      <c r="O14794" s="39"/>
      <c r="W14794" s="38"/>
    </row>
    <row r="14795">
      <c r="A14795" s="49"/>
      <c r="B14795" s="48">
        <v>15.791</v>
      </c>
      <c r="C14795" s="48">
        <v>2.105</v>
      </c>
      <c r="D14795" s="48">
        <v>0.0</v>
      </c>
      <c r="E14795" s="43">
        <f t="shared" si="1"/>
        <v>-8.909</v>
      </c>
      <c r="F14795">
        <f t="shared" si="2"/>
        <v>-2.22725</v>
      </c>
      <c r="J14795" s="32">
        <f t="shared" si="5"/>
        <v>1.7818</v>
      </c>
      <c r="M14795" s="32">
        <f t="shared" si="6"/>
        <v>-0.3232</v>
      </c>
      <c r="O14795" s="39"/>
      <c r="W14795" s="38"/>
    </row>
    <row r="14796">
      <c r="A14796" s="49"/>
      <c r="B14796" s="48">
        <v>15.791</v>
      </c>
      <c r="C14796" s="48">
        <v>2.105</v>
      </c>
      <c r="D14796" s="48">
        <v>0.0</v>
      </c>
      <c r="E14796" s="43">
        <f t="shared" si="1"/>
        <v>-8.909</v>
      </c>
      <c r="F14796">
        <f t="shared" si="2"/>
        <v>-2.22725</v>
      </c>
      <c r="J14796" s="32">
        <f t="shared" si="5"/>
        <v>1.7818</v>
      </c>
      <c r="M14796" s="32">
        <f t="shared" si="6"/>
        <v>-0.3232</v>
      </c>
      <c r="O14796" s="39"/>
      <c r="W14796" s="38"/>
    </row>
    <row r="14797">
      <c r="A14797" s="49"/>
      <c r="B14797" s="48">
        <v>15.791</v>
      </c>
      <c r="C14797" s="48">
        <v>2.105</v>
      </c>
      <c r="D14797" s="48">
        <v>0.0</v>
      </c>
      <c r="E14797" s="43">
        <f t="shared" si="1"/>
        <v>-8.909</v>
      </c>
      <c r="F14797">
        <f t="shared" si="2"/>
        <v>-2.22725</v>
      </c>
      <c r="J14797" s="32">
        <f t="shared" si="5"/>
        <v>1.7818</v>
      </c>
      <c r="M14797" s="32">
        <f t="shared" si="6"/>
        <v>-0.3232</v>
      </c>
      <c r="O14797" s="39"/>
      <c r="W14797" s="38"/>
    </row>
    <row r="14798">
      <c r="A14798" s="49"/>
      <c r="B14798" s="48">
        <v>15.791</v>
      </c>
      <c r="C14798" s="48">
        <v>2.105</v>
      </c>
      <c r="D14798" s="48">
        <v>0.0</v>
      </c>
      <c r="E14798" s="43">
        <f t="shared" si="1"/>
        <v>-8.909</v>
      </c>
      <c r="F14798">
        <f t="shared" si="2"/>
        <v>-2.22725</v>
      </c>
      <c r="J14798" s="32">
        <f t="shared" si="5"/>
        <v>1.7818</v>
      </c>
      <c r="M14798" s="32">
        <f t="shared" si="6"/>
        <v>-0.3232</v>
      </c>
      <c r="O14798" s="39"/>
      <c r="W14798" s="38"/>
    </row>
    <row r="14799">
      <c r="A14799" s="49"/>
      <c r="B14799" s="48">
        <v>15.791</v>
      </c>
      <c r="C14799" s="48">
        <v>2.105</v>
      </c>
      <c r="D14799" s="48">
        <v>0.0</v>
      </c>
      <c r="E14799" s="43">
        <f t="shared" si="1"/>
        <v>-8.909</v>
      </c>
      <c r="F14799">
        <f t="shared" si="2"/>
        <v>-2.22725</v>
      </c>
      <c r="J14799" s="32">
        <f t="shared" si="5"/>
        <v>1.7818</v>
      </c>
      <c r="M14799" s="32">
        <f t="shared" si="6"/>
        <v>-0.3232</v>
      </c>
      <c r="O14799" s="39"/>
      <c r="W14799" s="38"/>
    </row>
    <row r="14800">
      <c r="A14800" s="49"/>
      <c r="B14800" s="48">
        <v>15.791</v>
      </c>
      <c r="C14800" s="48">
        <v>2.105</v>
      </c>
      <c r="D14800" s="48">
        <v>0.0</v>
      </c>
      <c r="E14800" s="43">
        <f t="shared" si="1"/>
        <v>-8.909</v>
      </c>
      <c r="F14800">
        <f t="shared" si="2"/>
        <v>-2.22725</v>
      </c>
      <c r="J14800" s="32">
        <f t="shared" si="5"/>
        <v>1.7818</v>
      </c>
      <c r="M14800" s="32">
        <f t="shared" si="6"/>
        <v>-0.3232</v>
      </c>
      <c r="O14800" s="39"/>
      <c r="W14800" s="38"/>
    </row>
    <row r="14801">
      <c r="A14801" s="49"/>
      <c r="B14801" s="48">
        <v>15.791</v>
      </c>
      <c r="C14801" s="48">
        <v>2.105</v>
      </c>
      <c r="D14801" s="48">
        <v>0.0</v>
      </c>
      <c r="E14801" s="43">
        <f t="shared" si="1"/>
        <v>-8.909</v>
      </c>
      <c r="F14801">
        <f t="shared" si="2"/>
        <v>-2.22725</v>
      </c>
      <c r="J14801" s="32">
        <f t="shared" si="5"/>
        <v>1.7818</v>
      </c>
      <c r="M14801" s="32">
        <f t="shared" si="6"/>
        <v>-0.3232</v>
      </c>
      <c r="O14801" s="39"/>
      <c r="W14801" s="38"/>
    </row>
    <row r="14802">
      <c r="A14802" s="49"/>
      <c r="B14802" s="48">
        <v>15.791</v>
      </c>
      <c r="C14802" s="48">
        <v>2.105</v>
      </c>
      <c r="D14802" s="48">
        <v>0.0</v>
      </c>
      <c r="E14802" s="43">
        <f t="shared" si="1"/>
        <v>-8.909</v>
      </c>
      <c r="F14802">
        <f t="shared" si="2"/>
        <v>-2.22725</v>
      </c>
      <c r="J14802" s="32">
        <f t="shared" si="5"/>
        <v>1.7818</v>
      </c>
      <c r="M14802" s="32">
        <f t="shared" si="6"/>
        <v>-0.3232</v>
      </c>
      <c r="O14802" s="39"/>
      <c r="W14802" s="38"/>
    </row>
    <row r="14803">
      <c r="A14803" s="49"/>
      <c r="B14803" s="48">
        <v>15.791</v>
      </c>
      <c r="C14803" s="48">
        <v>2.021</v>
      </c>
      <c r="D14803" s="48">
        <v>0.0</v>
      </c>
      <c r="E14803" s="43">
        <f t="shared" si="1"/>
        <v>-8.909</v>
      </c>
      <c r="F14803">
        <f t="shared" si="2"/>
        <v>-2.22725</v>
      </c>
      <c r="J14803" s="32">
        <f t="shared" si="5"/>
        <v>1.7818</v>
      </c>
      <c r="M14803" s="32">
        <f t="shared" si="6"/>
        <v>-0.2392</v>
      </c>
      <c r="O14803" s="39"/>
      <c r="W14803" s="38"/>
    </row>
    <row r="14804">
      <c r="A14804" s="49"/>
      <c r="B14804" s="48">
        <v>15.791</v>
      </c>
      <c r="C14804" s="48">
        <v>2.021</v>
      </c>
      <c r="D14804" s="48">
        <v>0.0</v>
      </c>
      <c r="E14804" s="43">
        <f t="shared" si="1"/>
        <v>-8.909</v>
      </c>
      <c r="F14804">
        <f t="shared" si="2"/>
        <v>-2.22725</v>
      </c>
      <c r="J14804" s="32">
        <f t="shared" si="5"/>
        <v>1.7818</v>
      </c>
      <c r="M14804" s="32">
        <f t="shared" si="6"/>
        <v>-0.2392</v>
      </c>
      <c r="O14804" s="39"/>
      <c r="W14804" s="38"/>
    </row>
    <row r="14805">
      <c r="A14805" s="49"/>
      <c r="B14805" s="48">
        <v>15.791</v>
      </c>
      <c r="C14805" s="48">
        <v>2.105</v>
      </c>
      <c r="D14805" s="48">
        <v>0.0</v>
      </c>
      <c r="E14805" s="43">
        <f t="shared" si="1"/>
        <v>-8.909</v>
      </c>
      <c r="F14805">
        <f t="shared" si="2"/>
        <v>-2.22725</v>
      </c>
      <c r="J14805" s="32">
        <f t="shared" si="5"/>
        <v>1.7818</v>
      </c>
      <c r="M14805" s="32">
        <f t="shared" si="6"/>
        <v>-0.3232</v>
      </c>
      <c r="O14805" s="39"/>
      <c r="W14805" s="38"/>
    </row>
    <row r="14806">
      <c r="A14806" s="49"/>
      <c r="B14806" s="48">
        <v>15.791</v>
      </c>
      <c r="C14806" s="48">
        <v>2.105</v>
      </c>
      <c r="D14806" s="48">
        <v>0.0</v>
      </c>
      <c r="E14806" s="43">
        <f t="shared" si="1"/>
        <v>-8.909</v>
      </c>
      <c r="F14806">
        <f t="shared" si="2"/>
        <v>-2.22725</v>
      </c>
      <c r="J14806" s="32">
        <f t="shared" si="5"/>
        <v>1.7818</v>
      </c>
      <c r="M14806" s="32">
        <f t="shared" si="6"/>
        <v>-0.3232</v>
      </c>
      <c r="O14806" s="39"/>
      <c r="W14806" s="38"/>
    </row>
    <row r="14807">
      <c r="A14807" s="49"/>
      <c r="B14807" s="48">
        <v>15.791</v>
      </c>
      <c r="C14807" s="48">
        <v>2.105</v>
      </c>
      <c r="D14807" s="48">
        <v>0.0</v>
      </c>
      <c r="E14807" s="43">
        <f t="shared" si="1"/>
        <v>-8.909</v>
      </c>
      <c r="F14807">
        <f t="shared" si="2"/>
        <v>-2.22725</v>
      </c>
      <c r="J14807" s="32">
        <f t="shared" si="5"/>
        <v>1.7818</v>
      </c>
      <c r="M14807" s="32">
        <f t="shared" si="6"/>
        <v>-0.3232</v>
      </c>
      <c r="O14807" s="39"/>
      <c r="W14807" s="38"/>
    </row>
    <row r="14808">
      <c r="A14808" s="49"/>
      <c r="B14808" s="48">
        <v>15.791</v>
      </c>
      <c r="C14808" s="48">
        <v>2.021</v>
      </c>
      <c r="D14808" s="48">
        <v>0.0</v>
      </c>
      <c r="E14808" s="43">
        <f t="shared" si="1"/>
        <v>-8.909</v>
      </c>
      <c r="F14808">
        <f t="shared" si="2"/>
        <v>-2.22725</v>
      </c>
      <c r="J14808" s="32">
        <f t="shared" si="5"/>
        <v>1.7818</v>
      </c>
      <c r="M14808" s="32">
        <f t="shared" si="6"/>
        <v>-0.2392</v>
      </c>
      <c r="O14808" s="39"/>
      <c r="W14808" s="38"/>
    </row>
    <row r="14809">
      <c r="A14809" s="49"/>
      <c r="B14809" s="48">
        <v>15.791</v>
      </c>
      <c r="C14809" s="48">
        <v>2.021</v>
      </c>
      <c r="D14809" s="48">
        <v>0.0</v>
      </c>
      <c r="E14809" s="43">
        <f t="shared" si="1"/>
        <v>-8.909</v>
      </c>
      <c r="F14809">
        <f t="shared" si="2"/>
        <v>-2.22725</v>
      </c>
      <c r="J14809" s="32">
        <f t="shared" si="5"/>
        <v>1.7818</v>
      </c>
      <c r="M14809" s="32">
        <f t="shared" si="6"/>
        <v>-0.2392</v>
      </c>
      <c r="O14809" s="39"/>
      <c r="W14809" s="38"/>
    </row>
    <row r="14810">
      <c r="A14810" s="49"/>
      <c r="B14810" s="48">
        <v>15.791</v>
      </c>
      <c r="C14810" s="48">
        <v>1.937</v>
      </c>
      <c r="D14810" s="48">
        <v>0.0</v>
      </c>
      <c r="E14810" s="43">
        <f t="shared" si="1"/>
        <v>-8.909</v>
      </c>
      <c r="F14810">
        <f t="shared" si="2"/>
        <v>-2.22725</v>
      </c>
      <c r="J14810" s="32">
        <f t="shared" si="5"/>
        <v>1.7818</v>
      </c>
      <c r="M14810" s="32">
        <f t="shared" si="6"/>
        <v>-0.1552</v>
      </c>
      <c r="O14810" s="39"/>
      <c r="W14810" s="38"/>
    </row>
    <row r="14811">
      <c r="A14811" s="49"/>
      <c r="B14811" s="48">
        <v>15.791</v>
      </c>
      <c r="C14811" s="48">
        <v>1.937</v>
      </c>
      <c r="D14811" s="48">
        <v>0.0</v>
      </c>
      <c r="E14811" s="43">
        <f t="shared" si="1"/>
        <v>-8.909</v>
      </c>
      <c r="F14811">
        <f t="shared" si="2"/>
        <v>-2.22725</v>
      </c>
      <c r="J14811" s="32">
        <f t="shared" si="5"/>
        <v>1.7818</v>
      </c>
      <c r="M14811" s="32">
        <f t="shared" si="6"/>
        <v>-0.1552</v>
      </c>
      <c r="O14811" s="39"/>
      <c r="W14811" s="38"/>
    </row>
    <row r="14812">
      <c r="A14812" s="49"/>
      <c r="B14812" s="48">
        <v>15.791</v>
      </c>
      <c r="C14812" s="48">
        <v>1.937</v>
      </c>
      <c r="D14812" s="48">
        <v>0.0</v>
      </c>
      <c r="E14812" s="43">
        <f t="shared" si="1"/>
        <v>-8.909</v>
      </c>
      <c r="F14812">
        <f t="shared" si="2"/>
        <v>-2.22725</v>
      </c>
      <c r="J14812" s="32">
        <f t="shared" si="5"/>
        <v>1.7818</v>
      </c>
      <c r="M14812" s="32">
        <f t="shared" si="6"/>
        <v>-0.1552</v>
      </c>
      <c r="O14812" s="39"/>
      <c r="W14812" s="38"/>
    </row>
    <row r="14813">
      <c r="A14813" s="49"/>
      <c r="B14813" s="48">
        <v>15.791</v>
      </c>
      <c r="C14813" s="48">
        <v>1.937</v>
      </c>
      <c r="D14813" s="48">
        <v>0.0</v>
      </c>
      <c r="E14813" s="43">
        <f t="shared" si="1"/>
        <v>-8.909</v>
      </c>
      <c r="F14813">
        <f t="shared" si="2"/>
        <v>-2.22725</v>
      </c>
      <c r="J14813" s="32">
        <f t="shared" si="5"/>
        <v>1.7818</v>
      </c>
      <c r="M14813" s="32">
        <f t="shared" si="6"/>
        <v>-0.1552</v>
      </c>
      <c r="O14813" s="39"/>
      <c r="W14813" s="38"/>
    </row>
    <row r="14814">
      <c r="A14814" s="49"/>
      <c r="B14814" s="48">
        <v>15.791</v>
      </c>
      <c r="C14814" s="48">
        <v>1.937</v>
      </c>
      <c r="D14814" s="48">
        <v>0.0</v>
      </c>
      <c r="E14814" s="43">
        <f t="shared" si="1"/>
        <v>-8.909</v>
      </c>
      <c r="F14814">
        <f t="shared" si="2"/>
        <v>-2.22725</v>
      </c>
      <c r="J14814" s="32">
        <f t="shared" si="5"/>
        <v>1.7818</v>
      </c>
      <c r="M14814" s="32">
        <f t="shared" si="6"/>
        <v>-0.1552</v>
      </c>
      <c r="O14814" s="39"/>
      <c r="W14814" s="38"/>
    </row>
    <row r="14815">
      <c r="A14815" s="49"/>
      <c r="B14815" s="48">
        <v>15.791</v>
      </c>
      <c r="C14815" s="48">
        <v>1.937</v>
      </c>
      <c r="D14815" s="48">
        <v>0.0</v>
      </c>
      <c r="E14815" s="43">
        <f t="shared" si="1"/>
        <v>-8.909</v>
      </c>
      <c r="F14815">
        <f t="shared" si="2"/>
        <v>-2.22725</v>
      </c>
      <c r="J14815" s="32">
        <f t="shared" si="5"/>
        <v>1.7818</v>
      </c>
      <c r="M14815" s="32">
        <f t="shared" si="6"/>
        <v>-0.1552</v>
      </c>
      <c r="O14815" s="39"/>
      <c r="W14815" s="38"/>
    </row>
    <row r="14816">
      <c r="A14816" s="49"/>
      <c r="B14816" s="48">
        <v>15.791</v>
      </c>
      <c r="C14816" s="48">
        <v>1.852</v>
      </c>
      <c r="D14816" s="48">
        <v>0.0</v>
      </c>
      <c r="E14816" s="43">
        <f t="shared" si="1"/>
        <v>-8.909</v>
      </c>
      <c r="F14816">
        <f t="shared" si="2"/>
        <v>-2.22725</v>
      </c>
      <c r="J14816" s="32">
        <f t="shared" si="5"/>
        <v>1.7818</v>
      </c>
      <c r="M14816" s="32">
        <f t="shared" si="6"/>
        <v>-0.0702</v>
      </c>
      <c r="O14816" s="39"/>
      <c r="W14816" s="38"/>
    </row>
    <row r="14817">
      <c r="A14817" s="49"/>
      <c r="B14817" s="48">
        <v>15.791</v>
      </c>
      <c r="C14817" s="48">
        <v>1.852</v>
      </c>
      <c r="D14817" s="48">
        <v>0.0</v>
      </c>
      <c r="E14817" s="43">
        <f t="shared" si="1"/>
        <v>-8.909</v>
      </c>
      <c r="F14817">
        <f t="shared" si="2"/>
        <v>-2.22725</v>
      </c>
      <c r="J14817" s="32">
        <f t="shared" si="5"/>
        <v>1.7818</v>
      </c>
      <c r="M14817" s="32">
        <f t="shared" si="6"/>
        <v>-0.0702</v>
      </c>
      <c r="O14817" s="39"/>
      <c r="W14817" s="38"/>
    </row>
    <row r="14818">
      <c r="A14818" s="49"/>
      <c r="B14818" s="48">
        <v>15.791</v>
      </c>
      <c r="C14818" s="48">
        <v>1.852</v>
      </c>
      <c r="D14818" s="48">
        <v>0.0</v>
      </c>
      <c r="E14818" s="43">
        <f t="shared" si="1"/>
        <v>-8.909</v>
      </c>
      <c r="F14818">
        <f t="shared" si="2"/>
        <v>-2.22725</v>
      </c>
      <c r="J14818" s="32">
        <f t="shared" si="5"/>
        <v>1.7818</v>
      </c>
      <c r="M14818" s="32">
        <f t="shared" si="6"/>
        <v>-0.0702</v>
      </c>
      <c r="O14818" s="39"/>
      <c r="W14818" s="38"/>
    </row>
    <row r="14819">
      <c r="A14819" s="49"/>
      <c r="B14819" s="48">
        <v>15.791</v>
      </c>
      <c r="C14819" s="48">
        <v>1.852</v>
      </c>
      <c r="D14819" s="48">
        <v>0.0</v>
      </c>
      <c r="E14819" s="43">
        <f t="shared" si="1"/>
        <v>-8.909</v>
      </c>
      <c r="F14819">
        <f t="shared" si="2"/>
        <v>-2.22725</v>
      </c>
      <c r="J14819" s="32">
        <f t="shared" si="5"/>
        <v>1.7818</v>
      </c>
      <c r="M14819" s="32">
        <f t="shared" si="6"/>
        <v>-0.0702</v>
      </c>
      <c r="O14819" s="39"/>
      <c r="W14819" s="38"/>
    </row>
    <row r="14820">
      <c r="A14820" s="49"/>
      <c r="B14820" s="48">
        <v>15.791</v>
      </c>
      <c r="C14820" s="48">
        <v>1.937</v>
      </c>
      <c r="D14820" s="48">
        <v>0.0</v>
      </c>
      <c r="E14820" s="43">
        <f t="shared" si="1"/>
        <v>-8.909</v>
      </c>
      <c r="F14820">
        <f t="shared" si="2"/>
        <v>-2.22725</v>
      </c>
      <c r="J14820" s="32">
        <f t="shared" si="5"/>
        <v>1.7818</v>
      </c>
      <c r="M14820" s="32">
        <f t="shared" si="6"/>
        <v>-0.1552</v>
      </c>
      <c r="O14820" s="39"/>
      <c r="W14820" s="38"/>
    </row>
    <row r="14821">
      <c r="A14821" s="49"/>
      <c r="B14821" s="48">
        <v>15.791</v>
      </c>
      <c r="C14821" s="48">
        <v>2.021</v>
      </c>
      <c r="D14821" s="48">
        <v>0.0</v>
      </c>
      <c r="E14821" s="43">
        <f t="shared" si="1"/>
        <v>-8.909</v>
      </c>
      <c r="F14821">
        <f t="shared" si="2"/>
        <v>-2.22725</v>
      </c>
      <c r="J14821" s="32">
        <f t="shared" si="5"/>
        <v>1.7818</v>
      </c>
      <c r="M14821" s="32">
        <f t="shared" si="6"/>
        <v>-0.2392</v>
      </c>
      <c r="O14821" s="39"/>
      <c r="W14821" s="38"/>
    </row>
    <row r="14822">
      <c r="A14822" s="49"/>
      <c r="B14822" s="48">
        <v>15.791</v>
      </c>
      <c r="C14822" s="48">
        <v>2.021</v>
      </c>
      <c r="D14822" s="48">
        <v>0.0</v>
      </c>
      <c r="E14822" s="43">
        <f t="shared" si="1"/>
        <v>-8.909</v>
      </c>
      <c r="F14822">
        <f t="shared" si="2"/>
        <v>-2.22725</v>
      </c>
      <c r="J14822" s="32">
        <f t="shared" si="5"/>
        <v>1.7818</v>
      </c>
      <c r="M14822" s="32">
        <f t="shared" si="6"/>
        <v>-0.2392</v>
      </c>
      <c r="O14822" s="39"/>
      <c r="W14822" s="38"/>
    </row>
    <row r="14823">
      <c r="A14823" s="49"/>
      <c r="B14823" s="48">
        <v>15.791</v>
      </c>
      <c r="C14823" s="48">
        <v>2.105</v>
      </c>
      <c r="D14823" s="48">
        <v>0.0</v>
      </c>
      <c r="E14823" s="43">
        <f t="shared" si="1"/>
        <v>-8.909</v>
      </c>
      <c r="F14823">
        <f t="shared" si="2"/>
        <v>-2.22725</v>
      </c>
      <c r="J14823" s="32">
        <f t="shared" si="5"/>
        <v>1.7818</v>
      </c>
      <c r="M14823" s="32">
        <f t="shared" si="6"/>
        <v>-0.3232</v>
      </c>
      <c r="O14823" s="39"/>
      <c r="W14823" s="38"/>
    </row>
    <row r="14824">
      <c r="A14824" s="49"/>
      <c r="B14824" s="48">
        <v>15.791</v>
      </c>
      <c r="C14824" s="48">
        <v>2.105</v>
      </c>
      <c r="D14824" s="48">
        <v>0.0</v>
      </c>
      <c r="E14824" s="43">
        <f t="shared" si="1"/>
        <v>-8.909</v>
      </c>
      <c r="F14824">
        <f t="shared" si="2"/>
        <v>-2.22725</v>
      </c>
      <c r="J14824" s="32">
        <f t="shared" si="5"/>
        <v>1.7818</v>
      </c>
      <c r="M14824" s="32">
        <f t="shared" si="6"/>
        <v>-0.3232</v>
      </c>
      <c r="O14824" s="39"/>
      <c r="W14824" s="38"/>
    </row>
    <row r="14825">
      <c r="A14825" s="49"/>
      <c r="B14825" s="48">
        <v>15.791</v>
      </c>
      <c r="C14825" s="48">
        <v>2.189</v>
      </c>
      <c r="D14825" s="48">
        <v>0.0</v>
      </c>
      <c r="E14825" s="43">
        <f t="shared" si="1"/>
        <v>-8.909</v>
      </c>
      <c r="F14825">
        <f t="shared" si="2"/>
        <v>-2.22725</v>
      </c>
      <c r="J14825" s="32">
        <f t="shared" si="5"/>
        <v>1.7818</v>
      </c>
      <c r="M14825" s="32">
        <f t="shared" si="6"/>
        <v>-0.4072</v>
      </c>
      <c r="O14825" s="39"/>
      <c r="W14825" s="38"/>
    </row>
    <row r="14826">
      <c r="A14826" s="49"/>
      <c r="B14826" s="48">
        <v>15.791</v>
      </c>
      <c r="C14826" s="48">
        <v>1.768</v>
      </c>
      <c r="D14826" s="48">
        <v>0.0</v>
      </c>
      <c r="E14826" s="43">
        <f t="shared" si="1"/>
        <v>-8.909</v>
      </c>
      <c r="F14826">
        <f t="shared" si="2"/>
        <v>-2.22725</v>
      </c>
      <c r="J14826" s="32">
        <f t="shared" si="5"/>
        <v>1.7818</v>
      </c>
      <c r="M14826" s="32">
        <f t="shared" si="6"/>
        <v>0.0138</v>
      </c>
      <c r="O14826" s="39"/>
      <c r="W14826" s="38"/>
    </row>
    <row r="14827">
      <c r="A14827" s="49"/>
      <c r="B14827" s="48">
        <v>15.791</v>
      </c>
      <c r="C14827" s="48">
        <v>1.768</v>
      </c>
      <c r="D14827" s="48">
        <v>0.0</v>
      </c>
      <c r="E14827" s="43">
        <f t="shared" si="1"/>
        <v>-8.909</v>
      </c>
      <c r="F14827">
        <f t="shared" si="2"/>
        <v>-2.22725</v>
      </c>
      <c r="J14827" s="32">
        <f t="shared" si="5"/>
        <v>1.7818</v>
      </c>
      <c r="M14827" s="32">
        <f t="shared" si="6"/>
        <v>0.0138</v>
      </c>
      <c r="O14827" s="39"/>
      <c r="W14827" s="38"/>
    </row>
    <row r="14828">
      <c r="A14828" s="49"/>
      <c r="B14828" s="48">
        <v>15.791</v>
      </c>
      <c r="C14828" s="48">
        <v>1.684</v>
      </c>
      <c r="D14828" s="48">
        <v>0.0</v>
      </c>
      <c r="E14828" s="43">
        <f t="shared" si="1"/>
        <v>-8.909</v>
      </c>
      <c r="F14828">
        <f t="shared" si="2"/>
        <v>-2.22725</v>
      </c>
      <c r="J14828" s="32">
        <f t="shared" si="5"/>
        <v>1.7818</v>
      </c>
      <c r="M14828" s="32">
        <f t="shared" si="6"/>
        <v>0.0978</v>
      </c>
      <c r="O14828" s="39"/>
      <c r="W14828" s="38"/>
    </row>
    <row r="14829">
      <c r="A14829" s="49"/>
      <c r="B14829" s="48">
        <v>15.791</v>
      </c>
      <c r="C14829" s="48">
        <v>1.768</v>
      </c>
      <c r="D14829" s="48">
        <v>0.0</v>
      </c>
      <c r="E14829" s="43">
        <f t="shared" si="1"/>
        <v>-8.909</v>
      </c>
      <c r="F14829">
        <f t="shared" si="2"/>
        <v>-2.22725</v>
      </c>
      <c r="J14829" s="32">
        <f t="shared" si="5"/>
        <v>1.7818</v>
      </c>
      <c r="M14829" s="32">
        <f t="shared" si="6"/>
        <v>0.0138</v>
      </c>
      <c r="O14829" s="39"/>
      <c r="W14829" s="38"/>
    </row>
    <row r="14830">
      <c r="A14830" s="49"/>
      <c r="B14830" s="48">
        <v>15.791</v>
      </c>
      <c r="C14830" s="48">
        <v>1.852</v>
      </c>
      <c r="D14830" s="48">
        <v>0.0</v>
      </c>
      <c r="E14830" s="43">
        <f t="shared" si="1"/>
        <v>-8.909</v>
      </c>
      <c r="F14830">
        <f t="shared" si="2"/>
        <v>-2.22725</v>
      </c>
      <c r="J14830" s="32">
        <f t="shared" si="5"/>
        <v>1.7818</v>
      </c>
      <c r="M14830" s="32">
        <f t="shared" si="6"/>
        <v>-0.0702</v>
      </c>
      <c r="O14830" s="39"/>
      <c r="W14830" s="38"/>
    </row>
    <row r="14831">
      <c r="A14831" s="49"/>
      <c r="B14831" s="48">
        <v>15.791</v>
      </c>
      <c r="C14831" s="48">
        <v>1.684</v>
      </c>
      <c r="D14831" s="48">
        <v>0.0</v>
      </c>
      <c r="E14831" s="43">
        <f t="shared" si="1"/>
        <v>-8.909</v>
      </c>
      <c r="F14831">
        <f t="shared" si="2"/>
        <v>-2.22725</v>
      </c>
      <c r="J14831" s="32">
        <f t="shared" si="5"/>
        <v>1.7818</v>
      </c>
      <c r="M14831" s="32">
        <f t="shared" si="6"/>
        <v>0.0978</v>
      </c>
      <c r="O14831" s="39"/>
      <c r="W14831" s="38"/>
    </row>
    <row r="14832">
      <c r="A14832" s="49"/>
      <c r="B14832" s="48">
        <v>15.791</v>
      </c>
      <c r="C14832" s="48">
        <v>1.684</v>
      </c>
      <c r="D14832" s="48">
        <v>0.0</v>
      </c>
      <c r="E14832" s="43">
        <f t="shared" si="1"/>
        <v>-8.909</v>
      </c>
      <c r="F14832">
        <f t="shared" si="2"/>
        <v>-2.22725</v>
      </c>
      <c r="J14832" s="32">
        <f t="shared" si="5"/>
        <v>1.7818</v>
      </c>
      <c r="M14832" s="32">
        <f t="shared" si="6"/>
        <v>0.0978</v>
      </c>
      <c r="O14832" s="39"/>
      <c r="W14832" s="38"/>
    </row>
    <row r="14833">
      <c r="A14833" s="49"/>
      <c r="B14833" s="48">
        <v>15.791</v>
      </c>
      <c r="C14833" s="48">
        <v>1.684</v>
      </c>
      <c r="D14833" s="48">
        <v>0.0</v>
      </c>
      <c r="E14833" s="43">
        <f t="shared" si="1"/>
        <v>-8.909</v>
      </c>
      <c r="F14833">
        <f t="shared" si="2"/>
        <v>-2.22725</v>
      </c>
      <c r="J14833" s="32">
        <f t="shared" si="5"/>
        <v>1.7818</v>
      </c>
      <c r="M14833" s="32">
        <f t="shared" si="6"/>
        <v>0.0978</v>
      </c>
      <c r="O14833" s="39"/>
      <c r="W14833" s="38"/>
    </row>
    <row r="14834">
      <c r="A14834" s="49"/>
      <c r="B14834" s="48">
        <v>15.791</v>
      </c>
      <c r="C14834" s="48">
        <v>1.684</v>
      </c>
      <c r="D14834" s="48">
        <v>0.0</v>
      </c>
      <c r="E14834" s="43">
        <f t="shared" si="1"/>
        <v>-8.909</v>
      </c>
      <c r="F14834">
        <f t="shared" si="2"/>
        <v>-2.22725</v>
      </c>
      <c r="J14834" s="32">
        <f t="shared" si="5"/>
        <v>1.7818</v>
      </c>
      <c r="M14834" s="32">
        <f t="shared" si="6"/>
        <v>0.0978</v>
      </c>
      <c r="O14834" s="39"/>
      <c r="W14834" s="38"/>
    </row>
    <row r="14835">
      <c r="A14835" s="49"/>
      <c r="B14835" s="48">
        <v>15.791</v>
      </c>
      <c r="C14835" s="48">
        <v>1.684</v>
      </c>
      <c r="D14835" s="48">
        <v>0.0</v>
      </c>
      <c r="E14835" s="43">
        <f t="shared" si="1"/>
        <v>-8.909</v>
      </c>
      <c r="F14835">
        <f t="shared" si="2"/>
        <v>-2.22725</v>
      </c>
      <c r="J14835" s="32">
        <f t="shared" si="5"/>
        <v>1.7818</v>
      </c>
      <c r="M14835" s="32">
        <f t="shared" si="6"/>
        <v>0.0978</v>
      </c>
      <c r="O14835" s="39"/>
      <c r="W14835" s="38"/>
    </row>
    <row r="14836">
      <c r="A14836" s="49"/>
      <c r="B14836" s="48">
        <v>15.791</v>
      </c>
      <c r="C14836" s="48">
        <v>1.684</v>
      </c>
      <c r="D14836" s="48">
        <v>0.0</v>
      </c>
      <c r="E14836" s="43">
        <f t="shared" si="1"/>
        <v>-8.909</v>
      </c>
      <c r="F14836">
        <f t="shared" si="2"/>
        <v>-2.22725</v>
      </c>
      <c r="J14836" s="32">
        <f t="shared" si="5"/>
        <v>1.7818</v>
      </c>
      <c r="M14836" s="32">
        <f t="shared" si="6"/>
        <v>0.0978</v>
      </c>
      <c r="O14836" s="39"/>
      <c r="W14836" s="38"/>
    </row>
    <row r="14837">
      <c r="A14837" s="49"/>
      <c r="B14837" s="48">
        <v>15.791</v>
      </c>
      <c r="C14837" s="48">
        <v>1.768</v>
      </c>
      <c r="D14837" s="48">
        <v>0.0</v>
      </c>
      <c r="E14837" s="43">
        <f t="shared" si="1"/>
        <v>-8.909</v>
      </c>
      <c r="F14837">
        <f t="shared" si="2"/>
        <v>-2.22725</v>
      </c>
      <c r="J14837" s="32">
        <f t="shared" si="5"/>
        <v>1.7818</v>
      </c>
      <c r="M14837" s="32">
        <f t="shared" si="6"/>
        <v>0.0138</v>
      </c>
      <c r="O14837" s="39"/>
      <c r="W14837" s="38"/>
    </row>
    <row r="14838">
      <c r="A14838" s="49"/>
      <c r="B14838" s="48">
        <v>15.791</v>
      </c>
      <c r="C14838" s="48">
        <v>1.768</v>
      </c>
      <c r="D14838" s="48">
        <v>0.0</v>
      </c>
      <c r="E14838" s="43">
        <f t="shared" si="1"/>
        <v>-8.909</v>
      </c>
      <c r="F14838">
        <f t="shared" si="2"/>
        <v>-2.22725</v>
      </c>
      <c r="J14838" s="32">
        <f t="shared" si="5"/>
        <v>1.7818</v>
      </c>
      <c r="M14838" s="32">
        <f t="shared" si="6"/>
        <v>0.0138</v>
      </c>
      <c r="O14838" s="39"/>
      <c r="W14838" s="38"/>
    </row>
    <row r="14839">
      <c r="A14839" s="49"/>
      <c r="B14839" s="48">
        <v>15.791</v>
      </c>
      <c r="C14839" s="48">
        <v>1.768</v>
      </c>
      <c r="D14839" s="48">
        <v>0.0</v>
      </c>
      <c r="E14839" s="43">
        <f t="shared" si="1"/>
        <v>-8.909</v>
      </c>
      <c r="F14839">
        <f t="shared" si="2"/>
        <v>-2.22725</v>
      </c>
      <c r="J14839" s="32">
        <f t="shared" si="5"/>
        <v>1.7818</v>
      </c>
      <c r="M14839" s="32">
        <f t="shared" si="6"/>
        <v>0.0138</v>
      </c>
      <c r="O14839" s="39"/>
      <c r="W14839" s="38"/>
    </row>
    <row r="14840">
      <c r="A14840" s="49"/>
      <c r="B14840" s="48">
        <v>15.791</v>
      </c>
      <c r="C14840" s="48">
        <v>1.684</v>
      </c>
      <c r="D14840" s="48">
        <v>0.0</v>
      </c>
      <c r="E14840" s="43">
        <f t="shared" si="1"/>
        <v>-8.909</v>
      </c>
      <c r="F14840">
        <f t="shared" si="2"/>
        <v>-2.22725</v>
      </c>
      <c r="J14840" s="32">
        <f t="shared" si="5"/>
        <v>1.7818</v>
      </c>
      <c r="M14840" s="32">
        <f t="shared" si="6"/>
        <v>0.0978</v>
      </c>
      <c r="O14840" s="39"/>
      <c r="W14840" s="38"/>
    </row>
    <row r="14841">
      <c r="A14841" s="49"/>
      <c r="B14841" s="48">
        <v>15.791</v>
      </c>
      <c r="C14841" s="48">
        <v>1.768</v>
      </c>
      <c r="D14841" s="48">
        <v>0.0</v>
      </c>
      <c r="E14841" s="43">
        <f t="shared" si="1"/>
        <v>-8.909</v>
      </c>
      <c r="F14841">
        <f t="shared" si="2"/>
        <v>-2.22725</v>
      </c>
      <c r="J14841" s="32">
        <f t="shared" si="5"/>
        <v>1.7818</v>
      </c>
      <c r="M14841" s="32">
        <f t="shared" si="6"/>
        <v>0.0138</v>
      </c>
      <c r="O14841" s="39"/>
      <c r="W14841" s="38"/>
    </row>
    <row r="14842">
      <c r="A14842" s="49"/>
      <c r="B14842" s="48">
        <v>15.791</v>
      </c>
      <c r="C14842" s="48">
        <v>1.768</v>
      </c>
      <c r="D14842" s="48">
        <v>0.0</v>
      </c>
      <c r="E14842" s="43">
        <f t="shared" si="1"/>
        <v>-8.909</v>
      </c>
      <c r="F14842">
        <f t="shared" si="2"/>
        <v>-2.22725</v>
      </c>
      <c r="J14842" s="32">
        <f t="shared" si="5"/>
        <v>1.7818</v>
      </c>
      <c r="M14842" s="32">
        <f t="shared" si="6"/>
        <v>0.0138</v>
      </c>
      <c r="O14842" s="39"/>
      <c r="W14842" s="38"/>
    </row>
    <row r="14843">
      <c r="A14843" s="49"/>
      <c r="B14843" s="48">
        <v>15.791</v>
      </c>
      <c r="C14843" s="48">
        <v>1.768</v>
      </c>
      <c r="D14843" s="48">
        <v>0.0</v>
      </c>
      <c r="E14843" s="43">
        <f t="shared" si="1"/>
        <v>-8.909</v>
      </c>
      <c r="F14843">
        <f t="shared" si="2"/>
        <v>-2.22725</v>
      </c>
      <c r="J14843" s="32">
        <f t="shared" si="5"/>
        <v>1.7818</v>
      </c>
      <c r="M14843" s="32">
        <f t="shared" si="6"/>
        <v>0.0138</v>
      </c>
      <c r="O14843" s="39"/>
      <c r="W14843" s="38"/>
    </row>
    <row r="14844">
      <c r="A14844" s="49"/>
      <c r="B14844" s="48">
        <v>15.791</v>
      </c>
      <c r="C14844" s="48">
        <v>1.768</v>
      </c>
      <c r="D14844" s="48">
        <v>0.0</v>
      </c>
      <c r="E14844" s="43">
        <f t="shared" si="1"/>
        <v>-8.909</v>
      </c>
      <c r="F14844">
        <f t="shared" si="2"/>
        <v>-2.22725</v>
      </c>
      <c r="J14844" s="32">
        <f t="shared" si="5"/>
        <v>1.7818</v>
      </c>
      <c r="M14844" s="32">
        <f t="shared" si="6"/>
        <v>0.0138</v>
      </c>
      <c r="O14844" s="39"/>
      <c r="W14844" s="38"/>
    </row>
    <row r="14845">
      <c r="A14845" s="49"/>
      <c r="B14845" s="48">
        <v>15.791</v>
      </c>
      <c r="C14845" s="48">
        <v>1.852</v>
      </c>
      <c r="D14845" s="48">
        <v>0.0</v>
      </c>
      <c r="E14845" s="43">
        <f t="shared" si="1"/>
        <v>-8.909</v>
      </c>
      <c r="F14845">
        <f t="shared" si="2"/>
        <v>-2.22725</v>
      </c>
      <c r="J14845" s="32">
        <f t="shared" si="5"/>
        <v>1.7818</v>
      </c>
      <c r="M14845" s="32">
        <f t="shared" si="6"/>
        <v>-0.0702</v>
      </c>
      <c r="O14845" s="39"/>
      <c r="W14845" s="38"/>
    </row>
    <row r="14846">
      <c r="A14846" s="49"/>
      <c r="B14846" s="48">
        <v>15.791</v>
      </c>
      <c r="C14846" s="48">
        <v>1.852</v>
      </c>
      <c r="D14846" s="48">
        <v>0.0</v>
      </c>
      <c r="E14846" s="43">
        <f t="shared" si="1"/>
        <v>-8.909</v>
      </c>
      <c r="F14846">
        <f t="shared" si="2"/>
        <v>-2.22725</v>
      </c>
      <c r="J14846" s="32">
        <f t="shared" si="5"/>
        <v>1.7818</v>
      </c>
      <c r="M14846" s="32">
        <f t="shared" si="6"/>
        <v>-0.0702</v>
      </c>
      <c r="O14846" s="39"/>
      <c r="W14846" s="38"/>
    </row>
    <row r="14847">
      <c r="A14847" s="49"/>
      <c r="B14847" s="48">
        <v>15.791</v>
      </c>
      <c r="C14847" s="48">
        <v>1.937</v>
      </c>
      <c r="D14847" s="48">
        <v>0.0</v>
      </c>
      <c r="E14847" s="43">
        <f t="shared" si="1"/>
        <v>-8.909</v>
      </c>
      <c r="F14847">
        <f t="shared" si="2"/>
        <v>-2.22725</v>
      </c>
      <c r="J14847" s="32">
        <f t="shared" si="5"/>
        <v>1.7818</v>
      </c>
      <c r="M14847" s="32">
        <f t="shared" si="6"/>
        <v>-0.1552</v>
      </c>
      <c r="O14847" s="39"/>
      <c r="W14847" s="38"/>
    </row>
    <row r="14848">
      <c r="A14848" s="49"/>
      <c r="B14848" s="48">
        <v>15.791</v>
      </c>
      <c r="C14848" s="48">
        <v>1.937</v>
      </c>
      <c r="D14848" s="48">
        <v>0.0</v>
      </c>
      <c r="E14848" s="43">
        <f t="shared" si="1"/>
        <v>-8.909</v>
      </c>
      <c r="F14848">
        <f t="shared" si="2"/>
        <v>-2.22725</v>
      </c>
      <c r="J14848" s="32">
        <f t="shared" si="5"/>
        <v>1.7818</v>
      </c>
      <c r="M14848" s="32">
        <f t="shared" si="6"/>
        <v>-0.1552</v>
      </c>
      <c r="O14848" s="39"/>
      <c r="W14848" s="38"/>
    </row>
    <row r="14849">
      <c r="A14849" s="49"/>
      <c r="B14849" s="48">
        <v>15.791</v>
      </c>
      <c r="C14849" s="48">
        <v>2.105</v>
      </c>
      <c r="D14849" s="48">
        <v>0.0</v>
      </c>
      <c r="E14849" s="43">
        <f t="shared" si="1"/>
        <v>-8.909</v>
      </c>
      <c r="F14849">
        <f t="shared" si="2"/>
        <v>-2.22725</v>
      </c>
      <c r="J14849" s="32">
        <f t="shared" si="5"/>
        <v>1.7818</v>
      </c>
      <c r="M14849" s="32">
        <f t="shared" si="6"/>
        <v>-0.3232</v>
      </c>
      <c r="O14849" s="39"/>
      <c r="W14849" s="38"/>
    </row>
    <row r="14850">
      <c r="A14850" s="49"/>
      <c r="B14850" s="48">
        <v>15.791</v>
      </c>
      <c r="C14850" s="48">
        <v>2.105</v>
      </c>
      <c r="D14850" s="48">
        <v>0.0</v>
      </c>
      <c r="E14850" s="43">
        <f t="shared" si="1"/>
        <v>-8.909</v>
      </c>
      <c r="F14850">
        <f t="shared" si="2"/>
        <v>-2.22725</v>
      </c>
      <c r="J14850" s="32">
        <f t="shared" si="5"/>
        <v>1.7818</v>
      </c>
      <c r="M14850" s="32">
        <f t="shared" si="6"/>
        <v>-0.3232</v>
      </c>
      <c r="O14850" s="39"/>
      <c r="W14850" s="38"/>
    </row>
    <row r="14851">
      <c r="A14851" s="49"/>
      <c r="B14851" s="48">
        <v>15.791</v>
      </c>
      <c r="C14851" s="48">
        <v>2.105</v>
      </c>
      <c r="D14851" s="48">
        <v>0.0</v>
      </c>
      <c r="E14851" s="43">
        <f t="shared" si="1"/>
        <v>-8.909</v>
      </c>
      <c r="F14851">
        <f t="shared" si="2"/>
        <v>-2.22725</v>
      </c>
      <c r="J14851" s="32">
        <f t="shared" si="5"/>
        <v>1.7818</v>
      </c>
      <c r="M14851" s="32">
        <f t="shared" si="6"/>
        <v>-0.3232</v>
      </c>
      <c r="O14851" s="39"/>
      <c r="W14851" s="38"/>
    </row>
    <row r="14852">
      <c r="A14852" s="49"/>
      <c r="B14852" s="48">
        <v>15.791</v>
      </c>
      <c r="C14852" s="48">
        <v>2.105</v>
      </c>
      <c r="D14852" s="48">
        <v>0.0</v>
      </c>
      <c r="E14852" s="43">
        <f t="shared" si="1"/>
        <v>-8.909</v>
      </c>
      <c r="F14852">
        <f t="shared" si="2"/>
        <v>-2.22725</v>
      </c>
      <c r="J14852" s="32">
        <f t="shared" si="5"/>
        <v>1.7818</v>
      </c>
      <c r="M14852" s="32">
        <f t="shared" si="6"/>
        <v>-0.3232</v>
      </c>
      <c r="O14852" s="39"/>
      <c r="W14852" s="38"/>
    </row>
    <row r="14853">
      <c r="A14853" s="49"/>
      <c r="B14853" s="48">
        <v>15.791</v>
      </c>
      <c r="C14853" s="48">
        <v>2.105</v>
      </c>
      <c r="D14853" s="48">
        <v>0.0</v>
      </c>
      <c r="E14853" s="43">
        <f t="shared" si="1"/>
        <v>-8.909</v>
      </c>
      <c r="F14853">
        <f t="shared" si="2"/>
        <v>-2.22725</v>
      </c>
      <c r="J14853" s="32">
        <f t="shared" si="5"/>
        <v>1.7818</v>
      </c>
      <c r="M14853" s="32">
        <f t="shared" si="6"/>
        <v>-0.3232</v>
      </c>
      <c r="O14853" s="39"/>
      <c r="W14853" s="38"/>
    </row>
    <row r="14854">
      <c r="A14854" s="49"/>
      <c r="B14854" s="48">
        <v>15.791</v>
      </c>
      <c r="C14854" s="48">
        <v>2.105</v>
      </c>
      <c r="D14854" s="48">
        <v>0.0</v>
      </c>
      <c r="E14854" s="43">
        <f t="shared" si="1"/>
        <v>-8.909</v>
      </c>
      <c r="F14854">
        <f t="shared" si="2"/>
        <v>-2.22725</v>
      </c>
      <c r="J14854" s="32">
        <f t="shared" si="5"/>
        <v>1.7818</v>
      </c>
      <c r="M14854" s="32">
        <f t="shared" si="6"/>
        <v>-0.3232</v>
      </c>
      <c r="O14854" s="39"/>
      <c r="W14854" s="38"/>
    </row>
    <row r="14855">
      <c r="A14855" s="49"/>
      <c r="B14855" s="48">
        <v>15.791</v>
      </c>
      <c r="C14855" s="48">
        <v>2.189</v>
      </c>
      <c r="D14855" s="48">
        <v>0.0</v>
      </c>
      <c r="E14855" s="43">
        <f t="shared" si="1"/>
        <v>-8.909</v>
      </c>
      <c r="F14855">
        <f t="shared" si="2"/>
        <v>-2.22725</v>
      </c>
      <c r="J14855" s="32">
        <f t="shared" si="5"/>
        <v>1.7818</v>
      </c>
      <c r="M14855" s="32">
        <f t="shared" si="6"/>
        <v>-0.4072</v>
      </c>
      <c r="O14855" s="39"/>
      <c r="W14855" s="38"/>
    </row>
    <row r="14856">
      <c r="A14856" s="49"/>
      <c r="B14856" s="48">
        <v>15.791</v>
      </c>
      <c r="C14856" s="48">
        <v>2.105</v>
      </c>
      <c r="D14856" s="48">
        <v>0.0</v>
      </c>
      <c r="E14856" s="43">
        <f t="shared" si="1"/>
        <v>-8.909</v>
      </c>
      <c r="F14856">
        <f t="shared" si="2"/>
        <v>-2.22725</v>
      </c>
      <c r="J14856" s="32">
        <f t="shared" si="5"/>
        <v>1.7818</v>
      </c>
      <c r="M14856" s="32">
        <f t="shared" si="6"/>
        <v>-0.3232</v>
      </c>
      <c r="O14856" s="39"/>
      <c r="W14856" s="38"/>
    </row>
    <row r="14857">
      <c r="A14857" s="49"/>
      <c r="B14857" s="48">
        <v>15.791</v>
      </c>
      <c r="C14857" s="48">
        <v>2.189</v>
      </c>
      <c r="D14857" s="48">
        <v>0.0</v>
      </c>
      <c r="E14857" s="43">
        <f t="shared" si="1"/>
        <v>-8.909</v>
      </c>
      <c r="F14857">
        <f t="shared" si="2"/>
        <v>-2.22725</v>
      </c>
      <c r="J14857" s="32">
        <f t="shared" si="5"/>
        <v>1.7818</v>
      </c>
      <c r="M14857" s="32">
        <f t="shared" si="6"/>
        <v>-0.4072</v>
      </c>
      <c r="O14857" s="39"/>
      <c r="W14857" s="38"/>
    </row>
    <row r="14858">
      <c r="A14858" s="49"/>
      <c r="B14858" s="48">
        <v>15.791</v>
      </c>
      <c r="C14858" s="48">
        <v>2.189</v>
      </c>
      <c r="D14858" s="48">
        <v>0.0</v>
      </c>
      <c r="E14858" s="43">
        <f t="shared" si="1"/>
        <v>-8.909</v>
      </c>
      <c r="F14858">
        <f t="shared" si="2"/>
        <v>-2.22725</v>
      </c>
      <c r="J14858" s="32">
        <f t="shared" si="5"/>
        <v>1.7818</v>
      </c>
      <c r="M14858" s="32">
        <f t="shared" si="6"/>
        <v>-0.4072</v>
      </c>
      <c r="O14858" s="39"/>
      <c r="W14858" s="38"/>
    </row>
    <row r="14859">
      <c r="A14859" s="49"/>
      <c r="B14859" s="48">
        <v>15.791</v>
      </c>
      <c r="C14859" s="48">
        <v>2.021</v>
      </c>
      <c r="D14859" s="48">
        <v>0.0</v>
      </c>
      <c r="E14859" s="43">
        <f t="shared" si="1"/>
        <v>-8.909</v>
      </c>
      <c r="F14859">
        <f t="shared" si="2"/>
        <v>-2.22725</v>
      </c>
      <c r="J14859" s="32">
        <f t="shared" si="5"/>
        <v>1.7818</v>
      </c>
      <c r="M14859" s="32">
        <f t="shared" si="6"/>
        <v>-0.2392</v>
      </c>
      <c r="O14859" s="39"/>
      <c r="W14859" s="38"/>
    </row>
    <row r="14860">
      <c r="A14860" s="49"/>
      <c r="B14860" s="48">
        <v>15.791</v>
      </c>
      <c r="C14860" s="48">
        <v>2.105</v>
      </c>
      <c r="D14860" s="48">
        <v>0.0</v>
      </c>
      <c r="E14860" s="43">
        <f t="shared" si="1"/>
        <v>-8.909</v>
      </c>
      <c r="F14860">
        <f t="shared" si="2"/>
        <v>-2.22725</v>
      </c>
      <c r="J14860" s="32">
        <f t="shared" si="5"/>
        <v>1.7818</v>
      </c>
      <c r="M14860" s="32">
        <f t="shared" si="6"/>
        <v>-0.3232</v>
      </c>
      <c r="O14860" s="39"/>
      <c r="W14860" s="38"/>
    </row>
    <row r="14861">
      <c r="A14861" s="49"/>
      <c r="B14861" s="48">
        <v>15.791</v>
      </c>
      <c r="C14861" s="48">
        <v>2.105</v>
      </c>
      <c r="D14861" s="48">
        <v>0.0</v>
      </c>
      <c r="E14861" s="43">
        <f t="shared" si="1"/>
        <v>-8.909</v>
      </c>
      <c r="F14861">
        <f t="shared" si="2"/>
        <v>-2.22725</v>
      </c>
      <c r="J14861" s="32">
        <f t="shared" si="5"/>
        <v>1.7818</v>
      </c>
      <c r="M14861" s="32">
        <f t="shared" si="6"/>
        <v>-0.3232</v>
      </c>
      <c r="O14861" s="39"/>
      <c r="W14861" s="38"/>
    </row>
    <row r="14862">
      <c r="A14862" s="49"/>
      <c r="B14862" s="48">
        <v>15.791</v>
      </c>
      <c r="C14862" s="48">
        <v>2.105</v>
      </c>
      <c r="D14862" s="48">
        <v>0.0</v>
      </c>
      <c r="E14862" s="43">
        <f t="shared" si="1"/>
        <v>-8.909</v>
      </c>
      <c r="F14862">
        <f t="shared" si="2"/>
        <v>-2.22725</v>
      </c>
      <c r="J14862" s="32">
        <f t="shared" si="5"/>
        <v>1.7818</v>
      </c>
      <c r="M14862" s="32">
        <f t="shared" si="6"/>
        <v>-0.3232</v>
      </c>
      <c r="O14862" s="39"/>
      <c r="W14862" s="38"/>
    </row>
    <row r="14863">
      <c r="A14863" s="49"/>
      <c r="B14863" s="48">
        <v>15.791</v>
      </c>
      <c r="C14863" s="48">
        <v>2.105</v>
      </c>
      <c r="D14863" s="48">
        <v>0.0</v>
      </c>
      <c r="E14863" s="43">
        <f t="shared" si="1"/>
        <v>-8.909</v>
      </c>
      <c r="F14863">
        <f t="shared" si="2"/>
        <v>-2.22725</v>
      </c>
      <c r="J14863" s="32">
        <f t="shared" si="5"/>
        <v>1.7818</v>
      </c>
      <c r="M14863" s="32">
        <f t="shared" si="6"/>
        <v>-0.3232</v>
      </c>
      <c r="O14863" s="39"/>
      <c r="W14863" s="38"/>
    </row>
    <row r="14864">
      <c r="A14864" s="49"/>
      <c r="B14864" s="48">
        <v>15.791</v>
      </c>
      <c r="C14864" s="48">
        <v>2.105</v>
      </c>
      <c r="D14864" s="48">
        <v>0.0</v>
      </c>
      <c r="E14864" s="43">
        <f t="shared" si="1"/>
        <v>-8.909</v>
      </c>
      <c r="F14864">
        <f t="shared" si="2"/>
        <v>-2.22725</v>
      </c>
      <c r="J14864" s="32">
        <f t="shared" si="5"/>
        <v>1.7818</v>
      </c>
      <c r="M14864" s="32">
        <f t="shared" si="6"/>
        <v>-0.3232</v>
      </c>
      <c r="O14864" s="39"/>
      <c r="W14864" s="38"/>
    </row>
    <row r="14865">
      <c r="A14865" s="49"/>
      <c r="B14865" s="48">
        <v>15.469</v>
      </c>
      <c r="C14865" s="48">
        <v>2.105</v>
      </c>
      <c r="D14865" s="48">
        <v>0.0</v>
      </c>
      <c r="E14865" s="43">
        <f t="shared" si="1"/>
        <v>-9.231</v>
      </c>
      <c r="F14865">
        <f t="shared" si="2"/>
        <v>-2.30775</v>
      </c>
      <c r="J14865" s="32">
        <f t="shared" si="5"/>
        <v>1.8462</v>
      </c>
      <c r="M14865" s="32">
        <f t="shared" si="6"/>
        <v>-0.2588</v>
      </c>
      <c r="O14865" s="39"/>
      <c r="W14865" s="38"/>
    </row>
    <row r="14866">
      <c r="A14866" s="49"/>
      <c r="B14866" s="48">
        <v>15.469</v>
      </c>
      <c r="C14866" s="48">
        <v>2.105</v>
      </c>
      <c r="D14866" s="48">
        <v>0.0</v>
      </c>
      <c r="E14866" s="43">
        <f t="shared" si="1"/>
        <v>-9.231</v>
      </c>
      <c r="F14866">
        <f t="shared" si="2"/>
        <v>-2.30775</v>
      </c>
      <c r="J14866" s="32">
        <f t="shared" si="5"/>
        <v>1.8462</v>
      </c>
      <c r="M14866" s="32">
        <f t="shared" si="6"/>
        <v>-0.2588</v>
      </c>
      <c r="O14866" s="39"/>
      <c r="W14866" s="38"/>
    </row>
    <row r="14867">
      <c r="A14867" s="49"/>
      <c r="B14867" s="48">
        <v>15.791</v>
      </c>
      <c r="C14867" s="48">
        <v>2.105</v>
      </c>
      <c r="D14867" s="48">
        <v>0.0</v>
      </c>
      <c r="E14867" s="43">
        <f t="shared" si="1"/>
        <v>-8.909</v>
      </c>
      <c r="F14867">
        <f t="shared" si="2"/>
        <v>-2.22725</v>
      </c>
      <c r="J14867" s="32">
        <f t="shared" si="5"/>
        <v>1.7818</v>
      </c>
      <c r="M14867" s="32">
        <f t="shared" si="6"/>
        <v>-0.3232</v>
      </c>
      <c r="O14867" s="39"/>
      <c r="W14867" s="38"/>
    </row>
    <row r="14868">
      <c r="A14868" s="49"/>
      <c r="B14868" s="48">
        <v>15.469</v>
      </c>
      <c r="C14868" s="48">
        <v>2.021</v>
      </c>
      <c r="D14868" s="48">
        <v>0.0</v>
      </c>
      <c r="E14868" s="43">
        <f t="shared" si="1"/>
        <v>-9.231</v>
      </c>
      <c r="F14868">
        <f t="shared" si="2"/>
        <v>-2.30775</v>
      </c>
      <c r="J14868" s="32">
        <f t="shared" si="5"/>
        <v>1.8462</v>
      </c>
      <c r="M14868" s="32">
        <f t="shared" si="6"/>
        <v>-0.1748</v>
      </c>
      <c r="O14868" s="39"/>
      <c r="W14868" s="38"/>
    </row>
    <row r="14869">
      <c r="A14869" s="49"/>
      <c r="B14869" s="48">
        <v>15.791</v>
      </c>
      <c r="C14869" s="48">
        <v>2.105</v>
      </c>
      <c r="D14869" s="48">
        <v>0.0</v>
      </c>
      <c r="E14869" s="43">
        <f t="shared" si="1"/>
        <v>-8.909</v>
      </c>
      <c r="F14869">
        <f t="shared" si="2"/>
        <v>-2.22725</v>
      </c>
      <c r="J14869" s="32">
        <f t="shared" si="5"/>
        <v>1.7818</v>
      </c>
      <c r="M14869" s="32">
        <f t="shared" si="6"/>
        <v>-0.3232</v>
      </c>
      <c r="O14869" s="39"/>
      <c r="W14869" s="38"/>
    </row>
    <row r="14870">
      <c r="A14870" s="49"/>
      <c r="B14870" s="48">
        <v>15.791</v>
      </c>
      <c r="C14870" s="48">
        <v>2.105</v>
      </c>
      <c r="D14870" s="48">
        <v>0.0</v>
      </c>
      <c r="E14870" s="43">
        <f t="shared" si="1"/>
        <v>-8.909</v>
      </c>
      <c r="F14870">
        <f t="shared" si="2"/>
        <v>-2.22725</v>
      </c>
      <c r="J14870" s="32">
        <f t="shared" si="5"/>
        <v>1.7818</v>
      </c>
      <c r="M14870" s="32">
        <f t="shared" si="6"/>
        <v>-0.3232</v>
      </c>
      <c r="O14870" s="39"/>
      <c r="W14870" s="38"/>
    </row>
    <row r="14871">
      <c r="A14871" s="49"/>
      <c r="B14871" s="48">
        <v>15.791</v>
      </c>
      <c r="C14871" s="48">
        <v>2.105</v>
      </c>
      <c r="D14871" s="48">
        <v>0.0</v>
      </c>
      <c r="E14871" s="43">
        <f t="shared" si="1"/>
        <v>-8.909</v>
      </c>
      <c r="F14871">
        <f t="shared" si="2"/>
        <v>-2.22725</v>
      </c>
      <c r="J14871" s="32">
        <f t="shared" si="5"/>
        <v>1.7818</v>
      </c>
      <c r="M14871" s="32">
        <f t="shared" si="6"/>
        <v>-0.3232</v>
      </c>
      <c r="O14871" s="39"/>
      <c r="W14871" s="38"/>
    </row>
    <row r="14872">
      <c r="A14872" s="49"/>
      <c r="B14872" s="48">
        <v>15.791</v>
      </c>
      <c r="C14872" s="48">
        <v>2.105</v>
      </c>
      <c r="D14872" s="48">
        <v>0.0</v>
      </c>
      <c r="E14872" s="43">
        <f t="shared" si="1"/>
        <v>-8.909</v>
      </c>
      <c r="F14872">
        <f t="shared" si="2"/>
        <v>-2.22725</v>
      </c>
      <c r="J14872" s="32">
        <f t="shared" si="5"/>
        <v>1.7818</v>
      </c>
      <c r="M14872" s="32">
        <f t="shared" si="6"/>
        <v>-0.3232</v>
      </c>
      <c r="O14872" s="39"/>
      <c r="W14872" s="38"/>
    </row>
    <row r="14873">
      <c r="A14873" s="49"/>
      <c r="B14873" s="48">
        <v>15.469</v>
      </c>
      <c r="C14873" s="48">
        <v>2.105</v>
      </c>
      <c r="D14873" s="48">
        <v>0.0</v>
      </c>
      <c r="E14873" s="43">
        <f t="shared" si="1"/>
        <v>-9.231</v>
      </c>
      <c r="F14873">
        <f t="shared" si="2"/>
        <v>-2.30775</v>
      </c>
      <c r="J14873" s="32">
        <f t="shared" si="5"/>
        <v>1.8462</v>
      </c>
      <c r="M14873" s="32">
        <f t="shared" si="6"/>
        <v>-0.2588</v>
      </c>
      <c r="O14873" s="39"/>
      <c r="W14873" s="38"/>
    </row>
    <row r="14874">
      <c r="A14874" s="49"/>
      <c r="B14874" s="48">
        <v>15.469</v>
      </c>
      <c r="C14874" s="48">
        <v>2.021</v>
      </c>
      <c r="D14874" s="48">
        <v>0.0</v>
      </c>
      <c r="E14874" s="43">
        <f t="shared" si="1"/>
        <v>-9.231</v>
      </c>
      <c r="F14874">
        <f t="shared" si="2"/>
        <v>-2.30775</v>
      </c>
      <c r="J14874" s="32">
        <f t="shared" si="5"/>
        <v>1.8462</v>
      </c>
      <c r="M14874" s="32">
        <f t="shared" si="6"/>
        <v>-0.1748</v>
      </c>
      <c r="O14874" s="39"/>
      <c r="W14874" s="38"/>
    </row>
    <row r="14875">
      <c r="A14875" s="49"/>
      <c r="B14875" s="48">
        <v>15.791</v>
      </c>
      <c r="C14875" s="48">
        <v>2.021</v>
      </c>
      <c r="D14875" s="48">
        <v>0.0</v>
      </c>
      <c r="E14875" s="43">
        <f t="shared" si="1"/>
        <v>-8.909</v>
      </c>
      <c r="F14875">
        <f t="shared" si="2"/>
        <v>-2.22725</v>
      </c>
      <c r="J14875" s="32">
        <f t="shared" si="5"/>
        <v>1.7818</v>
      </c>
      <c r="M14875" s="32">
        <f t="shared" si="6"/>
        <v>-0.2392</v>
      </c>
      <c r="O14875" s="39"/>
      <c r="W14875" s="38"/>
    </row>
    <row r="14876">
      <c r="A14876" s="49"/>
      <c r="B14876" s="48">
        <v>15.791</v>
      </c>
      <c r="C14876" s="48">
        <v>2.021</v>
      </c>
      <c r="D14876" s="48">
        <v>0.0</v>
      </c>
      <c r="E14876" s="43">
        <f t="shared" si="1"/>
        <v>-8.909</v>
      </c>
      <c r="F14876">
        <f t="shared" si="2"/>
        <v>-2.22725</v>
      </c>
      <c r="J14876" s="32">
        <f t="shared" si="5"/>
        <v>1.7818</v>
      </c>
      <c r="M14876" s="32">
        <f t="shared" si="6"/>
        <v>-0.2392</v>
      </c>
      <c r="O14876" s="39"/>
      <c r="W14876" s="38"/>
    </row>
    <row r="14877">
      <c r="A14877" s="49"/>
      <c r="B14877" s="48">
        <v>15.791</v>
      </c>
      <c r="C14877" s="48">
        <v>1.937</v>
      </c>
      <c r="D14877" s="48">
        <v>0.0</v>
      </c>
      <c r="E14877" s="43">
        <f t="shared" si="1"/>
        <v>-8.909</v>
      </c>
      <c r="F14877">
        <f t="shared" si="2"/>
        <v>-2.22725</v>
      </c>
      <c r="J14877" s="32">
        <f t="shared" si="5"/>
        <v>1.7818</v>
      </c>
      <c r="M14877" s="32">
        <f t="shared" si="6"/>
        <v>-0.1552</v>
      </c>
      <c r="O14877" s="39"/>
      <c r="W14877" s="38"/>
    </row>
    <row r="14878">
      <c r="A14878" s="49"/>
      <c r="B14878" s="48">
        <v>15.469</v>
      </c>
      <c r="C14878" s="48">
        <v>1.937</v>
      </c>
      <c r="D14878" s="48">
        <v>0.0</v>
      </c>
      <c r="E14878" s="43">
        <f t="shared" si="1"/>
        <v>-9.231</v>
      </c>
      <c r="F14878">
        <f t="shared" si="2"/>
        <v>-2.30775</v>
      </c>
      <c r="J14878" s="32">
        <f t="shared" si="5"/>
        <v>1.8462</v>
      </c>
      <c r="M14878" s="32">
        <f t="shared" si="6"/>
        <v>-0.0908</v>
      </c>
      <c r="O14878" s="39"/>
      <c r="W14878" s="38"/>
    </row>
    <row r="14879">
      <c r="A14879" s="49"/>
      <c r="B14879" s="48">
        <v>15.791</v>
      </c>
      <c r="C14879" s="48">
        <v>1.937</v>
      </c>
      <c r="D14879" s="48">
        <v>0.0</v>
      </c>
      <c r="E14879" s="43">
        <f t="shared" si="1"/>
        <v>-8.909</v>
      </c>
      <c r="F14879">
        <f t="shared" si="2"/>
        <v>-2.22725</v>
      </c>
      <c r="J14879" s="32">
        <f t="shared" si="5"/>
        <v>1.7818</v>
      </c>
      <c r="M14879" s="32">
        <f t="shared" si="6"/>
        <v>-0.1552</v>
      </c>
      <c r="O14879" s="39"/>
      <c r="W14879" s="38"/>
    </row>
    <row r="14880">
      <c r="A14880" s="49"/>
      <c r="B14880" s="48">
        <v>15.791</v>
      </c>
      <c r="C14880" s="48">
        <v>1.937</v>
      </c>
      <c r="D14880" s="48">
        <v>0.0</v>
      </c>
      <c r="E14880" s="43">
        <f t="shared" si="1"/>
        <v>-8.909</v>
      </c>
      <c r="F14880">
        <f t="shared" si="2"/>
        <v>-2.22725</v>
      </c>
      <c r="J14880" s="32">
        <f t="shared" si="5"/>
        <v>1.7818</v>
      </c>
      <c r="M14880" s="32">
        <f t="shared" si="6"/>
        <v>-0.1552</v>
      </c>
      <c r="O14880" s="39"/>
      <c r="W14880" s="38"/>
    </row>
    <row r="14881">
      <c r="A14881" s="49"/>
      <c r="B14881" s="48">
        <v>15.791</v>
      </c>
      <c r="C14881" s="48">
        <v>1.852</v>
      </c>
      <c r="D14881" s="48">
        <v>0.0</v>
      </c>
      <c r="E14881" s="43">
        <f t="shared" si="1"/>
        <v>-8.909</v>
      </c>
      <c r="F14881">
        <f t="shared" si="2"/>
        <v>-2.22725</v>
      </c>
      <c r="J14881" s="32">
        <f t="shared" si="5"/>
        <v>1.7818</v>
      </c>
      <c r="M14881" s="32">
        <f t="shared" si="6"/>
        <v>-0.0702</v>
      </c>
      <c r="O14881" s="39"/>
      <c r="W14881" s="38"/>
    </row>
    <row r="14882">
      <c r="A14882" s="49"/>
      <c r="B14882" s="48">
        <v>15.791</v>
      </c>
      <c r="C14882" s="48">
        <v>1.852</v>
      </c>
      <c r="D14882" s="48">
        <v>0.0</v>
      </c>
      <c r="E14882" s="43">
        <f t="shared" si="1"/>
        <v>-8.909</v>
      </c>
      <c r="F14882">
        <f t="shared" si="2"/>
        <v>-2.22725</v>
      </c>
      <c r="J14882" s="32">
        <f t="shared" si="5"/>
        <v>1.7818</v>
      </c>
      <c r="M14882" s="32">
        <f t="shared" si="6"/>
        <v>-0.0702</v>
      </c>
      <c r="O14882" s="39"/>
      <c r="W14882" s="38"/>
    </row>
    <row r="14883">
      <c r="A14883" s="49"/>
      <c r="B14883" s="48">
        <v>15.791</v>
      </c>
      <c r="C14883" s="48">
        <v>1.852</v>
      </c>
      <c r="D14883" s="48">
        <v>0.0</v>
      </c>
      <c r="E14883" s="43">
        <f t="shared" si="1"/>
        <v>-8.909</v>
      </c>
      <c r="F14883">
        <f t="shared" si="2"/>
        <v>-2.22725</v>
      </c>
      <c r="J14883" s="32">
        <f t="shared" si="5"/>
        <v>1.7818</v>
      </c>
      <c r="M14883" s="32">
        <f t="shared" si="6"/>
        <v>-0.0702</v>
      </c>
      <c r="O14883" s="39"/>
      <c r="W14883" s="38"/>
    </row>
    <row r="14884">
      <c r="A14884" s="49"/>
      <c r="B14884" s="48">
        <v>15.469</v>
      </c>
      <c r="C14884" s="48">
        <v>1.768</v>
      </c>
      <c r="D14884" s="48">
        <v>0.0</v>
      </c>
      <c r="E14884" s="43">
        <f t="shared" si="1"/>
        <v>-9.231</v>
      </c>
      <c r="F14884">
        <f t="shared" si="2"/>
        <v>-2.30775</v>
      </c>
      <c r="J14884" s="32">
        <f t="shared" si="5"/>
        <v>1.8462</v>
      </c>
      <c r="M14884" s="32">
        <f t="shared" si="6"/>
        <v>0.0782</v>
      </c>
      <c r="O14884" s="39"/>
      <c r="W14884" s="38"/>
    </row>
    <row r="14885">
      <c r="A14885" s="49"/>
      <c r="B14885" s="48">
        <v>15.469</v>
      </c>
      <c r="C14885" s="48">
        <v>1.852</v>
      </c>
      <c r="D14885" s="48">
        <v>0.0</v>
      </c>
      <c r="E14885" s="43">
        <f t="shared" si="1"/>
        <v>-9.231</v>
      </c>
      <c r="F14885">
        <f t="shared" si="2"/>
        <v>-2.30775</v>
      </c>
      <c r="J14885" s="32">
        <f t="shared" si="5"/>
        <v>1.8462</v>
      </c>
      <c r="M14885" s="32">
        <f t="shared" si="6"/>
        <v>-0.0058</v>
      </c>
      <c r="O14885" s="39"/>
      <c r="W14885" s="38"/>
    </row>
    <row r="14886">
      <c r="A14886" s="49"/>
      <c r="B14886" s="48">
        <v>15.469</v>
      </c>
      <c r="C14886" s="48">
        <v>1.852</v>
      </c>
      <c r="D14886" s="48">
        <v>0.0</v>
      </c>
      <c r="E14886" s="43">
        <f t="shared" si="1"/>
        <v>-9.231</v>
      </c>
      <c r="F14886">
        <f t="shared" si="2"/>
        <v>-2.30775</v>
      </c>
      <c r="J14886" s="32">
        <f t="shared" si="5"/>
        <v>1.8462</v>
      </c>
      <c r="M14886" s="32">
        <f t="shared" si="6"/>
        <v>-0.0058</v>
      </c>
      <c r="O14886" s="39"/>
      <c r="W14886" s="38"/>
    </row>
    <row r="14887">
      <c r="A14887" s="49"/>
      <c r="B14887" s="48">
        <v>15.469</v>
      </c>
      <c r="C14887" s="48">
        <v>1.852</v>
      </c>
      <c r="D14887" s="48">
        <v>0.0</v>
      </c>
      <c r="E14887" s="43">
        <f t="shared" si="1"/>
        <v>-9.231</v>
      </c>
      <c r="F14887">
        <f t="shared" si="2"/>
        <v>-2.30775</v>
      </c>
      <c r="J14887" s="32">
        <f t="shared" si="5"/>
        <v>1.8462</v>
      </c>
      <c r="M14887" s="32">
        <f t="shared" si="6"/>
        <v>-0.0058</v>
      </c>
      <c r="O14887" s="39"/>
      <c r="W14887" s="38"/>
    </row>
    <row r="14888">
      <c r="A14888" s="49"/>
      <c r="B14888" s="48">
        <v>15.791</v>
      </c>
      <c r="C14888" s="48">
        <v>1.937</v>
      </c>
      <c r="D14888" s="48">
        <v>0.0</v>
      </c>
      <c r="E14888" s="43">
        <f t="shared" si="1"/>
        <v>-8.909</v>
      </c>
      <c r="F14888">
        <f t="shared" si="2"/>
        <v>-2.22725</v>
      </c>
      <c r="J14888" s="32">
        <f t="shared" si="5"/>
        <v>1.7818</v>
      </c>
      <c r="M14888" s="32">
        <f t="shared" si="6"/>
        <v>-0.1552</v>
      </c>
      <c r="O14888" s="39"/>
      <c r="W14888" s="38"/>
    </row>
    <row r="14889">
      <c r="A14889" s="49"/>
      <c r="B14889" s="48">
        <v>15.791</v>
      </c>
      <c r="C14889" s="48">
        <v>1.684</v>
      </c>
      <c r="D14889" s="48">
        <v>0.0</v>
      </c>
      <c r="E14889" s="43">
        <f t="shared" si="1"/>
        <v>-8.909</v>
      </c>
      <c r="F14889">
        <f t="shared" si="2"/>
        <v>-2.22725</v>
      </c>
      <c r="J14889" s="32">
        <f t="shared" si="5"/>
        <v>1.7818</v>
      </c>
      <c r="M14889" s="32">
        <f t="shared" si="6"/>
        <v>0.0978</v>
      </c>
      <c r="O14889" s="39"/>
      <c r="W14889" s="38"/>
    </row>
    <row r="14890">
      <c r="A14890" s="49"/>
      <c r="B14890" s="48">
        <v>15.791</v>
      </c>
      <c r="C14890" s="48">
        <v>1.768</v>
      </c>
      <c r="D14890" s="48">
        <v>0.0</v>
      </c>
      <c r="E14890" s="43">
        <f t="shared" si="1"/>
        <v>-8.909</v>
      </c>
      <c r="F14890">
        <f t="shared" si="2"/>
        <v>-2.22725</v>
      </c>
      <c r="J14890" s="32">
        <f t="shared" si="5"/>
        <v>1.7818</v>
      </c>
      <c r="M14890" s="32">
        <f t="shared" si="6"/>
        <v>0.0138</v>
      </c>
      <c r="O14890" s="39"/>
      <c r="W14890" s="38"/>
    </row>
    <row r="14891">
      <c r="A14891" s="49"/>
      <c r="B14891" s="48">
        <v>15.791</v>
      </c>
      <c r="C14891" s="48">
        <v>1.768</v>
      </c>
      <c r="D14891" s="48">
        <v>0.0</v>
      </c>
      <c r="E14891" s="43">
        <f t="shared" si="1"/>
        <v>-8.909</v>
      </c>
      <c r="F14891">
        <f t="shared" si="2"/>
        <v>-2.22725</v>
      </c>
      <c r="J14891" s="32">
        <f t="shared" si="5"/>
        <v>1.7818</v>
      </c>
      <c r="M14891" s="32">
        <f t="shared" si="6"/>
        <v>0.0138</v>
      </c>
      <c r="O14891" s="39"/>
      <c r="W14891" s="38"/>
    </row>
    <row r="14892">
      <c r="A14892" s="49"/>
      <c r="B14892" s="48">
        <v>15.791</v>
      </c>
      <c r="C14892" s="48">
        <v>1.768</v>
      </c>
      <c r="D14892" s="48">
        <v>0.0</v>
      </c>
      <c r="E14892" s="43">
        <f t="shared" si="1"/>
        <v>-8.909</v>
      </c>
      <c r="F14892">
        <f t="shared" si="2"/>
        <v>-2.22725</v>
      </c>
      <c r="J14892" s="32">
        <f t="shared" si="5"/>
        <v>1.7818</v>
      </c>
      <c r="M14892" s="32">
        <f t="shared" si="6"/>
        <v>0.0138</v>
      </c>
      <c r="O14892" s="39"/>
      <c r="W14892" s="38"/>
    </row>
    <row r="14893">
      <c r="A14893" s="49"/>
      <c r="B14893" s="48">
        <v>15.791</v>
      </c>
      <c r="C14893" s="48">
        <v>1.852</v>
      </c>
      <c r="D14893" s="48">
        <v>0.0</v>
      </c>
      <c r="E14893" s="43">
        <f t="shared" si="1"/>
        <v>-8.909</v>
      </c>
      <c r="F14893">
        <f t="shared" si="2"/>
        <v>-2.22725</v>
      </c>
      <c r="J14893" s="32">
        <f t="shared" si="5"/>
        <v>1.7818</v>
      </c>
      <c r="M14893" s="32">
        <f t="shared" si="6"/>
        <v>-0.0702</v>
      </c>
      <c r="O14893" s="39"/>
      <c r="W14893" s="38"/>
    </row>
    <row r="14894">
      <c r="A14894" s="49"/>
      <c r="B14894" s="48">
        <v>15.791</v>
      </c>
      <c r="C14894" s="48">
        <v>1.852</v>
      </c>
      <c r="D14894" s="48">
        <v>0.0</v>
      </c>
      <c r="E14894" s="43">
        <f t="shared" si="1"/>
        <v>-8.909</v>
      </c>
      <c r="F14894">
        <f t="shared" si="2"/>
        <v>-2.22725</v>
      </c>
      <c r="J14894" s="32">
        <f t="shared" si="5"/>
        <v>1.7818</v>
      </c>
      <c r="M14894" s="32">
        <f t="shared" si="6"/>
        <v>-0.0702</v>
      </c>
      <c r="O14894" s="39"/>
      <c r="W14894" s="38"/>
    </row>
    <row r="14895">
      <c r="A14895" s="49"/>
      <c r="B14895" s="48">
        <v>15.791</v>
      </c>
      <c r="C14895" s="48">
        <v>1.852</v>
      </c>
      <c r="D14895" s="48">
        <v>0.0</v>
      </c>
      <c r="E14895" s="43">
        <f t="shared" si="1"/>
        <v>-8.909</v>
      </c>
      <c r="F14895">
        <f t="shared" si="2"/>
        <v>-2.22725</v>
      </c>
      <c r="J14895" s="32">
        <f t="shared" si="5"/>
        <v>1.7818</v>
      </c>
      <c r="M14895" s="32">
        <f t="shared" si="6"/>
        <v>-0.0702</v>
      </c>
      <c r="O14895" s="39"/>
      <c r="W14895" s="38"/>
    </row>
    <row r="14896">
      <c r="A14896" s="49"/>
      <c r="B14896" s="48">
        <v>15.791</v>
      </c>
      <c r="C14896" s="48">
        <v>1.937</v>
      </c>
      <c r="D14896" s="48">
        <v>0.0</v>
      </c>
      <c r="E14896" s="43">
        <f t="shared" si="1"/>
        <v>-8.909</v>
      </c>
      <c r="F14896">
        <f t="shared" si="2"/>
        <v>-2.22725</v>
      </c>
      <c r="J14896" s="32">
        <f t="shared" si="5"/>
        <v>1.7818</v>
      </c>
      <c r="M14896" s="32">
        <f t="shared" si="6"/>
        <v>-0.1552</v>
      </c>
      <c r="O14896" s="39"/>
      <c r="W14896" s="38"/>
    </row>
    <row r="14897">
      <c r="A14897" s="49"/>
      <c r="B14897" s="48">
        <v>15.791</v>
      </c>
      <c r="C14897" s="48">
        <v>1.852</v>
      </c>
      <c r="D14897" s="48">
        <v>0.0</v>
      </c>
      <c r="E14897" s="43">
        <f t="shared" si="1"/>
        <v>-8.909</v>
      </c>
      <c r="F14897">
        <f t="shared" si="2"/>
        <v>-2.22725</v>
      </c>
      <c r="J14897" s="32">
        <f t="shared" si="5"/>
        <v>1.7818</v>
      </c>
      <c r="M14897" s="32">
        <f t="shared" si="6"/>
        <v>-0.0702</v>
      </c>
      <c r="O14897" s="39"/>
      <c r="W14897" s="38"/>
    </row>
    <row r="14898">
      <c r="A14898" s="49"/>
      <c r="B14898" s="48">
        <v>15.791</v>
      </c>
      <c r="C14898" s="48">
        <v>1.937</v>
      </c>
      <c r="D14898" s="48">
        <v>0.0</v>
      </c>
      <c r="E14898" s="43">
        <f t="shared" si="1"/>
        <v>-8.909</v>
      </c>
      <c r="F14898">
        <f t="shared" si="2"/>
        <v>-2.22725</v>
      </c>
      <c r="J14898" s="32">
        <f t="shared" si="5"/>
        <v>1.7818</v>
      </c>
      <c r="M14898" s="32">
        <f t="shared" si="6"/>
        <v>-0.1552</v>
      </c>
      <c r="O14898" s="39"/>
      <c r="W14898" s="38"/>
    </row>
    <row r="14899">
      <c r="A14899" s="49"/>
      <c r="B14899" s="48">
        <v>15.791</v>
      </c>
      <c r="C14899" s="48">
        <v>2.021</v>
      </c>
      <c r="D14899" s="48">
        <v>0.0</v>
      </c>
      <c r="E14899" s="43">
        <f t="shared" si="1"/>
        <v>-8.909</v>
      </c>
      <c r="F14899">
        <f t="shared" si="2"/>
        <v>-2.22725</v>
      </c>
      <c r="J14899" s="32">
        <f t="shared" si="5"/>
        <v>1.7818</v>
      </c>
      <c r="M14899" s="32">
        <f t="shared" si="6"/>
        <v>-0.2392</v>
      </c>
      <c r="O14899" s="39"/>
      <c r="W14899" s="38"/>
    </row>
    <row r="14900">
      <c r="A14900" s="49"/>
      <c r="B14900" s="48">
        <v>15.791</v>
      </c>
      <c r="C14900" s="48">
        <v>2.021</v>
      </c>
      <c r="D14900" s="48">
        <v>0.0</v>
      </c>
      <c r="E14900" s="43">
        <f t="shared" si="1"/>
        <v>-8.909</v>
      </c>
      <c r="F14900">
        <f t="shared" si="2"/>
        <v>-2.22725</v>
      </c>
      <c r="J14900" s="32">
        <f t="shared" si="5"/>
        <v>1.7818</v>
      </c>
      <c r="M14900" s="32">
        <f t="shared" si="6"/>
        <v>-0.2392</v>
      </c>
      <c r="O14900" s="39"/>
      <c r="W14900" s="38"/>
    </row>
    <row r="14901">
      <c r="A14901" s="49"/>
      <c r="B14901" s="48">
        <v>15.791</v>
      </c>
      <c r="C14901" s="48">
        <v>2.021</v>
      </c>
      <c r="D14901" s="48">
        <v>0.0</v>
      </c>
      <c r="E14901" s="43">
        <f t="shared" si="1"/>
        <v>-8.909</v>
      </c>
      <c r="F14901">
        <f t="shared" si="2"/>
        <v>-2.22725</v>
      </c>
      <c r="J14901" s="32">
        <f t="shared" si="5"/>
        <v>1.7818</v>
      </c>
      <c r="M14901" s="32">
        <f t="shared" si="6"/>
        <v>-0.2392</v>
      </c>
      <c r="O14901" s="39"/>
      <c r="W14901" s="38"/>
    </row>
    <row r="14902">
      <c r="A14902" s="49"/>
      <c r="B14902" s="48">
        <v>15.791</v>
      </c>
      <c r="C14902" s="48">
        <v>2.021</v>
      </c>
      <c r="D14902" s="48">
        <v>0.0</v>
      </c>
      <c r="E14902" s="43">
        <f t="shared" si="1"/>
        <v>-8.909</v>
      </c>
      <c r="F14902">
        <f t="shared" si="2"/>
        <v>-2.22725</v>
      </c>
      <c r="J14902" s="32">
        <f t="shared" si="5"/>
        <v>1.7818</v>
      </c>
      <c r="M14902" s="32">
        <f t="shared" si="6"/>
        <v>-0.2392</v>
      </c>
      <c r="O14902" s="39"/>
      <c r="W14902" s="38"/>
    </row>
    <row r="14903">
      <c r="A14903" s="49"/>
      <c r="B14903" s="48">
        <v>15.791</v>
      </c>
      <c r="C14903" s="48">
        <v>2.105</v>
      </c>
      <c r="D14903" s="48">
        <v>0.0</v>
      </c>
      <c r="E14903" s="43">
        <f t="shared" si="1"/>
        <v>-8.909</v>
      </c>
      <c r="F14903">
        <f t="shared" si="2"/>
        <v>-2.22725</v>
      </c>
      <c r="J14903" s="32">
        <f t="shared" si="5"/>
        <v>1.7818</v>
      </c>
      <c r="M14903" s="32">
        <f t="shared" si="6"/>
        <v>-0.3232</v>
      </c>
      <c r="O14903" s="39"/>
      <c r="W14903" s="38"/>
    </row>
    <row r="14904">
      <c r="A14904" s="49"/>
      <c r="B14904" s="48">
        <v>15.791</v>
      </c>
      <c r="C14904" s="48">
        <v>2.105</v>
      </c>
      <c r="D14904" s="48">
        <v>0.0</v>
      </c>
      <c r="E14904" s="43">
        <f t="shared" si="1"/>
        <v>-8.909</v>
      </c>
      <c r="F14904">
        <f t="shared" si="2"/>
        <v>-2.22725</v>
      </c>
      <c r="J14904" s="32">
        <f t="shared" si="5"/>
        <v>1.7818</v>
      </c>
      <c r="M14904" s="32">
        <f t="shared" si="6"/>
        <v>-0.3232</v>
      </c>
      <c r="O14904" s="39"/>
      <c r="W14904" s="38"/>
    </row>
    <row r="14905">
      <c r="A14905" s="49"/>
      <c r="B14905" s="48">
        <v>15.791</v>
      </c>
      <c r="C14905" s="48">
        <v>2.105</v>
      </c>
      <c r="D14905" s="48">
        <v>0.0</v>
      </c>
      <c r="E14905" s="43">
        <f t="shared" si="1"/>
        <v>-8.909</v>
      </c>
      <c r="F14905">
        <f t="shared" si="2"/>
        <v>-2.22725</v>
      </c>
      <c r="J14905" s="32">
        <f t="shared" si="5"/>
        <v>1.7818</v>
      </c>
      <c r="M14905" s="32">
        <f t="shared" si="6"/>
        <v>-0.3232</v>
      </c>
      <c r="O14905" s="39"/>
      <c r="W14905" s="38"/>
    </row>
    <row r="14906">
      <c r="A14906" s="49"/>
      <c r="B14906" s="48">
        <v>15.791</v>
      </c>
      <c r="C14906" s="48">
        <v>2.105</v>
      </c>
      <c r="D14906" s="48">
        <v>0.0</v>
      </c>
      <c r="E14906" s="43">
        <f t="shared" si="1"/>
        <v>-8.909</v>
      </c>
      <c r="F14906">
        <f t="shared" si="2"/>
        <v>-2.22725</v>
      </c>
      <c r="J14906" s="32">
        <f t="shared" si="5"/>
        <v>1.7818</v>
      </c>
      <c r="M14906" s="32">
        <f t="shared" si="6"/>
        <v>-0.3232</v>
      </c>
      <c r="O14906" s="39"/>
      <c r="W14906" s="38"/>
    </row>
    <row r="14907">
      <c r="A14907" s="49"/>
      <c r="B14907" s="48">
        <v>15.791</v>
      </c>
      <c r="C14907" s="48">
        <v>2.189</v>
      </c>
      <c r="D14907" s="48">
        <v>0.0</v>
      </c>
      <c r="E14907" s="43">
        <f t="shared" si="1"/>
        <v>-8.909</v>
      </c>
      <c r="F14907">
        <f t="shared" si="2"/>
        <v>-2.22725</v>
      </c>
      <c r="J14907" s="32">
        <f t="shared" si="5"/>
        <v>1.7818</v>
      </c>
      <c r="M14907" s="32">
        <f t="shared" si="6"/>
        <v>-0.4072</v>
      </c>
      <c r="O14907" s="39"/>
      <c r="W14907" s="38"/>
    </row>
    <row r="14908">
      <c r="A14908" s="49"/>
      <c r="B14908" s="48">
        <v>15.791</v>
      </c>
      <c r="C14908" s="48">
        <v>2.274</v>
      </c>
      <c r="D14908" s="48">
        <v>0.0</v>
      </c>
      <c r="E14908" s="43">
        <f t="shared" si="1"/>
        <v>-8.909</v>
      </c>
      <c r="F14908">
        <f t="shared" si="2"/>
        <v>-2.22725</v>
      </c>
      <c r="J14908" s="32">
        <f t="shared" si="5"/>
        <v>1.7818</v>
      </c>
      <c r="M14908" s="32">
        <f t="shared" si="6"/>
        <v>-0.4922</v>
      </c>
      <c r="O14908" s="39"/>
      <c r="W14908" s="38"/>
    </row>
    <row r="14909">
      <c r="A14909" s="49"/>
      <c r="B14909" s="48">
        <v>15.791</v>
      </c>
      <c r="C14909" s="48">
        <v>2.274</v>
      </c>
      <c r="D14909" s="48">
        <v>0.0</v>
      </c>
      <c r="E14909" s="43">
        <f t="shared" si="1"/>
        <v>-8.909</v>
      </c>
      <c r="F14909">
        <f t="shared" si="2"/>
        <v>-2.22725</v>
      </c>
      <c r="J14909" s="32">
        <f t="shared" si="5"/>
        <v>1.7818</v>
      </c>
      <c r="M14909" s="32">
        <f t="shared" si="6"/>
        <v>-0.4922</v>
      </c>
      <c r="O14909" s="39"/>
      <c r="W14909" s="38"/>
    </row>
    <row r="14910">
      <c r="A14910" s="49"/>
      <c r="B14910" s="48">
        <v>15.791</v>
      </c>
      <c r="C14910" s="48">
        <v>2.358</v>
      </c>
      <c r="D14910" s="48">
        <v>0.0</v>
      </c>
      <c r="E14910" s="43">
        <f t="shared" si="1"/>
        <v>-8.909</v>
      </c>
      <c r="F14910">
        <f t="shared" si="2"/>
        <v>-2.22725</v>
      </c>
      <c r="J14910" s="32">
        <f t="shared" si="5"/>
        <v>1.7818</v>
      </c>
      <c r="M14910" s="32">
        <f t="shared" si="6"/>
        <v>-0.5762</v>
      </c>
      <c r="O14910" s="39"/>
      <c r="W14910" s="38"/>
    </row>
    <row r="14911">
      <c r="A14911" s="49"/>
      <c r="B14911" s="48">
        <v>15.791</v>
      </c>
      <c r="C14911" s="48">
        <v>2.442</v>
      </c>
      <c r="D14911" s="48">
        <v>0.0</v>
      </c>
      <c r="E14911" s="43">
        <f t="shared" si="1"/>
        <v>-8.909</v>
      </c>
      <c r="F14911">
        <f t="shared" si="2"/>
        <v>-2.22725</v>
      </c>
      <c r="J14911" s="32">
        <f t="shared" si="5"/>
        <v>1.7818</v>
      </c>
      <c r="M14911" s="32">
        <f t="shared" si="6"/>
        <v>-0.6602</v>
      </c>
      <c r="O14911" s="39"/>
      <c r="W14911" s="38"/>
    </row>
    <row r="14912">
      <c r="A14912" s="49"/>
      <c r="B14912" s="48">
        <v>15.791</v>
      </c>
      <c r="C14912" s="48">
        <v>2.442</v>
      </c>
      <c r="D14912" s="48">
        <v>0.0</v>
      </c>
      <c r="E14912" s="43">
        <f t="shared" si="1"/>
        <v>-8.909</v>
      </c>
      <c r="F14912">
        <f t="shared" si="2"/>
        <v>-2.22725</v>
      </c>
      <c r="J14912" s="32">
        <f t="shared" si="5"/>
        <v>1.7818</v>
      </c>
      <c r="M14912" s="32">
        <f t="shared" si="6"/>
        <v>-0.6602</v>
      </c>
      <c r="O14912" s="39"/>
      <c r="W14912" s="38"/>
    </row>
    <row r="14913">
      <c r="A14913" s="49"/>
      <c r="B14913" s="48">
        <v>15.791</v>
      </c>
      <c r="C14913" s="48">
        <v>2.442</v>
      </c>
      <c r="D14913" s="48">
        <v>0.0</v>
      </c>
      <c r="E14913" s="43">
        <f t="shared" si="1"/>
        <v>-8.909</v>
      </c>
      <c r="F14913">
        <f t="shared" si="2"/>
        <v>-2.22725</v>
      </c>
      <c r="J14913" s="32">
        <f t="shared" si="5"/>
        <v>1.7818</v>
      </c>
      <c r="M14913" s="32">
        <f t="shared" si="6"/>
        <v>-0.6602</v>
      </c>
      <c r="O14913" s="39"/>
      <c r="W14913" s="38"/>
    </row>
    <row r="14914">
      <c r="A14914" s="49"/>
      <c r="B14914" s="48">
        <v>15.791</v>
      </c>
      <c r="C14914" s="48">
        <v>2.442</v>
      </c>
      <c r="D14914" s="48">
        <v>0.0</v>
      </c>
      <c r="E14914" s="43">
        <f t="shared" si="1"/>
        <v>-8.909</v>
      </c>
      <c r="F14914">
        <f t="shared" si="2"/>
        <v>-2.22725</v>
      </c>
      <c r="J14914" s="32">
        <f t="shared" si="5"/>
        <v>1.7818</v>
      </c>
      <c r="M14914" s="32">
        <f t="shared" si="6"/>
        <v>-0.6602</v>
      </c>
      <c r="O14914" s="39"/>
      <c r="W14914" s="38"/>
    </row>
    <row r="14915">
      <c r="A14915" s="49"/>
      <c r="B14915" s="48">
        <v>15.791</v>
      </c>
      <c r="C14915" s="48">
        <v>2.442</v>
      </c>
      <c r="D14915" s="48">
        <v>0.0</v>
      </c>
      <c r="E14915" s="43">
        <f t="shared" si="1"/>
        <v>-8.909</v>
      </c>
      <c r="F14915">
        <f t="shared" si="2"/>
        <v>-2.22725</v>
      </c>
      <c r="J14915" s="32">
        <f t="shared" si="5"/>
        <v>1.7818</v>
      </c>
      <c r="M14915" s="32">
        <f t="shared" si="6"/>
        <v>-0.6602</v>
      </c>
      <c r="O14915" s="39"/>
      <c r="W14915" s="38"/>
    </row>
    <row r="14916">
      <c r="A14916" s="49"/>
      <c r="B14916" s="48">
        <v>15.791</v>
      </c>
      <c r="C14916" s="48">
        <v>2.526</v>
      </c>
      <c r="D14916" s="48">
        <v>0.0</v>
      </c>
      <c r="E14916" s="43">
        <f t="shared" si="1"/>
        <v>-8.909</v>
      </c>
      <c r="F14916">
        <f t="shared" si="2"/>
        <v>-2.22725</v>
      </c>
      <c r="J14916" s="32">
        <f t="shared" si="5"/>
        <v>1.7818</v>
      </c>
      <c r="M14916" s="32">
        <f t="shared" si="6"/>
        <v>-0.7442</v>
      </c>
      <c r="O14916" s="39"/>
      <c r="W14916" s="38"/>
    </row>
    <row r="14917">
      <c r="A14917" s="49"/>
      <c r="B14917" s="48">
        <v>15.791</v>
      </c>
      <c r="C14917" s="48">
        <v>2.611</v>
      </c>
      <c r="D14917" s="48">
        <v>0.0</v>
      </c>
      <c r="E14917" s="43">
        <f t="shared" si="1"/>
        <v>-8.909</v>
      </c>
      <c r="F14917">
        <f t="shared" si="2"/>
        <v>-2.22725</v>
      </c>
      <c r="J14917" s="32">
        <f t="shared" si="5"/>
        <v>1.7818</v>
      </c>
      <c r="M14917" s="32">
        <f t="shared" si="6"/>
        <v>-0.8292</v>
      </c>
      <c r="O14917" s="39"/>
      <c r="W14917" s="38"/>
    </row>
    <row r="14918">
      <c r="A14918" s="49"/>
      <c r="B14918" s="48">
        <v>15.791</v>
      </c>
      <c r="C14918" s="48">
        <v>2.526</v>
      </c>
      <c r="D14918" s="48">
        <v>0.0</v>
      </c>
      <c r="E14918" s="43">
        <f t="shared" si="1"/>
        <v>-8.909</v>
      </c>
      <c r="F14918">
        <f t="shared" si="2"/>
        <v>-2.22725</v>
      </c>
      <c r="J14918" s="32">
        <f t="shared" si="5"/>
        <v>1.7818</v>
      </c>
      <c r="M14918" s="32">
        <f t="shared" si="6"/>
        <v>-0.7442</v>
      </c>
      <c r="O14918" s="39"/>
      <c r="W14918" s="38"/>
    </row>
    <row r="14919">
      <c r="A14919" s="49"/>
      <c r="B14919" s="48">
        <v>15.791</v>
      </c>
      <c r="C14919" s="48">
        <v>2.526</v>
      </c>
      <c r="D14919" s="48">
        <v>0.0</v>
      </c>
      <c r="E14919" s="43">
        <f t="shared" si="1"/>
        <v>-8.909</v>
      </c>
      <c r="F14919">
        <f t="shared" si="2"/>
        <v>-2.22725</v>
      </c>
      <c r="J14919" s="32">
        <f t="shared" si="5"/>
        <v>1.7818</v>
      </c>
      <c r="M14919" s="32">
        <f t="shared" si="6"/>
        <v>-0.7442</v>
      </c>
      <c r="O14919" s="39"/>
      <c r="W14919" s="38"/>
    </row>
    <row r="14920">
      <c r="A14920" s="49"/>
      <c r="B14920" s="48">
        <v>15.791</v>
      </c>
      <c r="C14920" s="48">
        <v>2.526</v>
      </c>
      <c r="D14920" s="48">
        <v>0.0</v>
      </c>
      <c r="E14920" s="43">
        <f t="shared" si="1"/>
        <v>-8.909</v>
      </c>
      <c r="F14920">
        <f t="shared" si="2"/>
        <v>-2.22725</v>
      </c>
      <c r="J14920" s="32">
        <f t="shared" si="5"/>
        <v>1.7818</v>
      </c>
      <c r="M14920" s="32">
        <f t="shared" si="6"/>
        <v>-0.7442</v>
      </c>
      <c r="O14920" s="39"/>
      <c r="W14920" s="38"/>
    </row>
    <row r="14921">
      <c r="A14921" s="49"/>
      <c r="B14921" s="48">
        <v>15.791</v>
      </c>
      <c r="C14921" s="48">
        <v>2.526</v>
      </c>
      <c r="D14921" s="48">
        <v>0.0</v>
      </c>
      <c r="E14921" s="43">
        <f t="shared" si="1"/>
        <v>-8.909</v>
      </c>
      <c r="F14921">
        <f t="shared" si="2"/>
        <v>-2.22725</v>
      </c>
      <c r="J14921" s="32">
        <f t="shared" si="5"/>
        <v>1.7818</v>
      </c>
      <c r="M14921" s="32">
        <f t="shared" si="6"/>
        <v>-0.7442</v>
      </c>
      <c r="O14921" s="39"/>
      <c r="W14921" s="38"/>
    </row>
    <row r="14922">
      <c r="A14922" s="49"/>
      <c r="B14922" s="48">
        <v>15.791</v>
      </c>
      <c r="C14922" s="48">
        <v>2.611</v>
      </c>
      <c r="D14922" s="48">
        <v>0.0</v>
      </c>
      <c r="E14922" s="43">
        <f t="shared" si="1"/>
        <v>-8.909</v>
      </c>
      <c r="F14922">
        <f t="shared" si="2"/>
        <v>-2.22725</v>
      </c>
      <c r="J14922" s="32">
        <f t="shared" si="5"/>
        <v>1.7818</v>
      </c>
      <c r="M14922" s="32">
        <f t="shared" si="6"/>
        <v>-0.8292</v>
      </c>
      <c r="O14922" s="39"/>
      <c r="W14922" s="38"/>
    </row>
    <row r="14923">
      <c r="A14923" s="49"/>
      <c r="B14923" s="48">
        <v>15.791</v>
      </c>
      <c r="C14923" s="48">
        <v>2.526</v>
      </c>
      <c r="D14923" s="48">
        <v>0.0</v>
      </c>
      <c r="E14923" s="43">
        <f t="shared" si="1"/>
        <v>-8.909</v>
      </c>
      <c r="F14923">
        <f t="shared" si="2"/>
        <v>-2.22725</v>
      </c>
      <c r="J14923" s="32">
        <f t="shared" si="5"/>
        <v>1.7818</v>
      </c>
      <c r="M14923" s="32">
        <f t="shared" si="6"/>
        <v>-0.7442</v>
      </c>
      <c r="O14923" s="39"/>
      <c r="W14923" s="38"/>
    </row>
    <row r="14924">
      <c r="A14924" s="49"/>
      <c r="B14924" s="48">
        <v>15.791</v>
      </c>
      <c r="C14924" s="48">
        <v>2.526</v>
      </c>
      <c r="D14924" s="48">
        <v>0.0</v>
      </c>
      <c r="E14924" s="43">
        <f t="shared" si="1"/>
        <v>-8.909</v>
      </c>
      <c r="F14924">
        <f t="shared" si="2"/>
        <v>-2.22725</v>
      </c>
      <c r="J14924" s="32">
        <f t="shared" si="5"/>
        <v>1.7818</v>
      </c>
      <c r="M14924" s="32">
        <f t="shared" si="6"/>
        <v>-0.7442</v>
      </c>
      <c r="O14924" s="39"/>
      <c r="W14924" s="38"/>
    </row>
    <row r="14925">
      <c r="A14925" s="49"/>
      <c r="B14925" s="48">
        <v>15.791</v>
      </c>
      <c r="C14925" s="48">
        <v>2.526</v>
      </c>
      <c r="D14925" s="48">
        <v>0.0</v>
      </c>
      <c r="E14925" s="43">
        <f t="shared" si="1"/>
        <v>-8.909</v>
      </c>
      <c r="F14925">
        <f t="shared" si="2"/>
        <v>-2.22725</v>
      </c>
      <c r="J14925" s="32">
        <f t="shared" si="5"/>
        <v>1.7818</v>
      </c>
      <c r="M14925" s="32">
        <f t="shared" si="6"/>
        <v>-0.7442</v>
      </c>
      <c r="O14925" s="39"/>
      <c r="W14925" s="38"/>
    </row>
    <row r="14926">
      <c r="A14926" s="49"/>
      <c r="B14926" s="48">
        <v>15.791</v>
      </c>
      <c r="C14926" s="48">
        <v>2.526</v>
      </c>
      <c r="D14926" s="48">
        <v>0.0</v>
      </c>
      <c r="E14926" s="43">
        <f t="shared" si="1"/>
        <v>-8.909</v>
      </c>
      <c r="F14926">
        <f t="shared" si="2"/>
        <v>-2.22725</v>
      </c>
      <c r="J14926" s="32">
        <f t="shared" si="5"/>
        <v>1.7818</v>
      </c>
      <c r="M14926" s="32">
        <f t="shared" si="6"/>
        <v>-0.7442</v>
      </c>
      <c r="O14926" s="39"/>
      <c r="W14926" s="38"/>
    </row>
    <row r="14927">
      <c r="A14927" s="49"/>
      <c r="B14927" s="48">
        <v>15.791</v>
      </c>
      <c r="C14927" s="48">
        <v>2.442</v>
      </c>
      <c r="D14927" s="48">
        <v>0.0</v>
      </c>
      <c r="E14927" s="43">
        <f t="shared" si="1"/>
        <v>-8.909</v>
      </c>
      <c r="F14927">
        <f t="shared" si="2"/>
        <v>-2.22725</v>
      </c>
      <c r="J14927" s="32">
        <f t="shared" si="5"/>
        <v>1.7818</v>
      </c>
      <c r="M14927" s="32">
        <f t="shared" si="6"/>
        <v>-0.6602</v>
      </c>
      <c r="O14927" s="39"/>
      <c r="W14927" s="38"/>
    </row>
    <row r="14928">
      <c r="A14928" s="49"/>
      <c r="B14928" s="48">
        <v>15.791</v>
      </c>
      <c r="C14928" s="48">
        <v>2.442</v>
      </c>
      <c r="D14928" s="48">
        <v>0.0</v>
      </c>
      <c r="E14928" s="43">
        <f t="shared" si="1"/>
        <v>-8.909</v>
      </c>
      <c r="F14928">
        <f t="shared" si="2"/>
        <v>-2.22725</v>
      </c>
      <c r="J14928" s="32">
        <f t="shared" si="5"/>
        <v>1.7818</v>
      </c>
      <c r="M14928" s="32">
        <f t="shared" si="6"/>
        <v>-0.6602</v>
      </c>
      <c r="O14928" s="39"/>
      <c r="W14928" s="38"/>
    </row>
    <row r="14929">
      <c r="A14929" s="49"/>
      <c r="B14929" s="48">
        <v>15.791</v>
      </c>
      <c r="C14929" s="48">
        <v>2.358</v>
      </c>
      <c r="D14929" s="48">
        <v>0.0</v>
      </c>
      <c r="E14929" s="43">
        <f t="shared" si="1"/>
        <v>-8.909</v>
      </c>
      <c r="F14929">
        <f t="shared" si="2"/>
        <v>-2.22725</v>
      </c>
      <c r="J14929" s="32">
        <f t="shared" si="5"/>
        <v>1.7818</v>
      </c>
      <c r="M14929" s="32">
        <f t="shared" si="6"/>
        <v>-0.5762</v>
      </c>
      <c r="O14929" s="39"/>
      <c r="W14929" s="38"/>
    </row>
    <row r="14930">
      <c r="A14930" s="49"/>
      <c r="B14930" s="48">
        <v>15.791</v>
      </c>
      <c r="C14930" s="48">
        <v>2.358</v>
      </c>
      <c r="D14930" s="48">
        <v>0.0</v>
      </c>
      <c r="E14930" s="43">
        <f t="shared" si="1"/>
        <v>-8.909</v>
      </c>
      <c r="F14930">
        <f t="shared" si="2"/>
        <v>-2.22725</v>
      </c>
      <c r="J14930" s="32">
        <f t="shared" si="5"/>
        <v>1.7818</v>
      </c>
      <c r="M14930" s="32">
        <f t="shared" si="6"/>
        <v>-0.5762</v>
      </c>
      <c r="O14930" s="39"/>
      <c r="W14930" s="38"/>
    </row>
    <row r="14931">
      <c r="A14931" s="49"/>
      <c r="B14931" s="48">
        <v>15.791</v>
      </c>
      <c r="C14931" s="48">
        <v>2.358</v>
      </c>
      <c r="D14931" s="48">
        <v>0.0</v>
      </c>
      <c r="E14931" s="43">
        <f t="shared" si="1"/>
        <v>-8.909</v>
      </c>
      <c r="F14931">
        <f t="shared" si="2"/>
        <v>-2.22725</v>
      </c>
      <c r="J14931" s="32">
        <f t="shared" si="5"/>
        <v>1.7818</v>
      </c>
      <c r="M14931" s="32">
        <f t="shared" si="6"/>
        <v>-0.5762</v>
      </c>
      <c r="O14931" s="39"/>
      <c r="W14931" s="38"/>
    </row>
    <row r="14932">
      <c r="A14932" s="49"/>
      <c r="B14932" s="48">
        <v>15.791</v>
      </c>
      <c r="C14932" s="48">
        <v>2.358</v>
      </c>
      <c r="D14932" s="48">
        <v>0.0</v>
      </c>
      <c r="E14932" s="43">
        <f t="shared" si="1"/>
        <v>-8.909</v>
      </c>
      <c r="F14932">
        <f t="shared" si="2"/>
        <v>-2.22725</v>
      </c>
      <c r="J14932" s="32">
        <f t="shared" si="5"/>
        <v>1.7818</v>
      </c>
      <c r="M14932" s="32">
        <f t="shared" si="6"/>
        <v>-0.5762</v>
      </c>
      <c r="O14932" s="39"/>
      <c r="W14932" s="38"/>
    </row>
    <row r="14933">
      <c r="A14933" s="49"/>
      <c r="B14933" s="48">
        <v>15.791</v>
      </c>
      <c r="C14933" s="48">
        <v>2.358</v>
      </c>
      <c r="D14933" s="48">
        <v>0.0</v>
      </c>
      <c r="E14933" s="43">
        <f t="shared" si="1"/>
        <v>-8.909</v>
      </c>
      <c r="F14933">
        <f t="shared" si="2"/>
        <v>-2.22725</v>
      </c>
      <c r="J14933" s="32">
        <f t="shared" si="5"/>
        <v>1.7818</v>
      </c>
      <c r="M14933" s="32">
        <f t="shared" si="6"/>
        <v>-0.5762</v>
      </c>
      <c r="O14933" s="39"/>
      <c r="W14933" s="38"/>
    </row>
    <row r="14934">
      <c r="A14934" s="49"/>
      <c r="B14934" s="48">
        <v>15.791</v>
      </c>
      <c r="C14934" s="48">
        <v>2.442</v>
      </c>
      <c r="D14934" s="48">
        <v>0.0</v>
      </c>
      <c r="E14934" s="43">
        <f t="shared" si="1"/>
        <v>-8.909</v>
      </c>
      <c r="F14934">
        <f t="shared" si="2"/>
        <v>-2.22725</v>
      </c>
      <c r="J14934" s="32">
        <f t="shared" si="5"/>
        <v>1.7818</v>
      </c>
      <c r="M14934" s="32">
        <f t="shared" si="6"/>
        <v>-0.6602</v>
      </c>
      <c r="O14934" s="39"/>
      <c r="W14934" s="38"/>
    </row>
    <row r="14935">
      <c r="A14935" s="49"/>
      <c r="B14935" s="48">
        <v>15.791</v>
      </c>
      <c r="C14935" s="48">
        <v>2.442</v>
      </c>
      <c r="D14935" s="48">
        <v>0.0</v>
      </c>
      <c r="E14935" s="43">
        <f t="shared" si="1"/>
        <v>-8.909</v>
      </c>
      <c r="F14935">
        <f t="shared" si="2"/>
        <v>-2.22725</v>
      </c>
      <c r="J14935" s="32">
        <f t="shared" si="5"/>
        <v>1.7818</v>
      </c>
      <c r="M14935" s="32">
        <f t="shared" si="6"/>
        <v>-0.6602</v>
      </c>
      <c r="O14935" s="39"/>
      <c r="W14935" s="38"/>
    </row>
    <row r="14936">
      <c r="A14936" s="49"/>
      <c r="B14936" s="48">
        <v>15.791</v>
      </c>
      <c r="C14936" s="48">
        <v>2.442</v>
      </c>
      <c r="D14936" s="48">
        <v>0.0</v>
      </c>
      <c r="E14936" s="43">
        <f t="shared" si="1"/>
        <v>-8.909</v>
      </c>
      <c r="F14936">
        <f t="shared" si="2"/>
        <v>-2.22725</v>
      </c>
      <c r="J14936" s="32">
        <f t="shared" si="5"/>
        <v>1.7818</v>
      </c>
      <c r="M14936" s="32">
        <f t="shared" si="6"/>
        <v>-0.6602</v>
      </c>
      <c r="O14936" s="39"/>
      <c r="W14936" s="38"/>
    </row>
    <row r="14937">
      <c r="A14937" s="49"/>
      <c r="B14937" s="48">
        <v>15.791</v>
      </c>
      <c r="C14937" s="48">
        <v>2.442</v>
      </c>
      <c r="D14937" s="48">
        <v>0.0</v>
      </c>
      <c r="E14937" s="43">
        <f t="shared" si="1"/>
        <v>-8.909</v>
      </c>
      <c r="F14937">
        <f t="shared" si="2"/>
        <v>-2.22725</v>
      </c>
      <c r="J14937" s="32">
        <f t="shared" si="5"/>
        <v>1.7818</v>
      </c>
      <c r="M14937" s="32">
        <f t="shared" si="6"/>
        <v>-0.6602</v>
      </c>
      <c r="O14937" s="39"/>
      <c r="W14937" s="38"/>
    </row>
    <row r="14938">
      <c r="A14938" s="49"/>
      <c r="B14938" s="48">
        <v>15.791</v>
      </c>
      <c r="C14938" s="48">
        <v>2.442</v>
      </c>
      <c r="D14938" s="48">
        <v>0.0</v>
      </c>
      <c r="E14938" s="43">
        <f t="shared" si="1"/>
        <v>-8.909</v>
      </c>
      <c r="F14938">
        <f t="shared" si="2"/>
        <v>-2.22725</v>
      </c>
      <c r="J14938" s="32">
        <f t="shared" si="5"/>
        <v>1.7818</v>
      </c>
      <c r="M14938" s="32">
        <f t="shared" si="6"/>
        <v>-0.6602</v>
      </c>
      <c r="O14938" s="39"/>
      <c r="W14938" s="38"/>
    </row>
    <row r="14939">
      <c r="A14939" s="49"/>
      <c r="B14939" s="48">
        <v>15.791</v>
      </c>
      <c r="C14939" s="48">
        <v>2.358</v>
      </c>
      <c r="D14939" s="48">
        <v>0.0</v>
      </c>
      <c r="E14939" s="43">
        <f t="shared" si="1"/>
        <v>-8.909</v>
      </c>
      <c r="F14939">
        <f t="shared" si="2"/>
        <v>-2.22725</v>
      </c>
      <c r="J14939" s="32">
        <f t="shared" si="5"/>
        <v>1.7818</v>
      </c>
      <c r="M14939" s="32">
        <f t="shared" si="6"/>
        <v>-0.5762</v>
      </c>
      <c r="O14939" s="39"/>
      <c r="W14939" s="38"/>
    </row>
    <row r="14940">
      <c r="A14940" s="49"/>
      <c r="B14940" s="48">
        <v>15.791</v>
      </c>
      <c r="C14940" s="48">
        <v>2.358</v>
      </c>
      <c r="D14940" s="48">
        <v>0.0</v>
      </c>
      <c r="E14940" s="43">
        <f t="shared" si="1"/>
        <v>-8.909</v>
      </c>
      <c r="F14940">
        <f t="shared" si="2"/>
        <v>-2.22725</v>
      </c>
      <c r="J14940" s="32">
        <f t="shared" si="5"/>
        <v>1.7818</v>
      </c>
      <c r="M14940" s="32">
        <f t="shared" si="6"/>
        <v>-0.5762</v>
      </c>
      <c r="O14940" s="39"/>
      <c r="W14940" s="38"/>
    </row>
    <row r="14941">
      <c r="A14941" s="49"/>
      <c r="B14941" s="48">
        <v>15.791</v>
      </c>
      <c r="C14941" s="48">
        <v>2.358</v>
      </c>
      <c r="D14941" s="48">
        <v>0.0</v>
      </c>
      <c r="E14941" s="43">
        <f t="shared" si="1"/>
        <v>-8.909</v>
      </c>
      <c r="F14941">
        <f t="shared" si="2"/>
        <v>-2.22725</v>
      </c>
      <c r="J14941" s="32">
        <f t="shared" si="5"/>
        <v>1.7818</v>
      </c>
      <c r="M14941" s="32">
        <f t="shared" si="6"/>
        <v>-0.5762</v>
      </c>
      <c r="O14941" s="39"/>
      <c r="W14941" s="38"/>
    </row>
    <row r="14942">
      <c r="A14942" s="49"/>
      <c r="B14942" s="48">
        <v>15.791</v>
      </c>
      <c r="C14942" s="48">
        <v>2.358</v>
      </c>
      <c r="D14942" s="48">
        <v>0.0</v>
      </c>
      <c r="E14942" s="43">
        <f t="shared" si="1"/>
        <v>-8.909</v>
      </c>
      <c r="F14942">
        <f t="shared" si="2"/>
        <v>-2.22725</v>
      </c>
      <c r="J14942" s="32">
        <f t="shared" si="5"/>
        <v>1.7818</v>
      </c>
      <c r="M14942" s="32">
        <f t="shared" si="6"/>
        <v>-0.5762</v>
      </c>
      <c r="O14942" s="39"/>
      <c r="W14942" s="38"/>
    </row>
    <row r="14943">
      <c r="A14943" s="49"/>
      <c r="B14943" s="48">
        <v>15.791</v>
      </c>
      <c r="C14943" s="48">
        <v>2.274</v>
      </c>
      <c r="D14943" s="48">
        <v>0.0</v>
      </c>
      <c r="E14943" s="43">
        <f t="shared" si="1"/>
        <v>-8.909</v>
      </c>
      <c r="F14943">
        <f t="shared" si="2"/>
        <v>-2.22725</v>
      </c>
      <c r="J14943" s="32">
        <f t="shared" si="5"/>
        <v>1.7818</v>
      </c>
      <c r="M14943" s="32">
        <f t="shared" si="6"/>
        <v>-0.4922</v>
      </c>
      <c r="O14943" s="39"/>
      <c r="W14943" s="38"/>
    </row>
    <row r="14944">
      <c r="A14944" s="49"/>
      <c r="B14944" s="48">
        <v>15.791</v>
      </c>
      <c r="C14944" s="48">
        <v>2.358</v>
      </c>
      <c r="D14944" s="48">
        <v>0.0</v>
      </c>
      <c r="E14944" s="43">
        <f t="shared" si="1"/>
        <v>-8.909</v>
      </c>
      <c r="F14944">
        <f t="shared" si="2"/>
        <v>-2.22725</v>
      </c>
      <c r="J14944" s="32">
        <f t="shared" si="5"/>
        <v>1.7818</v>
      </c>
      <c r="M14944" s="32">
        <f t="shared" si="6"/>
        <v>-0.5762</v>
      </c>
      <c r="O14944" s="39"/>
      <c r="W14944" s="38"/>
    </row>
    <row r="14945">
      <c r="A14945" s="49"/>
      <c r="B14945" s="48">
        <v>15.791</v>
      </c>
      <c r="C14945" s="48">
        <v>2.274</v>
      </c>
      <c r="D14945" s="48">
        <v>0.0</v>
      </c>
      <c r="E14945" s="43">
        <f t="shared" si="1"/>
        <v>-8.909</v>
      </c>
      <c r="F14945">
        <f t="shared" si="2"/>
        <v>-2.22725</v>
      </c>
      <c r="J14945" s="32">
        <f t="shared" si="5"/>
        <v>1.7818</v>
      </c>
      <c r="M14945" s="32">
        <f t="shared" si="6"/>
        <v>-0.4922</v>
      </c>
      <c r="O14945" s="39"/>
      <c r="W14945" s="38"/>
    </row>
    <row r="14946">
      <c r="A14946" s="49"/>
      <c r="B14946" s="48">
        <v>15.791</v>
      </c>
      <c r="C14946" s="48">
        <v>2.189</v>
      </c>
      <c r="D14946" s="48">
        <v>0.0</v>
      </c>
      <c r="E14946" s="43">
        <f t="shared" si="1"/>
        <v>-8.909</v>
      </c>
      <c r="F14946">
        <f t="shared" si="2"/>
        <v>-2.22725</v>
      </c>
      <c r="J14946" s="32">
        <f t="shared" si="5"/>
        <v>1.7818</v>
      </c>
      <c r="M14946" s="32">
        <f t="shared" si="6"/>
        <v>-0.4072</v>
      </c>
      <c r="O14946" s="39"/>
      <c r="W14946" s="38"/>
    </row>
    <row r="14947">
      <c r="A14947" s="49"/>
      <c r="B14947" s="48">
        <v>15.469</v>
      </c>
      <c r="C14947" s="48">
        <v>2.189</v>
      </c>
      <c r="D14947" s="48">
        <v>0.0</v>
      </c>
      <c r="E14947" s="43">
        <f t="shared" si="1"/>
        <v>-9.231</v>
      </c>
      <c r="F14947">
        <f t="shared" si="2"/>
        <v>-2.30775</v>
      </c>
      <c r="J14947" s="32">
        <f t="shared" si="5"/>
        <v>1.8462</v>
      </c>
      <c r="M14947" s="32">
        <f t="shared" si="6"/>
        <v>-0.3428</v>
      </c>
      <c r="O14947" s="39"/>
      <c r="W14947" s="38"/>
    </row>
    <row r="14948">
      <c r="A14948" s="49"/>
      <c r="B14948" s="48">
        <v>15.791</v>
      </c>
      <c r="C14948" s="48">
        <v>2.189</v>
      </c>
      <c r="D14948" s="48">
        <v>0.0</v>
      </c>
      <c r="E14948" s="43">
        <f t="shared" si="1"/>
        <v>-8.909</v>
      </c>
      <c r="F14948">
        <f t="shared" si="2"/>
        <v>-2.22725</v>
      </c>
      <c r="J14948" s="32">
        <f t="shared" si="5"/>
        <v>1.7818</v>
      </c>
      <c r="M14948" s="32">
        <f t="shared" si="6"/>
        <v>-0.4072</v>
      </c>
      <c r="O14948" s="39"/>
      <c r="W14948" s="38"/>
    </row>
    <row r="14949">
      <c r="A14949" s="49"/>
      <c r="B14949" s="48">
        <v>15.469</v>
      </c>
      <c r="C14949" s="48">
        <v>2.189</v>
      </c>
      <c r="D14949" s="48">
        <v>0.0</v>
      </c>
      <c r="E14949" s="43">
        <f t="shared" si="1"/>
        <v>-9.231</v>
      </c>
      <c r="F14949">
        <f t="shared" si="2"/>
        <v>-2.30775</v>
      </c>
      <c r="J14949" s="32">
        <f t="shared" si="5"/>
        <v>1.8462</v>
      </c>
      <c r="M14949" s="32">
        <f t="shared" si="6"/>
        <v>-0.3428</v>
      </c>
      <c r="O14949" s="39"/>
      <c r="W14949" s="38"/>
    </row>
    <row r="14950">
      <c r="A14950" s="49"/>
      <c r="B14950" s="48">
        <v>15.791</v>
      </c>
      <c r="C14950" s="48">
        <v>2.189</v>
      </c>
      <c r="D14950" s="48">
        <v>0.0</v>
      </c>
      <c r="E14950" s="43">
        <f t="shared" si="1"/>
        <v>-8.909</v>
      </c>
      <c r="F14950">
        <f t="shared" si="2"/>
        <v>-2.22725</v>
      </c>
      <c r="J14950" s="32">
        <f t="shared" si="5"/>
        <v>1.7818</v>
      </c>
      <c r="M14950" s="32">
        <f t="shared" si="6"/>
        <v>-0.4072</v>
      </c>
      <c r="O14950" s="39"/>
      <c r="W14950" s="38"/>
    </row>
    <row r="14951">
      <c r="A14951" s="49"/>
      <c r="B14951" s="48">
        <v>15.791</v>
      </c>
      <c r="C14951" s="48">
        <v>2.189</v>
      </c>
      <c r="D14951" s="48">
        <v>0.0</v>
      </c>
      <c r="E14951" s="43">
        <f t="shared" si="1"/>
        <v>-8.909</v>
      </c>
      <c r="F14951">
        <f t="shared" si="2"/>
        <v>-2.22725</v>
      </c>
      <c r="J14951" s="32">
        <f t="shared" si="5"/>
        <v>1.7818</v>
      </c>
      <c r="M14951" s="32">
        <f t="shared" si="6"/>
        <v>-0.4072</v>
      </c>
      <c r="O14951" s="39"/>
      <c r="W14951" s="38"/>
    </row>
    <row r="14952">
      <c r="A14952" s="49"/>
      <c r="B14952" s="48">
        <v>15.469</v>
      </c>
      <c r="C14952" s="48">
        <v>2.105</v>
      </c>
      <c r="D14952" s="48">
        <v>0.0</v>
      </c>
      <c r="E14952" s="43">
        <f t="shared" si="1"/>
        <v>-9.231</v>
      </c>
      <c r="F14952">
        <f t="shared" si="2"/>
        <v>-2.30775</v>
      </c>
      <c r="J14952" s="32">
        <f t="shared" si="5"/>
        <v>1.8462</v>
      </c>
      <c r="M14952" s="32">
        <f t="shared" si="6"/>
        <v>-0.2588</v>
      </c>
      <c r="O14952" s="39"/>
      <c r="W14952" s="38"/>
    </row>
    <row r="14953">
      <c r="A14953" s="49"/>
      <c r="B14953" s="48">
        <v>15.469</v>
      </c>
      <c r="C14953" s="48">
        <v>2.105</v>
      </c>
      <c r="D14953" s="48">
        <v>0.0</v>
      </c>
      <c r="E14953" s="43">
        <f t="shared" si="1"/>
        <v>-9.231</v>
      </c>
      <c r="F14953">
        <f t="shared" si="2"/>
        <v>-2.30775</v>
      </c>
      <c r="J14953" s="32">
        <f t="shared" si="5"/>
        <v>1.8462</v>
      </c>
      <c r="M14953" s="32">
        <f t="shared" si="6"/>
        <v>-0.2588</v>
      </c>
      <c r="O14953" s="39"/>
      <c r="W14953" s="38"/>
    </row>
    <row r="14954">
      <c r="A14954" s="49"/>
      <c r="B14954" s="48">
        <v>15.469</v>
      </c>
      <c r="C14954" s="48">
        <v>2.105</v>
      </c>
      <c r="D14954" s="48">
        <v>0.0</v>
      </c>
      <c r="E14954" s="43">
        <f t="shared" si="1"/>
        <v>-9.231</v>
      </c>
      <c r="F14954">
        <f t="shared" si="2"/>
        <v>-2.30775</v>
      </c>
      <c r="J14954" s="32">
        <f t="shared" si="5"/>
        <v>1.8462</v>
      </c>
      <c r="M14954" s="32">
        <f t="shared" si="6"/>
        <v>-0.2588</v>
      </c>
      <c r="O14954" s="39"/>
      <c r="W14954" s="38"/>
    </row>
    <row r="14955">
      <c r="A14955" s="49"/>
      <c r="B14955" s="48">
        <v>15.469</v>
      </c>
      <c r="C14955" s="48">
        <v>2.105</v>
      </c>
      <c r="D14955" s="48">
        <v>0.0</v>
      </c>
      <c r="E14955" s="43">
        <f t="shared" si="1"/>
        <v>-9.231</v>
      </c>
      <c r="F14955">
        <f t="shared" si="2"/>
        <v>-2.30775</v>
      </c>
      <c r="J14955" s="32">
        <f t="shared" si="5"/>
        <v>1.8462</v>
      </c>
      <c r="M14955" s="32">
        <f t="shared" si="6"/>
        <v>-0.2588</v>
      </c>
      <c r="O14955" s="39"/>
      <c r="W14955" s="38"/>
    </row>
    <row r="14956">
      <c r="A14956" s="49"/>
      <c r="B14956" s="48">
        <v>15.469</v>
      </c>
      <c r="C14956" s="48">
        <v>2.105</v>
      </c>
      <c r="D14956" s="48">
        <v>0.0</v>
      </c>
      <c r="E14956" s="43">
        <f t="shared" si="1"/>
        <v>-9.231</v>
      </c>
      <c r="F14956">
        <f t="shared" si="2"/>
        <v>-2.30775</v>
      </c>
      <c r="J14956" s="32">
        <f t="shared" si="5"/>
        <v>1.8462</v>
      </c>
      <c r="M14956" s="32">
        <f t="shared" si="6"/>
        <v>-0.2588</v>
      </c>
      <c r="O14956" s="39"/>
      <c r="W14956" s="38"/>
    </row>
    <row r="14957">
      <c r="A14957" s="49"/>
      <c r="B14957" s="48">
        <v>16.113</v>
      </c>
      <c r="C14957" s="48">
        <v>1.43</v>
      </c>
      <c r="D14957" s="48">
        <v>0.0</v>
      </c>
      <c r="E14957" s="43">
        <f t="shared" si="1"/>
        <v>-8.587</v>
      </c>
      <c r="F14957">
        <f t="shared" si="2"/>
        <v>-2.14675</v>
      </c>
      <c r="J14957" s="32">
        <f t="shared" si="5"/>
        <v>1.7174</v>
      </c>
      <c r="M14957" s="32">
        <f t="shared" si="6"/>
        <v>0.2874</v>
      </c>
      <c r="O14957" s="39"/>
      <c r="W14957" s="38"/>
    </row>
    <row r="14958">
      <c r="A14958" s="49"/>
      <c r="B14958" s="48">
        <v>16.113</v>
      </c>
      <c r="C14958" s="48">
        <v>1.43</v>
      </c>
      <c r="D14958" s="48">
        <v>0.0</v>
      </c>
      <c r="E14958" s="43">
        <f t="shared" si="1"/>
        <v>-8.587</v>
      </c>
      <c r="F14958">
        <f t="shared" si="2"/>
        <v>-2.14675</v>
      </c>
      <c r="J14958" s="32">
        <f t="shared" si="5"/>
        <v>1.7174</v>
      </c>
      <c r="M14958" s="32">
        <f t="shared" si="6"/>
        <v>0.2874</v>
      </c>
      <c r="O14958" s="39"/>
      <c r="W14958" s="38"/>
    </row>
    <row r="14959">
      <c r="A14959" s="49"/>
      <c r="B14959" s="48">
        <v>16.113</v>
      </c>
      <c r="C14959" s="48">
        <v>1.43</v>
      </c>
      <c r="D14959" s="48">
        <v>0.0</v>
      </c>
      <c r="E14959" s="43">
        <f t="shared" si="1"/>
        <v>-8.587</v>
      </c>
      <c r="F14959">
        <f t="shared" si="2"/>
        <v>-2.14675</v>
      </c>
      <c r="J14959" s="32">
        <f t="shared" si="5"/>
        <v>1.7174</v>
      </c>
      <c r="M14959" s="32">
        <f t="shared" si="6"/>
        <v>0.2874</v>
      </c>
      <c r="O14959" s="39"/>
      <c r="W14959" s="38"/>
    </row>
    <row r="14960">
      <c r="A14960" s="49"/>
      <c r="B14960" s="48">
        <v>16.113</v>
      </c>
      <c r="C14960" s="48">
        <v>1.515</v>
      </c>
      <c r="D14960" s="48">
        <v>0.0</v>
      </c>
      <c r="E14960" s="43">
        <f t="shared" si="1"/>
        <v>-8.587</v>
      </c>
      <c r="F14960">
        <f t="shared" si="2"/>
        <v>-2.14675</v>
      </c>
      <c r="J14960" s="32">
        <f t="shared" si="5"/>
        <v>1.7174</v>
      </c>
      <c r="M14960" s="32">
        <f t="shared" si="6"/>
        <v>0.2024</v>
      </c>
      <c r="O14960" s="39"/>
      <c r="W14960" s="38"/>
    </row>
    <row r="14961">
      <c r="A14961" s="49"/>
      <c r="B14961" s="48">
        <v>16.113</v>
      </c>
      <c r="C14961" s="48">
        <v>1.599</v>
      </c>
      <c r="D14961" s="48">
        <v>0.0</v>
      </c>
      <c r="E14961" s="43">
        <f t="shared" si="1"/>
        <v>-8.587</v>
      </c>
      <c r="F14961">
        <f t="shared" si="2"/>
        <v>-2.14675</v>
      </c>
      <c r="J14961" s="32">
        <f t="shared" si="5"/>
        <v>1.7174</v>
      </c>
      <c r="M14961" s="32">
        <f t="shared" si="6"/>
        <v>0.1184</v>
      </c>
      <c r="O14961" s="39"/>
      <c r="W14961" s="38"/>
    </row>
    <row r="14962">
      <c r="A14962" s="49"/>
      <c r="B14962" s="48">
        <v>16.113</v>
      </c>
      <c r="C14962" s="48">
        <v>1.599</v>
      </c>
      <c r="D14962" s="48">
        <v>0.0</v>
      </c>
      <c r="E14962" s="43">
        <f t="shared" si="1"/>
        <v>-8.587</v>
      </c>
      <c r="F14962">
        <f t="shared" si="2"/>
        <v>-2.14675</v>
      </c>
      <c r="J14962" s="32">
        <f t="shared" si="5"/>
        <v>1.7174</v>
      </c>
      <c r="M14962" s="32">
        <f t="shared" si="6"/>
        <v>0.1184</v>
      </c>
      <c r="O14962" s="39"/>
      <c r="W14962" s="38"/>
    </row>
    <row r="14963">
      <c r="A14963" s="49"/>
      <c r="B14963" s="48">
        <v>16.436</v>
      </c>
      <c r="C14963" s="48">
        <v>1.599</v>
      </c>
      <c r="D14963" s="48">
        <v>0.0</v>
      </c>
      <c r="E14963" s="43">
        <f t="shared" si="1"/>
        <v>-8.264</v>
      </c>
      <c r="F14963">
        <f t="shared" si="2"/>
        <v>-2.066</v>
      </c>
      <c r="J14963" s="32">
        <f t="shared" si="5"/>
        <v>1.6528</v>
      </c>
      <c r="M14963" s="32">
        <f t="shared" si="6"/>
        <v>0.0538</v>
      </c>
      <c r="O14963" s="39"/>
      <c r="W14963" s="38"/>
    </row>
    <row r="14964">
      <c r="A14964" s="49"/>
      <c r="B14964" s="48">
        <v>16.113</v>
      </c>
      <c r="C14964" s="48">
        <v>1.684</v>
      </c>
      <c r="D14964" s="48">
        <v>0.0</v>
      </c>
      <c r="E14964" s="43">
        <f t="shared" si="1"/>
        <v>-8.587</v>
      </c>
      <c r="F14964">
        <f t="shared" si="2"/>
        <v>-2.14675</v>
      </c>
      <c r="J14964" s="32">
        <f t="shared" si="5"/>
        <v>1.7174</v>
      </c>
      <c r="M14964" s="32">
        <f t="shared" si="6"/>
        <v>0.0334</v>
      </c>
      <c r="O14964" s="39"/>
      <c r="W14964" s="38"/>
    </row>
    <row r="14965">
      <c r="A14965" s="49"/>
      <c r="B14965" s="48">
        <v>16.113</v>
      </c>
      <c r="C14965" s="48">
        <v>1.768</v>
      </c>
      <c r="D14965" s="48">
        <v>0.0</v>
      </c>
      <c r="E14965" s="43">
        <f t="shared" si="1"/>
        <v>-8.587</v>
      </c>
      <c r="F14965">
        <f t="shared" si="2"/>
        <v>-2.14675</v>
      </c>
      <c r="J14965" s="32">
        <f t="shared" si="5"/>
        <v>1.7174</v>
      </c>
      <c r="M14965" s="32">
        <f t="shared" si="6"/>
        <v>-0.0506</v>
      </c>
      <c r="O14965" s="39"/>
      <c r="W14965" s="38"/>
    </row>
    <row r="14966">
      <c r="A14966" s="49"/>
      <c r="B14966" s="48">
        <v>16.113</v>
      </c>
      <c r="C14966" s="48">
        <v>1.768</v>
      </c>
      <c r="D14966" s="48">
        <v>0.0</v>
      </c>
      <c r="E14966" s="43">
        <f t="shared" si="1"/>
        <v>-8.587</v>
      </c>
      <c r="F14966">
        <f t="shared" si="2"/>
        <v>-2.14675</v>
      </c>
      <c r="J14966" s="32">
        <f t="shared" si="5"/>
        <v>1.7174</v>
      </c>
      <c r="M14966" s="32">
        <f t="shared" si="6"/>
        <v>-0.0506</v>
      </c>
      <c r="O14966" s="39"/>
      <c r="W14966" s="38"/>
    </row>
    <row r="14967">
      <c r="A14967" s="49"/>
      <c r="B14967" s="48">
        <v>16.113</v>
      </c>
      <c r="C14967" s="48">
        <v>1.852</v>
      </c>
      <c r="D14967" s="48">
        <v>0.0</v>
      </c>
      <c r="E14967" s="43">
        <f t="shared" si="1"/>
        <v>-8.587</v>
      </c>
      <c r="F14967">
        <f t="shared" si="2"/>
        <v>-2.14675</v>
      </c>
      <c r="J14967" s="32">
        <f t="shared" si="5"/>
        <v>1.7174</v>
      </c>
      <c r="M14967" s="32">
        <f t="shared" si="6"/>
        <v>-0.1346</v>
      </c>
      <c r="O14967" s="39"/>
      <c r="W14967" s="38"/>
    </row>
    <row r="14968">
      <c r="A14968" s="49"/>
      <c r="B14968" s="48">
        <v>16.113</v>
      </c>
      <c r="C14968" s="48">
        <v>1.852</v>
      </c>
      <c r="D14968" s="48">
        <v>0.0</v>
      </c>
      <c r="E14968" s="43">
        <f t="shared" si="1"/>
        <v>-8.587</v>
      </c>
      <c r="F14968">
        <f t="shared" si="2"/>
        <v>-2.14675</v>
      </c>
      <c r="J14968" s="32">
        <f t="shared" si="5"/>
        <v>1.7174</v>
      </c>
      <c r="M14968" s="32">
        <f t="shared" si="6"/>
        <v>-0.1346</v>
      </c>
      <c r="O14968" s="39"/>
      <c r="W14968" s="38"/>
    </row>
    <row r="14969">
      <c r="A14969" s="49"/>
      <c r="B14969" s="48">
        <v>16.113</v>
      </c>
      <c r="C14969" s="48">
        <v>1.852</v>
      </c>
      <c r="D14969" s="48">
        <v>0.0</v>
      </c>
      <c r="E14969" s="43">
        <f t="shared" si="1"/>
        <v>-8.587</v>
      </c>
      <c r="F14969">
        <f t="shared" si="2"/>
        <v>-2.14675</v>
      </c>
      <c r="J14969" s="32">
        <f t="shared" si="5"/>
        <v>1.7174</v>
      </c>
      <c r="M14969" s="32">
        <f t="shared" si="6"/>
        <v>-0.1346</v>
      </c>
      <c r="O14969" s="39"/>
      <c r="W14969" s="38"/>
    </row>
    <row r="14970">
      <c r="A14970" s="49"/>
      <c r="B14970" s="48">
        <v>16.113</v>
      </c>
      <c r="C14970" s="48">
        <v>1.852</v>
      </c>
      <c r="D14970" s="48">
        <v>0.0</v>
      </c>
      <c r="E14970" s="43">
        <f t="shared" si="1"/>
        <v>-8.587</v>
      </c>
      <c r="F14970">
        <f t="shared" si="2"/>
        <v>-2.14675</v>
      </c>
      <c r="J14970" s="32">
        <f t="shared" si="5"/>
        <v>1.7174</v>
      </c>
      <c r="M14970" s="32">
        <f t="shared" si="6"/>
        <v>-0.1346</v>
      </c>
      <c r="O14970" s="39"/>
      <c r="W14970" s="38"/>
    </row>
    <row r="14971">
      <c r="A14971" s="49"/>
      <c r="B14971" s="48">
        <v>16.113</v>
      </c>
      <c r="C14971" s="48">
        <v>1.852</v>
      </c>
      <c r="D14971" s="48">
        <v>0.0</v>
      </c>
      <c r="E14971" s="43">
        <f t="shared" si="1"/>
        <v>-8.587</v>
      </c>
      <c r="F14971">
        <f t="shared" si="2"/>
        <v>-2.14675</v>
      </c>
      <c r="J14971" s="32">
        <f t="shared" si="5"/>
        <v>1.7174</v>
      </c>
      <c r="M14971" s="32">
        <f t="shared" si="6"/>
        <v>-0.1346</v>
      </c>
      <c r="O14971" s="39"/>
      <c r="W14971" s="38"/>
    </row>
    <row r="14972">
      <c r="A14972" s="49"/>
      <c r="B14972" s="48">
        <v>16.113</v>
      </c>
      <c r="C14972" s="48">
        <v>1.852</v>
      </c>
      <c r="D14972" s="48">
        <v>0.0</v>
      </c>
      <c r="E14972" s="43">
        <f t="shared" si="1"/>
        <v>-8.587</v>
      </c>
      <c r="F14972">
        <f t="shared" si="2"/>
        <v>-2.14675</v>
      </c>
      <c r="J14972" s="32">
        <f t="shared" si="5"/>
        <v>1.7174</v>
      </c>
      <c r="M14972" s="32">
        <f t="shared" si="6"/>
        <v>-0.1346</v>
      </c>
      <c r="O14972" s="39"/>
      <c r="W14972" s="38"/>
    </row>
    <row r="14973">
      <c r="A14973" s="49"/>
      <c r="B14973" s="48">
        <v>16.113</v>
      </c>
      <c r="C14973" s="48">
        <v>1.852</v>
      </c>
      <c r="D14973" s="48">
        <v>0.0</v>
      </c>
      <c r="E14973" s="43">
        <f t="shared" si="1"/>
        <v>-8.587</v>
      </c>
      <c r="F14973">
        <f t="shared" si="2"/>
        <v>-2.14675</v>
      </c>
      <c r="J14973" s="32">
        <f t="shared" si="5"/>
        <v>1.7174</v>
      </c>
      <c r="M14973" s="32">
        <f t="shared" si="6"/>
        <v>-0.1346</v>
      </c>
      <c r="O14973" s="39"/>
      <c r="W14973" s="38"/>
    </row>
    <row r="14974">
      <c r="A14974" s="49"/>
      <c r="B14974" s="48">
        <v>16.113</v>
      </c>
      <c r="C14974" s="48">
        <v>1.852</v>
      </c>
      <c r="D14974" s="48">
        <v>0.0</v>
      </c>
      <c r="E14974" s="43">
        <f t="shared" si="1"/>
        <v>-8.587</v>
      </c>
      <c r="F14974">
        <f t="shared" si="2"/>
        <v>-2.14675</v>
      </c>
      <c r="J14974" s="32">
        <f t="shared" si="5"/>
        <v>1.7174</v>
      </c>
      <c r="M14974" s="32">
        <f t="shared" si="6"/>
        <v>-0.1346</v>
      </c>
      <c r="O14974" s="39"/>
      <c r="W14974" s="38"/>
    </row>
    <row r="14975">
      <c r="A14975" s="49"/>
      <c r="B14975" s="48">
        <v>16.113</v>
      </c>
      <c r="C14975" s="48">
        <v>1.852</v>
      </c>
      <c r="D14975" s="48">
        <v>0.0</v>
      </c>
      <c r="E14975" s="43">
        <f t="shared" si="1"/>
        <v>-8.587</v>
      </c>
      <c r="F14975">
        <f t="shared" si="2"/>
        <v>-2.14675</v>
      </c>
      <c r="J14975" s="32">
        <f t="shared" si="5"/>
        <v>1.7174</v>
      </c>
      <c r="M14975" s="32">
        <f t="shared" si="6"/>
        <v>-0.1346</v>
      </c>
      <c r="O14975" s="39"/>
      <c r="W14975" s="38"/>
    </row>
    <row r="14976">
      <c r="A14976" s="49"/>
      <c r="B14976" s="48">
        <v>16.436</v>
      </c>
      <c r="C14976" s="48">
        <v>1.852</v>
      </c>
      <c r="D14976" s="48">
        <v>0.0</v>
      </c>
      <c r="E14976" s="43">
        <f t="shared" si="1"/>
        <v>-8.264</v>
      </c>
      <c r="F14976">
        <f t="shared" si="2"/>
        <v>-2.066</v>
      </c>
      <c r="J14976" s="32">
        <f t="shared" si="5"/>
        <v>1.6528</v>
      </c>
      <c r="M14976" s="32">
        <f t="shared" si="6"/>
        <v>-0.1992</v>
      </c>
      <c r="O14976" s="39"/>
      <c r="W14976" s="38"/>
    </row>
    <row r="14977">
      <c r="A14977" s="49"/>
      <c r="B14977" s="48">
        <v>16.113</v>
      </c>
      <c r="C14977" s="48">
        <v>1.937</v>
      </c>
      <c r="D14977" s="48">
        <v>0.0</v>
      </c>
      <c r="E14977" s="43">
        <f t="shared" si="1"/>
        <v>-8.587</v>
      </c>
      <c r="F14977">
        <f t="shared" si="2"/>
        <v>-2.14675</v>
      </c>
      <c r="J14977" s="32">
        <f t="shared" si="5"/>
        <v>1.7174</v>
      </c>
      <c r="M14977" s="32">
        <f t="shared" si="6"/>
        <v>-0.2196</v>
      </c>
      <c r="O14977" s="39"/>
      <c r="W14977" s="38"/>
    </row>
    <row r="14978">
      <c r="A14978" s="49"/>
      <c r="B14978" s="48">
        <v>16.113</v>
      </c>
      <c r="C14978" s="48">
        <v>1.852</v>
      </c>
      <c r="D14978" s="48">
        <v>0.0</v>
      </c>
      <c r="E14978" s="43">
        <f t="shared" si="1"/>
        <v>-8.587</v>
      </c>
      <c r="F14978">
        <f t="shared" si="2"/>
        <v>-2.14675</v>
      </c>
      <c r="J14978" s="32">
        <f t="shared" si="5"/>
        <v>1.7174</v>
      </c>
      <c r="M14978" s="32">
        <f t="shared" si="6"/>
        <v>-0.1346</v>
      </c>
      <c r="O14978" s="39"/>
      <c r="W14978" s="38"/>
    </row>
    <row r="14979">
      <c r="A14979" s="49"/>
      <c r="B14979" s="48">
        <v>16.113</v>
      </c>
      <c r="C14979" s="48">
        <v>1.852</v>
      </c>
      <c r="D14979" s="48">
        <v>0.0</v>
      </c>
      <c r="E14979" s="43">
        <f t="shared" si="1"/>
        <v>-8.587</v>
      </c>
      <c r="F14979">
        <f t="shared" si="2"/>
        <v>-2.14675</v>
      </c>
      <c r="J14979" s="32">
        <f t="shared" si="5"/>
        <v>1.7174</v>
      </c>
      <c r="M14979" s="32">
        <f t="shared" si="6"/>
        <v>-0.1346</v>
      </c>
      <c r="O14979" s="39"/>
      <c r="W14979" s="38"/>
    </row>
    <row r="14980">
      <c r="A14980" s="49"/>
      <c r="B14980" s="48">
        <v>16.113</v>
      </c>
      <c r="C14980" s="48">
        <v>1.852</v>
      </c>
      <c r="D14980" s="48">
        <v>0.0</v>
      </c>
      <c r="E14980" s="43">
        <f t="shared" si="1"/>
        <v>-8.587</v>
      </c>
      <c r="F14980">
        <f t="shared" si="2"/>
        <v>-2.14675</v>
      </c>
      <c r="J14980" s="32">
        <f t="shared" si="5"/>
        <v>1.7174</v>
      </c>
      <c r="M14980" s="32">
        <f t="shared" si="6"/>
        <v>-0.1346</v>
      </c>
      <c r="O14980" s="39"/>
      <c r="W14980" s="38"/>
    </row>
    <row r="14981">
      <c r="A14981" s="49"/>
      <c r="B14981" s="48">
        <v>16.113</v>
      </c>
      <c r="C14981" s="48">
        <v>1.852</v>
      </c>
      <c r="D14981" s="48">
        <v>0.0</v>
      </c>
      <c r="E14981" s="43">
        <f t="shared" si="1"/>
        <v>-8.587</v>
      </c>
      <c r="F14981">
        <f t="shared" si="2"/>
        <v>-2.14675</v>
      </c>
      <c r="J14981" s="32">
        <f t="shared" si="5"/>
        <v>1.7174</v>
      </c>
      <c r="M14981" s="32">
        <f t="shared" si="6"/>
        <v>-0.1346</v>
      </c>
      <c r="O14981" s="39"/>
      <c r="W14981" s="38"/>
    </row>
    <row r="14982">
      <c r="A14982" s="49"/>
      <c r="B14982" s="48">
        <v>16.113</v>
      </c>
      <c r="C14982" s="48">
        <v>1.852</v>
      </c>
      <c r="D14982" s="48">
        <v>0.0</v>
      </c>
      <c r="E14982" s="43">
        <f t="shared" si="1"/>
        <v>-8.587</v>
      </c>
      <c r="F14982">
        <f t="shared" si="2"/>
        <v>-2.14675</v>
      </c>
      <c r="J14982" s="32">
        <f t="shared" si="5"/>
        <v>1.7174</v>
      </c>
      <c r="M14982" s="32">
        <f t="shared" si="6"/>
        <v>-0.1346</v>
      </c>
      <c r="O14982" s="39"/>
      <c r="W14982" s="38"/>
    </row>
    <row r="14983">
      <c r="A14983" s="49"/>
      <c r="B14983" s="48">
        <v>16.113</v>
      </c>
      <c r="C14983" s="48">
        <v>1.852</v>
      </c>
      <c r="D14983" s="48">
        <v>0.0</v>
      </c>
      <c r="E14983" s="43">
        <f t="shared" si="1"/>
        <v>-8.587</v>
      </c>
      <c r="F14983">
        <f t="shared" si="2"/>
        <v>-2.14675</v>
      </c>
      <c r="J14983" s="32">
        <f t="shared" si="5"/>
        <v>1.7174</v>
      </c>
      <c r="M14983" s="32">
        <f t="shared" si="6"/>
        <v>-0.1346</v>
      </c>
      <c r="O14983" s="39"/>
      <c r="W14983" s="38"/>
    </row>
    <row r="14984">
      <c r="A14984" s="49"/>
      <c r="B14984" s="48">
        <v>16.113</v>
      </c>
      <c r="C14984" s="48">
        <v>1.852</v>
      </c>
      <c r="D14984" s="48">
        <v>0.0</v>
      </c>
      <c r="E14984" s="43">
        <f t="shared" si="1"/>
        <v>-8.587</v>
      </c>
      <c r="F14984">
        <f t="shared" si="2"/>
        <v>-2.14675</v>
      </c>
      <c r="J14984" s="32">
        <f t="shared" si="5"/>
        <v>1.7174</v>
      </c>
      <c r="M14984" s="32">
        <f t="shared" si="6"/>
        <v>-0.1346</v>
      </c>
      <c r="O14984" s="39"/>
      <c r="W14984" s="38"/>
    </row>
    <row r="14985">
      <c r="A14985" s="49"/>
      <c r="B14985" s="48">
        <v>16.113</v>
      </c>
      <c r="C14985" s="48">
        <v>1.768</v>
      </c>
      <c r="D14985" s="48">
        <v>0.0</v>
      </c>
      <c r="E14985" s="43">
        <f t="shared" si="1"/>
        <v>-8.587</v>
      </c>
      <c r="F14985">
        <f t="shared" si="2"/>
        <v>-2.14675</v>
      </c>
      <c r="J14985" s="32">
        <f t="shared" si="5"/>
        <v>1.7174</v>
      </c>
      <c r="M14985" s="32">
        <f t="shared" si="6"/>
        <v>-0.0506</v>
      </c>
      <c r="O14985" s="39"/>
      <c r="W14985" s="38"/>
    </row>
    <row r="14986">
      <c r="A14986" s="49"/>
      <c r="B14986" s="48">
        <v>16.113</v>
      </c>
      <c r="C14986" s="48">
        <v>1.768</v>
      </c>
      <c r="D14986" s="48">
        <v>0.0</v>
      </c>
      <c r="E14986" s="43">
        <f t="shared" si="1"/>
        <v>-8.587</v>
      </c>
      <c r="F14986">
        <f t="shared" si="2"/>
        <v>-2.14675</v>
      </c>
      <c r="J14986" s="32">
        <f t="shared" si="5"/>
        <v>1.7174</v>
      </c>
      <c r="M14986" s="32">
        <f t="shared" si="6"/>
        <v>-0.0506</v>
      </c>
      <c r="O14986" s="39"/>
      <c r="W14986" s="38"/>
    </row>
    <row r="14987">
      <c r="A14987" s="49"/>
      <c r="B14987" s="48">
        <v>16.113</v>
      </c>
      <c r="C14987" s="48">
        <v>1.768</v>
      </c>
      <c r="D14987" s="48">
        <v>0.0</v>
      </c>
      <c r="E14987" s="43">
        <f t="shared" si="1"/>
        <v>-8.587</v>
      </c>
      <c r="F14987">
        <f t="shared" si="2"/>
        <v>-2.14675</v>
      </c>
      <c r="J14987" s="32">
        <f t="shared" si="5"/>
        <v>1.7174</v>
      </c>
      <c r="M14987" s="32">
        <f t="shared" si="6"/>
        <v>-0.0506</v>
      </c>
      <c r="O14987" s="39"/>
      <c r="W14987" s="38"/>
    </row>
    <row r="14988">
      <c r="A14988" s="49"/>
      <c r="B14988" s="48">
        <v>16.113</v>
      </c>
      <c r="C14988" s="48">
        <v>1.768</v>
      </c>
      <c r="D14988" s="48">
        <v>0.0</v>
      </c>
      <c r="E14988" s="43">
        <f t="shared" si="1"/>
        <v>-8.587</v>
      </c>
      <c r="F14988">
        <f t="shared" si="2"/>
        <v>-2.14675</v>
      </c>
      <c r="J14988" s="32">
        <f t="shared" si="5"/>
        <v>1.7174</v>
      </c>
      <c r="M14988" s="32">
        <f t="shared" si="6"/>
        <v>-0.0506</v>
      </c>
      <c r="O14988" s="39"/>
      <c r="W14988" s="38"/>
    </row>
    <row r="14989">
      <c r="A14989" s="49"/>
      <c r="B14989" s="48">
        <v>16.113</v>
      </c>
      <c r="C14989" s="48">
        <v>1.768</v>
      </c>
      <c r="D14989" s="48">
        <v>0.0</v>
      </c>
      <c r="E14989" s="43">
        <f t="shared" si="1"/>
        <v>-8.587</v>
      </c>
      <c r="F14989">
        <f t="shared" si="2"/>
        <v>-2.14675</v>
      </c>
      <c r="J14989" s="32">
        <f t="shared" si="5"/>
        <v>1.7174</v>
      </c>
      <c r="M14989" s="32">
        <f t="shared" si="6"/>
        <v>-0.0506</v>
      </c>
      <c r="O14989" s="39"/>
      <c r="W14989" s="38"/>
    </row>
    <row r="14990">
      <c r="A14990" s="49"/>
      <c r="B14990" s="48">
        <v>16.113</v>
      </c>
      <c r="C14990" s="48">
        <v>1.768</v>
      </c>
      <c r="D14990" s="48">
        <v>0.0</v>
      </c>
      <c r="E14990" s="43">
        <f t="shared" si="1"/>
        <v>-8.587</v>
      </c>
      <c r="F14990">
        <f t="shared" si="2"/>
        <v>-2.14675</v>
      </c>
      <c r="J14990" s="32">
        <f t="shared" si="5"/>
        <v>1.7174</v>
      </c>
      <c r="M14990" s="32">
        <f t="shared" si="6"/>
        <v>-0.0506</v>
      </c>
      <c r="O14990" s="39"/>
      <c r="W14990" s="38"/>
    </row>
    <row r="14991">
      <c r="A14991" s="49"/>
      <c r="B14991" s="48">
        <v>16.113</v>
      </c>
      <c r="C14991" s="48">
        <v>1.768</v>
      </c>
      <c r="D14991" s="48">
        <v>0.0</v>
      </c>
      <c r="E14991" s="43">
        <f t="shared" si="1"/>
        <v>-8.587</v>
      </c>
      <c r="F14991">
        <f t="shared" si="2"/>
        <v>-2.14675</v>
      </c>
      <c r="J14991" s="32">
        <f t="shared" si="5"/>
        <v>1.7174</v>
      </c>
      <c r="M14991" s="32">
        <f t="shared" si="6"/>
        <v>-0.0506</v>
      </c>
      <c r="O14991" s="39"/>
      <c r="W14991" s="38"/>
    </row>
    <row r="14992">
      <c r="A14992" s="49"/>
      <c r="B14992" s="48">
        <v>16.113</v>
      </c>
      <c r="C14992" s="48">
        <v>1.768</v>
      </c>
      <c r="D14992" s="48">
        <v>0.0</v>
      </c>
      <c r="E14992" s="43">
        <f t="shared" si="1"/>
        <v>-8.587</v>
      </c>
      <c r="F14992">
        <f t="shared" si="2"/>
        <v>-2.14675</v>
      </c>
      <c r="J14992" s="32">
        <f t="shared" si="5"/>
        <v>1.7174</v>
      </c>
      <c r="M14992" s="32">
        <f t="shared" si="6"/>
        <v>-0.0506</v>
      </c>
      <c r="O14992" s="39"/>
      <c r="W14992" s="38"/>
    </row>
    <row r="14993">
      <c r="A14993" s="49"/>
      <c r="B14993" s="48">
        <v>16.113</v>
      </c>
      <c r="C14993" s="48">
        <v>1.768</v>
      </c>
      <c r="D14993" s="48">
        <v>0.0</v>
      </c>
      <c r="E14993" s="43">
        <f t="shared" si="1"/>
        <v>-8.587</v>
      </c>
      <c r="F14993">
        <f t="shared" si="2"/>
        <v>-2.14675</v>
      </c>
      <c r="J14993" s="32">
        <f t="shared" si="5"/>
        <v>1.7174</v>
      </c>
      <c r="M14993" s="32">
        <f t="shared" si="6"/>
        <v>-0.0506</v>
      </c>
      <c r="O14993" s="39"/>
      <c r="W14993" s="38"/>
    </row>
    <row r="14994">
      <c r="A14994" s="49"/>
      <c r="B14994" s="48">
        <v>16.113</v>
      </c>
      <c r="C14994" s="48">
        <v>1.768</v>
      </c>
      <c r="D14994" s="48">
        <v>0.0</v>
      </c>
      <c r="E14994" s="43">
        <f t="shared" si="1"/>
        <v>-8.587</v>
      </c>
      <c r="F14994">
        <f t="shared" si="2"/>
        <v>-2.14675</v>
      </c>
      <c r="J14994" s="32">
        <f t="shared" si="5"/>
        <v>1.7174</v>
      </c>
      <c r="M14994" s="32">
        <f t="shared" si="6"/>
        <v>-0.0506</v>
      </c>
      <c r="O14994" s="39"/>
      <c r="W14994" s="38"/>
    </row>
    <row r="14995">
      <c r="A14995" s="49"/>
      <c r="B14995" s="48">
        <v>16.113</v>
      </c>
      <c r="C14995" s="48">
        <v>1.768</v>
      </c>
      <c r="D14995" s="48">
        <v>0.0</v>
      </c>
      <c r="E14995" s="43">
        <f t="shared" si="1"/>
        <v>-8.587</v>
      </c>
      <c r="F14995">
        <f t="shared" si="2"/>
        <v>-2.14675</v>
      </c>
      <c r="J14995" s="32">
        <f t="shared" si="5"/>
        <v>1.7174</v>
      </c>
      <c r="M14995" s="32">
        <f t="shared" si="6"/>
        <v>-0.0506</v>
      </c>
      <c r="O14995" s="39"/>
      <c r="W14995" s="38"/>
    </row>
    <row r="14996">
      <c r="A14996" s="49"/>
      <c r="B14996" s="48">
        <v>16.113</v>
      </c>
      <c r="C14996" s="48">
        <v>1.768</v>
      </c>
      <c r="D14996" s="48">
        <v>0.0</v>
      </c>
      <c r="E14996" s="43">
        <f t="shared" si="1"/>
        <v>-8.587</v>
      </c>
      <c r="F14996">
        <f t="shared" si="2"/>
        <v>-2.14675</v>
      </c>
      <c r="J14996" s="32">
        <f t="shared" si="5"/>
        <v>1.7174</v>
      </c>
      <c r="M14996" s="32">
        <f t="shared" si="6"/>
        <v>-0.0506</v>
      </c>
      <c r="O14996" s="39"/>
      <c r="W14996" s="38"/>
    </row>
    <row r="14997">
      <c r="A14997" s="49"/>
      <c r="B14997" s="48">
        <v>16.113</v>
      </c>
      <c r="C14997" s="48">
        <v>1.852</v>
      </c>
      <c r="D14997" s="48">
        <v>0.0</v>
      </c>
      <c r="E14997" s="43">
        <f t="shared" si="1"/>
        <v>-8.587</v>
      </c>
      <c r="F14997">
        <f t="shared" si="2"/>
        <v>-2.14675</v>
      </c>
      <c r="J14997" s="32">
        <f t="shared" si="5"/>
        <v>1.7174</v>
      </c>
      <c r="M14997" s="32">
        <f t="shared" si="6"/>
        <v>-0.1346</v>
      </c>
      <c r="O14997" s="39"/>
      <c r="W14997" s="38"/>
    </row>
    <row r="14998">
      <c r="A14998" s="49"/>
      <c r="B14998" s="48">
        <v>16.113</v>
      </c>
      <c r="C14998" s="48">
        <v>1.852</v>
      </c>
      <c r="D14998" s="48">
        <v>0.0</v>
      </c>
      <c r="E14998" s="43">
        <f t="shared" si="1"/>
        <v>-8.587</v>
      </c>
      <c r="F14998">
        <f t="shared" si="2"/>
        <v>-2.14675</v>
      </c>
      <c r="J14998" s="32">
        <f t="shared" si="5"/>
        <v>1.7174</v>
      </c>
      <c r="M14998" s="32">
        <f t="shared" si="6"/>
        <v>-0.1346</v>
      </c>
      <c r="O14998" s="39"/>
      <c r="W14998" s="38"/>
    </row>
    <row r="14999">
      <c r="A14999" s="49"/>
      <c r="B14999" s="48">
        <v>16.113</v>
      </c>
      <c r="C14999" s="48">
        <v>1.768</v>
      </c>
      <c r="D14999" s="48">
        <v>0.0</v>
      </c>
      <c r="E14999" s="43">
        <f t="shared" si="1"/>
        <v>-8.587</v>
      </c>
      <c r="F14999">
        <f t="shared" si="2"/>
        <v>-2.14675</v>
      </c>
      <c r="J14999" s="32">
        <f t="shared" si="5"/>
        <v>1.7174</v>
      </c>
      <c r="M14999" s="32">
        <f t="shared" si="6"/>
        <v>-0.0506</v>
      </c>
      <c r="O14999" s="39"/>
      <c r="W14999" s="38"/>
    </row>
    <row r="15000">
      <c r="A15000" s="49"/>
      <c r="B15000" s="48">
        <v>16.113</v>
      </c>
      <c r="C15000" s="48">
        <v>1.852</v>
      </c>
      <c r="D15000" s="48">
        <v>0.0</v>
      </c>
      <c r="E15000" s="43">
        <f t="shared" si="1"/>
        <v>-8.587</v>
      </c>
      <c r="F15000">
        <f t="shared" si="2"/>
        <v>-2.14675</v>
      </c>
      <c r="J15000" s="32">
        <f t="shared" si="5"/>
        <v>1.7174</v>
      </c>
      <c r="M15000" s="32">
        <f t="shared" si="6"/>
        <v>-0.1346</v>
      </c>
      <c r="O15000" s="39"/>
      <c r="W15000" s="38"/>
    </row>
    <row r="15001">
      <c r="A15001" s="49"/>
      <c r="B15001" s="48">
        <v>16.113</v>
      </c>
      <c r="C15001" s="48">
        <v>1.852</v>
      </c>
      <c r="D15001" s="48">
        <v>0.0</v>
      </c>
      <c r="E15001" s="43">
        <f t="shared" si="1"/>
        <v>-8.587</v>
      </c>
      <c r="F15001">
        <f t="shared" si="2"/>
        <v>-2.14675</v>
      </c>
      <c r="J15001" s="32">
        <f t="shared" si="5"/>
        <v>1.7174</v>
      </c>
      <c r="M15001" s="32">
        <f t="shared" si="6"/>
        <v>-0.1346</v>
      </c>
      <c r="O15001" s="39"/>
      <c r="W15001" s="38"/>
    </row>
    <row r="15002">
      <c r="A15002" s="49"/>
      <c r="B15002" s="48">
        <v>16.113</v>
      </c>
      <c r="C15002" s="48">
        <v>1.768</v>
      </c>
      <c r="D15002" s="48">
        <v>0.0</v>
      </c>
      <c r="E15002" s="43">
        <f t="shared" si="1"/>
        <v>-8.587</v>
      </c>
      <c r="F15002">
        <f t="shared" si="2"/>
        <v>-2.14675</v>
      </c>
      <c r="J15002" s="32">
        <f t="shared" si="5"/>
        <v>1.7174</v>
      </c>
      <c r="M15002" s="32">
        <f t="shared" si="6"/>
        <v>-0.0506</v>
      </c>
      <c r="O15002" s="39"/>
      <c r="W15002" s="38"/>
    </row>
    <row r="15003">
      <c r="A15003" s="49"/>
      <c r="B15003" s="48">
        <v>16.113</v>
      </c>
      <c r="C15003" s="48">
        <v>1.768</v>
      </c>
      <c r="D15003" s="48">
        <v>0.0</v>
      </c>
      <c r="E15003" s="43">
        <f t="shared" si="1"/>
        <v>-8.587</v>
      </c>
      <c r="F15003">
        <f t="shared" si="2"/>
        <v>-2.14675</v>
      </c>
      <c r="J15003" s="32">
        <f t="shared" si="5"/>
        <v>1.7174</v>
      </c>
      <c r="M15003" s="32">
        <f t="shared" si="6"/>
        <v>-0.0506</v>
      </c>
      <c r="O15003" s="39"/>
      <c r="W15003" s="38"/>
    </row>
    <row r="15004">
      <c r="A15004" s="49"/>
      <c r="B15004" s="48">
        <v>16.113</v>
      </c>
      <c r="C15004" s="48">
        <v>1.768</v>
      </c>
      <c r="D15004" s="48">
        <v>0.0</v>
      </c>
      <c r="E15004" s="43">
        <f t="shared" si="1"/>
        <v>-8.587</v>
      </c>
      <c r="F15004">
        <f t="shared" si="2"/>
        <v>-2.14675</v>
      </c>
      <c r="J15004" s="32">
        <f t="shared" si="5"/>
        <v>1.7174</v>
      </c>
      <c r="M15004" s="32">
        <f t="shared" si="6"/>
        <v>-0.0506</v>
      </c>
      <c r="O15004" s="39"/>
      <c r="W15004" s="38"/>
    </row>
    <row r="15005">
      <c r="A15005" s="49"/>
      <c r="B15005" s="48">
        <v>16.113</v>
      </c>
      <c r="C15005" s="48">
        <v>1.768</v>
      </c>
      <c r="D15005" s="48">
        <v>0.0</v>
      </c>
      <c r="E15005" s="43">
        <f t="shared" si="1"/>
        <v>-8.587</v>
      </c>
      <c r="F15005">
        <f t="shared" si="2"/>
        <v>-2.14675</v>
      </c>
      <c r="J15005" s="32">
        <f t="shared" si="5"/>
        <v>1.7174</v>
      </c>
      <c r="M15005" s="32">
        <f t="shared" si="6"/>
        <v>-0.0506</v>
      </c>
      <c r="O15005" s="39"/>
      <c r="W15005" s="38"/>
    </row>
    <row r="15006">
      <c r="A15006" s="49"/>
      <c r="B15006" s="48">
        <v>16.113</v>
      </c>
      <c r="C15006" s="48">
        <v>1.852</v>
      </c>
      <c r="D15006" s="48">
        <v>0.0</v>
      </c>
      <c r="E15006" s="43">
        <f t="shared" si="1"/>
        <v>-8.587</v>
      </c>
      <c r="F15006">
        <f t="shared" si="2"/>
        <v>-2.14675</v>
      </c>
      <c r="J15006" s="32">
        <f t="shared" si="5"/>
        <v>1.7174</v>
      </c>
      <c r="M15006" s="32">
        <f t="shared" si="6"/>
        <v>-0.1346</v>
      </c>
      <c r="O15006" s="39"/>
      <c r="W15006" s="38"/>
    </row>
    <row r="15007">
      <c r="A15007" s="49"/>
      <c r="B15007" s="48">
        <v>16.113</v>
      </c>
      <c r="C15007" s="48">
        <v>1.852</v>
      </c>
      <c r="D15007" s="48">
        <v>0.0</v>
      </c>
      <c r="E15007" s="43">
        <f t="shared" si="1"/>
        <v>-8.587</v>
      </c>
      <c r="F15007">
        <f t="shared" si="2"/>
        <v>-2.14675</v>
      </c>
      <c r="J15007" s="32">
        <f t="shared" si="5"/>
        <v>1.7174</v>
      </c>
      <c r="M15007" s="32">
        <f t="shared" si="6"/>
        <v>-0.1346</v>
      </c>
      <c r="O15007" s="39"/>
      <c r="W15007" s="38"/>
    </row>
    <row r="15008">
      <c r="A15008" s="49"/>
      <c r="B15008" s="48">
        <v>16.113</v>
      </c>
      <c r="C15008" s="48">
        <v>1.852</v>
      </c>
      <c r="D15008" s="48">
        <v>0.0</v>
      </c>
      <c r="E15008" s="43">
        <f t="shared" si="1"/>
        <v>-8.587</v>
      </c>
      <c r="F15008">
        <f t="shared" si="2"/>
        <v>-2.14675</v>
      </c>
      <c r="J15008" s="32">
        <f t="shared" si="5"/>
        <v>1.7174</v>
      </c>
      <c r="M15008" s="32">
        <f t="shared" si="6"/>
        <v>-0.1346</v>
      </c>
      <c r="O15008" s="39"/>
      <c r="W15008" s="38"/>
    </row>
    <row r="15009">
      <c r="A15009" s="49"/>
      <c r="B15009" s="48">
        <v>16.113</v>
      </c>
      <c r="C15009" s="48">
        <v>1.852</v>
      </c>
      <c r="D15009" s="48">
        <v>0.0</v>
      </c>
      <c r="E15009" s="43">
        <f t="shared" si="1"/>
        <v>-8.587</v>
      </c>
      <c r="F15009">
        <f t="shared" si="2"/>
        <v>-2.14675</v>
      </c>
      <c r="J15009" s="32">
        <f t="shared" si="5"/>
        <v>1.7174</v>
      </c>
      <c r="M15009" s="32">
        <f t="shared" si="6"/>
        <v>-0.1346</v>
      </c>
      <c r="O15009" s="39"/>
      <c r="W15009" s="38"/>
    </row>
    <row r="15010">
      <c r="A15010" s="49"/>
      <c r="B15010" s="48">
        <v>16.113</v>
      </c>
      <c r="C15010" s="48">
        <v>1.852</v>
      </c>
      <c r="D15010" s="48">
        <v>0.0</v>
      </c>
      <c r="E15010" s="43">
        <f t="shared" si="1"/>
        <v>-8.587</v>
      </c>
      <c r="F15010">
        <f t="shared" si="2"/>
        <v>-2.14675</v>
      </c>
      <c r="J15010" s="32">
        <f t="shared" si="5"/>
        <v>1.7174</v>
      </c>
      <c r="M15010" s="32">
        <f t="shared" si="6"/>
        <v>-0.1346</v>
      </c>
      <c r="O15010" s="39"/>
      <c r="W15010" s="38"/>
    </row>
    <row r="15011">
      <c r="A15011" s="49"/>
      <c r="B15011" s="48">
        <v>16.113</v>
      </c>
      <c r="C15011" s="48">
        <v>1.852</v>
      </c>
      <c r="D15011" s="48">
        <v>0.0</v>
      </c>
      <c r="E15011" s="43">
        <f t="shared" si="1"/>
        <v>-8.587</v>
      </c>
      <c r="F15011">
        <f t="shared" si="2"/>
        <v>-2.14675</v>
      </c>
      <c r="J15011" s="32">
        <f t="shared" si="5"/>
        <v>1.7174</v>
      </c>
      <c r="M15011" s="32">
        <f t="shared" si="6"/>
        <v>-0.1346</v>
      </c>
      <c r="O15011" s="39"/>
      <c r="W15011" s="38"/>
    </row>
    <row r="15012">
      <c r="A15012" s="49"/>
      <c r="B15012" s="48">
        <v>16.113</v>
      </c>
      <c r="C15012" s="48">
        <v>1.852</v>
      </c>
      <c r="D15012" s="48">
        <v>0.0</v>
      </c>
      <c r="E15012" s="43">
        <f t="shared" si="1"/>
        <v>-8.587</v>
      </c>
      <c r="F15012">
        <f t="shared" si="2"/>
        <v>-2.14675</v>
      </c>
      <c r="J15012" s="32">
        <f t="shared" si="5"/>
        <v>1.7174</v>
      </c>
      <c r="M15012" s="32">
        <f t="shared" si="6"/>
        <v>-0.1346</v>
      </c>
      <c r="O15012" s="39"/>
      <c r="W15012" s="38"/>
    </row>
    <row r="15013">
      <c r="A15013" s="49"/>
      <c r="B15013" s="48">
        <v>16.113</v>
      </c>
      <c r="C15013" s="48">
        <v>1.852</v>
      </c>
      <c r="D15013" s="48">
        <v>0.0</v>
      </c>
      <c r="E15013" s="43">
        <f t="shared" si="1"/>
        <v>-8.587</v>
      </c>
      <c r="F15013">
        <f t="shared" si="2"/>
        <v>-2.14675</v>
      </c>
      <c r="J15013" s="32">
        <f t="shared" si="5"/>
        <v>1.7174</v>
      </c>
      <c r="M15013" s="32">
        <f t="shared" si="6"/>
        <v>-0.1346</v>
      </c>
      <c r="O15013" s="39"/>
      <c r="W15013" s="38"/>
    </row>
    <row r="15014">
      <c r="A15014" s="49"/>
      <c r="B15014" s="48">
        <v>16.113</v>
      </c>
      <c r="C15014" s="48">
        <v>1.852</v>
      </c>
      <c r="D15014" s="48">
        <v>0.0</v>
      </c>
      <c r="E15014" s="43">
        <f t="shared" si="1"/>
        <v>-8.587</v>
      </c>
      <c r="F15014">
        <f t="shared" si="2"/>
        <v>-2.14675</v>
      </c>
      <c r="J15014" s="32">
        <f t="shared" si="5"/>
        <v>1.7174</v>
      </c>
      <c r="M15014" s="32">
        <f t="shared" si="6"/>
        <v>-0.1346</v>
      </c>
      <c r="O15014" s="39"/>
      <c r="W15014" s="38"/>
    </row>
    <row r="15015">
      <c r="A15015" s="49"/>
      <c r="B15015" s="48">
        <v>16.113</v>
      </c>
      <c r="C15015" s="48">
        <v>1.768</v>
      </c>
      <c r="D15015" s="48">
        <v>0.0</v>
      </c>
      <c r="E15015" s="43">
        <f t="shared" si="1"/>
        <v>-8.587</v>
      </c>
      <c r="F15015">
        <f t="shared" si="2"/>
        <v>-2.14675</v>
      </c>
      <c r="J15015" s="32">
        <f t="shared" si="5"/>
        <v>1.7174</v>
      </c>
      <c r="M15015" s="32">
        <f t="shared" si="6"/>
        <v>-0.0506</v>
      </c>
      <c r="O15015" s="39"/>
      <c r="W15015" s="38"/>
    </row>
    <row r="15016">
      <c r="A15016" s="49"/>
      <c r="B15016" s="48">
        <v>16.113</v>
      </c>
      <c r="C15016" s="48">
        <v>1.852</v>
      </c>
      <c r="D15016" s="48">
        <v>0.0</v>
      </c>
      <c r="E15016" s="43">
        <f t="shared" si="1"/>
        <v>-8.587</v>
      </c>
      <c r="F15016">
        <f t="shared" si="2"/>
        <v>-2.14675</v>
      </c>
      <c r="J15016" s="32">
        <f t="shared" si="5"/>
        <v>1.7174</v>
      </c>
      <c r="M15016" s="32">
        <f t="shared" si="6"/>
        <v>-0.1346</v>
      </c>
      <c r="O15016" s="39"/>
      <c r="W15016" s="38"/>
    </row>
    <row r="15017">
      <c r="A15017" s="49"/>
      <c r="B15017" s="48">
        <v>16.113</v>
      </c>
      <c r="C15017" s="48">
        <v>1.852</v>
      </c>
      <c r="D15017" s="48">
        <v>0.0</v>
      </c>
      <c r="E15017" s="43">
        <f t="shared" si="1"/>
        <v>-8.587</v>
      </c>
      <c r="F15017">
        <f t="shared" si="2"/>
        <v>-2.14675</v>
      </c>
      <c r="J15017" s="32">
        <f t="shared" si="5"/>
        <v>1.7174</v>
      </c>
      <c r="M15017" s="32">
        <f t="shared" si="6"/>
        <v>-0.1346</v>
      </c>
      <c r="O15017" s="39"/>
      <c r="W15017" s="38"/>
    </row>
    <row r="15018">
      <c r="A15018" s="49"/>
      <c r="B15018" s="48">
        <v>16.113</v>
      </c>
      <c r="C15018" s="48">
        <v>1.852</v>
      </c>
      <c r="D15018" s="48">
        <v>0.0</v>
      </c>
      <c r="E15018" s="43">
        <f t="shared" si="1"/>
        <v>-8.587</v>
      </c>
      <c r="F15018">
        <f t="shared" si="2"/>
        <v>-2.14675</v>
      </c>
      <c r="J15018" s="32">
        <f t="shared" si="5"/>
        <v>1.7174</v>
      </c>
      <c r="M15018" s="32">
        <f t="shared" si="6"/>
        <v>-0.1346</v>
      </c>
      <c r="O15018" s="39"/>
      <c r="W15018" s="38"/>
    </row>
    <row r="15019">
      <c r="A15019" s="49"/>
      <c r="B15019" s="48">
        <v>16.113</v>
      </c>
      <c r="C15019" s="48">
        <v>1.852</v>
      </c>
      <c r="D15019" s="48">
        <v>0.0</v>
      </c>
      <c r="E15019" s="43">
        <f t="shared" si="1"/>
        <v>-8.587</v>
      </c>
      <c r="F15019">
        <f t="shared" si="2"/>
        <v>-2.14675</v>
      </c>
      <c r="J15019" s="32">
        <f t="shared" si="5"/>
        <v>1.7174</v>
      </c>
      <c r="M15019" s="32">
        <f t="shared" si="6"/>
        <v>-0.1346</v>
      </c>
      <c r="O15019" s="39"/>
      <c r="W15019" s="38"/>
    </row>
    <row r="15020">
      <c r="A15020" s="49"/>
      <c r="B15020" s="48">
        <v>16.113</v>
      </c>
      <c r="C15020" s="48">
        <v>1.852</v>
      </c>
      <c r="D15020" s="48">
        <v>0.0</v>
      </c>
      <c r="E15020" s="43">
        <f t="shared" si="1"/>
        <v>-8.587</v>
      </c>
      <c r="F15020">
        <f t="shared" si="2"/>
        <v>-2.14675</v>
      </c>
      <c r="J15020" s="32">
        <f t="shared" si="5"/>
        <v>1.7174</v>
      </c>
      <c r="M15020" s="32">
        <f t="shared" si="6"/>
        <v>-0.1346</v>
      </c>
      <c r="O15020" s="39"/>
      <c r="W15020" s="38"/>
    </row>
    <row r="15021">
      <c r="A15021" s="49"/>
      <c r="B15021" s="48">
        <v>16.113</v>
      </c>
      <c r="C15021" s="48">
        <v>1.852</v>
      </c>
      <c r="D15021" s="48">
        <v>0.0</v>
      </c>
      <c r="E15021" s="43">
        <f t="shared" si="1"/>
        <v>-8.587</v>
      </c>
      <c r="F15021">
        <f t="shared" si="2"/>
        <v>-2.14675</v>
      </c>
      <c r="J15021" s="32">
        <f t="shared" si="5"/>
        <v>1.7174</v>
      </c>
      <c r="M15021" s="32">
        <f t="shared" si="6"/>
        <v>-0.1346</v>
      </c>
      <c r="O15021" s="39"/>
      <c r="W15021" s="38"/>
    </row>
    <row r="15022">
      <c r="A15022" s="49"/>
      <c r="B15022" s="48">
        <v>16.113</v>
      </c>
      <c r="C15022" s="48">
        <v>1.768</v>
      </c>
      <c r="D15022" s="48">
        <v>0.0</v>
      </c>
      <c r="E15022" s="43">
        <f t="shared" si="1"/>
        <v>-8.587</v>
      </c>
      <c r="F15022">
        <f t="shared" si="2"/>
        <v>-2.14675</v>
      </c>
      <c r="J15022" s="32">
        <f t="shared" si="5"/>
        <v>1.7174</v>
      </c>
      <c r="M15022" s="32">
        <f t="shared" si="6"/>
        <v>-0.0506</v>
      </c>
      <c r="O15022" s="39"/>
      <c r="W15022" s="38"/>
    </row>
    <row r="15023">
      <c r="A15023" s="49"/>
      <c r="B15023" s="48">
        <v>16.113</v>
      </c>
      <c r="C15023" s="48">
        <v>1.852</v>
      </c>
      <c r="D15023" s="48">
        <v>0.0</v>
      </c>
      <c r="E15023" s="43">
        <f t="shared" si="1"/>
        <v>-8.587</v>
      </c>
      <c r="F15023">
        <f t="shared" si="2"/>
        <v>-2.14675</v>
      </c>
      <c r="J15023" s="32">
        <f t="shared" si="5"/>
        <v>1.7174</v>
      </c>
      <c r="M15023" s="32">
        <f t="shared" si="6"/>
        <v>-0.1346</v>
      </c>
      <c r="O15023" s="39"/>
      <c r="W15023" s="38"/>
    </row>
    <row r="15024">
      <c r="A15024" s="49"/>
      <c r="B15024" s="48">
        <v>16.758</v>
      </c>
      <c r="C15024" s="48">
        <v>1.515</v>
      </c>
      <c r="D15024" s="48">
        <v>0.0</v>
      </c>
      <c r="E15024" s="43">
        <f t="shared" si="1"/>
        <v>-7.942</v>
      </c>
      <c r="F15024">
        <f t="shared" si="2"/>
        <v>-1.9855</v>
      </c>
      <c r="J15024" s="32">
        <f t="shared" si="5"/>
        <v>1.5884</v>
      </c>
      <c r="M15024" s="32">
        <f t="shared" si="6"/>
        <v>0.0734</v>
      </c>
      <c r="O15024" s="39"/>
      <c r="W15024" s="38"/>
    </row>
    <row r="15025">
      <c r="A15025" s="49"/>
      <c r="B15025" s="48">
        <v>16.758</v>
      </c>
      <c r="C15025" s="48">
        <v>1.515</v>
      </c>
      <c r="D15025" s="48">
        <v>0.0</v>
      </c>
      <c r="E15025" s="43">
        <f t="shared" si="1"/>
        <v>-7.942</v>
      </c>
      <c r="F15025">
        <f t="shared" si="2"/>
        <v>-1.9855</v>
      </c>
      <c r="J15025" s="32">
        <f t="shared" si="5"/>
        <v>1.5884</v>
      </c>
      <c r="M15025" s="32">
        <f t="shared" si="6"/>
        <v>0.0734</v>
      </c>
      <c r="O15025" s="39"/>
      <c r="W15025" s="38"/>
    </row>
    <row r="15026">
      <c r="A15026" s="49"/>
      <c r="B15026" s="48">
        <v>16.758</v>
      </c>
      <c r="C15026" s="48">
        <v>1.515</v>
      </c>
      <c r="D15026" s="48">
        <v>0.0</v>
      </c>
      <c r="E15026" s="43">
        <f t="shared" si="1"/>
        <v>-7.942</v>
      </c>
      <c r="F15026">
        <f t="shared" si="2"/>
        <v>-1.9855</v>
      </c>
      <c r="J15026" s="32">
        <f t="shared" si="5"/>
        <v>1.5884</v>
      </c>
      <c r="M15026" s="32">
        <f t="shared" si="6"/>
        <v>0.0734</v>
      </c>
      <c r="O15026" s="39"/>
      <c r="W15026" s="38"/>
    </row>
    <row r="15027">
      <c r="A15027" s="49"/>
      <c r="B15027" s="48">
        <v>16.758</v>
      </c>
      <c r="C15027" s="48">
        <v>1.515</v>
      </c>
      <c r="D15027" s="48">
        <v>0.0</v>
      </c>
      <c r="E15027" s="43">
        <f t="shared" si="1"/>
        <v>-7.942</v>
      </c>
      <c r="F15027">
        <f t="shared" si="2"/>
        <v>-1.9855</v>
      </c>
      <c r="J15027" s="32">
        <f t="shared" si="5"/>
        <v>1.5884</v>
      </c>
      <c r="M15027" s="32">
        <f t="shared" si="6"/>
        <v>0.0734</v>
      </c>
      <c r="O15027" s="39"/>
      <c r="W15027" s="38"/>
    </row>
    <row r="15028">
      <c r="A15028" s="49"/>
      <c r="B15028" s="48">
        <v>16.436</v>
      </c>
      <c r="C15028" s="48">
        <v>1.515</v>
      </c>
      <c r="D15028" s="48">
        <v>0.0</v>
      </c>
      <c r="E15028" s="43">
        <f t="shared" si="1"/>
        <v>-8.264</v>
      </c>
      <c r="F15028">
        <f t="shared" si="2"/>
        <v>-2.066</v>
      </c>
      <c r="J15028" s="32">
        <f t="shared" si="5"/>
        <v>1.6528</v>
      </c>
      <c r="M15028" s="32">
        <f t="shared" si="6"/>
        <v>0.1378</v>
      </c>
      <c r="O15028" s="39"/>
      <c r="W15028" s="38"/>
    </row>
    <row r="15029">
      <c r="A15029" s="49"/>
      <c r="B15029" s="48">
        <v>16.758</v>
      </c>
      <c r="C15029" s="48">
        <v>1.515</v>
      </c>
      <c r="D15029" s="48">
        <v>0.0</v>
      </c>
      <c r="E15029" s="43">
        <f t="shared" si="1"/>
        <v>-7.942</v>
      </c>
      <c r="F15029">
        <f t="shared" si="2"/>
        <v>-1.9855</v>
      </c>
      <c r="J15029" s="32">
        <f t="shared" si="5"/>
        <v>1.5884</v>
      </c>
      <c r="M15029" s="32">
        <f t="shared" si="6"/>
        <v>0.0734</v>
      </c>
      <c r="O15029" s="39"/>
      <c r="W15029" s="38"/>
    </row>
    <row r="15030">
      <c r="A15030" s="49"/>
      <c r="B15030" s="48">
        <v>16.758</v>
      </c>
      <c r="C15030" s="48">
        <v>1.515</v>
      </c>
      <c r="D15030" s="48">
        <v>0.0</v>
      </c>
      <c r="E15030" s="43">
        <f t="shared" si="1"/>
        <v>-7.942</v>
      </c>
      <c r="F15030">
        <f t="shared" si="2"/>
        <v>-1.9855</v>
      </c>
      <c r="J15030" s="32">
        <f t="shared" si="5"/>
        <v>1.5884</v>
      </c>
      <c r="M15030" s="32">
        <f t="shared" si="6"/>
        <v>0.0734</v>
      </c>
      <c r="O15030" s="39"/>
      <c r="W15030" s="38"/>
    </row>
    <row r="15031">
      <c r="A15031" s="49"/>
      <c r="B15031" s="48">
        <v>16.758</v>
      </c>
      <c r="C15031" s="48">
        <v>1.515</v>
      </c>
      <c r="D15031" s="48">
        <v>0.0</v>
      </c>
      <c r="E15031" s="43">
        <f t="shared" si="1"/>
        <v>-7.942</v>
      </c>
      <c r="F15031">
        <f t="shared" si="2"/>
        <v>-1.9855</v>
      </c>
      <c r="J15031" s="32">
        <f t="shared" si="5"/>
        <v>1.5884</v>
      </c>
      <c r="M15031" s="32">
        <f t="shared" si="6"/>
        <v>0.0734</v>
      </c>
      <c r="O15031" s="39"/>
      <c r="W15031" s="38"/>
    </row>
    <row r="15032">
      <c r="A15032" s="49"/>
      <c r="B15032" s="48">
        <v>16.758</v>
      </c>
      <c r="C15032" s="48">
        <v>1.515</v>
      </c>
      <c r="D15032" s="48">
        <v>0.0</v>
      </c>
      <c r="E15032" s="43">
        <f t="shared" si="1"/>
        <v>-7.942</v>
      </c>
      <c r="F15032">
        <f t="shared" si="2"/>
        <v>-1.9855</v>
      </c>
      <c r="J15032" s="32">
        <f t="shared" si="5"/>
        <v>1.5884</v>
      </c>
      <c r="M15032" s="32">
        <f t="shared" si="6"/>
        <v>0.0734</v>
      </c>
      <c r="O15032" s="39"/>
      <c r="W15032" s="38"/>
    </row>
    <row r="15033">
      <c r="A15033" s="49"/>
      <c r="B15033" s="48">
        <v>16.758</v>
      </c>
      <c r="C15033" s="48">
        <v>1.515</v>
      </c>
      <c r="D15033" s="48">
        <v>0.0</v>
      </c>
      <c r="E15033" s="43">
        <f t="shared" si="1"/>
        <v>-7.942</v>
      </c>
      <c r="F15033">
        <f t="shared" si="2"/>
        <v>-1.9855</v>
      </c>
      <c r="J15033" s="32">
        <f t="shared" si="5"/>
        <v>1.5884</v>
      </c>
      <c r="M15033" s="32">
        <f t="shared" si="6"/>
        <v>0.0734</v>
      </c>
      <c r="O15033" s="39"/>
      <c r="W15033" s="38"/>
    </row>
    <row r="15034">
      <c r="A15034" s="49"/>
      <c r="B15034" s="48">
        <v>16.758</v>
      </c>
      <c r="C15034" s="48">
        <v>1.515</v>
      </c>
      <c r="D15034" s="48">
        <v>0.0</v>
      </c>
      <c r="E15034" s="43">
        <f t="shared" si="1"/>
        <v>-7.942</v>
      </c>
      <c r="F15034">
        <f t="shared" si="2"/>
        <v>-1.9855</v>
      </c>
      <c r="J15034" s="32">
        <f t="shared" si="5"/>
        <v>1.5884</v>
      </c>
      <c r="M15034" s="32">
        <f t="shared" si="6"/>
        <v>0.0734</v>
      </c>
      <c r="O15034" s="39"/>
      <c r="W15034" s="38"/>
    </row>
    <row r="15035">
      <c r="A15035" s="49"/>
      <c r="B15035" s="48">
        <v>16.758</v>
      </c>
      <c r="C15035" s="48">
        <v>1.515</v>
      </c>
      <c r="D15035" s="48">
        <v>0.0</v>
      </c>
      <c r="E15035" s="43">
        <f t="shared" si="1"/>
        <v>-7.942</v>
      </c>
      <c r="F15035">
        <f t="shared" si="2"/>
        <v>-1.9855</v>
      </c>
      <c r="J15035" s="32">
        <f t="shared" si="5"/>
        <v>1.5884</v>
      </c>
      <c r="M15035" s="32">
        <f t="shared" si="6"/>
        <v>0.0734</v>
      </c>
      <c r="O15035" s="39"/>
      <c r="W15035" s="38"/>
    </row>
    <row r="15036">
      <c r="A15036" s="49"/>
      <c r="B15036" s="48">
        <v>16.758</v>
      </c>
      <c r="C15036" s="48">
        <v>1.515</v>
      </c>
      <c r="D15036" s="48">
        <v>0.0</v>
      </c>
      <c r="E15036" s="43">
        <f t="shared" si="1"/>
        <v>-7.942</v>
      </c>
      <c r="F15036">
        <f t="shared" si="2"/>
        <v>-1.9855</v>
      </c>
      <c r="J15036" s="32">
        <f t="shared" si="5"/>
        <v>1.5884</v>
      </c>
      <c r="M15036" s="32">
        <f t="shared" si="6"/>
        <v>0.0734</v>
      </c>
      <c r="O15036" s="39"/>
      <c r="W15036" s="38"/>
    </row>
    <row r="15037">
      <c r="A15037" s="49"/>
      <c r="B15037" s="48">
        <v>16.758</v>
      </c>
      <c r="C15037" s="48">
        <v>1.515</v>
      </c>
      <c r="D15037" s="48">
        <v>0.0</v>
      </c>
      <c r="E15037" s="43">
        <f t="shared" si="1"/>
        <v>-7.942</v>
      </c>
      <c r="F15037">
        <f t="shared" si="2"/>
        <v>-1.9855</v>
      </c>
      <c r="J15037" s="32">
        <f t="shared" si="5"/>
        <v>1.5884</v>
      </c>
      <c r="M15037" s="32">
        <f t="shared" si="6"/>
        <v>0.0734</v>
      </c>
      <c r="O15037" s="39"/>
      <c r="W15037" s="38"/>
    </row>
    <row r="15038">
      <c r="A15038" s="49"/>
      <c r="B15038" s="48">
        <v>16.758</v>
      </c>
      <c r="C15038" s="48">
        <v>1.43</v>
      </c>
      <c r="D15038" s="48">
        <v>0.0</v>
      </c>
      <c r="E15038" s="43">
        <f t="shared" si="1"/>
        <v>-7.942</v>
      </c>
      <c r="F15038">
        <f t="shared" si="2"/>
        <v>-1.9855</v>
      </c>
      <c r="J15038" s="32">
        <f t="shared" si="5"/>
        <v>1.5884</v>
      </c>
      <c r="M15038" s="32">
        <f t="shared" si="6"/>
        <v>0.1584</v>
      </c>
      <c r="O15038" s="39"/>
      <c r="W15038" s="38"/>
    </row>
    <row r="15039">
      <c r="A15039" s="49"/>
      <c r="B15039" s="48">
        <v>16.758</v>
      </c>
      <c r="C15039" s="48">
        <v>1.43</v>
      </c>
      <c r="D15039" s="48">
        <v>0.0</v>
      </c>
      <c r="E15039" s="43">
        <f t="shared" si="1"/>
        <v>-7.942</v>
      </c>
      <c r="F15039">
        <f t="shared" si="2"/>
        <v>-1.9855</v>
      </c>
      <c r="J15039" s="32">
        <f t="shared" si="5"/>
        <v>1.5884</v>
      </c>
      <c r="M15039" s="32">
        <f t="shared" si="6"/>
        <v>0.1584</v>
      </c>
      <c r="O15039" s="39"/>
      <c r="W15039" s="38"/>
    </row>
    <row r="15040">
      <c r="A15040" s="49"/>
      <c r="B15040" s="48">
        <v>16.758</v>
      </c>
      <c r="C15040" s="48">
        <v>1.43</v>
      </c>
      <c r="D15040" s="48">
        <v>0.0</v>
      </c>
      <c r="E15040" s="43">
        <f t="shared" si="1"/>
        <v>-7.942</v>
      </c>
      <c r="F15040">
        <f t="shared" si="2"/>
        <v>-1.9855</v>
      </c>
      <c r="J15040" s="32">
        <f t="shared" si="5"/>
        <v>1.5884</v>
      </c>
      <c r="M15040" s="32">
        <f t="shared" si="6"/>
        <v>0.1584</v>
      </c>
      <c r="O15040" s="39"/>
      <c r="W15040" s="38"/>
    </row>
    <row r="15041">
      <c r="A15041" s="49"/>
      <c r="B15041" s="48">
        <v>16.758</v>
      </c>
      <c r="C15041" s="48">
        <v>1.515</v>
      </c>
      <c r="D15041" s="48">
        <v>0.0</v>
      </c>
      <c r="E15041" s="43">
        <f t="shared" si="1"/>
        <v>-7.942</v>
      </c>
      <c r="F15041">
        <f t="shared" si="2"/>
        <v>-1.9855</v>
      </c>
      <c r="J15041" s="32">
        <f t="shared" si="5"/>
        <v>1.5884</v>
      </c>
      <c r="M15041" s="32">
        <f t="shared" si="6"/>
        <v>0.0734</v>
      </c>
      <c r="O15041" s="39"/>
      <c r="W15041" s="38"/>
    </row>
    <row r="15042">
      <c r="A15042" s="49"/>
      <c r="B15042" s="48">
        <v>16.758</v>
      </c>
      <c r="C15042" s="48">
        <v>1.515</v>
      </c>
      <c r="D15042" s="48">
        <v>0.0</v>
      </c>
      <c r="E15042" s="43">
        <f t="shared" si="1"/>
        <v>-7.942</v>
      </c>
      <c r="F15042">
        <f t="shared" si="2"/>
        <v>-1.9855</v>
      </c>
      <c r="J15042" s="32">
        <f t="shared" si="5"/>
        <v>1.5884</v>
      </c>
      <c r="M15042" s="32">
        <f t="shared" si="6"/>
        <v>0.0734</v>
      </c>
      <c r="O15042" s="39"/>
      <c r="W15042" s="38"/>
    </row>
    <row r="15043">
      <c r="A15043" s="49"/>
      <c r="B15043" s="48">
        <v>16.758</v>
      </c>
      <c r="C15043" s="48">
        <v>1.43</v>
      </c>
      <c r="D15043" s="48">
        <v>0.0</v>
      </c>
      <c r="E15043" s="43">
        <f t="shared" si="1"/>
        <v>-7.942</v>
      </c>
      <c r="F15043">
        <f t="shared" si="2"/>
        <v>-1.9855</v>
      </c>
      <c r="J15043" s="32">
        <f t="shared" si="5"/>
        <v>1.5884</v>
      </c>
      <c r="M15043" s="32">
        <f t="shared" si="6"/>
        <v>0.1584</v>
      </c>
      <c r="O15043" s="39"/>
      <c r="W15043" s="38"/>
    </row>
    <row r="15044">
      <c r="A15044" s="49"/>
      <c r="B15044" s="48">
        <v>16.758</v>
      </c>
      <c r="C15044" s="48">
        <v>1.43</v>
      </c>
      <c r="D15044" s="48">
        <v>0.0</v>
      </c>
      <c r="E15044" s="43">
        <f t="shared" si="1"/>
        <v>-7.942</v>
      </c>
      <c r="F15044">
        <f t="shared" si="2"/>
        <v>-1.9855</v>
      </c>
      <c r="J15044" s="32">
        <f t="shared" si="5"/>
        <v>1.5884</v>
      </c>
      <c r="M15044" s="32">
        <f t="shared" si="6"/>
        <v>0.1584</v>
      </c>
      <c r="O15044" s="39"/>
      <c r="W15044" s="38"/>
    </row>
    <row r="15045">
      <c r="A15045" s="49"/>
      <c r="B15045" s="48">
        <v>16.758</v>
      </c>
      <c r="C15045" s="48">
        <v>1.43</v>
      </c>
      <c r="D15045" s="48">
        <v>0.0</v>
      </c>
      <c r="E15045" s="43">
        <f t="shared" si="1"/>
        <v>-7.942</v>
      </c>
      <c r="F15045">
        <f t="shared" si="2"/>
        <v>-1.9855</v>
      </c>
      <c r="J15045" s="32">
        <f t="shared" si="5"/>
        <v>1.5884</v>
      </c>
      <c r="M15045" s="32">
        <f t="shared" si="6"/>
        <v>0.1584</v>
      </c>
      <c r="O15045" s="39"/>
      <c r="W15045" s="38"/>
    </row>
    <row r="15046">
      <c r="A15046" s="49"/>
      <c r="B15046" s="48">
        <v>16.758</v>
      </c>
      <c r="C15046" s="48">
        <v>1.515</v>
      </c>
      <c r="D15046" s="48">
        <v>0.0</v>
      </c>
      <c r="E15046" s="43">
        <f t="shared" si="1"/>
        <v>-7.942</v>
      </c>
      <c r="F15046">
        <f t="shared" si="2"/>
        <v>-1.9855</v>
      </c>
      <c r="J15046" s="32">
        <f t="shared" si="5"/>
        <v>1.5884</v>
      </c>
      <c r="M15046" s="32">
        <f t="shared" si="6"/>
        <v>0.0734</v>
      </c>
      <c r="O15046" s="39"/>
      <c r="W15046" s="38"/>
    </row>
    <row r="15047">
      <c r="A15047" s="49"/>
      <c r="B15047" s="48">
        <v>16.758</v>
      </c>
      <c r="C15047" s="48">
        <v>1.515</v>
      </c>
      <c r="D15047" s="48">
        <v>0.0</v>
      </c>
      <c r="E15047" s="43">
        <f t="shared" si="1"/>
        <v>-7.942</v>
      </c>
      <c r="F15047">
        <f t="shared" si="2"/>
        <v>-1.9855</v>
      </c>
      <c r="J15047" s="32">
        <f t="shared" si="5"/>
        <v>1.5884</v>
      </c>
      <c r="M15047" s="32">
        <f t="shared" si="6"/>
        <v>0.0734</v>
      </c>
      <c r="O15047" s="39"/>
      <c r="W15047" s="38"/>
    </row>
    <row r="15048">
      <c r="A15048" s="49"/>
      <c r="B15048" s="48">
        <v>16.758</v>
      </c>
      <c r="C15048" s="48">
        <v>1.515</v>
      </c>
      <c r="D15048" s="48">
        <v>0.0</v>
      </c>
      <c r="E15048" s="43">
        <f t="shared" si="1"/>
        <v>-7.942</v>
      </c>
      <c r="F15048">
        <f t="shared" si="2"/>
        <v>-1.9855</v>
      </c>
      <c r="J15048" s="32">
        <f t="shared" si="5"/>
        <v>1.5884</v>
      </c>
      <c r="M15048" s="32">
        <f t="shared" si="6"/>
        <v>0.0734</v>
      </c>
      <c r="O15048" s="39"/>
      <c r="W15048" s="38"/>
    </row>
    <row r="15049">
      <c r="A15049" s="49"/>
      <c r="B15049" s="48">
        <v>16.758</v>
      </c>
      <c r="C15049" s="48">
        <v>1.515</v>
      </c>
      <c r="D15049" s="48">
        <v>0.0</v>
      </c>
      <c r="E15049" s="43">
        <f t="shared" si="1"/>
        <v>-7.942</v>
      </c>
      <c r="F15049">
        <f t="shared" si="2"/>
        <v>-1.9855</v>
      </c>
      <c r="J15049" s="32">
        <f t="shared" si="5"/>
        <v>1.5884</v>
      </c>
      <c r="M15049" s="32">
        <f t="shared" si="6"/>
        <v>0.0734</v>
      </c>
      <c r="O15049" s="39"/>
      <c r="W15049" s="38"/>
    </row>
    <row r="15050">
      <c r="A15050" s="49"/>
      <c r="B15050" s="48">
        <v>16.758</v>
      </c>
      <c r="C15050" s="48">
        <v>1.515</v>
      </c>
      <c r="D15050" s="48">
        <v>0.0</v>
      </c>
      <c r="E15050" s="43">
        <f t="shared" si="1"/>
        <v>-7.942</v>
      </c>
      <c r="F15050">
        <f t="shared" si="2"/>
        <v>-1.9855</v>
      </c>
      <c r="J15050" s="32">
        <f t="shared" si="5"/>
        <v>1.5884</v>
      </c>
      <c r="M15050" s="32">
        <f t="shared" si="6"/>
        <v>0.0734</v>
      </c>
      <c r="O15050" s="39"/>
      <c r="W15050" s="38"/>
    </row>
    <row r="15051">
      <c r="A15051" s="49"/>
      <c r="B15051" s="48">
        <v>16.758</v>
      </c>
      <c r="C15051" s="48">
        <v>1.43</v>
      </c>
      <c r="D15051" s="48">
        <v>0.0</v>
      </c>
      <c r="E15051" s="43">
        <f t="shared" si="1"/>
        <v>-7.942</v>
      </c>
      <c r="F15051">
        <f t="shared" si="2"/>
        <v>-1.9855</v>
      </c>
      <c r="J15051" s="32">
        <f t="shared" si="5"/>
        <v>1.5884</v>
      </c>
      <c r="M15051" s="32">
        <f t="shared" si="6"/>
        <v>0.1584</v>
      </c>
      <c r="O15051" s="39"/>
      <c r="W15051" s="38"/>
    </row>
    <row r="15052">
      <c r="A15052" s="49"/>
      <c r="B15052" s="48">
        <v>16.758</v>
      </c>
      <c r="C15052" s="48">
        <v>1.515</v>
      </c>
      <c r="D15052" s="48">
        <v>0.0</v>
      </c>
      <c r="E15052" s="43">
        <f t="shared" si="1"/>
        <v>-7.942</v>
      </c>
      <c r="F15052">
        <f t="shared" si="2"/>
        <v>-1.9855</v>
      </c>
      <c r="J15052" s="32">
        <f t="shared" si="5"/>
        <v>1.5884</v>
      </c>
      <c r="M15052" s="32">
        <f t="shared" si="6"/>
        <v>0.0734</v>
      </c>
      <c r="O15052" s="39"/>
      <c r="W15052" s="38"/>
    </row>
    <row r="15053">
      <c r="A15053" s="49"/>
      <c r="B15053" s="48">
        <v>16.758</v>
      </c>
      <c r="C15053" s="48">
        <v>1.515</v>
      </c>
      <c r="D15053" s="48">
        <v>0.0</v>
      </c>
      <c r="E15053" s="43">
        <f t="shared" si="1"/>
        <v>-7.942</v>
      </c>
      <c r="F15053">
        <f t="shared" si="2"/>
        <v>-1.9855</v>
      </c>
      <c r="J15053" s="32">
        <f t="shared" si="5"/>
        <v>1.5884</v>
      </c>
      <c r="M15053" s="32">
        <f t="shared" si="6"/>
        <v>0.0734</v>
      </c>
      <c r="O15053" s="39"/>
      <c r="W15053" s="38"/>
    </row>
    <row r="15054">
      <c r="A15054" s="49"/>
      <c r="B15054" s="48">
        <v>16.758</v>
      </c>
      <c r="C15054" s="48">
        <v>1.515</v>
      </c>
      <c r="D15054" s="48">
        <v>0.0</v>
      </c>
      <c r="E15054" s="43">
        <f t="shared" si="1"/>
        <v>-7.942</v>
      </c>
      <c r="F15054">
        <f t="shared" si="2"/>
        <v>-1.9855</v>
      </c>
      <c r="J15054" s="32">
        <f t="shared" si="5"/>
        <v>1.5884</v>
      </c>
      <c r="M15054" s="32">
        <f t="shared" si="6"/>
        <v>0.0734</v>
      </c>
      <c r="O15054" s="39"/>
      <c r="W15054" s="38"/>
    </row>
    <row r="15055">
      <c r="A15055" s="49"/>
      <c r="B15055" s="48">
        <v>16.758</v>
      </c>
      <c r="C15055" s="48">
        <v>1.515</v>
      </c>
      <c r="D15055" s="48">
        <v>0.0</v>
      </c>
      <c r="E15055" s="43">
        <f t="shared" si="1"/>
        <v>-7.942</v>
      </c>
      <c r="F15055">
        <f t="shared" si="2"/>
        <v>-1.9855</v>
      </c>
      <c r="J15055" s="32">
        <f t="shared" si="5"/>
        <v>1.5884</v>
      </c>
      <c r="M15055" s="32">
        <f t="shared" si="6"/>
        <v>0.0734</v>
      </c>
      <c r="O15055" s="39"/>
      <c r="W15055" s="38"/>
    </row>
    <row r="15056">
      <c r="A15056" s="49"/>
      <c r="B15056" s="48">
        <v>16.758</v>
      </c>
      <c r="C15056" s="48">
        <v>1.515</v>
      </c>
      <c r="D15056" s="48">
        <v>0.0</v>
      </c>
      <c r="E15056" s="43">
        <f t="shared" si="1"/>
        <v>-7.942</v>
      </c>
      <c r="F15056">
        <f t="shared" si="2"/>
        <v>-1.9855</v>
      </c>
      <c r="J15056" s="32">
        <f t="shared" si="5"/>
        <v>1.5884</v>
      </c>
      <c r="M15056" s="32">
        <f t="shared" si="6"/>
        <v>0.0734</v>
      </c>
      <c r="O15056" s="39"/>
      <c r="W15056" s="38"/>
    </row>
    <row r="15057">
      <c r="A15057" s="49"/>
      <c r="B15057" s="48">
        <v>16.758</v>
      </c>
      <c r="C15057" s="48">
        <v>1.599</v>
      </c>
      <c r="D15057" s="48">
        <v>0.0</v>
      </c>
      <c r="E15057" s="43">
        <f t="shared" si="1"/>
        <v>-7.942</v>
      </c>
      <c r="F15057">
        <f t="shared" si="2"/>
        <v>-1.9855</v>
      </c>
      <c r="J15057" s="32">
        <f t="shared" si="5"/>
        <v>1.5884</v>
      </c>
      <c r="M15057" s="32">
        <f t="shared" si="6"/>
        <v>-0.0106</v>
      </c>
      <c r="O15057" s="39"/>
      <c r="W15057" s="38"/>
    </row>
    <row r="15058">
      <c r="A15058" s="49"/>
      <c r="B15058" s="48">
        <v>16.758</v>
      </c>
      <c r="C15058" s="48">
        <v>1.599</v>
      </c>
      <c r="D15058" s="48">
        <v>0.0</v>
      </c>
      <c r="E15058" s="43">
        <f t="shared" si="1"/>
        <v>-7.942</v>
      </c>
      <c r="F15058">
        <f t="shared" si="2"/>
        <v>-1.9855</v>
      </c>
      <c r="J15058" s="32">
        <f t="shared" si="5"/>
        <v>1.5884</v>
      </c>
      <c r="M15058" s="32">
        <f t="shared" si="6"/>
        <v>-0.0106</v>
      </c>
      <c r="O15058" s="39"/>
      <c r="W15058" s="38"/>
    </row>
    <row r="15059">
      <c r="A15059" s="49"/>
      <c r="B15059" s="48">
        <v>16.758</v>
      </c>
      <c r="C15059" s="48">
        <v>1.599</v>
      </c>
      <c r="D15059" s="48">
        <v>0.0</v>
      </c>
      <c r="E15059" s="43">
        <f t="shared" si="1"/>
        <v>-7.942</v>
      </c>
      <c r="F15059">
        <f t="shared" si="2"/>
        <v>-1.9855</v>
      </c>
      <c r="J15059" s="32">
        <f t="shared" si="5"/>
        <v>1.5884</v>
      </c>
      <c r="M15059" s="32">
        <f t="shared" si="6"/>
        <v>-0.0106</v>
      </c>
      <c r="O15059" s="39"/>
      <c r="W15059" s="38"/>
    </row>
    <row r="15060">
      <c r="A15060" s="49"/>
      <c r="B15060" s="48">
        <v>16.758</v>
      </c>
      <c r="C15060" s="48">
        <v>1.515</v>
      </c>
      <c r="D15060" s="48">
        <v>0.0</v>
      </c>
      <c r="E15060" s="43">
        <f t="shared" si="1"/>
        <v>-7.942</v>
      </c>
      <c r="F15060">
        <f t="shared" si="2"/>
        <v>-1.9855</v>
      </c>
      <c r="J15060" s="32">
        <f t="shared" si="5"/>
        <v>1.5884</v>
      </c>
      <c r="M15060" s="32">
        <f t="shared" si="6"/>
        <v>0.0734</v>
      </c>
      <c r="O15060" s="39"/>
      <c r="W15060" s="38"/>
    </row>
    <row r="15061">
      <c r="A15061" s="49"/>
      <c r="B15061" s="48">
        <v>16.758</v>
      </c>
      <c r="C15061" s="48">
        <v>1.515</v>
      </c>
      <c r="D15061" s="48">
        <v>0.0</v>
      </c>
      <c r="E15061" s="43">
        <f t="shared" si="1"/>
        <v>-7.942</v>
      </c>
      <c r="F15061">
        <f t="shared" si="2"/>
        <v>-1.9855</v>
      </c>
      <c r="J15061" s="32">
        <f t="shared" si="5"/>
        <v>1.5884</v>
      </c>
      <c r="M15061" s="32">
        <f t="shared" si="6"/>
        <v>0.0734</v>
      </c>
      <c r="O15061" s="39"/>
      <c r="W15061" s="38"/>
    </row>
    <row r="15062">
      <c r="A15062" s="49"/>
      <c r="B15062" s="48">
        <v>16.758</v>
      </c>
      <c r="C15062" s="48">
        <v>1.515</v>
      </c>
      <c r="D15062" s="48">
        <v>0.0</v>
      </c>
      <c r="E15062" s="43">
        <f t="shared" si="1"/>
        <v>-7.942</v>
      </c>
      <c r="F15062">
        <f t="shared" si="2"/>
        <v>-1.9855</v>
      </c>
      <c r="J15062" s="32">
        <f t="shared" si="5"/>
        <v>1.5884</v>
      </c>
      <c r="M15062" s="32">
        <f t="shared" si="6"/>
        <v>0.0734</v>
      </c>
      <c r="O15062" s="39"/>
      <c r="W15062" s="38"/>
    </row>
    <row r="15063">
      <c r="A15063" s="49"/>
      <c r="B15063" s="48">
        <v>16.758</v>
      </c>
      <c r="C15063" s="48">
        <v>1.515</v>
      </c>
      <c r="D15063" s="48">
        <v>0.0</v>
      </c>
      <c r="E15063" s="43">
        <f t="shared" si="1"/>
        <v>-7.942</v>
      </c>
      <c r="F15063">
        <f t="shared" si="2"/>
        <v>-1.9855</v>
      </c>
      <c r="J15063" s="32">
        <f t="shared" si="5"/>
        <v>1.5884</v>
      </c>
      <c r="M15063" s="32">
        <f t="shared" si="6"/>
        <v>0.0734</v>
      </c>
      <c r="O15063" s="39"/>
      <c r="W15063" s="38"/>
    </row>
    <row r="15064">
      <c r="A15064" s="49"/>
      <c r="B15064" s="48">
        <v>16.758</v>
      </c>
      <c r="C15064" s="48">
        <v>1.515</v>
      </c>
      <c r="D15064" s="48">
        <v>0.0</v>
      </c>
      <c r="E15064" s="43">
        <f t="shared" si="1"/>
        <v>-7.942</v>
      </c>
      <c r="F15064">
        <f t="shared" si="2"/>
        <v>-1.9855</v>
      </c>
      <c r="J15064" s="32">
        <f t="shared" si="5"/>
        <v>1.5884</v>
      </c>
      <c r="M15064" s="32">
        <f t="shared" si="6"/>
        <v>0.0734</v>
      </c>
      <c r="O15064" s="39"/>
      <c r="W15064" s="38"/>
    </row>
    <row r="15065">
      <c r="A15065" s="49"/>
      <c r="B15065" s="48">
        <v>16.758</v>
      </c>
      <c r="C15065" s="48">
        <v>1.515</v>
      </c>
      <c r="D15065" s="48">
        <v>0.0</v>
      </c>
      <c r="E15065" s="43">
        <f t="shared" si="1"/>
        <v>-7.942</v>
      </c>
      <c r="F15065">
        <f t="shared" si="2"/>
        <v>-1.9855</v>
      </c>
      <c r="J15065" s="32">
        <f t="shared" si="5"/>
        <v>1.5884</v>
      </c>
      <c r="M15065" s="32">
        <f t="shared" si="6"/>
        <v>0.0734</v>
      </c>
      <c r="O15065" s="39"/>
      <c r="W15065" s="38"/>
    </row>
    <row r="15066">
      <c r="A15066" s="49"/>
      <c r="B15066" s="48">
        <v>16.758</v>
      </c>
      <c r="C15066" s="48">
        <v>1.515</v>
      </c>
      <c r="D15066" s="48">
        <v>0.0</v>
      </c>
      <c r="E15066" s="43">
        <f t="shared" si="1"/>
        <v>-7.942</v>
      </c>
      <c r="F15066">
        <f t="shared" si="2"/>
        <v>-1.9855</v>
      </c>
      <c r="J15066" s="32">
        <f t="shared" si="5"/>
        <v>1.5884</v>
      </c>
      <c r="M15066" s="32">
        <f t="shared" si="6"/>
        <v>0.0734</v>
      </c>
      <c r="O15066" s="39"/>
      <c r="W15066" s="38"/>
    </row>
    <row r="15067">
      <c r="A15067" s="49"/>
      <c r="B15067" s="48">
        <v>16.758</v>
      </c>
      <c r="C15067" s="48">
        <v>1.515</v>
      </c>
      <c r="D15067" s="48">
        <v>0.0</v>
      </c>
      <c r="E15067" s="43">
        <f t="shared" si="1"/>
        <v>-7.942</v>
      </c>
      <c r="F15067">
        <f t="shared" si="2"/>
        <v>-1.9855</v>
      </c>
      <c r="J15067" s="32">
        <f t="shared" si="5"/>
        <v>1.5884</v>
      </c>
      <c r="M15067" s="32">
        <f t="shared" si="6"/>
        <v>0.0734</v>
      </c>
      <c r="O15067" s="39"/>
      <c r="W15067" s="38"/>
    </row>
    <row r="15068">
      <c r="A15068" s="49"/>
      <c r="B15068" s="48">
        <v>16.758</v>
      </c>
      <c r="C15068" s="48">
        <v>1.515</v>
      </c>
      <c r="D15068" s="48">
        <v>0.0</v>
      </c>
      <c r="E15068" s="43">
        <f t="shared" si="1"/>
        <v>-7.942</v>
      </c>
      <c r="F15068">
        <f t="shared" si="2"/>
        <v>-1.9855</v>
      </c>
      <c r="J15068" s="32">
        <f t="shared" si="5"/>
        <v>1.5884</v>
      </c>
      <c r="M15068" s="32">
        <f t="shared" si="6"/>
        <v>0.0734</v>
      </c>
      <c r="O15068" s="39"/>
      <c r="W15068" s="38"/>
    </row>
    <row r="15069">
      <c r="A15069" s="49"/>
      <c r="B15069" s="48">
        <v>16.758</v>
      </c>
      <c r="C15069" s="48">
        <v>1.515</v>
      </c>
      <c r="D15069" s="48">
        <v>0.0</v>
      </c>
      <c r="E15069" s="43">
        <f t="shared" si="1"/>
        <v>-7.942</v>
      </c>
      <c r="F15069">
        <f t="shared" si="2"/>
        <v>-1.9855</v>
      </c>
      <c r="J15069" s="32">
        <f t="shared" si="5"/>
        <v>1.5884</v>
      </c>
      <c r="M15069" s="32">
        <f t="shared" si="6"/>
        <v>0.0734</v>
      </c>
      <c r="O15069" s="39"/>
      <c r="W15069" s="38"/>
    </row>
    <row r="15070">
      <c r="A15070" s="49"/>
      <c r="B15070" s="48">
        <v>16.758</v>
      </c>
      <c r="C15070" s="48">
        <v>1.515</v>
      </c>
      <c r="D15070" s="48">
        <v>0.0</v>
      </c>
      <c r="E15070" s="43">
        <f t="shared" si="1"/>
        <v>-7.942</v>
      </c>
      <c r="F15070">
        <f t="shared" si="2"/>
        <v>-1.9855</v>
      </c>
      <c r="J15070" s="32">
        <f t="shared" si="5"/>
        <v>1.5884</v>
      </c>
      <c r="M15070" s="32">
        <f t="shared" si="6"/>
        <v>0.0734</v>
      </c>
      <c r="O15070" s="39"/>
      <c r="W15070" s="38"/>
    </row>
    <row r="15071">
      <c r="A15071" s="49"/>
      <c r="B15071" s="48">
        <v>16.436</v>
      </c>
      <c r="C15071" s="48">
        <v>1.515</v>
      </c>
      <c r="D15071" s="48">
        <v>0.0</v>
      </c>
      <c r="E15071" s="43">
        <f t="shared" si="1"/>
        <v>-8.264</v>
      </c>
      <c r="F15071">
        <f t="shared" si="2"/>
        <v>-2.066</v>
      </c>
      <c r="J15071" s="32">
        <f t="shared" si="5"/>
        <v>1.6528</v>
      </c>
      <c r="M15071" s="32">
        <f t="shared" si="6"/>
        <v>0.1378</v>
      </c>
      <c r="O15071" s="39"/>
      <c r="W15071" s="38"/>
    </row>
    <row r="15072">
      <c r="A15072" s="49"/>
      <c r="B15072" s="48">
        <v>16.758</v>
      </c>
      <c r="C15072" s="48">
        <v>1.515</v>
      </c>
      <c r="D15072" s="48">
        <v>0.0</v>
      </c>
      <c r="E15072" s="43">
        <f t="shared" si="1"/>
        <v>-7.942</v>
      </c>
      <c r="F15072">
        <f t="shared" si="2"/>
        <v>-1.9855</v>
      </c>
      <c r="J15072" s="32">
        <f t="shared" si="5"/>
        <v>1.5884</v>
      </c>
      <c r="M15072" s="32">
        <f t="shared" si="6"/>
        <v>0.0734</v>
      </c>
      <c r="O15072" s="39"/>
      <c r="W15072" s="38"/>
    </row>
    <row r="15073">
      <c r="A15073" s="49"/>
      <c r="B15073" s="48">
        <v>16.758</v>
      </c>
      <c r="C15073" s="48">
        <v>1.515</v>
      </c>
      <c r="D15073" s="48">
        <v>0.0</v>
      </c>
      <c r="E15073" s="43">
        <f t="shared" si="1"/>
        <v>-7.942</v>
      </c>
      <c r="F15073">
        <f t="shared" si="2"/>
        <v>-1.9855</v>
      </c>
      <c r="J15073" s="32">
        <f t="shared" si="5"/>
        <v>1.5884</v>
      </c>
      <c r="M15073" s="32">
        <f t="shared" si="6"/>
        <v>0.0734</v>
      </c>
      <c r="O15073" s="39"/>
      <c r="W15073" s="38"/>
    </row>
    <row r="15074">
      <c r="A15074" s="49"/>
      <c r="B15074" s="48">
        <v>16.758</v>
      </c>
      <c r="C15074" s="48">
        <v>1.599</v>
      </c>
      <c r="D15074" s="48">
        <v>0.0</v>
      </c>
      <c r="E15074" s="43">
        <f t="shared" si="1"/>
        <v>-7.942</v>
      </c>
      <c r="F15074">
        <f t="shared" si="2"/>
        <v>-1.9855</v>
      </c>
      <c r="J15074" s="32">
        <f t="shared" si="5"/>
        <v>1.5884</v>
      </c>
      <c r="M15074" s="32">
        <f t="shared" si="6"/>
        <v>-0.0106</v>
      </c>
      <c r="O15074" s="39"/>
      <c r="W15074" s="38"/>
    </row>
    <row r="15075">
      <c r="A15075" s="49"/>
      <c r="B15075" s="48">
        <v>16.758</v>
      </c>
      <c r="C15075" s="48">
        <v>1.515</v>
      </c>
      <c r="D15075" s="48">
        <v>0.0</v>
      </c>
      <c r="E15075" s="43">
        <f t="shared" si="1"/>
        <v>-7.942</v>
      </c>
      <c r="F15075">
        <f t="shared" si="2"/>
        <v>-1.9855</v>
      </c>
      <c r="J15075" s="32">
        <f t="shared" si="5"/>
        <v>1.5884</v>
      </c>
      <c r="M15075" s="32">
        <f t="shared" si="6"/>
        <v>0.0734</v>
      </c>
      <c r="O15075" s="39"/>
      <c r="W15075" s="38"/>
    </row>
    <row r="15076">
      <c r="A15076" s="49"/>
      <c r="B15076" s="48">
        <v>16.758</v>
      </c>
      <c r="C15076" s="48">
        <v>1.515</v>
      </c>
      <c r="D15076" s="48">
        <v>0.0</v>
      </c>
      <c r="E15076" s="43">
        <f t="shared" si="1"/>
        <v>-7.942</v>
      </c>
      <c r="F15076">
        <f t="shared" si="2"/>
        <v>-1.9855</v>
      </c>
      <c r="J15076" s="32">
        <f t="shared" si="5"/>
        <v>1.5884</v>
      </c>
      <c r="M15076" s="32">
        <f t="shared" si="6"/>
        <v>0.0734</v>
      </c>
      <c r="O15076" s="39"/>
      <c r="W15076" s="38"/>
    </row>
    <row r="15077">
      <c r="A15077" s="49"/>
      <c r="B15077" s="48">
        <v>16.758</v>
      </c>
      <c r="C15077" s="48">
        <v>1.599</v>
      </c>
      <c r="D15077" s="48">
        <v>0.0</v>
      </c>
      <c r="E15077" s="43">
        <f t="shared" si="1"/>
        <v>-7.942</v>
      </c>
      <c r="F15077">
        <f t="shared" si="2"/>
        <v>-1.9855</v>
      </c>
      <c r="J15077" s="32">
        <f t="shared" si="5"/>
        <v>1.5884</v>
      </c>
      <c r="M15077" s="32">
        <f t="shared" si="6"/>
        <v>-0.0106</v>
      </c>
      <c r="O15077" s="39"/>
      <c r="W15077" s="38"/>
    </row>
    <row r="15078">
      <c r="A15078" s="49"/>
      <c r="B15078" s="48">
        <v>16.758</v>
      </c>
      <c r="C15078" s="48">
        <v>1.599</v>
      </c>
      <c r="D15078" s="48">
        <v>0.0</v>
      </c>
      <c r="E15078" s="43">
        <f t="shared" si="1"/>
        <v>-7.942</v>
      </c>
      <c r="F15078">
        <f t="shared" si="2"/>
        <v>-1.9855</v>
      </c>
      <c r="J15078" s="32">
        <f t="shared" si="5"/>
        <v>1.5884</v>
      </c>
      <c r="M15078" s="32">
        <f t="shared" si="6"/>
        <v>-0.0106</v>
      </c>
      <c r="O15078" s="39"/>
      <c r="W15078" s="38"/>
    </row>
    <row r="15079">
      <c r="A15079" s="49"/>
      <c r="B15079" s="48">
        <v>16.758</v>
      </c>
      <c r="C15079" s="48">
        <v>1.599</v>
      </c>
      <c r="D15079" s="48">
        <v>0.0</v>
      </c>
      <c r="E15079" s="43">
        <f t="shared" si="1"/>
        <v>-7.942</v>
      </c>
      <c r="F15079">
        <f t="shared" si="2"/>
        <v>-1.9855</v>
      </c>
      <c r="J15079" s="32">
        <f t="shared" si="5"/>
        <v>1.5884</v>
      </c>
      <c r="M15079" s="32">
        <f t="shared" si="6"/>
        <v>-0.0106</v>
      </c>
      <c r="O15079" s="39"/>
      <c r="W15079" s="38"/>
    </row>
    <row r="15080">
      <c r="A15080" s="49"/>
      <c r="B15080" s="48">
        <v>16.758</v>
      </c>
      <c r="C15080" s="48">
        <v>1.599</v>
      </c>
      <c r="D15080" s="48">
        <v>0.0</v>
      </c>
      <c r="E15080" s="43">
        <f t="shared" si="1"/>
        <v>-7.942</v>
      </c>
      <c r="F15080">
        <f t="shared" si="2"/>
        <v>-1.9855</v>
      </c>
      <c r="J15080" s="32">
        <f t="shared" si="5"/>
        <v>1.5884</v>
      </c>
      <c r="M15080" s="32">
        <f t="shared" si="6"/>
        <v>-0.0106</v>
      </c>
      <c r="O15080" s="39"/>
      <c r="W15080" s="38"/>
    </row>
    <row r="15081">
      <c r="A15081" s="49"/>
      <c r="B15081" s="48">
        <v>16.758</v>
      </c>
      <c r="C15081" s="48">
        <v>1.599</v>
      </c>
      <c r="D15081" s="48">
        <v>0.0</v>
      </c>
      <c r="E15081" s="43">
        <f t="shared" si="1"/>
        <v>-7.942</v>
      </c>
      <c r="F15081">
        <f t="shared" si="2"/>
        <v>-1.9855</v>
      </c>
      <c r="J15081" s="32">
        <f t="shared" si="5"/>
        <v>1.5884</v>
      </c>
      <c r="M15081" s="32">
        <f t="shared" si="6"/>
        <v>-0.0106</v>
      </c>
      <c r="O15081" s="39"/>
      <c r="W15081" s="38"/>
    </row>
    <row r="15082">
      <c r="A15082" s="49"/>
      <c r="B15082" s="48">
        <v>16.758</v>
      </c>
      <c r="C15082" s="48">
        <v>1.515</v>
      </c>
      <c r="D15082" s="48">
        <v>0.0</v>
      </c>
      <c r="E15082" s="43">
        <f t="shared" si="1"/>
        <v>-7.942</v>
      </c>
      <c r="F15082">
        <f t="shared" si="2"/>
        <v>-1.9855</v>
      </c>
      <c r="J15082" s="32">
        <f t="shared" si="5"/>
        <v>1.5884</v>
      </c>
      <c r="M15082" s="32">
        <f t="shared" si="6"/>
        <v>0.0734</v>
      </c>
      <c r="O15082" s="39"/>
      <c r="W15082" s="38"/>
    </row>
    <row r="15083">
      <c r="A15083" s="49"/>
      <c r="B15083" s="48">
        <v>16.758</v>
      </c>
      <c r="C15083" s="48">
        <v>1.515</v>
      </c>
      <c r="D15083" s="48">
        <v>0.0</v>
      </c>
      <c r="E15083" s="43">
        <f t="shared" si="1"/>
        <v>-7.942</v>
      </c>
      <c r="F15083">
        <f t="shared" si="2"/>
        <v>-1.9855</v>
      </c>
      <c r="J15083" s="32">
        <f t="shared" si="5"/>
        <v>1.5884</v>
      </c>
      <c r="M15083" s="32">
        <f t="shared" si="6"/>
        <v>0.0734</v>
      </c>
      <c r="O15083" s="39"/>
      <c r="W15083" s="38"/>
    </row>
    <row r="15084">
      <c r="A15084" s="49"/>
      <c r="B15084" s="48">
        <v>16.758</v>
      </c>
      <c r="C15084" s="48">
        <v>1.515</v>
      </c>
      <c r="D15084" s="48">
        <v>0.0</v>
      </c>
      <c r="E15084" s="43">
        <f t="shared" si="1"/>
        <v>-7.942</v>
      </c>
      <c r="F15084">
        <f t="shared" si="2"/>
        <v>-1.9855</v>
      </c>
      <c r="J15084" s="32">
        <f t="shared" si="5"/>
        <v>1.5884</v>
      </c>
      <c r="M15084" s="32">
        <f t="shared" si="6"/>
        <v>0.0734</v>
      </c>
      <c r="O15084" s="39"/>
      <c r="W15084" s="38"/>
    </row>
    <row r="15085">
      <c r="A15085" s="49"/>
      <c r="B15085" s="48">
        <v>16.758</v>
      </c>
      <c r="C15085" s="48">
        <v>1.43</v>
      </c>
      <c r="D15085" s="48">
        <v>0.0</v>
      </c>
      <c r="E15085" s="43">
        <f t="shared" si="1"/>
        <v>-7.942</v>
      </c>
      <c r="F15085">
        <f t="shared" si="2"/>
        <v>-1.9855</v>
      </c>
      <c r="J15085" s="32">
        <f t="shared" si="5"/>
        <v>1.5884</v>
      </c>
      <c r="M15085" s="32">
        <f t="shared" si="6"/>
        <v>0.1584</v>
      </c>
      <c r="O15085" s="39"/>
      <c r="W15085" s="38"/>
    </row>
    <row r="15086">
      <c r="A15086" s="49"/>
      <c r="B15086" s="48">
        <v>16.758</v>
      </c>
      <c r="C15086" s="48">
        <v>1.43</v>
      </c>
      <c r="D15086" s="48">
        <v>0.0</v>
      </c>
      <c r="E15086" s="43">
        <f t="shared" si="1"/>
        <v>-7.942</v>
      </c>
      <c r="F15086">
        <f t="shared" si="2"/>
        <v>-1.9855</v>
      </c>
      <c r="J15086" s="32">
        <f t="shared" si="5"/>
        <v>1.5884</v>
      </c>
      <c r="M15086" s="32">
        <f t="shared" si="6"/>
        <v>0.1584</v>
      </c>
      <c r="O15086" s="39"/>
      <c r="W15086" s="38"/>
    </row>
    <row r="15087">
      <c r="A15087" s="49"/>
      <c r="B15087" s="48">
        <v>16.758</v>
      </c>
      <c r="C15087" s="48">
        <v>1.43</v>
      </c>
      <c r="D15087" s="48">
        <v>0.0</v>
      </c>
      <c r="E15087" s="43">
        <f t="shared" si="1"/>
        <v>-7.942</v>
      </c>
      <c r="F15087">
        <f t="shared" si="2"/>
        <v>-1.9855</v>
      </c>
      <c r="J15087" s="32">
        <f t="shared" si="5"/>
        <v>1.5884</v>
      </c>
      <c r="M15087" s="32">
        <f t="shared" si="6"/>
        <v>0.1584</v>
      </c>
      <c r="O15087" s="39"/>
      <c r="W15087" s="38"/>
    </row>
    <row r="15088">
      <c r="A15088" s="49"/>
      <c r="B15088" s="48">
        <v>16.758</v>
      </c>
      <c r="C15088" s="48">
        <v>1.43</v>
      </c>
      <c r="D15088" s="48">
        <v>0.0</v>
      </c>
      <c r="E15088" s="43">
        <f t="shared" si="1"/>
        <v>-7.942</v>
      </c>
      <c r="F15088">
        <f t="shared" si="2"/>
        <v>-1.9855</v>
      </c>
      <c r="J15088" s="32">
        <f t="shared" si="5"/>
        <v>1.5884</v>
      </c>
      <c r="M15088" s="32">
        <f t="shared" si="6"/>
        <v>0.1584</v>
      </c>
      <c r="O15088" s="39"/>
      <c r="W15088" s="38"/>
    </row>
    <row r="15089">
      <c r="A15089" s="49"/>
      <c r="B15089" s="48">
        <v>16.758</v>
      </c>
      <c r="C15089" s="48">
        <v>1.43</v>
      </c>
      <c r="D15089" s="48">
        <v>0.0</v>
      </c>
      <c r="E15089" s="43">
        <f t="shared" si="1"/>
        <v>-7.942</v>
      </c>
      <c r="F15089">
        <f t="shared" si="2"/>
        <v>-1.9855</v>
      </c>
      <c r="J15089" s="32">
        <f t="shared" si="5"/>
        <v>1.5884</v>
      </c>
      <c r="M15089" s="32">
        <f t="shared" si="6"/>
        <v>0.1584</v>
      </c>
      <c r="O15089" s="39"/>
      <c r="W15089" s="38"/>
    </row>
    <row r="15090">
      <c r="A15090" s="49"/>
      <c r="B15090" s="48">
        <v>16.758</v>
      </c>
      <c r="C15090" s="48">
        <v>1.43</v>
      </c>
      <c r="D15090" s="48">
        <v>0.0</v>
      </c>
      <c r="E15090" s="43">
        <f t="shared" si="1"/>
        <v>-7.942</v>
      </c>
      <c r="F15090">
        <f t="shared" si="2"/>
        <v>-1.9855</v>
      </c>
      <c r="J15090" s="32">
        <f t="shared" si="5"/>
        <v>1.5884</v>
      </c>
      <c r="M15090" s="32">
        <f t="shared" si="6"/>
        <v>0.1584</v>
      </c>
      <c r="O15090" s="39"/>
      <c r="W15090" s="38"/>
    </row>
    <row r="15091">
      <c r="A15091" s="49"/>
      <c r="B15091" s="48">
        <v>17.08</v>
      </c>
      <c r="C15091" s="48">
        <v>1.002</v>
      </c>
      <c r="D15091" s="48">
        <v>0.0</v>
      </c>
      <c r="E15091" s="43">
        <f t="shared" si="1"/>
        <v>-7.62</v>
      </c>
      <c r="F15091">
        <f t="shared" si="2"/>
        <v>-1.905</v>
      </c>
      <c r="J15091" s="32">
        <f t="shared" si="5"/>
        <v>1.524</v>
      </c>
      <c r="M15091" s="32">
        <f t="shared" si="6"/>
        <v>0.522</v>
      </c>
      <c r="O15091" s="39"/>
      <c r="W15091" s="38"/>
    </row>
    <row r="15092">
      <c r="A15092" s="49"/>
      <c r="B15092" s="48">
        <v>17.08</v>
      </c>
      <c r="C15092" s="48">
        <v>1.002</v>
      </c>
      <c r="D15092" s="48">
        <v>0.0</v>
      </c>
      <c r="E15092" s="43">
        <f t="shared" si="1"/>
        <v>-7.62</v>
      </c>
      <c r="F15092">
        <f t="shared" si="2"/>
        <v>-1.905</v>
      </c>
      <c r="J15092" s="32">
        <f t="shared" si="5"/>
        <v>1.524</v>
      </c>
      <c r="M15092" s="32">
        <f t="shared" si="6"/>
        <v>0.522</v>
      </c>
      <c r="O15092" s="39"/>
      <c r="W15092" s="38"/>
    </row>
    <row r="15093">
      <c r="A15093" s="49"/>
      <c r="B15093" s="48">
        <v>17.08</v>
      </c>
      <c r="C15093" s="48">
        <v>1.002</v>
      </c>
      <c r="D15093" s="48">
        <v>0.0</v>
      </c>
      <c r="E15093" s="43">
        <f t="shared" si="1"/>
        <v>-7.62</v>
      </c>
      <c r="F15093">
        <f t="shared" si="2"/>
        <v>-1.905</v>
      </c>
      <c r="J15093" s="32">
        <f t="shared" si="5"/>
        <v>1.524</v>
      </c>
      <c r="M15093" s="32">
        <f t="shared" si="6"/>
        <v>0.522</v>
      </c>
      <c r="O15093" s="39"/>
      <c r="W15093" s="38"/>
    </row>
    <row r="15094">
      <c r="A15094" s="49"/>
      <c r="B15094" s="48">
        <v>17.08</v>
      </c>
      <c r="C15094" s="48">
        <v>1.002</v>
      </c>
      <c r="D15094" s="48">
        <v>0.0</v>
      </c>
      <c r="E15094" s="43">
        <f t="shared" si="1"/>
        <v>-7.62</v>
      </c>
      <c r="F15094">
        <f t="shared" si="2"/>
        <v>-1.905</v>
      </c>
      <c r="J15094" s="32">
        <f t="shared" si="5"/>
        <v>1.524</v>
      </c>
      <c r="M15094" s="32">
        <f t="shared" si="6"/>
        <v>0.522</v>
      </c>
      <c r="O15094" s="39"/>
      <c r="W15094" s="38"/>
    </row>
    <row r="15095">
      <c r="A15095" s="49"/>
      <c r="B15095" s="48">
        <v>17.08</v>
      </c>
      <c r="C15095" s="48">
        <v>1.089</v>
      </c>
      <c r="D15095" s="48">
        <v>0.0</v>
      </c>
      <c r="E15095" s="43">
        <f t="shared" si="1"/>
        <v>-7.62</v>
      </c>
      <c r="F15095">
        <f t="shared" si="2"/>
        <v>-1.905</v>
      </c>
      <c r="J15095" s="32">
        <f t="shared" si="5"/>
        <v>1.524</v>
      </c>
      <c r="M15095" s="32">
        <f t="shared" si="6"/>
        <v>0.435</v>
      </c>
      <c r="O15095" s="39"/>
      <c r="W15095" s="38"/>
    </row>
    <row r="15096">
      <c r="A15096" s="49"/>
      <c r="B15096" s="48">
        <v>17.08</v>
      </c>
      <c r="C15096" s="48">
        <v>1.089</v>
      </c>
      <c r="D15096" s="48">
        <v>0.0</v>
      </c>
      <c r="E15096" s="43">
        <f t="shared" si="1"/>
        <v>-7.62</v>
      </c>
      <c r="F15096">
        <f t="shared" si="2"/>
        <v>-1.905</v>
      </c>
      <c r="J15096" s="32">
        <f t="shared" si="5"/>
        <v>1.524</v>
      </c>
      <c r="M15096" s="32">
        <f t="shared" si="6"/>
        <v>0.435</v>
      </c>
      <c r="O15096" s="39"/>
      <c r="W15096" s="38"/>
    </row>
    <row r="15097">
      <c r="A15097" s="49"/>
      <c r="B15097" s="48">
        <v>17.08</v>
      </c>
      <c r="C15097" s="48">
        <v>1.089</v>
      </c>
      <c r="D15097" s="48">
        <v>0.0</v>
      </c>
      <c r="E15097" s="43">
        <f t="shared" si="1"/>
        <v>-7.62</v>
      </c>
      <c r="F15097">
        <f t="shared" si="2"/>
        <v>-1.905</v>
      </c>
      <c r="J15097" s="32">
        <f t="shared" si="5"/>
        <v>1.524</v>
      </c>
      <c r="M15097" s="32">
        <f t="shared" si="6"/>
        <v>0.435</v>
      </c>
      <c r="O15097" s="39"/>
      <c r="W15097" s="38"/>
    </row>
    <row r="15098">
      <c r="A15098" s="49"/>
      <c r="B15098" s="48">
        <v>17.08</v>
      </c>
      <c r="C15098" s="48">
        <v>1.089</v>
      </c>
      <c r="D15098" s="48">
        <v>0.0</v>
      </c>
      <c r="E15098" s="43">
        <f t="shared" si="1"/>
        <v>-7.62</v>
      </c>
      <c r="F15098">
        <f t="shared" si="2"/>
        <v>-1.905</v>
      </c>
      <c r="J15098" s="32">
        <f t="shared" si="5"/>
        <v>1.524</v>
      </c>
      <c r="M15098" s="32">
        <f t="shared" si="6"/>
        <v>0.435</v>
      </c>
      <c r="O15098" s="39"/>
      <c r="W15098" s="38"/>
    </row>
    <row r="15099">
      <c r="A15099" s="49"/>
      <c r="B15099" s="48">
        <v>17.08</v>
      </c>
      <c r="C15099" s="48">
        <v>1.089</v>
      </c>
      <c r="D15099" s="48">
        <v>0.0</v>
      </c>
      <c r="E15099" s="43">
        <f t="shared" si="1"/>
        <v>-7.62</v>
      </c>
      <c r="F15099">
        <f t="shared" si="2"/>
        <v>-1.905</v>
      </c>
      <c r="J15099" s="32">
        <f t="shared" si="5"/>
        <v>1.524</v>
      </c>
      <c r="M15099" s="32">
        <f t="shared" si="6"/>
        <v>0.435</v>
      </c>
      <c r="O15099" s="39"/>
      <c r="W15099" s="38"/>
    </row>
    <row r="15100">
      <c r="A15100" s="49"/>
      <c r="B15100" s="48">
        <v>17.08</v>
      </c>
      <c r="C15100" s="48">
        <v>1.089</v>
      </c>
      <c r="D15100" s="48">
        <v>0.0</v>
      </c>
      <c r="E15100" s="43">
        <f t="shared" si="1"/>
        <v>-7.62</v>
      </c>
      <c r="F15100">
        <f t="shared" si="2"/>
        <v>-1.905</v>
      </c>
      <c r="J15100" s="32">
        <f t="shared" si="5"/>
        <v>1.524</v>
      </c>
      <c r="M15100" s="32">
        <f t="shared" si="6"/>
        <v>0.435</v>
      </c>
      <c r="O15100" s="39"/>
      <c r="W15100" s="38"/>
    </row>
    <row r="15101">
      <c r="A15101" s="49"/>
      <c r="B15101" s="48">
        <v>16.758</v>
      </c>
      <c r="C15101" s="48">
        <v>1.089</v>
      </c>
      <c r="D15101" s="48">
        <v>0.0</v>
      </c>
      <c r="E15101" s="43">
        <f t="shared" si="1"/>
        <v>-7.942</v>
      </c>
      <c r="F15101">
        <f t="shared" si="2"/>
        <v>-1.9855</v>
      </c>
      <c r="J15101" s="32">
        <f t="shared" si="5"/>
        <v>1.5884</v>
      </c>
      <c r="M15101" s="32">
        <f t="shared" si="6"/>
        <v>0.4994</v>
      </c>
      <c r="O15101" s="39"/>
      <c r="W15101" s="38"/>
    </row>
    <row r="15102">
      <c r="A15102" s="49"/>
      <c r="B15102" s="48">
        <v>17.08</v>
      </c>
      <c r="C15102" s="48">
        <v>1.089</v>
      </c>
      <c r="D15102" s="48">
        <v>0.0</v>
      </c>
      <c r="E15102" s="43">
        <f t="shared" si="1"/>
        <v>-7.62</v>
      </c>
      <c r="F15102">
        <f t="shared" si="2"/>
        <v>-1.905</v>
      </c>
      <c r="J15102" s="32">
        <f t="shared" si="5"/>
        <v>1.524</v>
      </c>
      <c r="M15102" s="32">
        <f t="shared" si="6"/>
        <v>0.435</v>
      </c>
      <c r="O15102" s="39"/>
      <c r="W15102" s="38"/>
    </row>
    <row r="15103">
      <c r="A15103" s="49"/>
      <c r="B15103" s="48">
        <v>17.08</v>
      </c>
      <c r="C15103" s="48">
        <v>1.089</v>
      </c>
      <c r="D15103" s="48">
        <v>0.0</v>
      </c>
      <c r="E15103" s="43">
        <f t="shared" si="1"/>
        <v>-7.62</v>
      </c>
      <c r="F15103">
        <f t="shared" si="2"/>
        <v>-1.905</v>
      </c>
      <c r="J15103" s="32">
        <f t="shared" si="5"/>
        <v>1.524</v>
      </c>
      <c r="M15103" s="32">
        <f t="shared" si="6"/>
        <v>0.435</v>
      </c>
      <c r="O15103" s="39"/>
      <c r="W15103" s="38"/>
    </row>
    <row r="15104">
      <c r="A15104" s="49"/>
      <c r="B15104" s="48">
        <v>17.08</v>
      </c>
      <c r="C15104" s="48">
        <v>1.089</v>
      </c>
      <c r="D15104" s="48">
        <v>0.0</v>
      </c>
      <c r="E15104" s="43">
        <f t="shared" si="1"/>
        <v>-7.62</v>
      </c>
      <c r="F15104">
        <f t="shared" si="2"/>
        <v>-1.905</v>
      </c>
      <c r="J15104" s="32">
        <f t="shared" si="5"/>
        <v>1.524</v>
      </c>
      <c r="M15104" s="32">
        <f t="shared" si="6"/>
        <v>0.435</v>
      </c>
      <c r="O15104" s="39"/>
      <c r="W15104" s="38"/>
    </row>
    <row r="15105">
      <c r="A15105" s="49"/>
      <c r="B15105" s="48">
        <v>17.08</v>
      </c>
      <c r="C15105" s="48">
        <v>1.089</v>
      </c>
      <c r="D15105" s="48">
        <v>0.0</v>
      </c>
      <c r="E15105" s="43">
        <f t="shared" si="1"/>
        <v>-7.62</v>
      </c>
      <c r="F15105">
        <f t="shared" si="2"/>
        <v>-1.905</v>
      </c>
      <c r="J15105" s="32">
        <f t="shared" si="5"/>
        <v>1.524</v>
      </c>
      <c r="M15105" s="32">
        <f t="shared" si="6"/>
        <v>0.435</v>
      </c>
      <c r="O15105" s="39"/>
      <c r="W15105" s="38"/>
    </row>
    <row r="15106">
      <c r="A15106" s="49"/>
      <c r="B15106" s="48">
        <v>17.08</v>
      </c>
      <c r="C15106" s="48">
        <v>1.089</v>
      </c>
      <c r="D15106" s="48">
        <v>0.0</v>
      </c>
      <c r="E15106" s="43">
        <f t="shared" si="1"/>
        <v>-7.62</v>
      </c>
      <c r="F15106">
        <f t="shared" si="2"/>
        <v>-1.905</v>
      </c>
      <c r="J15106" s="32">
        <f t="shared" si="5"/>
        <v>1.524</v>
      </c>
      <c r="M15106" s="32">
        <f t="shared" si="6"/>
        <v>0.435</v>
      </c>
      <c r="O15106" s="39"/>
      <c r="W15106" s="38"/>
    </row>
    <row r="15107">
      <c r="A15107" s="49"/>
      <c r="B15107" s="48">
        <v>17.08</v>
      </c>
      <c r="C15107" s="48">
        <v>1.089</v>
      </c>
      <c r="D15107" s="48">
        <v>0.0</v>
      </c>
      <c r="E15107" s="43">
        <f t="shared" si="1"/>
        <v>-7.62</v>
      </c>
      <c r="F15107">
        <f t="shared" si="2"/>
        <v>-1.905</v>
      </c>
      <c r="J15107" s="32">
        <f t="shared" si="5"/>
        <v>1.524</v>
      </c>
      <c r="M15107" s="32">
        <f t="shared" si="6"/>
        <v>0.435</v>
      </c>
      <c r="O15107" s="39"/>
      <c r="W15107" s="38"/>
    </row>
    <row r="15108">
      <c r="A15108" s="49"/>
      <c r="B15108" s="48">
        <v>17.08</v>
      </c>
      <c r="C15108" s="48">
        <v>1.089</v>
      </c>
      <c r="D15108" s="48">
        <v>0.0</v>
      </c>
      <c r="E15108" s="43">
        <f t="shared" si="1"/>
        <v>-7.62</v>
      </c>
      <c r="F15108">
        <f t="shared" si="2"/>
        <v>-1.905</v>
      </c>
      <c r="J15108" s="32">
        <f t="shared" si="5"/>
        <v>1.524</v>
      </c>
      <c r="M15108" s="32">
        <f t="shared" si="6"/>
        <v>0.435</v>
      </c>
      <c r="O15108" s="39"/>
      <c r="W15108" s="38"/>
    </row>
    <row r="15109">
      <c r="A15109" s="49"/>
      <c r="B15109" s="48">
        <v>17.08</v>
      </c>
      <c r="C15109" s="48">
        <v>1.002</v>
      </c>
      <c r="D15109" s="48">
        <v>0.0</v>
      </c>
      <c r="E15109" s="43">
        <f t="shared" si="1"/>
        <v>-7.62</v>
      </c>
      <c r="F15109">
        <f t="shared" si="2"/>
        <v>-1.905</v>
      </c>
      <c r="J15109" s="32">
        <f t="shared" si="5"/>
        <v>1.524</v>
      </c>
      <c r="M15109" s="32">
        <f t="shared" si="6"/>
        <v>0.522</v>
      </c>
      <c r="O15109" s="39"/>
      <c r="W15109" s="38"/>
    </row>
    <row r="15110">
      <c r="A15110" s="49"/>
      <c r="B15110" s="48">
        <v>17.08</v>
      </c>
      <c r="C15110" s="48">
        <v>1.002</v>
      </c>
      <c r="D15110" s="48">
        <v>0.0</v>
      </c>
      <c r="E15110" s="43">
        <f t="shared" si="1"/>
        <v>-7.62</v>
      </c>
      <c r="F15110">
        <f t="shared" si="2"/>
        <v>-1.905</v>
      </c>
      <c r="J15110" s="32">
        <f t="shared" si="5"/>
        <v>1.524</v>
      </c>
      <c r="M15110" s="32">
        <f t="shared" si="6"/>
        <v>0.522</v>
      </c>
      <c r="O15110" s="39"/>
      <c r="W15110" s="38"/>
    </row>
    <row r="15111">
      <c r="A15111" s="49"/>
      <c r="B15111" s="48">
        <v>17.08</v>
      </c>
      <c r="C15111" s="48">
        <v>1.089</v>
      </c>
      <c r="D15111" s="48">
        <v>0.0</v>
      </c>
      <c r="E15111" s="43">
        <f t="shared" si="1"/>
        <v>-7.62</v>
      </c>
      <c r="F15111">
        <f t="shared" si="2"/>
        <v>-1.905</v>
      </c>
      <c r="J15111" s="32">
        <f t="shared" si="5"/>
        <v>1.524</v>
      </c>
      <c r="M15111" s="32">
        <f t="shared" si="6"/>
        <v>0.435</v>
      </c>
      <c r="O15111" s="39"/>
      <c r="W15111" s="38"/>
    </row>
    <row r="15112">
      <c r="A15112" s="49"/>
      <c r="B15112" s="48">
        <v>17.08</v>
      </c>
      <c r="C15112" s="48">
        <v>1.089</v>
      </c>
      <c r="D15112" s="48">
        <v>0.0</v>
      </c>
      <c r="E15112" s="43">
        <f t="shared" si="1"/>
        <v>-7.62</v>
      </c>
      <c r="F15112">
        <f t="shared" si="2"/>
        <v>-1.905</v>
      </c>
      <c r="J15112" s="32">
        <f t="shared" si="5"/>
        <v>1.524</v>
      </c>
      <c r="M15112" s="32">
        <f t="shared" si="6"/>
        <v>0.435</v>
      </c>
      <c r="O15112" s="39"/>
      <c r="W15112" s="38"/>
    </row>
    <row r="15113">
      <c r="A15113" s="49"/>
      <c r="B15113" s="48">
        <v>17.08</v>
      </c>
      <c r="C15113" s="48">
        <v>1.002</v>
      </c>
      <c r="D15113" s="48">
        <v>0.0</v>
      </c>
      <c r="E15113" s="43">
        <f t="shared" si="1"/>
        <v>-7.62</v>
      </c>
      <c r="F15113">
        <f t="shared" si="2"/>
        <v>-1.905</v>
      </c>
      <c r="J15113" s="32">
        <f t="shared" si="5"/>
        <v>1.524</v>
      </c>
      <c r="M15113" s="32">
        <f t="shared" si="6"/>
        <v>0.522</v>
      </c>
      <c r="O15113" s="39"/>
      <c r="W15113" s="38"/>
    </row>
    <row r="15114">
      <c r="A15114" s="49"/>
      <c r="B15114" s="48">
        <v>17.08</v>
      </c>
      <c r="C15114" s="48">
        <v>1.002</v>
      </c>
      <c r="D15114" s="48">
        <v>0.0</v>
      </c>
      <c r="E15114" s="43">
        <f t="shared" si="1"/>
        <v>-7.62</v>
      </c>
      <c r="F15114">
        <f t="shared" si="2"/>
        <v>-1.905</v>
      </c>
      <c r="J15114" s="32">
        <f t="shared" si="5"/>
        <v>1.524</v>
      </c>
      <c r="M15114" s="32">
        <f t="shared" si="6"/>
        <v>0.522</v>
      </c>
      <c r="O15114" s="39"/>
      <c r="W15114" s="38"/>
    </row>
    <row r="15115">
      <c r="A15115" s="49"/>
      <c r="B15115" s="48">
        <v>17.08</v>
      </c>
      <c r="C15115" s="48">
        <v>1.002</v>
      </c>
      <c r="D15115" s="48">
        <v>0.0</v>
      </c>
      <c r="E15115" s="43">
        <f t="shared" si="1"/>
        <v>-7.62</v>
      </c>
      <c r="F15115">
        <f t="shared" si="2"/>
        <v>-1.905</v>
      </c>
      <c r="J15115" s="32">
        <f t="shared" si="5"/>
        <v>1.524</v>
      </c>
      <c r="M15115" s="32">
        <f t="shared" si="6"/>
        <v>0.522</v>
      </c>
      <c r="O15115" s="39"/>
      <c r="W15115" s="38"/>
    </row>
    <row r="15116">
      <c r="A15116" s="49"/>
      <c r="B15116" s="48">
        <v>17.08</v>
      </c>
      <c r="C15116" s="48">
        <v>1.002</v>
      </c>
      <c r="D15116" s="48">
        <v>0.0</v>
      </c>
      <c r="E15116" s="43">
        <f t="shared" si="1"/>
        <v>-7.62</v>
      </c>
      <c r="F15116">
        <f t="shared" si="2"/>
        <v>-1.905</v>
      </c>
      <c r="J15116" s="32">
        <f t="shared" si="5"/>
        <v>1.524</v>
      </c>
      <c r="M15116" s="32">
        <f t="shared" si="6"/>
        <v>0.522</v>
      </c>
      <c r="O15116" s="39"/>
      <c r="W15116" s="38"/>
    </row>
    <row r="15117">
      <c r="A15117" s="49"/>
      <c r="B15117" s="48">
        <v>17.08</v>
      </c>
      <c r="C15117" s="48">
        <v>1.002</v>
      </c>
      <c r="D15117" s="48">
        <v>0.0</v>
      </c>
      <c r="E15117" s="43">
        <f t="shared" si="1"/>
        <v>-7.62</v>
      </c>
      <c r="F15117">
        <f t="shared" si="2"/>
        <v>-1.905</v>
      </c>
      <c r="J15117" s="32">
        <f t="shared" si="5"/>
        <v>1.524</v>
      </c>
      <c r="M15117" s="32">
        <f t="shared" si="6"/>
        <v>0.522</v>
      </c>
      <c r="O15117" s="39"/>
      <c r="W15117" s="38"/>
    </row>
    <row r="15118">
      <c r="A15118" s="49"/>
      <c r="B15118" s="48">
        <v>17.08</v>
      </c>
      <c r="C15118" s="48">
        <v>1.089</v>
      </c>
      <c r="D15118" s="48">
        <v>0.0</v>
      </c>
      <c r="E15118" s="43">
        <f t="shared" si="1"/>
        <v>-7.62</v>
      </c>
      <c r="F15118">
        <f t="shared" si="2"/>
        <v>-1.905</v>
      </c>
      <c r="J15118" s="32">
        <f t="shared" si="5"/>
        <v>1.524</v>
      </c>
      <c r="M15118" s="32">
        <f t="shared" si="6"/>
        <v>0.435</v>
      </c>
      <c r="O15118" s="39"/>
      <c r="W15118" s="38"/>
    </row>
    <row r="15119">
      <c r="A15119" s="49"/>
      <c r="B15119" s="48">
        <v>17.08</v>
      </c>
      <c r="C15119" s="48">
        <v>1.089</v>
      </c>
      <c r="D15119" s="48">
        <v>0.0</v>
      </c>
      <c r="E15119" s="43">
        <f t="shared" si="1"/>
        <v>-7.62</v>
      </c>
      <c r="F15119">
        <f t="shared" si="2"/>
        <v>-1.905</v>
      </c>
      <c r="J15119" s="32">
        <f t="shared" si="5"/>
        <v>1.524</v>
      </c>
      <c r="M15119" s="32">
        <f t="shared" si="6"/>
        <v>0.435</v>
      </c>
      <c r="O15119" s="39"/>
      <c r="W15119" s="38"/>
    </row>
    <row r="15120">
      <c r="A15120" s="49"/>
      <c r="B15120" s="48">
        <v>17.08</v>
      </c>
      <c r="C15120" s="48">
        <v>1.089</v>
      </c>
      <c r="D15120" s="48">
        <v>0.0</v>
      </c>
      <c r="E15120" s="43">
        <f t="shared" si="1"/>
        <v>-7.62</v>
      </c>
      <c r="F15120">
        <f t="shared" si="2"/>
        <v>-1.905</v>
      </c>
      <c r="J15120" s="32">
        <f t="shared" si="5"/>
        <v>1.524</v>
      </c>
      <c r="M15120" s="32">
        <f t="shared" si="6"/>
        <v>0.435</v>
      </c>
      <c r="O15120" s="39"/>
      <c r="W15120" s="38"/>
    </row>
    <row r="15121">
      <c r="A15121" s="49"/>
      <c r="B15121" s="48">
        <v>17.08</v>
      </c>
      <c r="C15121" s="48">
        <v>1.089</v>
      </c>
      <c r="D15121" s="48">
        <v>0.0</v>
      </c>
      <c r="E15121" s="43">
        <f t="shared" si="1"/>
        <v>-7.62</v>
      </c>
      <c r="F15121">
        <f t="shared" si="2"/>
        <v>-1.905</v>
      </c>
      <c r="J15121" s="32">
        <f t="shared" si="5"/>
        <v>1.524</v>
      </c>
      <c r="M15121" s="32">
        <f t="shared" si="6"/>
        <v>0.435</v>
      </c>
      <c r="O15121" s="39"/>
      <c r="W15121" s="38"/>
    </row>
    <row r="15122">
      <c r="A15122" s="49"/>
      <c r="B15122" s="48">
        <v>17.08</v>
      </c>
      <c r="C15122" s="48">
        <v>1.175</v>
      </c>
      <c r="D15122" s="48">
        <v>0.0</v>
      </c>
      <c r="E15122" s="43">
        <f t="shared" si="1"/>
        <v>-7.62</v>
      </c>
      <c r="F15122">
        <f t="shared" si="2"/>
        <v>-1.905</v>
      </c>
      <c r="J15122" s="32">
        <f t="shared" si="5"/>
        <v>1.524</v>
      </c>
      <c r="M15122" s="32">
        <f t="shared" si="6"/>
        <v>0.349</v>
      </c>
      <c r="O15122" s="39"/>
      <c r="W15122" s="38"/>
    </row>
    <row r="15123">
      <c r="A15123" s="49"/>
      <c r="B15123" s="48">
        <v>17.08</v>
      </c>
      <c r="C15123" s="48">
        <v>1.175</v>
      </c>
      <c r="D15123" s="48">
        <v>0.0</v>
      </c>
      <c r="E15123" s="43">
        <f t="shared" si="1"/>
        <v>-7.62</v>
      </c>
      <c r="F15123">
        <f t="shared" si="2"/>
        <v>-1.905</v>
      </c>
      <c r="J15123" s="32">
        <f t="shared" si="5"/>
        <v>1.524</v>
      </c>
      <c r="M15123" s="32">
        <f t="shared" si="6"/>
        <v>0.349</v>
      </c>
      <c r="O15123" s="39"/>
      <c r="W15123" s="38"/>
    </row>
    <row r="15124">
      <c r="A15124" s="49"/>
      <c r="B15124" s="48">
        <v>17.08</v>
      </c>
      <c r="C15124" s="48">
        <v>1.26</v>
      </c>
      <c r="D15124" s="48">
        <v>0.0</v>
      </c>
      <c r="E15124" s="43">
        <f t="shared" si="1"/>
        <v>-7.62</v>
      </c>
      <c r="F15124">
        <f t="shared" si="2"/>
        <v>-1.905</v>
      </c>
      <c r="J15124" s="32">
        <f t="shared" si="5"/>
        <v>1.524</v>
      </c>
      <c r="M15124" s="32">
        <f t="shared" si="6"/>
        <v>0.264</v>
      </c>
      <c r="O15124" s="39"/>
      <c r="W15124" s="38"/>
    </row>
    <row r="15125">
      <c r="A15125" s="49"/>
      <c r="B15125" s="48">
        <v>17.08</v>
      </c>
      <c r="C15125" s="48">
        <v>1.26</v>
      </c>
      <c r="D15125" s="48">
        <v>0.0</v>
      </c>
      <c r="E15125" s="43">
        <f t="shared" si="1"/>
        <v>-7.62</v>
      </c>
      <c r="F15125">
        <f t="shared" si="2"/>
        <v>-1.905</v>
      </c>
      <c r="J15125" s="32">
        <f t="shared" si="5"/>
        <v>1.524</v>
      </c>
      <c r="M15125" s="32">
        <f t="shared" si="6"/>
        <v>0.264</v>
      </c>
      <c r="O15125" s="39"/>
      <c r="W15125" s="38"/>
    </row>
    <row r="15126">
      <c r="A15126" s="49"/>
      <c r="B15126" s="48">
        <v>17.08</v>
      </c>
      <c r="C15126" s="48">
        <v>1.345</v>
      </c>
      <c r="D15126" s="48">
        <v>0.0</v>
      </c>
      <c r="E15126" s="43">
        <f t="shared" si="1"/>
        <v>-7.62</v>
      </c>
      <c r="F15126">
        <f t="shared" si="2"/>
        <v>-1.905</v>
      </c>
      <c r="J15126" s="32">
        <f t="shared" si="5"/>
        <v>1.524</v>
      </c>
      <c r="M15126" s="32">
        <f t="shared" si="6"/>
        <v>0.179</v>
      </c>
      <c r="O15126" s="39"/>
      <c r="W15126" s="38"/>
    </row>
    <row r="15127">
      <c r="A15127" s="49"/>
      <c r="B15127" s="48">
        <v>17.08</v>
      </c>
      <c r="C15127" s="48">
        <v>1.345</v>
      </c>
      <c r="D15127" s="48">
        <v>0.0</v>
      </c>
      <c r="E15127" s="43">
        <f t="shared" si="1"/>
        <v>-7.62</v>
      </c>
      <c r="F15127">
        <f t="shared" si="2"/>
        <v>-1.905</v>
      </c>
      <c r="J15127" s="32">
        <f t="shared" si="5"/>
        <v>1.524</v>
      </c>
      <c r="M15127" s="32">
        <f t="shared" si="6"/>
        <v>0.179</v>
      </c>
      <c r="O15127" s="39"/>
      <c r="W15127" s="38"/>
    </row>
    <row r="15128">
      <c r="A15128" s="49"/>
      <c r="B15128" s="48">
        <v>17.08</v>
      </c>
      <c r="C15128" s="48">
        <v>1.345</v>
      </c>
      <c r="D15128" s="48">
        <v>0.0</v>
      </c>
      <c r="E15128" s="43">
        <f t="shared" si="1"/>
        <v>-7.62</v>
      </c>
      <c r="F15128">
        <f t="shared" si="2"/>
        <v>-1.905</v>
      </c>
      <c r="J15128" s="32">
        <f t="shared" si="5"/>
        <v>1.524</v>
      </c>
      <c r="M15128" s="32">
        <f t="shared" si="6"/>
        <v>0.179</v>
      </c>
      <c r="O15128" s="39"/>
      <c r="W15128" s="38"/>
    </row>
    <row r="15129">
      <c r="A15129" s="49"/>
      <c r="B15129" s="48">
        <v>17.08</v>
      </c>
      <c r="C15129" s="48">
        <v>1.345</v>
      </c>
      <c r="D15129" s="48">
        <v>0.0</v>
      </c>
      <c r="E15129" s="43">
        <f t="shared" si="1"/>
        <v>-7.62</v>
      </c>
      <c r="F15129">
        <f t="shared" si="2"/>
        <v>-1.905</v>
      </c>
      <c r="J15129" s="32">
        <f t="shared" si="5"/>
        <v>1.524</v>
      </c>
      <c r="M15129" s="32">
        <f t="shared" si="6"/>
        <v>0.179</v>
      </c>
      <c r="O15129" s="39"/>
      <c r="W15129" s="38"/>
    </row>
    <row r="15130">
      <c r="A15130" s="49"/>
      <c r="B15130" s="48">
        <v>17.08</v>
      </c>
      <c r="C15130" s="48">
        <v>1.345</v>
      </c>
      <c r="D15130" s="48">
        <v>0.0</v>
      </c>
      <c r="E15130" s="43">
        <f t="shared" si="1"/>
        <v>-7.62</v>
      </c>
      <c r="F15130">
        <f t="shared" si="2"/>
        <v>-1.905</v>
      </c>
      <c r="J15130" s="32">
        <f t="shared" si="5"/>
        <v>1.524</v>
      </c>
      <c r="M15130" s="32">
        <f t="shared" si="6"/>
        <v>0.179</v>
      </c>
      <c r="O15130" s="39"/>
      <c r="W15130" s="38"/>
    </row>
    <row r="15131">
      <c r="A15131" s="49"/>
      <c r="B15131" s="48">
        <v>17.08</v>
      </c>
      <c r="C15131" s="48">
        <v>1.43</v>
      </c>
      <c r="D15131" s="48">
        <v>0.0</v>
      </c>
      <c r="E15131" s="43">
        <f t="shared" si="1"/>
        <v>-7.62</v>
      </c>
      <c r="F15131">
        <f t="shared" si="2"/>
        <v>-1.905</v>
      </c>
      <c r="J15131" s="32">
        <f t="shared" si="5"/>
        <v>1.524</v>
      </c>
      <c r="M15131" s="32">
        <f t="shared" si="6"/>
        <v>0.094</v>
      </c>
      <c r="O15131" s="39"/>
      <c r="W15131" s="38"/>
    </row>
    <row r="15132">
      <c r="A15132" s="49"/>
      <c r="B15132" s="48">
        <v>17.08</v>
      </c>
      <c r="C15132" s="48">
        <v>1.43</v>
      </c>
      <c r="D15132" s="48">
        <v>0.0</v>
      </c>
      <c r="E15132" s="43">
        <f t="shared" si="1"/>
        <v>-7.62</v>
      </c>
      <c r="F15132">
        <f t="shared" si="2"/>
        <v>-1.905</v>
      </c>
      <c r="J15132" s="32">
        <f t="shared" si="5"/>
        <v>1.524</v>
      </c>
      <c r="M15132" s="32">
        <f t="shared" si="6"/>
        <v>0.094</v>
      </c>
      <c r="O15132" s="39"/>
      <c r="W15132" s="38"/>
    </row>
    <row r="15133">
      <c r="A15133" s="49"/>
      <c r="B15133" s="48">
        <v>17.08</v>
      </c>
      <c r="C15133" s="48">
        <v>1.43</v>
      </c>
      <c r="D15133" s="48">
        <v>0.0</v>
      </c>
      <c r="E15133" s="43">
        <f t="shared" si="1"/>
        <v>-7.62</v>
      </c>
      <c r="F15133">
        <f t="shared" si="2"/>
        <v>-1.905</v>
      </c>
      <c r="J15133" s="32">
        <f t="shared" si="5"/>
        <v>1.524</v>
      </c>
      <c r="M15133" s="32">
        <f t="shared" si="6"/>
        <v>0.094</v>
      </c>
      <c r="O15133" s="39"/>
      <c r="W15133" s="38"/>
    </row>
    <row r="15134">
      <c r="A15134" s="49"/>
      <c r="B15134" s="48">
        <v>17.08</v>
      </c>
      <c r="C15134" s="48">
        <v>1.515</v>
      </c>
      <c r="D15134" s="48">
        <v>0.0</v>
      </c>
      <c r="E15134" s="43">
        <f t="shared" si="1"/>
        <v>-7.62</v>
      </c>
      <c r="F15134">
        <f t="shared" si="2"/>
        <v>-1.905</v>
      </c>
      <c r="J15134" s="32">
        <f t="shared" si="5"/>
        <v>1.524</v>
      </c>
      <c r="M15134" s="32">
        <f t="shared" si="6"/>
        <v>0.009</v>
      </c>
      <c r="O15134" s="39"/>
      <c r="W15134" s="38"/>
    </row>
    <row r="15135">
      <c r="A15135" s="49"/>
      <c r="B15135" s="48">
        <v>17.08</v>
      </c>
      <c r="C15135" s="48">
        <v>1.515</v>
      </c>
      <c r="D15135" s="48">
        <v>0.0</v>
      </c>
      <c r="E15135" s="43">
        <f t="shared" si="1"/>
        <v>-7.62</v>
      </c>
      <c r="F15135">
        <f t="shared" si="2"/>
        <v>-1.905</v>
      </c>
      <c r="J15135" s="32">
        <f t="shared" si="5"/>
        <v>1.524</v>
      </c>
      <c r="M15135" s="32">
        <f t="shared" si="6"/>
        <v>0.009</v>
      </c>
      <c r="O15135" s="39"/>
      <c r="W15135" s="38"/>
    </row>
    <row r="15136">
      <c r="A15136" s="49"/>
      <c r="B15136" s="48">
        <v>17.08</v>
      </c>
      <c r="C15136" s="48">
        <v>1.515</v>
      </c>
      <c r="D15136" s="48">
        <v>0.0</v>
      </c>
      <c r="E15136" s="43">
        <f t="shared" si="1"/>
        <v>-7.62</v>
      </c>
      <c r="F15136">
        <f t="shared" si="2"/>
        <v>-1.905</v>
      </c>
      <c r="J15136" s="32">
        <f t="shared" si="5"/>
        <v>1.524</v>
      </c>
      <c r="M15136" s="32">
        <f t="shared" si="6"/>
        <v>0.009</v>
      </c>
      <c r="O15136" s="39"/>
      <c r="W15136" s="38"/>
    </row>
    <row r="15137">
      <c r="A15137" s="49"/>
      <c r="B15137" s="48">
        <v>17.08</v>
      </c>
      <c r="C15137" s="48">
        <v>1.515</v>
      </c>
      <c r="D15137" s="48">
        <v>0.0</v>
      </c>
      <c r="E15137" s="43">
        <f t="shared" si="1"/>
        <v>-7.62</v>
      </c>
      <c r="F15137">
        <f t="shared" si="2"/>
        <v>-1.905</v>
      </c>
      <c r="J15137" s="32">
        <f t="shared" si="5"/>
        <v>1.524</v>
      </c>
      <c r="M15137" s="32">
        <f t="shared" si="6"/>
        <v>0.009</v>
      </c>
      <c r="O15137" s="39"/>
      <c r="W15137" s="38"/>
    </row>
    <row r="15138">
      <c r="A15138" s="49"/>
      <c r="B15138" s="48">
        <v>17.08</v>
      </c>
      <c r="C15138" s="48">
        <v>1.515</v>
      </c>
      <c r="D15138" s="48">
        <v>0.0</v>
      </c>
      <c r="E15138" s="43">
        <f t="shared" si="1"/>
        <v>-7.62</v>
      </c>
      <c r="F15138">
        <f t="shared" si="2"/>
        <v>-1.905</v>
      </c>
      <c r="J15138" s="32">
        <f t="shared" si="5"/>
        <v>1.524</v>
      </c>
      <c r="M15138" s="32">
        <f t="shared" si="6"/>
        <v>0.009</v>
      </c>
      <c r="O15138" s="39"/>
      <c r="W15138" s="38"/>
    </row>
    <row r="15139">
      <c r="A15139" s="49"/>
      <c r="B15139" s="48">
        <v>17.08</v>
      </c>
      <c r="C15139" s="48">
        <v>1.515</v>
      </c>
      <c r="D15139" s="48">
        <v>0.0</v>
      </c>
      <c r="E15139" s="43">
        <f t="shared" si="1"/>
        <v>-7.62</v>
      </c>
      <c r="F15139">
        <f t="shared" si="2"/>
        <v>-1.905</v>
      </c>
      <c r="J15139" s="32">
        <f t="shared" si="5"/>
        <v>1.524</v>
      </c>
      <c r="M15139" s="32">
        <f t="shared" si="6"/>
        <v>0.009</v>
      </c>
      <c r="O15139" s="39"/>
      <c r="W15139" s="38"/>
    </row>
    <row r="15140">
      <c r="A15140" s="49"/>
      <c r="B15140" s="48">
        <v>17.08</v>
      </c>
      <c r="C15140" s="48">
        <v>1.515</v>
      </c>
      <c r="D15140" s="48">
        <v>0.0</v>
      </c>
      <c r="E15140" s="43">
        <f t="shared" si="1"/>
        <v>-7.62</v>
      </c>
      <c r="F15140">
        <f t="shared" si="2"/>
        <v>-1.905</v>
      </c>
      <c r="J15140" s="32">
        <f t="shared" si="5"/>
        <v>1.524</v>
      </c>
      <c r="M15140" s="32">
        <f t="shared" si="6"/>
        <v>0.009</v>
      </c>
      <c r="O15140" s="39"/>
      <c r="W15140" s="38"/>
    </row>
    <row r="15141">
      <c r="A15141" s="49"/>
      <c r="B15141" s="48">
        <v>17.08</v>
      </c>
      <c r="C15141" s="48">
        <v>1.43</v>
      </c>
      <c r="D15141" s="48">
        <v>0.0</v>
      </c>
      <c r="E15141" s="43">
        <f t="shared" si="1"/>
        <v>-7.62</v>
      </c>
      <c r="F15141">
        <f t="shared" si="2"/>
        <v>-1.905</v>
      </c>
      <c r="J15141" s="32">
        <f t="shared" si="5"/>
        <v>1.524</v>
      </c>
      <c r="M15141" s="32">
        <f t="shared" si="6"/>
        <v>0.094</v>
      </c>
      <c r="O15141" s="39"/>
      <c r="W15141" s="38"/>
    </row>
    <row r="15142">
      <c r="A15142" s="49"/>
      <c r="B15142" s="48">
        <v>17.08</v>
      </c>
      <c r="C15142" s="48">
        <v>1.43</v>
      </c>
      <c r="D15142" s="48">
        <v>0.0</v>
      </c>
      <c r="E15142" s="43">
        <f t="shared" si="1"/>
        <v>-7.62</v>
      </c>
      <c r="F15142">
        <f t="shared" si="2"/>
        <v>-1.905</v>
      </c>
      <c r="J15142" s="32">
        <f t="shared" si="5"/>
        <v>1.524</v>
      </c>
      <c r="M15142" s="32">
        <f t="shared" si="6"/>
        <v>0.094</v>
      </c>
      <c r="O15142" s="39"/>
      <c r="W15142" s="38"/>
    </row>
    <row r="15143">
      <c r="A15143" s="49"/>
      <c r="B15143" s="48">
        <v>17.08</v>
      </c>
      <c r="C15143" s="48">
        <v>1.43</v>
      </c>
      <c r="D15143" s="48">
        <v>0.0</v>
      </c>
      <c r="E15143" s="43">
        <f t="shared" si="1"/>
        <v>-7.62</v>
      </c>
      <c r="F15143">
        <f t="shared" si="2"/>
        <v>-1.905</v>
      </c>
      <c r="J15143" s="32">
        <f t="shared" si="5"/>
        <v>1.524</v>
      </c>
      <c r="M15143" s="32">
        <f t="shared" si="6"/>
        <v>0.094</v>
      </c>
      <c r="O15143" s="39"/>
      <c r="W15143" s="38"/>
    </row>
    <row r="15144">
      <c r="A15144" s="49"/>
      <c r="B15144" s="48">
        <v>17.08</v>
      </c>
      <c r="C15144" s="48">
        <v>1.43</v>
      </c>
      <c r="D15144" s="48">
        <v>0.0</v>
      </c>
      <c r="E15144" s="43">
        <f t="shared" si="1"/>
        <v>-7.62</v>
      </c>
      <c r="F15144">
        <f t="shared" si="2"/>
        <v>-1.905</v>
      </c>
      <c r="J15144" s="32">
        <f t="shared" si="5"/>
        <v>1.524</v>
      </c>
      <c r="M15144" s="32">
        <f t="shared" si="6"/>
        <v>0.094</v>
      </c>
      <c r="O15144" s="39"/>
      <c r="W15144" s="38"/>
    </row>
    <row r="15145">
      <c r="A15145" s="49"/>
      <c r="B15145" s="48">
        <v>17.08</v>
      </c>
      <c r="C15145" s="48">
        <v>1.43</v>
      </c>
      <c r="D15145" s="48">
        <v>0.0</v>
      </c>
      <c r="E15145" s="43">
        <f t="shared" si="1"/>
        <v>-7.62</v>
      </c>
      <c r="F15145">
        <f t="shared" si="2"/>
        <v>-1.905</v>
      </c>
      <c r="J15145" s="32">
        <f t="shared" si="5"/>
        <v>1.524</v>
      </c>
      <c r="M15145" s="32">
        <f t="shared" si="6"/>
        <v>0.094</v>
      </c>
      <c r="O15145" s="39"/>
      <c r="W15145" s="38"/>
    </row>
    <row r="15146">
      <c r="A15146" s="49"/>
      <c r="B15146" s="48">
        <v>17.08</v>
      </c>
      <c r="C15146" s="48">
        <v>1.43</v>
      </c>
      <c r="D15146" s="48">
        <v>0.0</v>
      </c>
      <c r="E15146" s="43">
        <f t="shared" si="1"/>
        <v>-7.62</v>
      </c>
      <c r="F15146">
        <f t="shared" si="2"/>
        <v>-1.905</v>
      </c>
      <c r="J15146" s="32">
        <f t="shared" si="5"/>
        <v>1.524</v>
      </c>
      <c r="M15146" s="32">
        <f t="shared" si="6"/>
        <v>0.094</v>
      </c>
      <c r="O15146" s="39"/>
      <c r="W15146" s="38"/>
    </row>
    <row r="15147">
      <c r="A15147" s="49"/>
      <c r="B15147" s="48">
        <v>17.08</v>
      </c>
      <c r="C15147" s="48">
        <v>1.345</v>
      </c>
      <c r="D15147" s="48">
        <v>0.0</v>
      </c>
      <c r="E15147" s="43">
        <f t="shared" si="1"/>
        <v>-7.62</v>
      </c>
      <c r="F15147">
        <f t="shared" si="2"/>
        <v>-1.905</v>
      </c>
      <c r="J15147" s="32">
        <f t="shared" si="5"/>
        <v>1.524</v>
      </c>
      <c r="M15147" s="32">
        <f t="shared" si="6"/>
        <v>0.179</v>
      </c>
      <c r="O15147" s="39"/>
      <c r="W15147" s="38"/>
    </row>
    <row r="15148">
      <c r="A15148" s="49"/>
      <c r="B15148" s="48">
        <v>17.08</v>
      </c>
      <c r="C15148" s="48">
        <v>1.345</v>
      </c>
      <c r="D15148" s="48">
        <v>0.0</v>
      </c>
      <c r="E15148" s="43">
        <f t="shared" si="1"/>
        <v>-7.62</v>
      </c>
      <c r="F15148">
        <f t="shared" si="2"/>
        <v>-1.905</v>
      </c>
      <c r="J15148" s="32">
        <f t="shared" si="5"/>
        <v>1.524</v>
      </c>
      <c r="M15148" s="32">
        <f t="shared" si="6"/>
        <v>0.179</v>
      </c>
      <c r="O15148" s="39"/>
      <c r="W15148" s="38"/>
    </row>
    <row r="15149">
      <c r="A15149" s="49"/>
      <c r="B15149" s="48">
        <v>17.08</v>
      </c>
      <c r="C15149" s="48">
        <v>1.345</v>
      </c>
      <c r="D15149" s="48">
        <v>0.0</v>
      </c>
      <c r="E15149" s="43">
        <f t="shared" si="1"/>
        <v>-7.62</v>
      </c>
      <c r="F15149">
        <f t="shared" si="2"/>
        <v>-1.905</v>
      </c>
      <c r="J15149" s="32">
        <f t="shared" si="5"/>
        <v>1.524</v>
      </c>
      <c r="M15149" s="32">
        <f t="shared" si="6"/>
        <v>0.179</v>
      </c>
      <c r="O15149" s="39"/>
      <c r="W15149" s="38"/>
    </row>
    <row r="15150">
      <c r="A15150" s="49"/>
      <c r="B15150" s="48">
        <v>17.08</v>
      </c>
      <c r="C15150" s="48">
        <v>1.26</v>
      </c>
      <c r="D15150" s="48">
        <v>0.0</v>
      </c>
      <c r="E15150" s="43">
        <f t="shared" si="1"/>
        <v>-7.62</v>
      </c>
      <c r="F15150">
        <f t="shared" si="2"/>
        <v>-1.905</v>
      </c>
      <c r="J15150" s="32">
        <f t="shared" si="5"/>
        <v>1.524</v>
      </c>
      <c r="M15150" s="32">
        <f t="shared" si="6"/>
        <v>0.264</v>
      </c>
      <c r="O15150" s="39"/>
      <c r="W15150" s="38"/>
    </row>
    <row r="15151">
      <c r="A15151" s="49"/>
      <c r="B15151" s="48">
        <v>17.08</v>
      </c>
      <c r="C15151" s="48">
        <v>1.26</v>
      </c>
      <c r="D15151" s="48">
        <v>0.0</v>
      </c>
      <c r="E15151" s="43">
        <f t="shared" si="1"/>
        <v>-7.62</v>
      </c>
      <c r="F15151">
        <f t="shared" si="2"/>
        <v>-1.905</v>
      </c>
      <c r="J15151" s="32">
        <f t="shared" si="5"/>
        <v>1.524</v>
      </c>
      <c r="M15151" s="32">
        <f t="shared" si="6"/>
        <v>0.264</v>
      </c>
      <c r="O15151" s="39"/>
      <c r="W15151" s="38"/>
    </row>
    <row r="15152">
      <c r="A15152" s="49"/>
      <c r="B15152" s="48">
        <v>17.08</v>
      </c>
      <c r="C15152" s="48">
        <v>1.26</v>
      </c>
      <c r="D15152" s="48">
        <v>0.0</v>
      </c>
      <c r="E15152" s="43">
        <f t="shared" si="1"/>
        <v>-7.62</v>
      </c>
      <c r="F15152">
        <f t="shared" si="2"/>
        <v>-1.905</v>
      </c>
      <c r="J15152" s="32">
        <f t="shared" si="5"/>
        <v>1.524</v>
      </c>
      <c r="M15152" s="32">
        <f t="shared" si="6"/>
        <v>0.264</v>
      </c>
      <c r="O15152" s="39"/>
      <c r="W15152" s="38"/>
    </row>
    <row r="15153">
      <c r="A15153" s="49"/>
      <c r="B15153" s="48">
        <v>17.08</v>
      </c>
      <c r="C15153" s="48">
        <v>1.26</v>
      </c>
      <c r="D15153" s="48">
        <v>0.0</v>
      </c>
      <c r="E15153" s="43">
        <f t="shared" si="1"/>
        <v>-7.62</v>
      </c>
      <c r="F15153">
        <f t="shared" si="2"/>
        <v>-1.905</v>
      </c>
      <c r="J15153" s="32">
        <f t="shared" si="5"/>
        <v>1.524</v>
      </c>
      <c r="M15153" s="32">
        <f t="shared" si="6"/>
        <v>0.264</v>
      </c>
      <c r="O15153" s="39"/>
      <c r="W15153" s="38"/>
    </row>
    <row r="15154">
      <c r="A15154" s="49"/>
      <c r="B15154" s="48">
        <v>17.725</v>
      </c>
      <c r="C15154" s="48">
        <v>1.175</v>
      </c>
      <c r="D15154" s="48">
        <v>0.0</v>
      </c>
      <c r="E15154" s="43">
        <f t="shared" si="1"/>
        <v>-6.975</v>
      </c>
      <c r="F15154">
        <f t="shared" si="2"/>
        <v>-1.74375</v>
      </c>
      <c r="J15154" s="32">
        <f t="shared" si="5"/>
        <v>1.395</v>
      </c>
      <c r="M15154" s="32">
        <f t="shared" si="6"/>
        <v>0.22</v>
      </c>
      <c r="O15154" s="39"/>
      <c r="W15154" s="38"/>
    </row>
    <row r="15155">
      <c r="A15155" s="49"/>
      <c r="B15155" s="48">
        <v>17.725</v>
      </c>
      <c r="C15155" s="48">
        <v>1.175</v>
      </c>
      <c r="D15155" s="48">
        <v>0.0</v>
      </c>
      <c r="E15155" s="43">
        <f t="shared" si="1"/>
        <v>-6.975</v>
      </c>
      <c r="F15155">
        <f t="shared" si="2"/>
        <v>-1.74375</v>
      </c>
      <c r="J15155" s="32">
        <f t="shared" si="5"/>
        <v>1.395</v>
      </c>
      <c r="M15155" s="32">
        <f t="shared" si="6"/>
        <v>0.22</v>
      </c>
      <c r="O15155" s="39"/>
      <c r="W15155" s="38"/>
    </row>
    <row r="15156">
      <c r="A15156" s="49"/>
      <c r="B15156" s="48">
        <v>17.725</v>
      </c>
      <c r="C15156" s="48">
        <v>1.175</v>
      </c>
      <c r="D15156" s="48">
        <v>0.0</v>
      </c>
      <c r="E15156" s="43">
        <f t="shared" si="1"/>
        <v>-6.975</v>
      </c>
      <c r="F15156">
        <f t="shared" si="2"/>
        <v>-1.74375</v>
      </c>
      <c r="J15156" s="32">
        <f t="shared" si="5"/>
        <v>1.395</v>
      </c>
      <c r="M15156" s="32">
        <f t="shared" si="6"/>
        <v>0.22</v>
      </c>
      <c r="O15156" s="39"/>
      <c r="W15156" s="38"/>
    </row>
    <row r="15157">
      <c r="A15157" s="49"/>
      <c r="B15157" s="48">
        <v>17.725</v>
      </c>
      <c r="C15157" s="48">
        <v>1.175</v>
      </c>
      <c r="D15157" s="48">
        <v>0.0</v>
      </c>
      <c r="E15157" s="43">
        <f t="shared" si="1"/>
        <v>-6.975</v>
      </c>
      <c r="F15157">
        <f t="shared" si="2"/>
        <v>-1.74375</v>
      </c>
      <c r="J15157" s="32">
        <f t="shared" si="5"/>
        <v>1.395</v>
      </c>
      <c r="M15157" s="32">
        <f t="shared" si="6"/>
        <v>0.22</v>
      </c>
      <c r="O15157" s="39"/>
      <c r="W15157" s="38"/>
    </row>
    <row r="15158">
      <c r="A15158" s="49"/>
      <c r="B15158" s="48">
        <v>17.725</v>
      </c>
      <c r="C15158" s="48">
        <v>1.175</v>
      </c>
      <c r="D15158" s="48">
        <v>0.0</v>
      </c>
      <c r="E15158" s="43">
        <f t="shared" si="1"/>
        <v>-6.975</v>
      </c>
      <c r="F15158">
        <f t="shared" si="2"/>
        <v>-1.74375</v>
      </c>
      <c r="J15158" s="32">
        <f t="shared" si="5"/>
        <v>1.395</v>
      </c>
      <c r="M15158" s="32">
        <f t="shared" si="6"/>
        <v>0.22</v>
      </c>
      <c r="O15158" s="39"/>
      <c r="W15158" s="38"/>
    </row>
    <row r="15159">
      <c r="A15159" s="49"/>
      <c r="B15159" s="48">
        <v>17.725</v>
      </c>
      <c r="C15159" s="48">
        <v>1.175</v>
      </c>
      <c r="D15159" s="48">
        <v>0.0</v>
      </c>
      <c r="E15159" s="43">
        <f t="shared" si="1"/>
        <v>-6.975</v>
      </c>
      <c r="F15159">
        <f t="shared" si="2"/>
        <v>-1.74375</v>
      </c>
      <c r="J15159" s="32">
        <f t="shared" si="5"/>
        <v>1.395</v>
      </c>
      <c r="M15159" s="32">
        <f t="shared" si="6"/>
        <v>0.22</v>
      </c>
      <c r="O15159" s="39"/>
      <c r="W15159" s="38"/>
    </row>
    <row r="15160">
      <c r="A15160" s="49"/>
      <c r="B15160" s="48">
        <v>17.725</v>
      </c>
      <c r="C15160" s="48">
        <v>1.175</v>
      </c>
      <c r="D15160" s="48">
        <v>0.0</v>
      </c>
      <c r="E15160" s="43">
        <f t="shared" si="1"/>
        <v>-6.975</v>
      </c>
      <c r="F15160">
        <f t="shared" si="2"/>
        <v>-1.74375</v>
      </c>
      <c r="J15160" s="32">
        <f t="shared" si="5"/>
        <v>1.395</v>
      </c>
      <c r="M15160" s="32">
        <f t="shared" si="6"/>
        <v>0.22</v>
      </c>
      <c r="O15160" s="39"/>
      <c r="W15160" s="38"/>
    </row>
    <row r="15161">
      <c r="A15161" s="49"/>
      <c r="B15161" s="48">
        <v>17.725</v>
      </c>
      <c r="C15161" s="48">
        <v>1.175</v>
      </c>
      <c r="D15161" s="48">
        <v>0.0</v>
      </c>
      <c r="E15161" s="43">
        <f t="shared" si="1"/>
        <v>-6.975</v>
      </c>
      <c r="F15161">
        <f t="shared" si="2"/>
        <v>-1.74375</v>
      </c>
      <c r="J15161" s="32">
        <f t="shared" si="5"/>
        <v>1.395</v>
      </c>
      <c r="M15161" s="32">
        <f t="shared" si="6"/>
        <v>0.22</v>
      </c>
      <c r="O15161" s="39"/>
      <c r="W15161" s="38"/>
    </row>
    <row r="15162">
      <c r="A15162" s="49"/>
      <c r="B15162" s="48">
        <v>17.725</v>
      </c>
      <c r="C15162" s="48">
        <v>1.26</v>
      </c>
      <c r="D15162" s="48">
        <v>0.0</v>
      </c>
      <c r="E15162" s="43">
        <f t="shared" si="1"/>
        <v>-6.975</v>
      </c>
      <c r="F15162">
        <f t="shared" si="2"/>
        <v>-1.74375</v>
      </c>
      <c r="J15162" s="32">
        <f t="shared" si="5"/>
        <v>1.395</v>
      </c>
      <c r="M15162" s="32">
        <f t="shared" si="6"/>
        <v>0.135</v>
      </c>
      <c r="O15162" s="39"/>
      <c r="W15162" s="38"/>
    </row>
    <row r="15163">
      <c r="A15163" s="49"/>
      <c r="B15163" s="48">
        <v>17.725</v>
      </c>
      <c r="C15163" s="48">
        <v>1.43</v>
      </c>
      <c r="D15163" s="48">
        <v>0.0</v>
      </c>
      <c r="E15163" s="43">
        <f t="shared" si="1"/>
        <v>-6.975</v>
      </c>
      <c r="F15163">
        <f t="shared" si="2"/>
        <v>-1.74375</v>
      </c>
      <c r="J15163" s="32">
        <f t="shared" si="5"/>
        <v>1.395</v>
      </c>
      <c r="M15163" s="32">
        <f t="shared" si="6"/>
        <v>-0.035</v>
      </c>
      <c r="O15163" s="39"/>
      <c r="W15163" s="38"/>
    </row>
    <row r="15164">
      <c r="A15164" s="49"/>
      <c r="B15164" s="48">
        <v>17.725</v>
      </c>
      <c r="C15164" s="48">
        <v>1.26</v>
      </c>
      <c r="D15164" s="48">
        <v>0.0</v>
      </c>
      <c r="E15164" s="43">
        <f t="shared" si="1"/>
        <v>-6.975</v>
      </c>
      <c r="F15164">
        <f t="shared" si="2"/>
        <v>-1.74375</v>
      </c>
      <c r="J15164" s="32">
        <f t="shared" si="5"/>
        <v>1.395</v>
      </c>
      <c r="M15164" s="32">
        <f t="shared" si="6"/>
        <v>0.135</v>
      </c>
      <c r="O15164" s="39"/>
      <c r="W15164" s="38"/>
    </row>
    <row r="15165">
      <c r="A15165" s="49"/>
      <c r="B15165" s="48">
        <v>17.725</v>
      </c>
      <c r="C15165" s="48">
        <v>1.26</v>
      </c>
      <c r="D15165" s="48">
        <v>0.0</v>
      </c>
      <c r="E15165" s="43">
        <f t="shared" si="1"/>
        <v>-6.975</v>
      </c>
      <c r="F15165">
        <f t="shared" si="2"/>
        <v>-1.74375</v>
      </c>
      <c r="J15165" s="32">
        <f t="shared" si="5"/>
        <v>1.395</v>
      </c>
      <c r="M15165" s="32">
        <f t="shared" si="6"/>
        <v>0.135</v>
      </c>
      <c r="O15165" s="39"/>
      <c r="W15165" s="38"/>
    </row>
    <row r="15166">
      <c r="A15166" s="49"/>
      <c r="B15166" s="48">
        <v>17.725</v>
      </c>
      <c r="C15166" s="48">
        <v>1.345</v>
      </c>
      <c r="D15166" s="48">
        <v>0.0</v>
      </c>
      <c r="E15166" s="43">
        <f t="shared" si="1"/>
        <v>-6.975</v>
      </c>
      <c r="F15166">
        <f t="shared" si="2"/>
        <v>-1.74375</v>
      </c>
      <c r="J15166" s="32">
        <f t="shared" si="5"/>
        <v>1.395</v>
      </c>
      <c r="M15166" s="32">
        <f t="shared" si="6"/>
        <v>0.05</v>
      </c>
      <c r="O15166" s="39"/>
      <c r="W15166" s="38"/>
    </row>
    <row r="15167">
      <c r="A15167" s="49"/>
      <c r="B15167" s="48">
        <v>17.725</v>
      </c>
      <c r="C15167" s="48">
        <v>1.345</v>
      </c>
      <c r="D15167" s="48">
        <v>0.0</v>
      </c>
      <c r="E15167" s="43">
        <f t="shared" si="1"/>
        <v>-6.975</v>
      </c>
      <c r="F15167">
        <f t="shared" si="2"/>
        <v>-1.74375</v>
      </c>
      <c r="J15167" s="32">
        <f t="shared" si="5"/>
        <v>1.395</v>
      </c>
      <c r="M15167" s="32">
        <f t="shared" si="6"/>
        <v>0.05</v>
      </c>
      <c r="O15167" s="39"/>
      <c r="W15167" s="38"/>
    </row>
    <row r="15168">
      <c r="A15168" s="49"/>
      <c r="B15168" s="48">
        <v>17.725</v>
      </c>
      <c r="C15168" s="48">
        <v>1.345</v>
      </c>
      <c r="D15168" s="48">
        <v>0.0</v>
      </c>
      <c r="E15168" s="43">
        <f t="shared" si="1"/>
        <v>-6.975</v>
      </c>
      <c r="F15168">
        <f t="shared" si="2"/>
        <v>-1.74375</v>
      </c>
      <c r="J15168" s="32">
        <f t="shared" si="5"/>
        <v>1.395</v>
      </c>
      <c r="M15168" s="32">
        <f t="shared" si="6"/>
        <v>0.05</v>
      </c>
      <c r="O15168" s="39"/>
      <c r="W15168" s="38"/>
    </row>
    <row r="15169">
      <c r="A15169" s="49"/>
      <c r="B15169" s="48">
        <v>17.725</v>
      </c>
      <c r="C15169" s="48">
        <v>1.345</v>
      </c>
      <c r="D15169" s="48">
        <v>0.0</v>
      </c>
      <c r="E15169" s="43">
        <f t="shared" si="1"/>
        <v>-6.975</v>
      </c>
      <c r="F15169">
        <f t="shared" si="2"/>
        <v>-1.74375</v>
      </c>
      <c r="J15169" s="32">
        <f t="shared" si="5"/>
        <v>1.395</v>
      </c>
      <c r="M15169" s="32">
        <f t="shared" si="6"/>
        <v>0.05</v>
      </c>
      <c r="O15169" s="39"/>
      <c r="W15169" s="38"/>
    </row>
    <row r="15170">
      <c r="A15170" s="49"/>
      <c r="B15170" s="48">
        <v>17.725</v>
      </c>
      <c r="C15170" s="48">
        <v>1.345</v>
      </c>
      <c r="D15170" s="48">
        <v>0.0</v>
      </c>
      <c r="E15170" s="43">
        <f t="shared" si="1"/>
        <v>-6.975</v>
      </c>
      <c r="F15170">
        <f t="shared" si="2"/>
        <v>-1.74375</v>
      </c>
      <c r="J15170" s="32">
        <f t="shared" si="5"/>
        <v>1.395</v>
      </c>
      <c r="M15170" s="32">
        <f t="shared" si="6"/>
        <v>0.05</v>
      </c>
      <c r="O15170" s="39"/>
      <c r="W15170" s="38"/>
    </row>
    <row r="15171">
      <c r="A15171" s="49"/>
      <c r="B15171" s="48">
        <v>17.725</v>
      </c>
      <c r="C15171" s="48">
        <v>1.26</v>
      </c>
      <c r="D15171" s="48">
        <v>0.0</v>
      </c>
      <c r="E15171" s="43">
        <f t="shared" si="1"/>
        <v>-6.975</v>
      </c>
      <c r="F15171">
        <f t="shared" si="2"/>
        <v>-1.74375</v>
      </c>
      <c r="J15171" s="32">
        <f t="shared" si="5"/>
        <v>1.395</v>
      </c>
      <c r="M15171" s="32">
        <f t="shared" si="6"/>
        <v>0.135</v>
      </c>
      <c r="O15171" s="39"/>
      <c r="W15171" s="38"/>
    </row>
    <row r="15172">
      <c r="A15172" s="49"/>
      <c r="B15172" s="48">
        <v>17.725</v>
      </c>
      <c r="C15172" s="48">
        <v>1.26</v>
      </c>
      <c r="D15172" s="48">
        <v>0.0</v>
      </c>
      <c r="E15172" s="43">
        <f t="shared" si="1"/>
        <v>-6.975</v>
      </c>
      <c r="F15172">
        <f t="shared" si="2"/>
        <v>-1.74375</v>
      </c>
      <c r="J15172" s="32">
        <f t="shared" si="5"/>
        <v>1.395</v>
      </c>
      <c r="M15172" s="32">
        <f t="shared" si="6"/>
        <v>0.135</v>
      </c>
      <c r="O15172" s="39"/>
      <c r="W15172" s="38"/>
    </row>
    <row r="15173">
      <c r="A15173" s="49"/>
      <c r="B15173" s="48">
        <v>17.725</v>
      </c>
      <c r="C15173" s="48">
        <v>1.175</v>
      </c>
      <c r="D15173" s="48">
        <v>0.0</v>
      </c>
      <c r="E15173" s="43">
        <f t="shared" si="1"/>
        <v>-6.975</v>
      </c>
      <c r="F15173">
        <f t="shared" si="2"/>
        <v>-1.74375</v>
      </c>
      <c r="J15173" s="32">
        <f t="shared" si="5"/>
        <v>1.395</v>
      </c>
      <c r="M15173" s="32">
        <f t="shared" si="6"/>
        <v>0.22</v>
      </c>
      <c r="O15173" s="39"/>
      <c r="W15173" s="38"/>
    </row>
    <row r="15174">
      <c r="A15174" s="49"/>
      <c r="B15174" s="48">
        <v>17.725</v>
      </c>
      <c r="C15174" s="48">
        <v>1.175</v>
      </c>
      <c r="D15174" s="48">
        <v>0.0</v>
      </c>
      <c r="E15174" s="43">
        <f t="shared" si="1"/>
        <v>-6.975</v>
      </c>
      <c r="F15174">
        <f t="shared" si="2"/>
        <v>-1.74375</v>
      </c>
      <c r="J15174" s="32">
        <f t="shared" si="5"/>
        <v>1.395</v>
      </c>
      <c r="M15174" s="32">
        <f t="shared" si="6"/>
        <v>0.22</v>
      </c>
      <c r="O15174" s="39"/>
      <c r="W15174" s="38"/>
    </row>
    <row r="15175">
      <c r="A15175" s="49"/>
      <c r="B15175" s="48">
        <v>17.725</v>
      </c>
      <c r="C15175" s="48">
        <v>1.175</v>
      </c>
      <c r="D15175" s="48">
        <v>0.0</v>
      </c>
      <c r="E15175" s="43">
        <f t="shared" si="1"/>
        <v>-6.975</v>
      </c>
      <c r="F15175">
        <f t="shared" si="2"/>
        <v>-1.74375</v>
      </c>
      <c r="J15175" s="32">
        <f t="shared" si="5"/>
        <v>1.395</v>
      </c>
      <c r="M15175" s="32">
        <f t="shared" si="6"/>
        <v>0.22</v>
      </c>
      <c r="O15175" s="39"/>
      <c r="W15175" s="38"/>
    </row>
    <row r="15176">
      <c r="A15176" s="49"/>
      <c r="B15176" s="48">
        <v>17.725</v>
      </c>
      <c r="C15176" s="48">
        <v>1.26</v>
      </c>
      <c r="D15176" s="48">
        <v>0.0</v>
      </c>
      <c r="E15176" s="43">
        <f t="shared" si="1"/>
        <v>-6.975</v>
      </c>
      <c r="F15176">
        <f t="shared" si="2"/>
        <v>-1.74375</v>
      </c>
      <c r="J15176" s="32">
        <f t="shared" si="5"/>
        <v>1.395</v>
      </c>
      <c r="M15176" s="32">
        <f t="shared" si="6"/>
        <v>0.135</v>
      </c>
      <c r="O15176" s="39"/>
      <c r="W15176" s="38"/>
    </row>
    <row r="15177">
      <c r="A15177" s="49"/>
      <c r="B15177" s="48">
        <v>17.725</v>
      </c>
      <c r="C15177" s="48">
        <v>1.175</v>
      </c>
      <c r="D15177" s="48">
        <v>0.0</v>
      </c>
      <c r="E15177" s="43">
        <f t="shared" si="1"/>
        <v>-6.975</v>
      </c>
      <c r="F15177">
        <f t="shared" si="2"/>
        <v>-1.74375</v>
      </c>
      <c r="J15177" s="32">
        <f t="shared" si="5"/>
        <v>1.395</v>
      </c>
      <c r="M15177" s="32">
        <f t="shared" si="6"/>
        <v>0.22</v>
      </c>
      <c r="O15177" s="39"/>
      <c r="W15177" s="38"/>
    </row>
    <row r="15178">
      <c r="A15178" s="49"/>
      <c r="B15178" s="48">
        <v>17.725</v>
      </c>
      <c r="C15178" s="48">
        <v>1.175</v>
      </c>
      <c r="D15178" s="48">
        <v>0.0</v>
      </c>
      <c r="E15178" s="43">
        <f t="shared" si="1"/>
        <v>-6.975</v>
      </c>
      <c r="F15178">
        <f t="shared" si="2"/>
        <v>-1.74375</v>
      </c>
      <c r="J15178" s="32">
        <f t="shared" si="5"/>
        <v>1.395</v>
      </c>
      <c r="M15178" s="32">
        <f t="shared" si="6"/>
        <v>0.22</v>
      </c>
      <c r="O15178" s="39"/>
      <c r="W15178" s="38"/>
    </row>
    <row r="15179">
      <c r="A15179" s="49"/>
      <c r="B15179" s="48">
        <v>17.725</v>
      </c>
      <c r="C15179" s="48">
        <v>1.175</v>
      </c>
      <c r="D15179" s="48">
        <v>0.0</v>
      </c>
      <c r="E15179" s="43">
        <f t="shared" si="1"/>
        <v>-6.975</v>
      </c>
      <c r="F15179">
        <f t="shared" si="2"/>
        <v>-1.74375</v>
      </c>
      <c r="J15179" s="32">
        <f t="shared" si="5"/>
        <v>1.395</v>
      </c>
      <c r="M15179" s="32">
        <f t="shared" si="6"/>
        <v>0.22</v>
      </c>
      <c r="O15179" s="39"/>
      <c r="W15179" s="38"/>
    </row>
    <row r="15180">
      <c r="A15180" s="49"/>
      <c r="B15180" s="48">
        <v>17.725</v>
      </c>
      <c r="C15180" s="48">
        <v>1.175</v>
      </c>
      <c r="D15180" s="48">
        <v>0.0</v>
      </c>
      <c r="E15180" s="43">
        <f t="shared" si="1"/>
        <v>-6.975</v>
      </c>
      <c r="F15180">
        <f t="shared" si="2"/>
        <v>-1.74375</v>
      </c>
      <c r="J15180" s="32">
        <f t="shared" si="5"/>
        <v>1.395</v>
      </c>
      <c r="M15180" s="32">
        <f t="shared" si="6"/>
        <v>0.22</v>
      </c>
      <c r="O15180" s="39"/>
      <c r="W15180" s="38"/>
    </row>
    <row r="15181">
      <c r="A15181" s="49"/>
      <c r="B15181" s="48">
        <v>17.725</v>
      </c>
      <c r="C15181" s="48">
        <v>1.089</v>
      </c>
      <c r="D15181" s="48">
        <v>0.0</v>
      </c>
      <c r="E15181" s="43">
        <f t="shared" si="1"/>
        <v>-6.975</v>
      </c>
      <c r="F15181">
        <f t="shared" si="2"/>
        <v>-1.74375</v>
      </c>
      <c r="J15181" s="32">
        <f t="shared" si="5"/>
        <v>1.395</v>
      </c>
      <c r="M15181" s="32">
        <f t="shared" si="6"/>
        <v>0.306</v>
      </c>
      <c r="O15181" s="39"/>
      <c r="W15181" s="38"/>
    </row>
    <row r="15182">
      <c r="A15182" s="49"/>
      <c r="B15182" s="48">
        <v>17.725</v>
      </c>
      <c r="C15182" s="48">
        <v>1.175</v>
      </c>
      <c r="D15182" s="48">
        <v>0.0</v>
      </c>
      <c r="E15182" s="43">
        <f t="shared" si="1"/>
        <v>-6.975</v>
      </c>
      <c r="F15182">
        <f t="shared" si="2"/>
        <v>-1.74375</v>
      </c>
      <c r="J15182" s="32">
        <f t="shared" si="5"/>
        <v>1.395</v>
      </c>
      <c r="M15182" s="32">
        <f t="shared" si="6"/>
        <v>0.22</v>
      </c>
      <c r="O15182" s="39"/>
      <c r="W15182" s="38"/>
    </row>
    <row r="15183">
      <c r="A15183" s="49"/>
      <c r="B15183" s="48">
        <v>17.725</v>
      </c>
      <c r="C15183" s="48">
        <v>1.175</v>
      </c>
      <c r="D15183" s="48">
        <v>0.0</v>
      </c>
      <c r="E15183" s="43">
        <f t="shared" si="1"/>
        <v>-6.975</v>
      </c>
      <c r="F15183">
        <f t="shared" si="2"/>
        <v>-1.74375</v>
      </c>
      <c r="J15183" s="32">
        <f t="shared" si="5"/>
        <v>1.395</v>
      </c>
      <c r="M15183" s="32">
        <f t="shared" si="6"/>
        <v>0.22</v>
      </c>
      <c r="O15183" s="39"/>
      <c r="W15183" s="38"/>
    </row>
    <row r="15184">
      <c r="A15184" s="49"/>
      <c r="B15184" s="48">
        <v>17.725</v>
      </c>
      <c r="C15184" s="48">
        <v>1.26</v>
      </c>
      <c r="D15184" s="48">
        <v>0.0</v>
      </c>
      <c r="E15184" s="43">
        <f t="shared" si="1"/>
        <v>-6.975</v>
      </c>
      <c r="F15184">
        <f t="shared" si="2"/>
        <v>-1.74375</v>
      </c>
      <c r="J15184" s="32">
        <f t="shared" si="5"/>
        <v>1.395</v>
      </c>
      <c r="M15184" s="32">
        <f t="shared" si="6"/>
        <v>0.135</v>
      </c>
      <c r="O15184" s="39"/>
      <c r="W15184" s="38"/>
    </row>
    <row r="15185">
      <c r="A15185" s="49"/>
      <c r="B15185" s="48">
        <v>17.725</v>
      </c>
      <c r="C15185" s="48">
        <v>1.345</v>
      </c>
      <c r="D15185" s="48">
        <v>0.0</v>
      </c>
      <c r="E15185" s="43">
        <f t="shared" si="1"/>
        <v>-6.975</v>
      </c>
      <c r="F15185">
        <f t="shared" si="2"/>
        <v>-1.74375</v>
      </c>
      <c r="J15185" s="32">
        <f t="shared" si="5"/>
        <v>1.395</v>
      </c>
      <c r="M15185" s="32">
        <f t="shared" si="6"/>
        <v>0.05</v>
      </c>
      <c r="O15185" s="39"/>
      <c r="W15185" s="38"/>
    </row>
    <row r="15186">
      <c r="A15186" s="49"/>
      <c r="B15186" s="48">
        <v>17.725</v>
      </c>
      <c r="C15186" s="48">
        <v>1.345</v>
      </c>
      <c r="D15186" s="48">
        <v>0.0</v>
      </c>
      <c r="E15186" s="43">
        <f t="shared" si="1"/>
        <v>-6.975</v>
      </c>
      <c r="F15186">
        <f t="shared" si="2"/>
        <v>-1.74375</v>
      </c>
      <c r="J15186" s="32">
        <f t="shared" si="5"/>
        <v>1.395</v>
      </c>
      <c r="M15186" s="32">
        <f t="shared" si="6"/>
        <v>0.05</v>
      </c>
      <c r="O15186" s="39"/>
      <c r="W15186" s="38"/>
    </row>
    <row r="15187">
      <c r="A15187" s="49"/>
      <c r="B15187" s="48">
        <v>17.725</v>
      </c>
      <c r="C15187" s="48">
        <v>1.43</v>
      </c>
      <c r="D15187" s="48">
        <v>0.0</v>
      </c>
      <c r="E15187" s="43">
        <f t="shared" si="1"/>
        <v>-6.975</v>
      </c>
      <c r="F15187">
        <f t="shared" si="2"/>
        <v>-1.74375</v>
      </c>
      <c r="J15187" s="32">
        <f t="shared" si="5"/>
        <v>1.395</v>
      </c>
      <c r="M15187" s="32">
        <f t="shared" si="6"/>
        <v>-0.035</v>
      </c>
      <c r="O15187" s="39"/>
      <c r="W15187" s="38"/>
    </row>
    <row r="15188">
      <c r="A15188" s="49"/>
      <c r="B15188" s="48">
        <v>17.725</v>
      </c>
      <c r="C15188" s="48">
        <v>1.43</v>
      </c>
      <c r="D15188" s="48">
        <v>0.0</v>
      </c>
      <c r="E15188" s="43">
        <f t="shared" si="1"/>
        <v>-6.975</v>
      </c>
      <c r="F15188">
        <f t="shared" si="2"/>
        <v>-1.74375</v>
      </c>
      <c r="J15188" s="32">
        <f t="shared" si="5"/>
        <v>1.395</v>
      </c>
      <c r="M15188" s="32">
        <f t="shared" si="6"/>
        <v>-0.035</v>
      </c>
      <c r="O15188" s="39"/>
      <c r="W15188" s="38"/>
    </row>
    <row r="15189">
      <c r="A15189" s="49"/>
      <c r="B15189" s="48">
        <v>17.725</v>
      </c>
      <c r="C15189" s="48">
        <v>1.43</v>
      </c>
      <c r="D15189" s="48">
        <v>0.0</v>
      </c>
      <c r="E15189" s="43">
        <f t="shared" si="1"/>
        <v>-6.975</v>
      </c>
      <c r="F15189">
        <f t="shared" si="2"/>
        <v>-1.74375</v>
      </c>
      <c r="J15189" s="32">
        <f t="shared" si="5"/>
        <v>1.395</v>
      </c>
      <c r="M15189" s="32">
        <f t="shared" si="6"/>
        <v>-0.035</v>
      </c>
      <c r="O15189" s="39"/>
      <c r="W15189" s="38"/>
    </row>
    <row r="15190">
      <c r="A15190" s="49"/>
      <c r="B15190" s="48">
        <v>17.725</v>
      </c>
      <c r="C15190" s="48">
        <v>1.515</v>
      </c>
      <c r="D15190" s="48">
        <v>0.0</v>
      </c>
      <c r="E15190" s="43">
        <f t="shared" si="1"/>
        <v>-6.975</v>
      </c>
      <c r="F15190">
        <f t="shared" si="2"/>
        <v>-1.74375</v>
      </c>
      <c r="J15190" s="32">
        <f t="shared" si="5"/>
        <v>1.395</v>
      </c>
      <c r="M15190" s="32">
        <f t="shared" si="6"/>
        <v>-0.12</v>
      </c>
      <c r="O15190" s="39"/>
      <c r="W15190" s="38"/>
    </row>
    <row r="15191">
      <c r="A15191" s="49"/>
      <c r="B15191" s="48">
        <v>17.725</v>
      </c>
      <c r="C15191" s="48">
        <v>1.515</v>
      </c>
      <c r="D15191" s="48">
        <v>0.0</v>
      </c>
      <c r="E15191" s="43">
        <f t="shared" si="1"/>
        <v>-6.975</v>
      </c>
      <c r="F15191">
        <f t="shared" si="2"/>
        <v>-1.74375</v>
      </c>
      <c r="J15191" s="32">
        <f t="shared" si="5"/>
        <v>1.395</v>
      </c>
      <c r="M15191" s="32">
        <f t="shared" si="6"/>
        <v>-0.12</v>
      </c>
      <c r="O15191" s="39"/>
      <c r="W15191" s="38"/>
    </row>
    <row r="15192">
      <c r="A15192" s="49"/>
      <c r="B15192" s="48">
        <v>17.725</v>
      </c>
      <c r="C15192" s="48">
        <v>1.515</v>
      </c>
      <c r="D15192" s="48">
        <v>0.0</v>
      </c>
      <c r="E15192" s="43">
        <f t="shared" si="1"/>
        <v>-6.975</v>
      </c>
      <c r="F15192">
        <f t="shared" si="2"/>
        <v>-1.74375</v>
      </c>
      <c r="J15192" s="32">
        <f t="shared" si="5"/>
        <v>1.395</v>
      </c>
      <c r="M15192" s="32">
        <f t="shared" si="6"/>
        <v>-0.12</v>
      </c>
      <c r="O15192" s="39"/>
      <c r="W15192" s="38"/>
    </row>
    <row r="15193">
      <c r="A15193" s="49"/>
      <c r="B15193" s="48">
        <v>17.725</v>
      </c>
      <c r="C15193" s="48">
        <v>1.515</v>
      </c>
      <c r="D15193" s="48">
        <v>0.0</v>
      </c>
      <c r="E15193" s="43">
        <f t="shared" si="1"/>
        <v>-6.975</v>
      </c>
      <c r="F15193">
        <f t="shared" si="2"/>
        <v>-1.74375</v>
      </c>
      <c r="J15193" s="32">
        <f t="shared" si="5"/>
        <v>1.395</v>
      </c>
      <c r="M15193" s="32">
        <f t="shared" si="6"/>
        <v>-0.12</v>
      </c>
      <c r="O15193" s="39"/>
      <c r="W15193" s="38"/>
    </row>
    <row r="15194">
      <c r="A15194" s="49"/>
      <c r="B15194" s="48">
        <v>17.725</v>
      </c>
      <c r="C15194" s="48">
        <v>1.515</v>
      </c>
      <c r="D15194" s="48">
        <v>0.0</v>
      </c>
      <c r="E15194" s="43">
        <f t="shared" si="1"/>
        <v>-6.975</v>
      </c>
      <c r="F15194">
        <f t="shared" si="2"/>
        <v>-1.74375</v>
      </c>
      <c r="J15194" s="32">
        <f t="shared" si="5"/>
        <v>1.395</v>
      </c>
      <c r="M15194" s="32">
        <f t="shared" si="6"/>
        <v>-0.12</v>
      </c>
      <c r="O15194" s="39"/>
      <c r="W15194" s="38"/>
    </row>
    <row r="15195">
      <c r="A15195" s="49"/>
      <c r="B15195" s="48">
        <v>17.725</v>
      </c>
      <c r="C15195" s="48">
        <v>1.515</v>
      </c>
      <c r="D15195" s="48">
        <v>0.0</v>
      </c>
      <c r="E15195" s="43">
        <f t="shared" si="1"/>
        <v>-6.975</v>
      </c>
      <c r="F15195">
        <f t="shared" si="2"/>
        <v>-1.74375</v>
      </c>
      <c r="J15195" s="32">
        <f t="shared" si="5"/>
        <v>1.395</v>
      </c>
      <c r="M15195" s="32">
        <f t="shared" si="6"/>
        <v>-0.12</v>
      </c>
      <c r="O15195" s="39"/>
      <c r="W15195" s="38"/>
    </row>
    <row r="15196">
      <c r="A15196" s="49"/>
      <c r="B15196" s="48">
        <v>17.725</v>
      </c>
      <c r="C15196" s="48">
        <v>1.515</v>
      </c>
      <c r="D15196" s="48">
        <v>0.0</v>
      </c>
      <c r="E15196" s="43">
        <f t="shared" si="1"/>
        <v>-6.975</v>
      </c>
      <c r="F15196">
        <f t="shared" si="2"/>
        <v>-1.74375</v>
      </c>
      <c r="J15196" s="32">
        <f t="shared" si="5"/>
        <v>1.395</v>
      </c>
      <c r="M15196" s="32">
        <f t="shared" si="6"/>
        <v>-0.12</v>
      </c>
      <c r="O15196" s="39"/>
      <c r="W15196" s="38"/>
    </row>
    <row r="15197">
      <c r="A15197" s="49"/>
      <c r="B15197" s="48">
        <v>17.725</v>
      </c>
      <c r="C15197" s="48">
        <v>1.515</v>
      </c>
      <c r="D15197" s="48">
        <v>0.0</v>
      </c>
      <c r="E15197" s="43">
        <f t="shared" si="1"/>
        <v>-6.975</v>
      </c>
      <c r="F15197">
        <f t="shared" si="2"/>
        <v>-1.74375</v>
      </c>
      <c r="J15197" s="32">
        <f t="shared" si="5"/>
        <v>1.395</v>
      </c>
      <c r="M15197" s="32">
        <f t="shared" si="6"/>
        <v>-0.12</v>
      </c>
      <c r="O15197" s="39"/>
      <c r="W15197" s="38"/>
    </row>
    <row r="15198">
      <c r="A15198" s="49"/>
      <c r="B15198" s="48">
        <v>17.725</v>
      </c>
      <c r="C15198" s="48">
        <v>1.515</v>
      </c>
      <c r="D15198" s="48">
        <v>0.0</v>
      </c>
      <c r="E15198" s="43">
        <f t="shared" si="1"/>
        <v>-6.975</v>
      </c>
      <c r="F15198">
        <f t="shared" si="2"/>
        <v>-1.74375</v>
      </c>
      <c r="J15198" s="32">
        <f t="shared" si="5"/>
        <v>1.395</v>
      </c>
      <c r="M15198" s="32">
        <f t="shared" si="6"/>
        <v>-0.12</v>
      </c>
      <c r="O15198" s="39"/>
      <c r="W15198" s="38"/>
    </row>
    <row r="15199">
      <c r="A15199" s="49"/>
      <c r="B15199" s="48">
        <v>17.725</v>
      </c>
      <c r="C15199" s="48">
        <v>1.43</v>
      </c>
      <c r="D15199" s="48">
        <v>0.0</v>
      </c>
      <c r="E15199" s="43">
        <f t="shared" si="1"/>
        <v>-6.975</v>
      </c>
      <c r="F15199">
        <f t="shared" si="2"/>
        <v>-1.74375</v>
      </c>
      <c r="J15199" s="32">
        <f t="shared" si="5"/>
        <v>1.395</v>
      </c>
      <c r="M15199" s="32">
        <f t="shared" si="6"/>
        <v>-0.035</v>
      </c>
      <c r="O15199" s="39"/>
      <c r="W15199" s="38"/>
    </row>
    <row r="15200">
      <c r="A15200" s="49"/>
      <c r="B15200" s="48">
        <v>17.725</v>
      </c>
      <c r="C15200" s="48">
        <v>1.43</v>
      </c>
      <c r="D15200" s="48">
        <v>0.0</v>
      </c>
      <c r="E15200" s="43">
        <f t="shared" si="1"/>
        <v>-6.975</v>
      </c>
      <c r="F15200">
        <f t="shared" si="2"/>
        <v>-1.74375</v>
      </c>
      <c r="J15200" s="32">
        <f t="shared" si="5"/>
        <v>1.395</v>
      </c>
      <c r="M15200" s="32">
        <f t="shared" si="6"/>
        <v>-0.035</v>
      </c>
      <c r="O15200" s="39"/>
      <c r="W15200" s="38"/>
    </row>
    <row r="15201">
      <c r="A15201" s="49"/>
      <c r="B15201" s="48">
        <v>17.725</v>
      </c>
      <c r="C15201" s="48">
        <v>1.345</v>
      </c>
      <c r="D15201" s="48">
        <v>0.0</v>
      </c>
      <c r="E15201" s="43">
        <f t="shared" si="1"/>
        <v>-6.975</v>
      </c>
      <c r="F15201">
        <f t="shared" si="2"/>
        <v>-1.74375</v>
      </c>
      <c r="J15201" s="32">
        <f t="shared" si="5"/>
        <v>1.395</v>
      </c>
      <c r="M15201" s="32">
        <f t="shared" si="6"/>
        <v>0.05</v>
      </c>
      <c r="O15201" s="39"/>
      <c r="W15201" s="38"/>
    </row>
    <row r="15202">
      <c r="A15202" s="49"/>
      <c r="B15202" s="48">
        <v>17.725</v>
      </c>
      <c r="C15202" s="48">
        <v>1.345</v>
      </c>
      <c r="D15202" s="48">
        <v>0.0</v>
      </c>
      <c r="E15202" s="43">
        <f t="shared" si="1"/>
        <v>-6.975</v>
      </c>
      <c r="F15202">
        <f t="shared" si="2"/>
        <v>-1.74375</v>
      </c>
      <c r="J15202" s="32">
        <f t="shared" si="5"/>
        <v>1.395</v>
      </c>
      <c r="M15202" s="32">
        <f t="shared" si="6"/>
        <v>0.05</v>
      </c>
      <c r="O15202" s="39"/>
      <c r="W15202" s="38"/>
    </row>
    <row r="15203">
      <c r="A15203" s="49"/>
      <c r="B15203" s="48">
        <v>17.725</v>
      </c>
      <c r="C15203" s="48">
        <v>1.345</v>
      </c>
      <c r="D15203" s="48">
        <v>0.0</v>
      </c>
      <c r="E15203" s="43">
        <f t="shared" si="1"/>
        <v>-6.975</v>
      </c>
      <c r="F15203">
        <f t="shared" si="2"/>
        <v>-1.74375</v>
      </c>
      <c r="J15203" s="32">
        <f t="shared" si="5"/>
        <v>1.395</v>
      </c>
      <c r="M15203" s="32">
        <f t="shared" si="6"/>
        <v>0.05</v>
      </c>
      <c r="O15203" s="39"/>
      <c r="W15203" s="38"/>
    </row>
    <row r="15204">
      <c r="A15204" s="49"/>
      <c r="B15204" s="48">
        <v>17.725</v>
      </c>
      <c r="C15204" s="48">
        <v>1.345</v>
      </c>
      <c r="D15204" s="48">
        <v>0.0</v>
      </c>
      <c r="E15204" s="43">
        <f t="shared" si="1"/>
        <v>-6.975</v>
      </c>
      <c r="F15204">
        <f t="shared" si="2"/>
        <v>-1.74375</v>
      </c>
      <c r="J15204" s="32">
        <f t="shared" si="5"/>
        <v>1.395</v>
      </c>
      <c r="M15204" s="32">
        <f t="shared" si="6"/>
        <v>0.05</v>
      </c>
      <c r="O15204" s="39"/>
      <c r="W15204" s="38"/>
    </row>
    <row r="15205">
      <c r="A15205" s="49"/>
      <c r="B15205" s="48">
        <v>17.725</v>
      </c>
      <c r="C15205" s="48">
        <v>1.345</v>
      </c>
      <c r="D15205" s="48">
        <v>0.0</v>
      </c>
      <c r="E15205" s="43">
        <f t="shared" si="1"/>
        <v>-6.975</v>
      </c>
      <c r="F15205">
        <f t="shared" si="2"/>
        <v>-1.74375</v>
      </c>
      <c r="J15205" s="32">
        <f t="shared" si="5"/>
        <v>1.395</v>
      </c>
      <c r="M15205" s="32">
        <f t="shared" si="6"/>
        <v>0.05</v>
      </c>
      <c r="O15205" s="39"/>
      <c r="W15205" s="38"/>
    </row>
    <row r="15206">
      <c r="A15206" s="49"/>
      <c r="B15206" s="48">
        <v>17.725</v>
      </c>
      <c r="C15206" s="48">
        <v>1.345</v>
      </c>
      <c r="D15206" s="48">
        <v>0.0</v>
      </c>
      <c r="E15206" s="43">
        <f t="shared" si="1"/>
        <v>-6.975</v>
      </c>
      <c r="F15206">
        <f t="shared" si="2"/>
        <v>-1.74375</v>
      </c>
      <c r="J15206" s="32">
        <f t="shared" si="5"/>
        <v>1.395</v>
      </c>
      <c r="M15206" s="32">
        <f t="shared" si="6"/>
        <v>0.05</v>
      </c>
      <c r="O15206" s="39"/>
      <c r="W15206" s="38"/>
    </row>
    <row r="15207">
      <c r="A15207" s="49"/>
      <c r="B15207" s="48">
        <v>17.725</v>
      </c>
      <c r="C15207" s="48">
        <v>1.345</v>
      </c>
      <c r="D15207" s="48">
        <v>0.0</v>
      </c>
      <c r="E15207" s="43">
        <f t="shared" si="1"/>
        <v>-6.975</v>
      </c>
      <c r="F15207">
        <f t="shared" si="2"/>
        <v>-1.74375</v>
      </c>
      <c r="J15207" s="32">
        <f t="shared" si="5"/>
        <v>1.395</v>
      </c>
      <c r="M15207" s="32">
        <f t="shared" si="6"/>
        <v>0.05</v>
      </c>
      <c r="O15207" s="39"/>
      <c r="W15207" s="38"/>
    </row>
    <row r="15208">
      <c r="A15208" s="49"/>
      <c r="B15208" s="48">
        <v>17.725</v>
      </c>
      <c r="C15208" s="48">
        <v>1.345</v>
      </c>
      <c r="D15208" s="48">
        <v>0.0</v>
      </c>
      <c r="E15208" s="43">
        <f t="shared" si="1"/>
        <v>-6.975</v>
      </c>
      <c r="F15208">
        <f t="shared" si="2"/>
        <v>-1.74375</v>
      </c>
      <c r="J15208" s="32">
        <f t="shared" si="5"/>
        <v>1.395</v>
      </c>
      <c r="M15208" s="32">
        <f t="shared" si="6"/>
        <v>0.05</v>
      </c>
      <c r="O15208" s="39"/>
      <c r="W15208" s="38"/>
    </row>
    <row r="15209">
      <c r="A15209" s="49"/>
      <c r="B15209" s="48">
        <v>17.725</v>
      </c>
      <c r="C15209" s="48">
        <v>1.345</v>
      </c>
      <c r="D15209" s="48">
        <v>0.0</v>
      </c>
      <c r="E15209" s="43">
        <f t="shared" si="1"/>
        <v>-6.975</v>
      </c>
      <c r="F15209">
        <f t="shared" si="2"/>
        <v>-1.74375</v>
      </c>
      <c r="J15209" s="32">
        <f t="shared" si="5"/>
        <v>1.395</v>
      </c>
      <c r="M15209" s="32">
        <f t="shared" si="6"/>
        <v>0.05</v>
      </c>
      <c r="O15209" s="39"/>
      <c r="W15209" s="38"/>
    </row>
    <row r="15210">
      <c r="A15210" s="49"/>
      <c r="B15210" s="48">
        <v>17.725</v>
      </c>
      <c r="C15210" s="48">
        <v>1.26</v>
      </c>
      <c r="D15210" s="48">
        <v>0.0</v>
      </c>
      <c r="E15210" s="43">
        <f t="shared" si="1"/>
        <v>-6.975</v>
      </c>
      <c r="F15210">
        <f t="shared" si="2"/>
        <v>-1.74375</v>
      </c>
      <c r="J15210" s="32">
        <f t="shared" si="5"/>
        <v>1.395</v>
      </c>
      <c r="M15210" s="32">
        <f t="shared" si="6"/>
        <v>0.135</v>
      </c>
      <c r="O15210" s="39"/>
      <c r="W15210" s="38"/>
    </row>
    <row r="15211">
      <c r="A15211" s="49"/>
      <c r="B15211" s="48">
        <v>17.725</v>
      </c>
      <c r="C15211" s="48">
        <v>1.26</v>
      </c>
      <c r="D15211" s="48">
        <v>0.0</v>
      </c>
      <c r="E15211" s="43">
        <f t="shared" si="1"/>
        <v>-6.975</v>
      </c>
      <c r="F15211">
        <f t="shared" si="2"/>
        <v>-1.74375</v>
      </c>
      <c r="J15211" s="32">
        <f t="shared" si="5"/>
        <v>1.395</v>
      </c>
      <c r="M15211" s="32">
        <f t="shared" si="6"/>
        <v>0.135</v>
      </c>
      <c r="O15211" s="39"/>
      <c r="W15211" s="38"/>
    </row>
    <row r="15212">
      <c r="A15212" s="49"/>
      <c r="B15212" s="48">
        <v>17.725</v>
      </c>
      <c r="C15212" s="48">
        <v>1.26</v>
      </c>
      <c r="D15212" s="48">
        <v>0.0</v>
      </c>
      <c r="E15212" s="43">
        <f t="shared" si="1"/>
        <v>-6.975</v>
      </c>
      <c r="F15212">
        <f t="shared" si="2"/>
        <v>-1.74375</v>
      </c>
      <c r="J15212" s="32">
        <f t="shared" si="5"/>
        <v>1.395</v>
      </c>
      <c r="M15212" s="32">
        <f t="shared" si="6"/>
        <v>0.135</v>
      </c>
      <c r="O15212" s="39"/>
      <c r="W15212" s="38"/>
    </row>
    <row r="15213">
      <c r="A15213" s="49"/>
      <c r="B15213" s="48">
        <v>17.725</v>
      </c>
      <c r="C15213" s="48">
        <v>1.26</v>
      </c>
      <c r="D15213" s="48">
        <v>0.0</v>
      </c>
      <c r="E15213" s="43">
        <f t="shared" si="1"/>
        <v>-6.975</v>
      </c>
      <c r="F15213">
        <f t="shared" si="2"/>
        <v>-1.74375</v>
      </c>
      <c r="J15213" s="32">
        <f t="shared" si="5"/>
        <v>1.395</v>
      </c>
      <c r="M15213" s="32">
        <f t="shared" si="6"/>
        <v>0.135</v>
      </c>
      <c r="O15213" s="39"/>
      <c r="W15213" s="38"/>
    </row>
    <row r="15214">
      <c r="A15214" s="49"/>
      <c r="B15214" s="48">
        <v>17.725</v>
      </c>
      <c r="C15214" s="48">
        <v>1.26</v>
      </c>
      <c r="D15214" s="48">
        <v>0.0</v>
      </c>
      <c r="E15214" s="43">
        <f t="shared" si="1"/>
        <v>-6.975</v>
      </c>
      <c r="F15214">
        <f t="shared" si="2"/>
        <v>-1.74375</v>
      </c>
      <c r="J15214" s="32">
        <f t="shared" si="5"/>
        <v>1.395</v>
      </c>
      <c r="M15214" s="32">
        <f t="shared" si="6"/>
        <v>0.135</v>
      </c>
      <c r="O15214" s="39"/>
      <c r="W15214" s="38"/>
    </row>
    <row r="15215">
      <c r="A15215" s="49"/>
      <c r="B15215" s="48">
        <v>17.725</v>
      </c>
      <c r="C15215" s="48">
        <v>1.26</v>
      </c>
      <c r="D15215" s="48">
        <v>0.0</v>
      </c>
      <c r="E15215" s="43">
        <f t="shared" si="1"/>
        <v>-6.975</v>
      </c>
      <c r="F15215">
        <f t="shared" si="2"/>
        <v>-1.74375</v>
      </c>
      <c r="J15215" s="32">
        <f t="shared" si="5"/>
        <v>1.395</v>
      </c>
      <c r="M15215" s="32">
        <f t="shared" si="6"/>
        <v>0.135</v>
      </c>
      <c r="O15215" s="39"/>
      <c r="W15215" s="38"/>
    </row>
    <row r="15216">
      <c r="A15216" s="49"/>
      <c r="B15216" s="48">
        <v>17.725</v>
      </c>
      <c r="C15216" s="48">
        <v>1.002</v>
      </c>
      <c r="D15216" s="48">
        <v>0.0</v>
      </c>
      <c r="E15216" s="43">
        <f t="shared" si="1"/>
        <v>-6.975</v>
      </c>
      <c r="F15216">
        <f t="shared" si="2"/>
        <v>-1.74375</v>
      </c>
      <c r="J15216" s="32">
        <f t="shared" si="5"/>
        <v>1.395</v>
      </c>
      <c r="M15216" s="32">
        <f t="shared" si="6"/>
        <v>0.393</v>
      </c>
      <c r="O15216" s="39"/>
      <c r="W15216" s="38"/>
    </row>
    <row r="15217">
      <c r="A15217" s="49"/>
      <c r="B15217" s="48">
        <v>17.725</v>
      </c>
      <c r="C15217" s="48">
        <v>1.002</v>
      </c>
      <c r="D15217" s="48">
        <v>0.0</v>
      </c>
      <c r="E15217" s="43">
        <f t="shared" si="1"/>
        <v>-6.975</v>
      </c>
      <c r="F15217">
        <f t="shared" si="2"/>
        <v>-1.74375</v>
      </c>
      <c r="J15217" s="32">
        <f t="shared" si="5"/>
        <v>1.395</v>
      </c>
      <c r="M15217" s="32">
        <f t="shared" si="6"/>
        <v>0.393</v>
      </c>
      <c r="O15217" s="39"/>
      <c r="W15217" s="38"/>
    </row>
    <row r="15218">
      <c r="A15218" s="49"/>
      <c r="B15218" s="48">
        <v>17.725</v>
      </c>
      <c r="C15218" s="48">
        <v>1.002</v>
      </c>
      <c r="D15218" s="48">
        <v>0.0</v>
      </c>
      <c r="E15218" s="43">
        <f t="shared" si="1"/>
        <v>-6.975</v>
      </c>
      <c r="F15218">
        <f t="shared" si="2"/>
        <v>-1.74375</v>
      </c>
      <c r="J15218" s="32">
        <f t="shared" si="5"/>
        <v>1.395</v>
      </c>
      <c r="M15218" s="32">
        <f t="shared" si="6"/>
        <v>0.393</v>
      </c>
      <c r="O15218" s="39"/>
      <c r="W15218" s="38"/>
    </row>
    <row r="15219">
      <c r="A15219" s="49"/>
      <c r="B15219" s="48">
        <v>17.725</v>
      </c>
      <c r="C15219" s="48">
        <v>1.002</v>
      </c>
      <c r="D15219" s="48">
        <v>0.0</v>
      </c>
      <c r="E15219" s="43">
        <f t="shared" si="1"/>
        <v>-6.975</v>
      </c>
      <c r="F15219">
        <f t="shared" si="2"/>
        <v>-1.74375</v>
      </c>
      <c r="J15219" s="32">
        <f t="shared" si="5"/>
        <v>1.395</v>
      </c>
      <c r="M15219" s="32">
        <f t="shared" si="6"/>
        <v>0.393</v>
      </c>
      <c r="O15219" s="39"/>
      <c r="W15219" s="38"/>
    </row>
    <row r="15220">
      <c r="A15220" s="49"/>
      <c r="B15220" s="48">
        <v>17.725</v>
      </c>
      <c r="C15220" s="48">
        <v>0.915</v>
      </c>
      <c r="D15220" s="48">
        <v>0.0</v>
      </c>
      <c r="E15220" s="43">
        <f t="shared" si="1"/>
        <v>-6.975</v>
      </c>
      <c r="F15220">
        <f t="shared" si="2"/>
        <v>-1.74375</v>
      </c>
      <c r="J15220" s="32">
        <f t="shared" si="5"/>
        <v>1.395</v>
      </c>
      <c r="M15220" s="32">
        <f t="shared" si="6"/>
        <v>0.48</v>
      </c>
      <c r="O15220" s="39"/>
      <c r="W15220" s="38"/>
    </row>
    <row r="15221">
      <c r="A15221" s="49"/>
      <c r="B15221" s="48">
        <v>17.725</v>
      </c>
      <c r="C15221" s="48">
        <v>0.915</v>
      </c>
      <c r="D15221" s="48">
        <v>0.0</v>
      </c>
      <c r="E15221" s="43">
        <f t="shared" si="1"/>
        <v>-6.975</v>
      </c>
      <c r="F15221">
        <f t="shared" si="2"/>
        <v>-1.74375</v>
      </c>
      <c r="J15221" s="32">
        <f t="shared" si="5"/>
        <v>1.395</v>
      </c>
      <c r="M15221" s="32">
        <f t="shared" si="6"/>
        <v>0.48</v>
      </c>
      <c r="O15221" s="39"/>
      <c r="W15221" s="38"/>
    </row>
    <row r="15222">
      <c r="A15222" s="49"/>
      <c r="B15222" s="48">
        <v>17.725</v>
      </c>
      <c r="C15222" s="48">
        <v>0.827</v>
      </c>
      <c r="D15222" s="48">
        <v>0.0</v>
      </c>
      <c r="E15222" s="43">
        <f t="shared" si="1"/>
        <v>-6.975</v>
      </c>
      <c r="F15222">
        <f t="shared" si="2"/>
        <v>-1.74375</v>
      </c>
      <c r="J15222" s="32">
        <f t="shared" si="5"/>
        <v>1.395</v>
      </c>
      <c r="M15222" s="32">
        <f t="shared" si="6"/>
        <v>0.568</v>
      </c>
      <c r="O15222" s="39"/>
      <c r="W15222" s="38"/>
    </row>
    <row r="15223">
      <c r="A15223" s="49"/>
      <c r="B15223" s="48">
        <v>17.725</v>
      </c>
      <c r="C15223" s="48">
        <v>0.827</v>
      </c>
      <c r="D15223" s="48">
        <v>0.0</v>
      </c>
      <c r="E15223" s="43">
        <f t="shared" si="1"/>
        <v>-6.975</v>
      </c>
      <c r="F15223">
        <f t="shared" si="2"/>
        <v>-1.74375</v>
      </c>
      <c r="J15223" s="32">
        <f t="shared" si="5"/>
        <v>1.395</v>
      </c>
      <c r="M15223" s="32">
        <f t="shared" si="6"/>
        <v>0.568</v>
      </c>
      <c r="O15223" s="39"/>
      <c r="W15223" s="38"/>
    </row>
    <row r="15224">
      <c r="A15224" s="49"/>
      <c r="B15224" s="48">
        <v>17.725</v>
      </c>
      <c r="C15224" s="48">
        <v>0.827</v>
      </c>
      <c r="D15224" s="48">
        <v>0.0</v>
      </c>
      <c r="E15224" s="43">
        <f t="shared" si="1"/>
        <v>-6.975</v>
      </c>
      <c r="F15224">
        <f t="shared" si="2"/>
        <v>-1.74375</v>
      </c>
      <c r="J15224" s="32">
        <f t="shared" si="5"/>
        <v>1.395</v>
      </c>
      <c r="M15224" s="32">
        <f t="shared" si="6"/>
        <v>0.568</v>
      </c>
      <c r="O15224" s="39"/>
      <c r="W15224" s="38"/>
    </row>
    <row r="15225">
      <c r="A15225" s="49"/>
      <c r="B15225" s="48">
        <v>17.725</v>
      </c>
      <c r="C15225" s="48">
        <v>0.827</v>
      </c>
      <c r="D15225" s="48">
        <v>0.0</v>
      </c>
      <c r="E15225" s="43">
        <f t="shared" si="1"/>
        <v>-6.975</v>
      </c>
      <c r="F15225">
        <f t="shared" si="2"/>
        <v>-1.74375</v>
      </c>
      <c r="J15225" s="32">
        <f t="shared" si="5"/>
        <v>1.395</v>
      </c>
      <c r="M15225" s="32">
        <f t="shared" si="6"/>
        <v>0.568</v>
      </c>
      <c r="O15225" s="39"/>
      <c r="W15225" s="38"/>
    </row>
    <row r="15226">
      <c r="A15226" s="49"/>
      <c r="B15226" s="48">
        <v>17.725</v>
      </c>
      <c r="C15226" s="48">
        <v>0.827</v>
      </c>
      <c r="D15226" s="48">
        <v>0.0</v>
      </c>
      <c r="E15226" s="43">
        <f t="shared" si="1"/>
        <v>-6.975</v>
      </c>
      <c r="F15226">
        <f t="shared" si="2"/>
        <v>-1.74375</v>
      </c>
      <c r="J15226" s="32">
        <f t="shared" si="5"/>
        <v>1.395</v>
      </c>
      <c r="M15226" s="32">
        <f t="shared" si="6"/>
        <v>0.568</v>
      </c>
      <c r="O15226" s="39"/>
      <c r="W15226" s="38"/>
    </row>
    <row r="15227">
      <c r="A15227" s="49"/>
      <c r="B15227" s="48">
        <v>17.725</v>
      </c>
      <c r="C15227" s="48">
        <v>0.827</v>
      </c>
      <c r="D15227" s="48">
        <v>0.0</v>
      </c>
      <c r="E15227" s="43">
        <f t="shared" si="1"/>
        <v>-6.975</v>
      </c>
      <c r="F15227">
        <f t="shared" si="2"/>
        <v>-1.74375</v>
      </c>
      <c r="J15227" s="32">
        <f t="shared" si="5"/>
        <v>1.395</v>
      </c>
      <c r="M15227" s="32">
        <f t="shared" si="6"/>
        <v>0.568</v>
      </c>
      <c r="O15227" s="39"/>
      <c r="W15227" s="38"/>
    </row>
    <row r="15228">
      <c r="A15228" s="49"/>
      <c r="B15228" s="48">
        <v>17.725</v>
      </c>
      <c r="C15228" s="48">
        <v>0.915</v>
      </c>
      <c r="D15228" s="48">
        <v>0.0</v>
      </c>
      <c r="E15228" s="43">
        <f t="shared" si="1"/>
        <v>-6.975</v>
      </c>
      <c r="F15228">
        <f t="shared" si="2"/>
        <v>-1.74375</v>
      </c>
      <c r="J15228" s="32">
        <f t="shared" si="5"/>
        <v>1.395</v>
      </c>
      <c r="M15228" s="32">
        <f t="shared" si="6"/>
        <v>0.48</v>
      </c>
      <c r="O15228" s="39"/>
      <c r="W15228" s="38"/>
    </row>
    <row r="15229">
      <c r="A15229" s="49"/>
      <c r="B15229" s="48">
        <v>17.725</v>
      </c>
      <c r="C15229" s="48">
        <v>0.915</v>
      </c>
      <c r="D15229" s="48">
        <v>0.0</v>
      </c>
      <c r="E15229" s="43">
        <f t="shared" si="1"/>
        <v>-6.975</v>
      </c>
      <c r="F15229">
        <f t="shared" si="2"/>
        <v>-1.74375</v>
      </c>
      <c r="J15229" s="32">
        <f t="shared" si="5"/>
        <v>1.395</v>
      </c>
      <c r="M15229" s="32">
        <f t="shared" si="6"/>
        <v>0.48</v>
      </c>
      <c r="O15229" s="39"/>
      <c r="W15229" s="38"/>
    </row>
    <row r="15230">
      <c r="A15230" s="49"/>
      <c r="B15230" s="48">
        <v>17.725</v>
      </c>
      <c r="C15230" s="48">
        <v>0.915</v>
      </c>
      <c r="D15230" s="48">
        <v>0.0</v>
      </c>
      <c r="E15230" s="43">
        <f t="shared" si="1"/>
        <v>-6.975</v>
      </c>
      <c r="F15230">
        <f t="shared" si="2"/>
        <v>-1.74375</v>
      </c>
      <c r="J15230" s="32">
        <f t="shared" si="5"/>
        <v>1.395</v>
      </c>
      <c r="M15230" s="32">
        <f t="shared" si="6"/>
        <v>0.48</v>
      </c>
      <c r="O15230" s="39"/>
      <c r="W15230" s="38"/>
    </row>
    <row r="15231">
      <c r="A15231" s="49"/>
      <c r="B15231" s="48">
        <v>17.725</v>
      </c>
      <c r="C15231" s="48">
        <v>0.915</v>
      </c>
      <c r="D15231" s="48">
        <v>0.0</v>
      </c>
      <c r="E15231" s="43">
        <f t="shared" si="1"/>
        <v>-6.975</v>
      </c>
      <c r="F15231">
        <f t="shared" si="2"/>
        <v>-1.74375</v>
      </c>
      <c r="J15231" s="32">
        <f t="shared" si="5"/>
        <v>1.395</v>
      </c>
      <c r="M15231" s="32">
        <f t="shared" si="6"/>
        <v>0.48</v>
      </c>
      <c r="O15231" s="39"/>
      <c r="W15231" s="38"/>
    </row>
    <row r="15232">
      <c r="A15232" s="49"/>
      <c r="B15232" s="48">
        <v>17.725</v>
      </c>
      <c r="C15232" s="48">
        <v>0.915</v>
      </c>
      <c r="D15232" s="48">
        <v>0.0</v>
      </c>
      <c r="E15232" s="43">
        <f t="shared" si="1"/>
        <v>-6.975</v>
      </c>
      <c r="F15232">
        <f t="shared" si="2"/>
        <v>-1.74375</v>
      </c>
      <c r="J15232" s="32">
        <f t="shared" si="5"/>
        <v>1.395</v>
      </c>
      <c r="M15232" s="32">
        <f t="shared" si="6"/>
        <v>0.48</v>
      </c>
      <c r="O15232" s="39"/>
      <c r="W15232" s="38"/>
    </row>
    <row r="15233">
      <c r="A15233" s="49"/>
      <c r="B15233" s="48">
        <v>17.725</v>
      </c>
      <c r="C15233" s="48">
        <v>0.915</v>
      </c>
      <c r="D15233" s="48">
        <v>0.0</v>
      </c>
      <c r="E15233" s="43">
        <f t="shared" si="1"/>
        <v>-6.975</v>
      </c>
      <c r="F15233">
        <f t="shared" si="2"/>
        <v>-1.74375</v>
      </c>
      <c r="J15233" s="32">
        <f t="shared" si="5"/>
        <v>1.395</v>
      </c>
      <c r="M15233" s="32">
        <f t="shared" si="6"/>
        <v>0.48</v>
      </c>
      <c r="O15233" s="39"/>
      <c r="W15233" s="38"/>
    </row>
    <row r="15234">
      <c r="A15234" s="49"/>
      <c r="B15234" s="48">
        <v>17.725</v>
      </c>
      <c r="C15234" s="48">
        <v>1.002</v>
      </c>
      <c r="D15234" s="48">
        <v>0.0</v>
      </c>
      <c r="E15234" s="43">
        <f t="shared" si="1"/>
        <v>-6.975</v>
      </c>
      <c r="F15234">
        <f t="shared" si="2"/>
        <v>-1.74375</v>
      </c>
      <c r="J15234" s="32">
        <f t="shared" si="5"/>
        <v>1.395</v>
      </c>
      <c r="M15234" s="32">
        <f t="shared" si="6"/>
        <v>0.393</v>
      </c>
      <c r="O15234" s="39"/>
      <c r="W15234" s="38"/>
    </row>
    <row r="15235">
      <c r="A15235" s="49"/>
      <c r="B15235" s="48">
        <v>17.725</v>
      </c>
      <c r="C15235" s="48">
        <v>1.002</v>
      </c>
      <c r="D15235" s="48">
        <v>0.0</v>
      </c>
      <c r="E15235" s="43">
        <f t="shared" si="1"/>
        <v>-6.975</v>
      </c>
      <c r="F15235">
        <f t="shared" si="2"/>
        <v>-1.74375</v>
      </c>
      <c r="J15235" s="32">
        <f t="shared" si="5"/>
        <v>1.395</v>
      </c>
      <c r="M15235" s="32">
        <f t="shared" si="6"/>
        <v>0.393</v>
      </c>
      <c r="O15235" s="39"/>
      <c r="W15235" s="38"/>
    </row>
    <row r="15236">
      <c r="A15236" s="49"/>
      <c r="B15236" s="48">
        <v>17.725</v>
      </c>
      <c r="C15236" s="48">
        <v>1.089</v>
      </c>
      <c r="D15236" s="48">
        <v>0.0</v>
      </c>
      <c r="E15236" s="43">
        <f t="shared" si="1"/>
        <v>-6.975</v>
      </c>
      <c r="F15236">
        <f t="shared" si="2"/>
        <v>-1.74375</v>
      </c>
      <c r="J15236" s="32">
        <f t="shared" si="5"/>
        <v>1.395</v>
      </c>
      <c r="M15236" s="32">
        <f t="shared" si="6"/>
        <v>0.306</v>
      </c>
      <c r="O15236" s="39"/>
      <c r="W15236" s="38"/>
    </row>
    <row r="15237">
      <c r="A15237" s="49"/>
      <c r="B15237" s="48">
        <v>17.725</v>
      </c>
      <c r="C15237" s="48">
        <v>1.175</v>
      </c>
      <c r="D15237" s="48">
        <v>0.0</v>
      </c>
      <c r="E15237" s="43">
        <f t="shared" si="1"/>
        <v>-6.975</v>
      </c>
      <c r="F15237">
        <f t="shared" si="2"/>
        <v>-1.74375</v>
      </c>
      <c r="J15237" s="32">
        <f t="shared" si="5"/>
        <v>1.395</v>
      </c>
      <c r="M15237" s="32">
        <f t="shared" si="6"/>
        <v>0.22</v>
      </c>
      <c r="O15237" s="39"/>
      <c r="W15237" s="38"/>
    </row>
    <row r="15238">
      <c r="A15238" s="49"/>
      <c r="B15238" s="48">
        <v>17.725</v>
      </c>
      <c r="C15238" s="48">
        <v>1.089</v>
      </c>
      <c r="D15238" s="48">
        <v>0.0</v>
      </c>
      <c r="E15238" s="43">
        <f t="shared" si="1"/>
        <v>-6.975</v>
      </c>
      <c r="F15238">
        <f t="shared" si="2"/>
        <v>-1.74375</v>
      </c>
      <c r="J15238" s="32">
        <f t="shared" si="5"/>
        <v>1.395</v>
      </c>
      <c r="M15238" s="32">
        <f t="shared" si="6"/>
        <v>0.306</v>
      </c>
      <c r="O15238" s="39"/>
      <c r="W15238" s="38"/>
    </row>
    <row r="15239">
      <c r="A15239" s="49"/>
      <c r="B15239" s="48">
        <v>17.725</v>
      </c>
      <c r="C15239" s="48">
        <v>1.089</v>
      </c>
      <c r="D15239" s="48">
        <v>0.0</v>
      </c>
      <c r="E15239" s="43">
        <f t="shared" si="1"/>
        <v>-6.975</v>
      </c>
      <c r="F15239">
        <f t="shared" si="2"/>
        <v>-1.74375</v>
      </c>
      <c r="J15239" s="32">
        <f t="shared" si="5"/>
        <v>1.395</v>
      </c>
      <c r="M15239" s="32">
        <f t="shared" si="6"/>
        <v>0.306</v>
      </c>
      <c r="O15239" s="39"/>
      <c r="W15239" s="38"/>
    </row>
    <row r="15240">
      <c r="A15240" s="49"/>
      <c r="B15240" s="48">
        <v>17.725</v>
      </c>
      <c r="C15240" s="48">
        <v>1.175</v>
      </c>
      <c r="D15240" s="48">
        <v>0.0</v>
      </c>
      <c r="E15240" s="43">
        <f t="shared" si="1"/>
        <v>-6.975</v>
      </c>
      <c r="F15240">
        <f t="shared" si="2"/>
        <v>-1.74375</v>
      </c>
      <c r="J15240" s="32">
        <f t="shared" si="5"/>
        <v>1.395</v>
      </c>
      <c r="M15240" s="32">
        <f t="shared" si="6"/>
        <v>0.22</v>
      </c>
      <c r="O15240" s="39"/>
      <c r="W15240" s="38"/>
    </row>
    <row r="15241">
      <c r="A15241" s="49"/>
      <c r="B15241" s="48">
        <v>17.725</v>
      </c>
      <c r="C15241" s="48">
        <v>1.175</v>
      </c>
      <c r="D15241" s="48">
        <v>0.0</v>
      </c>
      <c r="E15241" s="43">
        <f t="shared" si="1"/>
        <v>-6.975</v>
      </c>
      <c r="F15241">
        <f t="shared" si="2"/>
        <v>-1.74375</v>
      </c>
      <c r="J15241" s="32">
        <f t="shared" si="5"/>
        <v>1.395</v>
      </c>
      <c r="M15241" s="32">
        <f t="shared" si="6"/>
        <v>0.22</v>
      </c>
      <c r="O15241" s="39"/>
      <c r="W15241" s="38"/>
    </row>
    <row r="15242">
      <c r="A15242" s="49"/>
      <c r="B15242" s="48">
        <v>17.725</v>
      </c>
      <c r="C15242" s="48">
        <v>1.089</v>
      </c>
      <c r="D15242" s="48">
        <v>0.0</v>
      </c>
      <c r="E15242" s="43">
        <f t="shared" si="1"/>
        <v>-6.975</v>
      </c>
      <c r="F15242">
        <f t="shared" si="2"/>
        <v>-1.74375</v>
      </c>
      <c r="J15242" s="32">
        <f t="shared" si="5"/>
        <v>1.395</v>
      </c>
      <c r="M15242" s="32">
        <f t="shared" si="6"/>
        <v>0.306</v>
      </c>
      <c r="O15242" s="39"/>
      <c r="W15242" s="38"/>
    </row>
    <row r="15243">
      <c r="A15243" s="49"/>
      <c r="B15243" s="48">
        <v>17.725</v>
      </c>
      <c r="C15243" s="48">
        <v>1.089</v>
      </c>
      <c r="D15243" s="48">
        <v>0.0</v>
      </c>
      <c r="E15243" s="43">
        <f t="shared" si="1"/>
        <v>-6.975</v>
      </c>
      <c r="F15243">
        <f t="shared" si="2"/>
        <v>-1.74375</v>
      </c>
      <c r="J15243" s="32">
        <f t="shared" si="5"/>
        <v>1.395</v>
      </c>
      <c r="M15243" s="32">
        <f t="shared" si="6"/>
        <v>0.306</v>
      </c>
      <c r="O15243" s="39"/>
      <c r="W15243" s="38"/>
    </row>
    <row r="15244">
      <c r="A15244" s="49"/>
      <c r="B15244" s="48">
        <v>17.725</v>
      </c>
      <c r="C15244" s="48">
        <v>1.089</v>
      </c>
      <c r="D15244" s="48">
        <v>0.0</v>
      </c>
      <c r="E15244" s="43">
        <f t="shared" si="1"/>
        <v>-6.975</v>
      </c>
      <c r="F15244">
        <f t="shared" si="2"/>
        <v>-1.74375</v>
      </c>
      <c r="J15244" s="32">
        <f t="shared" si="5"/>
        <v>1.395</v>
      </c>
      <c r="M15244" s="32">
        <f t="shared" si="6"/>
        <v>0.306</v>
      </c>
      <c r="O15244" s="39"/>
      <c r="W15244" s="38"/>
    </row>
    <row r="15245">
      <c r="A15245" s="49"/>
      <c r="B15245" s="48">
        <v>17.725</v>
      </c>
      <c r="C15245" s="48">
        <v>1.089</v>
      </c>
      <c r="D15245" s="48">
        <v>0.0</v>
      </c>
      <c r="E15245" s="43">
        <f t="shared" si="1"/>
        <v>-6.975</v>
      </c>
      <c r="F15245">
        <f t="shared" si="2"/>
        <v>-1.74375</v>
      </c>
      <c r="J15245" s="32">
        <f t="shared" si="5"/>
        <v>1.395</v>
      </c>
      <c r="M15245" s="32">
        <f t="shared" si="6"/>
        <v>0.306</v>
      </c>
      <c r="O15245" s="39"/>
      <c r="W15245" s="38"/>
    </row>
    <row r="15246">
      <c r="A15246" s="49"/>
      <c r="B15246" s="48">
        <v>17.725</v>
      </c>
      <c r="C15246" s="48">
        <v>1.002</v>
      </c>
      <c r="D15246" s="48">
        <v>0.0</v>
      </c>
      <c r="E15246" s="43">
        <f t="shared" si="1"/>
        <v>-6.975</v>
      </c>
      <c r="F15246">
        <f t="shared" si="2"/>
        <v>-1.74375</v>
      </c>
      <c r="J15246" s="32">
        <f t="shared" si="5"/>
        <v>1.395</v>
      </c>
      <c r="M15246" s="32">
        <f t="shared" si="6"/>
        <v>0.393</v>
      </c>
      <c r="O15246" s="39"/>
      <c r="W15246" s="38"/>
    </row>
    <row r="15247">
      <c r="A15247" s="49"/>
      <c r="B15247" s="48">
        <v>17.725</v>
      </c>
      <c r="C15247" s="48">
        <v>1.089</v>
      </c>
      <c r="D15247" s="48">
        <v>0.0</v>
      </c>
      <c r="E15247" s="43">
        <f t="shared" si="1"/>
        <v>-6.975</v>
      </c>
      <c r="F15247">
        <f t="shared" si="2"/>
        <v>-1.74375</v>
      </c>
      <c r="J15247" s="32">
        <f t="shared" si="5"/>
        <v>1.395</v>
      </c>
      <c r="M15247" s="32">
        <f t="shared" si="6"/>
        <v>0.306</v>
      </c>
      <c r="O15247" s="39"/>
      <c r="W15247" s="38"/>
    </row>
    <row r="15248">
      <c r="A15248" s="49"/>
      <c r="B15248" s="48">
        <v>17.725</v>
      </c>
      <c r="C15248" s="48">
        <v>1.089</v>
      </c>
      <c r="D15248" s="48">
        <v>0.0</v>
      </c>
      <c r="E15248" s="43">
        <f t="shared" si="1"/>
        <v>-6.975</v>
      </c>
      <c r="F15248">
        <f t="shared" si="2"/>
        <v>-1.74375</v>
      </c>
      <c r="J15248" s="32">
        <f t="shared" si="5"/>
        <v>1.395</v>
      </c>
      <c r="M15248" s="32">
        <f t="shared" si="6"/>
        <v>0.306</v>
      </c>
      <c r="O15248" s="39"/>
      <c r="W15248" s="38"/>
    </row>
    <row r="15249">
      <c r="A15249" s="49"/>
      <c r="B15249" s="48">
        <v>17.725</v>
      </c>
      <c r="C15249" s="48">
        <v>1.089</v>
      </c>
      <c r="D15249" s="48">
        <v>0.0</v>
      </c>
      <c r="E15249" s="43">
        <f t="shared" si="1"/>
        <v>-6.975</v>
      </c>
      <c r="F15249">
        <f t="shared" si="2"/>
        <v>-1.74375</v>
      </c>
      <c r="J15249" s="32">
        <f t="shared" si="5"/>
        <v>1.395</v>
      </c>
      <c r="M15249" s="32">
        <f t="shared" si="6"/>
        <v>0.306</v>
      </c>
      <c r="O15249" s="39"/>
      <c r="W15249" s="38"/>
    </row>
    <row r="15250">
      <c r="A15250" s="49"/>
      <c r="B15250" s="48">
        <v>17.725</v>
      </c>
      <c r="C15250" s="48">
        <v>1.175</v>
      </c>
      <c r="D15250" s="48">
        <v>0.0</v>
      </c>
      <c r="E15250" s="43">
        <f t="shared" si="1"/>
        <v>-6.975</v>
      </c>
      <c r="F15250">
        <f t="shared" si="2"/>
        <v>-1.74375</v>
      </c>
      <c r="J15250" s="32">
        <f t="shared" si="5"/>
        <v>1.395</v>
      </c>
      <c r="M15250" s="32">
        <f t="shared" si="6"/>
        <v>0.22</v>
      </c>
      <c r="O15250" s="39"/>
      <c r="W15250" s="38"/>
    </row>
    <row r="15251">
      <c r="A15251" s="49"/>
      <c r="B15251" s="48">
        <v>17.725</v>
      </c>
      <c r="C15251" s="48">
        <v>1.175</v>
      </c>
      <c r="D15251" s="48">
        <v>0.0</v>
      </c>
      <c r="E15251" s="43">
        <f t="shared" si="1"/>
        <v>-6.975</v>
      </c>
      <c r="F15251">
        <f t="shared" si="2"/>
        <v>-1.74375</v>
      </c>
      <c r="J15251" s="32">
        <f t="shared" si="5"/>
        <v>1.395</v>
      </c>
      <c r="M15251" s="32">
        <f t="shared" si="6"/>
        <v>0.22</v>
      </c>
      <c r="O15251" s="39"/>
      <c r="W15251" s="38"/>
    </row>
    <row r="15252">
      <c r="A15252" s="49"/>
      <c r="B15252" s="48">
        <v>17.725</v>
      </c>
      <c r="C15252" s="48">
        <v>1.175</v>
      </c>
      <c r="D15252" s="48">
        <v>0.0</v>
      </c>
      <c r="E15252" s="43">
        <f t="shared" si="1"/>
        <v>-6.975</v>
      </c>
      <c r="F15252">
        <f t="shared" si="2"/>
        <v>-1.74375</v>
      </c>
      <c r="J15252" s="32">
        <f t="shared" si="5"/>
        <v>1.395</v>
      </c>
      <c r="M15252" s="32">
        <f t="shared" si="6"/>
        <v>0.22</v>
      </c>
      <c r="O15252" s="39"/>
      <c r="W15252" s="38"/>
    </row>
    <row r="15253">
      <c r="A15253" s="49"/>
      <c r="B15253" s="48">
        <v>17.725</v>
      </c>
      <c r="C15253" s="48">
        <v>1.175</v>
      </c>
      <c r="D15253" s="48">
        <v>0.0</v>
      </c>
      <c r="E15253" s="43">
        <f t="shared" si="1"/>
        <v>-6.975</v>
      </c>
      <c r="F15253">
        <f t="shared" si="2"/>
        <v>-1.74375</v>
      </c>
      <c r="J15253" s="32">
        <f t="shared" si="5"/>
        <v>1.395</v>
      </c>
      <c r="M15253" s="32">
        <f t="shared" si="6"/>
        <v>0.22</v>
      </c>
      <c r="O15253" s="39"/>
      <c r="W15253" s="38"/>
    </row>
    <row r="15254">
      <c r="A15254" s="49"/>
      <c r="B15254" s="48">
        <v>17.725</v>
      </c>
      <c r="C15254" s="48">
        <v>1.175</v>
      </c>
      <c r="D15254" s="48">
        <v>0.0</v>
      </c>
      <c r="E15254" s="43">
        <f t="shared" si="1"/>
        <v>-6.975</v>
      </c>
      <c r="F15254">
        <f t="shared" si="2"/>
        <v>-1.74375</v>
      </c>
      <c r="J15254" s="32">
        <f t="shared" si="5"/>
        <v>1.395</v>
      </c>
      <c r="M15254" s="32">
        <f t="shared" si="6"/>
        <v>0.22</v>
      </c>
      <c r="O15254" s="39"/>
      <c r="W15254" s="38"/>
    </row>
    <row r="15255">
      <c r="A15255" s="49"/>
      <c r="B15255" s="48">
        <v>17.725</v>
      </c>
      <c r="C15255" s="48">
        <v>1.175</v>
      </c>
      <c r="D15255" s="48">
        <v>0.0</v>
      </c>
      <c r="E15255" s="43">
        <f t="shared" si="1"/>
        <v>-6.975</v>
      </c>
      <c r="F15255">
        <f t="shared" si="2"/>
        <v>-1.74375</v>
      </c>
      <c r="J15255" s="32">
        <f t="shared" si="5"/>
        <v>1.395</v>
      </c>
      <c r="M15255" s="32">
        <f t="shared" si="6"/>
        <v>0.22</v>
      </c>
      <c r="O15255" s="39"/>
      <c r="W15255" s="38"/>
    </row>
    <row r="15256">
      <c r="A15256" s="49"/>
      <c r="B15256" s="48">
        <v>17.725</v>
      </c>
      <c r="C15256" s="48">
        <v>1.175</v>
      </c>
      <c r="D15256" s="48">
        <v>0.0</v>
      </c>
      <c r="E15256" s="43">
        <f t="shared" si="1"/>
        <v>-6.975</v>
      </c>
      <c r="F15256">
        <f t="shared" si="2"/>
        <v>-1.74375</v>
      </c>
      <c r="J15256" s="32">
        <f t="shared" si="5"/>
        <v>1.395</v>
      </c>
      <c r="M15256" s="32">
        <f t="shared" si="6"/>
        <v>0.22</v>
      </c>
      <c r="O15256" s="39"/>
      <c r="W15256" s="38"/>
    </row>
    <row r="15257">
      <c r="A15257" s="49"/>
      <c r="B15257" s="48">
        <v>17.725</v>
      </c>
      <c r="C15257" s="48">
        <v>1.175</v>
      </c>
      <c r="D15257" s="48">
        <v>0.0</v>
      </c>
      <c r="E15257" s="43">
        <f t="shared" si="1"/>
        <v>-6.975</v>
      </c>
      <c r="F15257">
        <f t="shared" si="2"/>
        <v>-1.74375</v>
      </c>
      <c r="J15257" s="32">
        <f t="shared" si="5"/>
        <v>1.395</v>
      </c>
      <c r="M15257" s="32">
        <f t="shared" si="6"/>
        <v>0.22</v>
      </c>
      <c r="O15257" s="39"/>
      <c r="W15257" s="38"/>
    </row>
    <row r="15258">
      <c r="A15258" s="49"/>
      <c r="B15258" s="48">
        <v>17.725</v>
      </c>
      <c r="C15258" s="48">
        <v>1.26</v>
      </c>
      <c r="D15258" s="48">
        <v>0.0</v>
      </c>
      <c r="E15258" s="43">
        <f t="shared" si="1"/>
        <v>-6.975</v>
      </c>
      <c r="F15258">
        <f t="shared" si="2"/>
        <v>-1.74375</v>
      </c>
      <c r="J15258" s="32">
        <f t="shared" si="5"/>
        <v>1.395</v>
      </c>
      <c r="M15258" s="32">
        <f t="shared" si="6"/>
        <v>0.135</v>
      </c>
      <c r="O15258" s="39"/>
      <c r="W15258" s="38"/>
    </row>
    <row r="15259">
      <c r="A15259" s="49"/>
      <c r="B15259" s="48">
        <v>17.725</v>
      </c>
      <c r="C15259" s="48">
        <v>1.175</v>
      </c>
      <c r="D15259" s="48">
        <v>0.0</v>
      </c>
      <c r="E15259" s="43">
        <f t="shared" si="1"/>
        <v>-6.975</v>
      </c>
      <c r="F15259">
        <f t="shared" si="2"/>
        <v>-1.74375</v>
      </c>
      <c r="J15259" s="32">
        <f t="shared" si="5"/>
        <v>1.395</v>
      </c>
      <c r="M15259" s="32">
        <f t="shared" si="6"/>
        <v>0.22</v>
      </c>
      <c r="O15259" s="39"/>
      <c r="W15259" s="38"/>
    </row>
    <row r="15260">
      <c r="A15260" s="49"/>
      <c r="B15260" s="48">
        <v>17.725</v>
      </c>
      <c r="C15260" s="48">
        <v>1.26</v>
      </c>
      <c r="D15260" s="48">
        <v>0.0</v>
      </c>
      <c r="E15260" s="43">
        <f t="shared" si="1"/>
        <v>-6.975</v>
      </c>
      <c r="F15260">
        <f t="shared" si="2"/>
        <v>-1.74375</v>
      </c>
      <c r="J15260" s="32">
        <f t="shared" si="5"/>
        <v>1.395</v>
      </c>
      <c r="M15260" s="32">
        <f t="shared" si="6"/>
        <v>0.135</v>
      </c>
      <c r="O15260" s="39"/>
      <c r="W15260" s="38"/>
    </row>
    <row r="15261">
      <c r="A15261" s="49"/>
      <c r="B15261" s="48">
        <v>18.047</v>
      </c>
      <c r="C15261" s="48">
        <v>1.26</v>
      </c>
      <c r="D15261" s="48">
        <v>0.0</v>
      </c>
      <c r="E15261" s="43">
        <f t="shared" si="1"/>
        <v>-6.653</v>
      </c>
      <c r="F15261">
        <f t="shared" si="2"/>
        <v>-1.66325</v>
      </c>
      <c r="J15261" s="32">
        <f t="shared" si="5"/>
        <v>1.3306</v>
      </c>
      <c r="M15261" s="32">
        <f t="shared" si="6"/>
        <v>0.0706</v>
      </c>
      <c r="O15261" s="39"/>
      <c r="W15261" s="38"/>
    </row>
    <row r="15262">
      <c r="A15262" s="49"/>
      <c r="B15262" s="48">
        <v>17.725</v>
      </c>
      <c r="C15262" s="48">
        <v>1.26</v>
      </c>
      <c r="D15262" s="48">
        <v>0.0</v>
      </c>
      <c r="E15262" s="43">
        <f t="shared" si="1"/>
        <v>-6.975</v>
      </c>
      <c r="F15262">
        <f t="shared" si="2"/>
        <v>-1.74375</v>
      </c>
      <c r="J15262" s="32">
        <f t="shared" si="5"/>
        <v>1.395</v>
      </c>
      <c r="M15262" s="32">
        <f t="shared" si="6"/>
        <v>0.135</v>
      </c>
      <c r="O15262" s="39"/>
      <c r="W15262" s="38"/>
    </row>
    <row r="15263">
      <c r="A15263" s="49"/>
      <c r="B15263" s="48">
        <v>17.725</v>
      </c>
      <c r="C15263" s="48">
        <v>1.26</v>
      </c>
      <c r="D15263" s="48">
        <v>0.0</v>
      </c>
      <c r="E15263" s="43">
        <f t="shared" si="1"/>
        <v>-6.975</v>
      </c>
      <c r="F15263">
        <f t="shared" si="2"/>
        <v>-1.74375</v>
      </c>
      <c r="J15263" s="32">
        <f t="shared" si="5"/>
        <v>1.395</v>
      </c>
      <c r="M15263" s="32">
        <f t="shared" si="6"/>
        <v>0.135</v>
      </c>
      <c r="O15263" s="39"/>
      <c r="W15263" s="38"/>
    </row>
    <row r="15264">
      <c r="A15264" s="49"/>
      <c r="B15264" s="48">
        <v>17.725</v>
      </c>
      <c r="C15264" s="48">
        <v>1.26</v>
      </c>
      <c r="D15264" s="48">
        <v>0.0</v>
      </c>
      <c r="E15264" s="43">
        <f t="shared" si="1"/>
        <v>-6.975</v>
      </c>
      <c r="F15264">
        <f t="shared" si="2"/>
        <v>-1.74375</v>
      </c>
      <c r="J15264" s="32">
        <f t="shared" si="5"/>
        <v>1.395</v>
      </c>
      <c r="M15264" s="32">
        <f t="shared" si="6"/>
        <v>0.135</v>
      </c>
      <c r="O15264" s="39"/>
      <c r="W15264" s="38"/>
    </row>
    <row r="15265">
      <c r="A15265" s="49"/>
      <c r="B15265" s="48">
        <v>17.725</v>
      </c>
      <c r="C15265" s="48">
        <v>1.26</v>
      </c>
      <c r="D15265" s="48">
        <v>0.0</v>
      </c>
      <c r="E15265" s="43">
        <f t="shared" si="1"/>
        <v>-6.975</v>
      </c>
      <c r="F15265">
        <f t="shared" si="2"/>
        <v>-1.74375</v>
      </c>
      <c r="J15265" s="32">
        <f t="shared" si="5"/>
        <v>1.395</v>
      </c>
      <c r="M15265" s="32">
        <f t="shared" si="6"/>
        <v>0.135</v>
      </c>
      <c r="O15265" s="39"/>
      <c r="W15265" s="38"/>
    </row>
    <row r="15266">
      <c r="A15266" s="49"/>
      <c r="B15266" s="48">
        <v>17.725</v>
      </c>
      <c r="C15266" s="48">
        <v>1.26</v>
      </c>
      <c r="D15266" s="48">
        <v>0.0</v>
      </c>
      <c r="E15266" s="43">
        <f t="shared" si="1"/>
        <v>-6.975</v>
      </c>
      <c r="F15266">
        <f t="shared" si="2"/>
        <v>-1.74375</v>
      </c>
      <c r="J15266" s="32">
        <f t="shared" si="5"/>
        <v>1.395</v>
      </c>
      <c r="M15266" s="32">
        <f t="shared" si="6"/>
        <v>0.135</v>
      </c>
      <c r="O15266" s="39"/>
      <c r="W15266" s="38"/>
    </row>
    <row r="15267">
      <c r="A15267" s="49"/>
      <c r="B15267" s="48">
        <v>17.725</v>
      </c>
      <c r="C15267" s="48">
        <v>1.175</v>
      </c>
      <c r="D15267" s="48">
        <v>0.0</v>
      </c>
      <c r="E15267" s="43">
        <f t="shared" si="1"/>
        <v>-6.975</v>
      </c>
      <c r="F15267">
        <f t="shared" si="2"/>
        <v>-1.74375</v>
      </c>
      <c r="J15267" s="32">
        <f t="shared" si="5"/>
        <v>1.395</v>
      </c>
      <c r="M15267" s="32">
        <f t="shared" si="6"/>
        <v>0.22</v>
      </c>
      <c r="O15267" s="39"/>
      <c r="W15267" s="38"/>
    </row>
    <row r="15268">
      <c r="A15268" s="49"/>
      <c r="B15268" s="48">
        <v>18.047</v>
      </c>
      <c r="C15268" s="48">
        <v>1.26</v>
      </c>
      <c r="D15268" s="48">
        <v>0.0</v>
      </c>
      <c r="E15268" s="43">
        <f t="shared" si="1"/>
        <v>-6.653</v>
      </c>
      <c r="F15268">
        <f t="shared" si="2"/>
        <v>-1.66325</v>
      </c>
      <c r="J15268" s="32">
        <f t="shared" si="5"/>
        <v>1.3306</v>
      </c>
      <c r="M15268" s="32">
        <f t="shared" si="6"/>
        <v>0.0706</v>
      </c>
      <c r="O15268" s="39"/>
      <c r="W15268" s="38"/>
    </row>
    <row r="15269">
      <c r="A15269" s="49"/>
      <c r="B15269" s="48">
        <v>17.725</v>
      </c>
      <c r="C15269" s="48">
        <v>1.26</v>
      </c>
      <c r="D15269" s="48">
        <v>0.0</v>
      </c>
      <c r="E15269" s="43">
        <f t="shared" si="1"/>
        <v>-6.975</v>
      </c>
      <c r="F15269">
        <f t="shared" si="2"/>
        <v>-1.74375</v>
      </c>
      <c r="J15269" s="32">
        <f t="shared" si="5"/>
        <v>1.395</v>
      </c>
      <c r="M15269" s="32">
        <f t="shared" si="6"/>
        <v>0.135</v>
      </c>
      <c r="O15269" s="39"/>
      <c r="W15269" s="38"/>
    </row>
    <row r="15270">
      <c r="A15270" s="49"/>
      <c r="B15270" s="48">
        <v>18.047</v>
      </c>
      <c r="C15270" s="48">
        <v>1.175</v>
      </c>
      <c r="D15270" s="48">
        <v>0.0</v>
      </c>
      <c r="E15270" s="43">
        <f t="shared" si="1"/>
        <v>-6.653</v>
      </c>
      <c r="F15270">
        <f t="shared" si="2"/>
        <v>-1.66325</v>
      </c>
      <c r="J15270" s="32">
        <f t="shared" si="5"/>
        <v>1.3306</v>
      </c>
      <c r="M15270" s="32">
        <f t="shared" si="6"/>
        <v>0.1556</v>
      </c>
      <c r="O15270" s="39"/>
      <c r="W15270" s="38"/>
    </row>
    <row r="15271">
      <c r="A15271" s="49"/>
      <c r="B15271" s="48">
        <v>18.047</v>
      </c>
      <c r="C15271" s="48">
        <v>1.26</v>
      </c>
      <c r="D15271" s="48">
        <v>0.0</v>
      </c>
      <c r="E15271" s="43">
        <f t="shared" si="1"/>
        <v>-6.653</v>
      </c>
      <c r="F15271">
        <f t="shared" si="2"/>
        <v>-1.66325</v>
      </c>
      <c r="J15271" s="32">
        <f t="shared" si="5"/>
        <v>1.3306</v>
      </c>
      <c r="M15271" s="32">
        <f t="shared" si="6"/>
        <v>0.0706</v>
      </c>
      <c r="O15271" s="39"/>
      <c r="W15271" s="38"/>
    </row>
    <row r="15272">
      <c r="A15272" s="49"/>
      <c r="B15272" s="48">
        <v>17.725</v>
      </c>
      <c r="C15272" s="48">
        <v>1.26</v>
      </c>
      <c r="D15272" s="48">
        <v>0.0</v>
      </c>
      <c r="E15272" s="43">
        <f t="shared" si="1"/>
        <v>-6.975</v>
      </c>
      <c r="F15272">
        <f t="shared" si="2"/>
        <v>-1.74375</v>
      </c>
      <c r="J15272" s="32">
        <f t="shared" si="5"/>
        <v>1.395</v>
      </c>
      <c r="M15272" s="32">
        <f t="shared" si="6"/>
        <v>0.135</v>
      </c>
      <c r="O15272" s="39"/>
      <c r="W15272" s="38"/>
    </row>
    <row r="15273">
      <c r="A15273" s="49"/>
      <c r="B15273" s="48">
        <v>17.725</v>
      </c>
      <c r="C15273" s="48">
        <v>1.26</v>
      </c>
      <c r="D15273" s="48">
        <v>0.0</v>
      </c>
      <c r="E15273" s="43">
        <f t="shared" si="1"/>
        <v>-6.975</v>
      </c>
      <c r="F15273">
        <f t="shared" si="2"/>
        <v>-1.74375</v>
      </c>
      <c r="J15273" s="32">
        <f t="shared" si="5"/>
        <v>1.395</v>
      </c>
      <c r="M15273" s="32">
        <f t="shared" si="6"/>
        <v>0.135</v>
      </c>
      <c r="O15273" s="39"/>
      <c r="W15273" s="38"/>
    </row>
    <row r="15274">
      <c r="A15274" s="49"/>
      <c r="B15274" s="48">
        <v>17.725</v>
      </c>
      <c r="C15274" s="48">
        <v>1.345</v>
      </c>
      <c r="D15274" s="48">
        <v>0.0</v>
      </c>
      <c r="E15274" s="43">
        <f t="shared" si="1"/>
        <v>-6.975</v>
      </c>
      <c r="F15274">
        <f t="shared" si="2"/>
        <v>-1.74375</v>
      </c>
      <c r="J15274" s="32">
        <f t="shared" si="5"/>
        <v>1.395</v>
      </c>
      <c r="M15274" s="32">
        <f t="shared" si="6"/>
        <v>0.05</v>
      </c>
      <c r="O15274" s="39"/>
      <c r="W15274" s="38"/>
    </row>
    <row r="15275">
      <c r="A15275" s="49"/>
      <c r="B15275" s="48">
        <v>17.725</v>
      </c>
      <c r="C15275" s="48">
        <v>1.26</v>
      </c>
      <c r="D15275" s="48">
        <v>0.0</v>
      </c>
      <c r="E15275" s="43">
        <f t="shared" si="1"/>
        <v>-6.975</v>
      </c>
      <c r="F15275">
        <f t="shared" si="2"/>
        <v>-1.74375</v>
      </c>
      <c r="J15275" s="32">
        <f t="shared" si="5"/>
        <v>1.395</v>
      </c>
      <c r="M15275" s="32">
        <f t="shared" si="6"/>
        <v>0.135</v>
      </c>
      <c r="O15275" s="39"/>
      <c r="W15275" s="38"/>
    </row>
    <row r="15276">
      <c r="A15276" s="49"/>
      <c r="B15276" s="48">
        <v>17.725</v>
      </c>
      <c r="C15276" s="48">
        <v>1.345</v>
      </c>
      <c r="D15276" s="48">
        <v>0.0</v>
      </c>
      <c r="E15276" s="43">
        <f t="shared" si="1"/>
        <v>-6.975</v>
      </c>
      <c r="F15276">
        <f t="shared" si="2"/>
        <v>-1.74375</v>
      </c>
      <c r="J15276" s="32">
        <f t="shared" si="5"/>
        <v>1.395</v>
      </c>
      <c r="M15276" s="32">
        <f t="shared" si="6"/>
        <v>0.05</v>
      </c>
      <c r="O15276" s="39"/>
      <c r="W15276" s="38"/>
    </row>
    <row r="15277">
      <c r="A15277" s="49"/>
      <c r="B15277" s="48">
        <v>17.725</v>
      </c>
      <c r="C15277" s="48">
        <v>1.345</v>
      </c>
      <c r="D15277" s="48">
        <v>0.0</v>
      </c>
      <c r="E15277" s="43">
        <f t="shared" si="1"/>
        <v>-6.975</v>
      </c>
      <c r="F15277">
        <f t="shared" si="2"/>
        <v>-1.74375</v>
      </c>
      <c r="J15277" s="32">
        <f t="shared" si="5"/>
        <v>1.395</v>
      </c>
      <c r="M15277" s="32">
        <f t="shared" si="6"/>
        <v>0.05</v>
      </c>
      <c r="O15277" s="39"/>
      <c r="W15277" s="38"/>
    </row>
    <row r="15278">
      <c r="A15278" s="49"/>
      <c r="B15278" s="48">
        <v>17.725</v>
      </c>
      <c r="C15278" s="48">
        <v>1.345</v>
      </c>
      <c r="D15278" s="48">
        <v>0.0</v>
      </c>
      <c r="E15278" s="43">
        <f t="shared" si="1"/>
        <v>-6.975</v>
      </c>
      <c r="F15278">
        <f t="shared" si="2"/>
        <v>-1.74375</v>
      </c>
      <c r="J15278" s="32">
        <f t="shared" si="5"/>
        <v>1.395</v>
      </c>
      <c r="M15278" s="32">
        <f t="shared" si="6"/>
        <v>0.05</v>
      </c>
      <c r="O15278" s="39"/>
      <c r="W15278" s="38"/>
    </row>
    <row r="15279">
      <c r="A15279" s="49"/>
      <c r="B15279" s="48">
        <v>17.725</v>
      </c>
      <c r="C15279" s="48">
        <v>1.26</v>
      </c>
      <c r="D15279" s="48">
        <v>0.0</v>
      </c>
      <c r="E15279" s="43">
        <f t="shared" si="1"/>
        <v>-6.975</v>
      </c>
      <c r="F15279">
        <f t="shared" si="2"/>
        <v>-1.74375</v>
      </c>
      <c r="J15279" s="32">
        <f t="shared" si="5"/>
        <v>1.395</v>
      </c>
      <c r="M15279" s="32">
        <f t="shared" si="6"/>
        <v>0.135</v>
      </c>
      <c r="O15279" s="39"/>
      <c r="W15279" s="38"/>
    </row>
    <row r="15280">
      <c r="A15280" s="49"/>
      <c r="B15280" s="48">
        <v>17.725</v>
      </c>
      <c r="C15280" s="48">
        <v>1.345</v>
      </c>
      <c r="D15280" s="48">
        <v>0.0</v>
      </c>
      <c r="E15280" s="43">
        <f t="shared" si="1"/>
        <v>-6.975</v>
      </c>
      <c r="F15280">
        <f t="shared" si="2"/>
        <v>-1.74375</v>
      </c>
      <c r="J15280" s="32">
        <f t="shared" si="5"/>
        <v>1.395</v>
      </c>
      <c r="M15280" s="32">
        <f t="shared" si="6"/>
        <v>0.05</v>
      </c>
      <c r="O15280" s="39"/>
      <c r="W15280" s="38"/>
    </row>
    <row r="15281">
      <c r="A15281" s="49"/>
      <c r="B15281" s="48">
        <v>17.725</v>
      </c>
      <c r="C15281" s="48">
        <v>1.26</v>
      </c>
      <c r="D15281" s="48">
        <v>0.0</v>
      </c>
      <c r="E15281" s="43">
        <f t="shared" si="1"/>
        <v>-6.975</v>
      </c>
      <c r="F15281">
        <f t="shared" si="2"/>
        <v>-1.74375</v>
      </c>
      <c r="J15281" s="32">
        <f t="shared" si="5"/>
        <v>1.395</v>
      </c>
      <c r="M15281" s="32">
        <f t="shared" si="6"/>
        <v>0.135</v>
      </c>
      <c r="O15281" s="39"/>
      <c r="W15281" s="38"/>
    </row>
    <row r="15282">
      <c r="A15282" s="49"/>
      <c r="B15282" s="48">
        <v>17.725</v>
      </c>
      <c r="C15282" s="48">
        <v>1.26</v>
      </c>
      <c r="D15282" s="48">
        <v>0.0</v>
      </c>
      <c r="E15282" s="43">
        <f t="shared" si="1"/>
        <v>-6.975</v>
      </c>
      <c r="F15282">
        <f t="shared" si="2"/>
        <v>-1.74375</v>
      </c>
      <c r="J15282" s="32">
        <f t="shared" si="5"/>
        <v>1.395</v>
      </c>
      <c r="M15282" s="32">
        <f t="shared" si="6"/>
        <v>0.135</v>
      </c>
      <c r="O15282" s="39"/>
      <c r="W15282" s="38"/>
    </row>
    <row r="15283">
      <c r="A15283" s="49"/>
      <c r="B15283" s="48">
        <v>17.725</v>
      </c>
      <c r="C15283" s="48">
        <v>1.26</v>
      </c>
      <c r="D15283" s="48">
        <v>0.0</v>
      </c>
      <c r="E15283" s="43">
        <f t="shared" si="1"/>
        <v>-6.975</v>
      </c>
      <c r="F15283">
        <f t="shared" si="2"/>
        <v>-1.74375</v>
      </c>
      <c r="J15283" s="32">
        <f t="shared" si="5"/>
        <v>1.395</v>
      </c>
      <c r="M15283" s="32">
        <f t="shared" si="6"/>
        <v>0.135</v>
      </c>
      <c r="O15283" s="39"/>
      <c r="W15283" s="38"/>
    </row>
    <row r="15284">
      <c r="A15284" s="49"/>
      <c r="B15284" s="48">
        <v>17.402</v>
      </c>
      <c r="C15284" s="48">
        <v>1.345</v>
      </c>
      <c r="D15284" s="48">
        <v>0.0</v>
      </c>
      <c r="E15284" s="43">
        <f t="shared" si="1"/>
        <v>-7.298</v>
      </c>
      <c r="F15284">
        <f t="shared" si="2"/>
        <v>-1.8245</v>
      </c>
      <c r="J15284" s="32">
        <f t="shared" si="5"/>
        <v>1.4596</v>
      </c>
      <c r="M15284" s="32">
        <f t="shared" si="6"/>
        <v>0.1146</v>
      </c>
      <c r="O15284" s="39"/>
      <c r="W15284" s="38"/>
    </row>
    <row r="15285">
      <c r="A15285" s="49"/>
      <c r="B15285" s="48">
        <v>17.402</v>
      </c>
      <c r="C15285" s="48">
        <v>1.26</v>
      </c>
      <c r="D15285" s="48">
        <v>0.0</v>
      </c>
      <c r="E15285" s="43">
        <f t="shared" si="1"/>
        <v>-7.298</v>
      </c>
      <c r="F15285">
        <f t="shared" si="2"/>
        <v>-1.8245</v>
      </c>
      <c r="J15285" s="32">
        <f t="shared" si="5"/>
        <v>1.4596</v>
      </c>
      <c r="M15285" s="32">
        <f t="shared" si="6"/>
        <v>0.1996</v>
      </c>
      <c r="O15285" s="39"/>
      <c r="W15285" s="38"/>
    </row>
    <row r="15286">
      <c r="A15286" s="49"/>
      <c r="B15286" s="48">
        <v>17.402</v>
      </c>
      <c r="C15286" s="48">
        <v>1.26</v>
      </c>
      <c r="D15286" s="48">
        <v>0.0</v>
      </c>
      <c r="E15286" s="43">
        <f t="shared" si="1"/>
        <v>-7.298</v>
      </c>
      <c r="F15286">
        <f t="shared" si="2"/>
        <v>-1.8245</v>
      </c>
      <c r="J15286" s="32">
        <f t="shared" si="5"/>
        <v>1.4596</v>
      </c>
      <c r="M15286" s="32">
        <f t="shared" si="6"/>
        <v>0.1996</v>
      </c>
      <c r="O15286" s="39"/>
      <c r="W15286" s="38"/>
    </row>
    <row r="15287">
      <c r="A15287" s="49"/>
      <c r="B15287" s="48">
        <v>17.402</v>
      </c>
      <c r="C15287" s="48">
        <v>1.345</v>
      </c>
      <c r="D15287" s="48">
        <v>0.0</v>
      </c>
      <c r="E15287" s="43">
        <f t="shared" si="1"/>
        <v>-7.298</v>
      </c>
      <c r="F15287">
        <f t="shared" si="2"/>
        <v>-1.8245</v>
      </c>
      <c r="J15287" s="32">
        <f t="shared" si="5"/>
        <v>1.4596</v>
      </c>
      <c r="M15287" s="32">
        <f t="shared" si="6"/>
        <v>0.1146</v>
      </c>
      <c r="O15287" s="39"/>
      <c r="W15287" s="38"/>
    </row>
    <row r="15288">
      <c r="A15288" s="49"/>
      <c r="B15288" s="48">
        <v>17.402</v>
      </c>
      <c r="C15288" s="48">
        <v>1.345</v>
      </c>
      <c r="D15288" s="48">
        <v>0.0</v>
      </c>
      <c r="E15288" s="43">
        <f t="shared" si="1"/>
        <v>-7.298</v>
      </c>
      <c r="F15288">
        <f t="shared" si="2"/>
        <v>-1.8245</v>
      </c>
      <c r="J15288" s="32">
        <f t="shared" si="5"/>
        <v>1.4596</v>
      </c>
      <c r="M15288" s="32">
        <f t="shared" si="6"/>
        <v>0.1146</v>
      </c>
      <c r="O15288" s="39"/>
      <c r="W15288" s="38"/>
    </row>
    <row r="15289">
      <c r="A15289" s="49"/>
      <c r="B15289" s="48">
        <v>17.402</v>
      </c>
      <c r="C15289" s="48">
        <v>1.345</v>
      </c>
      <c r="D15289" s="48">
        <v>0.0</v>
      </c>
      <c r="E15289" s="43">
        <f t="shared" si="1"/>
        <v>-7.298</v>
      </c>
      <c r="F15289">
        <f t="shared" si="2"/>
        <v>-1.8245</v>
      </c>
      <c r="J15289" s="32">
        <f t="shared" si="5"/>
        <v>1.4596</v>
      </c>
      <c r="M15289" s="32">
        <f t="shared" si="6"/>
        <v>0.1146</v>
      </c>
      <c r="O15289" s="39"/>
      <c r="W15289" s="38"/>
    </row>
    <row r="15290">
      <c r="A15290" s="49"/>
      <c r="B15290" s="48">
        <v>17.402</v>
      </c>
      <c r="C15290" s="48">
        <v>1.345</v>
      </c>
      <c r="D15290" s="48">
        <v>0.0</v>
      </c>
      <c r="E15290" s="43">
        <f t="shared" si="1"/>
        <v>-7.298</v>
      </c>
      <c r="F15290">
        <f t="shared" si="2"/>
        <v>-1.8245</v>
      </c>
      <c r="J15290" s="32">
        <f t="shared" si="5"/>
        <v>1.4596</v>
      </c>
      <c r="M15290" s="32">
        <f t="shared" si="6"/>
        <v>0.1146</v>
      </c>
      <c r="O15290" s="39"/>
      <c r="W15290" s="38"/>
    </row>
    <row r="15291">
      <c r="A15291" s="49"/>
      <c r="B15291" s="48">
        <v>17.725</v>
      </c>
      <c r="C15291" s="48">
        <v>1.345</v>
      </c>
      <c r="D15291" s="48">
        <v>0.0</v>
      </c>
      <c r="E15291" s="43">
        <f t="shared" si="1"/>
        <v>-6.975</v>
      </c>
      <c r="F15291">
        <f t="shared" si="2"/>
        <v>-1.74375</v>
      </c>
      <c r="J15291" s="32">
        <f t="shared" si="5"/>
        <v>1.395</v>
      </c>
      <c r="M15291" s="32">
        <f t="shared" si="6"/>
        <v>0.05</v>
      </c>
      <c r="O15291" s="39"/>
      <c r="W15291" s="38"/>
    </row>
    <row r="15292">
      <c r="A15292" s="49"/>
      <c r="B15292" s="48">
        <v>17.402</v>
      </c>
      <c r="C15292" s="48">
        <v>1.345</v>
      </c>
      <c r="D15292" s="48">
        <v>0.0</v>
      </c>
      <c r="E15292" s="43">
        <f t="shared" si="1"/>
        <v>-7.298</v>
      </c>
      <c r="F15292">
        <f t="shared" si="2"/>
        <v>-1.8245</v>
      </c>
      <c r="J15292" s="32">
        <f t="shared" si="5"/>
        <v>1.4596</v>
      </c>
      <c r="M15292" s="32">
        <f t="shared" si="6"/>
        <v>0.1146</v>
      </c>
      <c r="O15292" s="39"/>
      <c r="W15292" s="38"/>
    </row>
    <row r="15293">
      <c r="A15293" s="49"/>
      <c r="B15293" s="48">
        <v>17.402</v>
      </c>
      <c r="C15293" s="48">
        <v>1.26</v>
      </c>
      <c r="D15293" s="48">
        <v>0.0</v>
      </c>
      <c r="E15293" s="43">
        <f t="shared" si="1"/>
        <v>-7.298</v>
      </c>
      <c r="F15293">
        <f t="shared" si="2"/>
        <v>-1.8245</v>
      </c>
      <c r="J15293" s="32">
        <f t="shared" si="5"/>
        <v>1.4596</v>
      </c>
      <c r="M15293" s="32">
        <f t="shared" si="6"/>
        <v>0.1996</v>
      </c>
      <c r="O15293" s="39"/>
      <c r="W15293" s="38"/>
    </row>
    <row r="15294">
      <c r="A15294" s="49"/>
      <c r="B15294" s="48">
        <v>17.402</v>
      </c>
      <c r="C15294" s="48">
        <v>1.345</v>
      </c>
      <c r="D15294" s="48">
        <v>0.0</v>
      </c>
      <c r="E15294" s="43">
        <f t="shared" si="1"/>
        <v>-7.298</v>
      </c>
      <c r="F15294">
        <f t="shared" si="2"/>
        <v>-1.8245</v>
      </c>
      <c r="J15294" s="32">
        <f t="shared" si="5"/>
        <v>1.4596</v>
      </c>
      <c r="M15294" s="32">
        <f t="shared" si="6"/>
        <v>0.1146</v>
      </c>
      <c r="O15294" s="39"/>
      <c r="W15294" s="38"/>
    </row>
    <row r="15295">
      <c r="A15295" s="49"/>
      <c r="B15295" s="48">
        <v>17.402</v>
      </c>
      <c r="C15295" s="48">
        <v>1.345</v>
      </c>
      <c r="D15295" s="48">
        <v>0.0</v>
      </c>
      <c r="E15295" s="43">
        <f t="shared" si="1"/>
        <v>-7.298</v>
      </c>
      <c r="F15295">
        <f t="shared" si="2"/>
        <v>-1.8245</v>
      </c>
      <c r="J15295" s="32">
        <f t="shared" si="5"/>
        <v>1.4596</v>
      </c>
      <c r="M15295" s="32">
        <f t="shared" si="6"/>
        <v>0.1146</v>
      </c>
      <c r="O15295" s="39"/>
      <c r="W15295" s="38"/>
    </row>
    <row r="15296">
      <c r="A15296" s="49"/>
      <c r="B15296" s="48">
        <v>17.402</v>
      </c>
      <c r="C15296" s="48">
        <v>1.345</v>
      </c>
      <c r="D15296" s="48">
        <v>0.0</v>
      </c>
      <c r="E15296" s="43">
        <f t="shared" si="1"/>
        <v>-7.298</v>
      </c>
      <c r="F15296">
        <f t="shared" si="2"/>
        <v>-1.8245</v>
      </c>
      <c r="J15296" s="32">
        <f t="shared" si="5"/>
        <v>1.4596</v>
      </c>
      <c r="M15296" s="32">
        <f t="shared" si="6"/>
        <v>0.1146</v>
      </c>
      <c r="O15296" s="39"/>
      <c r="W15296" s="38"/>
    </row>
    <row r="15297">
      <c r="A15297" s="49"/>
      <c r="B15297" s="48">
        <v>17.402</v>
      </c>
      <c r="C15297" s="48">
        <v>1.345</v>
      </c>
      <c r="D15297" s="48">
        <v>0.0</v>
      </c>
      <c r="E15297" s="43">
        <f t="shared" si="1"/>
        <v>-7.298</v>
      </c>
      <c r="F15297">
        <f t="shared" si="2"/>
        <v>-1.8245</v>
      </c>
      <c r="J15297" s="32">
        <f t="shared" si="5"/>
        <v>1.4596</v>
      </c>
      <c r="M15297" s="32">
        <f t="shared" si="6"/>
        <v>0.1146</v>
      </c>
      <c r="O15297" s="39"/>
      <c r="W15297" s="38"/>
    </row>
    <row r="15298">
      <c r="A15298" s="49"/>
      <c r="B15298" s="48">
        <v>17.402</v>
      </c>
      <c r="C15298" s="48">
        <v>1.26</v>
      </c>
      <c r="D15298" s="48">
        <v>0.0</v>
      </c>
      <c r="E15298" s="43">
        <f t="shared" si="1"/>
        <v>-7.298</v>
      </c>
      <c r="F15298">
        <f t="shared" si="2"/>
        <v>-1.8245</v>
      </c>
      <c r="J15298" s="32">
        <f t="shared" si="5"/>
        <v>1.4596</v>
      </c>
      <c r="M15298" s="32">
        <f t="shared" si="6"/>
        <v>0.1996</v>
      </c>
      <c r="O15298" s="39"/>
      <c r="W15298" s="38"/>
    </row>
    <row r="15299">
      <c r="A15299" s="49"/>
      <c r="B15299" s="48">
        <v>17.402</v>
      </c>
      <c r="C15299" s="48">
        <v>1.26</v>
      </c>
      <c r="D15299" s="48">
        <v>0.0</v>
      </c>
      <c r="E15299" s="43">
        <f t="shared" si="1"/>
        <v>-7.298</v>
      </c>
      <c r="F15299">
        <f t="shared" si="2"/>
        <v>-1.8245</v>
      </c>
      <c r="J15299" s="32">
        <f t="shared" si="5"/>
        <v>1.4596</v>
      </c>
      <c r="M15299" s="32">
        <f t="shared" si="6"/>
        <v>0.1996</v>
      </c>
      <c r="O15299" s="39"/>
      <c r="W15299" s="38"/>
    </row>
    <row r="15300">
      <c r="A15300" s="49"/>
      <c r="B15300" s="48">
        <v>17.402</v>
      </c>
      <c r="C15300" s="48">
        <v>1.345</v>
      </c>
      <c r="D15300" s="48">
        <v>0.0</v>
      </c>
      <c r="E15300" s="43">
        <f t="shared" si="1"/>
        <v>-7.298</v>
      </c>
      <c r="F15300">
        <f t="shared" si="2"/>
        <v>-1.8245</v>
      </c>
      <c r="J15300" s="32">
        <f t="shared" si="5"/>
        <v>1.4596</v>
      </c>
      <c r="M15300" s="32">
        <f t="shared" si="6"/>
        <v>0.1146</v>
      </c>
      <c r="O15300" s="39"/>
      <c r="W15300" s="38"/>
    </row>
    <row r="15301">
      <c r="A15301" s="49"/>
      <c r="B15301" s="48">
        <v>17.725</v>
      </c>
      <c r="C15301" s="48">
        <v>1.345</v>
      </c>
      <c r="D15301" s="48">
        <v>0.0</v>
      </c>
      <c r="E15301" s="43">
        <f t="shared" si="1"/>
        <v>-6.975</v>
      </c>
      <c r="F15301">
        <f t="shared" si="2"/>
        <v>-1.74375</v>
      </c>
      <c r="J15301" s="32">
        <f t="shared" si="5"/>
        <v>1.395</v>
      </c>
      <c r="M15301" s="32">
        <f t="shared" si="6"/>
        <v>0.05</v>
      </c>
      <c r="O15301" s="39"/>
      <c r="W15301" s="38"/>
    </row>
    <row r="15302">
      <c r="A15302" s="49"/>
      <c r="B15302" s="48">
        <v>17.725</v>
      </c>
      <c r="C15302" s="48">
        <v>1.26</v>
      </c>
      <c r="D15302" s="48">
        <v>0.0</v>
      </c>
      <c r="E15302" s="43">
        <f t="shared" si="1"/>
        <v>-6.975</v>
      </c>
      <c r="F15302">
        <f t="shared" si="2"/>
        <v>-1.74375</v>
      </c>
      <c r="J15302" s="32">
        <f t="shared" si="5"/>
        <v>1.395</v>
      </c>
      <c r="M15302" s="32">
        <f t="shared" si="6"/>
        <v>0.135</v>
      </c>
      <c r="O15302" s="39"/>
      <c r="W15302" s="38"/>
    </row>
    <row r="15303">
      <c r="A15303" s="49"/>
      <c r="B15303" s="48">
        <v>17.402</v>
      </c>
      <c r="C15303" s="48">
        <v>1.26</v>
      </c>
      <c r="D15303" s="48">
        <v>0.0</v>
      </c>
      <c r="E15303" s="43">
        <f t="shared" si="1"/>
        <v>-7.298</v>
      </c>
      <c r="F15303">
        <f t="shared" si="2"/>
        <v>-1.8245</v>
      </c>
      <c r="J15303" s="32">
        <f t="shared" si="5"/>
        <v>1.4596</v>
      </c>
      <c r="M15303" s="32">
        <f t="shared" si="6"/>
        <v>0.1996</v>
      </c>
      <c r="O15303" s="39"/>
      <c r="W15303" s="38"/>
    </row>
    <row r="15304">
      <c r="A15304" s="49"/>
      <c r="B15304" s="48">
        <v>17.402</v>
      </c>
      <c r="C15304" s="48">
        <v>1.175</v>
      </c>
      <c r="D15304" s="48">
        <v>0.0</v>
      </c>
      <c r="E15304" s="43">
        <f t="shared" si="1"/>
        <v>-7.298</v>
      </c>
      <c r="F15304">
        <f t="shared" si="2"/>
        <v>-1.8245</v>
      </c>
      <c r="J15304" s="32">
        <f t="shared" si="5"/>
        <v>1.4596</v>
      </c>
      <c r="M15304" s="32">
        <f t="shared" si="6"/>
        <v>0.2846</v>
      </c>
      <c r="O15304" s="39"/>
      <c r="W15304" s="38"/>
    </row>
    <row r="15305">
      <c r="A15305" s="49"/>
      <c r="B15305" s="48">
        <v>17.402</v>
      </c>
      <c r="C15305" s="48">
        <v>1.175</v>
      </c>
      <c r="D15305" s="48">
        <v>0.0</v>
      </c>
      <c r="E15305" s="43">
        <f t="shared" si="1"/>
        <v>-7.298</v>
      </c>
      <c r="F15305">
        <f t="shared" si="2"/>
        <v>-1.8245</v>
      </c>
      <c r="J15305" s="32">
        <f t="shared" si="5"/>
        <v>1.4596</v>
      </c>
      <c r="M15305" s="32">
        <f t="shared" si="6"/>
        <v>0.2846</v>
      </c>
      <c r="O15305" s="39"/>
      <c r="W15305" s="38"/>
    </row>
    <row r="15306">
      <c r="A15306" s="49"/>
      <c r="B15306" s="48">
        <v>17.402</v>
      </c>
      <c r="C15306" s="48">
        <v>1.175</v>
      </c>
      <c r="D15306" s="48">
        <v>0.0</v>
      </c>
      <c r="E15306" s="43">
        <f t="shared" si="1"/>
        <v>-7.298</v>
      </c>
      <c r="F15306">
        <f t="shared" si="2"/>
        <v>-1.8245</v>
      </c>
      <c r="J15306" s="32">
        <f t="shared" si="5"/>
        <v>1.4596</v>
      </c>
      <c r="M15306" s="32">
        <f t="shared" si="6"/>
        <v>0.2846</v>
      </c>
      <c r="O15306" s="39"/>
      <c r="W15306" s="38"/>
    </row>
    <row r="15307">
      <c r="A15307" s="49"/>
      <c r="B15307" s="48">
        <v>17.402</v>
      </c>
      <c r="C15307" s="48">
        <v>1.175</v>
      </c>
      <c r="D15307" s="48">
        <v>0.0</v>
      </c>
      <c r="E15307" s="43">
        <f t="shared" si="1"/>
        <v>-7.298</v>
      </c>
      <c r="F15307">
        <f t="shared" si="2"/>
        <v>-1.8245</v>
      </c>
      <c r="J15307" s="32">
        <f t="shared" si="5"/>
        <v>1.4596</v>
      </c>
      <c r="M15307" s="32">
        <f t="shared" si="6"/>
        <v>0.2846</v>
      </c>
      <c r="O15307" s="39"/>
      <c r="W15307" s="38"/>
    </row>
    <row r="15308">
      <c r="A15308" s="49"/>
      <c r="B15308" s="48">
        <v>17.402</v>
      </c>
      <c r="C15308" s="48">
        <v>1.26</v>
      </c>
      <c r="D15308" s="48">
        <v>0.0</v>
      </c>
      <c r="E15308" s="43">
        <f t="shared" si="1"/>
        <v>-7.298</v>
      </c>
      <c r="F15308">
        <f t="shared" si="2"/>
        <v>-1.8245</v>
      </c>
      <c r="J15308" s="32">
        <f t="shared" si="5"/>
        <v>1.4596</v>
      </c>
      <c r="M15308" s="32">
        <f t="shared" si="6"/>
        <v>0.1996</v>
      </c>
      <c r="O15308" s="39"/>
      <c r="W15308" s="38"/>
    </row>
    <row r="15309">
      <c r="A15309" s="49"/>
      <c r="B15309" s="48">
        <v>17.402</v>
      </c>
      <c r="C15309" s="48">
        <v>1.26</v>
      </c>
      <c r="D15309" s="48">
        <v>0.0</v>
      </c>
      <c r="E15309" s="43">
        <f t="shared" si="1"/>
        <v>-7.298</v>
      </c>
      <c r="F15309">
        <f t="shared" si="2"/>
        <v>-1.8245</v>
      </c>
      <c r="J15309" s="32">
        <f t="shared" si="5"/>
        <v>1.4596</v>
      </c>
      <c r="M15309" s="32">
        <f t="shared" si="6"/>
        <v>0.1996</v>
      </c>
      <c r="O15309" s="39"/>
      <c r="W15309" s="38"/>
    </row>
    <row r="15310">
      <c r="A15310" s="49"/>
      <c r="B15310" s="48">
        <v>17.402</v>
      </c>
      <c r="C15310" s="48">
        <v>1.26</v>
      </c>
      <c r="D15310" s="48">
        <v>0.0</v>
      </c>
      <c r="E15310" s="43">
        <f t="shared" si="1"/>
        <v>-7.298</v>
      </c>
      <c r="F15310">
        <f t="shared" si="2"/>
        <v>-1.8245</v>
      </c>
      <c r="J15310" s="32">
        <f t="shared" si="5"/>
        <v>1.4596</v>
      </c>
      <c r="M15310" s="32">
        <f t="shared" si="6"/>
        <v>0.1996</v>
      </c>
      <c r="O15310" s="39"/>
      <c r="W15310" s="38"/>
    </row>
    <row r="15311">
      <c r="A15311" s="49"/>
      <c r="B15311" s="48">
        <v>17.402</v>
      </c>
      <c r="C15311" s="48">
        <v>1.26</v>
      </c>
      <c r="D15311" s="48">
        <v>0.0</v>
      </c>
      <c r="E15311" s="43">
        <f t="shared" si="1"/>
        <v>-7.298</v>
      </c>
      <c r="F15311">
        <f t="shared" si="2"/>
        <v>-1.8245</v>
      </c>
      <c r="J15311" s="32">
        <f t="shared" si="5"/>
        <v>1.4596</v>
      </c>
      <c r="M15311" s="32">
        <f t="shared" si="6"/>
        <v>0.1996</v>
      </c>
      <c r="O15311" s="39"/>
      <c r="W15311" s="38"/>
    </row>
    <row r="15312">
      <c r="A15312" s="49"/>
      <c r="B15312" s="48">
        <v>17.402</v>
      </c>
      <c r="C15312" s="48">
        <v>1.345</v>
      </c>
      <c r="D15312" s="48">
        <v>0.0</v>
      </c>
      <c r="E15312" s="43">
        <f t="shared" si="1"/>
        <v>-7.298</v>
      </c>
      <c r="F15312">
        <f t="shared" si="2"/>
        <v>-1.8245</v>
      </c>
      <c r="J15312" s="32">
        <f t="shared" si="5"/>
        <v>1.4596</v>
      </c>
      <c r="M15312" s="32">
        <f t="shared" si="6"/>
        <v>0.1146</v>
      </c>
      <c r="O15312" s="39"/>
      <c r="W15312" s="38"/>
    </row>
    <row r="15313">
      <c r="A15313" s="49"/>
      <c r="B15313" s="48">
        <v>17.402</v>
      </c>
      <c r="C15313" s="48">
        <v>1.345</v>
      </c>
      <c r="D15313" s="48">
        <v>0.0</v>
      </c>
      <c r="E15313" s="43">
        <f t="shared" si="1"/>
        <v>-7.298</v>
      </c>
      <c r="F15313">
        <f t="shared" si="2"/>
        <v>-1.8245</v>
      </c>
      <c r="J15313" s="32">
        <f t="shared" si="5"/>
        <v>1.4596</v>
      </c>
      <c r="M15313" s="32">
        <f t="shared" si="6"/>
        <v>0.1146</v>
      </c>
      <c r="O15313" s="39"/>
      <c r="W15313" s="38"/>
    </row>
    <row r="15314">
      <c r="A15314" s="49"/>
      <c r="B15314" s="48">
        <v>17.725</v>
      </c>
      <c r="C15314" s="48">
        <v>1.43</v>
      </c>
      <c r="D15314" s="48">
        <v>0.0</v>
      </c>
      <c r="E15314" s="43">
        <f t="shared" si="1"/>
        <v>-6.975</v>
      </c>
      <c r="F15314">
        <f t="shared" si="2"/>
        <v>-1.74375</v>
      </c>
      <c r="J15314" s="32">
        <f t="shared" si="5"/>
        <v>1.395</v>
      </c>
      <c r="M15314" s="32">
        <f t="shared" si="6"/>
        <v>-0.035</v>
      </c>
      <c r="O15314" s="39"/>
      <c r="W15314" s="38"/>
    </row>
    <row r="15315">
      <c r="A15315" s="49"/>
      <c r="B15315" s="48">
        <v>17.725</v>
      </c>
      <c r="C15315" s="48">
        <v>1.43</v>
      </c>
      <c r="D15315" s="48">
        <v>0.0</v>
      </c>
      <c r="E15315" s="43">
        <f t="shared" si="1"/>
        <v>-6.975</v>
      </c>
      <c r="F15315">
        <f t="shared" si="2"/>
        <v>-1.74375</v>
      </c>
      <c r="J15315" s="32">
        <f t="shared" si="5"/>
        <v>1.395</v>
      </c>
      <c r="M15315" s="32">
        <f t="shared" si="6"/>
        <v>-0.035</v>
      </c>
      <c r="O15315" s="39"/>
      <c r="W15315" s="38"/>
    </row>
    <row r="15316">
      <c r="A15316" s="49"/>
      <c r="B15316" s="48">
        <v>17.725</v>
      </c>
      <c r="C15316" s="48">
        <v>1.43</v>
      </c>
      <c r="D15316" s="48">
        <v>0.0</v>
      </c>
      <c r="E15316" s="43">
        <f t="shared" si="1"/>
        <v>-6.975</v>
      </c>
      <c r="F15316">
        <f t="shared" si="2"/>
        <v>-1.74375</v>
      </c>
      <c r="J15316" s="32">
        <f t="shared" si="5"/>
        <v>1.395</v>
      </c>
      <c r="M15316" s="32">
        <f t="shared" si="6"/>
        <v>-0.035</v>
      </c>
      <c r="O15316" s="39"/>
      <c r="W15316" s="38"/>
    </row>
    <row r="15317">
      <c r="A15317" s="49"/>
      <c r="B15317" s="48">
        <v>17.402</v>
      </c>
      <c r="C15317" s="48">
        <v>1.43</v>
      </c>
      <c r="D15317" s="48">
        <v>0.0</v>
      </c>
      <c r="E15317" s="43">
        <f t="shared" si="1"/>
        <v>-7.298</v>
      </c>
      <c r="F15317">
        <f t="shared" si="2"/>
        <v>-1.8245</v>
      </c>
      <c r="J15317" s="32">
        <f t="shared" si="5"/>
        <v>1.4596</v>
      </c>
      <c r="M15317" s="32">
        <f t="shared" si="6"/>
        <v>0.0296</v>
      </c>
      <c r="O15317" s="39"/>
      <c r="W15317" s="38"/>
    </row>
    <row r="15318">
      <c r="A15318" s="49"/>
      <c r="B15318" s="48">
        <v>17.402</v>
      </c>
      <c r="C15318" s="48">
        <v>1.43</v>
      </c>
      <c r="D15318" s="48">
        <v>0.0</v>
      </c>
      <c r="E15318" s="43">
        <f t="shared" si="1"/>
        <v>-7.298</v>
      </c>
      <c r="F15318">
        <f t="shared" si="2"/>
        <v>-1.8245</v>
      </c>
      <c r="J15318" s="32">
        <f t="shared" si="5"/>
        <v>1.4596</v>
      </c>
      <c r="M15318" s="32">
        <f t="shared" si="6"/>
        <v>0.0296</v>
      </c>
      <c r="O15318" s="39"/>
      <c r="W15318" s="38"/>
    </row>
    <row r="15319">
      <c r="A15319" s="49"/>
      <c r="B15319" s="48">
        <v>17.402</v>
      </c>
      <c r="C15319" s="48">
        <v>1.43</v>
      </c>
      <c r="D15319" s="48">
        <v>0.0</v>
      </c>
      <c r="E15319" s="43">
        <f t="shared" si="1"/>
        <v>-7.298</v>
      </c>
      <c r="F15319">
        <f t="shared" si="2"/>
        <v>-1.8245</v>
      </c>
      <c r="J15319" s="32">
        <f t="shared" si="5"/>
        <v>1.4596</v>
      </c>
      <c r="M15319" s="32">
        <f t="shared" si="6"/>
        <v>0.0296</v>
      </c>
      <c r="O15319" s="39"/>
      <c r="W15319" s="38"/>
    </row>
    <row r="15320">
      <c r="A15320" s="49"/>
      <c r="B15320" s="48">
        <v>17.402</v>
      </c>
      <c r="C15320" s="48">
        <v>1.43</v>
      </c>
      <c r="D15320" s="48">
        <v>0.0</v>
      </c>
      <c r="E15320" s="43">
        <f t="shared" si="1"/>
        <v>-7.298</v>
      </c>
      <c r="F15320">
        <f t="shared" si="2"/>
        <v>-1.8245</v>
      </c>
      <c r="J15320" s="32">
        <f t="shared" si="5"/>
        <v>1.4596</v>
      </c>
      <c r="M15320" s="32">
        <f t="shared" si="6"/>
        <v>0.0296</v>
      </c>
      <c r="O15320" s="39"/>
      <c r="W15320" s="38"/>
    </row>
    <row r="15321">
      <c r="A15321" s="49"/>
      <c r="B15321" s="48">
        <v>17.725</v>
      </c>
      <c r="C15321" s="48">
        <v>1.43</v>
      </c>
      <c r="D15321" s="48">
        <v>0.0</v>
      </c>
      <c r="E15321" s="43">
        <f t="shared" si="1"/>
        <v>-6.975</v>
      </c>
      <c r="F15321">
        <f t="shared" si="2"/>
        <v>-1.74375</v>
      </c>
      <c r="J15321" s="32">
        <f t="shared" si="5"/>
        <v>1.395</v>
      </c>
      <c r="M15321" s="32">
        <f t="shared" si="6"/>
        <v>-0.035</v>
      </c>
      <c r="O15321" s="39"/>
      <c r="W15321" s="38"/>
    </row>
    <row r="15322">
      <c r="A15322" s="49"/>
      <c r="B15322" s="48">
        <v>17.725</v>
      </c>
      <c r="C15322" s="48">
        <v>1.345</v>
      </c>
      <c r="D15322" s="48">
        <v>0.0</v>
      </c>
      <c r="E15322" s="43">
        <f t="shared" si="1"/>
        <v>-6.975</v>
      </c>
      <c r="F15322">
        <f t="shared" si="2"/>
        <v>-1.74375</v>
      </c>
      <c r="J15322" s="32">
        <f t="shared" si="5"/>
        <v>1.395</v>
      </c>
      <c r="M15322" s="32">
        <f t="shared" si="6"/>
        <v>0.05</v>
      </c>
      <c r="O15322" s="39"/>
      <c r="W15322" s="38"/>
    </row>
    <row r="15323">
      <c r="A15323" s="49"/>
      <c r="B15323" s="48">
        <v>17.725</v>
      </c>
      <c r="C15323" s="48">
        <v>1.43</v>
      </c>
      <c r="D15323" s="48">
        <v>0.0</v>
      </c>
      <c r="E15323" s="43">
        <f t="shared" si="1"/>
        <v>-6.975</v>
      </c>
      <c r="F15323">
        <f t="shared" si="2"/>
        <v>-1.74375</v>
      </c>
      <c r="J15323" s="32">
        <f t="shared" si="5"/>
        <v>1.395</v>
      </c>
      <c r="M15323" s="32">
        <f t="shared" si="6"/>
        <v>-0.035</v>
      </c>
      <c r="O15323" s="39"/>
      <c r="W15323" s="38"/>
    </row>
    <row r="15324">
      <c r="A15324" s="49"/>
      <c r="B15324" s="48">
        <v>17.402</v>
      </c>
      <c r="C15324" s="48">
        <v>1.43</v>
      </c>
      <c r="D15324" s="48">
        <v>0.0</v>
      </c>
      <c r="E15324" s="43">
        <f t="shared" si="1"/>
        <v>-7.298</v>
      </c>
      <c r="F15324">
        <f t="shared" si="2"/>
        <v>-1.8245</v>
      </c>
      <c r="J15324" s="32">
        <f t="shared" si="5"/>
        <v>1.4596</v>
      </c>
      <c r="M15324" s="32">
        <f t="shared" si="6"/>
        <v>0.0296</v>
      </c>
      <c r="O15324" s="39"/>
      <c r="W15324" s="38"/>
    </row>
    <row r="15325">
      <c r="A15325" s="49"/>
      <c r="B15325" s="48">
        <v>17.402</v>
      </c>
      <c r="C15325" s="48">
        <v>1.345</v>
      </c>
      <c r="D15325" s="48">
        <v>0.0</v>
      </c>
      <c r="E15325" s="43">
        <f t="shared" si="1"/>
        <v>-7.298</v>
      </c>
      <c r="F15325">
        <f t="shared" si="2"/>
        <v>-1.8245</v>
      </c>
      <c r="J15325" s="32">
        <f t="shared" si="5"/>
        <v>1.4596</v>
      </c>
      <c r="M15325" s="32">
        <f t="shared" si="6"/>
        <v>0.1146</v>
      </c>
      <c r="O15325" s="39"/>
      <c r="W15325" s="38"/>
    </row>
    <row r="15326">
      <c r="A15326" s="49"/>
      <c r="B15326" s="48">
        <v>17.725</v>
      </c>
      <c r="C15326" s="48">
        <v>1.345</v>
      </c>
      <c r="D15326" s="48">
        <v>0.0</v>
      </c>
      <c r="E15326" s="43">
        <f t="shared" si="1"/>
        <v>-6.975</v>
      </c>
      <c r="F15326">
        <f t="shared" si="2"/>
        <v>-1.74375</v>
      </c>
      <c r="J15326" s="32">
        <f t="shared" si="5"/>
        <v>1.395</v>
      </c>
      <c r="M15326" s="32">
        <f t="shared" si="6"/>
        <v>0.05</v>
      </c>
      <c r="O15326" s="39"/>
      <c r="W15326" s="38"/>
    </row>
    <row r="15327">
      <c r="A15327" s="49"/>
      <c r="B15327" s="48">
        <v>17.402</v>
      </c>
      <c r="C15327" s="48">
        <v>1.26</v>
      </c>
      <c r="D15327" s="48">
        <v>0.0</v>
      </c>
      <c r="E15327" s="43">
        <f t="shared" si="1"/>
        <v>-7.298</v>
      </c>
      <c r="F15327">
        <f t="shared" si="2"/>
        <v>-1.8245</v>
      </c>
      <c r="J15327" s="32">
        <f t="shared" si="5"/>
        <v>1.4596</v>
      </c>
      <c r="M15327" s="32">
        <f t="shared" si="6"/>
        <v>0.1996</v>
      </c>
      <c r="O15327" s="39"/>
      <c r="W15327" s="38"/>
    </row>
    <row r="15328">
      <c r="A15328" s="49"/>
      <c r="B15328" s="48">
        <v>17.725</v>
      </c>
      <c r="C15328" s="48">
        <v>1.345</v>
      </c>
      <c r="D15328" s="48">
        <v>0.0</v>
      </c>
      <c r="E15328" s="43">
        <f t="shared" si="1"/>
        <v>-6.975</v>
      </c>
      <c r="F15328">
        <f t="shared" si="2"/>
        <v>-1.74375</v>
      </c>
      <c r="J15328" s="32">
        <f t="shared" si="5"/>
        <v>1.395</v>
      </c>
      <c r="M15328" s="32">
        <f t="shared" si="6"/>
        <v>0.05</v>
      </c>
      <c r="O15328" s="39"/>
      <c r="W15328" s="38"/>
    </row>
    <row r="15329">
      <c r="A15329" s="49"/>
      <c r="B15329" s="48">
        <v>17.725</v>
      </c>
      <c r="C15329" s="48">
        <v>1.26</v>
      </c>
      <c r="D15329" s="48">
        <v>0.0</v>
      </c>
      <c r="E15329" s="43">
        <f t="shared" si="1"/>
        <v>-6.975</v>
      </c>
      <c r="F15329">
        <f t="shared" si="2"/>
        <v>-1.74375</v>
      </c>
      <c r="J15329" s="32">
        <f t="shared" si="5"/>
        <v>1.395</v>
      </c>
      <c r="M15329" s="32">
        <f t="shared" si="6"/>
        <v>0.135</v>
      </c>
      <c r="O15329" s="39"/>
      <c r="W15329" s="38"/>
    </row>
    <row r="15330">
      <c r="A15330" s="49"/>
      <c r="B15330" s="48">
        <v>17.402</v>
      </c>
      <c r="C15330" s="48">
        <v>1.345</v>
      </c>
      <c r="D15330" s="48">
        <v>0.0</v>
      </c>
      <c r="E15330" s="43">
        <f t="shared" si="1"/>
        <v>-7.298</v>
      </c>
      <c r="F15330">
        <f t="shared" si="2"/>
        <v>-1.8245</v>
      </c>
      <c r="J15330" s="32">
        <f t="shared" si="5"/>
        <v>1.4596</v>
      </c>
      <c r="M15330" s="32">
        <f t="shared" si="6"/>
        <v>0.1146</v>
      </c>
      <c r="O15330" s="39"/>
      <c r="W15330" s="38"/>
    </row>
    <row r="15331">
      <c r="A15331" s="49"/>
      <c r="B15331" s="48">
        <v>17.402</v>
      </c>
      <c r="C15331" s="48">
        <v>1.345</v>
      </c>
      <c r="D15331" s="48">
        <v>0.0</v>
      </c>
      <c r="E15331" s="43">
        <f t="shared" si="1"/>
        <v>-7.298</v>
      </c>
      <c r="F15331">
        <f t="shared" si="2"/>
        <v>-1.8245</v>
      </c>
      <c r="J15331" s="32">
        <f t="shared" si="5"/>
        <v>1.4596</v>
      </c>
      <c r="M15331" s="32">
        <f t="shared" si="6"/>
        <v>0.1146</v>
      </c>
      <c r="O15331" s="39"/>
      <c r="W15331" s="38"/>
    </row>
    <row r="15332">
      <c r="A15332" s="49"/>
      <c r="B15332" s="48">
        <v>17.725</v>
      </c>
      <c r="C15332" s="48">
        <v>1.43</v>
      </c>
      <c r="D15332" s="48">
        <v>0.0</v>
      </c>
      <c r="E15332" s="43">
        <f t="shared" si="1"/>
        <v>-6.975</v>
      </c>
      <c r="F15332">
        <f t="shared" si="2"/>
        <v>-1.74375</v>
      </c>
      <c r="J15332" s="32">
        <f t="shared" si="5"/>
        <v>1.395</v>
      </c>
      <c r="M15332" s="32">
        <f t="shared" si="6"/>
        <v>-0.035</v>
      </c>
      <c r="O15332" s="39"/>
      <c r="W15332" s="38"/>
    </row>
    <row r="15333">
      <c r="A15333" s="49"/>
      <c r="B15333" s="48">
        <v>17.402</v>
      </c>
      <c r="C15333" s="48">
        <v>1.43</v>
      </c>
      <c r="D15333" s="48">
        <v>0.0</v>
      </c>
      <c r="E15333" s="43">
        <f t="shared" si="1"/>
        <v>-7.298</v>
      </c>
      <c r="F15333">
        <f t="shared" si="2"/>
        <v>-1.8245</v>
      </c>
      <c r="J15333" s="32">
        <f t="shared" si="5"/>
        <v>1.4596</v>
      </c>
      <c r="M15333" s="32">
        <f t="shared" si="6"/>
        <v>0.0296</v>
      </c>
      <c r="O15333" s="39"/>
      <c r="W15333" s="38"/>
    </row>
    <row r="15334">
      <c r="A15334" s="49"/>
      <c r="B15334" s="48">
        <v>17.725</v>
      </c>
      <c r="C15334" s="48">
        <v>1.43</v>
      </c>
      <c r="D15334" s="48">
        <v>0.0</v>
      </c>
      <c r="E15334" s="43">
        <f t="shared" si="1"/>
        <v>-6.975</v>
      </c>
      <c r="F15334">
        <f t="shared" si="2"/>
        <v>-1.74375</v>
      </c>
      <c r="J15334" s="32">
        <f t="shared" si="5"/>
        <v>1.395</v>
      </c>
      <c r="M15334" s="32">
        <f t="shared" si="6"/>
        <v>-0.035</v>
      </c>
      <c r="O15334" s="39"/>
      <c r="W15334" s="38"/>
    </row>
    <row r="15335">
      <c r="A15335" s="49"/>
      <c r="B15335" s="48">
        <v>17.402</v>
      </c>
      <c r="C15335" s="48">
        <v>1.43</v>
      </c>
      <c r="D15335" s="48">
        <v>0.0</v>
      </c>
      <c r="E15335" s="43">
        <f t="shared" si="1"/>
        <v>-7.298</v>
      </c>
      <c r="F15335">
        <f t="shared" si="2"/>
        <v>-1.8245</v>
      </c>
      <c r="J15335" s="32">
        <f t="shared" si="5"/>
        <v>1.4596</v>
      </c>
      <c r="M15335" s="32">
        <f t="shared" si="6"/>
        <v>0.0296</v>
      </c>
      <c r="O15335" s="39"/>
      <c r="W15335" s="38"/>
    </row>
    <row r="15336">
      <c r="A15336" s="49"/>
      <c r="B15336" s="48">
        <v>17.402</v>
      </c>
      <c r="C15336" s="48">
        <v>1.515</v>
      </c>
      <c r="D15336" s="48">
        <v>0.0</v>
      </c>
      <c r="E15336" s="43">
        <f t="shared" si="1"/>
        <v>-7.298</v>
      </c>
      <c r="F15336">
        <f t="shared" si="2"/>
        <v>-1.8245</v>
      </c>
      <c r="J15336" s="32">
        <f t="shared" si="5"/>
        <v>1.4596</v>
      </c>
      <c r="M15336" s="32">
        <f t="shared" si="6"/>
        <v>-0.0554</v>
      </c>
      <c r="O15336" s="39"/>
      <c r="W15336" s="38"/>
    </row>
    <row r="15337">
      <c r="A15337" s="49"/>
      <c r="B15337" s="48">
        <v>17.402</v>
      </c>
      <c r="C15337" s="48">
        <v>1.515</v>
      </c>
      <c r="D15337" s="48">
        <v>0.0</v>
      </c>
      <c r="E15337" s="43">
        <f t="shared" si="1"/>
        <v>-7.298</v>
      </c>
      <c r="F15337">
        <f t="shared" si="2"/>
        <v>-1.8245</v>
      </c>
      <c r="J15337" s="32">
        <f t="shared" si="5"/>
        <v>1.4596</v>
      </c>
      <c r="M15337" s="32">
        <f t="shared" si="6"/>
        <v>-0.0554</v>
      </c>
      <c r="O15337" s="39"/>
      <c r="W15337" s="38"/>
    </row>
    <row r="15338">
      <c r="A15338" s="49"/>
      <c r="B15338" s="48">
        <v>17.402</v>
      </c>
      <c r="C15338" s="48">
        <v>1.515</v>
      </c>
      <c r="D15338" s="48">
        <v>0.0</v>
      </c>
      <c r="E15338" s="43">
        <f t="shared" si="1"/>
        <v>-7.298</v>
      </c>
      <c r="F15338">
        <f t="shared" si="2"/>
        <v>-1.8245</v>
      </c>
      <c r="J15338" s="32">
        <f t="shared" si="5"/>
        <v>1.4596</v>
      </c>
      <c r="M15338" s="32">
        <f t="shared" si="6"/>
        <v>-0.0554</v>
      </c>
      <c r="O15338" s="39"/>
      <c r="W15338" s="38"/>
    </row>
    <row r="15339">
      <c r="A15339" s="49"/>
      <c r="B15339" s="48">
        <v>17.402</v>
      </c>
      <c r="C15339" s="48">
        <v>1.515</v>
      </c>
      <c r="D15339" s="48">
        <v>0.0</v>
      </c>
      <c r="E15339" s="43">
        <f t="shared" si="1"/>
        <v>-7.298</v>
      </c>
      <c r="F15339">
        <f t="shared" si="2"/>
        <v>-1.8245</v>
      </c>
      <c r="J15339" s="32">
        <f t="shared" si="5"/>
        <v>1.4596</v>
      </c>
      <c r="M15339" s="32">
        <f t="shared" si="6"/>
        <v>-0.0554</v>
      </c>
      <c r="O15339" s="39"/>
      <c r="W15339" s="38"/>
    </row>
    <row r="15340">
      <c r="A15340" s="49"/>
      <c r="B15340" s="48">
        <v>17.402</v>
      </c>
      <c r="C15340" s="48">
        <v>1.515</v>
      </c>
      <c r="D15340" s="48">
        <v>0.0</v>
      </c>
      <c r="E15340" s="43">
        <f t="shared" si="1"/>
        <v>-7.298</v>
      </c>
      <c r="F15340">
        <f t="shared" si="2"/>
        <v>-1.8245</v>
      </c>
      <c r="J15340" s="32">
        <f t="shared" si="5"/>
        <v>1.4596</v>
      </c>
      <c r="M15340" s="32">
        <f t="shared" si="6"/>
        <v>-0.0554</v>
      </c>
      <c r="O15340" s="39"/>
      <c r="W15340" s="38"/>
    </row>
    <row r="15341">
      <c r="A15341" s="49"/>
      <c r="B15341" s="48">
        <v>17.402</v>
      </c>
      <c r="C15341" s="48">
        <v>1.515</v>
      </c>
      <c r="D15341" s="48">
        <v>0.0</v>
      </c>
      <c r="E15341" s="43">
        <f t="shared" si="1"/>
        <v>-7.298</v>
      </c>
      <c r="F15341">
        <f t="shared" si="2"/>
        <v>-1.8245</v>
      </c>
      <c r="J15341" s="32">
        <f t="shared" si="5"/>
        <v>1.4596</v>
      </c>
      <c r="M15341" s="32">
        <f t="shared" si="6"/>
        <v>-0.0554</v>
      </c>
      <c r="O15341" s="39"/>
      <c r="W15341" s="38"/>
    </row>
    <row r="15342">
      <c r="A15342" s="49"/>
      <c r="B15342" s="48">
        <v>17.402</v>
      </c>
      <c r="C15342" s="48">
        <v>1.515</v>
      </c>
      <c r="D15342" s="48">
        <v>0.0</v>
      </c>
      <c r="E15342" s="43">
        <f t="shared" si="1"/>
        <v>-7.298</v>
      </c>
      <c r="F15342">
        <f t="shared" si="2"/>
        <v>-1.8245</v>
      </c>
      <c r="J15342" s="32">
        <f t="shared" si="5"/>
        <v>1.4596</v>
      </c>
      <c r="M15342" s="32">
        <f t="shared" si="6"/>
        <v>-0.0554</v>
      </c>
      <c r="O15342" s="39"/>
      <c r="W15342" s="38"/>
    </row>
    <row r="15343">
      <c r="A15343" s="49"/>
      <c r="B15343" s="48">
        <v>17.402</v>
      </c>
      <c r="C15343" s="48">
        <v>1.515</v>
      </c>
      <c r="D15343" s="48">
        <v>0.0</v>
      </c>
      <c r="E15343" s="43">
        <f t="shared" si="1"/>
        <v>-7.298</v>
      </c>
      <c r="F15343">
        <f t="shared" si="2"/>
        <v>-1.8245</v>
      </c>
      <c r="J15343" s="32">
        <f t="shared" si="5"/>
        <v>1.4596</v>
      </c>
      <c r="M15343" s="32">
        <f t="shared" si="6"/>
        <v>-0.0554</v>
      </c>
      <c r="O15343" s="39"/>
      <c r="W15343" s="38"/>
    </row>
    <row r="15344">
      <c r="A15344" s="49"/>
      <c r="B15344" s="48">
        <v>17.402</v>
      </c>
      <c r="C15344" s="48">
        <v>1.515</v>
      </c>
      <c r="D15344" s="48">
        <v>0.0</v>
      </c>
      <c r="E15344" s="43">
        <f t="shared" si="1"/>
        <v>-7.298</v>
      </c>
      <c r="F15344">
        <f t="shared" si="2"/>
        <v>-1.8245</v>
      </c>
      <c r="J15344" s="32">
        <f t="shared" si="5"/>
        <v>1.4596</v>
      </c>
      <c r="M15344" s="32">
        <f t="shared" si="6"/>
        <v>-0.0554</v>
      </c>
      <c r="O15344" s="39"/>
      <c r="W15344" s="38"/>
    </row>
    <row r="15345">
      <c r="A15345" s="49"/>
      <c r="B15345" s="48">
        <v>17.725</v>
      </c>
      <c r="C15345" s="48">
        <v>1.515</v>
      </c>
      <c r="D15345" s="48">
        <v>0.0</v>
      </c>
      <c r="E15345" s="43">
        <f t="shared" si="1"/>
        <v>-6.975</v>
      </c>
      <c r="F15345">
        <f t="shared" si="2"/>
        <v>-1.74375</v>
      </c>
      <c r="J15345" s="32">
        <f t="shared" si="5"/>
        <v>1.395</v>
      </c>
      <c r="M15345" s="32">
        <f t="shared" si="6"/>
        <v>-0.12</v>
      </c>
      <c r="O15345" s="39"/>
      <c r="W15345" s="38"/>
    </row>
    <row r="15346">
      <c r="A15346" s="49"/>
      <c r="B15346" s="48">
        <v>17.725</v>
      </c>
      <c r="C15346" s="48">
        <v>1.43</v>
      </c>
      <c r="D15346" s="48">
        <v>0.0</v>
      </c>
      <c r="E15346" s="43">
        <f t="shared" si="1"/>
        <v>-6.975</v>
      </c>
      <c r="F15346">
        <f t="shared" si="2"/>
        <v>-1.74375</v>
      </c>
      <c r="J15346" s="32">
        <f t="shared" si="5"/>
        <v>1.395</v>
      </c>
      <c r="M15346" s="32">
        <f t="shared" si="6"/>
        <v>-0.035</v>
      </c>
      <c r="O15346" s="39"/>
      <c r="W15346" s="38"/>
    </row>
    <row r="15347">
      <c r="A15347" s="49"/>
      <c r="B15347" s="48">
        <v>17.402</v>
      </c>
      <c r="C15347" s="48">
        <v>1.43</v>
      </c>
      <c r="D15347" s="48">
        <v>0.0</v>
      </c>
      <c r="E15347" s="43">
        <f t="shared" si="1"/>
        <v>-7.298</v>
      </c>
      <c r="F15347">
        <f t="shared" si="2"/>
        <v>-1.8245</v>
      </c>
      <c r="J15347" s="32">
        <f t="shared" si="5"/>
        <v>1.4596</v>
      </c>
      <c r="M15347" s="32">
        <f t="shared" si="6"/>
        <v>0.0296</v>
      </c>
      <c r="O15347" s="39"/>
      <c r="W15347" s="38"/>
    </row>
    <row r="15348">
      <c r="A15348" s="49"/>
      <c r="B15348" s="48">
        <v>17.725</v>
      </c>
      <c r="C15348" s="48">
        <v>1.515</v>
      </c>
      <c r="D15348" s="48">
        <v>0.0</v>
      </c>
      <c r="E15348" s="43">
        <f t="shared" si="1"/>
        <v>-6.975</v>
      </c>
      <c r="F15348">
        <f t="shared" si="2"/>
        <v>-1.74375</v>
      </c>
      <c r="J15348" s="32">
        <f t="shared" si="5"/>
        <v>1.395</v>
      </c>
      <c r="M15348" s="32">
        <f t="shared" si="6"/>
        <v>-0.12</v>
      </c>
      <c r="O15348" s="39"/>
      <c r="W15348" s="38"/>
    </row>
    <row r="15349">
      <c r="A15349" s="49"/>
      <c r="B15349" s="48">
        <v>17.725</v>
      </c>
      <c r="C15349" s="48">
        <v>1.515</v>
      </c>
      <c r="D15349" s="48">
        <v>0.0</v>
      </c>
      <c r="E15349" s="43">
        <f t="shared" si="1"/>
        <v>-6.975</v>
      </c>
      <c r="F15349">
        <f t="shared" si="2"/>
        <v>-1.74375</v>
      </c>
      <c r="J15349" s="32">
        <f t="shared" si="5"/>
        <v>1.395</v>
      </c>
      <c r="M15349" s="32">
        <f t="shared" si="6"/>
        <v>-0.12</v>
      </c>
      <c r="O15349" s="39"/>
      <c r="W15349" s="38"/>
    </row>
    <row r="15350">
      <c r="A15350" s="49"/>
      <c r="B15350" s="48">
        <v>17.725</v>
      </c>
      <c r="C15350" s="48">
        <v>1.515</v>
      </c>
      <c r="D15350" s="48">
        <v>0.0</v>
      </c>
      <c r="E15350" s="43">
        <f t="shared" si="1"/>
        <v>-6.975</v>
      </c>
      <c r="F15350">
        <f t="shared" si="2"/>
        <v>-1.74375</v>
      </c>
      <c r="J15350" s="32">
        <f t="shared" si="5"/>
        <v>1.395</v>
      </c>
      <c r="M15350" s="32">
        <f t="shared" si="6"/>
        <v>-0.12</v>
      </c>
      <c r="O15350" s="39"/>
      <c r="W15350" s="38"/>
    </row>
    <row r="15351">
      <c r="A15351" s="49"/>
      <c r="B15351" s="48">
        <v>17.725</v>
      </c>
      <c r="C15351" s="48">
        <v>1.515</v>
      </c>
      <c r="D15351" s="48">
        <v>0.0</v>
      </c>
      <c r="E15351" s="43">
        <f t="shared" si="1"/>
        <v>-6.975</v>
      </c>
      <c r="F15351">
        <f t="shared" si="2"/>
        <v>-1.74375</v>
      </c>
      <c r="J15351" s="32">
        <f t="shared" si="5"/>
        <v>1.395</v>
      </c>
      <c r="M15351" s="32">
        <f t="shared" si="6"/>
        <v>-0.12</v>
      </c>
      <c r="O15351" s="39"/>
      <c r="W15351" s="38"/>
    </row>
    <row r="15352">
      <c r="A15352" s="49"/>
      <c r="B15352" s="48">
        <v>17.725</v>
      </c>
      <c r="C15352" s="48">
        <v>1.599</v>
      </c>
      <c r="D15352" s="48">
        <v>0.0</v>
      </c>
      <c r="E15352" s="43">
        <f t="shared" si="1"/>
        <v>-6.975</v>
      </c>
      <c r="F15352">
        <f t="shared" si="2"/>
        <v>-1.74375</v>
      </c>
      <c r="J15352" s="32">
        <f t="shared" si="5"/>
        <v>1.395</v>
      </c>
      <c r="M15352" s="32">
        <f t="shared" si="6"/>
        <v>-0.204</v>
      </c>
      <c r="O15352" s="39"/>
      <c r="W15352" s="38"/>
    </row>
    <row r="15353">
      <c r="A15353" s="49"/>
      <c r="B15353" s="48">
        <v>17.725</v>
      </c>
      <c r="C15353" s="48">
        <v>1.515</v>
      </c>
      <c r="D15353" s="48">
        <v>0.0</v>
      </c>
      <c r="E15353" s="43">
        <f t="shared" si="1"/>
        <v>-6.975</v>
      </c>
      <c r="F15353">
        <f t="shared" si="2"/>
        <v>-1.74375</v>
      </c>
      <c r="J15353" s="32">
        <f t="shared" si="5"/>
        <v>1.395</v>
      </c>
      <c r="M15353" s="32">
        <f t="shared" si="6"/>
        <v>-0.12</v>
      </c>
      <c r="O15353" s="39"/>
      <c r="W15353" s="38"/>
    </row>
    <row r="15354">
      <c r="A15354" s="49"/>
      <c r="B15354" s="48">
        <v>17.725</v>
      </c>
      <c r="C15354" s="48">
        <v>1.515</v>
      </c>
      <c r="D15354" s="48">
        <v>0.0</v>
      </c>
      <c r="E15354" s="43">
        <f t="shared" si="1"/>
        <v>-6.975</v>
      </c>
      <c r="F15354">
        <f t="shared" si="2"/>
        <v>-1.74375</v>
      </c>
      <c r="J15354" s="32">
        <f t="shared" si="5"/>
        <v>1.395</v>
      </c>
      <c r="M15354" s="32">
        <f t="shared" si="6"/>
        <v>-0.12</v>
      </c>
      <c r="O15354" s="39"/>
      <c r="W15354" s="38"/>
    </row>
    <row r="15355">
      <c r="A15355" s="49"/>
      <c r="B15355" s="48">
        <v>17.725</v>
      </c>
      <c r="C15355" s="48">
        <v>1.515</v>
      </c>
      <c r="D15355" s="48">
        <v>0.0</v>
      </c>
      <c r="E15355" s="43">
        <f t="shared" si="1"/>
        <v>-6.975</v>
      </c>
      <c r="F15355">
        <f t="shared" si="2"/>
        <v>-1.74375</v>
      </c>
      <c r="J15355" s="32">
        <f t="shared" si="5"/>
        <v>1.395</v>
      </c>
      <c r="M15355" s="32">
        <f t="shared" si="6"/>
        <v>-0.12</v>
      </c>
      <c r="O15355" s="39"/>
      <c r="W15355" s="38"/>
    </row>
    <row r="15356">
      <c r="A15356" s="49"/>
      <c r="B15356" s="48">
        <v>17.725</v>
      </c>
      <c r="C15356" s="48">
        <v>1.43</v>
      </c>
      <c r="D15356" s="48">
        <v>0.0</v>
      </c>
      <c r="E15356" s="43">
        <f t="shared" si="1"/>
        <v>-6.975</v>
      </c>
      <c r="F15356">
        <f t="shared" si="2"/>
        <v>-1.74375</v>
      </c>
      <c r="J15356" s="32">
        <f t="shared" si="5"/>
        <v>1.395</v>
      </c>
      <c r="M15356" s="32">
        <f t="shared" si="6"/>
        <v>-0.035</v>
      </c>
      <c r="O15356" s="39"/>
      <c r="W15356" s="38"/>
    </row>
    <row r="15357">
      <c r="A15357" s="49"/>
      <c r="B15357" s="48">
        <v>17.725</v>
      </c>
      <c r="C15357" s="48">
        <v>1.515</v>
      </c>
      <c r="D15357" s="48">
        <v>0.0</v>
      </c>
      <c r="E15357" s="43">
        <f t="shared" si="1"/>
        <v>-6.975</v>
      </c>
      <c r="F15357">
        <f t="shared" si="2"/>
        <v>-1.74375</v>
      </c>
      <c r="J15357" s="32">
        <f t="shared" si="5"/>
        <v>1.395</v>
      </c>
      <c r="M15357" s="32">
        <f t="shared" si="6"/>
        <v>-0.12</v>
      </c>
      <c r="O15357" s="39"/>
      <c r="W15357" s="38"/>
    </row>
    <row r="15358">
      <c r="A15358" s="49"/>
      <c r="B15358" s="48">
        <v>17.725</v>
      </c>
      <c r="C15358" s="48">
        <v>1.515</v>
      </c>
      <c r="D15358" s="48">
        <v>0.0</v>
      </c>
      <c r="E15358" s="43">
        <f t="shared" si="1"/>
        <v>-6.975</v>
      </c>
      <c r="F15358">
        <f t="shared" si="2"/>
        <v>-1.74375</v>
      </c>
      <c r="J15358" s="32">
        <f t="shared" si="5"/>
        <v>1.395</v>
      </c>
      <c r="M15358" s="32">
        <f t="shared" si="6"/>
        <v>-0.12</v>
      </c>
      <c r="O15358" s="39"/>
      <c r="W15358" s="38"/>
    </row>
    <row r="15359">
      <c r="A15359" s="49"/>
      <c r="B15359" s="48">
        <v>17.725</v>
      </c>
      <c r="C15359" s="48">
        <v>1.515</v>
      </c>
      <c r="D15359" s="48">
        <v>0.0</v>
      </c>
      <c r="E15359" s="43">
        <f t="shared" si="1"/>
        <v>-6.975</v>
      </c>
      <c r="F15359">
        <f t="shared" si="2"/>
        <v>-1.74375</v>
      </c>
      <c r="J15359" s="32">
        <f t="shared" si="5"/>
        <v>1.395</v>
      </c>
      <c r="M15359" s="32">
        <f t="shared" si="6"/>
        <v>-0.12</v>
      </c>
      <c r="O15359" s="39"/>
      <c r="W15359" s="38"/>
    </row>
    <row r="15360">
      <c r="A15360" s="49"/>
      <c r="B15360" s="48">
        <v>17.725</v>
      </c>
      <c r="C15360" s="48">
        <v>1.515</v>
      </c>
      <c r="D15360" s="48">
        <v>0.0</v>
      </c>
      <c r="E15360" s="43">
        <f t="shared" si="1"/>
        <v>-6.975</v>
      </c>
      <c r="F15360">
        <f t="shared" si="2"/>
        <v>-1.74375</v>
      </c>
      <c r="J15360" s="32">
        <f t="shared" si="5"/>
        <v>1.395</v>
      </c>
      <c r="M15360" s="32">
        <f t="shared" si="6"/>
        <v>-0.12</v>
      </c>
      <c r="O15360" s="39"/>
      <c r="W15360" s="38"/>
    </row>
    <row r="15361">
      <c r="A15361" s="49"/>
      <c r="B15361" s="48">
        <v>17.725</v>
      </c>
      <c r="C15361" s="48">
        <v>1.515</v>
      </c>
      <c r="D15361" s="48">
        <v>0.0</v>
      </c>
      <c r="E15361" s="43">
        <f t="shared" si="1"/>
        <v>-6.975</v>
      </c>
      <c r="F15361">
        <f t="shared" si="2"/>
        <v>-1.74375</v>
      </c>
      <c r="J15361" s="32">
        <f t="shared" si="5"/>
        <v>1.395</v>
      </c>
      <c r="M15361" s="32">
        <f t="shared" si="6"/>
        <v>-0.12</v>
      </c>
      <c r="O15361" s="39"/>
      <c r="W15361" s="38"/>
    </row>
    <row r="15362">
      <c r="A15362" s="49"/>
      <c r="B15362" s="48">
        <v>17.725</v>
      </c>
      <c r="C15362" s="48">
        <v>1.43</v>
      </c>
      <c r="D15362" s="48">
        <v>0.0</v>
      </c>
      <c r="E15362" s="43">
        <f t="shared" si="1"/>
        <v>-6.975</v>
      </c>
      <c r="F15362">
        <f t="shared" si="2"/>
        <v>-1.74375</v>
      </c>
      <c r="J15362" s="32">
        <f t="shared" si="5"/>
        <v>1.395</v>
      </c>
      <c r="M15362" s="32">
        <f t="shared" si="6"/>
        <v>-0.035</v>
      </c>
      <c r="O15362" s="39"/>
      <c r="W15362" s="38"/>
    </row>
    <row r="15363">
      <c r="A15363" s="49"/>
      <c r="B15363" s="48">
        <v>17.725</v>
      </c>
      <c r="C15363" s="48">
        <v>1.43</v>
      </c>
      <c r="D15363" s="48">
        <v>0.0</v>
      </c>
      <c r="E15363" s="43">
        <f t="shared" si="1"/>
        <v>-6.975</v>
      </c>
      <c r="F15363">
        <f t="shared" si="2"/>
        <v>-1.74375</v>
      </c>
      <c r="J15363" s="32">
        <f t="shared" si="5"/>
        <v>1.395</v>
      </c>
      <c r="M15363" s="32">
        <f t="shared" si="6"/>
        <v>-0.035</v>
      </c>
      <c r="O15363" s="39"/>
      <c r="W15363" s="38"/>
    </row>
    <row r="15364">
      <c r="A15364" s="49"/>
      <c r="B15364" s="48">
        <v>17.725</v>
      </c>
      <c r="C15364" s="48">
        <v>1.515</v>
      </c>
      <c r="D15364" s="48">
        <v>0.0</v>
      </c>
      <c r="E15364" s="43">
        <f t="shared" si="1"/>
        <v>-6.975</v>
      </c>
      <c r="F15364">
        <f t="shared" si="2"/>
        <v>-1.74375</v>
      </c>
      <c r="J15364" s="32">
        <f t="shared" si="5"/>
        <v>1.395</v>
      </c>
      <c r="M15364" s="32">
        <f t="shared" si="6"/>
        <v>-0.12</v>
      </c>
      <c r="O15364" s="39"/>
      <c r="W15364" s="38"/>
    </row>
    <row r="15365">
      <c r="A15365" s="49"/>
      <c r="B15365" s="48">
        <v>17.725</v>
      </c>
      <c r="C15365" s="48">
        <v>1.515</v>
      </c>
      <c r="D15365" s="48">
        <v>0.0</v>
      </c>
      <c r="E15365" s="43">
        <f t="shared" si="1"/>
        <v>-6.975</v>
      </c>
      <c r="F15365">
        <f t="shared" si="2"/>
        <v>-1.74375</v>
      </c>
      <c r="J15365" s="32">
        <f t="shared" si="5"/>
        <v>1.395</v>
      </c>
      <c r="M15365" s="32">
        <f t="shared" si="6"/>
        <v>-0.12</v>
      </c>
      <c r="O15365" s="39"/>
      <c r="W15365" s="38"/>
    </row>
    <row r="15366">
      <c r="A15366" s="49"/>
      <c r="B15366" s="48">
        <v>17.725</v>
      </c>
      <c r="C15366" s="48">
        <v>1.515</v>
      </c>
      <c r="D15366" s="48">
        <v>0.0</v>
      </c>
      <c r="E15366" s="43">
        <f t="shared" si="1"/>
        <v>-6.975</v>
      </c>
      <c r="F15366">
        <f t="shared" si="2"/>
        <v>-1.74375</v>
      </c>
      <c r="J15366" s="32">
        <f t="shared" si="5"/>
        <v>1.395</v>
      </c>
      <c r="M15366" s="32">
        <f t="shared" si="6"/>
        <v>-0.12</v>
      </c>
      <c r="O15366" s="39"/>
      <c r="W15366" s="38"/>
    </row>
    <row r="15367">
      <c r="A15367" s="49"/>
      <c r="B15367" s="48">
        <v>17.725</v>
      </c>
      <c r="C15367" s="48">
        <v>1.515</v>
      </c>
      <c r="D15367" s="48">
        <v>0.0</v>
      </c>
      <c r="E15367" s="43">
        <f t="shared" si="1"/>
        <v>-6.975</v>
      </c>
      <c r="F15367">
        <f t="shared" si="2"/>
        <v>-1.74375</v>
      </c>
      <c r="J15367" s="32">
        <f t="shared" si="5"/>
        <v>1.395</v>
      </c>
      <c r="M15367" s="32">
        <f t="shared" si="6"/>
        <v>-0.12</v>
      </c>
      <c r="O15367" s="39"/>
      <c r="W15367" s="38"/>
    </row>
    <row r="15368">
      <c r="A15368" s="49"/>
      <c r="B15368" s="48">
        <v>17.725</v>
      </c>
      <c r="C15368" s="48">
        <v>1.599</v>
      </c>
      <c r="D15368" s="48">
        <v>0.0</v>
      </c>
      <c r="E15368" s="43">
        <f t="shared" si="1"/>
        <v>-6.975</v>
      </c>
      <c r="F15368">
        <f t="shared" si="2"/>
        <v>-1.74375</v>
      </c>
      <c r="J15368" s="32">
        <f t="shared" si="5"/>
        <v>1.395</v>
      </c>
      <c r="M15368" s="32">
        <f t="shared" si="6"/>
        <v>-0.204</v>
      </c>
      <c r="O15368" s="39"/>
      <c r="W15368" s="38"/>
    </row>
    <row r="15369">
      <c r="A15369" s="49"/>
      <c r="B15369" s="48">
        <v>17.725</v>
      </c>
      <c r="C15369" s="48">
        <v>1.684</v>
      </c>
      <c r="D15369" s="48">
        <v>0.0</v>
      </c>
      <c r="E15369" s="43">
        <f t="shared" si="1"/>
        <v>-6.975</v>
      </c>
      <c r="F15369">
        <f t="shared" si="2"/>
        <v>-1.74375</v>
      </c>
      <c r="J15369" s="32">
        <f t="shared" si="5"/>
        <v>1.395</v>
      </c>
      <c r="M15369" s="32">
        <f t="shared" si="6"/>
        <v>-0.289</v>
      </c>
      <c r="O15369" s="39"/>
      <c r="W15369" s="38"/>
    </row>
    <row r="15370">
      <c r="A15370" s="49"/>
      <c r="B15370" s="48">
        <v>17.725</v>
      </c>
      <c r="C15370" s="48">
        <v>1.684</v>
      </c>
      <c r="D15370" s="48">
        <v>0.0</v>
      </c>
      <c r="E15370" s="43">
        <f t="shared" si="1"/>
        <v>-6.975</v>
      </c>
      <c r="F15370">
        <f t="shared" si="2"/>
        <v>-1.74375</v>
      </c>
      <c r="J15370" s="32">
        <f t="shared" si="5"/>
        <v>1.395</v>
      </c>
      <c r="M15370" s="32">
        <f t="shared" si="6"/>
        <v>-0.289</v>
      </c>
      <c r="O15370" s="39"/>
      <c r="W15370" s="38"/>
    </row>
    <row r="15371">
      <c r="A15371" s="49"/>
      <c r="B15371" s="48">
        <v>17.725</v>
      </c>
      <c r="C15371" s="48">
        <v>1.684</v>
      </c>
      <c r="D15371" s="48">
        <v>0.0</v>
      </c>
      <c r="E15371" s="43">
        <f t="shared" si="1"/>
        <v>-6.975</v>
      </c>
      <c r="F15371">
        <f t="shared" si="2"/>
        <v>-1.74375</v>
      </c>
      <c r="J15371" s="32">
        <f t="shared" si="5"/>
        <v>1.395</v>
      </c>
      <c r="M15371" s="32">
        <f t="shared" si="6"/>
        <v>-0.289</v>
      </c>
      <c r="O15371" s="39"/>
      <c r="W15371" s="38"/>
    </row>
    <row r="15372">
      <c r="A15372" s="49"/>
      <c r="B15372" s="48">
        <v>17.725</v>
      </c>
      <c r="C15372" s="48">
        <v>1.684</v>
      </c>
      <c r="D15372" s="48">
        <v>0.0</v>
      </c>
      <c r="E15372" s="43">
        <f t="shared" si="1"/>
        <v>-6.975</v>
      </c>
      <c r="F15372">
        <f t="shared" si="2"/>
        <v>-1.74375</v>
      </c>
      <c r="J15372" s="32">
        <f t="shared" si="5"/>
        <v>1.395</v>
      </c>
      <c r="M15372" s="32">
        <f t="shared" si="6"/>
        <v>-0.289</v>
      </c>
      <c r="O15372" s="39"/>
      <c r="W15372" s="38"/>
    </row>
    <row r="15373">
      <c r="A15373" s="49"/>
      <c r="B15373" s="48">
        <v>17.725</v>
      </c>
      <c r="C15373" s="48">
        <v>1.684</v>
      </c>
      <c r="D15373" s="48">
        <v>0.0</v>
      </c>
      <c r="E15373" s="43">
        <f t="shared" si="1"/>
        <v>-6.975</v>
      </c>
      <c r="F15373">
        <f t="shared" si="2"/>
        <v>-1.74375</v>
      </c>
      <c r="J15373" s="32">
        <f t="shared" si="5"/>
        <v>1.395</v>
      </c>
      <c r="M15373" s="32">
        <f t="shared" si="6"/>
        <v>-0.289</v>
      </c>
      <c r="O15373" s="39"/>
      <c r="W15373" s="38"/>
    </row>
    <row r="15374">
      <c r="A15374" s="49"/>
      <c r="B15374" s="48">
        <v>17.725</v>
      </c>
      <c r="C15374" s="48">
        <v>1.684</v>
      </c>
      <c r="D15374" s="48">
        <v>0.0</v>
      </c>
      <c r="E15374" s="43">
        <f t="shared" si="1"/>
        <v>-6.975</v>
      </c>
      <c r="F15374">
        <f t="shared" si="2"/>
        <v>-1.74375</v>
      </c>
      <c r="J15374" s="32">
        <f t="shared" si="5"/>
        <v>1.395</v>
      </c>
      <c r="M15374" s="32">
        <f t="shared" si="6"/>
        <v>-0.289</v>
      </c>
      <c r="O15374" s="39"/>
      <c r="W15374" s="38"/>
    </row>
    <row r="15375">
      <c r="A15375" s="49"/>
      <c r="B15375" s="48">
        <v>17.725</v>
      </c>
      <c r="C15375" s="48">
        <v>1.599</v>
      </c>
      <c r="D15375" s="48">
        <v>0.0</v>
      </c>
      <c r="E15375" s="43">
        <f t="shared" si="1"/>
        <v>-6.975</v>
      </c>
      <c r="F15375">
        <f t="shared" si="2"/>
        <v>-1.74375</v>
      </c>
      <c r="J15375" s="32">
        <f t="shared" si="5"/>
        <v>1.395</v>
      </c>
      <c r="M15375" s="32">
        <f t="shared" si="6"/>
        <v>-0.204</v>
      </c>
      <c r="O15375" s="39"/>
      <c r="W15375" s="38"/>
    </row>
    <row r="15376">
      <c r="A15376" s="49"/>
      <c r="B15376" s="48">
        <v>17.725</v>
      </c>
      <c r="C15376" s="48">
        <v>1.599</v>
      </c>
      <c r="D15376" s="48">
        <v>0.0</v>
      </c>
      <c r="E15376" s="43">
        <f t="shared" si="1"/>
        <v>-6.975</v>
      </c>
      <c r="F15376">
        <f t="shared" si="2"/>
        <v>-1.74375</v>
      </c>
      <c r="J15376" s="32">
        <f t="shared" si="5"/>
        <v>1.395</v>
      </c>
      <c r="M15376" s="32">
        <f t="shared" si="6"/>
        <v>-0.204</v>
      </c>
      <c r="O15376" s="39"/>
      <c r="W15376" s="38"/>
    </row>
    <row r="15377">
      <c r="A15377" s="49"/>
      <c r="B15377" s="48">
        <v>17.725</v>
      </c>
      <c r="C15377" s="48">
        <v>1.599</v>
      </c>
      <c r="D15377" s="48">
        <v>0.0</v>
      </c>
      <c r="E15377" s="43">
        <f t="shared" si="1"/>
        <v>-6.975</v>
      </c>
      <c r="F15377">
        <f t="shared" si="2"/>
        <v>-1.74375</v>
      </c>
      <c r="J15377" s="32">
        <f t="shared" si="5"/>
        <v>1.395</v>
      </c>
      <c r="M15377" s="32">
        <f t="shared" si="6"/>
        <v>-0.204</v>
      </c>
      <c r="O15377" s="39"/>
      <c r="W15377" s="38"/>
    </row>
    <row r="15378">
      <c r="A15378" s="49"/>
      <c r="B15378" s="48">
        <v>17.725</v>
      </c>
      <c r="C15378" s="48">
        <v>1.599</v>
      </c>
      <c r="D15378" s="48">
        <v>0.0</v>
      </c>
      <c r="E15378" s="43">
        <f t="shared" si="1"/>
        <v>-6.975</v>
      </c>
      <c r="F15378">
        <f t="shared" si="2"/>
        <v>-1.74375</v>
      </c>
      <c r="J15378" s="32">
        <f t="shared" si="5"/>
        <v>1.395</v>
      </c>
      <c r="M15378" s="32">
        <f t="shared" si="6"/>
        <v>-0.204</v>
      </c>
      <c r="O15378" s="39"/>
      <c r="W15378" s="38"/>
    </row>
    <row r="15379">
      <c r="A15379" s="49"/>
      <c r="B15379" s="48">
        <v>17.725</v>
      </c>
      <c r="C15379" s="48">
        <v>1.599</v>
      </c>
      <c r="D15379" s="48">
        <v>0.0</v>
      </c>
      <c r="E15379" s="43">
        <f t="shared" si="1"/>
        <v>-6.975</v>
      </c>
      <c r="F15379">
        <f t="shared" si="2"/>
        <v>-1.74375</v>
      </c>
      <c r="J15379" s="32">
        <f t="shared" si="5"/>
        <v>1.395</v>
      </c>
      <c r="M15379" s="32">
        <f t="shared" si="6"/>
        <v>-0.204</v>
      </c>
      <c r="O15379" s="39"/>
      <c r="W15379" s="38"/>
    </row>
    <row r="15380">
      <c r="A15380" s="49"/>
      <c r="B15380" s="48">
        <v>17.725</v>
      </c>
      <c r="C15380" s="48">
        <v>1.515</v>
      </c>
      <c r="D15380" s="48">
        <v>0.0</v>
      </c>
      <c r="E15380" s="43">
        <f t="shared" si="1"/>
        <v>-6.975</v>
      </c>
      <c r="F15380">
        <f t="shared" si="2"/>
        <v>-1.74375</v>
      </c>
      <c r="J15380" s="32">
        <f t="shared" si="5"/>
        <v>1.395</v>
      </c>
      <c r="M15380" s="32">
        <f t="shared" si="6"/>
        <v>-0.12</v>
      </c>
      <c r="O15380" s="39"/>
      <c r="W15380" s="38"/>
    </row>
    <row r="15381">
      <c r="A15381" s="49"/>
      <c r="B15381" s="48">
        <v>17.725</v>
      </c>
      <c r="C15381" s="48">
        <v>1.515</v>
      </c>
      <c r="D15381" s="48">
        <v>0.0</v>
      </c>
      <c r="E15381" s="43">
        <f t="shared" si="1"/>
        <v>-6.975</v>
      </c>
      <c r="F15381">
        <f t="shared" si="2"/>
        <v>-1.74375</v>
      </c>
      <c r="J15381" s="32">
        <f t="shared" si="5"/>
        <v>1.395</v>
      </c>
      <c r="M15381" s="32">
        <f t="shared" si="6"/>
        <v>-0.12</v>
      </c>
      <c r="O15381" s="39"/>
      <c r="W15381" s="38"/>
    </row>
    <row r="15382">
      <c r="A15382" s="49"/>
      <c r="B15382" s="48">
        <v>17.725</v>
      </c>
      <c r="C15382" s="48">
        <v>1.43</v>
      </c>
      <c r="D15382" s="48">
        <v>0.0</v>
      </c>
      <c r="E15382" s="43">
        <f t="shared" si="1"/>
        <v>-6.975</v>
      </c>
      <c r="F15382">
        <f t="shared" si="2"/>
        <v>-1.74375</v>
      </c>
      <c r="J15382" s="32">
        <f t="shared" si="5"/>
        <v>1.395</v>
      </c>
      <c r="M15382" s="32">
        <f t="shared" si="6"/>
        <v>-0.035</v>
      </c>
      <c r="O15382" s="39"/>
      <c r="W15382" s="38"/>
    </row>
    <row r="15383">
      <c r="A15383" s="49"/>
      <c r="B15383" s="48">
        <v>17.725</v>
      </c>
      <c r="C15383" s="48">
        <v>1.345</v>
      </c>
      <c r="D15383" s="48">
        <v>0.0</v>
      </c>
      <c r="E15383" s="43">
        <f t="shared" si="1"/>
        <v>-6.975</v>
      </c>
      <c r="F15383">
        <f t="shared" si="2"/>
        <v>-1.74375</v>
      </c>
      <c r="J15383" s="32">
        <f t="shared" si="5"/>
        <v>1.395</v>
      </c>
      <c r="M15383" s="32">
        <f t="shared" si="6"/>
        <v>0.05</v>
      </c>
      <c r="O15383" s="39"/>
      <c r="W15383" s="38"/>
    </row>
    <row r="15384">
      <c r="A15384" s="49"/>
      <c r="B15384" s="48">
        <v>17.725</v>
      </c>
      <c r="C15384" s="48">
        <v>1.26</v>
      </c>
      <c r="D15384" s="48">
        <v>0.0</v>
      </c>
      <c r="E15384" s="43">
        <f t="shared" si="1"/>
        <v>-6.975</v>
      </c>
      <c r="F15384">
        <f t="shared" si="2"/>
        <v>-1.74375</v>
      </c>
      <c r="J15384" s="32">
        <f t="shared" si="5"/>
        <v>1.395</v>
      </c>
      <c r="M15384" s="32">
        <f t="shared" si="6"/>
        <v>0.135</v>
      </c>
      <c r="O15384" s="39"/>
      <c r="W15384" s="38"/>
    </row>
    <row r="15385">
      <c r="A15385" s="49"/>
      <c r="B15385" s="48">
        <v>17.725</v>
      </c>
      <c r="C15385" s="48">
        <v>1.26</v>
      </c>
      <c r="D15385" s="48">
        <v>0.0</v>
      </c>
      <c r="E15385" s="43">
        <f t="shared" si="1"/>
        <v>-6.975</v>
      </c>
      <c r="F15385">
        <f t="shared" si="2"/>
        <v>-1.74375</v>
      </c>
      <c r="J15385" s="32">
        <f t="shared" si="5"/>
        <v>1.395</v>
      </c>
      <c r="M15385" s="32">
        <f t="shared" si="6"/>
        <v>0.135</v>
      </c>
      <c r="O15385" s="39"/>
      <c r="W15385" s="38"/>
    </row>
    <row r="15386">
      <c r="A15386" s="49"/>
      <c r="B15386" s="48">
        <v>17.725</v>
      </c>
      <c r="C15386" s="48">
        <v>1.175</v>
      </c>
      <c r="D15386" s="48">
        <v>0.0</v>
      </c>
      <c r="E15386" s="43">
        <f t="shared" si="1"/>
        <v>-6.975</v>
      </c>
      <c r="F15386">
        <f t="shared" si="2"/>
        <v>-1.74375</v>
      </c>
      <c r="J15386" s="32">
        <f t="shared" si="5"/>
        <v>1.395</v>
      </c>
      <c r="M15386" s="32">
        <f t="shared" si="6"/>
        <v>0.22</v>
      </c>
      <c r="O15386" s="39"/>
      <c r="W15386" s="38"/>
    </row>
    <row r="15387">
      <c r="A15387" s="49"/>
      <c r="B15387" s="48">
        <v>17.725</v>
      </c>
      <c r="C15387" s="48">
        <v>1.175</v>
      </c>
      <c r="D15387" s="48">
        <v>0.0</v>
      </c>
      <c r="E15387" s="43">
        <f t="shared" si="1"/>
        <v>-6.975</v>
      </c>
      <c r="F15387">
        <f t="shared" si="2"/>
        <v>-1.74375</v>
      </c>
      <c r="J15387" s="32">
        <f t="shared" si="5"/>
        <v>1.395</v>
      </c>
      <c r="M15387" s="32">
        <f t="shared" si="6"/>
        <v>0.22</v>
      </c>
      <c r="O15387" s="39"/>
      <c r="W15387" s="38"/>
    </row>
    <row r="15388">
      <c r="A15388" s="49"/>
      <c r="B15388" s="48">
        <v>18.047</v>
      </c>
      <c r="C15388" s="48">
        <v>1.175</v>
      </c>
      <c r="D15388" s="48">
        <v>0.0</v>
      </c>
      <c r="E15388" s="43">
        <f t="shared" si="1"/>
        <v>-6.653</v>
      </c>
      <c r="F15388">
        <f t="shared" si="2"/>
        <v>-1.66325</v>
      </c>
      <c r="J15388" s="32">
        <f t="shared" si="5"/>
        <v>1.3306</v>
      </c>
      <c r="M15388" s="32">
        <f t="shared" si="6"/>
        <v>0.1556</v>
      </c>
      <c r="O15388" s="39"/>
      <c r="W15388" s="38"/>
    </row>
    <row r="15389">
      <c r="A15389" s="49"/>
      <c r="B15389" s="48">
        <v>17.725</v>
      </c>
      <c r="C15389" s="48">
        <v>1.175</v>
      </c>
      <c r="D15389" s="48">
        <v>0.0</v>
      </c>
      <c r="E15389" s="43">
        <f t="shared" si="1"/>
        <v>-6.975</v>
      </c>
      <c r="F15389">
        <f t="shared" si="2"/>
        <v>-1.74375</v>
      </c>
      <c r="J15389" s="32">
        <f t="shared" si="5"/>
        <v>1.395</v>
      </c>
      <c r="M15389" s="32">
        <f t="shared" si="6"/>
        <v>0.22</v>
      </c>
      <c r="O15389" s="39"/>
      <c r="W15389" s="38"/>
    </row>
    <row r="15390">
      <c r="A15390" s="49"/>
      <c r="B15390" s="48">
        <v>17.725</v>
      </c>
      <c r="C15390" s="48">
        <v>1.089</v>
      </c>
      <c r="D15390" s="48">
        <v>0.0</v>
      </c>
      <c r="E15390" s="43">
        <f t="shared" si="1"/>
        <v>-6.975</v>
      </c>
      <c r="F15390">
        <f t="shared" si="2"/>
        <v>-1.74375</v>
      </c>
      <c r="J15390" s="32">
        <f t="shared" si="5"/>
        <v>1.395</v>
      </c>
      <c r="M15390" s="32">
        <f t="shared" si="6"/>
        <v>0.306</v>
      </c>
      <c r="O15390" s="39"/>
      <c r="W15390" s="38"/>
    </row>
    <row r="15391">
      <c r="A15391" s="49"/>
      <c r="B15391" s="48">
        <v>17.725</v>
      </c>
      <c r="C15391" s="48">
        <v>1.089</v>
      </c>
      <c r="D15391" s="48">
        <v>0.0</v>
      </c>
      <c r="E15391" s="43">
        <f t="shared" si="1"/>
        <v>-6.975</v>
      </c>
      <c r="F15391">
        <f t="shared" si="2"/>
        <v>-1.74375</v>
      </c>
      <c r="J15391" s="32">
        <f t="shared" si="5"/>
        <v>1.395</v>
      </c>
      <c r="M15391" s="32">
        <f t="shared" si="6"/>
        <v>0.306</v>
      </c>
      <c r="O15391" s="39"/>
      <c r="W15391" s="38"/>
    </row>
    <row r="15392">
      <c r="A15392" s="49"/>
      <c r="B15392" s="48">
        <v>18.047</v>
      </c>
      <c r="C15392" s="48">
        <v>1.175</v>
      </c>
      <c r="D15392" s="48">
        <v>0.0</v>
      </c>
      <c r="E15392" s="43">
        <f t="shared" si="1"/>
        <v>-6.653</v>
      </c>
      <c r="F15392">
        <f t="shared" si="2"/>
        <v>-1.66325</v>
      </c>
      <c r="J15392" s="32">
        <f t="shared" si="5"/>
        <v>1.3306</v>
      </c>
      <c r="M15392" s="32">
        <f t="shared" si="6"/>
        <v>0.1556</v>
      </c>
      <c r="O15392" s="39"/>
      <c r="W15392" s="38"/>
    </row>
    <row r="15393">
      <c r="A15393" s="49"/>
      <c r="B15393" s="48">
        <v>17.725</v>
      </c>
      <c r="C15393" s="48">
        <v>1.175</v>
      </c>
      <c r="D15393" s="48">
        <v>0.0</v>
      </c>
      <c r="E15393" s="43">
        <f t="shared" si="1"/>
        <v>-6.975</v>
      </c>
      <c r="F15393">
        <f t="shared" si="2"/>
        <v>-1.74375</v>
      </c>
      <c r="J15393" s="32">
        <f t="shared" si="5"/>
        <v>1.395</v>
      </c>
      <c r="M15393" s="32">
        <f t="shared" si="6"/>
        <v>0.22</v>
      </c>
      <c r="O15393" s="39"/>
      <c r="W15393" s="38"/>
    </row>
    <row r="15394">
      <c r="A15394" s="49"/>
      <c r="B15394" s="48">
        <v>18.047</v>
      </c>
      <c r="C15394" s="48">
        <v>1.26</v>
      </c>
      <c r="D15394" s="48">
        <v>0.0</v>
      </c>
      <c r="E15394" s="43">
        <f t="shared" si="1"/>
        <v>-6.653</v>
      </c>
      <c r="F15394">
        <f t="shared" si="2"/>
        <v>-1.66325</v>
      </c>
      <c r="J15394" s="32">
        <f t="shared" si="5"/>
        <v>1.3306</v>
      </c>
      <c r="M15394" s="32">
        <f t="shared" si="6"/>
        <v>0.0706</v>
      </c>
      <c r="O15394" s="39"/>
      <c r="W15394" s="38"/>
    </row>
    <row r="15395">
      <c r="A15395" s="49"/>
      <c r="B15395" s="48">
        <v>18.047</v>
      </c>
      <c r="C15395" s="48">
        <v>1.26</v>
      </c>
      <c r="D15395" s="48">
        <v>0.0</v>
      </c>
      <c r="E15395" s="43">
        <f t="shared" si="1"/>
        <v>-6.653</v>
      </c>
      <c r="F15395">
        <f t="shared" si="2"/>
        <v>-1.66325</v>
      </c>
      <c r="J15395" s="32">
        <f t="shared" si="5"/>
        <v>1.3306</v>
      </c>
      <c r="M15395" s="32">
        <f t="shared" si="6"/>
        <v>0.0706</v>
      </c>
      <c r="O15395" s="39"/>
      <c r="W15395" s="38"/>
    </row>
    <row r="15396">
      <c r="A15396" s="49"/>
      <c r="B15396" s="48">
        <v>18.047</v>
      </c>
      <c r="C15396" s="48">
        <v>1.175</v>
      </c>
      <c r="D15396" s="48">
        <v>0.0</v>
      </c>
      <c r="E15396" s="43">
        <f t="shared" si="1"/>
        <v>-6.653</v>
      </c>
      <c r="F15396">
        <f t="shared" si="2"/>
        <v>-1.66325</v>
      </c>
      <c r="J15396" s="32">
        <f t="shared" si="5"/>
        <v>1.3306</v>
      </c>
      <c r="M15396" s="32">
        <f t="shared" si="6"/>
        <v>0.1556</v>
      </c>
      <c r="O15396" s="39"/>
      <c r="W15396" s="38"/>
    </row>
    <row r="15397">
      <c r="A15397" s="49"/>
      <c r="B15397" s="48">
        <v>17.725</v>
      </c>
      <c r="C15397" s="48">
        <v>1.089</v>
      </c>
      <c r="D15397" s="48">
        <v>0.0</v>
      </c>
      <c r="E15397" s="43">
        <f t="shared" si="1"/>
        <v>-6.975</v>
      </c>
      <c r="F15397">
        <f t="shared" si="2"/>
        <v>-1.74375</v>
      </c>
      <c r="J15397" s="32">
        <f t="shared" si="5"/>
        <v>1.395</v>
      </c>
      <c r="M15397" s="32">
        <f t="shared" si="6"/>
        <v>0.306</v>
      </c>
      <c r="O15397" s="39"/>
      <c r="W15397" s="38"/>
    </row>
    <row r="15398">
      <c r="A15398" s="49"/>
      <c r="B15398" s="48">
        <v>18.047</v>
      </c>
      <c r="C15398" s="48">
        <v>1.175</v>
      </c>
      <c r="D15398" s="48">
        <v>0.0</v>
      </c>
      <c r="E15398" s="43">
        <f t="shared" si="1"/>
        <v>-6.653</v>
      </c>
      <c r="F15398">
        <f t="shared" si="2"/>
        <v>-1.66325</v>
      </c>
      <c r="J15398" s="32">
        <f t="shared" si="5"/>
        <v>1.3306</v>
      </c>
      <c r="M15398" s="32">
        <f t="shared" si="6"/>
        <v>0.1556</v>
      </c>
      <c r="O15398" s="39"/>
      <c r="W15398" s="38"/>
    </row>
    <row r="15399">
      <c r="A15399" s="49"/>
      <c r="B15399" s="48">
        <v>17.725</v>
      </c>
      <c r="C15399" s="48">
        <v>1.175</v>
      </c>
      <c r="D15399" s="48">
        <v>0.0</v>
      </c>
      <c r="E15399" s="43">
        <f t="shared" si="1"/>
        <v>-6.975</v>
      </c>
      <c r="F15399">
        <f t="shared" si="2"/>
        <v>-1.74375</v>
      </c>
      <c r="J15399" s="32">
        <f t="shared" si="5"/>
        <v>1.395</v>
      </c>
      <c r="M15399" s="32">
        <f t="shared" si="6"/>
        <v>0.22</v>
      </c>
      <c r="O15399" s="39"/>
      <c r="W15399" s="38"/>
    </row>
    <row r="15400">
      <c r="A15400" s="49"/>
      <c r="B15400" s="48">
        <v>17.725</v>
      </c>
      <c r="C15400" s="48">
        <v>1.089</v>
      </c>
      <c r="D15400" s="48">
        <v>0.0</v>
      </c>
      <c r="E15400" s="43">
        <f t="shared" si="1"/>
        <v>-6.975</v>
      </c>
      <c r="F15400">
        <f t="shared" si="2"/>
        <v>-1.74375</v>
      </c>
      <c r="J15400" s="32">
        <f t="shared" si="5"/>
        <v>1.395</v>
      </c>
      <c r="M15400" s="32">
        <f t="shared" si="6"/>
        <v>0.306</v>
      </c>
      <c r="O15400" s="39"/>
      <c r="W15400" s="38"/>
    </row>
    <row r="15401">
      <c r="A15401" s="49"/>
      <c r="B15401" s="48">
        <v>18.047</v>
      </c>
      <c r="C15401" s="48">
        <v>1.089</v>
      </c>
      <c r="D15401" s="48">
        <v>0.0</v>
      </c>
      <c r="E15401" s="43">
        <f t="shared" si="1"/>
        <v>-6.653</v>
      </c>
      <c r="F15401">
        <f t="shared" si="2"/>
        <v>-1.66325</v>
      </c>
      <c r="J15401" s="32">
        <f t="shared" si="5"/>
        <v>1.3306</v>
      </c>
      <c r="M15401" s="32">
        <f t="shared" si="6"/>
        <v>0.2416</v>
      </c>
      <c r="O15401" s="39"/>
      <c r="W15401" s="38"/>
    </row>
    <row r="15402">
      <c r="A15402" s="49"/>
      <c r="B15402" s="48">
        <v>17.725</v>
      </c>
      <c r="C15402" s="48">
        <v>1.089</v>
      </c>
      <c r="D15402" s="48">
        <v>0.0</v>
      </c>
      <c r="E15402" s="43">
        <f t="shared" si="1"/>
        <v>-6.975</v>
      </c>
      <c r="F15402">
        <f t="shared" si="2"/>
        <v>-1.74375</v>
      </c>
      <c r="J15402" s="32">
        <f t="shared" si="5"/>
        <v>1.395</v>
      </c>
      <c r="M15402" s="32">
        <f t="shared" si="6"/>
        <v>0.306</v>
      </c>
      <c r="O15402" s="39"/>
      <c r="W15402" s="38"/>
    </row>
    <row r="15403">
      <c r="A15403" s="49"/>
      <c r="B15403" s="48">
        <v>18.047</v>
      </c>
      <c r="C15403" s="48">
        <v>1.089</v>
      </c>
      <c r="D15403" s="48">
        <v>0.0</v>
      </c>
      <c r="E15403" s="43">
        <f t="shared" si="1"/>
        <v>-6.653</v>
      </c>
      <c r="F15403">
        <f t="shared" si="2"/>
        <v>-1.66325</v>
      </c>
      <c r="J15403" s="32">
        <f t="shared" si="5"/>
        <v>1.3306</v>
      </c>
      <c r="M15403" s="32">
        <f t="shared" si="6"/>
        <v>0.2416</v>
      </c>
      <c r="O15403" s="39"/>
      <c r="W15403" s="38"/>
    </row>
    <row r="15404">
      <c r="A15404" s="49"/>
      <c r="B15404" s="48">
        <v>17.725</v>
      </c>
      <c r="C15404" s="48">
        <v>1.002</v>
      </c>
      <c r="D15404" s="48">
        <v>0.0</v>
      </c>
      <c r="E15404" s="43">
        <f t="shared" si="1"/>
        <v>-6.975</v>
      </c>
      <c r="F15404">
        <f t="shared" si="2"/>
        <v>-1.74375</v>
      </c>
      <c r="J15404" s="32">
        <f t="shared" si="5"/>
        <v>1.395</v>
      </c>
      <c r="M15404" s="32">
        <f t="shared" si="6"/>
        <v>0.393</v>
      </c>
      <c r="O15404" s="39"/>
      <c r="W15404" s="38"/>
    </row>
    <row r="15405">
      <c r="A15405" s="49"/>
      <c r="B15405" s="48">
        <v>17.725</v>
      </c>
      <c r="C15405" s="48">
        <v>0.915</v>
      </c>
      <c r="D15405" s="48">
        <v>0.0</v>
      </c>
      <c r="E15405" s="43">
        <f t="shared" si="1"/>
        <v>-6.975</v>
      </c>
      <c r="F15405">
        <f t="shared" si="2"/>
        <v>-1.74375</v>
      </c>
      <c r="J15405" s="32">
        <f t="shared" si="5"/>
        <v>1.395</v>
      </c>
      <c r="M15405" s="32">
        <f t="shared" si="6"/>
        <v>0.48</v>
      </c>
      <c r="O15405" s="39"/>
      <c r="W15405" s="38"/>
    </row>
    <row r="15406">
      <c r="A15406" s="49"/>
      <c r="B15406" s="48">
        <v>18.047</v>
      </c>
      <c r="C15406" s="48">
        <v>0.915</v>
      </c>
      <c r="D15406" s="48">
        <v>0.0</v>
      </c>
      <c r="E15406" s="43">
        <f t="shared" si="1"/>
        <v>-6.653</v>
      </c>
      <c r="F15406">
        <f t="shared" si="2"/>
        <v>-1.66325</v>
      </c>
      <c r="J15406" s="32">
        <f t="shared" si="5"/>
        <v>1.3306</v>
      </c>
      <c r="M15406" s="32">
        <f t="shared" si="6"/>
        <v>0.4156</v>
      </c>
      <c r="O15406" s="39"/>
      <c r="W15406" s="38"/>
    </row>
    <row r="15407">
      <c r="A15407" s="49"/>
      <c r="B15407" s="48">
        <v>18.047</v>
      </c>
      <c r="C15407" s="48">
        <v>0.915</v>
      </c>
      <c r="D15407" s="48">
        <v>0.0</v>
      </c>
      <c r="E15407" s="43">
        <f t="shared" si="1"/>
        <v>-6.653</v>
      </c>
      <c r="F15407">
        <f t="shared" si="2"/>
        <v>-1.66325</v>
      </c>
      <c r="J15407" s="32">
        <f t="shared" si="5"/>
        <v>1.3306</v>
      </c>
      <c r="M15407" s="32">
        <f t="shared" si="6"/>
        <v>0.4156</v>
      </c>
      <c r="O15407" s="39"/>
      <c r="W15407" s="38"/>
    </row>
    <row r="15408">
      <c r="A15408" s="49"/>
      <c r="B15408" s="48">
        <v>18.047</v>
      </c>
      <c r="C15408" s="48">
        <v>1.002</v>
      </c>
      <c r="D15408" s="48">
        <v>0.0</v>
      </c>
      <c r="E15408" s="43">
        <f t="shared" si="1"/>
        <v>-6.653</v>
      </c>
      <c r="F15408">
        <f t="shared" si="2"/>
        <v>-1.66325</v>
      </c>
      <c r="J15408" s="32">
        <f t="shared" si="5"/>
        <v>1.3306</v>
      </c>
      <c r="M15408" s="32">
        <f t="shared" si="6"/>
        <v>0.3286</v>
      </c>
      <c r="O15408" s="39"/>
      <c r="W15408" s="38"/>
    </row>
    <row r="15409">
      <c r="A15409" s="49"/>
      <c r="B15409" s="48">
        <v>18.047</v>
      </c>
      <c r="C15409" s="48">
        <v>0.915</v>
      </c>
      <c r="D15409" s="48">
        <v>0.0</v>
      </c>
      <c r="E15409" s="43">
        <f t="shared" si="1"/>
        <v>-6.653</v>
      </c>
      <c r="F15409">
        <f t="shared" si="2"/>
        <v>-1.66325</v>
      </c>
      <c r="J15409" s="32">
        <f t="shared" si="5"/>
        <v>1.3306</v>
      </c>
      <c r="M15409" s="32">
        <f t="shared" si="6"/>
        <v>0.4156</v>
      </c>
      <c r="O15409" s="39"/>
      <c r="W15409" s="38"/>
    </row>
    <row r="15410">
      <c r="A15410" s="49"/>
      <c r="B15410" s="48">
        <v>18.047</v>
      </c>
      <c r="C15410" s="48">
        <v>1.002</v>
      </c>
      <c r="D15410" s="48">
        <v>0.0</v>
      </c>
      <c r="E15410" s="43">
        <f t="shared" si="1"/>
        <v>-6.653</v>
      </c>
      <c r="F15410">
        <f t="shared" si="2"/>
        <v>-1.66325</v>
      </c>
      <c r="J15410" s="32">
        <f t="shared" si="5"/>
        <v>1.3306</v>
      </c>
      <c r="M15410" s="32">
        <f t="shared" si="6"/>
        <v>0.3286</v>
      </c>
      <c r="O15410" s="39"/>
      <c r="W15410" s="38"/>
    </row>
    <row r="15411">
      <c r="A15411" s="49"/>
      <c r="B15411" s="48">
        <v>18.047</v>
      </c>
      <c r="C15411" s="48">
        <v>1.345</v>
      </c>
      <c r="D15411" s="48">
        <v>0.0</v>
      </c>
      <c r="E15411" s="43">
        <f t="shared" si="1"/>
        <v>-6.653</v>
      </c>
      <c r="F15411">
        <f t="shared" si="2"/>
        <v>-1.66325</v>
      </c>
      <c r="J15411" s="32">
        <f t="shared" si="5"/>
        <v>1.3306</v>
      </c>
      <c r="M15411" s="32">
        <f t="shared" si="6"/>
        <v>-0.0144</v>
      </c>
      <c r="O15411" s="39"/>
      <c r="W15411" s="38"/>
    </row>
    <row r="15412">
      <c r="A15412" s="49"/>
      <c r="B15412" s="48">
        <v>17.725</v>
      </c>
      <c r="C15412" s="48">
        <v>1.345</v>
      </c>
      <c r="D15412" s="48">
        <v>0.0</v>
      </c>
      <c r="E15412" s="43">
        <f t="shared" si="1"/>
        <v>-6.975</v>
      </c>
      <c r="F15412">
        <f t="shared" si="2"/>
        <v>-1.74375</v>
      </c>
      <c r="J15412" s="32">
        <f t="shared" si="5"/>
        <v>1.395</v>
      </c>
      <c r="M15412" s="32">
        <f t="shared" si="6"/>
        <v>0.05</v>
      </c>
      <c r="O15412" s="39"/>
      <c r="W15412" s="38"/>
    </row>
    <row r="15413">
      <c r="A15413" s="49"/>
      <c r="B15413" s="48">
        <v>17.725</v>
      </c>
      <c r="C15413" s="48">
        <v>1.345</v>
      </c>
      <c r="D15413" s="48">
        <v>0.0</v>
      </c>
      <c r="E15413" s="43">
        <f t="shared" si="1"/>
        <v>-6.975</v>
      </c>
      <c r="F15413">
        <f t="shared" si="2"/>
        <v>-1.74375</v>
      </c>
      <c r="J15413" s="32">
        <f t="shared" si="5"/>
        <v>1.395</v>
      </c>
      <c r="M15413" s="32">
        <f t="shared" si="6"/>
        <v>0.05</v>
      </c>
      <c r="O15413" s="39"/>
      <c r="W15413" s="38"/>
    </row>
    <row r="15414">
      <c r="A15414" s="49"/>
      <c r="B15414" s="48">
        <v>18.047</v>
      </c>
      <c r="C15414" s="48">
        <v>1.345</v>
      </c>
      <c r="D15414" s="48">
        <v>0.0</v>
      </c>
      <c r="E15414" s="43">
        <f t="shared" si="1"/>
        <v>-6.653</v>
      </c>
      <c r="F15414">
        <f t="shared" si="2"/>
        <v>-1.66325</v>
      </c>
      <c r="J15414" s="32">
        <f t="shared" si="5"/>
        <v>1.3306</v>
      </c>
      <c r="M15414" s="32">
        <f t="shared" si="6"/>
        <v>-0.0144</v>
      </c>
      <c r="O15414" s="39"/>
      <c r="W15414" s="38"/>
    </row>
    <row r="15415">
      <c r="A15415" s="49"/>
      <c r="B15415" s="48">
        <v>17.725</v>
      </c>
      <c r="C15415" s="48">
        <v>1.26</v>
      </c>
      <c r="D15415" s="48">
        <v>0.0</v>
      </c>
      <c r="E15415" s="43">
        <f t="shared" si="1"/>
        <v>-6.975</v>
      </c>
      <c r="F15415">
        <f t="shared" si="2"/>
        <v>-1.74375</v>
      </c>
      <c r="J15415" s="32">
        <f t="shared" si="5"/>
        <v>1.395</v>
      </c>
      <c r="M15415" s="32">
        <f t="shared" si="6"/>
        <v>0.135</v>
      </c>
      <c r="O15415" s="39"/>
      <c r="W15415" s="38"/>
    </row>
    <row r="15416">
      <c r="A15416" s="49"/>
      <c r="B15416" s="48">
        <v>18.047</v>
      </c>
      <c r="C15416" s="48">
        <v>1.175</v>
      </c>
      <c r="D15416" s="48">
        <v>0.0</v>
      </c>
      <c r="E15416" s="43">
        <f t="shared" si="1"/>
        <v>-6.653</v>
      </c>
      <c r="F15416">
        <f t="shared" si="2"/>
        <v>-1.66325</v>
      </c>
      <c r="J15416" s="32">
        <f t="shared" si="5"/>
        <v>1.3306</v>
      </c>
      <c r="M15416" s="32">
        <f t="shared" si="6"/>
        <v>0.1556</v>
      </c>
      <c r="O15416" s="39"/>
      <c r="W15416" s="38"/>
    </row>
    <row r="15417">
      <c r="A15417" s="49"/>
      <c r="B15417" s="48">
        <v>18.047</v>
      </c>
      <c r="C15417" s="48">
        <v>1.175</v>
      </c>
      <c r="D15417" s="48">
        <v>0.0</v>
      </c>
      <c r="E15417" s="43">
        <f t="shared" si="1"/>
        <v>-6.653</v>
      </c>
      <c r="F15417">
        <f t="shared" si="2"/>
        <v>-1.66325</v>
      </c>
      <c r="J15417" s="32">
        <f t="shared" si="5"/>
        <v>1.3306</v>
      </c>
      <c r="M15417" s="32">
        <f t="shared" si="6"/>
        <v>0.1556</v>
      </c>
      <c r="O15417" s="39"/>
      <c r="W15417" s="38"/>
    </row>
    <row r="15418">
      <c r="A15418" s="49"/>
      <c r="B15418" s="48">
        <v>18.047</v>
      </c>
      <c r="C15418" s="48">
        <v>1.175</v>
      </c>
      <c r="D15418" s="48">
        <v>0.0</v>
      </c>
      <c r="E15418" s="43">
        <f t="shared" si="1"/>
        <v>-6.653</v>
      </c>
      <c r="F15418">
        <f t="shared" si="2"/>
        <v>-1.66325</v>
      </c>
      <c r="J15418" s="32">
        <f t="shared" si="5"/>
        <v>1.3306</v>
      </c>
      <c r="M15418" s="32">
        <f t="shared" si="6"/>
        <v>0.1556</v>
      </c>
      <c r="O15418" s="39"/>
      <c r="W15418" s="38"/>
    </row>
    <row r="15419">
      <c r="A15419" s="49"/>
      <c r="B15419" s="48">
        <v>18.047</v>
      </c>
      <c r="C15419" s="48">
        <v>1.175</v>
      </c>
      <c r="D15419" s="48">
        <v>0.0</v>
      </c>
      <c r="E15419" s="43">
        <f t="shared" si="1"/>
        <v>-6.653</v>
      </c>
      <c r="F15419">
        <f t="shared" si="2"/>
        <v>-1.66325</v>
      </c>
      <c r="J15419" s="32">
        <f t="shared" si="5"/>
        <v>1.3306</v>
      </c>
      <c r="M15419" s="32">
        <f t="shared" si="6"/>
        <v>0.1556</v>
      </c>
      <c r="O15419" s="39"/>
      <c r="W15419" s="38"/>
    </row>
    <row r="15420">
      <c r="A15420" s="49"/>
      <c r="B15420" s="48">
        <v>18.047</v>
      </c>
      <c r="C15420" s="48">
        <v>1.175</v>
      </c>
      <c r="D15420" s="48">
        <v>0.0</v>
      </c>
      <c r="E15420" s="43">
        <f t="shared" si="1"/>
        <v>-6.653</v>
      </c>
      <c r="F15420">
        <f t="shared" si="2"/>
        <v>-1.66325</v>
      </c>
      <c r="J15420" s="32">
        <f t="shared" si="5"/>
        <v>1.3306</v>
      </c>
      <c r="M15420" s="32">
        <f t="shared" si="6"/>
        <v>0.1556</v>
      </c>
      <c r="O15420" s="39"/>
      <c r="W15420" s="38"/>
    </row>
    <row r="15421">
      <c r="A15421" s="49"/>
      <c r="B15421" s="48">
        <v>18.047</v>
      </c>
      <c r="C15421" s="48">
        <v>1.175</v>
      </c>
      <c r="D15421" s="48">
        <v>0.0</v>
      </c>
      <c r="E15421" s="43">
        <f t="shared" si="1"/>
        <v>-6.653</v>
      </c>
      <c r="F15421">
        <f t="shared" si="2"/>
        <v>-1.66325</v>
      </c>
      <c r="J15421" s="32">
        <f t="shared" si="5"/>
        <v>1.3306</v>
      </c>
      <c r="M15421" s="32">
        <f t="shared" si="6"/>
        <v>0.1556</v>
      </c>
      <c r="O15421" s="39"/>
      <c r="W15421" s="38"/>
    </row>
    <row r="15422">
      <c r="A15422" s="49"/>
      <c r="B15422" s="48">
        <v>18.047</v>
      </c>
      <c r="C15422" s="48">
        <v>1.175</v>
      </c>
      <c r="D15422" s="48">
        <v>0.0</v>
      </c>
      <c r="E15422" s="43">
        <f t="shared" si="1"/>
        <v>-6.653</v>
      </c>
      <c r="F15422">
        <f t="shared" si="2"/>
        <v>-1.66325</v>
      </c>
      <c r="J15422" s="32">
        <f t="shared" si="5"/>
        <v>1.3306</v>
      </c>
      <c r="M15422" s="32">
        <f t="shared" si="6"/>
        <v>0.1556</v>
      </c>
      <c r="O15422" s="39"/>
      <c r="W15422" s="38"/>
    </row>
    <row r="15423">
      <c r="A15423" s="49"/>
      <c r="B15423" s="48">
        <v>18.047</v>
      </c>
      <c r="C15423" s="48">
        <v>1.175</v>
      </c>
      <c r="D15423" s="48">
        <v>0.0</v>
      </c>
      <c r="E15423" s="43">
        <f t="shared" si="1"/>
        <v>-6.653</v>
      </c>
      <c r="F15423">
        <f t="shared" si="2"/>
        <v>-1.66325</v>
      </c>
      <c r="J15423" s="32">
        <f t="shared" si="5"/>
        <v>1.3306</v>
      </c>
      <c r="M15423" s="32">
        <f t="shared" si="6"/>
        <v>0.1556</v>
      </c>
      <c r="O15423" s="39"/>
      <c r="W15423" s="38"/>
    </row>
    <row r="15424">
      <c r="A15424" s="49"/>
      <c r="B15424" s="48">
        <v>18.047</v>
      </c>
      <c r="C15424" s="48">
        <v>1.175</v>
      </c>
      <c r="D15424" s="48">
        <v>0.0</v>
      </c>
      <c r="E15424" s="43">
        <f t="shared" si="1"/>
        <v>-6.653</v>
      </c>
      <c r="F15424">
        <f t="shared" si="2"/>
        <v>-1.66325</v>
      </c>
      <c r="J15424" s="32">
        <f t="shared" si="5"/>
        <v>1.3306</v>
      </c>
      <c r="M15424" s="32">
        <f t="shared" si="6"/>
        <v>0.1556</v>
      </c>
      <c r="O15424" s="39"/>
      <c r="W15424" s="38"/>
    </row>
    <row r="15425">
      <c r="A15425" s="49"/>
      <c r="B15425" s="48">
        <v>18.047</v>
      </c>
      <c r="C15425" s="48">
        <v>1.175</v>
      </c>
      <c r="D15425" s="48">
        <v>0.0</v>
      </c>
      <c r="E15425" s="43">
        <f t="shared" si="1"/>
        <v>-6.653</v>
      </c>
      <c r="F15425">
        <f t="shared" si="2"/>
        <v>-1.66325</v>
      </c>
      <c r="J15425" s="32">
        <f t="shared" si="5"/>
        <v>1.3306</v>
      </c>
      <c r="M15425" s="32">
        <f t="shared" si="6"/>
        <v>0.1556</v>
      </c>
      <c r="O15425" s="39"/>
      <c r="W15425" s="38"/>
    </row>
    <row r="15426">
      <c r="A15426" s="49"/>
      <c r="B15426" s="48">
        <v>18.047</v>
      </c>
      <c r="C15426" s="48">
        <v>1.175</v>
      </c>
      <c r="D15426" s="48">
        <v>0.0</v>
      </c>
      <c r="E15426" s="43">
        <f t="shared" si="1"/>
        <v>-6.653</v>
      </c>
      <c r="F15426">
        <f t="shared" si="2"/>
        <v>-1.66325</v>
      </c>
      <c r="J15426" s="32">
        <f t="shared" si="5"/>
        <v>1.3306</v>
      </c>
      <c r="M15426" s="32">
        <f t="shared" si="6"/>
        <v>0.1556</v>
      </c>
      <c r="O15426" s="39"/>
      <c r="W15426" s="38"/>
    </row>
    <row r="15427">
      <c r="A15427" s="49"/>
      <c r="B15427" s="48">
        <v>18.047</v>
      </c>
      <c r="C15427" s="48">
        <v>1.089</v>
      </c>
      <c r="D15427" s="48">
        <v>0.0</v>
      </c>
      <c r="E15427" s="43">
        <f t="shared" si="1"/>
        <v>-6.653</v>
      </c>
      <c r="F15427">
        <f t="shared" si="2"/>
        <v>-1.66325</v>
      </c>
      <c r="J15427" s="32">
        <f t="shared" si="5"/>
        <v>1.3306</v>
      </c>
      <c r="M15427" s="32">
        <f t="shared" si="6"/>
        <v>0.2416</v>
      </c>
      <c r="O15427" s="39"/>
      <c r="W15427" s="38"/>
    </row>
    <row r="15428">
      <c r="A15428" s="49"/>
      <c r="B15428" s="48">
        <v>18.047</v>
      </c>
      <c r="C15428" s="48">
        <v>1.089</v>
      </c>
      <c r="D15428" s="48">
        <v>0.0</v>
      </c>
      <c r="E15428" s="43">
        <f t="shared" si="1"/>
        <v>-6.653</v>
      </c>
      <c r="F15428">
        <f t="shared" si="2"/>
        <v>-1.66325</v>
      </c>
      <c r="J15428" s="32">
        <f t="shared" si="5"/>
        <v>1.3306</v>
      </c>
      <c r="M15428" s="32">
        <f t="shared" si="6"/>
        <v>0.2416</v>
      </c>
      <c r="O15428" s="39"/>
      <c r="W15428" s="38"/>
    </row>
    <row r="15429">
      <c r="A15429" s="49"/>
      <c r="B15429" s="48">
        <v>18.047</v>
      </c>
      <c r="C15429" s="48">
        <v>1.002</v>
      </c>
      <c r="D15429" s="48">
        <v>0.0</v>
      </c>
      <c r="E15429" s="43">
        <f t="shared" si="1"/>
        <v>-6.653</v>
      </c>
      <c r="F15429">
        <f t="shared" si="2"/>
        <v>-1.66325</v>
      </c>
      <c r="J15429" s="32">
        <f t="shared" si="5"/>
        <v>1.3306</v>
      </c>
      <c r="M15429" s="32">
        <f t="shared" si="6"/>
        <v>0.3286</v>
      </c>
      <c r="O15429" s="39"/>
      <c r="W15429" s="38"/>
    </row>
    <row r="15430">
      <c r="A15430" s="49"/>
      <c r="B15430" s="48">
        <v>18.047</v>
      </c>
      <c r="C15430" s="48">
        <v>1.002</v>
      </c>
      <c r="D15430" s="48">
        <v>0.0</v>
      </c>
      <c r="E15430" s="43">
        <f t="shared" si="1"/>
        <v>-6.653</v>
      </c>
      <c r="F15430">
        <f t="shared" si="2"/>
        <v>-1.66325</v>
      </c>
      <c r="J15430" s="32">
        <f t="shared" si="5"/>
        <v>1.3306</v>
      </c>
      <c r="M15430" s="32">
        <f t="shared" si="6"/>
        <v>0.3286</v>
      </c>
      <c r="O15430" s="39"/>
      <c r="W15430" s="38"/>
    </row>
    <row r="15431">
      <c r="A15431" s="49"/>
      <c r="B15431" s="48">
        <v>18.047</v>
      </c>
      <c r="C15431" s="48">
        <v>1.002</v>
      </c>
      <c r="D15431" s="48">
        <v>0.0</v>
      </c>
      <c r="E15431" s="43">
        <f t="shared" si="1"/>
        <v>-6.653</v>
      </c>
      <c r="F15431">
        <f t="shared" si="2"/>
        <v>-1.66325</v>
      </c>
      <c r="J15431" s="32">
        <f t="shared" si="5"/>
        <v>1.3306</v>
      </c>
      <c r="M15431" s="32">
        <f t="shared" si="6"/>
        <v>0.3286</v>
      </c>
      <c r="O15431" s="39"/>
      <c r="W15431" s="38"/>
    </row>
    <row r="15432">
      <c r="A15432" s="49"/>
      <c r="B15432" s="48">
        <v>18.047</v>
      </c>
      <c r="C15432" s="48">
        <v>1.089</v>
      </c>
      <c r="D15432" s="48">
        <v>0.0</v>
      </c>
      <c r="E15432" s="43">
        <f t="shared" si="1"/>
        <v>-6.653</v>
      </c>
      <c r="F15432">
        <f t="shared" si="2"/>
        <v>-1.66325</v>
      </c>
      <c r="J15432" s="32">
        <f t="shared" si="5"/>
        <v>1.3306</v>
      </c>
      <c r="M15432" s="32">
        <f t="shared" si="6"/>
        <v>0.2416</v>
      </c>
      <c r="O15432" s="39"/>
      <c r="W15432" s="38"/>
    </row>
    <row r="15433">
      <c r="A15433" s="49"/>
      <c r="B15433" s="48">
        <v>18.047</v>
      </c>
      <c r="C15433" s="48">
        <v>1.089</v>
      </c>
      <c r="D15433" s="48">
        <v>0.0</v>
      </c>
      <c r="E15433" s="43">
        <f t="shared" si="1"/>
        <v>-6.653</v>
      </c>
      <c r="F15433">
        <f t="shared" si="2"/>
        <v>-1.66325</v>
      </c>
      <c r="J15433" s="32">
        <f t="shared" si="5"/>
        <v>1.3306</v>
      </c>
      <c r="M15433" s="32">
        <f t="shared" si="6"/>
        <v>0.2416</v>
      </c>
      <c r="O15433" s="39"/>
      <c r="W15433" s="38"/>
    </row>
    <row r="15434">
      <c r="A15434" s="49"/>
      <c r="B15434" s="48">
        <v>18.047</v>
      </c>
      <c r="C15434" s="48">
        <v>1.089</v>
      </c>
      <c r="D15434" s="48">
        <v>0.0</v>
      </c>
      <c r="E15434" s="43">
        <f t="shared" si="1"/>
        <v>-6.653</v>
      </c>
      <c r="F15434">
        <f t="shared" si="2"/>
        <v>-1.66325</v>
      </c>
      <c r="J15434" s="32">
        <f t="shared" si="5"/>
        <v>1.3306</v>
      </c>
      <c r="M15434" s="32">
        <f t="shared" si="6"/>
        <v>0.2416</v>
      </c>
      <c r="O15434" s="39"/>
      <c r="W15434" s="38"/>
    </row>
    <row r="15435">
      <c r="A15435" s="49"/>
      <c r="B15435" s="48">
        <v>18.047</v>
      </c>
      <c r="C15435" s="48">
        <v>1.089</v>
      </c>
      <c r="D15435" s="48">
        <v>0.0</v>
      </c>
      <c r="E15435" s="43">
        <f t="shared" si="1"/>
        <v>-6.653</v>
      </c>
      <c r="F15435">
        <f t="shared" si="2"/>
        <v>-1.66325</v>
      </c>
      <c r="J15435" s="32">
        <f t="shared" si="5"/>
        <v>1.3306</v>
      </c>
      <c r="M15435" s="32">
        <f t="shared" si="6"/>
        <v>0.2416</v>
      </c>
      <c r="O15435" s="39"/>
      <c r="W15435" s="38"/>
    </row>
    <row r="15436">
      <c r="A15436" s="49"/>
      <c r="B15436" s="48">
        <v>18.047</v>
      </c>
      <c r="C15436" s="48">
        <v>1.089</v>
      </c>
      <c r="D15436" s="48">
        <v>0.0</v>
      </c>
      <c r="E15436" s="43">
        <f t="shared" si="1"/>
        <v>-6.653</v>
      </c>
      <c r="F15436">
        <f t="shared" si="2"/>
        <v>-1.66325</v>
      </c>
      <c r="J15436" s="32">
        <f t="shared" si="5"/>
        <v>1.3306</v>
      </c>
      <c r="M15436" s="32">
        <f t="shared" si="6"/>
        <v>0.2416</v>
      </c>
      <c r="O15436" s="39"/>
      <c r="W15436" s="38"/>
    </row>
    <row r="15437">
      <c r="A15437" s="49"/>
      <c r="B15437" s="48">
        <v>18.047</v>
      </c>
      <c r="C15437" s="48">
        <v>1.089</v>
      </c>
      <c r="D15437" s="48">
        <v>0.0</v>
      </c>
      <c r="E15437" s="43">
        <f t="shared" si="1"/>
        <v>-6.653</v>
      </c>
      <c r="F15437">
        <f t="shared" si="2"/>
        <v>-1.66325</v>
      </c>
      <c r="J15437" s="32">
        <f t="shared" si="5"/>
        <v>1.3306</v>
      </c>
      <c r="M15437" s="32">
        <f t="shared" si="6"/>
        <v>0.2416</v>
      </c>
      <c r="O15437" s="39"/>
      <c r="W15437" s="38"/>
    </row>
    <row r="15438">
      <c r="A15438" s="49"/>
      <c r="B15438" s="48">
        <v>18.047</v>
      </c>
      <c r="C15438" s="48">
        <v>1.089</v>
      </c>
      <c r="D15438" s="48">
        <v>0.0</v>
      </c>
      <c r="E15438" s="43">
        <f t="shared" si="1"/>
        <v>-6.653</v>
      </c>
      <c r="F15438">
        <f t="shared" si="2"/>
        <v>-1.66325</v>
      </c>
      <c r="J15438" s="32">
        <f t="shared" si="5"/>
        <v>1.3306</v>
      </c>
      <c r="M15438" s="32">
        <f t="shared" si="6"/>
        <v>0.2416</v>
      </c>
      <c r="O15438" s="39"/>
      <c r="W15438" s="38"/>
    </row>
    <row r="15439">
      <c r="A15439" s="49"/>
      <c r="B15439" s="48">
        <v>18.047</v>
      </c>
      <c r="C15439" s="48">
        <v>1.002</v>
      </c>
      <c r="D15439" s="48">
        <v>0.0</v>
      </c>
      <c r="E15439" s="43">
        <f t="shared" si="1"/>
        <v>-6.653</v>
      </c>
      <c r="F15439">
        <f t="shared" si="2"/>
        <v>-1.66325</v>
      </c>
      <c r="J15439" s="32">
        <f t="shared" si="5"/>
        <v>1.3306</v>
      </c>
      <c r="M15439" s="32">
        <f t="shared" si="6"/>
        <v>0.3286</v>
      </c>
      <c r="O15439" s="39"/>
      <c r="W15439" s="38"/>
    </row>
    <row r="15440">
      <c r="A15440" s="49"/>
      <c r="B15440" s="48">
        <v>18.047</v>
      </c>
      <c r="C15440" s="48">
        <v>1.089</v>
      </c>
      <c r="D15440" s="48">
        <v>0.0</v>
      </c>
      <c r="E15440" s="43">
        <f t="shared" si="1"/>
        <v>-6.653</v>
      </c>
      <c r="F15440">
        <f t="shared" si="2"/>
        <v>-1.66325</v>
      </c>
      <c r="J15440" s="32">
        <f t="shared" si="5"/>
        <v>1.3306</v>
      </c>
      <c r="M15440" s="32">
        <f t="shared" si="6"/>
        <v>0.2416</v>
      </c>
      <c r="O15440" s="39"/>
      <c r="W15440" s="38"/>
    </row>
    <row r="15441">
      <c r="A15441" s="49"/>
      <c r="B15441" s="48">
        <v>18.047</v>
      </c>
      <c r="C15441" s="48">
        <v>1.089</v>
      </c>
      <c r="D15441" s="48">
        <v>0.0</v>
      </c>
      <c r="E15441" s="43">
        <f t="shared" si="1"/>
        <v>-6.653</v>
      </c>
      <c r="F15441">
        <f t="shared" si="2"/>
        <v>-1.66325</v>
      </c>
      <c r="J15441" s="32">
        <f t="shared" si="5"/>
        <v>1.3306</v>
      </c>
      <c r="M15441" s="32">
        <f t="shared" si="6"/>
        <v>0.2416</v>
      </c>
      <c r="O15441" s="39"/>
      <c r="W15441" s="38"/>
    </row>
    <row r="15442">
      <c r="A15442" s="49"/>
      <c r="B15442" s="48">
        <v>18.047</v>
      </c>
      <c r="C15442" s="48">
        <v>1.175</v>
      </c>
      <c r="D15442" s="48">
        <v>0.0</v>
      </c>
      <c r="E15442" s="43">
        <f t="shared" si="1"/>
        <v>-6.653</v>
      </c>
      <c r="F15442">
        <f t="shared" si="2"/>
        <v>-1.66325</v>
      </c>
      <c r="J15442" s="32">
        <f t="shared" si="5"/>
        <v>1.3306</v>
      </c>
      <c r="M15442" s="32">
        <f t="shared" si="6"/>
        <v>0.1556</v>
      </c>
      <c r="O15442" s="39"/>
      <c r="W15442" s="38"/>
    </row>
    <row r="15443">
      <c r="A15443" s="49"/>
      <c r="B15443" s="48">
        <v>18.047</v>
      </c>
      <c r="C15443" s="48">
        <v>1.175</v>
      </c>
      <c r="D15443" s="48">
        <v>0.0</v>
      </c>
      <c r="E15443" s="43">
        <f t="shared" si="1"/>
        <v>-6.653</v>
      </c>
      <c r="F15443">
        <f t="shared" si="2"/>
        <v>-1.66325</v>
      </c>
      <c r="J15443" s="32">
        <f t="shared" si="5"/>
        <v>1.3306</v>
      </c>
      <c r="M15443" s="32">
        <f t="shared" si="6"/>
        <v>0.1556</v>
      </c>
      <c r="O15443" s="39"/>
      <c r="W15443" s="38"/>
    </row>
    <row r="15444">
      <c r="A15444" s="49"/>
      <c r="B15444" s="48">
        <v>18.047</v>
      </c>
      <c r="C15444" s="48">
        <v>1.26</v>
      </c>
      <c r="D15444" s="48">
        <v>0.0</v>
      </c>
      <c r="E15444" s="43">
        <f t="shared" si="1"/>
        <v>-6.653</v>
      </c>
      <c r="F15444">
        <f t="shared" si="2"/>
        <v>-1.66325</v>
      </c>
      <c r="J15444" s="32">
        <f t="shared" si="5"/>
        <v>1.3306</v>
      </c>
      <c r="M15444" s="32">
        <f t="shared" si="6"/>
        <v>0.0706</v>
      </c>
      <c r="O15444" s="39"/>
      <c r="W15444" s="38"/>
    </row>
    <row r="15445">
      <c r="A15445" s="49"/>
      <c r="B15445" s="48">
        <v>18.047</v>
      </c>
      <c r="C15445" s="48">
        <v>1.26</v>
      </c>
      <c r="D15445" s="48">
        <v>0.0</v>
      </c>
      <c r="E15445" s="43">
        <f t="shared" si="1"/>
        <v>-6.653</v>
      </c>
      <c r="F15445">
        <f t="shared" si="2"/>
        <v>-1.66325</v>
      </c>
      <c r="J15445" s="32">
        <f t="shared" si="5"/>
        <v>1.3306</v>
      </c>
      <c r="M15445" s="32">
        <f t="shared" si="6"/>
        <v>0.0706</v>
      </c>
      <c r="O15445" s="39"/>
      <c r="W15445" s="38"/>
    </row>
    <row r="15446">
      <c r="A15446" s="49"/>
      <c r="B15446" s="48">
        <v>18.047</v>
      </c>
      <c r="C15446" s="48">
        <v>1.26</v>
      </c>
      <c r="D15446" s="48">
        <v>0.0</v>
      </c>
      <c r="E15446" s="43">
        <f t="shared" si="1"/>
        <v>-6.653</v>
      </c>
      <c r="F15446">
        <f t="shared" si="2"/>
        <v>-1.66325</v>
      </c>
      <c r="J15446" s="32">
        <f t="shared" si="5"/>
        <v>1.3306</v>
      </c>
      <c r="M15446" s="32">
        <f t="shared" si="6"/>
        <v>0.0706</v>
      </c>
      <c r="O15446" s="39"/>
      <c r="W15446" s="38"/>
    </row>
    <row r="15447">
      <c r="A15447" s="49"/>
      <c r="B15447" s="48">
        <v>18.047</v>
      </c>
      <c r="C15447" s="48">
        <v>1.26</v>
      </c>
      <c r="D15447" s="48">
        <v>0.0</v>
      </c>
      <c r="E15447" s="43">
        <f t="shared" si="1"/>
        <v>-6.653</v>
      </c>
      <c r="F15447">
        <f t="shared" si="2"/>
        <v>-1.66325</v>
      </c>
      <c r="J15447" s="32">
        <f t="shared" si="5"/>
        <v>1.3306</v>
      </c>
      <c r="M15447" s="32">
        <f t="shared" si="6"/>
        <v>0.0706</v>
      </c>
      <c r="O15447" s="39"/>
      <c r="W15447" s="38"/>
    </row>
    <row r="15448">
      <c r="A15448" s="49"/>
      <c r="B15448" s="48">
        <v>18.047</v>
      </c>
      <c r="C15448" s="48">
        <v>1.175</v>
      </c>
      <c r="D15448" s="48">
        <v>0.0</v>
      </c>
      <c r="E15448" s="43">
        <f t="shared" si="1"/>
        <v>-6.653</v>
      </c>
      <c r="F15448">
        <f t="shared" si="2"/>
        <v>-1.66325</v>
      </c>
      <c r="J15448" s="32">
        <f t="shared" si="5"/>
        <v>1.3306</v>
      </c>
      <c r="M15448" s="32">
        <f t="shared" si="6"/>
        <v>0.1556</v>
      </c>
      <c r="O15448" s="39"/>
      <c r="W15448" s="38"/>
    </row>
    <row r="15449">
      <c r="A15449" s="49"/>
      <c r="B15449" s="48">
        <v>18.047</v>
      </c>
      <c r="C15449" s="48">
        <v>1.175</v>
      </c>
      <c r="D15449" s="48">
        <v>0.0</v>
      </c>
      <c r="E15449" s="43">
        <f t="shared" si="1"/>
        <v>-6.653</v>
      </c>
      <c r="F15449">
        <f t="shared" si="2"/>
        <v>-1.66325</v>
      </c>
      <c r="J15449" s="32">
        <f t="shared" si="5"/>
        <v>1.3306</v>
      </c>
      <c r="M15449" s="32">
        <f t="shared" si="6"/>
        <v>0.1556</v>
      </c>
      <c r="O15449" s="39"/>
      <c r="W15449" s="38"/>
    </row>
    <row r="15450">
      <c r="A15450" s="49"/>
      <c r="B15450" s="48">
        <v>18.047</v>
      </c>
      <c r="C15450" s="48">
        <v>1.175</v>
      </c>
      <c r="D15450" s="48">
        <v>0.0</v>
      </c>
      <c r="E15450" s="43">
        <f t="shared" si="1"/>
        <v>-6.653</v>
      </c>
      <c r="F15450">
        <f t="shared" si="2"/>
        <v>-1.66325</v>
      </c>
      <c r="J15450" s="32">
        <f t="shared" si="5"/>
        <v>1.3306</v>
      </c>
      <c r="M15450" s="32">
        <f t="shared" si="6"/>
        <v>0.1556</v>
      </c>
      <c r="O15450" s="39"/>
      <c r="W15450" s="38"/>
    </row>
    <row r="15451">
      <c r="A15451" s="49"/>
      <c r="B15451" s="48">
        <v>18.047</v>
      </c>
      <c r="C15451" s="48">
        <v>1.175</v>
      </c>
      <c r="D15451" s="48">
        <v>0.0</v>
      </c>
      <c r="E15451" s="43">
        <f t="shared" si="1"/>
        <v>-6.653</v>
      </c>
      <c r="F15451">
        <f t="shared" si="2"/>
        <v>-1.66325</v>
      </c>
      <c r="J15451" s="32">
        <f t="shared" si="5"/>
        <v>1.3306</v>
      </c>
      <c r="M15451" s="32">
        <f t="shared" si="6"/>
        <v>0.1556</v>
      </c>
      <c r="O15451" s="39"/>
      <c r="W15451" s="38"/>
    </row>
    <row r="15452">
      <c r="A15452" s="49"/>
      <c r="B15452" s="48">
        <v>18.047</v>
      </c>
      <c r="C15452" s="48">
        <v>1.26</v>
      </c>
      <c r="D15452" s="48">
        <v>0.0</v>
      </c>
      <c r="E15452" s="43">
        <f t="shared" si="1"/>
        <v>-6.653</v>
      </c>
      <c r="F15452">
        <f t="shared" si="2"/>
        <v>-1.66325</v>
      </c>
      <c r="J15452" s="32">
        <f t="shared" si="5"/>
        <v>1.3306</v>
      </c>
      <c r="M15452" s="32">
        <f t="shared" si="6"/>
        <v>0.0706</v>
      </c>
      <c r="O15452" s="39"/>
      <c r="W15452" s="38"/>
    </row>
    <row r="15453">
      <c r="A15453" s="49"/>
      <c r="B15453" s="48">
        <v>18.047</v>
      </c>
      <c r="C15453" s="48">
        <v>1.26</v>
      </c>
      <c r="D15453" s="48">
        <v>0.0</v>
      </c>
      <c r="E15453" s="43">
        <f t="shared" si="1"/>
        <v>-6.653</v>
      </c>
      <c r="F15453">
        <f t="shared" si="2"/>
        <v>-1.66325</v>
      </c>
      <c r="J15453" s="32">
        <f t="shared" si="5"/>
        <v>1.3306</v>
      </c>
      <c r="M15453" s="32">
        <f t="shared" si="6"/>
        <v>0.0706</v>
      </c>
      <c r="O15453" s="39"/>
      <c r="W15453" s="38"/>
    </row>
    <row r="15454">
      <c r="A15454" s="49"/>
      <c r="B15454" s="48">
        <v>18.047</v>
      </c>
      <c r="C15454" s="48">
        <v>1.26</v>
      </c>
      <c r="D15454" s="48">
        <v>0.0</v>
      </c>
      <c r="E15454" s="43">
        <f t="shared" si="1"/>
        <v>-6.653</v>
      </c>
      <c r="F15454">
        <f t="shared" si="2"/>
        <v>-1.66325</v>
      </c>
      <c r="J15454" s="32">
        <f t="shared" si="5"/>
        <v>1.3306</v>
      </c>
      <c r="M15454" s="32">
        <f t="shared" si="6"/>
        <v>0.0706</v>
      </c>
      <c r="O15454" s="39"/>
      <c r="W15454" s="38"/>
    </row>
    <row r="15455">
      <c r="A15455" s="49"/>
      <c r="B15455" s="48">
        <v>17.725</v>
      </c>
      <c r="C15455" s="48">
        <v>1.175</v>
      </c>
      <c r="D15455" s="48">
        <v>0.0</v>
      </c>
      <c r="E15455" s="43">
        <f t="shared" si="1"/>
        <v>-6.975</v>
      </c>
      <c r="F15455">
        <f t="shared" si="2"/>
        <v>-1.74375</v>
      </c>
      <c r="J15455" s="32">
        <f t="shared" si="5"/>
        <v>1.395</v>
      </c>
      <c r="M15455" s="32">
        <f t="shared" si="6"/>
        <v>0.22</v>
      </c>
      <c r="O15455" s="39"/>
      <c r="W15455" s="38"/>
    </row>
    <row r="15456">
      <c r="A15456" s="49"/>
      <c r="B15456" s="48">
        <v>18.047</v>
      </c>
      <c r="C15456" s="48">
        <v>1.089</v>
      </c>
      <c r="D15456" s="48">
        <v>0.0</v>
      </c>
      <c r="E15456" s="43">
        <f t="shared" si="1"/>
        <v>-6.653</v>
      </c>
      <c r="F15456">
        <f t="shared" si="2"/>
        <v>-1.66325</v>
      </c>
      <c r="J15456" s="32">
        <f t="shared" si="5"/>
        <v>1.3306</v>
      </c>
      <c r="M15456" s="32">
        <f t="shared" si="6"/>
        <v>0.2416</v>
      </c>
      <c r="O15456" s="39"/>
      <c r="W15456" s="38"/>
    </row>
    <row r="15457">
      <c r="A15457" s="49"/>
      <c r="B15457" s="48">
        <v>18.047</v>
      </c>
      <c r="C15457" s="48">
        <v>1.175</v>
      </c>
      <c r="D15457" s="48">
        <v>0.0</v>
      </c>
      <c r="E15457" s="43">
        <f t="shared" si="1"/>
        <v>-6.653</v>
      </c>
      <c r="F15457">
        <f t="shared" si="2"/>
        <v>-1.66325</v>
      </c>
      <c r="J15457" s="32">
        <f t="shared" si="5"/>
        <v>1.3306</v>
      </c>
      <c r="M15457" s="32">
        <f t="shared" si="6"/>
        <v>0.1556</v>
      </c>
      <c r="O15457" s="39"/>
      <c r="W15457" s="38"/>
    </row>
    <row r="15458">
      <c r="A15458" s="49"/>
      <c r="B15458" s="48">
        <v>18.047</v>
      </c>
      <c r="C15458" s="48">
        <v>1.26</v>
      </c>
      <c r="D15458" s="48">
        <v>0.0</v>
      </c>
      <c r="E15458" s="43">
        <f t="shared" si="1"/>
        <v>-6.653</v>
      </c>
      <c r="F15458">
        <f t="shared" si="2"/>
        <v>-1.66325</v>
      </c>
      <c r="J15458" s="32">
        <f t="shared" si="5"/>
        <v>1.3306</v>
      </c>
      <c r="M15458" s="32">
        <f t="shared" si="6"/>
        <v>0.0706</v>
      </c>
      <c r="O15458" s="39"/>
      <c r="W15458" s="38"/>
    </row>
    <row r="15459">
      <c r="A15459" s="49"/>
      <c r="B15459" s="48">
        <v>18.047</v>
      </c>
      <c r="C15459" s="48">
        <v>1.26</v>
      </c>
      <c r="D15459" s="48">
        <v>0.0</v>
      </c>
      <c r="E15459" s="43">
        <f t="shared" si="1"/>
        <v>-6.653</v>
      </c>
      <c r="F15459">
        <f t="shared" si="2"/>
        <v>-1.66325</v>
      </c>
      <c r="J15459" s="32">
        <f t="shared" si="5"/>
        <v>1.3306</v>
      </c>
      <c r="M15459" s="32">
        <f t="shared" si="6"/>
        <v>0.0706</v>
      </c>
      <c r="O15459" s="39"/>
      <c r="W15459" s="38"/>
    </row>
    <row r="15460">
      <c r="A15460" s="49"/>
      <c r="B15460" s="48">
        <v>18.047</v>
      </c>
      <c r="C15460" s="48">
        <v>1.26</v>
      </c>
      <c r="D15460" s="48">
        <v>0.0</v>
      </c>
      <c r="E15460" s="43">
        <f t="shared" si="1"/>
        <v>-6.653</v>
      </c>
      <c r="F15460">
        <f t="shared" si="2"/>
        <v>-1.66325</v>
      </c>
      <c r="J15460" s="32">
        <f t="shared" si="5"/>
        <v>1.3306</v>
      </c>
      <c r="M15460" s="32">
        <f t="shared" si="6"/>
        <v>0.0706</v>
      </c>
      <c r="O15460" s="39"/>
      <c r="W15460" s="38"/>
    </row>
    <row r="15461">
      <c r="A15461" s="49"/>
      <c r="B15461" s="48">
        <v>18.047</v>
      </c>
      <c r="C15461" s="48">
        <v>1.26</v>
      </c>
      <c r="D15461" s="48">
        <v>0.0</v>
      </c>
      <c r="E15461" s="43">
        <f t="shared" si="1"/>
        <v>-6.653</v>
      </c>
      <c r="F15461">
        <f t="shared" si="2"/>
        <v>-1.66325</v>
      </c>
      <c r="J15461" s="32">
        <f t="shared" si="5"/>
        <v>1.3306</v>
      </c>
      <c r="M15461" s="32">
        <f t="shared" si="6"/>
        <v>0.0706</v>
      </c>
      <c r="O15461" s="39"/>
      <c r="W15461" s="38"/>
    </row>
    <row r="15462">
      <c r="A15462" s="49"/>
      <c r="B15462" s="48">
        <v>18.047</v>
      </c>
      <c r="C15462" s="48">
        <v>1.26</v>
      </c>
      <c r="D15462" s="48">
        <v>0.0</v>
      </c>
      <c r="E15462" s="43">
        <f t="shared" si="1"/>
        <v>-6.653</v>
      </c>
      <c r="F15462">
        <f t="shared" si="2"/>
        <v>-1.66325</v>
      </c>
      <c r="J15462" s="32">
        <f t="shared" si="5"/>
        <v>1.3306</v>
      </c>
      <c r="M15462" s="32">
        <f t="shared" si="6"/>
        <v>0.0706</v>
      </c>
      <c r="O15462" s="39"/>
      <c r="W15462" s="38"/>
    </row>
    <row r="15463">
      <c r="A15463" s="49"/>
      <c r="B15463" s="48">
        <v>18.047</v>
      </c>
      <c r="C15463" s="48">
        <v>1.345</v>
      </c>
      <c r="D15463" s="48">
        <v>0.0</v>
      </c>
      <c r="E15463" s="43">
        <f t="shared" si="1"/>
        <v>-6.653</v>
      </c>
      <c r="F15463">
        <f t="shared" si="2"/>
        <v>-1.66325</v>
      </c>
      <c r="J15463" s="32">
        <f t="shared" si="5"/>
        <v>1.3306</v>
      </c>
      <c r="M15463" s="32">
        <f t="shared" si="6"/>
        <v>-0.0144</v>
      </c>
      <c r="O15463" s="39"/>
      <c r="W15463" s="38"/>
    </row>
    <row r="15464">
      <c r="A15464" s="49"/>
      <c r="B15464" s="48">
        <v>18.047</v>
      </c>
      <c r="C15464" s="48">
        <v>1.345</v>
      </c>
      <c r="D15464" s="48">
        <v>0.0</v>
      </c>
      <c r="E15464" s="43">
        <f t="shared" si="1"/>
        <v>-6.653</v>
      </c>
      <c r="F15464">
        <f t="shared" si="2"/>
        <v>-1.66325</v>
      </c>
      <c r="J15464" s="32">
        <f t="shared" si="5"/>
        <v>1.3306</v>
      </c>
      <c r="M15464" s="32">
        <f t="shared" si="6"/>
        <v>-0.0144</v>
      </c>
      <c r="O15464" s="39"/>
      <c r="W15464" s="38"/>
    </row>
    <row r="15465">
      <c r="A15465" s="49"/>
      <c r="B15465" s="48">
        <v>18.047</v>
      </c>
      <c r="C15465" s="48">
        <v>1.345</v>
      </c>
      <c r="D15465" s="48">
        <v>0.0</v>
      </c>
      <c r="E15465" s="43">
        <f t="shared" si="1"/>
        <v>-6.653</v>
      </c>
      <c r="F15465">
        <f t="shared" si="2"/>
        <v>-1.66325</v>
      </c>
      <c r="J15465" s="32">
        <f t="shared" si="5"/>
        <v>1.3306</v>
      </c>
      <c r="M15465" s="32">
        <f t="shared" si="6"/>
        <v>-0.0144</v>
      </c>
      <c r="O15465" s="39"/>
      <c r="W15465" s="38"/>
    </row>
    <row r="15466">
      <c r="A15466" s="49"/>
      <c r="B15466" s="48">
        <v>18.047</v>
      </c>
      <c r="C15466" s="48">
        <v>1.345</v>
      </c>
      <c r="D15466" s="48">
        <v>0.0</v>
      </c>
      <c r="E15466" s="43">
        <f t="shared" si="1"/>
        <v>-6.653</v>
      </c>
      <c r="F15466">
        <f t="shared" si="2"/>
        <v>-1.66325</v>
      </c>
      <c r="J15466" s="32">
        <f t="shared" si="5"/>
        <v>1.3306</v>
      </c>
      <c r="M15466" s="32">
        <f t="shared" si="6"/>
        <v>-0.0144</v>
      </c>
      <c r="O15466" s="39"/>
      <c r="W15466" s="38"/>
    </row>
    <row r="15467">
      <c r="A15467" s="49"/>
      <c r="B15467" s="48">
        <v>18.047</v>
      </c>
      <c r="C15467" s="48">
        <v>1.43</v>
      </c>
      <c r="D15467" s="48">
        <v>0.0</v>
      </c>
      <c r="E15467" s="43">
        <f t="shared" si="1"/>
        <v>-6.653</v>
      </c>
      <c r="F15467">
        <f t="shared" si="2"/>
        <v>-1.66325</v>
      </c>
      <c r="J15467" s="32">
        <f t="shared" si="5"/>
        <v>1.3306</v>
      </c>
      <c r="M15467" s="32">
        <f t="shared" si="6"/>
        <v>-0.0994</v>
      </c>
      <c r="O15467" s="39"/>
      <c r="W15467" s="38"/>
    </row>
    <row r="15468">
      <c r="A15468" s="49"/>
      <c r="B15468" s="48">
        <v>18.047</v>
      </c>
      <c r="C15468" s="48">
        <v>1.43</v>
      </c>
      <c r="D15468" s="48">
        <v>0.0</v>
      </c>
      <c r="E15468" s="43">
        <f t="shared" si="1"/>
        <v>-6.653</v>
      </c>
      <c r="F15468">
        <f t="shared" si="2"/>
        <v>-1.66325</v>
      </c>
      <c r="J15468" s="32">
        <f t="shared" si="5"/>
        <v>1.3306</v>
      </c>
      <c r="M15468" s="32">
        <f t="shared" si="6"/>
        <v>-0.0994</v>
      </c>
      <c r="O15468" s="39"/>
      <c r="W15468" s="38"/>
    </row>
    <row r="15469">
      <c r="A15469" s="49"/>
      <c r="B15469" s="48">
        <v>18.047</v>
      </c>
      <c r="C15469" s="48">
        <v>1.515</v>
      </c>
      <c r="D15469" s="48">
        <v>0.0</v>
      </c>
      <c r="E15469" s="43">
        <f t="shared" si="1"/>
        <v>-6.653</v>
      </c>
      <c r="F15469">
        <f t="shared" si="2"/>
        <v>-1.66325</v>
      </c>
      <c r="J15469" s="32">
        <f t="shared" si="5"/>
        <v>1.3306</v>
      </c>
      <c r="M15469" s="32">
        <f t="shared" si="6"/>
        <v>-0.1844</v>
      </c>
      <c r="O15469" s="39"/>
      <c r="W15469" s="38"/>
    </row>
    <row r="15470">
      <c r="A15470" s="49"/>
      <c r="B15470" s="48">
        <v>18.047</v>
      </c>
      <c r="C15470" s="48">
        <v>1.599</v>
      </c>
      <c r="D15470" s="48">
        <v>0.0</v>
      </c>
      <c r="E15470" s="43">
        <f t="shared" si="1"/>
        <v>-6.653</v>
      </c>
      <c r="F15470">
        <f t="shared" si="2"/>
        <v>-1.66325</v>
      </c>
      <c r="J15470" s="32">
        <f t="shared" si="5"/>
        <v>1.3306</v>
      </c>
      <c r="M15470" s="32">
        <f t="shared" si="6"/>
        <v>-0.2684</v>
      </c>
      <c r="O15470" s="39"/>
      <c r="W15470" s="38"/>
    </row>
    <row r="15471">
      <c r="A15471" s="49"/>
      <c r="B15471" s="48">
        <v>18.047</v>
      </c>
      <c r="C15471" s="48">
        <v>1.599</v>
      </c>
      <c r="D15471" s="48">
        <v>0.0</v>
      </c>
      <c r="E15471" s="43">
        <f t="shared" si="1"/>
        <v>-6.653</v>
      </c>
      <c r="F15471">
        <f t="shared" si="2"/>
        <v>-1.66325</v>
      </c>
      <c r="J15471" s="32">
        <f t="shared" si="5"/>
        <v>1.3306</v>
      </c>
      <c r="M15471" s="32">
        <f t="shared" si="6"/>
        <v>-0.2684</v>
      </c>
      <c r="O15471" s="39"/>
      <c r="W15471" s="38"/>
    </row>
    <row r="15472">
      <c r="A15472" s="49"/>
      <c r="B15472" s="48">
        <v>18.047</v>
      </c>
      <c r="C15472" s="48">
        <v>1.684</v>
      </c>
      <c r="D15472" s="48">
        <v>0.0</v>
      </c>
      <c r="E15472" s="43">
        <f t="shared" si="1"/>
        <v>-6.653</v>
      </c>
      <c r="F15472">
        <f t="shared" si="2"/>
        <v>-1.66325</v>
      </c>
      <c r="J15472" s="32">
        <f t="shared" si="5"/>
        <v>1.3306</v>
      </c>
      <c r="M15472" s="32">
        <f t="shared" si="6"/>
        <v>-0.3534</v>
      </c>
      <c r="O15472" s="39"/>
      <c r="W15472" s="38"/>
    </row>
    <row r="15473">
      <c r="A15473" s="49"/>
      <c r="B15473" s="48">
        <v>18.047</v>
      </c>
      <c r="C15473" s="48">
        <v>1.175</v>
      </c>
      <c r="D15473" s="48">
        <v>0.0</v>
      </c>
      <c r="E15473" s="43">
        <f t="shared" si="1"/>
        <v>-6.653</v>
      </c>
      <c r="F15473">
        <f t="shared" si="2"/>
        <v>-1.66325</v>
      </c>
      <c r="J15473" s="32">
        <f t="shared" si="5"/>
        <v>1.3306</v>
      </c>
      <c r="M15473" s="32">
        <f t="shared" si="6"/>
        <v>0.1556</v>
      </c>
      <c r="O15473" s="39"/>
      <c r="W15473" s="38"/>
    </row>
    <row r="15474">
      <c r="A15474" s="49"/>
      <c r="B15474" s="48">
        <v>18.047</v>
      </c>
      <c r="C15474" s="48">
        <v>1.175</v>
      </c>
      <c r="D15474" s="48">
        <v>0.0</v>
      </c>
      <c r="E15474" s="43">
        <f t="shared" si="1"/>
        <v>-6.653</v>
      </c>
      <c r="F15474">
        <f t="shared" si="2"/>
        <v>-1.66325</v>
      </c>
      <c r="J15474" s="32">
        <f t="shared" si="5"/>
        <v>1.3306</v>
      </c>
      <c r="M15474" s="32">
        <f t="shared" si="6"/>
        <v>0.1556</v>
      </c>
      <c r="O15474" s="39"/>
      <c r="W15474" s="38"/>
    </row>
    <row r="15475">
      <c r="A15475" s="49"/>
      <c r="B15475" s="48">
        <v>18.047</v>
      </c>
      <c r="C15475" s="48">
        <v>1.175</v>
      </c>
      <c r="D15475" s="48">
        <v>0.0</v>
      </c>
      <c r="E15475" s="43">
        <f t="shared" si="1"/>
        <v>-6.653</v>
      </c>
      <c r="F15475">
        <f t="shared" si="2"/>
        <v>-1.66325</v>
      </c>
      <c r="J15475" s="32">
        <f t="shared" si="5"/>
        <v>1.3306</v>
      </c>
      <c r="M15475" s="32">
        <f t="shared" si="6"/>
        <v>0.1556</v>
      </c>
      <c r="O15475" s="39"/>
      <c r="W15475" s="38"/>
    </row>
    <row r="15476">
      <c r="A15476" s="49"/>
      <c r="B15476" s="48">
        <v>18.047</v>
      </c>
      <c r="C15476" s="48">
        <v>1.26</v>
      </c>
      <c r="D15476" s="48">
        <v>0.0</v>
      </c>
      <c r="E15476" s="43">
        <f t="shared" si="1"/>
        <v>-6.653</v>
      </c>
      <c r="F15476">
        <f t="shared" si="2"/>
        <v>-1.66325</v>
      </c>
      <c r="J15476" s="32">
        <f t="shared" si="5"/>
        <v>1.3306</v>
      </c>
      <c r="M15476" s="32">
        <f t="shared" si="6"/>
        <v>0.0706</v>
      </c>
      <c r="O15476" s="39"/>
      <c r="W15476" s="38"/>
    </row>
    <row r="15477">
      <c r="A15477" s="49"/>
      <c r="B15477" s="48">
        <v>18.369</v>
      </c>
      <c r="C15477" s="48">
        <v>1.26</v>
      </c>
      <c r="D15477" s="48">
        <v>0.0</v>
      </c>
      <c r="E15477" s="43">
        <f t="shared" si="1"/>
        <v>-6.331</v>
      </c>
      <c r="F15477">
        <f t="shared" si="2"/>
        <v>-1.58275</v>
      </c>
      <c r="J15477" s="32">
        <f t="shared" si="5"/>
        <v>1.2662</v>
      </c>
      <c r="M15477" s="32">
        <f t="shared" si="6"/>
        <v>0.0062</v>
      </c>
      <c r="O15477" s="39"/>
      <c r="W15477" s="38"/>
    </row>
    <row r="15478">
      <c r="A15478" s="49"/>
      <c r="B15478" s="48">
        <v>18.369</v>
      </c>
      <c r="C15478" s="48">
        <v>1.345</v>
      </c>
      <c r="D15478" s="48">
        <v>0.0</v>
      </c>
      <c r="E15478" s="43">
        <f t="shared" si="1"/>
        <v>-6.331</v>
      </c>
      <c r="F15478">
        <f t="shared" si="2"/>
        <v>-1.58275</v>
      </c>
      <c r="J15478" s="32">
        <f t="shared" si="5"/>
        <v>1.2662</v>
      </c>
      <c r="M15478" s="32">
        <f t="shared" si="6"/>
        <v>-0.0788</v>
      </c>
      <c r="O15478" s="39"/>
      <c r="W15478" s="38"/>
    </row>
    <row r="15479">
      <c r="A15479" s="49"/>
      <c r="B15479" s="48">
        <v>18.369</v>
      </c>
      <c r="C15479" s="48">
        <v>1.345</v>
      </c>
      <c r="D15479" s="48">
        <v>0.0</v>
      </c>
      <c r="E15479" s="43">
        <f t="shared" si="1"/>
        <v>-6.331</v>
      </c>
      <c r="F15479">
        <f t="shared" si="2"/>
        <v>-1.58275</v>
      </c>
      <c r="J15479" s="32">
        <f t="shared" si="5"/>
        <v>1.2662</v>
      </c>
      <c r="M15479" s="32">
        <f t="shared" si="6"/>
        <v>-0.0788</v>
      </c>
      <c r="O15479" s="39"/>
      <c r="W15479" s="38"/>
    </row>
    <row r="15480">
      <c r="A15480" s="49"/>
      <c r="B15480" s="48">
        <v>18.369</v>
      </c>
      <c r="C15480" s="48">
        <v>1.26</v>
      </c>
      <c r="D15480" s="48">
        <v>0.0</v>
      </c>
      <c r="E15480" s="43">
        <f t="shared" si="1"/>
        <v>-6.331</v>
      </c>
      <c r="F15480">
        <f t="shared" si="2"/>
        <v>-1.58275</v>
      </c>
      <c r="J15480" s="32">
        <f t="shared" si="5"/>
        <v>1.2662</v>
      </c>
      <c r="M15480" s="32">
        <f t="shared" si="6"/>
        <v>0.0062</v>
      </c>
      <c r="O15480" s="39"/>
      <c r="W15480" s="38"/>
    </row>
    <row r="15481">
      <c r="A15481" s="49"/>
      <c r="B15481" s="48">
        <v>18.369</v>
      </c>
      <c r="C15481" s="48">
        <v>1.26</v>
      </c>
      <c r="D15481" s="48">
        <v>0.0</v>
      </c>
      <c r="E15481" s="43">
        <f t="shared" si="1"/>
        <v>-6.331</v>
      </c>
      <c r="F15481">
        <f t="shared" si="2"/>
        <v>-1.58275</v>
      </c>
      <c r="J15481" s="32">
        <f t="shared" si="5"/>
        <v>1.2662</v>
      </c>
      <c r="M15481" s="32">
        <f t="shared" si="6"/>
        <v>0.0062</v>
      </c>
      <c r="O15481" s="39"/>
      <c r="W15481" s="38"/>
    </row>
    <row r="15482">
      <c r="A15482" s="49"/>
      <c r="B15482" s="48">
        <v>18.369</v>
      </c>
      <c r="C15482" s="48">
        <v>1.26</v>
      </c>
      <c r="D15482" s="48">
        <v>0.0</v>
      </c>
      <c r="E15482" s="43">
        <f t="shared" si="1"/>
        <v>-6.331</v>
      </c>
      <c r="F15482">
        <f t="shared" si="2"/>
        <v>-1.58275</v>
      </c>
      <c r="J15482" s="32">
        <f t="shared" si="5"/>
        <v>1.2662</v>
      </c>
      <c r="M15482" s="32">
        <f t="shared" si="6"/>
        <v>0.0062</v>
      </c>
      <c r="O15482" s="39"/>
      <c r="W15482" s="38"/>
    </row>
    <row r="15483">
      <c r="A15483" s="49"/>
      <c r="B15483" s="48">
        <v>18.369</v>
      </c>
      <c r="C15483" s="48">
        <v>1.26</v>
      </c>
      <c r="D15483" s="48">
        <v>0.0</v>
      </c>
      <c r="E15483" s="43">
        <f t="shared" si="1"/>
        <v>-6.331</v>
      </c>
      <c r="F15483">
        <f t="shared" si="2"/>
        <v>-1.58275</v>
      </c>
      <c r="J15483" s="32">
        <f t="shared" si="5"/>
        <v>1.2662</v>
      </c>
      <c r="M15483" s="32">
        <f t="shared" si="6"/>
        <v>0.0062</v>
      </c>
      <c r="O15483" s="39"/>
      <c r="W15483" s="38"/>
    </row>
    <row r="15484">
      <c r="A15484" s="49"/>
      <c r="B15484" s="48">
        <v>18.369</v>
      </c>
      <c r="C15484" s="48">
        <v>1.26</v>
      </c>
      <c r="D15484" s="48">
        <v>0.0</v>
      </c>
      <c r="E15484" s="43">
        <f t="shared" si="1"/>
        <v>-6.331</v>
      </c>
      <c r="F15484">
        <f t="shared" si="2"/>
        <v>-1.58275</v>
      </c>
      <c r="J15484" s="32">
        <f t="shared" si="5"/>
        <v>1.2662</v>
      </c>
      <c r="M15484" s="32">
        <f t="shared" si="6"/>
        <v>0.0062</v>
      </c>
      <c r="O15484" s="39"/>
      <c r="W15484" s="38"/>
    </row>
    <row r="15485">
      <c r="A15485" s="49"/>
      <c r="B15485" s="48">
        <v>18.369</v>
      </c>
      <c r="C15485" s="48">
        <v>1.26</v>
      </c>
      <c r="D15485" s="48">
        <v>0.0</v>
      </c>
      <c r="E15485" s="43">
        <f t="shared" si="1"/>
        <v>-6.331</v>
      </c>
      <c r="F15485">
        <f t="shared" si="2"/>
        <v>-1.58275</v>
      </c>
      <c r="J15485" s="32">
        <f t="shared" si="5"/>
        <v>1.2662</v>
      </c>
      <c r="M15485" s="32">
        <f t="shared" si="6"/>
        <v>0.0062</v>
      </c>
      <c r="O15485" s="39"/>
      <c r="W15485" s="38"/>
    </row>
    <row r="15486">
      <c r="A15486" s="49"/>
      <c r="B15486" s="48">
        <v>18.369</v>
      </c>
      <c r="C15486" s="48">
        <v>1.26</v>
      </c>
      <c r="D15486" s="48">
        <v>0.0</v>
      </c>
      <c r="E15486" s="43">
        <f t="shared" si="1"/>
        <v>-6.331</v>
      </c>
      <c r="F15486">
        <f t="shared" si="2"/>
        <v>-1.58275</v>
      </c>
      <c r="J15486" s="32">
        <f t="shared" si="5"/>
        <v>1.2662</v>
      </c>
      <c r="M15486" s="32">
        <f t="shared" si="6"/>
        <v>0.0062</v>
      </c>
      <c r="O15486" s="39"/>
      <c r="W15486" s="38"/>
    </row>
    <row r="15487">
      <c r="A15487" s="49"/>
      <c r="B15487" s="48">
        <v>18.369</v>
      </c>
      <c r="C15487" s="48">
        <v>1.26</v>
      </c>
      <c r="D15487" s="48">
        <v>0.0</v>
      </c>
      <c r="E15487" s="43">
        <f t="shared" si="1"/>
        <v>-6.331</v>
      </c>
      <c r="F15487">
        <f t="shared" si="2"/>
        <v>-1.58275</v>
      </c>
      <c r="J15487" s="32">
        <f t="shared" si="5"/>
        <v>1.2662</v>
      </c>
      <c r="M15487" s="32">
        <f t="shared" si="6"/>
        <v>0.0062</v>
      </c>
      <c r="O15487" s="39"/>
      <c r="W15487" s="38"/>
    </row>
    <row r="15488">
      <c r="A15488" s="49"/>
      <c r="B15488" s="48">
        <v>18.369</v>
      </c>
      <c r="C15488" s="48">
        <v>1.26</v>
      </c>
      <c r="D15488" s="48">
        <v>0.0</v>
      </c>
      <c r="E15488" s="43">
        <f t="shared" si="1"/>
        <v>-6.331</v>
      </c>
      <c r="F15488">
        <f t="shared" si="2"/>
        <v>-1.58275</v>
      </c>
      <c r="J15488" s="32">
        <f t="shared" si="5"/>
        <v>1.2662</v>
      </c>
      <c r="M15488" s="32">
        <f t="shared" si="6"/>
        <v>0.0062</v>
      </c>
      <c r="O15488" s="39"/>
      <c r="W15488" s="38"/>
    </row>
    <row r="15489">
      <c r="A15489" s="49"/>
      <c r="B15489" s="48">
        <v>18.369</v>
      </c>
      <c r="C15489" s="48">
        <v>1.26</v>
      </c>
      <c r="D15489" s="48">
        <v>0.0</v>
      </c>
      <c r="E15489" s="43">
        <f t="shared" si="1"/>
        <v>-6.331</v>
      </c>
      <c r="F15489">
        <f t="shared" si="2"/>
        <v>-1.58275</v>
      </c>
      <c r="J15489" s="32">
        <f t="shared" si="5"/>
        <v>1.2662</v>
      </c>
      <c r="M15489" s="32">
        <f t="shared" si="6"/>
        <v>0.0062</v>
      </c>
      <c r="O15489" s="39"/>
      <c r="W15489" s="38"/>
    </row>
    <row r="15490">
      <c r="A15490" s="49"/>
      <c r="B15490" s="48">
        <v>18.369</v>
      </c>
      <c r="C15490" s="48">
        <v>1.175</v>
      </c>
      <c r="D15490" s="48">
        <v>0.0</v>
      </c>
      <c r="E15490" s="43">
        <f t="shared" si="1"/>
        <v>-6.331</v>
      </c>
      <c r="F15490">
        <f t="shared" si="2"/>
        <v>-1.58275</v>
      </c>
      <c r="J15490" s="32">
        <f t="shared" si="5"/>
        <v>1.2662</v>
      </c>
      <c r="M15490" s="32">
        <f t="shared" si="6"/>
        <v>0.0912</v>
      </c>
      <c r="O15490" s="39"/>
      <c r="W15490" s="38"/>
    </row>
    <row r="15491">
      <c r="A15491" s="49"/>
      <c r="B15491" s="48">
        <v>18.047</v>
      </c>
      <c r="C15491" s="48">
        <v>1.175</v>
      </c>
      <c r="D15491" s="48">
        <v>0.0</v>
      </c>
      <c r="E15491" s="43">
        <f t="shared" si="1"/>
        <v>-6.653</v>
      </c>
      <c r="F15491">
        <f t="shared" si="2"/>
        <v>-1.66325</v>
      </c>
      <c r="J15491" s="32">
        <f t="shared" si="5"/>
        <v>1.3306</v>
      </c>
      <c r="M15491" s="32">
        <f t="shared" si="6"/>
        <v>0.1556</v>
      </c>
      <c r="O15491" s="39"/>
      <c r="W15491" s="38"/>
    </row>
    <row r="15492">
      <c r="A15492" s="49"/>
      <c r="B15492" s="48">
        <v>18.369</v>
      </c>
      <c r="C15492" s="48">
        <v>1.089</v>
      </c>
      <c r="D15492" s="48">
        <v>0.0</v>
      </c>
      <c r="E15492" s="43">
        <f t="shared" si="1"/>
        <v>-6.331</v>
      </c>
      <c r="F15492">
        <f t="shared" si="2"/>
        <v>-1.58275</v>
      </c>
      <c r="J15492" s="32">
        <f t="shared" si="5"/>
        <v>1.2662</v>
      </c>
      <c r="M15492" s="32">
        <f t="shared" si="6"/>
        <v>0.1772</v>
      </c>
      <c r="O15492" s="39"/>
      <c r="W15492" s="38"/>
    </row>
    <row r="15493">
      <c r="A15493" s="49"/>
      <c r="B15493" s="48">
        <v>18.047</v>
      </c>
      <c r="C15493" s="48">
        <v>1.089</v>
      </c>
      <c r="D15493" s="48">
        <v>0.0</v>
      </c>
      <c r="E15493" s="43">
        <f t="shared" si="1"/>
        <v>-6.653</v>
      </c>
      <c r="F15493">
        <f t="shared" si="2"/>
        <v>-1.66325</v>
      </c>
      <c r="J15493" s="32">
        <f t="shared" si="5"/>
        <v>1.3306</v>
      </c>
      <c r="M15493" s="32">
        <f t="shared" si="6"/>
        <v>0.2416</v>
      </c>
      <c r="O15493" s="39"/>
      <c r="W15493" s="38"/>
    </row>
    <row r="15494">
      <c r="A15494" s="49"/>
      <c r="B15494" s="48">
        <v>18.047</v>
      </c>
      <c r="C15494" s="48">
        <v>1.175</v>
      </c>
      <c r="D15494" s="48">
        <v>0.0</v>
      </c>
      <c r="E15494" s="43">
        <f t="shared" si="1"/>
        <v>-6.653</v>
      </c>
      <c r="F15494">
        <f t="shared" si="2"/>
        <v>-1.66325</v>
      </c>
      <c r="J15494" s="32">
        <f t="shared" si="5"/>
        <v>1.3306</v>
      </c>
      <c r="M15494" s="32">
        <f t="shared" si="6"/>
        <v>0.1556</v>
      </c>
      <c r="O15494" s="39"/>
      <c r="W15494" s="38"/>
    </row>
    <row r="15495">
      <c r="A15495" s="49"/>
      <c r="B15495" s="48">
        <v>18.369</v>
      </c>
      <c r="C15495" s="48">
        <v>1.26</v>
      </c>
      <c r="D15495" s="48">
        <v>0.0</v>
      </c>
      <c r="E15495" s="43">
        <f t="shared" si="1"/>
        <v>-6.331</v>
      </c>
      <c r="F15495">
        <f t="shared" si="2"/>
        <v>-1.58275</v>
      </c>
      <c r="J15495" s="32">
        <f t="shared" si="5"/>
        <v>1.2662</v>
      </c>
      <c r="M15495" s="32">
        <f t="shared" si="6"/>
        <v>0.0062</v>
      </c>
      <c r="O15495" s="39"/>
      <c r="W15495" s="38"/>
    </row>
    <row r="15496">
      <c r="A15496" s="49"/>
      <c r="B15496" s="48">
        <v>18.369</v>
      </c>
      <c r="C15496" s="48">
        <v>1.345</v>
      </c>
      <c r="D15496" s="48">
        <v>0.0</v>
      </c>
      <c r="E15496" s="43">
        <f t="shared" si="1"/>
        <v>-6.331</v>
      </c>
      <c r="F15496">
        <f t="shared" si="2"/>
        <v>-1.58275</v>
      </c>
      <c r="J15496" s="32">
        <f t="shared" si="5"/>
        <v>1.2662</v>
      </c>
      <c r="M15496" s="32">
        <f t="shared" si="6"/>
        <v>-0.0788</v>
      </c>
      <c r="O15496" s="39"/>
      <c r="W15496" s="38"/>
    </row>
    <row r="15497">
      <c r="A15497" s="49"/>
      <c r="B15497" s="48">
        <v>18.369</v>
      </c>
      <c r="C15497" s="48">
        <v>1.345</v>
      </c>
      <c r="D15497" s="48">
        <v>0.0</v>
      </c>
      <c r="E15497" s="43">
        <f t="shared" si="1"/>
        <v>-6.331</v>
      </c>
      <c r="F15497">
        <f t="shared" si="2"/>
        <v>-1.58275</v>
      </c>
      <c r="J15497" s="32">
        <f t="shared" si="5"/>
        <v>1.2662</v>
      </c>
      <c r="M15497" s="32">
        <f t="shared" si="6"/>
        <v>-0.0788</v>
      </c>
      <c r="O15497" s="39"/>
      <c r="W15497" s="38"/>
    </row>
    <row r="15498">
      <c r="A15498" s="49"/>
      <c r="B15498" s="48">
        <v>18.369</v>
      </c>
      <c r="C15498" s="48">
        <v>1.43</v>
      </c>
      <c r="D15498" s="48">
        <v>0.0</v>
      </c>
      <c r="E15498" s="43">
        <f t="shared" si="1"/>
        <v>-6.331</v>
      </c>
      <c r="F15498">
        <f t="shared" si="2"/>
        <v>-1.58275</v>
      </c>
      <c r="J15498" s="32">
        <f t="shared" si="5"/>
        <v>1.2662</v>
      </c>
      <c r="M15498" s="32">
        <f t="shared" si="6"/>
        <v>-0.1638</v>
      </c>
      <c r="O15498" s="39"/>
      <c r="W15498" s="38"/>
    </row>
    <row r="15499">
      <c r="A15499" s="49"/>
      <c r="B15499" s="48">
        <v>18.047</v>
      </c>
      <c r="C15499" s="48">
        <v>1.43</v>
      </c>
      <c r="D15499" s="48">
        <v>0.0</v>
      </c>
      <c r="E15499" s="43">
        <f t="shared" si="1"/>
        <v>-6.653</v>
      </c>
      <c r="F15499">
        <f t="shared" si="2"/>
        <v>-1.66325</v>
      </c>
      <c r="J15499" s="32">
        <f t="shared" si="5"/>
        <v>1.3306</v>
      </c>
      <c r="M15499" s="32">
        <f t="shared" si="6"/>
        <v>-0.0994</v>
      </c>
      <c r="O15499" s="39"/>
      <c r="W15499" s="38"/>
    </row>
    <row r="15500">
      <c r="A15500" s="49"/>
      <c r="B15500" s="48">
        <v>18.047</v>
      </c>
      <c r="C15500" s="48">
        <v>1.345</v>
      </c>
      <c r="D15500" s="48">
        <v>0.0</v>
      </c>
      <c r="E15500" s="43">
        <f t="shared" si="1"/>
        <v>-6.653</v>
      </c>
      <c r="F15500">
        <f t="shared" si="2"/>
        <v>-1.66325</v>
      </c>
      <c r="J15500" s="32">
        <f t="shared" si="5"/>
        <v>1.3306</v>
      </c>
      <c r="M15500" s="32">
        <f t="shared" si="6"/>
        <v>-0.0144</v>
      </c>
      <c r="O15500" s="39"/>
      <c r="W15500" s="38"/>
    </row>
    <row r="15501">
      <c r="A15501" s="49"/>
      <c r="B15501" s="48">
        <v>18.047</v>
      </c>
      <c r="C15501" s="48">
        <v>1.345</v>
      </c>
      <c r="D15501" s="48">
        <v>0.0</v>
      </c>
      <c r="E15501" s="43">
        <f t="shared" si="1"/>
        <v>-6.653</v>
      </c>
      <c r="F15501">
        <f t="shared" si="2"/>
        <v>-1.66325</v>
      </c>
      <c r="J15501" s="32">
        <f t="shared" si="5"/>
        <v>1.3306</v>
      </c>
      <c r="M15501" s="32">
        <f t="shared" si="6"/>
        <v>-0.0144</v>
      </c>
      <c r="O15501" s="39"/>
      <c r="W15501" s="38"/>
    </row>
    <row r="15502">
      <c r="A15502" s="49"/>
      <c r="B15502" s="48">
        <v>18.369</v>
      </c>
      <c r="C15502" s="48">
        <v>1.345</v>
      </c>
      <c r="D15502" s="48">
        <v>0.0</v>
      </c>
      <c r="E15502" s="43">
        <f t="shared" si="1"/>
        <v>-6.331</v>
      </c>
      <c r="F15502">
        <f t="shared" si="2"/>
        <v>-1.58275</v>
      </c>
      <c r="J15502" s="32">
        <f t="shared" si="5"/>
        <v>1.2662</v>
      </c>
      <c r="M15502" s="32">
        <f t="shared" si="6"/>
        <v>-0.0788</v>
      </c>
      <c r="O15502" s="39"/>
      <c r="W15502" s="38"/>
    </row>
    <row r="15503">
      <c r="A15503" s="49"/>
      <c r="B15503" s="48">
        <v>18.047</v>
      </c>
      <c r="C15503" s="48">
        <v>1.345</v>
      </c>
      <c r="D15503" s="48">
        <v>0.0</v>
      </c>
      <c r="E15503" s="43">
        <f t="shared" si="1"/>
        <v>-6.653</v>
      </c>
      <c r="F15503">
        <f t="shared" si="2"/>
        <v>-1.66325</v>
      </c>
      <c r="J15503" s="32">
        <f t="shared" si="5"/>
        <v>1.3306</v>
      </c>
      <c r="M15503" s="32">
        <f t="shared" si="6"/>
        <v>-0.0144</v>
      </c>
      <c r="O15503" s="39"/>
      <c r="W15503" s="38"/>
    </row>
    <row r="15504">
      <c r="A15504" s="49"/>
      <c r="B15504" s="48">
        <v>18.047</v>
      </c>
      <c r="C15504" s="48">
        <v>1.43</v>
      </c>
      <c r="D15504" s="48">
        <v>0.0</v>
      </c>
      <c r="E15504" s="43">
        <f t="shared" si="1"/>
        <v>-6.653</v>
      </c>
      <c r="F15504">
        <f t="shared" si="2"/>
        <v>-1.66325</v>
      </c>
      <c r="J15504" s="32">
        <f t="shared" si="5"/>
        <v>1.3306</v>
      </c>
      <c r="M15504" s="32">
        <f t="shared" si="6"/>
        <v>-0.0994</v>
      </c>
      <c r="O15504" s="39"/>
      <c r="W15504" s="38"/>
    </row>
    <row r="15505">
      <c r="A15505" s="49"/>
      <c r="B15505" s="48">
        <v>18.047</v>
      </c>
      <c r="C15505" s="48">
        <v>1.515</v>
      </c>
      <c r="D15505" s="48">
        <v>0.0</v>
      </c>
      <c r="E15505" s="43">
        <f t="shared" si="1"/>
        <v>-6.653</v>
      </c>
      <c r="F15505">
        <f t="shared" si="2"/>
        <v>-1.66325</v>
      </c>
      <c r="J15505" s="32">
        <f t="shared" si="5"/>
        <v>1.3306</v>
      </c>
      <c r="M15505" s="32">
        <f t="shared" si="6"/>
        <v>-0.1844</v>
      </c>
      <c r="O15505" s="39"/>
      <c r="W15505" s="38"/>
    </row>
    <row r="15506">
      <c r="A15506" s="49"/>
      <c r="B15506" s="48">
        <v>18.047</v>
      </c>
      <c r="C15506" s="48">
        <v>1.515</v>
      </c>
      <c r="D15506" s="48">
        <v>0.0</v>
      </c>
      <c r="E15506" s="43">
        <f t="shared" si="1"/>
        <v>-6.653</v>
      </c>
      <c r="F15506">
        <f t="shared" si="2"/>
        <v>-1.66325</v>
      </c>
      <c r="J15506" s="32">
        <f t="shared" si="5"/>
        <v>1.3306</v>
      </c>
      <c r="M15506" s="32">
        <f t="shared" si="6"/>
        <v>-0.1844</v>
      </c>
      <c r="O15506" s="39"/>
      <c r="W15506" s="38"/>
    </row>
    <row r="15507">
      <c r="A15507" s="49"/>
      <c r="B15507" s="48">
        <v>18.047</v>
      </c>
      <c r="C15507" s="48">
        <v>1.599</v>
      </c>
      <c r="D15507" s="48">
        <v>0.0</v>
      </c>
      <c r="E15507" s="43">
        <f t="shared" si="1"/>
        <v>-6.653</v>
      </c>
      <c r="F15507">
        <f t="shared" si="2"/>
        <v>-1.66325</v>
      </c>
      <c r="J15507" s="32">
        <f t="shared" si="5"/>
        <v>1.3306</v>
      </c>
      <c r="M15507" s="32">
        <f t="shared" si="6"/>
        <v>-0.2684</v>
      </c>
      <c r="O15507" s="39"/>
      <c r="W15507" s="38"/>
    </row>
    <row r="15508">
      <c r="A15508" s="49"/>
      <c r="B15508" s="48">
        <v>18.047</v>
      </c>
      <c r="C15508" s="48">
        <v>1.599</v>
      </c>
      <c r="D15508" s="48">
        <v>0.0</v>
      </c>
      <c r="E15508" s="43">
        <f t="shared" si="1"/>
        <v>-6.653</v>
      </c>
      <c r="F15508">
        <f t="shared" si="2"/>
        <v>-1.66325</v>
      </c>
      <c r="J15508" s="32">
        <f t="shared" si="5"/>
        <v>1.3306</v>
      </c>
      <c r="M15508" s="32">
        <f t="shared" si="6"/>
        <v>-0.2684</v>
      </c>
      <c r="O15508" s="39"/>
      <c r="W15508" s="38"/>
    </row>
    <row r="15509">
      <c r="A15509" s="49"/>
      <c r="B15509" s="48">
        <v>18.047</v>
      </c>
      <c r="C15509" s="48">
        <v>1.599</v>
      </c>
      <c r="D15509" s="48">
        <v>0.0</v>
      </c>
      <c r="E15509" s="43">
        <f t="shared" si="1"/>
        <v>-6.653</v>
      </c>
      <c r="F15509">
        <f t="shared" si="2"/>
        <v>-1.66325</v>
      </c>
      <c r="J15509" s="32">
        <f t="shared" si="5"/>
        <v>1.3306</v>
      </c>
      <c r="M15509" s="32">
        <f t="shared" si="6"/>
        <v>-0.2684</v>
      </c>
      <c r="O15509" s="39"/>
      <c r="W15509" s="38"/>
    </row>
    <row r="15510">
      <c r="A15510" s="49"/>
      <c r="B15510" s="48">
        <v>18.047</v>
      </c>
      <c r="C15510" s="48">
        <v>1.515</v>
      </c>
      <c r="D15510" s="48">
        <v>0.0</v>
      </c>
      <c r="E15510" s="43">
        <f t="shared" si="1"/>
        <v>-6.653</v>
      </c>
      <c r="F15510">
        <f t="shared" si="2"/>
        <v>-1.66325</v>
      </c>
      <c r="J15510" s="32">
        <f t="shared" si="5"/>
        <v>1.3306</v>
      </c>
      <c r="M15510" s="32">
        <f t="shared" si="6"/>
        <v>-0.1844</v>
      </c>
      <c r="O15510" s="39"/>
      <c r="W15510" s="38"/>
    </row>
    <row r="15511">
      <c r="A15511" s="49"/>
      <c r="B15511" s="48">
        <v>18.047</v>
      </c>
      <c r="C15511" s="48">
        <v>1.515</v>
      </c>
      <c r="D15511" s="48">
        <v>0.0</v>
      </c>
      <c r="E15511" s="43">
        <f t="shared" si="1"/>
        <v>-6.653</v>
      </c>
      <c r="F15511">
        <f t="shared" si="2"/>
        <v>-1.66325</v>
      </c>
      <c r="J15511" s="32">
        <f t="shared" si="5"/>
        <v>1.3306</v>
      </c>
      <c r="M15511" s="32">
        <f t="shared" si="6"/>
        <v>-0.1844</v>
      </c>
      <c r="O15511" s="39"/>
      <c r="W15511" s="38"/>
    </row>
    <row r="15512">
      <c r="A15512" s="49"/>
      <c r="B15512" s="48">
        <v>18.047</v>
      </c>
      <c r="C15512" s="48">
        <v>1.515</v>
      </c>
      <c r="D15512" s="48">
        <v>0.0</v>
      </c>
      <c r="E15512" s="43">
        <f t="shared" si="1"/>
        <v>-6.653</v>
      </c>
      <c r="F15512">
        <f t="shared" si="2"/>
        <v>-1.66325</v>
      </c>
      <c r="J15512" s="32">
        <f t="shared" si="5"/>
        <v>1.3306</v>
      </c>
      <c r="M15512" s="32">
        <f t="shared" si="6"/>
        <v>-0.1844</v>
      </c>
      <c r="O15512" s="39"/>
      <c r="W15512" s="38"/>
    </row>
    <row r="15513">
      <c r="A15513" s="49"/>
      <c r="B15513" s="48">
        <v>18.047</v>
      </c>
      <c r="C15513" s="48">
        <v>1.515</v>
      </c>
      <c r="D15513" s="48">
        <v>0.0</v>
      </c>
      <c r="E15513" s="43">
        <f t="shared" si="1"/>
        <v>-6.653</v>
      </c>
      <c r="F15513">
        <f t="shared" si="2"/>
        <v>-1.66325</v>
      </c>
      <c r="J15513" s="32">
        <f t="shared" si="5"/>
        <v>1.3306</v>
      </c>
      <c r="M15513" s="32">
        <f t="shared" si="6"/>
        <v>-0.1844</v>
      </c>
      <c r="O15513" s="39"/>
      <c r="W15513" s="38"/>
    </row>
    <row r="15514">
      <c r="A15514" s="49"/>
      <c r="B15514" s="48">
        <v>18.047</v>
      </c>
      <c r="C15514" s="48">
        <v>1.43</v>
      </c>
      <c r="D15514" s="48">
        <v>0.0</v>
      </c>
      <c r="E15514" s="43">
        <f t="shared" si="1"/>
        <v>-6.653</v>
      </c>
      <c r="F15514">
        <f t="shared" si="2"/>
        <v>-1.66325</v>
      </c>
      <c r="J15514" s="32">
        <f t="shared" si="5"/>
        <v>1.3306</v>
      </c>
      <c r="M15514" s="32">
        <f t="shared" si="6"/>
        <v>-0.0994</v>
      </c>
      <c r="O15514" s="39"/>
      <c r="W15514" s="38"/>
    </row>
    <row r="15515">
      <c r="A15515" s="49"/>
      <c r="B15515" s="48">
        <v>18.047</v>
      </c>
      <c r="C15515" s="48">
        <v>1.43</v>
      </c>
      <c r="D15515" s="48">
        <v>0.0</v>
      </c>
      <c r="E15515" s="43">
        <f t="shared" si="1"/>
        <v>-6.653</v>
      </c>
      <c r="F15515">
        <f t="shared" si="2"/>
        <v>-1.66325</v>
      </c>
      <c r="J15515" s="32">
        <f t="shared" si="5"/>
        <v>1.3306</v>
      </c>
      <c r="M15515" s="32">
        <f t="shared" si="6"/>
        <v>-0.0994</v>
      </c>
      <c r="O15515" s="39"/>
      <c r="W15515" s="38"/>
    </row>
    <row r="15516">
      <c r="A15516" s="49"/>
      <c r="B15516" s="48">
        <v>18.047</v>
      </c>
      <c r="C15516" s="48">
        <v>1.515</v>
      </c>
      <c r="D15516" s="48">
        <v>0.0</v>
      </c>
      <c r="E15516" s="43">
        <f t="shared" si="1"/>
        <v>-6.653</v>
      </c>
      <c r="F15516">
        <f t="shared" si="2"/>
        <v>-1.66325</v>
      </c>
      <c r="J15516" s="32">
        <f t="shared" si="5"/>
        <v>1.3306</v>
      </c>
      <c r="M15516" s="32">
        <f t="shared" si="6"/>
        <v>-0.1844</v>
      </c>
      <c r="O15516" s="39"/>
      <c r="W15516" s="38"/>
    </row>
    <row r="15517">
      <c r="A15517" s="49"/>
      <c r="B15517" s="48">
        <v>18.047</v>
      </c>
      <c r="C15517" s="48">
        <v>1.515</v>
      </c>
      <c r="D15517" s="48">
        <v>0.0</v>
      </c>
      <c r="E15517" s="43">
        <f t="shared" si="1"/>
        <v>-6.653</v>
      </c>
      <c r="F15517">
        <f t="shared" si="2"/>
        <v>-1.66325</v>
      </c>
      <c r="J15517" s="32">
        <f t="shared" si="5"/>
        <v>1.3306</v>
      </c>
      <c r="M15517" s="32">
        <f t="shared" si="6"/>
        <v>-0.1844</v>
      </c>
      <c r="O15517" s="39"/>
      <c r="W15517" s="38"/>
    </row>
    <row r="15518">
      <c r="A15518" s="49"/>
      <c r="B15518" s="48">
        <v>18.047</v>
      </c>
      <c r="C15518" s="48">
        <v>1.43</v>
      </c>
      <c r="D15518" s="48">
        <v>0.0</v>
      </c>
      <c r="E15518" s="43">
        <f t="shared" si="1"/>
        <v>-6.653</v>
      </c>
      <c r="F15518">
        <f t="shared" si="2"/>
        <v>-1.66325</v>
      </c>
      <c r="J15518" s="32">
        <f t="shared" si="5"/>
        <v>1.3306</v>
      </c>
      <c r="M15518" s="32">
        <f t="shared" si="6"/>
        <v>-0.0994</v>
      </c>
      <c r="O15518" s="39"/>
      <c r="W15518" s="38"/>
    </row>
    <row r="15519">
      <c r="A15519" s="49"/>
      <c r="B15519" s="48">
        <v>18.047</v>
      </c>
      <c r="C15519" s="48">
        <v>1.43</v>
      </c>
      <c r="D15519" s="48">
        <v>0.0</v>
      </c>
      <c r="E15519" s="43">
        <f t="shared" si="1"/>
        <v>-6.653</v>
      </c>
      <c r="F15519">
        <f t="shared" si="2"/>
        <v>-1.66325</v>
      </c>
      <c r="J15519" s="32">
        <f t="shared" si="5"/>
        <v>1.3306</v>
      </c>
      <c r="M15519" s="32">
        <f t="shared" si="6"/>
        <v>-0.0994</v>
      </c>
      <c r="O15519" s="39"/>
      <c r="W15519" s="38"/>
    </row>
    <row r="15520">
      <c r="A15520" s="49"/>
      <c r="B15520" s="48">
        <v>18.047</v>
      </c>
      <c r="C15520" s="48">
        <v>1.43</v>
      </c>
      <c r="D15520" s="48">
        <v>0.0</v>
      </c>
      <c r="E15520" s="43">
        <f t="shared" si="1"/>
        <v>-6.653</v>
      </c>
      <c r="F15520">
        <f t="shared" si="2"/>
        <v>-1.66325</v>
      </c>
      <c r="J15520" s="32">
        <f t="shared" si="5"/>
        <v>1.3306</v>
      </c>
      <c r="M15520" s="32">
        <f t="shared" si="6"/>
        <v>-0.0994</v>
      </c>
      <c r="O15520" s="39"/>
      <c r="W15520" s="38"/>
    </row>
    <row r="15521">
      <c r="A15521" s="49"/>
      <c r="B15521" s="48">
        <v>18.047</v>
      </c>
      <c r="C15521" s="48">
        <v>1.43</v>
      </c>
      <c r="D15521" s="48">
        <v>0.0</v>
      </c>
      <c r="E15521" s="43">
        <f t="shared" si="1"/>
        <v>-6.653</v>
      </c>
      <c r="F15521">
        <f t="shared" si="2"/>
        <v>-1.66325</v>
      </c>
      <c r="J15521" s="32">
        <f t="shared" si="5"/>
        <v>1.3306</v>
      </c>
      <c r="M15521" s="32">
        <f t="shared" si="6"/>
        <v>-0.0994</v>
      </c>
      <c r="O15521" s="39"/>
      <c r="W15521" s="38"/>
    </row>
    <row r="15522">
      <c r="A15522" s="49"/>
      <c r="B15522" s="48">
        <v>18.047</v>
      </c>
      <c r="C15522" s="48">
        <v>1.515</v>
      </c>
      <c r="D15522" s="48">
        <v>0.0</v>
      </c>
      <c r="E15522" s="43">
        <f t="shared" si="1"/>
        <v>-6.653</v>
      </c>
      <c r="F15522">
        <f t="shared" si="2"/>
        <v>-1.66325</v>
      </c>
      <c r="J15522" s="32">
        <f t="shared" si="5"/>
        <v>1.3306</v>
      </c>
      <c r="M15522" s="32">
        <f t="shared" si="6"/>
        <v>-0.1844</v>
      </c>
      <c r="O15522" s="39"/>
      <c r="W15522" s="38"/>
    </row>
    <row r="15523">
      <c r="A15523" s="49"/>
      <c r="B15523" s="48">
        <v>18.047</v>
      </c>
      <c r="C15523" s="48">
        <v>1.515</v>
      </c>
      <c r="D15523" s="48">
        <v>0.0</v>
      </c>
      <c r="E15523" s="43">
        <f t="shared" si="1"/>
        <v>-6.653</v>
      </c>
      <c r="F15523">
        <f t="shared" si="2"/>
        <v>-1.66325</v>
      </c>
      <c r="J15523" s="32">
        <f t="shared" si="5"/>
        <v>1.3306</v>
      </c>
      <c r="M15523" s="32">
        <f t="shared" si="6"/>
        <v>-0.1844</v>
      </c>
      <c r="O15523" s="39"/>
      <c r="W15523" s="38"/>
    </row>
    <row r="15524">
      <c r="A15524" s="49"/>
      <c r="B15524" s="48">
        <v>18.047</v>
      </c>
      <c r="C15524" s="48">
        <v>1.43</v>
      </c>
      <c r="D15524" s="48">
        <v>0.0</v>
      </c>
      <c r="E15524" s="43">
        <f t="shared" si="1"/>
        <v>-6.653</v>
      </c>
      <c r="F15524">
        <f t="shared" si="2"/>
        <v>-1.66325</v>
      </c>
      <c r="J15524" s="32">
        <f t="shared" si="5"/>
        <v>1.3306</v>
      </c>
      <c r="M15524" s="32">
        <f t="shared" si="6"/>
        <v>-0.0994</v>
      </c>
      <c r="O15524" s="39"/>
      <c r="W15524" s="38"/>
    </row>
    <row r="15525">
      <c r="A15525" s="49"/>
      <c r="B15525" s="48">
        <v>18.047</v>
      </c>
      <c r="C15525" s="48">
        <v>1.43</v>
      </c>
      <c r="D15525" s="48">
        <v>0.0</v>
      </c>
      <c r="E15525" s="43">
        <f t="shared" si="1"/>
        <v>-6.653</v>
      </c>
      <c r="F15525">
        <f t="shared" si="2"/>
        <v>-1.66325</v>
      </c>
      <c r="J15525" s="32">
        <f t="shared" si="5"/>
        <v>1.3306</v>
      </c>
      <c r="M15525" s="32">
        <f t="shared" si="6"/>
        <v>-0.0994</v>
      </c>
      <c r="O15525" s="39"/>
      <c r="W15525" s="38"/>
    </row>
    <row r="15526">
      <c r="A15526" s="49"/>
      <c r="B15526" s="48">
        <v>18.047</v>
      </c>
      <c r="C15526" s="48">
        <v>1.345</v>
      </c>
      <c r="D15526" s="48">
        <v>0.0</v>
      </c>
      <c r="E15526" s="43">
        <f t="shared" si="1"/>
        <v>-6.653</v>
      </c>
      <c r="F15526">
        <f t="shared" si="2"/>
        <v>-1.66325</v>
      </c>
      <c r="J15526" s="32">
        <f t="shared" si="5"/>
        <v>1.3306</v>
      </c>
      <c r="M15526" s="32">
        <f t="shared" si="6"/>
        <v>-0.0144</v>
      </c>
      <c r="O15526" s="39"/>
      <c r="W15526" s="38"/>
    </row>
    <row r="15527">
      <c r="A15527" s="49"/>
      <c r="B15527" s="48">
        <v>18.047</v>
      </c>
      <c r="C15527" s="48">
        <v>1.26</v>
      </c>
      <c r="D15527" s="48">
        <v>0.0</v>
      </c>
      <c r="E15527" s="43">
        <f t="shared" si="1"/>
        <v>-6.653</v>
      </c>
      <c r="F15527">
        <f t="shared" si="2"/>
        <v>-1.66325</v>
      </c>
      <c r="J15527" s="32">
        <f t="shared" si="5"/>
        <v>1.3306</v>
      </c>
      <c r="M15527" s="32">
        <f t="shared" si="6"/>
        <v>0.0706</v>
      </c>
      <c r="O15527" s="39"/>
      <c r="W15527" s="38"/>
    </row>
    <row r="15528">
      <c r="A15528" s="49"/>
      <c r="B15528" s="48">
        <v>18.047</v>
      </c>
      <c r="C15528" s="48">
        <v>1.26</v>
      </c>
      <c r="D15528" s="48">
        <v>0.0</v>
      </c>
      <c r="E15528" s="43">
        <f t="shared" si="1"/>
        <v>-6.653</v>
      </c>
      <c r="F15528">
        <f t="shared" si="2"/>
        <v>-1.66325</v>
      </c>
      <c r="J15528" s="32">
        <f t="shared" si="5"/>
        <v>1.3306</v>
      </c>
      <c r="M15528" s="32">
        <f t="shared" si="6"/>
        <v>0.0706</v>
      </c>
      <c r="O15528" s="39"/>
      <c r="W15528" s="38"/>
    </row>
    <row r="15529">
      <c r="A15529" s="49"/>
      <c r="B15529" s="48">
        <v>18.047</v>
      </c>
      <c r="C15529" s="48">
        <v>1.175</v>
      </c>
      <c r="D15529" s="48">
        <v>0.0</v>
      </c>
      <c r="E15529" s="43">
        <f t="shared" si="1"/>
        <v>-6.653</v>
      </c>
      <c r="F15529">
        <f t="shared" si="2"/>
        <v>-1.66325</v>
      </c>
      <c r="J15529" s="32">
        <f t="shared" si="5"/>
        <v>1.3306</v>
      </c>
      <c r="M15529" s="32">
        <f t="shared" si="6"/>
        <v>0.1556</v>
      </c>
      <c r="O15529" s="39"/>
      <c r="W15529" s="38"/>
    </row>
    <row r="15530">
      <c r="A15530" s="49"/>
      <c r="B15530" s="48">
        <v>18.047</v>
      </c>
      <c r="C15530" s="48">
        <v>1.175</v>
      </c>
      <c r="D15530" s="48">
        <v>0.0</v>
      </c>
      <c r="E15530" s="43">
        <f t="shared" si="1"/>
        <v>-6.653</v>
      </c>
      <c r="F15530">
        <f t="shared" si="2"/>
        <v>-1.66325</v>
      </c>
      <c r="J15530" s="32">
        <f t="shared" si="5"/>
        <v>1.3306</v>
      </c>
      <c r="M15530" s="32">
        <f t="shared" si="6"/>
        <v>0.1556</v>
      </c>
      <c r="O15530" s="39"/>
      <c r="W15530" s="38"/>
    </row>
    <row r="15531">
      <c r="A15531" s="49"/>
      <c r="B15531" s="48">
        <v>18.047</v>
      </c>
      <c r="C15531" s="48">
        <v>1.089</v>
      </c>
      <c r="D15531" s="48">
        <v>0.0</v>
      </c>
      <c r="E15531" s="43">
        <f t="shared" si="1"/>
        <v>-6.653</v>
      </c>
      <c r="F15531">
        <f t="shared" si="2"/>
        <v>-1.66325</v>
      </c>
      <c r="J15531" s="32">
        <f t="shared" si="5"/>
        <v>1.3306</v>
      </c>
      <c r="M15531" s="32">
        <f t="shared" si="6"/>
        <v>0.2416</v>
      </c>
      <c r="O15531" s="39"/>
      <c r="W15531" s="38"/>
    </row>
    <row r="15532">
      <c r="A15532" s="49"/>
      <c r="B15532" s="48">
        <v>18.047</v>
      </c>
      <c r="C15532" s="48">
        <v>1.089</v>
      </c>
      <c r="D15532" s="48">
        <v>0.0</v>
      </c>
      <c r="E15532" s="43">
        <f t="shared" si="1"/>
        <v>-6.653</v>
      </c>
      <c r="F15532">
        <f t="shared" si="2"/>
        <v>-1.66325</v>
      </c>
      <c r="J15532" s="32">
        <f t="shared" si="5"/>
        <v>1.3306</v>
      </c>
      <c r="M15532" s="32">
        <f t="shared" si="6"/>
        <v>0.2416</v>
      </c>
      <c r="O15532" s="39"/>
      <c r="W15532" s="38"/>
    </row>
    <row r="15533">
      <c r="A15533" s="49"/>
      <c r="B15533" s="48">
        <v>18.047</v>
      </c>
      <c r="C15533" s="48">
        <v>1.43</v>
      </c>
      <c r="D15533" s="48">
        <v>0.0</v>
      </c>
      <c r="E15533" s="43">
        <f t="shared" si="1"/>
        <v>-6.653</v>
      </c>
      <c r="F15533">
        <f t="shared" si="2"/>
        <v>-1.66325</v>
      </c>
      <c r="J15533" s="32">
        <f t="shared" si="5"/>
        <v>1.3306</v>
      </c>
      <c r="M15533" s="32">
        <f t="shared" si="6"/>
        <v>-0.0994</v>
      </c>
      <c r="O15533" s="39"/>
      <c r="W15533" s="38"/>
    </row>
    <row r="15534">
      <c r="A15534" s="49"/>
      <c r="B15534" s="48">
        <v>18.047</v>
      </c>
      <c r="C15534" s="48">
        <v>1.43</v>
      </c>
      <c r="D15534" s="48">
        <v>0.0</v>
      </c>
      <c r="E15534" s="43">
        <f t="shared" si="1"/>
        <v>-6.653</v>
      </c>
      <c r="F15534">
        <f t="shared" si="2"/>
        <v>-1.66325</v>
      </c>
      <c r="J15534" s="32">
        <f t="shared" si="5"/>
        <v>1.3306</v>
      </c>
      <c r="M15534" s="32">
        <f t="shared" si="6"/>
        <v>-0.0994</v>
      </c>
      <c r="O15534" s="39"/>
      <c r="W15534" s="38"/>
    </row>
    <row r="15535">
      <c r="A15535" s="49"/>
      <c r="B15535" s="48">
        <v>18.047</v>
      </c>
      <c r="C15535" s="48">
        <v>1.43</v>
      </c>
      <c r="D15535" s="48">
        <v>0.0</v>
      </c>
      <c r="E15535" s="43">
        <f t="shared" si="1"/>
        <v>-6.653</v>
      </c>
      <c r="F15535">
        <f t="shared" si="2"/>
        <v>-1.66325</v>
      </c>
      <c r="J15535" s="32">
        <f t="shared" si="5"/>
        <v>1.3306</v>
      </c>
      <c r="M15535" s="32">
        <f t="shared" si="6"/>
        <v>-0.0994</v>
      </c>
      <c r="O15535" s="39"/>
      <c r="W15535" s="38"/>
    </row>
    <row r="15536">
      <c r="A15536" s="49"/>
      <c r="B15536" s="48">
        <v>18.047</v>
      </c>
      <c r="C15536" s="48">
        <v>1.43</v>
      </c>
      <c r="D15536" s="48">
        <v>0.0</v>
      </c>
      <c r="E15536" s="43">
        <f t="shared" si="1"/>
        <v>-6.653</v>
      </c>
      <c r="F15536">
        <f t="shared" si="2"/>
        <v>-1.66325</v>
      </c>
      <c r="J15536" s="32">
        <f t="shared" si="5"/>
        <v>1.3306</v>
      </c>
      <c r="M15536" s="32">
        <f t="shared" si="6"/>
        <v>-0.0994</v>
      </c>
      <c r="O15536" s="39"/>
      <c r="W15536" s="38"/>
    </row>
    <row r="15537">
      <c r="A15537" s="49"/>
      <c r="B15537" s="48">
        <v>18.047</v>
      </c>
      <c r="C15537" s="48">
        <v>1.43</v>
      </c>
      <c r="D15537" s="48">
        <v>0.0</v>
      </c>
      <c r="E15537" s="43">
        <f t="shared" si="1"/>
        <v>-6.653</v>
      </c>
      <c r="F15537">
        <f t="shared" si="2"/>
        <v>-1.66325</v>
      </c>
      <c r="J15537" s="32">
        <f t="shared" si="5"/>
        <v>1.3306</v>
      </c>
      <c r="M15537" s="32">
        <f t="shared" si="6"/>
        <v>-0.0994</v>
      </c>
      <c r="O15537" s="39"/>
      <c r="W15537" s="38"/>
    </row>
    <row r="15538">
      <c r="A15538" s="49"/>
      <c r="B15538" s="48">
        <v>18.047</v>
      </c>
      <c r="C15538" s="48">
        <v>1.43</v>
      </c>
      <c r="D15538" s="48">
        <v>0.0</v>
      </c>
      <c r="E15538" s="43">
        <f t="shared" si="1"/>
        <v>-6.653</v>
      </c>
      <c r="F15538">
        <f t="shared" si="2"/>
        <v>-1.66325</v>
      </c>
      <c r="J15538" s="32">
        <f t="shared" si="5"/>
        <v>1.3306</v>
      </c>
      <c r="M15538" s="32">
        <f t="shared" si="6"/>
        <v>-0.0994</v>
      </c>
      <c r="O15538" s="39"/>
      <c r="W15538" s="38"/>
    </row>
    <row r="15539">
      <c r="A15539" s="49"/>
      <c r="B15539" s="48">
        <v>18.047</v>
      </c>
      <c r="C15539" s="48">
        <v>1.43</v>
      </c>
      <c r="D15539" s="48">
        <v>0.0</v>
      </c>
      <c r="E15539" s="43">
        <f t="shared" si="1"/>
        <v>-6.653</v>
      </c>
      <c r="F15539">
        <f t="shared" si="2"/>
        <v>-1.66325</v>
      </c>
      <c r="J15539" s="32">
        <f t="shared" si="5"/>
        <v>1.3306</v>
      </c>
      <c r="M15539" s="32">
        <f t="shared" si="6"/>
        <v>-0.0994</v>
      </c>
      <c r="O15539" s="39"/>
      <c r="W15539" s="38"/>
    </row>
    <row r="15540">
      <c r="A15540" s="49"/>
      <c r="B15540" s="48">
        <v>18.047</v>
      </c>
      <c r="C15540" s="48">
        <v>1.43</v>
      </c>
      <c r="D15540" s="48">
        <v>0.0</v>
      </c>
      <c r="E15540" s="43">
        <f t="shared" si="1"/>
        <v>-6.653</v>
      </c>
      <c r="F15540">
        <f t="shared" si="2"/>
        <v>-1.66325</v>
      </c>
      <c r="J15540" s="32">
        <f t="shared" si="5"/>
        <v>1.3306</v>
      </c>
      <c r="M15540" s="32">
        <f t="shared" si="6"/>
        <v>-0.0994</v>
      </c>
      <c r="O15540" s="39"/>
      <c r="W15540" s="38"/>
    </row>
    <row r="15541">
      <c r="A15541" s="49"/>
      <c r="B15541" s="48">
        <v>18.047</v>
      </c>
      <c r="C15541" s="48">
        <v>1.345</v>
      </c>
      <c r="D15541" s="48">
        <v>0.0</v>
      </c>
      <c r="E15541" s="43">
        <f t="shared" si="1"/>
        <v>-6.653</v>
      </c>
      <c r="F15541">
        <f t="shared" si="2"/>
        <v>-1.66325</v>
      </c>
      <c r="J15541" s="32">
        <f t="shared" si="5"/>
        <v>1.3306</v>
      </c>
      <c r="M15541" s="32">
        <f t="shared" si="6"/>
        <v>-0.0144</v>
      </c>
      <c r="O15541" s="39"/>
      <c r="W15541" s="38"/>
    </row>
    <row r="15542">
      <c r="A15542" s="49"/>
      <c r="B15542" s="48">
        <v>18.047</v>
      </c>
      <c r="C15542" s="48">
        <v>1.345</v>
      </c>
      <c r="D15542" s="48">
        <v>0.0</v>
      </c>
      <c r="E15542" s="43">
        <f t="shared" si="1"/>
        <v>-6.653</v>
      </c>
      <c r="F15542">
        <f t="shared" si="2"/>
        <v>-1.66325</v>
      </c>
      <c r="J15542" s="32">
        <f t="shared" si="5"/>
        <v>1.3306</v>
      </c>
      <c r="M15542" s="32">
        <f t="shared" si="6"/>
        <v>-0.0144</v>
      </c>
      <c r="O15542" s="39"/>
      <c r="W15542" s="38"/>
    </row>
    <row r="15543">
      <c r="A15543" s="49"/>
      <c r="B15543" s="48">
        <v>18.047</v>
      </c>
      <c r="C15543" s="48">
        <v>1.43</v>
      </c>
      <c r="D15543" s="48">
        <v>0.0</v>
      </c>
      <c r="E15543" s="43">
        <f t="shared" si="1"/>
        <v>-6.653</v>
      </c>
      <c r="F15543">
        <f t="shared" si="2"/>
        <v>-1.66325</v>
      </c>
      <c r="J15543" s="32">
        <f t="shared" si="5"/>
        <v>1.3306</v>
      </c>
      <c r="M15543" s="32">
        <f t="shared" si="6"/>
        <v>-0.0994</v>
      </c>
      <c r="O15543" s="39"/>
      <c r="W15543" s="38"/>
    </row>
    <row r="15544">
      <c r="A15544" s="49"/>
      <c r="B15544" s="48">
        <v>18.047</v>
      </c>
      <c r="C15544" s="48">
        <v>1.43</v>
      </c>
      <c r="D15544" s="48">
        <v>0.0</v>
      </c>
      <c r="E15544" s="43">
        <f t="shared" si="1"/>
        <v>-6.653</v>
      </c>
      <c r="F15544">
        <f t="shared" si="2"/>
        <v>-1.66325</v>
      </c>
      <c r="J15544" s="32">
        <f t="shared" si="5"/>
        <v>1.3306</v>
      </c>
      <c r="M15544" s="32">
        <f t="shared" si="6"/>
        <v>-0.0994</v>
      </c>
      <c r="O15544" s="39"/>
      <c r="W15544" s="38"/>
    </row>
    <row r="15545">
      <c r="A15545" s="49"/>
      <c r="B15545" s="48">
        <v>18.047</v>
      </c>
      <c r="C15545" s="48">
        <v>1.43</v>
      </c>
      <c r="D15545" s="48">
        <v>0.0</v>
      </c>
      <c r="E15545" s="43">
        <f t="shared" si="1"/>
        <v>-6.653</v>
      </c>
      <c r="F15545">
        <f t="shared" si="2"/>
        <v>-1.66325</v>
      </c>
      <c r="J15545" s="32">
        <f t="shared" si="5"/>
        <v>1.3306</v>
      </c>
      <c r="M15545" s="32">
        <f t="shared" si="6"/>
        <v>-0.0994</v>
      </c>
      <c r="O15545" s="39"/>
      <c r="W15545" s="38"/>
    </row>
    <row r="15546">
      <c r="A15546" s="49"/>
      <c r="B15546" s="48">
        <v>18.047</v>
      </c>
      <c r="C15546" s="48">
        <v>1.43</v>
      </c>
      <c r="D15546" s="48">
        <v>0.0</v>
      </c>
      <c r="E15546" s="43">
        <f t="shared" si="1"/>
        <v>-6.653</v>
      </c>
      <c r="F15546">
        <f t="shared" si="2"/>
        <v>-1.66325</v>
      </c>
      <c r="J15546" s="32">
        <f t="shared" si="5"/>
        <v>1.3306</v>
      </c>
      <c r="M15546" s="32">
        <f t="shared" si="6"/>
        <v>-0.0994</v>
      </c>
      <c r="O15546" s="39"/>
      <c r="W15546" s="38"/>
    </row>
    <row r="15547">
      <c r="A15547" s="49"/>
      <c r="B15547" s="48">
        <v>18.047</v>
      </c>
      <c r="C15547" s="48">
        <v>1.43</v>
      </c>
      <c r="D15547" s="48">
        <v>0.0</v>
      </c>
      <c r="E15547" s="43">
        <f t="shared" si="1"/>
        <v>-6.653</v>
      </c>
      <c r="F15547">
        <f t="shared" si="2"/>
        <v>-1.66325</v>
      </c>
      <c r="J15547" s="32">
        <f t="shared" si="5"/>
        <v>1.3306</v>
      </c>
      <c r="M15547" s="32">
        <f t="shared" si="6"/>
        <v>-0.0994</v>
      </c>
      <c r="O15547" s="39"/>
      <c r="W15547" s="38"/>
    </row>
    <row r="15548">
      <c r="A15548" s="49"/>
      <c r="B15548" s="48">
        <v>18.047</v>
      </c>
      <c r="C15548" s="48">
        <v>1.515</v>
      </c>
      <c r="D15548" s="48">
        <v>0.0</v>
      </c>
      <c r="E15548" s="43">
        <f t="shared" si="1"/>
        <v>-6.653</v>
      </c>
      <c r="F15548">
        <f t="shared" si="2"/>
        <v>-1.66325</v>
      </c>
      <c r="J15548" s="32">
        <f t="shared" si="5"/>
        <v>1.3306</v>
      </c>
      <c r="M15548" s="32">
        <f t="shared" si="6"/>
        <v>-0.1844</v>
      </c>
      <c r="O15548" s="39"/>
      <c r="W15548" s="38"/>
    </row>
    <row r="15549">
      <c r="A15549" s="49"/>
      <c r="B15549" s="48">
        <v>18.047</v>
      </c>
      <c r="C15549" s="48">
        <v>1.515</v>
      </c>
      <c r="D15549" s="48">
        <v>0.0</v>
      </c>
      <c r="E15549" s="43">
        <f t="shared" si="1"/>
        <v>-6.653</v>
      </c>
      <c r="F15549">
        <f t="shared" si="2"/>
        <v>-1.66325</v>
      </c>
      <c r="J15549" s="32">
        <f t="shared" si="5"/>
        <v>1.3306</v>
      </c>
      <c r="M15549" s="32">
        <f t="shared" si="6"/>
        <v>-0.1844</v>
      </c>
      <c r="O15549" s="39"/>
      <c r="W15549" s="38"/>
    </row>
    <row r="15550">
      <c r="A15550" s="49"/>
      <c r="B15550" s="48">
        <v>18.047</v>
      </c>
      <c r="C15550" s="48">
        <v>1.515</v>
      </c>
      <c r="D15550" s="48">
        <v>0.0</v>
      </c>
      <c r="E15550" s="43">
        <f t="shared" si="1"/>
        <v>-6.653</v>
      </c>
      <c r="F15550">
        <f t="shared" si="2"/>
        <v>-1.66325</v>
      </c>
      <c r="J15550" s="32">
        <f t="shared" si="5"/>
        <v>1.3306</v>
      </c>
      <c r="M15550" s="32">
        <f t="shared" si="6"/>
        <v>-0.1844</v>
      </c>
      <c r="O15550" s="39"/>
      <c r="W15550" s="38"/>
    </row>
    <row r="15551">
      <c r="A15551" s="49"/>
      <c r="B15551" s="48">
        <v>18.047</v>
      </c>
      <c r="C15551" s="48">
        <v>1.515</v>
      </c>
      <c r="D15551" s="48">
        <v>0.0</v>
      </c>
      <c r="E15551" s="43">
        <f t="shared" si="1"/>
        <v>-6.653</v>
      </c>
      <c r="F15551">
        <f t="shared" si="2"/>
        <v>-1.66325</v>
      </c>
      <c r="J15551" s="32">
        <f t="shared" si="5"/>
        <v>1.3306</v>
      </c>
      <c r="M15551" s="32">
        <f t="shared" si="6"/>
        <v>-0.1844</v>
      </c>
      <c r="O15551" s="39"/>
      <c r="W15551" s="38"/>
    </row>
    <row r="15552">
      <c r="A15552" s="49"/>
      <c r="B15552" s="48">
        <v>18.047</v>
      </c>
      <c r="C15552" s="48">
        <v>1.599</v>
      </c>
      <c r="D15552" s="48">
        <v>0.0</v>
      </c>
      <c r="E15552" s="43">
        <f t="shared" si="1"/>
        <v>-6.653</v>
      </c>
      <c r="F15552">
        <f t="shared" si="2"/>
        <v>-1.66325</v>
      </c>
      <c r="J15552" s="32">
        <f t="shared" si="5"/>
        <v>1.3306</v>
      </c>
      <c r="M15552" s="32">
        <f t="shared" si="6"/>
        <v>-0.2684</v>
      </c>
      <c r="O15552" s="39"/>
      <c r="W15552" s="38"/>
    </row>
    <row r="15553">
      <c r="A15553" s="49"/>
      <c r="B15553" s="48">
        <v>18.047</v>
      </c>
      <c r="C15553" s="48">
        <v>1.599</v>
      </c>
      <c r="D15553" s="48">
        <v>0.0</v>
      </c>
      <c r="E15553" s="43">
        <f t="shared" si="1"/>
        <v>-6.653</v>
      </c>
      <c r="F15553">
        <f t="shared" si="2"/>
        <v>-1.66325</v>
      </c>
      <c r="J15553" s="32">
        <f t="shared" si="5"/>
        <v>1.3306</v>
      </c>
      <c r="M15553" s="32">
        <f t="shared" si="6"/>
        <v>-0.2684</v>
      </c>
      <c r="O15553" s="39"/>
      <c r="W15553" s="38"/>
    </row>
    <row r="15554">
      <c r="A15554" s="49"/>
      <c r="B15554" s="48">
        <v>18.047</v>
      </c>
      <c r="C15554" s="48">
        <v>1.599</v>
      </c>
      <c r="D15554" s="48">
        <v>0.0</v>
      </c>
      <c r="E15554" s="43">
        <f t="shared" si="1"/>
        <v>-6.653</v>
      </c>
      <c r="F15554">
        <f t="shared" si="2"/>
        <v>-1.66325</v>
      </c>
      <c r="J15554" s="32">
        <f t="shared" si="5"/>
        <v>1.3306</v>
      </c>
      <c r="M15554" s="32">
        <f t="shared" si="6"/>
        <v>-0.2684</v>
      </c>
      <c r="O15554" s="39"/>
      <c r="W15554" s="38"/>
    </row>
    <row r="15555">
      <c r="A15555" s="49"/>
      <c r="B15555" s="48">
        <v>18.047</v>
      </c>
      <c r="C15555" s="48">
        <v>1.599</v>
      </c>
      <c r="D15555" s="48">
        <v>0.0</v>
      </c>
      <c r="E15555" s="43">
        <f t="shared" si="1"/>
        <v>-6.653</v>
      </c>
      <c r="F15555">
        <f t="shared" si="2"/>
        <v>-1.66325</v>
      </c>
      <c r="J15555" s="32">
        <f t="shared" si="5"/>
        <v>1.3306</v>
      </c>
      <c r="M15555" s="32">
        <f t="shared" si="6"/>
        <v>-0.2684</v>
      </c>
      <c r="O15555" s="39"/>
      <c r="W15555" s="38"/>
    </row>
    <row r="15556">
      <c r="A15556" s="49"/>
      <c r="B15556" s="48">
        <v>18.047</v>
      </c>
      <c r="C15556" s="48">
        <v>1.599</v>
      </c>
      <c r="D15556" s="48">
        <v>0.0</v>
      </c>
      <c r="E15556" s="43">
        <f t="shared" si="1"/>
        <v>-6.653</v>
      </c>
      <c r="F15556">
        <f t="shared" si="2"/>
        <v>-1.66325</v>
      </c>
      <c r="J15556" s="32">
        <f t="shared" si="5"/>
        <v>1.3306</v>
      </c>
      <c r="M15556" s="32">
        <f t="shared" si="6"/>
        <v>-0.2684</v>
      </c>
      <c r="O15556" s="39"/>
      <c r="W15556" s="38"/>
    </row>
    <row r="15557">
      <c r="A15557" s="49"/>
      <c r="B15557" s="48">
        <v>18.047</v>
      </c>
      <c r="C15557" s="48">
        <v>1.515</v>
      </c>
      <c r="D15557" s="48">
        <v>0.0</v>
      </c>
      <c r="E15557" s="43">
        <f t="shared" si="1"/>
        <v>-6.653</v>
      </c>
      <c r="F15557">
        <f t="shared" si="2"/>
        <v>-1.66325</v>
      </c>
      <c r="J15557" s="32">
        <f t="shared" si="5"/>
        <v>1.3306</v>
      </c>
      <c r="M15557" s="32">
        <f t="shared" si="6"/>
        <v>-0.1844</v>
      </c>
      <c r="O15557" s="39"/>
      <c r="W15557" s="38"/>
    </row>
    <row r="15558">
      <c r="A15558" s="49"/>
      <c r="B15558" s="48">
        <v>18.047</v>
      </c>
      <c r="C15558" s="48">
        <v>1.515</v>
      </c>
      <c r="D15558" s="48">
        <v>0.0</v>
      </c>
      <c r="E15558" s="43">
        <f t="shared" si="1"/>
        <v>-6.653</v>
      </c>
      <c r="F15558">
        <f t="shared" si="2"/>
        <v>-1.66325</v>
      </c>
      <c r="J15558" s="32">
        <f t="shared" si="5"/>
        <v>1.3306</v>
      </c>
      <c r="M15558" s="32">
        <f t="shared" si="6"/>
        <v>-0.1844</v>
      </c>
      <c r="O15558" s="39"/>
      <c r="W15558" s="38"/>
    </row>
    <row r="15559">
      <c r="A15559" s="49"/>
      <c r="B15559" s="48">
        <v>18.047</v>
      </c>
      <c r="C15559" s="48">
        <v>1.515</v>
      </c>
      <c r="D15559" s="48">
        <v>0.0</v>
      </c>
      <c r="E15559" s="43">
        <f t="shared" si="1"/>
        <v>-6.653</v>
      </c>
      <c r="F15559">
        <f t="shared" si="2"/>
        <v>-1.66325</v>
      </c>
      <c r="J15559" s="32">
        <f t="shared" si="5"/>
        <v>1.3306</v>
      </c>
      <c r="M15559" s="32">
        <f t="shared" si="6"/>
        <v>-0.1844</v>
      </c>
      <c r="O15559" s="39"/>
      <c r="W15559" s="38"/>
    </row>
    <row r="15560">
      <c r="A15560" s="49"/>
      <c r="B15560" s="48">
        <v>18.047</v>
      </c>
      <c r="C15560" s="48">
        <v>1.515</v>
      </c>
      <c r="D15560" s="48">
        <v>0.0</v>
      </c>
      <c r="E15560" s="43">
        <f t="shared" si="1"/>
        <v>-6.653</v>
      </c>
      <c r="F15560">
        <f t="shared" si="2"/>
        <v>-1.66325</v>
      </c>
      <c r="J15560" s="32">
        <f t="shared" si="5"/>
        <v>1.3306</v>
      </c>
      <c r="M15560" s="32">
        <f t="shared" si="6"/>
        <v>-0.1844</v>
      </c>
      <c r="O15560" s="39"/>
      <c r="W15560" s="38"/>
    </row>
    <row r="15561">
      <c r="A15561" s="49"/>
      <c r="B15561" s="48">
        <v>18.047</v>
      </c>
      <c r="C15561" s="48">
        <v>1.515</v>
      </c>
      <c r="D15561" s="48">
        <v>0.0</v>
      </c>
      <c r="E15561" s="43">
        <f t="shared" si="1"/>
        <v>-6.653</v>
      </c>
      <c r="F15561">
        <f t="shared" si="2"/>
        <v>-1.66325</v>
      </c>
      <c r="J15561" s="32">
        <f t="shared" si="5"/>
        <v>1.3306</v>
      </c>
      <c r="M15561" s="32">
        <f t="shared" si="6"/>
        <v>-0.1844</v>
      </c>
      <c r="O15561" s="39"/>
      <c r="W15561" s="38"/>
    </row>
    <row r="15562">
      <c r="A15562" s="49"/>
      <c r="B15562" s="48">
        <v>18.047</v>
      </c>
      <c r="C15562" s="48">
        <v>1.515</v>
      </c>
      <c r="D15562" s="48">
        <v>0.0</v>
      </c>
      <c r="E15562" s="43">
        <f t="shared" si="1"/>
        <v>-6.653</v>
      </c>
      <c r="F15562">
        <f t="shared" si="2"/>
        <v>-1.66325</v>
      </c>
      <c r="J15562" s="32">
        <f t="shared" si="5"/>
        <v>1.3306</v>
      </c>
      <c r="M15562" s="32">
        <f t="shared" si="6"/>
        <v>-0.1844</v>
      </c>
      <c r="O15562" s="39"/>
      <c r="W15562" s="38"/>
    </row>
    <row r="15563">
      <c r="A15563" s="49"/>
      <c r="B15563" s="48">
        <v>18.047</v>
      </c>
      <c r="C15563" s="48">
        <v>1.43</v>
      </c>
      <c r="D15563" s="48">
        <v>0.0</v>
      </c>
      <c r="E15563" s="43">
        <f t="shared" si="1"/>
        <v>-6.653</v>
      </c>
      <c r="F15563">
        <f t="shared" si="2"/>
        <v>-1.66325</v>
      </c>
      <c r="J15563" s="32">
        <f t="shared" si="5"/>
        <v>1.3306</v>
      </c>
      <c r="M15563" s="32">
        <f t="shared" si="6"/>
        <v>-0.0994</v>
      </c>
      <c r="O15563" s="39"/>
      <c r="W15563" s="38"/>
    </row>
    <row r="15564">
      <c r="A15564" s="49"/>
      <c r="B15564" s="48">
        <v>18.047</v>
      </c>
      <c r="C15564" s="48">
        <v>1.43</v>
      </c>
      <c r="D15564" s="48">
        <v>0.0</v>
      </c>
      <c r="E15564" s="43">
        <f t="shared" si="1"/>
        <v>-6.653</v>
      </c>
      <c r="F15564">
        <f t="shared" si="2"/>
        <v>-1.66325</v>
      </c>
      <c r="J15564" s="32">
        <f t="shared" si="5"/>
        <v>1.3306</v>
      </c>
      <c r="M15564" s="32">
        <f t="shared" si="6"/>
        <v>-0.0994</v>
      </c>
      <c r="O15564" s="39"/>
      <c r="W15564" s="38"/>
    </row>
    <row r="15565">
      <c r="A15565" s="49"/>
      <c r="B15565" s="48">
        <v>18.047</v>
      </c>
      <c r="C15565" s="48">
        <v>1.43</v>
      </c>
      <c r="D15565" s="48">
        <v>0.0</v>
      </c>
      <c r="E15565" s="43">
        <f t="shared" si="1"/>
        <v>-6.653</v>
      </c>
      <c r="F15565">
        <f t="shared" si="2"/>
        <v>-1.66325</v>
      </c>
      <c r="J15565" s="32">
        <f t="shared" si="5"/>
        <v>1.3306</v>
      </c>
      <c r="M15565" s="32">
        <f t="shared" si="6"/>
        <v>-0.0994</v>
      </c>
      <c r="O15565" s="39"/>
      <c r="W15565" s="38"/>
    </row>
    <row r="15566">
      <c r="A15566" s="49"/>
      <c r="B15566" s="48">
        <v>18.047</v>
      </c>
      <c r="C15566" s="48">
        <v>1.345</v>
      </c>
      <c r="D15566" s="48">
        <v>0.0</v>
      </c>
      <c r="E15566" s="43">
        <f t="shared" si="1"/>
        <v>-6.653</v>
      </c>
      <c r="F15566">
        <f t="shared" si="2"/>
        <v>-1.66325</v>
      </c>
      <c r="J15566" s="32">
        <f t="shared" si="5"/>
        <v>1.3306</v>
      </c>
      <c r="M15566" s="32">
        <f t="shared" si="6"/>
        <v>-0.0144</v>
      </c>
      <c r="O15566" s="39"/>
      <c r="W15566" s="38"/>
    </row>
    <row r="15567">
      <c r="A15567" s="49"/>
      <c r="B15567" s="48">
        <v>18.047</v>
      </c>
      <c r="C15567" s="48">
        <v>1.345</v>
      </c>
      <c r="D15567" s="48">
        <v>0.0</v>
      </c>
      <c r="E15567" s="43">
        <f t="shared" si="1"/>
        <v>-6.653</v>
      </c>
      <c r="F15567">
        <f t="shared" si="2"/>
        <v>-1.66325</v>
      </c>
      <c r="J15567" s="32">
        <f t="shared" si="5"/>
        <v>1.3306</v>
      </c>
      <c r="M15567" s="32">
        <f t="shared" si="6"/>
        <v>-0.0144</v>
      </c>
      <c r="O15567" s="39"/>
      <c r="W15567" s="38"/>
    </row>
    <row r="15568">
      <c r="A15568" s="49"/>
      <c r="B15568" s="48">
        <v>18.047</v>
      </c>
      <c r="C15568" s="48">
        <v>1.26</v>
      </c>
      <c r="D15568" s="48">
        <v>0.0</v>
      </c>
      <c r="E15568" s="43">
        <f t="shared" si="1"/>
        <v>-6.653</v>
      </c>
      <c r="F15568">
        <f t="shared" si="2"/>
        <v>-1.66325</v>
      </c>
      <c r="J15568" s="32">
        <f t="shared" si="5"/>
        <v>1.3306</v>
      </c>
      <c r="M15568" s="32">
        <f t="shared" si="6"/>
        <v>0.0706</v>
      </c>
      <c r="O15568" s="39"/>
      <c r="W15568" s="38"/>
    </row>
    <row r="15569">
      <c r="A15569" s="49"/>
      <c r="B15569" s="48">
        <v>18.047</v>
      </c>
      <c r="C15569" s="48">
        <v>1.26</v>
      </c>
      <c r="D15569" s="48">
        <v>0.0</v>
      </c>
      <c r="E15569" s="43">
        <f t="shared" si="1"/>
        <v>-6.653</v>
      </c>
      <c r="F15569">
        <f t="shared" si="2"/>
        <v>-1.66325</v>
      </c>
      <c r="J15569" s="32">
        <f t="shared" si="5"/>
        <v>1.3306</v>
      </c>
      <c r="M15569" s="32">
        <f t="shared" si="6"/>
        <v>0.0706</v>
      </c>
      <c r="O15569" s="39"/>
      <c r="W15569" s="38"/>
    </row>
    <row r="15570">
      <c r="A15570" s="49"/>
      <c r="B15570" s="48">
        <v>18.047</v>
      </c>
      <c r="C15570" s="48">
        <v>1.175</v>
      </c>
      <c r="D15570" s="48">
        <v>0.0</v>
      </c>
      <c r="E15570" s="43">
        <f t="shared" si="1"/>
        <v>-6.653</v>
      </c>
      <c r="F15570">
        <f t="shared" si="2"/>
        <v>-1.66325</v>
      </c>
      <c r="J15570" s="32">
        <f t="shared" si="5"/>
        <v>1.3306</v>
      </c>
      <c r="M15570" s="32">
        <f t="shared" si="6"/>
        <v>0.1556</v>
      </c>
      <c r="O15570" s="39"/>
      <c r="W15570" s="38"/>
    </row>
    <row r="15571">
      <c r="A15571" s="49"/>
      <c r="B15571" s="48">
        <v>18.047</v>
      </c>
      <c r="C15571" s="48">
        <v>1.089</v>
      </c>
      <c r="D15571" s="48">
        <v>0.0</v>
      </c>
      <c r="E15571" s="43">
        <f t="shared" si="1"/>
        <v>-6.653</v>
      </c>
      <c r="F15571">
        <f t="shared" si="2"/>
        <v>-1.66325</v>
      </c>
      <c r="J15571" s="32">
        <f t="shared" si="5"/>
        <v>1.3306</v>
      </c>
      <c r="M15571" s="32">
        <f t="shared" si="6"/>
        <v>0.2416</v>
      </c>
      <c r="O15571" s="39"/>
      <c r="W15571" s="38"/>
    </row>
    <row r="15572">
      <c r="A15572" s="49"/>
      <c r="B15572" s="48">
        <v>18.047</v>
      </c>
      <c r="C15572" s="48">
        <v>1.002</v>
      </c>
      <c r="D15572" s="48">
        <v>0.0</v>
      </c>
      <c r="E15572" s="43">
        <f t="shared" si="1"/>
        <v>-6.653</v>
      </c>
      <c r="F15572">
        <f t="shared" si="2"/>
        <v>-1.66325</v>
      </c>
      <c r="J15572" s="32">
        <f t="shared" si="5"/>
        <v>1.3306</v>
      </c>
      <c r="M15572" s="32">
        <f t="shared" si="6"/>
        <v>0.3286</v>
      </c>
      <c r="O15572" s="39"/>
      <c r="W15572" s="38"/>
    </row>
    <row r="15573">
      <c r="A15573" s="49"/>
      <c r="B15573" s="48">
        <v>18.047</v>
      </c>
      <c r="C15573" s="48">
        <v>1.089</v>
      </c>
      <c r="D15573" s="48">
        <v>0.0</v>
      </c>
      <c r="E15573" s="43">
        <f t="shared" si="1"/>
        <v>-6.653</v>
      </c>
      <c r="F15573">
        <f t="shared" si="2"/>
        <v>-1.66325</v>
      </c>
      <c r="J15573" s="32">
        <f t="shared" si="5"/>
        <v>1.3306</v>
      </c>
      <c r="M15573" s="32">
        <f t="shared" si="6"/>
        <v>0.2416</v>
      </c>
      <c r="O15573" s="39"/>
      <c r="W15573" s="38"/>
    </row>
    <row r="15574">
      <c r="A15574" s="49"/>
      <c r="B15574" s="48">
        <v>18.047</v>
      </c>
      <c r="C15574" s="48">
        <v>1.089</v>
      </c>
      <c r="D15574" s="48">
        <v>0.0</v>
      </c>
      <c r="E15574" s="43">
        <f t="shared" si="1"/>
        <v>-6.653</v>
      </c>
      <c r="F15574">
        <f t="shared" si="2"/>
        <v>-1.66325</v>
      </c>
      <c r="J15574" s="32">
        <f t="shared" si="5"/>
        <v>1.3306</v>
      </c>
      <c r="M15574" s="32">
        <f t="shared" si="6"/>
        <v>0.2416</v>
      </c>
      <c r="O15574" s="39"/>
      <c r="W15574" s="38"/>
    </row>
    <row r="15575">
      <c r="A15575" s="49"/>
      <c r="B15575" s="48">
        <v>18.047</v>
      </c>
      <c r="C15575" s="48">
        <v>1.089</v>
      </c>
      <c r="D15575" s="48">
        <v>0.0</v>
      </c>
      <c r="E15575" s="43">
        <f t="shared" si="1"/>
        <v>-6.653</v>
      </c>
      <c r="F15575">
        <f t="shared" si="2"/>
        <v>-1.66325</v>
      </c>
      <c r="J15575" s="32">
        <f t="shared" si="5"/>
        <v>1.3306</v>
      </c>
      <c r="M15575" s="32">
        <f t="shared" si="6"/>
        <v>0.2416</v>
      </c>
      <c r="O15575" s="39"/>
      <c r="W15575" s="38"/>
    </row>
    <row r="15576">
      <c r="A15576" s="49"/>
      <c r="B15576" s="48">
        <v>18.047</v>
      </c>
      <c r="C15576" s="48">
        <v>1.002</v>
      </c>
      <c r="D15576" s="48">
        <v>0.0</v>
      </c>
      <c r="E15576" s="43">
        <f t="shared" si="1"/>
        <v>-6.653</v>
      </c>
      <c r="F15576">
        <f t="shared" si="2"/>
        <v>-1.66325</v>
      </c>
      <c r="J15576" s="32">
        <f t="shared" si="5"/>
        <v>1.3306</v>
      </c>
      <c r="M15576" s="32">
        <f t="shared" si="6"/>
        <v>0.3286</v>
      </c>
      <c r="O15576" s="39"/>
      <c r="W15576" s="38"/>
    </row>
    <row r="15577">
      <c r="A15577" s="49"/>
      <c r="B15577" s="48">
        <v>18.047</v>
      </c>
      <c r="C15577" s="48">
        <v>1.002</v>
      </c>
      <c r="D15577" s="48">
        <v>0.0</v>
      </c>
      <c r="E15577" s="43">
        <f t="shared" si="1"/>
        <v>-6.653</v>
      </c>
      <c r="F15577">
        <f t="shared" si="2"/>
        <v>-1.66325</v>
      </c>
      <c r="J15577" s="32">
        <f t="shared" si="5"/>
        <v>1.3306</v>
      </c>
      <c r="M15577" s="32">
        <f t="shared" si="6"/>
        <v>0.3286</v>
      </c>
      <c r="O15577" s="39"/>
      <c r="W15577" s="38"/>
    </row>
    <row r="15578">
      <c r="A15578" s="49"/>
      <c r="B15578" s="48">
        <v>18.047</v>
      </c>
      <c r="C15578" s="48">
        <v>1.002</v>
      </c>
      <c r="D15578" s="48">
        <v>0.0</v>
      </c>
      <c r="E15578" s="43">
        <f t="shared" si="1"/>
        <v>-6.653</v>
      </c>
      <c r="F15578">
        <f t="shared" si="2"/>
        <v>-1.66325</v>
      </c>
      <c r="J15578" s="32">
        <f t="shared" si="5"/>
        <v>1.3306</v>
      </c>
      <c r="M15578" s="32">
        <f t="shared" si="6"/>
        <v>0.3286</v>
      </c>
      <c r="O15578" s="39"/>
      <c r="W15578" s="38"/>
    </row>
    <row r="15579">
      <c r="A15579" s="49"/>
      <c r="B15579" s="48">
        <v>18.047</v>
      </c>
      <c r="C15579" s="48">
        <v>1.002</v>
      </c>
      <c r="D15579" s="48">
        <v>0.0</v>
      </c>
      <c r="E15579" s="43">
        <f t="shared" si="1"/>
        <v>-6.653</v>
      </c>
      <c r="F15579">
        <f t="shared" si="2"/>
        <v>-1.66325</v>
      </c>
      <c r="J15579" s="32">
        <f t="shared" si="5"/>
        <v>1.3306</v>
      </c>
      <c r="M15579" s="32">
        <f t="shared" si="6"/>
        <v>0.3286</v>
      </c>
      <c r="O15579" s="39"/>
      <c r="W15579" s="38"/>
    </row>
    <row r="15580">
      <c r="A15580" s="49"/>
      <c r="B15580" s="48">
        <v>18.047</v>
      </c>
      <c r="C15580" s="48">
        <v>1.089</v>
      </c>
      <c r="D15580" s="48">
        <v>0.0</v>
      </c>
      <c r="E15580" s="43">
        <f t="shared" si="1"/>
        <v>-6.653</v>
      </c>
      <c r="F15580">
        <f t="shared" si="2"/>
        <v>-1.66325</v>
      </c>
      <c r="J15580" s="32">
        <f t="shared" si="5"/>
        <v>1.3306</v>
      </c>
      <c r="M15580" s="32">
        <f t="shared" si="6"/>
        <v>0.2416</v>
      </c>
      <c r="O15580" s="39"/>
      <c r="W15580" s="38"/>
    </row>
    <row r="15581">
      <c r="A15581" s="49"/>
      <c r="B15581" s="48">
        <v>17.725</v>
      </c>
      <c r="C15581" s="48">
        <v>1.089</v>
      </c>
      <c r="D15581" s="48">
        <v>0.0</v>
      </c>
      <c r="E15581" s="43">
        <f t="shared" si="1"/>
        <v>-6.975</v>
      </c>
      <c r="F15581">
        <f t="shared" si="2"/>
        <v>-1.74375</v>
      </c>
      <c r="J15581" s="32">
        <f t="shared" si="5"/>
        <v>1.395</v>
      </c>
      <c r="M15581" s="32">
        <f t="shared" si="6"/>
        <v>0.306</v>
      </c>
      <c r="O15581" s="39"/>
      <c r="W15581" s="38"/>
    </row>
    <row r="15582">
      <c r="A15582" s="49"/>
      <c r="B15582" s="48">
        <v>18.047</v>
      </c>
      <c r="C15582" s="48">
        <v>1.089</v>
      </c>
      <c r="D15582" s="48">
        <v>0.0</v>
      </c>
      <c r="E15582" s="43">
        <f t="shared" si="1"/>
        <v>-6.653</v>
      </c>
      <c r="F15582">
        <f t="shared" si="2"/>
        <v>-1.66325</v>
      </c>
      <c r="J15582" s="32">
        <f t="shared" si="5"/>
        <v>1.3306</v>
      </c>
      <c r="M15582" s="32">
        <f t="shared" si="6"/>
        <v>0.2416</v>
      </c>
      <c r="O15582" s="39"/>
      <c r="W15582" s="38"/>
    </row>
    <row r="15583">
      <c r="A15583" s="49"/>
      <c r="B15583" s="48">
        <v>18.047</v>
      </c>
      <c r="C15583" s="48">
        <v>1.175</v>
      </c>
      <c r="D15583" s="48">
        <v>0.0</v>
      </c>
      <c r="E15583" s="43">
        <f t="shared" si="1"/>
        <v>-6.653</v>
      </c>
      <c r="F15583">
        <f t="shared" si="2"/>
        <v>-1.66325</v>
      </c>
      <c r="J15583" s="32">
        <f t="shared" si="5"/>
        <v>1.3306</v>
      </c>
      <c r="M15583" s="32">
        <f t="shared" si="6"/>
        <v>0.1556</v>
      </c>
      <c r="O15583" s="39"/>
      <c r="W15583" s="38"/>
    </row>
    <row r="15584">
      <c r="A15584" s="49"/>
      <c r="B15584" s="48">
        <v>18.047</v>
      </c>
      <c r="C15584" s="48">
        <v>1.175</v>
      </c>
      <c r="D15584" s="48">
        <v>0.0</v>
      </c>
      <c r="E15584" s="43">
        <f t="shared" si="1"/>
        <v>-6.653</v>
      </c>
      <c r="F15584">
        <f t="shared" si="2"/>
        <v>-1.66325</v>
      </c>
      <c r="J15584" s="32">
        <f t="shared" si="5"/>
        <v>1.3306</v>
      </c>
      <c r="M15584" s="32">
        <f t="shared" si="6"/>
        <v>0.1556</v>
      </c>
      <c r="O15584" s="39"/>
      <c r="W15584" s="38"/>
    </row>
    <row r="15585">
      <c r="A15585" s="49"/>
      <c r="B15585" s="48">
        <v>18.047</v>
      </c>
      <c r="C15585" s="48">
        <v>1.26</v>
      </c>
      <c r="D15585" s="48">
        <v>0.0</v>
      </c>
      <c r="E15585" s="43">
        <f t="shared" si="1"/>
        <v>-6.653</v>
      </c>
      <c r="F15585">
        <f t="shared" si="2"/>
        <v>-1.66325</v>
      </c>
      <c r="J15585" s="32">
        <f t="shared" si="5"/>
        <v>1.3306</v>
      </c>
      <c r="M15585" s="32">
        <f t="shared" si="6"/>
        <v>0.0706</v>
      </c>
      <c r="O15585" s="39"/>
      <c r="W15585" s="38"/>
    </row>
    <row r="15586">
      <c r="A15586" s="49"/>
      <c r="B15586" s="48">
        <v>18.047</v>
      </c>
      <c r="C15586" s="48">
        <v>1.345</v>
      </c>
      <c r="D15586" s="48">
        <v>0.0</v>
      </c>
      <c r="E15586" s="43">
        <f t="shared" si="1"/>
        <v>-6.653</v>
      </c>
      <c r="F15586">
        <f t="shared" si="2"/>
        <v>-1.66325</v>
      </c>
      <c r="J15586" s="32">
        <f t="shared" si="5"/>
        <v>1.3306</v>
      </c>
      <c r="M15586" s="32">
        <f t="shared" si="6"/>
        <v>-0.0144</v>
      </c>
      <c r="O15586" s="39"/>
      <c r="W15586" s="38"/>
    </row>
    <row r="15587">
      <c r="A15587" s="49"/>
      <c r="B15587" s="48">
        <v>18.047</v>
      </c>
      <c r="C15587" s="48">
        <v>1.345</v>
      </c>
      <c r="D15587" s="48">
        <v>0.0</v>
      </c>
      <c r="E15587" s="43">
        <f t="shared" si="1"/>
        <v>-6.653</v>
      </c>
      <c r="F15587">
        <f t="shared" si="2"/>
        <v>-1.66325</v>
      </c>
      <c r="J15587" s="32">
        <f t="shared" si="5"/>
        <v>1.3306</v>
      </c>
      <c r="M15587" s="32">
        <f t="shared" si="6"/>
        <v>-0.0144</v>
      </c>
      <c r="O15587" s="39"/>
      <c r="W15587" s="38"/>
    </row>
    <row r="15588">
      <c r="A15588" s="49"/>
      <c r="B15588" s="48">
        <v>18.047</v>
      </c>
      <c r="C15588" s="48">
        <v>1.345</v>
      </c>
      <c r="D15588" s="48">
        <v>0.0</v>
      </c>
      <c r="E15588" s="43">
        <f t="shared" si="1"/>
        <v>-6.653</v>
      </c>
      <c r="F15588">
        <f t="shared" si="2"/>
        <v>-1.66325</v>
      </c>
      <c r="J15588" s="32">
        <f t="shared" si="5"/>
        <v>1.3306</v>
      </c>
      <c r="M15588" s="32">
        <f t="shared" si="6"/>
        <v>-0.0144</v>
      </c>
      <c r="O15588" s="39"/>
      <c r="W15588" s="38"/>
    </row>
    <row r="15589">
      <c r="A15589" s="49"/>
      <c r="B15589" s="48">
        <v>18.047</v>
      </c>
      <c r="C15589" s="48">
        <v>1.345</v>
      </c>
      <c r="D15589" s="48">
        <v>0.0</v>
      </c>
      <c r="E15589" s="43">
        <f t="shared" si="1"/>
        <v>-6.653</v>
      </c>
      <c r="F15589">
        <f t="shared" si="2"/>
        <v>-1.66325</v>
      </c>
      <c r="J15589" s="32">
        <f t="shared" si="5"/>
        <v>1.3306</v>
      </c>
      <c r="M15589" s="32">
        <f t="shared" si="6"/>
        <v>-0.0144</v>
      </c>
      <c r="O15589" s="39"/>
      <c r="W15589" s="38"/>
    </row>
    <row r="15590">
      <c r="A15590" s="49"/>
      <c r="B15590" s="48">
        <v>18.047</v>
      </c>
      <c r="C15590" s="48">
        <v>1.345</v>
      </c>
      <c r="D15590" s="48">
        <v>0.0</v>
      </c>
      <c r="E15590" s="43">
        <f t="shared" si="1"/>
        <v>-6.653</v>
      </c>
      <c r="F15590">
        <f t="shared" si="2"/>
        <v>-1.66325</v>
      </c>
      <c r="J15590" s="32">
        <f t="shared" si="5"/>
        <v>1.3306</v>
      </c>
      <c r="M15590" s="32">
        <f t="shared" si="6"/>
        <v>-0.0144</v>
      </c>
      <c r="O15590" s="39"/>
      <c r="W15590" s="38"/>
    </row>
    <row r="15591">
      <c r="A15591" s="49"/>
      <c r="B15591" s="48">
        <v>18.047</v>
      </c>
      <c r="C15591" s="48">
        <v>1.345</v>
      </c>
      <c r="D15591" s="48">
        <v>0.0</v>
      </c>
      <c r="E15591" s="43">
        <f t="shared" si="1"/>
        <v>-6.653</v>
      </c>
      <c r="F15591">
        <f t="shared" si="2"/>
        <v>-1.66325</v>
      </c>
      <c r="J15591" s="32">
        <f t="shared" si="5"/>
        <v>1.3306</v>
      </c>
      <c r="M15591" s="32">
        <f t="shared" si="6"/>
        <v>-0.0144</v>
      </c>
      <c r="O15591" s="39"/>
      <c r="W15591" s="38"/>
    </row>
    <row r="15592">
      <c r="A15592" s="49"/>
      <c r="B15592" s="48">
        <v>18.047</v>
      </c>
      <c r="C15592" s="48">
        <v>1.345</v>
      </c>
      <c r="D15592" s="48">
        <v>0.0</v>
      </c>
      <c r="E15592" s="43">
        <f t="shared" si="1"/>
        <v>-6.653</v>
      </c>
      <c r="F15592">
        <f t="shared" si="2"/>
        <v>-1.66325</v>
      </c>
      <c r="J15592" s="32">
        <f t="shared" si="5"/>
        <v>1.3306</v>
      </c>
      <c r="M15592" s="32">
        <f t="shared" si="6"/>
        <v>-0.0144</v>
      </c>
      <c r="O15592" s="39"/>
      <c r="W15592" s="38"/>
    </row>
    <row r="15593">
      <c r="A15593" s="49"/>
      <c r="B15593" s="48">
        <v>18.047</v>
      </c>
      <c r="C15593" s="48">
        <v>1.345</v>
      </c>
      <c r="D15593" s="48">
        <v>0.0</v>
      </c>
      <c r="E15593" s="43">
        <f t="shared" si="1"/>
        <v>-6.653</v>
      </c>
      <c r="F15593">
        <f t="shared" si="2"/>
        <v>-1.66325</v>
      </c>
      <c r="J15593" s="32">
        <f t="shared" si="5"/>
        <v>1.3306</v>
      </c>
      <c r="M15593" s="32">
        <f t="shared" si="6"/>
        <v>-0.0144</v>
      </c>
      <c r="O15593" s="39"/>
      <c r="W15593" s="38"/>
    </row>
    <row r="15594">
      <c r="A15594" s="49"/>
      <c r="B15594" s="48">
        <v>18.047</v>
      </c>
      <c r="C15594" s="48">
        <v>1.26</v>
      </c>
      <c r="D15594" s="48">
        <v>0.0</v>
      </c>
      <c r="E15594" s="43">
        <f t="shared" si="1"/>
        <v>-6.653</v>
      </c>
      <c r="F15594">
        <f t="shared" si="2"/>
        <v>-1.66325</v>
      </c>
      <c r="J15594" s="32">
        <f t="shared" si="5"/>
        <v>1.3306</v>
      </c>
      <c r="M15594" s="32">
        <f t="shared" si="6"/>
        <v>0.0706</v>
      </c>
      <c r="O15594" s="39"/>
      <c r="W15594" s="38"/>
    </row>
    <row r="15595">
      <c r="A15595" s="49"/>
      <c r="B15595" s="48">
        <v>18.047</v>
      </c>
      <c r="C15595" s="48">
        <v>1.26</v>
      </c>
      <c r="D15595" s="48">
        <v>0.0</v>
      </c>
      <c r="E15595" s="43">
        <f t="shared" si="1"/>
        <v>-6.653</v>
      </c>
      <c r="F15595">
        <f t="shared" si="2"/>
        <v>-1.66325</v>
      </c>
      <c r="J15595" s="32">
        <f t="shared" si="5"/>
        <v>1.3306</v>
      </c>
      <c r="M15595" s="32">
        <f t="shared" si="6"/>
        <v>0.0706</v>
      </c>
      <c r="O15595" s="39"/>
      <c r="W15595" s="38"/>
    </row>
    <row r="15596">
      <c r="A15596" s="49"/>
      <c r="B15596" s="48">
        <v>18.047</v>
      </c>
      <c r="C15596" s="48">
        <v>1.175</v>
      </c>
      <c r="D15596" s="48">
        <v>0.0</v>
      </c>
      <c r="E15596" s="43">
        <f t="shared" si="1"/>
        <v>-6.653</v>
      </c>
      <c r="F15596">
        <f t="shared" si="2"/>
        <v>-1.66325</v>
      </c>
      <c r="J15596" s="32">
        <f t="shared" si="5"/>
        <v>1.3306</v>
      </c>
      <c r="M15596" s="32">
        <f t="shared" si="6"/>
        <v>0.1556</v>
      </c>
      <c r="O15596" s="39"/>
      <c r="W15596" s="38"/>
    </row>
    <row r="15597">
      <c r="A15597" s="49"/>
      <c r="B15597" s="48">
        <v>18.047</v>
      </c>
      <c r="C15597" s="48">
        <v>1.089</v>
      </c>
      <c r="D15597" s="48">
        <v>0.0</v>
      </c>
      <c r="E15597" s="43">
        <f t="shared" si="1"/>
        <v>-6.653</v>
      </c>
      <c r="F15597">
        <f t="shared" si="2"/>
        <v>-1.66325</v>
      </c>
      <c r="J15597" s="32">
        <f t="shared" si="5"/>
        <v>1.3306</v>
      </c>
      <c r="M15597" s="32">
        <f t="shared" si="6"/>
        <v>0.2416</v>
      </c>
      <c r="O15597" s="39"/>
      <c r="W15597" s="38"/>
    </row>
    <row r="15598">
      <c r="A15598" s="49"/>
      <c r="B15598" s="48">
        <v>18.047</v>
      </c>
      <c r="C15598" s="48">
        <v>1.175</v>
      </c>
      <c r="D15598" s="48">
        <v>0.0</v>
      </c>
      <c r="E15598" s="43">
        <f t="shared" si="1"/>
        <v>-6.653</v>
      </c>
      <c r="F15598">
        <f t="shared" si="2"/>
        <v>-1.66325</v>
      </c>
      <c r="J15598" s="32">
        <f t="shared" si="5"/>
        <v>1.3306</v>
      </c>
      <c r="M15598" s="32">
        <f t="shared" si="6"/>
        <v>0.1556</v>
      </c>
      <c r="O15598" s="39"/>
      <c r="W15598" s="38"/>
    </row>
    <row r="15599">
      <c r="A15599" s="49"/>
      <c r="B15599" s="48">
        <v>18.047</v>
      </c>
      <c r="C15599" s="48">
        <v>1.175</v>
      </c>
      <c r="D15599" s="48">
        <v>0.0</v>
      </c>
      <c r="E15599" s="43">
        <f t="shared" si="1"/>
        <v>-6.653</v>
      </c>
      <c r="F15599">
        <f t="shared" si="2"/>
        <v>-1.66325</v>
      </c>
      <c r="J15599" s="32">
        <f t="shared" si="5"/>
        <v>1.3306</v>
      </c>
      <c r="M15599" s="32">
        <f t="shared" si="6"/>
        <v>0.1556</v>
      </c>
      <c r="O15599" s="39"/>
      <c r="W15599" s="38"/>
    </row>
    <row r="15600">
      <c r="A15600" s="49"/>
      <c r="B15600" s="48">
        <v>18.369</v>
      </c>
      <c r="C15600" s="48">
        <v>1.768</v>
      </c>
      <c r="D15600" s="48">
        <v>0.0</v>
      </c>
      <c r="E15600" s="43">
        <f t="shared" si="1"/>
        <v>-6.331</v>
      </c>
      <c r="F15600">
        <f t="shared" si="2"/>
        <v>-1.58275</v>
      </c>
      <c r="J15600" s="32">
        <f t="shared" si="5"/>
        <v>1.2662</v>
      </c>
      <c r="M15600" s="32">
        <f t="shared" si="6"/>
        <v>-0.5018</v>
      </c>
      <c r="O15600" s="39"/>
      <c r="W15600" s="38"/>
    </row>
    <row r="15601">
      <c r="A15601" s="49"/>
      <c r="B15601" s="48">
        <v>18.369</v>
      </c>
      <c r="C15601" s="48">
        <v>1.768</v>
      </c>
      <c r="D15601" s="48">
        <v>0.0</v>
      </c>
      <c r="E15601" s="43">
        <f t="shared" si="1"/>
        <v>-6.331</v>
      </c>
      <c r="F15601">
        <f t="shared" si="2"/>
        <v>-1.58275</v>
      </c>
      <c r="J15601" s="32">
        <f t="shared" si="5"/>
        <v>1.2662</v>
      </c>
      <c r="M15601" s="32">
        <f t="shared" si="6"/>
        <v>-0.5018</v>
      </c>
      <c r="O15601" s="39"/>
      <c r="W15601" s="38"/>
    </row>
    <row r="15602">
      <c r="A15602" s="49"/>
      <c r="B15602" s="48">
        <v>18.369</v>
      </c>
      <c r="C15602" s="48">
        <v>1.684</v>
      </c>
      <c r="D15602" s="48">
        <v>0.0</v>
      </c>
      <c r="E15602" s="43">
        <f t="shared" si="1"/>
        <v>-6.331</v>
      </c>
      <c r="F15602">
        <f t="shared" si="2"/>
        <v>-1.58275</v>
      </c>
      <c r="J15602" s="32">
        <f t="shared" si="5"/>
        <v>1.2662</v>
      </c>
      <c r="M15602" s="32">
        <f t="shared" si="6"/>
        <v>-0.4178</v>
      </c>
      <c r="O15602" s="39"/>
      <c r="W15602" s="38"/>
    </row>
    <row r="15603">
      <c r="A15603" s="49"/>
      <c r="B15603" s="48">
        <v>18.369</v>
      </c>
      <c r="C15603" s="48">
        <v>1.684</v>
      </c>
      <c r="D15603" s="48">
        <v>0.0</v>
      </c>
      <c r="E15603" s="43">
        <f t="shared" si="1"/>
        <v>-6.331</v>
      </c>
      <c r="F15603">
        <f t="shared" si="2"/>
        <v>-1.58275</v>
      </c>
      <c r="J15603" s="32">
        <f t="shared" si="5"/>
        <v>1.2662</v>
      </c>
      <c r="M15603" s="32">
        <f t="shared" si="6"/>
        <v>-0.4178</v>
      </c>
      <c r="O15603" s="39"/>
      <c r="W15603" s="38"/>
    </row>
    <row r="15604">
      <c r="A15604" s="49"/>
      <c r="B15604" s="48">
        <v>18.369</v>
      </c>
      <c r="C15604" s="48">
        <v>1.599</v>
      </c>
      <c r="D15604" s="48">
        <v>0.0</v>
      </c>
      <c r="E15604" s="43">
        <f t="shared" si="1"/>
        <v>-6.331</v>
      </c>
      <c r="F15604">
        <f t="shared" si="2"/>
        <v>-1.58275</v>
      </c>
      <c r="J15604" s="32">
        <f t="shared" si="5"/>
        <v>1.2662</v>
      </c>
      <c r="M15604" s="32">
        <f t="shared" si="6"/>
        <v>-0.3328</v>
      </c>
      <c r="O15604" s="39"/>
      <c r="W15604" s="38"/>
    </row>
    <row r="15605">
      <c r="A15605" s="49"/>
      <c r="B15605" s="48">
        <v>18.369</v>
      </c>
      <c r="C15605" s="48">
        <v>1.599</v>
      </c>
      <c r="D15605" s="48">
        <v>0.0</v>
      </c>
      <c r="E15605" s="43">
        <f t="shared" si="1"/>
        <v>-6.331</v>
      </c>
      <c r="F15605">
        <f t="shared" si="2"/>
        <v>-1.58275</v>
      </c>
      <c r="J15605" s="32">
        <f t="shared" si="5"/>
        <v>1.2662</v>
      </c>
      <c r="M15605" s="32">
        <f t="shared" si="6"/>
        <v>-0.3328</v>
      </c>
      <c r="O15605" s="39"/>
      <c r="W15605" s="38"/>
    </row>
    <row r="15606">
      <c r="A15606" s="49"/>
      <c r="B15606" s="48">
        <v>18.369</v>
      </c>
      <c r="C15606" s="48">
        <v>1.515</v>
      </c>
      <c r="D15606" s="48">
        <v>0.0</v>
      </c>
      <c r="E15606" s="43">
        <f t="shared" si="1"/>
        <v>-6.331</v>
      </c>
      <c r="F15606">
        <f t="shared" si="2"/>
        <v>-1.58275</v>
      </c>
      <c r="J15606" s="32">
        <f t="shared" si="5"/>
        <v>1.2662</v>
      </c>
      <c r="M15606" s="32">
        <f t="shared" si="6"/>
        <v>-0.2488</v>
      </c>
      <c r="O15606" s="39"/>
      <c r="W15606" s="38"/>
    </row>
    <row r="15607">
      <c r="A15607" s="49"/>
      <c r="B15607" s="48">
        <v>18.369</v>
      </c>
      <c r="C15607" s="48">
        <v>1.515</v>
      </c>
      <c r="D15607" s="48">
        <v>0.0</v>
      </c>
      <c r="E15607" s="43">
        <f t="shared" si="1"/>
        <v>-6.331</v>
      </c>
      <c r="F15607">
        <f t="shared" si="2"/>
        <v>-1.58275</v>
      </c>
      <c r="J15607" s="32">
        <f t="shared" si="5"/>
        <v>1.2662</v>
      </c>
      <c r="M15607" s="32">
        <f t="shared" si="6"/>
        <v>-0.2488</v>
      </c>
      <c r="O15607" s="39"/>
      <c r="W15607" s="38"/>
    </row>
    <row r="15608">
      <c r="A15608" s="49"/>
      <c r="B15608" s="48">
        <v>18.369</v>
      </c>
      <c r="C15608" s="48">
        <v>1.515</v>
      </c>
      <c r="D15608" s="48">
        <v>0.0</v>
      </c>
      <c r="E15608" s="43">
        <f t="shared" si="1"/>
        <v>-6.331</v>
      </c>
      <c r="F15608">
        <f t="shared" si="2"/>
        <v>-1.58275</v>
      </c>
      <c r="J15608" s="32">
        <f t="shared" si="5"/>
        <v>1.2662</v>
      </c>
      <c r="M15608" s="32">
        <f t="shared" si="6"/>
        <v>-0.2488</v>
      </c>
      <c r="O15608" s="39"/>
      <c r="W15608" s="38"/>
    </row>
    <row r="15609">
      <c r="A15609" s="49"/>
      <c r="B15609" s="48">
        <v>18.369</v>
      </c>
      <c r="C15609" s="48">
        <v>1.515</v>
      </c>
      <c r="D15609" s="48">
        <v>0.0</v>
      </c>
      <c r="E15609" s="43">
        <f t="shared" si="1"/>
        <v>-6.331</v>
      </c>
      <c r="F15609">
        <f t="shared" si="2"/>
        <v>-1.58275</v>
      </c>
      <c r="J15609" s="32">
        <f t="shared" si="5"/>
        <v>1.2662</v>
      </c>
      <c r="M15609" s="32">
        <f t="shared" si="6"/>
        <v>-0.2488</v>
      </c>
      <c r="O15609" s="39"/>
      <c r="W15609" s="38"/>
    </row>
    <row r="15610">
      <c r="A15610" s="49"/>
      <c r="B15610" s="48">
        <v>18.369</v>
      </c>
      <c r="C15610" s="48">
        <v>1.515</v>
      </c>
      <c r="D15610" s="48">
        <v>0.0</v>
      </c>
      <c r="E15610" s="43">
        <f t="shared" si="1"/>
        <v>-6.331</v>
      </c>
      <c r="F15610">
        <f t="shared" si="2"/>
        <v>-1.58275</v>
      </c>
      <c r="J15610" s="32">
        <f t="shared" si="5"/>
        <v>1.2662</v>
      </c>
      <c r="M15610" s="32">
        <f t="shared" si="6"/>
        <v>-0.2488</v>
      </c>
      <c r="O15610" s="39"/>
      <c r="W15610" s="38"/>
    </row>
    <row r="15611">
      <c r="A15611" s="49"/>
      <c r="B15611" s="48">
        <v>18.369</v>
      </c>
      <c r="C15611" s="48">
        <v>1.515</v>
      </c>
      <c r="D15611" s="48">
        <v>0.0</v>
      </c>
      <c r="E15611" s="43">
        <f t="shared" si="1"/>
        <v>-6.331</v>
      </c>
      <c r="F15611">
        <f t="shared" si="2"/>
        <v>-1.58275</v>
      </c>
      <c r="J15611" s="32">
        <f t="shared" si="5"/>
        <v>1.2662</v>
      </c>
      <c r="M15611" s="32">
        <f t="shared" si="6"/>
        <v>-0.2488</v>
      </c>
      <c r="O15611" s="39"/>
      <c r="W15611" s="38"/>
    </row>
    <row r="15612">
      <c r="A15612" s="49"/>
      <c r="B15612" s="48">
        <v>18.369</v>
      </c>
      <c r="C15612" s="48">
        <v>1.43</v>
      </c>
      <c r="D15612" s="48">
        <v>0.0</v>
      </c>
      <c r="E15612" s="43">
        <f t="shared" si="1"/>
        <v>-6.331</v>
      </c>
      <c r="F15612">
        <f t="shared" si="2"/>
        <v>-1.58275</v>
      </c>
      <c r="J15612" s="32">
        <f t="shared" si="5"/>
        <v>1.2662</v>
      </c>
      <c r="M15612" s="32">
        <f t="shared" si="6"/>
        <v>-0.1638</v>
      </c>
      <c r="O15612" s="39"/>
      <c r="W15612" s="38"/>
    </row>
    <row r="15613">
      <c r="A15613" s="49"/>
      <c r="B15613" s="48">
        <v>18.369</v>
      </c>
      <c r="C15613" s="48">
        <v>1.43</v>
      </c>
      <c r="D15613" s="48">
        <v>0.0</v>
      </c>
      <c r="E15613" s="43">
        <f t="shared" si="1"/>
        <v>-6.331</v>
      </c>
      <c r="F15613">
        <f t="shared" si="2"/>
        <v>-1.58275</v>
      </c>
      <c r="J15613" s="32">
        <f t="shared" si="5"/>
        <v>1.2662</v>
      </c>
      <c r="M15613" s="32">
        <f t="shared" si="6"/>
        <v>-0.1638</v>
      </c>
      <c r="O15613" s="39"/>
      <c r="W15613" s="38"/>
    </row>
    <row r="15614">
      <c r="A15614" s="49"/>
      <c r="B15614" s="48">
        <v>18.369</v>
      </c>
      <c r="C15614" s="48">
        <v>1.43</v>
      </c>
      <c r="D15614" s="48">
        <v>0.0</v>
      </c>
      <c r="E15614" s="43">
        <f t="shared" si="1"/>
        <v>-6.331</v>
      </c>
      <c r="F15614">
        <f t="shared" si="2"/>
        <v>-1.58275</v>
      </c>
      <c r="J15614" s="32">
        <f t="shared" si="5"/>
        <v>1.2662</v>
      </c>
      <c r="M15614" s="32">
        <f t="shared" si="6"/>
        <v>-0.1638</v>
      </c>
      <c r="O15614" s="39"/>
      <c r="W15614" s="38"/>
    </row>
    <row r="15615">
      <c r="A15615" s="49"/>
      <c r="B15615" s="48">
        <v>18.369</v>
      </c>
      <c r="C15615" s="48">
        <v>1.43</v>
      </c>
      <c r="D15615" s="48">
        <v>0.0</v>
      </c>
      <c r="E15615" s="43">
        <f t="shared" si="1"/>
        <v>-6.331</v>
      </c>
      <c r="F15615">
        <f t="shared" si="2"/>
        <v>-1.58275</v>
      </c>
      <c r="J15615" s="32">
        <f t="shared" si="5"/>
        <v>1.2662</v>
      </c>
      <c r="M15615" s="32">
        <f t="shared" si="6"/>
        <v>-0.1638</v>
      </c>
      <c r="O15615" s="39"/>
      <c r="W15615" s="38"/>
    </row>
    <row r="15616">
      <c r="A15616" s="49"/>
      <c r="B15616" s="48">
        <v>18.369</v>
      </c>
      <c r="C15616" s="48">
        <v>1.515</v>
      </c>
      <c r="D15616" s="48">
        <v>0.0</v>
      </c>
      <c r="E15616" s="43">
        <f t="shared" si="1"/>
        <v>-6.331</v>
      </c>
      <c r="F15616">
        <f t="shared" si="2"/>
        <v>-1.58275</v>
      </c>
      <c r="J15616" s="32">
        <f t="shared" si="5"/>
        <v>1.2662</v>
      </c>
      <c r="M15616" s="32">
        <f t="shared" si="6"/>
        <v>-0.2488</v>
      </c>
      <c r="O15616" s="39"/>
      <c r="W15616" s="38"/>
    </row>
    <row r="15617">
      <c r="A15617" s="49"/>
      <c r="B15617" s="48">
        <v>18.369</v>
      </c>
      <c r="C15617" s="48">
        <v>1.515</v>
      </c>
      <c r="D15617" s="48">
        <v>0.0</v>
      </c>
      <c r="E15617" s="43">
        <f t="shared" si="1"/>
        <v>-6.331</v>
      </c>
      <c r="F15617">
        <f t="shared" si="2"/>
        <v>-1.58275</v>
      </c>
      <c r="J15617" s="32">
        <f t="shared" si="5"/>
        <v>1.2662</v>
      </c>
      <c r="M15617" s="32">
        <f t="shared" si="6"/>
        <v>-0.2488</v>
      </c>
      <c r="O15617" s="39"/>
      <c r="W15617" s="38"/>
    </row>
    <row r="15618">
      <c r="A15618" s="49"/>
      <c r="B15618" s="48">
        <v>18.369</v>
      </c>
      <c r="C15618" s="48">
        <v>1.43</v>
      </c>
      <c r="D15618" s="48">
        <v>0.0</v>
      </c>
      <c r="E15618" s="43">
        <f t="shared" si="1"/>
        <v>-6.331</v>
      </c>
      <c r="F15618">
        <f t="shared" si="2"/>
        <v>-1.58275</v>
      </c>
      <c r="J15618" s="32">
        <f t="shared" si="5"/>
        <v>1.2662</v>
      </c>
      <c r="M15618" s="32">
        <f t="shared" si="6"/>
        <v>-0.1638</v>
      </c>
      <c r="O15618" s="39"/>
      <c r="W15618" s="38"/>
    </row>
    <row r="15619">
      <c r="A15619" s="49"/>
      <c r="B15619" s="48">
        <v>18.369</v>
      </c>
      <c r="C15619" s="48">
        <v>1.43</v>
      </c>
      <c r="D15619" s="48">
        <v>0.0</v>
      </c>
      <c r="E15619" s="43">
        <f t="shared" si="1"/>
        <v>-6.331</v>
      </c>
      <c r="F15619">
        <f t="shared" si="2"/>
        <v>-1.58275</v>
      </c>
      <c r="J15619" s="32">
        <f t="shared" si="5"/>
        <v>1.2662</v>
      </c>
      <c r="M15619" s="32">
        <f t="shared" si="6"/>
        <v>-0.1638</v>
      </c>
      <c r="O15619" s="39"/>
      <c r="W15619" s="38"/>
    </row>
    <row r="15620">
      <c r="A15620" s="49"/>
      <c r="B15620" s="48">
        <v>18.369</v>
      </c>
      <c r="C15620" s="48">
        <v>1.43</v>
      </c>
      <c r="D15620" s="48">
        <v>0.0</v>
      </c>
      <c r="E15620" s="43">
        <f t="shared" si="1"/>
        <v>-6.331</v>
      </c>
      <c r="F15620">
        <f t="shared" si="2"/>
        <v>-1.58275</v>
      </c>
      <c r="J15620" s="32">
        <f t="shared" si="5"/>
        <v>1.2662</v>
      </c>
      <c r="M15620" s="32">
        <f t="shared" si="6"/>
        <v>-0.1638</v>
      </c>
      <c r="O15620" s="39"/>
      <c r="W15620" s="38"/>
    </row>
    <row r="15621">
      <c r="A15621" s="49"/>
      <c r="B15621" s="48">
        <v>18.369</v>
      </c>
      <c r="C15621" s="48">
        <v>1.43</v>
      </c>
      <c r="D15621" s="48">
        <v>0.0</v>
      </c>
      <c r="E15621" s="43">
        <f t="shared" si="1"/>
        <v>-6.331</v>
      </c>
      <c r="F15621">
        <f t="shared" si="2"/>
        <v>-1.58275</v>
      </c>
      <c r="J15621" s="32">
        <f t="shared" si="5"/>
        <v>1.2662</v>
      </c>
      <c r="M15621" s="32">
        <f t="shared" si="6"/>
        <v>-0.1638</v>
      </c>
      <c r="O15621" s="39"/>
      <c r="W15621" s="38"/>
    </row>
    <row r="15622">
      <c r="A15622" s="49"/>
      <c r="B15622" s="48">
        <v>18.369</v>
      </c>
      <c r="C15622" s="48">
        <v>1.43</v>
      </c>
      <c r="D15622" s="48">
        <v>0.0</v>
      </c>
      <c r="E15622" s="43">
        <f t="shared" si="1"/>
        <v>-6.331</v>
      </c>
      <c r="F15622">
        <f t="shared" si="2"/>
        <v>-1.58275</v>
      </c>
      <c r="J15622" s="32">
        <f t="shared" si="5"/>
        <v>1.2662</v>
      </c>
      <c r="M15622" s="32">
        <f t="shared" si="6"/>
        <v>-0.1638</v>
      </c>
      <c r="O15622" s="39"/>
      <c r="W15622" s="38"/>
    </row>
    <row r="15623">
      <c r="A15623" s="49"/>
      <c r="B15623" s="48">
        <v>18.369</v>
      </c>
      <c r="C15623" s="48">
        <v>1.515</v>
      </c>
      <c r="D15623" s="48">
        <v>0.0</v>
      </c>
      <c r="E15623" s="43">
        <f t="shared" si="1"/>
        <v>-6.331</v>
      </c>
      <c r="F15623">
        <f t="shared" si="2"/>
        <v>-1.58275</v>
      </c>
      <c r="J15623" s="32">
        <f t="shared" si="5"/>
        <v>1.2662</v>
      </c>
      <c r="M15623" s="32">
        <f t="shared" si="6"/>
        <v>-0.2488</v>
      </c>
      <c r="O15623" s="39"/>
      <c r="W15623" s="38"/>
    </row>
    <row r="15624">
      <c r="A15624" s="49"/>
      <c r="B15624" s="48">
        <v>18.369</v>
      </c>
      <c r="C15624" s="48">
        <v>1.599</v>
      </c>
      <c r="D15624" s="48">
        <v>0.0</v>
      </c>
      <c r="E15624" s="43">
        <f t="shared" si="1"/>
        <v>-6.331</v>
      </c>
      <c r="F15624">
        <f t="shared" si="2"/>
        <v>-1.58275</v>
      </c>
      <c r="J15624" s="32">
        <f t="shared" si="5"/>
        <v>1.2662</v>
      </c>
      <c r="M15624" s="32">
        <f t="shared" si="6"/>
        <v>-0.3328</v>
      </c>
      <c r="O15624" s="39"/>
      <c r="W15624" s="38"/>
    </row>
    <row r="15625">
      <c r="A15625" s="49"/>
      <c r="B15625" s="48">
        <v>18.369</v>
      </c>
      <c r="C15625" s="48">
        <v>1.599</v>
      </c>
      <c r="D15625" s="48">
        <v>0.0</v>
      </c>
      <c r="E15625" s="43">
        <f t="shared" si="1"/>
        <v>-6.331</v>
      </c>
      <c r="F15625">
        <f t="shared" si="2"/>
        <v>-1.58275</v>
      </c>
      <c r="J15625" s="32">
        <f t="shared" si="5"/>
        <v>1.2662</v>
      </c>
      <c r="M15625" s="32">
        <f t="shared" si="6"/>
        <v>-0.3328</v>
      </c>
      <c r="O15625" s="39"/>
      <c r="W15625" s="38"/>
    </row>
    <row r="15626">
      <c r="A15626" s="49"/>
      <c r="B15626" s="48">
        <v>18.369</v>
      </c>
      <c r="C15626" s="48">
        <v>1.599</v>
      </c>
      <c r="D15626" s="48">
        <v>0.0</v>
      </c>
      <c r="E15626" s="43">
        <f t="shared" si="1"/>
        <v>-6.331</v>
      </c>
      <c r="F15626">
        <f t="shared" si="2"/>
        <v>-1.58275</v>
      </c>
      <c r="J15626" s="32">
        <f t="shared" si="5"/>
        <v>1.2662</v>
      </c>
      <c r="M15626" s="32">
        <f t="shared" si="6"/>
        <v>-0.3328</v>
      </c>
      <c r="O15626" s="39"/>
      <c r="W15626" s="38"/>
    </row>
    <row r="15627">
      <c r="A15627" s="49"/>
      <c r="B15627" s="48">
        <v>18.369</v>
      </c>
      <c r="C15627" s="48">
        <v>1.684</v>
      </c>
      <c r="D15627" s="48">
        <v>0.0</v>
      </c>
      <c r="E15627" s="43">
        <f t="shared" si="1"/>
        <v>-6.331</v>
      </c>
      <c r="F15627">
        <f t="shared" si="2"/>
        <v>-1.58275</v>
      </c>
      <c r="J15627" s="32">
        <f t="shared" si="5"/>
        <v>1.2662</v>
      </c>
      <c r="M15627" s="32">
        <f t="shared" si="6"/>
        <v>-0.4178</v>
      </c>
      <c r="O15627" s="39"/>
      <c r="W15627" s="38"/>
    </row>
    <row r="15628">
      <c r="A15628" s="49"/>
      <c r="B15628" s="48">
        <v>18.369</v>
      </c>
      <c r="C15628" s="48">
        <v>1.684</v>
      </c>
      <c r="D15628" s="48">
        <v>0.0</v>
      </c>
      <c r="E15628" s="43">
        <f t="shared" si="1"/>
        <v>-6.331</v>
      </c>
      <c r="F15628">
        <f t="shared" si="2"/>
        <v>-1.58275</v>
      </c>
      <c r="J15628" s="32">
        <f t="shared" si="5"/>
        <v>1.2662</v>
      </c>
      <c r="M15628" s="32">
        <f t="shared" si="6"/>
        <v>-0.4178</v>
      </c>
      <c r="O15628" s="39"/>
      <c r="W15628" s="38"/>
    </row>
    <row r="15629">
      <c r="A15629" s="49"/>
      <c r="B15629" s="48">
        <v>18.369</v>
      </c>
      <c r="C15629" s="48">
        <v>1.684</v>
      </c>
      <c r="D15629" s="48">
        <v>0.0</v>
      </c>
      <c r="E15629" s="43">
        <f t="shared" si="1"/>
        <v>-6.331</v>
      </c>
      <c r="F15629">
        <f t="shared" si="2"/>
        <v>-1.58275</v>
      </c>
      <c r="J15629" s="32">
        <f t="shared" si="5"/>
        <v>1.2662</v>
      </c>
      <c r="M15629" s="32">
        <f t="shared" si="6"/>
        <v>-0.4178</v>
      </c>
      <c r="O15629" s="39"/>
      <c r="W15629" s="38"/>
    </row>
    <row r="15630">
      <c r="A15630" s="49"/>
      <c r="B15630" s="48">
        <v>18.369</v>
      </c>
      <c r="C15630" s="48">
        <v>1.684</v>
      </c>
      <c r="D15630" s="48">
        <v>0.0</v>
      </c>
      <c r="E15630" s="43">
        <f t="shared" si="1"/>
        <v>-6.331</v>
      </c>
      <c r="F15630">
        <f t="shared" si="2"/>
        <v>-1.58275</v>
      </c>
      <c r="J15630" s="32">
        <f t="shared" si="5"/>
        <v>1.2662</v>
      </c>
      <c r="M15630" s="32">
        <f t="shared" si="6"/>
        <v>-0.4178</v>
      </c>
      <c r="O15630" s="39"/>
      <c r="W15630" s="38"/>
    </row>
    <row r="15631">
      <c r="A15631" s="49"/>
      <c r="B15631" s="48">
        <v>18.369</v>
      </c>
      <c r="C15631" s="48">
        <v>1.599</v>
      </c>
      <c r="D15631" s="48">
        <v>0.0</v>
      </c>
      <c r="E15631" s="43">
        <f t="shared" si="1"/>
        <v>-6.331</v>
      </c>
      <c r="F15631">
        <f t="shared" si="2"/>
        <v>-1.58275</v>
      </c>
      <c r="J15631" s="32">
        <f t="shared" si="5"/>
        <v>1.2662</v>
      </c>
      <c r="M15631" s="32">
        <f t="shared" si="6"/>
        <v>-0.3328</v>
      </c>
      <c r="O15631" s="39"/>
      <c r="W15631" s="38"/>
    </row>
    <row r="15632">
      <c r="A15632" s="49"/>
      <c r="B15632" s="48">
        <v>18.369</v>
      </c>
      <c r="C15632" s="48">
        <v>1.515</v>
      </c>
      <c r="D15632" s="48">
        <v>0.0</v>
      </c>
      <c r="E15632" s="43">
        <f t="shared" si="1"/>
        <v>-6.331</v>
      </c>
      <c r="F15632">
        <f t="shared" si="2"/>
        <v>-1.58275</v>
      </c>
      <c r="J15632" s="32">
        <f t="shared" si="5"/>
        <v>1.2662</v>
      </c>
      <c r="M15632" s="32">
        <f t="shared" si="6"/>
        <v>-0.2488</v>
      </c>
      <c r="O15632" s="39"/>
      <c r="W15632" s="38"/>
    </row>
    <row r="15633">
      <c r="A15633" s="49"/>
      <c r="B15633" s="48">
        <v>18.369</v>
      </c>
      <c r="C15633" s="48">
        <v>1.515</v>
      </c>
      <c r="D15633" s="48">
        <v>0.0</v>
      </c>
      <c r="E15633" s="43">
        <f t="shared" si="1"/>
        <v>-6.331</v>
      </c>
      <c r="F15633">
        <f t="shared" si="2"/>
        <v>-1.58275</v>
      </c>
      <c r="J15633" s="32">
        <f t="shared" si="5"/>
        <v>1.2662</v>
      </c>
      <c r="M15633" s="32">
        <f t="shared" si="6"/>
        <v>-0.2488</v>
      </c>
      <c r="O15633" s="39"/>
      <c r="W15633" s="38"/>
    </row>
    <row r="15634">
      <c r="A15634" s="49"/>
      <c r="B15634" s="48">
        <v>18.369</v>
      </c>
      <c r="C15634" s="48">
        <v>1.43</v>
      </c>
      <c r="D15634" s="48">
        <v>0.0</v>
      </c>
      <c r="E15634" s="43">
        <f t="shared" si="1"/>
        <v>-6.331</v>
      </c>
      <c r="F15634">
        <f t="shared" si="2"/>
        <v>-1.58275</v>
      </c>
      <c r="J15634" s="32">
        <f t="shared" si="5"/>
        <v>1.2662</v>
      </c>
      <c r="M15634" s="32">
        <f t="shared" si="6"/>
        <v>-0.1638</v>
      </c>
      <c r="O15634" s="39"/>
      <c r="W15634" s="38"/>
    </row>
    <row r="15635">
      <c r="A15635" s="49"/>
      <c r="B15635" s="48">
        <v>18.369</v>
      </c>
      <c r="C15635" s="48">
        <v>1.43</v>
      </c>
      <c r="D15635" s="48">
        <v>0.0</v>
      </c>
      <c r="E15635" s="43">
        <f t="shared" si="1"/>
        <v>-6.331</v>
      </c>
      <c r="F15635">
        <f t="shared" si="2"/>
        <v>-1.58275</v>
      </c>
      <c r="J15635" s="32">
        <f t="shared" si="5"/>
        <v>1.2662</v>
      </c>
      <c r="M15635" s="32">
        <f t="shared" si="6"/>
        <v>-0.1638</v>
      </c>
      <c r="O15635" s="39"/>
      <c r="W15635" s="38"/>
    </row>
    <row r="15636">
      <c r="A15636" s="49"/>
      <c r="B15636" s="48">
        <v>18.369</v>
      </c>
      <c r="C15636" s="48">
        <v>1.43</v>
      </c>
      <c r="D15636" s="48">
        <v>0.0</v>
      </c>
      <c r="E15636" s="43">
        <f t="shared" si="1"/>
        <v>-6.331</v>
      </c>
      <c r="F15636">
        <f t="shared" si="2"/>
        <v>-1.58275</v>
      </c>
      <c r="J15636" s="32">
        <f t="shared" si="5"/>
        <v>1.2662</v>
      </c>
      <c r="M15636" s="32">
        <f t="shared" si="6"/>
        <v>-0.1638</v>
      </c>
      <c r="O15636" s="39"/>
      <c r="W15636" s="38"/>
    </row>
    <row r="15637">
      <c r="A15637" s="49"/>
      <c r="B15637" s="48">
        <v>18.369</v>
      </c>
      <c r="C15637" s="48">
        <v>1.43</v>
      </c>
      <c r="D15637" s="48">
        <v>0.0</v>
      </c>
      <c r="E15637" s="43">
        <f t="shared" si="1"/>
        <v>-6.331</v>
      </c>
      <c r="F15637">
        <f t="shared" si="2"/>
        <v>-1.58275</v>
      </c>
      <c r="J15637" s="32">
        <f t="shared" si="5"/>
        <v>1.2662</v>
      </c>
      <c r="M15637" s="32">
        <f t="shared" si="6"/>
        <v>-0.1638</v>
      </c>
      <c r="O15637" s="39"/>
      <c r="W15637" s="38"/>
    </row>
    <row r="15638">
      <c r="A15638" s="49"/>
      <c r="B15638" s="48">
        <v>18.369</v>
      </c>
      <c r="C15638" s="48">
        <v>1.345</v>
      </c>
      <c r="D15638" s="48">
        <v>0.0</v>
      </c>
      <c r="E15638" s="43">
        <f t="shared" si="1"/>
        <v>-6.331</v>
      </c>
      <c r="F15638">
        <f t="shared" si="2"/>
        <v>-1.58275</v>
      </c>
      <c r="J15638" s="32">
        <f t="shared" si="5"/>
        <v>1.2662</v>
      </c>
      <c r="M15638" s="32">
        <f t="shared" si="6"/>
        <v>-0.0788</v>
      </c>
      <c r="O15638" s="39"/>
      <c r="W15638" s="38"/>
    </row>
    <row r="15639">
      <c r="A15639" s="49"/>
      <c r="B15639" s="48">
        <v>18.369</v>
      </c>
      <c r="C15639" s="48">
        <v>1.43</v>
      </c>
      <c r="D15639" s="48">
        <v>0.0</v>
      </c>
      <c r="E15639" s="43">
        <f t="shared" si="1"/>
        <v>-6.331</v>
      </c>
      <c r="F15639">
        <f t="shared" si="2"/>
        <v>-1.58275</v>
      </c>
      <c r="J15639" s="32">
        <f t="shared" si="5"/>
        <v>1.2662</v>
      </c>
      <c r="M15639" s="32">
        <f t="shared" si="6"/>
        <v>-0.1638</v>
      </c>
      <c r="O15639" s="39"/>
      <c r="W15639" s="38"/>
    </row>
    <row r="15640">
      <c r="A15640" s="49"/>
      <c r="B15640" s="48">
        <v>18.047</v>
      </c>
      <c r="C15640" s="48">
        <v>1.43</v>
      </c>
      <c r="D15640" s="48">
        <v>0.0</v>
      </c>
      <c r="E15640" s="43">
        <f t="shared" si="1"/>
        <v>-6.653</v>
      </c>
      <c r="F15640">
        <f t="shared" si="2"/>
        <v>-1.66325</v>
      </c>
      <c r="J15640" s="32">
        <f t="shared" si="5"/>
        <v>1.3306</v>
      </c>
      <c r="M15640" s="32">
        <f t="shared" si="6"/>
        <v>-0.0994</v>
      </c>
      <c r="O15640" s="39"/>
      <c r="W15640" s="38"/>
    </row>
    <row r="15641">
      <c r="A15641" s="49"/>
      <c r="B15641" s="48">
        <v>18.369</v>
      </c>
      <c r="C15641" s="48">
        <v>1.345</v>
      </c>
      <c r="D15641" s="48">
        <v>0.0</v>
      </c>
      <c r="E15641" s="43">
        <f t="shared" si="1"/>
        <v>-6.331</v>
      </c>
      <c r="F15641">
        <f t="shared" si="2"/>
        <v>-1.58275</v>
      </c>
      <c r="J15641" s="32">
        <f t="shared" si="5"/>
        <v>1.2662</v>
      </c>
      <c r="M15641" s="32">
        <f t="shared" si="6"/>
        <v>-0.0788</v>
      </c>
      <c r="O15641" s="39"/>
      <c r="W15641" s="38"/>
    </row>
    <row r="15642">
      <c r="A15642" s="49"/>
      <c r="B15642" s="48">
        <v>18.047</v>
      </c>
      <c r="C15642" s="48">
        <v>1.26</v>
      </c>
      <c r="D15642" s="48">
        <v>0.0</v>
      </c>
      <c r="E15642" s="43">
        <f t="shared" si="1"/>
        <v>-6.653</v>
      </c>
      <c r="F15642">
        <f t="shared" si="2"/>
        <v>-1.66325</v>
      </c>
      <c r="J15642" s="32">
        <f t="shared" si="5"/>
        <v>1.3306</v>
      </c>
      <c r="M15642" s="32">
        <f t="shared" si="6"/>
        <v>0.0706</v>
      </c>
      <c r="O15642" s="39"/>
      <c r="W15642" s="38"/>
    </row>
    <row r="15643">
      <c r="A15643" s="49"/>
      <c r="B15643" s="48">
        <v>18.047</v>
      </c>
      <c r="C15643" s="48">
        <v>1.26</v>
      </c>
      <c r="D15643" s="48">
        <v>0.0</v>
      </c>
      <c r="E15643" s="43">
        <f t="shared" si="1"/>
        <v>-6.653</v>
      </c>
      <c r="F15643">
        <f t="shared" si="2"/>
        <v>-1.66325</v>
      </c>
      <c r="J15643" s="32">
        <f t="shared" si="5"/>
        <v>1.3306</v>
      </c>
      <c r="M15643" s="32">
        <f t="shared" si="6"/>
        <v>0.0706</v>
      </c>
      <c r="O15643" s="39"/>
      <c r="W15643" s="38"/>
    </row>
    <row r="15644">
      <c r="A15644" s="49"/>
      <c r="B15644" s="48">
        <v>18.369</v>
      </c>
      <c r="C15644" s="48">
        <v>1.26</v>
      </c>
      <c r="D15644" s="48">
        <v>0.0</v>
      </c>
      <c r="E15644" s="43">
        <f t="shared" si="1"/>
        <v>-6.331</v>
      </c>
      <c r="F15644">
        <f t="shared" si="2"/>
        <v>-1.58275</v>
      </c>
      <c r="J15644" s="32">
        <f t="shared" si="5"/>
        <v>1.2662</v>
      </c>
      <c r="M15644" s="32">
        <f t="shared" si="6"/>
        <v>0.0062</v>
      </c>
      <c r="O15644" s="39"/>
      <c r="W15644" s="38"/>
    </row>
    <row r="15645">
      <c r="A15645" s="49"/>
      <c r="B15645" s="48">
        <v>18.369</v>
      </c>
      <c r="C15645" s="48">
        <v>1.26</v>
      </c>
      <c r="D15645" s="48">
        <v>0.0</v>
      </c>
      <c r="E15645" s="43">
        <f t="shared" si="1"/>
        <v>-6.331</v>
      </c>
      <c r="F15645">
        <f t="shared" si="2"/>
        <v>-1.58275</v>
      </c>
      <c r="J15645" s="32">
        <f t="shared" si="5"/>
        <v>1.2662</v>
      </c>
      <c r="M15645" s="32">
        <f t="shared" si="6"/>
        <v>0.0062</v>
      </c>
      <c r="O15645" s="39"/>
      <c r="W15645" s="38"/>
    </row>
    <row r="15646">
      <c r="A15646" s="49"/>
      <c r="B15646" s="48">
        <v>18.047</v>
      </c>
      <c r="C15646" s="48">
        <v>1.26</v>
      </c>
      <c r="D15646" s="48">
        <v>0.0</v>
      </c>
      <c r="E15646" s="43">
        <f t="shared" si="1"/>
        <v>-6.653</v>
      </c>
      <c r="F15646">
        <f t="shared" si="2"/>
        <v>-1.66325</v>
      </c>
      <c r="J15646" s="32">
        <f t="shared" si="5"/>
        <v>1.3306</v>
      </c>
      <c r="M15646" s="32">
        <f t="shared" si="6"/>
        <v>0.0706</v>
      </c>
      <c r="O15646" s="39"/>
      <c r="W15646" s="38"/>
    </row>
    <row r="15647">
      <c r="A15647" s="49"/>
      <c r="B15647" s="48">
        <v>18.047</v>
      </c>
      <c r="C15647" s="48">
        <v>1.345</v>
      </c>
      <c r="D15647" s="48">
        <v>0.0</v>
      </c>
      <c r="E15647" s="43">
        <f t="shared" si="1"/>
        <v>-6.653</v>
      </c>
      <c r="F15647">
        <f t="shared" si="2"/>
        <v>-1.66325</v>
      </c>
      <c r="J15647" s="32">
        <f t="shared" si="5"/>
        <v>1.3306</v>
      </c>
      <c r="M15647" s="32">
        <f t="shared" si="6"/>
        <v>-0.0144</v>
      </c>
      <c r="O15647" s="39"/>
      <c r="W15647" s="38"/>
    </row>
    <row r="15648">
      <c r="A15648" s="49"/>
      <c r="B15648" s="48">
        <v>18.369</v>
      </c>
      <c r="C15648" s="48">
        <v>1.345</v>
      </c>
      <c r="D15648" s="48">
        <v>0.0</v>
      </c>
      <c r="E15648" s="43">
        <f t="shared" si="1"/>
        <v>-6.331</v>
      </c>
      <c r="F15648">
        <f t="shared" si="2"/>
        <v>-1.58275</v>
      </c>
      <c r="J15648" s="32">
        <f t="shared" si="5"/>
        <v>1.2662</v>
      </c>
      <c r="M15648" s="32">
        <f t="shared" si="6"/>
        <v>-0.0788</v>
      </c>
      <c r="O15648" s="39"/>
      <c r="W15648" s="38"/>
    </row>
    <row r="15649">
      <c r="A15649" s="49"/>
      <c r="B15649" s="48">
        <v>18.369</v>
      </c>
      <c r="C15649" s="48">
        <v>1.43</v>
      </c>
      <c r="D15649" s="48">
        <v>0.0</v>
      </c>
      <c r="E15649" s="43">
        <f t="shared" si="1"/>
        <v>-6.331</v>
      </c>
      <c r="F15649">
        <f t="shared" si="2"/>
        <v>-1.58275</v>
      </c>
      <c r="J15649" s="32">
        <f t="shared" si="5"/>
        <v>1.2662</v>
      </c>
      <c r="M15649" s="32">
        <f t="shared" si="6"/>
        <v>-0.1638</v>
      </c>
      <c r="O15649" s="39"/>
      <c r="W15649" s="38"/>
    </row>
    <row r="15650">
      <c r="A15650" s="49"/>
      <c r="B15650" s="48">
        <v>18.047</v>
      </c>
      <c r="C15650" s="48">
        <v>1.345</v>
      </c>
      <c r="D15650" s="48">
        <v>0.0</v>
      </c>
      <c r="E15650" s="43">
        <f t="shared" si="1"/>
        <v>-6.653</v>
      </c>
      <c r="F15650">
        <f t="shared" si="2"/>
        <v>-1.66325</v>
      </c>
      <c r="J15650" s="32">
        <f t="shared" si="5"/>
        <v>1.3306</v>
      </c>
      <c r="M15650" s="32">
        <f t="shared" si="6"/>
        <v>-0.0144</v>
      </c>
      <c r="O15650" s="39"/>
      <c r="W15650" s="38"/>
    </row>
    <row r="15651">
      <c r="A15651" s="49"/>
      <c r="B15651" s="48">
        <v>18.369</v>
      </c>
      <c r="C15651" s="48">
        <v>1.26</v>
      </c>
      <c r="D15651" s="48">
        <v>0.0</v>
      </c>
      <c r="E15651" s="43">
        <f t="shared" si="1"/>
        <v>-6.331</v>
      </c>
      <c r="F15651">
        <f t="shared" si="2"/>
        <v>-1.58275</v>
      </c>
      <c r="J15651" s="32">
        <f t="shared" si="5"/>
        <v>1.2662</v>
      </c>
      <c r="M15651" s="32">
        <f t="shared" si="6"/>
        <v>0.0062</v>
      </c>
      <c r="O15651" s="39"/>
      <c r="W15651" s="38"/>
    </row>
    <row r="15652">
      <c r="A15652" s="49"/>
      <c r="B15652" s="48">
        <v>18.369</v>
      </c>
      <c r="C15652" s="48">
        <v>1.26</v>
      </c>
      <c r="D15652" s="48">
        <v>0.0</v>
      </c>
      <c r="E15652" s="43">
        <f t="shared" si="1"/>
        <v>-6.331</v>
      </c>
      <c r="F15652">
        <f t="shared" si="2"/>
        <v>-1.58275</v>
      </c>
      <c r="J15652" s="32">
        <f t="shared" si="5"/>
        <v>1.2662</v>
      </c>
      <c r="M15652" s="32">
        <f t="shared" si="6"/>
        <v>0.0062</v>
      </c>
      <c r="O15652" s="39"/>
      <c r="W15652" s="38"/>
    </row>
    <row r="15653">
      <c r="A15653" s="49"/>
      <c r="B15653" s="48">
        <v>18.047</v>
      </c>
      <c r="C15653" s="48">
        <v>1.345</v>
      </c>
      <c r="D15653" s="48">
        <v>0.0</v>
      </c>
      <c r="E15653" s="43">
        <f t="shared" si="1"/>
        <v>-6.653</v>
      </c>
      <c r="F15653">
        <f t="shared" si="2"/>
        <v>-1.66325</v>
      </c>
      <c r="J15653" s="32">
        <f t="shared" si="5"/>
        <v>1.3306</v>
      </c>
      <c r="M15653" s="32">
        <f t="shared" si="6"/>
        <v>-0.0144</v>
      </c>
      <c r="O15653" s="39"/>
      <c r="W15653" s="38"/>
    </row>
    <row r="15654">
      <c r="A15654" s="49"/>
      <c r="B15654" s="48">
        <v>18.369</v>
      </c>
      <c r="C15654" s="48">
        <v>1.345</v>
      </c>
      <c r="D15654" s="48">
        <v>0.0</v>
      </c>
      <c r="E15654" s="43">
        <f t="shared" si="1"/>
        <v>-6.331</v>
      </c>
      <c r="F15654">
        <f t="shared" si="2"/>
        <v>-1.58275</v>
      </c>
      <c r="J15654" s="32">
        <f t="shared" si="5"/>
        <v>1.2662</v>
      </c>
      <c r="M15654" s="32">
        <f t="shared" si="6"/>
        <v>-0.0788</v>
      </c>
      <c r="O15654" s="39"/>
      <c r="W15654" s="38"/>
    </row>
    <row r="15655">
      <c r="A15655" s="49"/>
      <c r="B15655" s="48">
        <v>18.369</v>
      </c>
      <c r="C15655" s="48">
        <v>1.345</v>
      </c>
      <c r="D15655" s="48">
        <v>0.0</v>
      </c>
      <c r="E15655" s="43">
        <f t="shared" si="1"/>
        <v>-6.331</v>
      </c>
      <c r="F15655">
        <f t="shared" si="2"/>
        <v>-1.58275</v>
      </c>
      <c r="J15655" s="32">
        <f t="shared" si="5"/>
        <v>1.2662</v>
      </c>
      <c r="M15655" s="32">
        <f t="shared" si="6"/>
        <v>-0.0788</v>
      </c>
      <c r="O15655" s="39"/>
      <c r="W15655" s="38"/>
    </row>
    <row r="15656">
      <c r="A15656" s="49"/>
      <c r="B15656" s="48">
        <v>18.369</v>
      </c>
      <c r="C15656" s="48">
        <v>1.26</v>
      </c>
      <c r="D15656" s="48">
        <v>0.0</v>
      </c>
      <c r="E15656" s="43">
        <f t="shared" si="1"/>
        <v>-6.331</v>
      </c>
      <c r="F15656">
        <f t="shared" si="2"/>
        <v>-1.58275</v>
      </c>
      <c r="J15656" s="32">
        <f t="shared" si="5"/>
        <v>1.2662</v>
      </c>
      <c r="M15656" s="32">
        <f t="shared" si="6"/>
        <v>0.0062</v>
      </c>
      <c r="O15656" s="39"/>
      <c r="W15656" s="38"/>
    </row>
    <row r="15657">
      <c r="A15657" s="49"/>
      <c r="B15657" s="48">
        <v>18.369</v>
      </c>
      <c r="C15657" s="48">
        <v>1.26</v>
      </c>
      <c r="D15657" s="48">
        <v>0.0</v>
      </c>
      <c r="E15657" s="43">
        <f t="shared" si="1"/>
        <v>-6.331</v>
      </c>
      <c r="F15657">
        <f t="shared" si="2"/>
        <v>-1.58275</v>
      </c>
      <c r="J15657" s="32">
        <f t="shared" si="5"/>
        <v>1.2662</v>
      </c>
      <c r="M15657" s="32">
        <f t="shared" si="6"/>
        <v>0.0062</v>
      </c>
      <c r="O15657" s="39"/>
      <c r="W15657" s="38"/>
    </row>
    <row r="15658">
      <c r="A15658" s="49"/>
      <c r="B15658" s="48">
        <v>18.047</v>
      </c>
      <c r="C15658" s="48">
        <v>1.26</v>
      </c>
      <c r="D15658" s="48">
        <v>0.0</v>
      </c>
      <c r="E15658" s="43">
        <f t="shared" si="1"/>
        <v>-6.653</v>
      </c>
      <c r="F15658">
        <f t="shared" si="2"/>
        <v>-1.66325</v>
      </c>
      <c r="J15658" s="32">
        <f t="shared" si="5"/>
        <v>1.3306</v>
      </c>
      <c r="M15658" s="32">
        <f t="shared" si="6"/>
        <v>0.0706</v>
      </c>
      <c r="O15658" s="39"/>
      <c r="W15658" s="38"/>
    </row>
    <row r="15659">
      <c r="A15659" s="49"/>
      <c r="B15659" s="48">
        <v>18.047</v>
      </c>
      <c r="C15659" s="48">
        <v>1.345</v>
      </c>
      <c r="D15659" s="48">
        <v>0.0</v>
      </c>
      <c r="E15659" s="43">
        <f t="shared" si="1"/>
        <v>-6.653</v>
      </c>
      <c r="F15659">
        <f t="shared" si="2"/>
        <v>-1.66325</v>
      </c>
      <c r="J15659" s="32">
        <f t="shared" si="5"/>
        <v>1.3306</v>
      </c>
      <c r="M15659" s="32">
        <f t="shared" si="6"/>
        <v>-0.0144</v>
      </c>
      <c r="O15659" s="39"/>
      <c r="W15659" s="38"/>
    </row>
    <row r="15660">
      <c r="A15660" s="49"/>
      <c r="B15660" s="48">
        <v>18.047</v>
      </c>
      <c r="C15660" s="48">
        <v>1.26</v>
      </c>
      <c r="D15660" s="48">
        <v>0.0</v>
      </c>
      <c r="E15660" s="43">
        <f t="shared" si="1"/>
        <v>-6.653</v>
      </c>
      <c r="F15660">
        <f t="shared" si="2"/>
        <v>-1.66325</v>
      </c>
      <c r="J15660" s="32">
        <f t="shared" si="5"/>
        <v>1.3306</v>
      </c>
      <c r="M15660" s="32">
        <f t="shared" si="6"/>
        <v>0.0706</v>
      </c>
      <c r="O15660" s="39"/>
      <c r="W15660" s="38"/>
    </row>
    <row r="15661">
      <c r="A15661" s="49"/>
      <c r="B15661" s="48">
        <v>18.047</v>
      </c>
      <c r="C15661" s="48">
        <v>1.26</v>
      </c>
      <c r="D15661" s="48">
        <v>0.0</v>
      </c>
      <c r="E15661" s="43">
        <f t="shared" si="1"/>
        <v>-6.653</v>
      </c>
      <c r="F15661">
        <f t="shared" si="2"/>
        <v>-1.66325</v>
      </c>
      <c r="J15661" s="32">
        <f t="shared" si="5"/>
        <v>1.3306</v>
      </c>
      <c r="M15661" s="32">
        <f t="shared" si="6"/>
        <v>0.0706</v>
      </c>
      <c r="O15661" s="39"/>
      <c r="W15661" s="38"/>
    </row>
    <row r="15662">
      <c r="A15662" s="49"/>
      <c r="B15662" s="48">
        <v>19.336</v>
      </c>
      <c r="C15662" s="48">
        <v>0.915</v>
      </c>
      <c r="D15662" s="48">
        <v>0.0</v>
      </c>
      <c r="E15662" s="43">
        <f t="shared" si="1"/>
        <v>-5.364</v>
      </c>
      <c r="F15662">
        <f t="shared" si="2"/>
        <v>-1.341</v>
      </c>
      <c r="J15662" s="32">
        <f t="shared" si="5"/>
        <v>1.0728</v>
      </c>
      <c r="M15662" s="32">
        <f t="shared" si="6"/>
        <v>0.1578</v>
      </c>
      <c r="O15662" s="39"/>
      <c r="W15662" s="38"/>
    </row>
    <row r="15663">
      <c r="A15663" s="49"/>
      <c r="B15663" s="48">
        <v>19.014</v>
      </c>
      <c r="C15663" s="48">
        <v>0.915</v>
      </c>
      <c r="D15663" s="48">
        <v>0.0</v>
      </c>
      <c r="E15663" s="43">
        <f t="shared" si="1"/>
        <v>-5.686</v>
      </c>
      <c r="F15663">
        <f t="shared" si="2"/>
        <v>-1.4215</v>
      </c>
      <c r="J15663" s="32">
        <f t="shared" si="5"/>
        <v>1.1372</v>
      </c>
      <c r="M15663" s="32">
        <f t="shared" si="6"/>
        <v>0.2222</v>
      </c>
      <c r="O15663" s="39"/>
      <c r="W15663" s="38"/>
    </row>
    <row r="15664">
      <c r="A15664" s="49"/>
      <c r="B15664" s="48">
        <v>19.336</v>
      </c>
      <c r="C15664" s="48">
        <v>1.002</v>
      </c>
      <c r="D15664" s="48">
        <v>0.0</v>
      </c>
      <c r="E15664" s="43">
        <f t="shared" si="1"/>
        <v>-5.364</v>
      </c>
      <c r="F15664">
        <f t="shared" si="2"/>
        <v>-1.341</v>
      </c>
      <c r="J15664" s="32">
        <f t="shared" si="5"/>
        <v>1.0728</v>
      </c>
      <c r="M15664" s="32">
        <f t="shared" si="6"/>
        <v>0.0708</v>
      </c>
      <c r="O15664" s="39"/>
      <c r="W15664" s="38"/>
    </row>
    <row r="15665">
      <c r="A15665" s="49"/>
      <c r="B15665" s="48">
        <v>19.336</v>
      </c>
      <c r="C15665" s="48">
        <v>1.089</v>
      </c>
      <c r="D15665" s="48">
        <v>0.0</v>
      </c>
      <c r="E15665" s="43">
        <f t="shared" si="1"/>
        <v>-5.364</v>
      </c>
      <c r="F15665">
        <f t="shared" si="2"/>
        <v>-1.341</v>
      </c>
      <c r="J15665" s="32">
        <f t="shared" si="5"/>
        <v>1.0728</v>
      </c>
      <c r="M15665" s="32">
        <f t="shared" si="6"/>
        <v>-0.0162</v>
      </c>
      <c r="O15665" s="39"/>
      <c r="W15665" s="38"/>
    </row>
    <row r="15666">
      <c r="A15666" s="49"/>
      <c r="B15666" s="48">
        <v>19.336</v>
      </c>
      <c r="C15666" s="48">
        <v>1.175</v>
      </c>
      <c r="D15666" s="48">
        <v>0.0</v>
      </c>
      <c r="E15666" s="43">
        <f t="shared" si="1"/>
        <v>-5.364</v>
      </c>
      <c r="F15666">
        <f t="shared" si="2"/>
        <v>-1.341</v>
      </c>
      <c r="J15666" s="32">
        <f t="shared" si="5"/>
        <v>1.0728</v>
      </c>
      <c r="M15666" s="32">
        <f t="shared" si="6"/>
        <v>-0.1022</v>
      </c>
      <c r="O15666" s="39"/>
      <c r="W15666" s="38"/>
    </row>
    <row r="15667">
      <c r="A15667" s="49"/>
      <c r="B15667" s="48">
        <v>19.336</v>
      </c>
      <c r="C15667" s="48">
        <v>1.175</v>
      </c>
      <c r="D15667" s="48">
        <v>0.0</v>
      </c>
      <c r="E15667" s="43">
        <f t="shared" si="1"/>
        <v>-5.364</v>
      </c>
      <c r="F15667">
        <f t="shared" si="2"/>
        <v>-1.341</v>
      </c>
      <c r="J15667" s="32">
        <f t="shared" si="5"/>
        <v>1.0728</v>
      </c>
      <c r="M15667" s="32">
        <f t="shared" si="6"/>
        <v>-0.1022</v>
      </c>
      <c r="O15667" s="39"/>
      <c r="W15667" s="38"/>
    </row>
    <row r="15668">
      <c r="A15668" s="49"/>
      <c r="B15668" s="48">
        <v>19.014</v>
      </c>
      <c r="C15668" s="48">
        <v>1.175</v>
      </c>
      <c r="D15668" s="48">
        <v>0.0</v>
      </c>
      <c r="E15668" s="43">
        <f t="shared" si="1"/>
        <v>-5.686</v>
      </c>
      <c r="F15668">
        <f t="shared" si="2"/>
        <v>-1.4215</v>
      </c>
      <c r="J15668" s="32">
        <f t="shared" si="5"/>
        <v>1.1372</v>
      </c>
      <c r="M15668" s="32">
        <f t="shared" si="6"/>
        <v>-0.0378</v>
      </c>
      <c r="O15668" s="39"/>
      <c r="W15668" s="38"/>
    </row>
    <row r="15669">
      <c r="A15669" s="49"/>
      <c r="B15669" s="48">
        <v>19.014</v>
      </c>
      <c r="C15669" s="48">
        <v>1.175</v>
      </c>
      <c r="D15669" s="48">
        <v>0.0</v>
      </c>
      <c r="E15669" s="43">
        <f t="shared" si="1"/>
        <v>-5.686</v>
      </c>
      <c r="F15669">
        <f t="shared" si="2"/>
        <v>-1.4215</v>
      </c>
      <c r="J15669" s="32">
        <f t="shared" si="5"/>
        <v>1.1372</v>
      </c>
      <c r="M15669" s="32">
        <f t="shared" si="6"/>
        <v>-0.0378</v>
      </c>
      <c r="O15669" s="39"/>
      <c r="W15669" s="38"/>
    </row>
    <row r="15670">
      <c r="A15670" s="49"/>
      <c r="B15670" s="48">
        <v>19.336</v>
      </c>
      <c r="C15670" s="48">
        <v>1.175</v>
      </c>
      <c r="D15670" s="48">
        <v>0.0</v>
      </c>
      <c r="E15670" s="43">
        <f t="shared" si="1"/>
        <v>-5.364</v>
      </c>
      <c r="F15670">
        <f t="shared" si="2"/>
        <v>-1.341</v>
      </c>
      <c r="J15670" s="32">
        <f t="shared" si="5"/>
        <v>1.0728</v>
      </c>
      <c r="M15670" s="32">
        <f t="shared" si="6"/>
        <v>-0.1022</v>
      </c>
      <c r="O15670" s="39"/>
      <c r="W15670" s="38"/>
    </row>
    <row r="15671">
      <c r="A15671" s="49"/>
      <c r="B15671" s="48">
        <v>19.336</v>
      </c>
      <c r="C15671" s="48">
        <v>1.175</v>
      </c>
      <c r="D15671" s="48">
        <v>0.0</v>
      </c>
      <c r="E15671" s="43">
        <f t="shared" si="1"/>
        <v>-5.364</v>
      </c>
      <c r="F15671">
        <f t="shared" si="2"/>
        <v>-1.341</v>
      </c>
      <c r="J15671" s="32">
        <f t="shared" si="5"/>
        <v>1.0728</v>
      </c>
      <c r="M15671" s="32">
        <f t="shared" si="6"/>
        <v>-0.1022</v>
      </c>
      <c r="O15671" s="39"/>
      <c r="W15671" s="38"/>
    </row>
    <row r="15672">
      <c r="A15672" s="49"/>
      <c r="B15672" s="48">
        <v>19.014</v>
      </c>
      <c r="C15672" s="48">
        <v>1.089</v>
      </c>
      <c r="D15672" s="48">
        <v>0.0</v>
      </c>
      <c r="E15672" s="43">
        <f t="shared" si="1"/>
        <v>-5.686</v>
      </c>
      <c r="F15672">
        <f t="shared" si="2"/>
        <v>-1.4215</v>
      </c>
      <c r="J15672" s="32">
        <f t="shared" si="5"/>
        <v>1.1372</v>
      </c>
      <c r="M15672" s="32">
        <f t="shared" si="6"/>
        <v>0.0482</v>
      </c>
      <c r="O15672" s="39"/>
      <c r="W15672" s="38"/>
    </row>
    <row r="15673">
      <c r="A15673" s="49"/>
      <c r="B15673" s="48">
        <v>19.014</v>
      </c>
      <c r="C15673" s="48">
        <v>1.089</v>
      </c>
      <c r="D15673" s="48">
        <v>0.0</v>
      </c>
      <c r="E15673" s="43">
        <f t="shared" si="1"/>
        <v>-5.686</v>
      </c>
      <c r="F15673">
        <f t="shared" si="2"/>
        <v>-1.4215</v>
      </c>
      <c r="J15673" s="32">
        <f t="shared" si="5"/>
        <v>1.1372</v>
      </c>
      <c r="M15673" s="32">
        <f t="shared" si="6"/>
        <v>0.0482</v>
      </c>
      <c r="O15673" s="39"/>
      <c r="W15673" s="38"/>
    </row>
    <row r="15674">
      <c r="A15674" s="49"/>
      <c r="B15674" s="48">
        <v>19.336</v>
      </c>
      <c r="C15674" s="48">
        <v>1.089</v>
      </c>
      <c r="D15674" s="48">
        <v>0.0</v>
      </c>
      <c r="E15674" s="43">
        <f t="shared" si="1"/>
        <v>-5.364</v>
      </c>
      <c r="F15674">
        <f t="shared" si="2"/>
        <v>-1.341</v>
      </c>
      <c r="J15674" s="32">
        <f t="shared" si="5"/>
        <v>1.0728</v>
      </c>
      <c r="M15674" s="32">
        <f t="shared" si="6"/>
        <v>-0.0162</v>
      </c>
      <c r="O15674" s="39"/>
      <c r="W15674" s="38"/>
    </row>
    <row r="15675">
      <c r="A15675" s="49"/>
      <c r="B15675" s="48">
        <v>19.014</v>
      </c>
      <c r="C15675" s="48">
        <v>1.175</v>
      </c>
      <c r="D15675" s="48">
        <v>0.0</v>
      </c>
      <c r="E15675" s="43">
        <f t="shared" si="1"/>
        <v>-5.686</v>
      </c>
      <c r="F15675">
        <f t="shared" si="2"/>
        <v>-1.4215</v>
      </c>
      <c r="J15675" s="32">
        <f t="shared" si="5"/>
        <v>1.1372</v>
      </c>
      <c r="M15675" s="32">
        <f t="shared" si="6"/>
        <v>-0.0378</v>
      </c>
      <c r="O15675" s="39"/>
      <c r="W15675" s="38"/>
    </row>
    <row r="15676">
      <c r="A15676" s="49"/>
      <c r="B15676" s="48">
        <v>19.014</v>
      </c>
      <c r="C15676" s="48">
        <v>1.26</v>
      </c>
      <c r="D15676" s="48">
        <v>0.0</v>
      </c>
      <c r="E15676" s="43">
        <f t="shared" si="1"/>
        <v>-5.686</v>
      </c>
      <c r="F15676">
        <f t="shared" si="2"/>
        <v>-1.4215</v>
      </c>
      <c r="J15676" s="32">
        <f t="shared" si="5"/>
        <v>1.1372</v>
      </c>
      <c r="M15676" s="32">
        <f t="shared" si="6"/>
        <v>-0.1228</v>
      </c>
      <c r="O15676" s="39"/>
      <c r="W15676" s="38"/>
    </row>
    <row r="15677">
      <c r="A15677" s="49"/>
      <c r="B15677" s="48">
        <v>19.014</v>
      </c>
      <c r="C15677" s="48">
        <v>1.26</v>
      </c>
      <c r="D15677" s="48">
        <v>0.0</v>
      </c>
      <c r="E15677" s="43">
        <f t="shared" si="1"/>
        <v>-5.686</v>
      </c>
      <c r="F15677">
        <f t="shared" si="2"/>
        <v>-1.4215</v>
      </c>
      <c r="J15677" s="32">
        <f t="shared" si="5"/>
        <v>1.1372</v>
      </c>
      <c r="M15677" s="32">
        <f t="shared" si="6"/>
        <v>-0.1228</v>
      </c>
      <c r="O15677" s="39"/>
      <c r="W15677" s="38"/>
    </row>
    <row r="15678">
      <c r="A15678" s="49"/>
      <c r="B15678" s="48">
        <v>19.014</v>
      </c>
      <c r="C15678" s="48">
        <v>1.26</v>
      </c>
      <c r="D15678" s="48">
        <v>0.0</v>
      </c>
      <c r="E15678" s="43">
        <f t="shared" si="1"/>
        <v>-5.686</v>
      </c>
      <c r="F15678">
        <f t="shared" si="2"/>
        <v>-1.4215</v>
      </c>
      <c r="J15678" s="32">
        <f t="shared" si="5"/>
        <v>1.1372</v>
      </c>
      <c r="M15678" s="32">
        <f t="shared" si="6"/>
        <v>-0.1228</v>
      </c>
      <c r="O15678" s="39"/>
      <c r="W15678" s="38"/>
    </row>
    <row r="15679">
      <c r="A15679" s="49"/>
      <c r="B15679" s="48">
        <v>19.014</v>
      </c>
      <c r="C15679" s="48">
        <v>1.26</v>
      </c>
      <c r="D15679" s="48">
        <v>0.0</v>
      </c>
      <c r="E15679" s="43">
        <f t="shared" si="1"/>
        <v>-5.686</v>
      </c>
      <c r="F15679">
        <f t="shared" si="2"/>
        <v>-1.4215</v>
      </c>
      <c r="J15679" s="32">
        <f t="shared" si="5"/>
        <v>1.1372</v>
      </c>
      <c r="M15679" s="32">
        <f t="shared" si="6"/>
        <v>-0.1228</v>
      </c>
      <c r="O15679" s="39"/>
      <c r="W15679" s="38"/>
    </row>
    <row r="15680">
      <c r="A15680" s="49"/>
      <c r="B15680" s="48">
        <v>19.014</v>
      </c>
      <c r="C15680" s="48">
        <v>1.26</v>
      </c>
      <c r="D15680" s="48">
        <v>0.0</v>
      </c>
      <c r="E15680" s="43">
        <f t="shared" si="1"/>
        <v>-5.686</v>
      </c>
      <c r="F15680">
        <f t="shared" si="2"/>
        <v>-1.4215</v>
      </c>
      <c r="J15680" s="32">
        <f t="shared" si="5"/>
        <v>1.1372</v>
      </c>
      <c r="M15680" s="32">
        <f t="shared" si="6"/>
        <v>-0.1228</v>
      </c>
      <c r="O15680" s="39"/>
      <c r="W15680" s="38"/>
    </row>
    <row r="15681">
      <c r="A15681" s="49"/>
      <c r="B15681" s="48">
        <v>19.014</v>
      </c>
      <c r="C15681" s="48">
        <v>1.175</v>
      </c>
      <c r="D15681" s="48">
        <v>0.0</v>
      </c>
      <c r="E15681" s="43">
        <f t="shared" si="1"/>
        <v>-5.686</v>
      </c>
      <c r="F15681">
        <f t="shared" si="2"/>
        <v>-1.4215</v>
      </c>
      <c r="J15681" s="32">
        <f t="shared" si="5"/>
        <v>1.1372</v>
      </c>
      <c r="M15681" s="32">
        <f t="shared" si="6"/>
        <v>-0.0378</v>
      </c>
      <c r="O15681" s="39"/>
      <c r="W15681" s="38"/>
    </row>
    <row r="15682">
      <c r="A15682" s="49"/>
      <c r="B15682" s="48">
        <v>19.014</v>
      </c>
      <c r="C15682" s="48">
        <v>1.175</v>
      </c>
      <c r="D15682" s="48">
        <v>0.0</v>
      </c>
      <c r="E15682" s="43">
        <f t="shared" si="1"/>
        <v>-5.686</v>
      </c>
      <c r="F15682">
        <f t="shared" si="2"/>
        <v>-1.4215</v>
      </c>
      <c r="J15682" s="32">
        <f t="shared" si="5"/>
        <v>1.1372</v>
      </c>
      <c r="M15682" s="32">
        <f t="shared" si="6"/>
        <v>-0.0378</v>
      </c>
      <c r="O15682" s="39"/>
      <c r="W15682" s="38"/>
    </row>
    <row r="15683">
      <c r="A15683" s="49"/>
      <c r="B15683" s="48">
        <v>18.691</v>
      </c>
      <c r="C15683" s="48">
        <v>1.26</v>
      </c>
      <c r="D15683" s="48">
        <v>0.0</v>
      </c>
      <c r="E15683" s="43">
        <f t="shared" si="1"/>
        <v>-6.009</v>
      </c>
      <c r="F15683">
        <f t="shared" si="2"/>
        <v>-1.50225</v>
      </c>
      <c r="J15683" s="32">
        <f t="shared" si="5"/>
        <v>1.2018</v>
      </c>
      <c r="M15683" s="32">
        <f t="shared" si="6"/>
        <v>-0.0582</v>
      </c>
      <c r="O15683" s="39"/>
      <c r="W15683" s="38"/>
    </row>
    <row r="15684">
      <c r="A15684" s="49"/>
      <c r="B15684" s="48">
        <v>19.014</v>
      </c>
      <c r="C15684" s="48">
        <v>1.26</v>
      </c>
      <c r="D15684" s="48">
        <v>0.0</v>
      </c>
      <c r="E15684" s="43">
        <f t="shared" si="1"/>
        <v>-5.686</v>
      </c>
      <c r="F15684">
        <f t="shared" si="2"/>
        <v>-1.4215</v>
      </c>
      <c r="J15684" s="32">
        <f t="shared" si="5"/>
        <v>1.1372</v>
      </c>
      <c r="M15684" s="32">
        <f t="shared" si="6"/>
        <v>-0.1228</v>
      </c>
      <c r="O15684" s="39"/>
      <c r="W15684" s="38"/>
    </row>
    <row r="15685">
      <c r="A15685" s="49"/>
      <c r="B15685" s="48">
        <v>19.014</v>
      </c>
      <c r="C15685" s="48">
        <v>1.26</v>
      </c>
      <c r="D15685" s="48">
        <v>0.0</v>
      </c>
      <c r="E15685" s="43">
        <f t="shared" si="1"/>
        <v>-5.686</v>
      </c>
      <c r="F15685">
        <f t="shared" si="2"/>
        <v>-1.4215</v>
      </c>
      <c r="J15685" s="32">
        <f t="shared" si="5"/>
        <v>1.1372</v>
      </c>
      <c r="M15685" s="32">
        <f t="shared" si="6"/>
        <v>-0.1228</v>
      </c>
      <c r="O15685" s="39"/>
      <c r="W15685" s="38"/>
    </row>
    <row r="15686">
      <c r="A15686" s="49"/>
      <c r="B15686" s="48">
        <v>19.014</v>
      </c>
      <c r="C15686" s="48">
        <v>1.26</v>
      </c>
      <c r="D15686" s="48">
        <v>0.0</v>
      </c>
      <c r="E15686" s="43">
        <f t="shared" si="1"/>
        <v>-5.686</v>
      </c>
      <c r="F15686">
        <f t="shared" si="2"/>
        <v>-1.4215</v>
      </c>
      <c r="J15686" s="32">
        <f t="shared" si="5"/>
        <v>1.1372</v>
      </c>
      <c r="M15686" s="32">
        <f t="shared" si="6"/>
        <v>-0.1228</v>
      </c>
      <c r="O15686" s="39"/>
      <c r="W15686" s="38"/>
    </row>
    <row r="15687">
      <c r="A15687" s="49"/>
      <c r="B15687" s="48">
        <v>19.014</v>
      </c>
      <c r="C15687" s="48">
        <v>1.345</v>
      </c>
      <c r="D15687" s="48">
        <v>0.0</v>
      </c>
      <c r="E15687" s="43">
        <f t="shared" si="1"/>
        <v>-5.686</v>
      </c>
      <c r="F15687">
        <f t="shared" si="2"/>
        <v>-1.4215</v>
      </c>
      <c r="J15687" s="32">
        <f t="shared" si="5"/>
        <v>1.1372</v>
      </c>
      <c r="M15687" s="32">
        <f t="shared" si="6"/>
        <v>-0.2078</v>
      </c>
      <c r="O15687" s="39"/>
      <c r="W15687" s="38"/>
    </row>
    <row r="15688">
      <c r="A15688" s="49"/>
      <c r="B15688" s="48">
        <v>19.014</v>
      </c>
      <c r="C15688" s="48">
        <v>1.345</v>
      </c>
      <c r="D15688" s="48">
        <v>0.0</v>
      </c>
      <c r="E15688" s="43">
        <f t="shared" si="1"/>
        <v>-5.686</v>
      </c>
      <c r="F15688">
        <f t="shared" si="2"/>
        <v>-1.4215</v>
      </c>
      <c r="J15688" s="32">
        <f t="shared" si="5"/>
        <v>1.1372</v>
      </c>
      <c r="M15688" s="32">
        <f t="shared" si="6"/>
        <v>-0.2078</v>
      </c>
      <c r="O15688" s="39"/>
      <c r="W15688" s="38"/>
    </row>
    <row r="15689">
      <c r="A15689" s="49"/>
      <c r="B15689" s="48">
        <v>19.014</v>
      </c>
      <c r="C15689" s="48">
        <v>1.43</v>
      </c>
      <c r="D15689" s="48">
        <v>0.0</v>
      </c>
      <c r="E15689" s="43">
        <f t="shared" si="1"/>
        <v>-5.686</v>
      </c>
      <c r="F15689">
        <f t="shared" si="2"/>
        <v>-1.4215</v>
      </c>
      <c r="J15689" s="32">
        <f t="shared" si="5"/>
        <v>1.1372</v>
      </c>
      <c r="M15689" s="32">
        <f t="shared" si="6"/>
        <v>-0.2928</v>
      </c>
      <c r="O15689" s="39"/>
      <c r="W15689" s="38"/>
    </row>
    <row r="15690">
      <c r="A15690" s="49"/>
      <c r="B15690" s="48">
        <v>19.014</v>
      </c>
      <c r="C15690" s="48">
        <v>1.43</v>
      </c>
      <c r="D15690" s="48">
        <v>0.0</v>
      </c>
      <c r="E15690" s="43">
        <f t="shared" si="1"/>
        <v>-5.686</v>
      </c>
      <c r="F15690">
        <f t="shared" si="2"/>
        <v>-1.4215</v>
      </c>
      <c r="J15690" s="32">
        <f t="shared" si="5"/>
        <v>1.1372</v>
      </c>
      <c r="M15690" s="32">
        <f t="shared" si="6"/>
        <v>-0.2928</v>
      </c>
      <c r="O15690" s="39"/>
      <c r="W15690" s="38"/>
    </row>
    <row r="15691">
      <c r="A15691" s="49"/>
      <c r="B15691" s="48">
        <v>19.014</v>
      </c>
      <c r="C15691" s="48">
        <v>1.43</v>
      </c>
      <c r="D15691" s="48">
        <v>0.0</v>
      </c>
      <c r="E15691" s="43">
        <f t="shared" si="1"/>
        <v>-5.686</v>
      </c>
      <c r="F15691">
        <f t="shared" si="2"/>
        <v>-1.4215</v>
      </c>
      <c r="J15691" s="32">
        <f t="shared" si="5"/>
        <v>1.1372</v>
      </c>
      <c r="M15691" s="32">
        <f t="shared" si="6"/>
        <v>-0.2928</v>
      </c>
      <c r="O15691" s="39"/>
      <c r="W15691" s="38"/>
    </row>
    <row r="15692">
      <c r="A15692" s="49"/>
      <c r="B15692" s="48">
        <v>19.014</v>
      </c>
      <c r="C15692" s="48">
        <v>1.515</v>
      </c>
      <c r="D15692" s="48">
        <v>0.0</v>
      </c>
      <c r="E15692" s="43">
        <f t="shared" si="1"/>
        <v>-5.686</v>
      </c>
      <c r="F15692">
        <f t="shared" si="2"/>
        <v>-1.4215</v>
      </c>
      <c r="J15692" s="32">
        <f t="shared" si="5"/>
        <v>1.1372</v>
      </c>
      <c r="M15692" s="32">
        <f t="shared" si="6"/>
        <v>-0.3778</v>
      </c>
      <c r="O15692" s="39"/>
      <c r="W15692" s="38"/>
    </row>
    <row r="15693">
      <c r="A15693" s="49"/>
      <c r="B15693" s="48">
        <v>19.014</v>
      </c>
      <c r="C15693" s="48">
        <v>1.43</v>
      </c>
      <c r="D15693" s="48">
        <v>0.0</v>
      </c>
      <c r="E15693" s="43">
        <f t="shared" si="1"/>
        <v>-5.686</v>
      </c>
      <c r="F15693">
        <f t="shared" si="2"/>
        <v>-1.4215</v>
      </c>
      <c r="J15693" s="32">
        <f t="shared" si="5"/>
        <v>1.1372</v>
      </c>
      <c r="M15693" s="32">
        <f t="shared" si="6"/>
        <v>-0.2928</v>
      </c>
      <c r="O15693" s="39"/>
      <c r="W15693" s="38"/>
    </row>
    <row r="15694">
      <c r="A15694" s="49"/>
      <c r="B15694" s="48">
        <v>19.014</v>
      </c>
      <c r="C15694" s="48">
        <v>1.43</v>
      </c>
      <c r="D15694" s="48">
        <v>0.0</v>
      </c>
      <c r="E15694" s="43">
        <f t="shared" si="1"/>
        <v>-5.686</v>
      </c>
      <c r="F15694">
        <f t="shared" si="2"/>
        <v>-1.4215</v>
      </c>
      <c r="J15694" s="32">
        <f t="shared" si="5"/>
        <v>1.1372</v>
      </c>
      <c r="M15694" s="32">
        <f t="shared" si="6"/>
        <v>-0.2928</v>
      </c>
      <c r="O15694" s="39"/>
      <c r="W15694" s="38"/>
    </row>
    <row r="15695">
      <c r="A15695" s="49"/>
      <c r="B15695" s="48">
        <v>19.014</v>
      </c>
      <c r="C15695" s="48">
        <v>1.515</v>
      </c>
      <c r="D15695" s="48">
        <v>0.0</v>
      </c>
      <c r="E15695" s="43">
        <f t="shared" si="1"/>
        <v>-5.686</v>
      </c>
      <c r="F15695">
        <f t="shared" si="2"/>
        <v>-1.4215</v>
      </c>
      <c r="J15695" s="32">
        <f t="shared" si="5"/>
        <v>1.1372</v>
      </c>
      <c r="M15695" s="32">
        <f t="shared" si="6"/>
        <v>-0.3778</v>
      </c>
      <c r="O15695" s="39"/>
      <c r="W15695" s="38"/>
    </row>
    <row r="15696">
      <c r="A15696" s="49"/>
      <c r="B15696" s="48">
        <v>19.014</v>
      </c>
      <c r="C15696" s="48">
        <v>1.515</v>
      </c>
      <c r="D15696" s="48">
        <v>0.0</v>
      </c>
      <c r="E15696" s="43">
        <f t="shared" si="1"/>
        <v>-5.686</v>
      </c>
      <c r="F15696">
        <f t="shared" si="2"/>
        <v>-1.4215</v>
      </c>
      <c r="J15696" s="32">
        <f t="shared" si="5"/>
        <v>1.1372</v>
      </c>
      <c r="M15696" s="32">
        <f t="shared" si="6"/>
        <v>-0.3778</v>
      </c>
      <c r="O15696" s="39"/>
      <c r="W15696" s="38"/>
    </row>
    <row r="15697">
      <c r="A15697" s="49"/>
      <c r="B15697" s="48">
        <v>19.014</v>
      </c>
      <c r="C15697" s="48">
        <v>1.515</v>
      </c>
      <c r="D15697" s="48">
        <v>0.0</v>
      </c>
      <c r="E15697" s="43">
        <f t="shared" si="1"/>
        <v>-5.686</v>
      </c>
      <c r="F15697">
        <f t="shared" si="2"/>
        <v>-1.4215</v>
      </c>
      <c r="J15697" s="32">
        <f t="shared" si="5"/>
        <v>1.1372</v>
      </c>
      <c r="M15697" s="32">
        <f t="shared" si="6"/>
        <v>-0.3778</v>
      </c>
      <c r="O15697" s="39"/>
      <c r="W15697" s="38"/>
    </row>
    <row r="15698">
      <c r="A15698" s="49"/>
      <c r="B15698" s="48">
        <v>19.014</v>
      </c>
      <c r="C15698" s="48">
        <v>1.515</v>
      </c>
      <c r="D15698" s="48">
        <v>0.0</v>
      </c>
      <c r="E15698" s="43">
        <f t="shared" si="1"/>
        <v>-5.686</v>
      </c>
      <c r="F15698">
        <f t="shared" si="2"/>
        <v>-1.4215</v>
      </c>
      <c r="J15698" s="32">
        <f t="shared" si="5"/>
        <v>1.1372</v>
      </c>
      <c r="M15698" s="32">
        <f t="shared" si="6"/>
        <v>-0.3778</v>
      </c>
      <c r="O15698" s="39"/>
      <c r="W15698" s="38"/>
    </row>
    <row r="15699">
      <c r="A15699" s="49"/>
      <c r="B15699" s="48">
        <v>19.014</v>
      </c>
      <c r="C15699" s="48">
        <v>1.515</v>
      </c>
      <c r="D15699" s="48">
        <v>0.0</v>
      </c>
      <c r="E15699" s="43">
        <f t="shared" si="1"/>
        <v>-5.686</v>
      </c>
      <c r="F15699">
        <f t="shared" si="2"/>
        <v>-1.4215</v>
      </c>
      <c r="J15699" s="32">
        <f t="shared" si="5"/>
        <v>1.1372</v>
      </c>
      <c r="M15699" s="32">
        <f t="shared" si="6"/>
        <v>-0.3778</v>
      </c>
      <c r="O15699" s="39"/>
      <c r="W15699" s="38"/>
    </row>
    <row r="15700">
      <c r="A15700" s="49"/>
      <c r="B15700" s="48">
        <v>19.014</v>
      </c>
      <c r="C15700" s="48">
        <v>1.515</v>
      </c>
      <c r="D15700" s="48">
        <v>0.0</v>
      </c>
      <c r="E15700" s="43">
        <f t="shared" si="1"/>
        <v>-5.686</v>
      </c>
      <c r="F15700">
        <f t="shared" si="2"/>
        <v>-1.4215</v>
      </c>
      <c r="J15700" s="32">
        <f t="shared" si="5"/>
        <v>1.1372</v>
      </c>
      <c r="M15700" s="32">
        <f t="shared" si="6"/>
        <v>-0.3778</v>
      </c>
      <c r="O15700" s="39"/>
      <c r="W15700" s="38"/>
    </row>
    <row r="15701">
      <c r="A15701" s="49"/>
      <c r="B15701" s="48">
        <v>19.014</v>
      </c>
      <c r="C15701" s="48">
        <v>1.515</v>
      </c>
      <c r="D15701" s="48">
        <v>0.0</v>
      </c>
      <c r="E15701" s="43">
        <f t="shared" si="1"/>
        <v>-5.686</v>
      </c>
      <c r="F15701">
        <f t="shared" si="2"/>
        <v>-1.4215</v>
      </c>
      <c r="J15701" s="32">
        <f t="shared" si="5"/>
        <v>1.1372</v>
      </c>
      <c r="M15701" s="32">
        <f t="shared" si="6"/>
        <v>-0.3778</v>
      </c>
      <c r="O15701" s="39"/>
      <c r="W15701" s="38"/>
    </row>
    <row r="15702">
      <c r="A15702" s="49"/>
      <c r="B15702" s="48">
        <v>19.014</v>
      </c>
      <c r="C15702" s="48">
        <v>1.515</v>
      </c>
      <c r="D15702" s="48">
        <v>0.0</v>
      </c>
      <c r="E15702" s="43">
        <f t="shared" si="1"/>
        <v>-5.686</v>
      </c>
      <c r="F15702">
        <f t="shared" si="2"/>
        <v>-1.4215</v>
      </c>
      <c r="J15702" s="32">
        <f t="shared" si="5"/>
        <v>1.1372</v>
      </c>
      <c r="M15702" s="32">
        <f t="shared" si="6"/>
        <v>-0.3778</v>
      </c>
      <c r="O15702" s="39"/>
      <c r="W15702" s="38"/>
    </row>
    <row r="15703">
      <c r="A15703" s="49"/>
      <c r="B15703" s="48">
        <v>19.014</v>
      </c>
      <c r="C15703" s="48">
        <v>1.515</v>
      </c>
      <c r="D15703" s="48">
        <v>0.0</v>
      </c>
      <c r="E15703" s="43">
        <f t="shared" si="1"/>
        <v>-5.686</v>
      </c>
      <c r="F15703">
        <f t="shared" si="2"/>
        <v>-1.4215</v>
      </c>
      <c r="J15703" s="32">
        <f t="shared" si="5"/>
        <v>1.1372</v>
      </c>
      <c r="M15703" s="32">
        <f t="shared" si="6"/>
        <v>-0.3778</v>
      </c>
      <c r="O15703" s="39"/>
      <c r="W15703" s="38"/>
    </row>
    <row r="15704">
      <c r="A15704" s="49"/>
      <c r="B15704" s="48">
        <v>19.014</v>
      </c>
      <c r="C15704" s="48">
        <v>1.515</v>
      </c>
      <c r="D15704" s="48">
        <v>0.0</v>
      </c>
      <c r="E15704" s="43">
        <f t="shared" si="1"/>
        <v>-5.686</v>
      </c>
      <c r="F15704">
        <f t="shared" si="2"/>
        <v>-1.4215</v>
      </c>
      <c r="J15704" s="32">
        <f t="shared" si="5"/>
        <v>1.1372</v>
      </c>
      <c r="M15704" s="32">
        <f t="shared" si="6"/>
        <v>-0.3778</v>
      </c>
      <c r="O15704" s="39"/>
      <c r="W15704" s="38"/>
    </row>
    <row r="15705">
      <c r="A15705" s="49"/>
      <c r="B15705" s="48">
        <v>18.691</v>
      </c>
      <c r="C15705" s="48">
        <v>1.515</v>
      </c>
      <c r="D15705" s="48">
        <v>0.0</v>
      </c>
      <c r="E15705" s="43">
        <f t="shared" si="1"/>
        <v>-6.009</v>
      </c>
      <c r="F15705">
        <f t="shared" si="2"/>
        <v>-1.50225</v>
      </c>
      <c r="J15705" s="32">
        <f t="shared" si="5"/>
        <v>1.2018</v>
      </c>
      <c r="M15705" s="32">
        <f t="shared" si="6"/>
        <v>-0.3132</v>
      </c>
      <c r="O15705" s="39"/>
      <c r="W15705" s="38"/>
    </row>
    <row r="15706">
      <c r="A15706" s="49"/>
      <c r="B15706" s="48">
        <v>19.014</v>
      </c>
      <c r="C15706" s="48">
        <v>1.599</v>
      </c>
      <c r="D15706" s="48">
        <v>0.0</v>
      </c>
      <c r="E15706" s="43">
        <f t="shared" si="1"/>
        <v>-5.686</v>
      </c>
      <c r="F15706">
        <f t="shared" si="2"/>
        <v>-1.4215</v>
      </c>
      <c r="J15706" s="32">
        <f t="shared" si="5"/>
        <v>1.1372</v>
      </c>
      <c r="M15706" s="32">
        <f t="shared" si="6"/>
        <v>-0.4618</v>
      </c>
      <c r="O15706" s="39"/>
      <c r="W15706" s="38"/>
    </row>
    <row r="15707">
      <c r="A15707" s="49"/>
      <c r="B15707" s="48">
        <v>18.691</v>
      </c>
      <c r="C15707" s="48">
        <v>1.515</v>
      </c>
      <c r="D15707" s="48">
        <v>0.0</v>
      </c>
      <c r="E15707" s="43">
        <f t="shared" si="1"/>
        <v>-6.009</v>
      </c>
      <c r="F15707">
        <f t="shared" si="2"/>
        <v>-1.50225</v>
      </c>
      <c r="J15707" s="32">
        <f t="shared" si="5"/>
        <v>1.2018</v>
      </c>
      <c r="M15707" s="32">
        <f t="shared" si="6"/>
        <v>-0.3132</v>
      </c>
      <c r="O15707" s="39"/>
      <c r="W15707" s="38"/>
    </row>
    <row r="15708">
      <c r="A15708" s="49"/>
      <c r="B15708" s="48">
        <v>18.691</v>
      </c>
      <c r="C15708" s="48">
        <v>1.515</v>
      </c>
      <c r="D15708" s="48">
        <v>0.0</v>
      </c>
      <c r="E15708" s="43">
        <f t="shared" si="1"/>
        <v>-6.009</v>
      </c>
      <c r="F15708">
        <f t="shared" si="2"/>
        <v>-1.50225</v>
      </c>
      <c r="J15708" s="32">
        <f t="shared" si="5"/>
        <v>1.2018</v>
      </c>
      <c r="M15708" s="32">
        <f t="shared" si="6"/>
        <v>-0.3132</v>
      </c>
      <c r="O15708" s="39"/>
      <c r="W15708" s="38"/>
    </row>
    <row r="15709">
      <c r="A15709" s="49"/>
      <c r="B15709" s="48">
        <v>18.691</v>
      </c>
      <c r="C15709" s="48">
        <v>1.515</v>
      </c>
      <c r="D15709" s="48">
        <v>0.0</v>
      </c>
      <c r="E15709" s="43">
        <f t="shared" si="1"/>
        <v>-6.009</v>
      </c>
      <c r="F15709">
        <f t="shared" si="2"/>
        <v>-1.50225</v>
      </c>
      <c r="J15709" s="32">
        <f t="shared" si="5"/>
        <v>1.2018</v>
      </c>
      <c r="M15709" s="32">
        <f t="shared" si="6"/>
        <v>-0.3132</v>
      </c>
      <c r="O15709" s="39"/>
      <c r="W15709" s="38"/>
    </row>
    <row r="15710">
      <c r="A15710" s="49"/>
      <c r="B15710" s="48">
        <v>18.691</v>
      </c>
      <c r="C15710" s="48">
        <v>1.515</v>
      </c>
      <c r="D15710" s="48">
        <v>0.0</v>
      </c>
      <c r="E15710" s="43">
        <f t="shared" si="1"/>
        <v>-6.009</v>
      </c>
      <c r="F15710">
        <f t="shared" si="2"/>
        <v>-1.50225</v>
      </c>
      <c r="J15710" s="32">
        <f t="shared" si="5"/>
        <v>1.2018</v>
      </c>
      <c r="M15710" s="32">
        <f t="shared" si="6"/>
        <v>-0.3132</v>
      </c>
      <c r="O15710" s="39"/>
      <c r="W15710" s="38"/>
    </row>
    <row r="15711">
      <c r="A15711" s="49"/>
      <c r="B15711" s="48">
        <v>18.691</v>
      </c>
      <c r="C15711" s="48">
        <v>1.515</v>
      </c>
      <c r="D15711" s="48">
        <v>0.0</v>
      </c>
      <c r="E15711" s="43">
        <f t="shared" si="1"/>
        <v>-6.009</v>
      </c>
      <c r="F15711">
        <f t="shared" si="2"/>
        <v>-1.50225</v>
      </c>
      <c r="J15711" s="32">
        <f t="shared" si="5"/>
        <v>1.2018</v>
      </c>
      <c r="M15711" s="32">
        <f t="shared" si="6"/>
        <v>-0.3132</v>
      </c>
      <c r="O15711" s="39"/>
      <c r="W15711" s="38"/>
    </row>
    <row r="15712">
      <c r="A15712" s="49"/>
      <c r="B15712" s="48">
        <v>18.691</v>
      </c>
      <c r="C15712" s="48">
        <v>1.599</v>
      </c>
      <c r="D15712" s="48">
        <v>0.0</v>
      </c>
      <c r="E15712" s="43">
        <f t="shared" si="1"/>
        <v>-6.009</v>
      </c>
      <c r="F15712">
        <f t="shared" si="2"/>
        <v>-1.50225</v>
      </c>
      <c r="J15712" s="32">
        <f t="shared" si="5"/>
        <v>1.2018</v>
      </c>
      <c r="M15712" s="32">
        <f t="shared" si="6"/>
        <v>-0.3972</v>
      </c>
      <c r="O15712" s="39"/>
      <c r="W15712" s="38"/>
    </row>
    <row r="15713">
      <c r="A15713" s="49"/>
      <c r="B15713" s="48">
        <v>18.691</v>
      </c>
      <c r="C15713" s="48">
        <v>1.515</v>
      </c>
      <c r="D15713" s="48">
        <v>0.0</v>
      </c>
      <c r="E15713" s="43">
        <f t="shared" si="1"/>
        <v>-6.009</v>
      </c>
      <c r="F15713">
        <f t="shared" si="2"/>
        <v>-1.50225</v>
      </c>
      <c r="J15713" s="32">
        <f t="shared" si="5"/>
        <v>1.2018</v>
      </c>
      <c r="M15713" s="32">
        <f t="shared" si="6"/>
        <v>-0.3132</v>
      </c>
      <c r="O15713" s="39"/>
      <c r="W15713" s="38"/>
    </row>
    <row r="15714">
      <c r="A15714" s="49"/>
      <c r="B15714" s="48">
        <v>18.691</v>
      </c>
      <c r="C15714" s="48">
        <v>1.43</v>
      </c>
      <c r="D15714" s="48">
        <v>0.0</v>
      </c>
      <c r="E15714" s="43">
        <f t="shared" si="1"/>
        <v>-6.009</v>
      </c>
      <c r="F15714">
        <f t="shared" si="2"/>
        <v>-1.50225</v>
      </c>
      <c r="J15714" s="32">
        <f t="shared" si="5"/>
        <v>1.2018</v>
      </c>
      <c r="M15714" s="32">
        <f t="shared" si="6"/>
        <v>-0.2282</v>
      </c>
      <c r="O15714" s="39"/>
      <c r="W15714" s="38"/>
    </row>
    <row r="15715">
      <c r="A15715" s="49"/>
      <c r="B15715" s="48">
        <v>18.691</v>
      </c>
      <c r="C15715" s="48">
        <v>1.43</v>
      </c>
      <c r="D15715" s="48">
        <v>0.0</v>
      </c>
      <c r="E15715" s="43">
        <f t="shared" si="1"/>
        <v>-6.009</v>
      </c>
      <c r="F15715">
        <f t="shared" si="2"/>
        <v>-1.50225</v>
      </c>
      <c r="J15715" s="32">
        <f t="shared" si="5"/>
        <v>1.2018</v>
      </c>
      <c r="M15715" s="32">
        <f t="shared" si="6"/>
        <v>-0.2282</v>
      </c>
      <c r="O15715" s="39"/>
      <c r="W15715" s="38"/>
    </row>
    <row r="15716">
      <c r="A15716" s="49"/>
      <c r="B15716" s="48">
        <v>18.691</v>
      </c>
      <c r="C15716" s="48">
        <v>1.515</v>
      </c>
      <c r="D15716" s="48">
        <v>0.0</v>
      </c>
      <c r="E15716" s="43">
        <f t="shared" si="1"/>
        <v>-6.009</v>
      </c>
      <c r="F15716">
        <f t="shared" si="2"/>
        <v>-1.50225</v>
      </c>
      <c r="J15716" s="32">
        <f t="shared" si="5"/>
        <v>1.2018</v>
      </c>
      <c r="M15716" s="32">
        <f t="shared" si="6"/>
        <v>-0.3132</v>
      </c>
      <c r="O15716" s="39"/>
      <c r="W15716" s="38"/>
    </row>
    <row r="15717">
      <c r="A15717" s="49"/>
      <c r="B15717" s="48">
        <v>18.691</v>
      </c>
      <c r="C15717" s="48">
        <v>1.515</v>
      </c>
      <c r="D15717" s="48">
        <v>0.0</v>
      </c>
      <c r="E15717" s="43">
        <f t="shared" si="1"/>
        <v>-6.009</v>
      </c>
      <c r="F15717">
        <f t="shared" si="2"/>
        <v>-1.50225</v>
      </c>
      <c r="J15717" s="32">
        <f t="shared" si="5"/>
        <v>1.2018</v>
      </c>
      <c r="M15717" s="32">
        <f t="shared" si="6"/>
        <v>-0.3132</v>
      </c>
      <c r="O15717" s="39"/>
      <c r="W15717" s="38"/>
    </row>
    <row r="15718">
      <c r="A15718" s="49"/>
      <c r="B15718" s="48">
        <v>18.691</v>
      </c>
      <c r="C15718" s="48">
        <v>1.515</v>
      </c>
      <c r="D15718" s="48">
        <v>0.0</v>
      </c>
      <c r="E15718" s="43">
        <f t="shared" si="1"/>
        <v>-6.009</v>
      </c>
      <c r="F15718">
        <f t="shared" si="2"/>
        <v>-1.50225</v>
      </c>
      <c r="J15718" s="32">
        <f t="shared" si="5"/>
        <v>1.2018</v>
      </c>
      <c r="M15718" s="32">
        <f t="shared" si="6"/>
        <v>-0.3132</v>
      </c>
      <c r="O15718" s="39"/>
      <c r="W15718" s="38"/>
    </row>
    <row r="15719">
      <c r="A15719" s="49"/>
      <c r="B15719" s="48">
        <v>18.691</v>
      </c>
      <c r="C15719" s="48">
        <v>1.515</v>
      </c>
      <c r="D15719" s="48">
        <v>0.0</v>
      </c>
      <c r="E15719" s="43">
        <f t="shared" si="1"/>
        <v>-6.009</v>
      </c>
      <c r="F15719">
        <f t="shared" si="2"/>
        <v>-1.50225</v>
      </c>
      <c r="J15719" s="32">
        <f t="shared" si="5"/>
        <v>1.2018</v>
      </c>
      <c r="M15719" s="32">
        <f t="shared" si="6"/>
        <v>-0.3132</v>
      </c>
      <c r="O15719" s="39"/>
      <c r="W15719" s="38"/>
    </row>
    <row r="15720">
      <c r="A15720" s="49"/>
      <c r="B15720" s="48">
        <v>18.691</v>
      </c>
      <c r="C15720" s="48">
        <v>1.43</v>
      </c>
      <c r="D15720" s="48">
        <v>0.0</v>
      </c>
      <c r="E15720" s="43">
        <f t="shared" si="1"/>
        <v>-6.009</v>
      </c>
      <c r="F15720">
        <f t="shared" si="2"/>
        <v>-1.50225</v>
      </c>
      <c r="J15720" s="32">
        <f t="shared" si="5"/>
        <v>1.2018</v>
      </c>
      <c r="M15720" s="32">
        <f t="shared" si="6"/>
        <v>-0.2282</v>
      </c>
      <c r="O15720" s="39"/>
      <c r="W15720" s="38"/>
    </row>
    <row r="15721">
      <c r="A15721" s="49"/>
      <c r="B15721" s="48">
        <v>18.691</v>
      </c>
      <c r="C15721" s="48">
        <v>1.43</v>
      </c>
      <c r="D15721" s="48">
        <v>0.0</v>
      </c>
      <c r="E15721" s="43">
        <f t="shared" si="1"/>
        <v>-6.009</v>
      </c>
      <c r="F15721">
        <f t="shared" si="2"/>
        <v>-1.50225</v>
      </c>
      <c r="J15721" s="32">
        <f t="shared" si="5"/>
        <v>1.2018</v>
      </c>
      <c r="M15721" s="32">
        <f t="shared" si="6"/>
        <v>-0.2282</v>
      </c>
      <c r="O15721" s="39"/>
      <c r="W15721" s="38"/>
    </row>
    <row r="15722">
      <c r="A15722" s="49"/>
      <c r="B15722" s="48">
        <v>18.691</v>
      </c>
      <c r="C15722" s="48">
        <v>1.515</v>
      </c>
      <c r="D15722" s="48">
        <v>0.0</v>
      </c>
      <c r="E15722" s="43">
        <f t="shared" si="1"/>
        <v>-6.009</v>
      </c>
      <c r="F15722">
        <f t="shared" si="2"/>
        <v>-1.50225</v>
      </c>
      <c r="J15722" s="32">
        <f t="shared" si="5"/>
        <v>1.2018</v>
      </c>
      <c r="M15722" s="32">
        <f t="shared" si="6"/>
        <v>-0.3132</v>
      </c>
      <c r="O15722" s="39"/>
      <c r="W15722" s="38"/>
    </row>
    <row r="15723">
      <c r="A15723" s="49"/>
      <c r="B15723" s="48">
        <v>18.691</v>
      </c>
      <c r="C15723" s="48">
        <v>1.43</v>
      </c>
      <c r="D15723" s="48">
        <v>0.0</v>
      </c>
      <c r="E15723" s="43">
        <f t="shared" si="1"/>
        <v>-6.009</v>
      </c>
      <c r="F15723">
        <f t="shared" si="2"/>
        <v>-1.50225</v>
      </c>
      <c r="J15723" s="32">
        <f t="shared" si="5"/>
        <v>1.2018</v>
      </c>
      <c r="M15723" s="32">
        <f t="shared" si="6"/>
        <v>-0.2282</v>
      </c>
      <c r="O15723" s="39"/>
      <c r="W15723" s="38"/>
    </row>
    <row r="15724">
      <c r="A15724" s="49"/>
      <c r="B15724" s="48">
        <v>18.691</v>
      </c>
      <c r="C15724" s="48">
        <v>1.345</v>
      </c>
      <c r="D15724" s="48">
        <v>0.0</v>
      </c>
      <c r="E15724" s="43">
        <f t="shared" si="1"/>
        <v>-6.009</v>
      </c>
      <c r="F15724">
        <f t="shared" si="2"/>
        <v>-1.50225</v>
      </c>
      <c r="J15724" s="32">
        <f t="shared" si="5"/>
        <v>1.2018</v>
      </c>
      <c r="M15724" s="32">
        <f t="shared" si="6"/>
        <v>-0.1432</v>
      </c>
      <c r="O15724" s="39"/>
      <c r="W15724" s="38"/>
    </row>
    <row r="15725">
      <c r="A15725" s="49"/>
      <c r="B15725" s="48">
        <v>18.691</v>
      </c>
      <c r="C15725" s="48">
        <v>1.345</v>
      </c>
      <c r="D15725" s="48">
        <v>0.0</v>
      </c>
      <c r="E15725" s="43">
        <f t="shared" si="1"/>
        <v>-6.009</v>
      </c>
      <c r="F15725">
        <f t="shared" si="2"/>
        <v>-1.50225</v>
      </c>
      <c r="J15725" s="32">
        <f t="shared" si="5"/>
        <v>1.2018</v>
      </c>
      <c r="M15725" s="32">
        <f t="shared" si="6"/>
        <v>-0.1432</v>
      </c>
      <c r="O15725" s="39"/>
      <c r="W15725" s="38"/>
    </row>
    <row r="15726">
      <c r="A15726" s="49"/>
      <c r="B15726" s="48">
        <v>18.691</v>
      </c>
      <c r="C15726" s="48">
        <v>1.26</v>
      </c>
      <c r="D15726" s="48">
        <v>0.0</v>
      </c>
      <c r="E15726" s="43">
        <f t="shared" si="1"/>
        <v>-6.009</v>
      </c>
      <c r="F15726">
        <f t="shared" si="2"/>
        <v>-1.50225</v>
      </c>
      <c r="J15726" s="32">
        <f t="shared" si="5"/>
        <v>1.2018</v>
      </c>
      <c r="M15726" s="32">
        <f t="shared" si="6"/>
        <v>-0.0582</v>
      </c>
      <c r="O15726" s="39"/>
      <c r="W15726" s="38"/>
    </row>
    <row r="15727">
      <c r="A15727" s="49"/>
      <c r="B15727" s="48">
        <v>18.691</v>
      </c>
      <c r="C15727" s="48">
        <v>1.175</v>
      </c>
      <c r="D15727" s="48">
        <v>0.0</v>
      </c>
      <c r="E15727" s="43">
        <f t="shared" si="1"/>
        <v>-6.009</v>
      </c>
      <c r="F15727">
        <f t="shared" si="2"/>
        <v>-1.50225</v>
      </c>
      <c r="J15727" s="32">
        <f t="shared" si="5"/>
        <v>1.2018</v>
      </c>
      <c r="M15727" s="32">
        <f t="shared" si="6"/>
        <v>0.0268</v>
      </c>
      <c r="O15727" s="39"/>
      <c r="W15727" s="38"/>
    </row>
    <row r="15728">
      <c r="A15728" s="49"/>
      <c r="B15728" s="48">
        <v>18.691</v>
      </c>
      <c r="C15728" s="48">
        <v>1.175</v>
      </c>
      <c r="D15728" s="48">
        <v>0.0</v>
      </c>
      <c r="E15728" s="43">
        <f t="shared" si="1"/>
        <v>-6.009</v>
      </c>
      <c r="F15728">
        <f t="shared" si="2"/>
        <v>-1.50225</v>
      </c>
      <c r="J15728" s="32">
        <f t="shared" si="5"/>
        <v>1.2018</v>
      </c>
      <c r="M15728" s="32">
        <f t="shared" si="6"/>
        <v>0.0268</v>
      </c>
      <c r="O15728" s="39"/>
      <c r="W15728" s="38"/>
    </row>
    <row r="15729">
      <c r="A15729" s="49"/>
      <c r="B15729" s="48">
        <v>18.691</v>
      </c>
      <c r="C15729" s="48">
        <v>1.089</v>
      </c>
      <c r="D15729" s="48">
        <v>0.0</v>
      </c>
      <c r="E15729" s="43">
        <f t="shared" si="1"/>
        <v>-6.009</v>
      </c>
      <c r="F15729">
        <f t="shared" si="2"/>
        <v>-1.50225</v>
      </c>
      <c r="J15729" s="32">
        <f t="shared" si="5"/>
        <v>1.2018</v>
      </c>
      <c r="M15729" s="32">
        <f t="shared" si="6"/>
        <v>0.1128</v>
      </c>
      <c r="O15729" s="39"/>
      <c r="W15729" s="38"/>
    </row>
    <row r="15730">
      <c r="A15730" s="49"/>
      <c r="B15730" s="48">
        <v>18.369</v>
      </c>
      <c r="C15730" s="48">
        <v>1.002</v>
      </c>
      <c r="D15730" s="48">
        <v>0.0</v>
      </c>
      <c r="E15730" s="43">
        <f t="shared" si="1"/>
        <v>-6.331</v>
      </c>
      <c r="F15730">
        <f t="shared" si="2"/>
        <v>-1.58275</v>
      </c>
      <c r="J15730" s="32">
        <f t="shared" si="5"/>
        <v>1.2662</v>
      </c>
      <c r="M15730" s="32">
        <f t="shared" si="6"/>
        <v>0.2642</v>
      </c>
      <c r="O15730" s="39"/>
      <c r="W15730" s="38"/>
    </row>
    <row r="15731">
      <c r="A15731" s="49"/>
      <c r="B15731" s="48">
        <v>18.369</v>
      </c>
      <c r="C15731" s="48">
        <v>1.002</v>
      </c>
      <c r="D15731" s="48">
        <v>0.0</v>
      </c>
      <c r="E15731" s="43">
        <f t="shared" si="1"/>
        <v>-6.331</v>
      </c>
      <c r="F15731">
        <f t="shared" si="2"/>
        <v>-1.58275</v>
      </c>
      <c r="J15731" s="32">
        <f t="shared" si="5"/>
        <v>1.2662</v>
      </c>
      <c r="M15731" s="32">
        <f t="shared" si="6"/>
        <v>0.2642</v>
      </c>
      <c r="O15731" s="39"/>
      <c r="W15731" s="38"/>
    </row>
    <row r="15732">
      <c r="A15732" s="49"/>
      <c r="B15732" s="48">
        <v>18.369</v>
      </c>
      <c r="C15732" s="48">
        <v>1.002</v>
      </c>
      <c r="D15732" s="48">
        <v>0.0</v>
      </c>
      <c r="E15732" s="43">
        <f t="shared" si="1"/>
        <v>-6.331</v>
      </c>
      <c r="F15732">
        <f t="shared" si="2"/>
        <v>-1.58275</v>
      </c>
      <c r="J15732" s="32">
        <f t="shared" si="5"/>
        <v>1.2662</v>
      </c>
      <c r="M15732" s="32">
        <f t="shared" si="6"/>
        <v>0.2642</v>
      </c>
      <c r="O15732" s="39"/>
      <c r="W15732" s="38"/>
    </row>
    <row r="15733">
      <c r="A15733" s="49"/>
      <c r="B15733" s="48">
        <v>18.369</v>
      </c>
      <c r="C15733" s="48">
        <v>1.002</v>
      </c>
      <c r="D15733" s="48">
        <v>0.0</v>
      </c>
      <c r="E15733" s="43">
        <f t="shared" si="1"/>
        <v>-6.331</v>
      </c>
      <c r="F15733">
        <f t="shared" si="2"/>
        <v>-1.58275</v>
      </c>
      <c r="J15733" s="32">
        <f t="shared" si="5"/>
        <v>1.2662</v>
      </c>
      <c r="M15733" s="32">
        <f t="shared" si="6"/>
        <v>0.2642</v>
      </c>
      <c r="O15733" s="39"/>
      <c r="W15733" s="38"/>
    </row>
    <row r="15734">
      <c r="A15734" s="49"/>
      <c r="B15734" s="48">
        <v>18.691</v>
      </c>
      <c r="C15734" s="48">
        <v>1.002</v>
      </c>
      <c r="D15734" s="48">
        <v>0.0</v>
      </c>
      <c r="E15734" s="43">
        <f t="shared" si="1"/>
        <v>-6.009</v>
      </c>
      <c r="F15734">
        <f t="shared" si="2"/>
        <v>-1.50225</v>
      </c>
      <c r="J15734" s="32">
        <f t="shared" si="5"/>
        <v>1.2018</v>
      </c>
      <c r="M15734" s="32">
        <f t="shared" si="6"/>
        <v>0.1998</v>
      </c>
      <c r="O15734" s="39"/>
      <c r="W15734" s="38"/>
    </row>
    <row r="15735">
      <c r="A15735" s="49"/>
      <c r="B15735" s="48">
        <v>18.369</v>
      </c>
      <c r="C15735" s="48">
        <v>1.002</v>
      </c>
      <c r="D15735" s="48">
        <v>0.0</v>
      </c>
      <c r="E15735" s="43">
        <f t="shared" si="1"/>
        <v>-6.331</v>
      </c>
      <c r="F15735">
        <f t="shared" si="2"/>
        <v>-1.58275</v>
      </c>
      <c r="J15735" s="32">
        <f t="shared" si="5"/>
        <v>1.2662</v>
      </c>
      <c r="M15735" s="32">
        <f t="shared" si="6"/>
        <v>0.2642</v>
      </c>
      <c r="O15735" s="39"/>
      <c r="W15735" s="38"/>
    </row>
    <row r="15736">
      <c r="A15736" s="49"/>
      <c r="B15736" s="48">
        <v>18.369</v>
      </c>
      <c r="C15736" s="48">
        <v>0.915</v>
      </c>
      <c r="D15736" s="48">
        <v>0.0</v>
      </c>
      <c r="E15736" s="43">
        <f t="shared" si="1"/>
        <v>-6.331</v>
      </c>
      <c r="F15736">
        <f t="shared" si="2"/>
        <v>-1.58275</v>
      </c>
      <c r="J15736" s="32">
        <f t="shared" si="5"/>
        <v>1.2662</v>
      </c>
      <c r="M15736" s="32">
        <f t="shared" si="6"/>
        <v>0.3512</v>
      </c>
      <c r="O15736" s="39"/>
      <c r="W15736" s="38"/>
    </row>
    <row r="15737">
      <c r="A15737" s="49"/>
      <c r="B15737" s="48">
        <v>18.369</v>
      </c>
      <c r="C15737" s="48">
        <v>0.915</v>
      </c>
      <c r="D15737" s="48">
        <v>0.0</v>
      </c>
      <c r="E15737" s="43">
        <f t="shared" si="1"/>
        <v>-6.331</v>
      </c>
      <c r="F15737">
        <f t="shared" si="2"/>
        <v>-1.58275</v>
      </c>
      <c r="J15737" s="32">
        <f t="shared" si="5"/>
        <v>1.2662</v>
      </c>
      <c r="M15737" s="32">
        <f t="shared" si="6"/>
        <v>0.3512</v>
      </c>
      <c r="O15737" s="39"/>
      <c r="W15737" s="38"/>
    </row>
    <row r="15738">
      <c r="A15738" s="49"/>
      <c r="B15738" s="48">
        <v>18.691</v>
      </c>
      <c r="C15738" s="48">
        <v>0.915</v>
      </c>
      <c r="D15738" s="48">
        <v>0.0</v>
      </c>
      <c r="E15738" s="43">
        <f t="shared" si="1"/>
        <v>-6.009</v>
      </c>
      <c r="F15738">
        <f t="shared" si="2"/>
        <v>-1.50225</v>
      </c>
      <c r="J15738" s="32">
        <f t="shared" si="5"/>
        <v>1.2018</v>
      </c>
      <c r="M15738" s="32">
        <f t="shared" si="6"/>
        <v>0.2868</v>
      </c>
      <c r="O15738" s="39"/>
      <c r="W15738" s="38"/>
    </row>
    <row r="15739">
      <c r="A15739" s="49"/>
      <c r="B15739" s="48">
        <v>18.369</v>
      </c>
      <c r="C15739" s="48">
        <v>0.915</v>
      </c>
      <c r="D15739" s="48">
        <v>0.0</v>
      </c>
      <c r="E15739" s="43">
        <f t="shared" si="1"/>
        <v>-6.331</v>
      </c>
      <c r="F15739">
        <f t="shared" si="2"/>
        <v>-1.58275</v>
      </c>
      <c r="J15739" s="32">
        <f t="shared" si="5"/>
        <v>1.2662</v>
      </c>
      <c r="M15739" s="32">
        <f t="shared" si="6"/>
        <v>0.3512</v>
      </c>
      <c r="O15739" s="39"/>
      <c r="W15739" s="38"/>
    </row>
    <row r="15740">
      <c r="A15740" s="49"/>
      <c r="B15740" s="48">
        <v>18.691</v>
      </c>
      <c r="C15740" s="48">
        <v>0.827</v>
      </c>
      <c r="D15740" s="48">
        <v>0.0</v>
      </c>
      <c r="E15740" s="43">
        <f t="shared" si="1"/>
        <v>-6.009</v>
      </c>
      <c r="F15740">
        <f t="shared" si="2"/>
        <v>-1.50225</v>
      </c>
      <c r="J15740" s="32">
        <f t="shared" si="5"/>
        <v>1.2018</v>
      </c>
      <c r="M15740" s="32">
        <f t="shared" si="6"/>
        <v>0.3748</v>
      </c>
      <c r="O15740" s="39"/>
      <c r="W15740" s="38"/>
    </row>
    <row r="15741">
      <c r="A15741" s="49"/>
      <c r="B15741" s="48">
        <v>18.691</v>
      </c>
      <c r="C15741" s="48">
        <v>0.827</v>
      </c>
      <c r="D15741" s="48">
        <v>0.0</v>
      </c>
      <c r="E15741" s="43">
        <f t="shared" si="1"/>
        <v>-6.009</v>
      </c>
      <c r="F15741">
        <f t="shared" si="2"/>
        <v>-1.50225</v>
      </c>
      <c r="J15741" s="32">
        <f t="shared" si="5"/>
        <v>1.2018</v>
      </c>
      <c r="M15741" s="32">
        <f t="shared" si="6"/>
        <v>0.3748</v>
      </c>
      <c r="O15741" s="39"/>
      <c r="W15741" s="38"/>
    </row>
    <row r="15742">
      <c r="A15742" s="49"/>
      <c r="B15742" s="48">
        <v>18.369</v>
      </c>
      <c r="C15742" s="48">
        <v>0.827</v>
      </c>
      <c r="D15742" s="48">
        <v>0.0</v>
      </c>
      <c r="E15742" s="43">
        <f t="shared" si="1"/>
        <v>-6.331</v>
      </c>
      <c r="F15742">
        <f t="shared" si="2"/>
        <v>-1.58275</v>
      </c>
      <c r="J15742" s="32">
        <f t="shared" si="5"/>
        <v>1.2662</v>
      </c>
      <c r="M15742" s="32">
        <f t="shared" si="6"/>
        <v>0.4392</v>
      </c>
      <c r="O15742" s="39"/>
      <c r="W15742" s="38"/>
    </row>
    <row r="15743">
      <c r="A15743" s="49"/>
      <c r="B15743" s="48">
        <v>18.691</v>
      </c>
      <c r="C15743" s="48">
        <v>0.827</v>
      </c>
      <c r="D15743" s="48">
        <v>0.0</v>
      </c>
      <c r="E15743" s="43">
        <f t="shared" si="1"/>
        <v>-6.009</v>
      </c>
      <c r="F15743">
        <f t="shared" si="2"/>
        <v>-1.50225</v>
      </c>
      <c r="J15743" s="32">
        <f t="shared" si="5"/>
        <v>1.2018</v>
      </c>
      <c r="M15743" s="32">
        <f t="shared" si="6"/>
        <v>0.3748</v>
      </c>
      <c r="O15743" s="39"/>
      <c r="W15743" s="38"/>
    </row>
    <row r="15744">
      <c r="A15744" s="49"/>
      <c r="B15744" s="48">
        <v>18.691</v>
      </c>
      <c r="C15744" s="48">
        <v>0.827</v>
      </c>
      <c r="D15744" s="48">
        <v>0.0</v>
      </c>
      <c r="E15744" s="43">
        <f t="shared" si="1"/>
        <v>-6.009</v>
      </c>
      <c r="F15744">
        <f t="shared" si="2"/>
        <v>-1.50225</v>
      </c>
      <c r="J15744" s="32">
        <f t="shared" si="5"/>
        <v>1.2018</v>
      </c>
      <c r="M15744" s="32">
        <f t="shared" si="6"/>
        <v>0.3748</v>
      </c>
      <c r="O15744" s="39"/>
      <c r="W15744" s="38"/>
    </row>
    <row r="15745">
      <c r="A15745" s="49"/>
      <c r="B15745" s="48">
        <v>18.691</v>
      </c>
      <c r="C15745" s="48">
        <v>0.827</v>
      </c>
      <c r="D15745" s="48">
        <v>0.0</v>
      </c>
      <c r="E15745" s="43">
        <f t="shared" si="1"/>
        <v>-6.009</v>
      </c>
      <c r="F15745">
        <f t="shared" si="2"/>
        <v>-1.50225</v>
      </c>
      <c r="J15745" s="32">
        <f t="shared" si="5"/>
        <v>1.2018</v>
      </c>
      <c r="M15745" s="32">
        <f t="shared" si="6"/>
        <v>0.3748</v>
      </c>
      <c r="O15745" s="39"/>
      <c r="W15745" s="38"/>
    </row>
    <row r="15746">
      <c r="A15746" s="49"/>
      <c r="B15746" s="48">
        <v>18.691</v>
      </c>
      <c r="C15746" s="48">
        <v>0.827</v>
      </c>
      <c r="D15746" s="48">
        <v>0.0</v>
      </c>
      <c r="E15746" s="43">
        <f t="shared" si="1"/>
        <v>-6.009</v>
      </c>
      <c r="F15746">
        <f t="shared" si="2"/>
        <v>-1.50225</v>
      </c>
      <c r="J15746" s="32">
        <f t="shared" si="5"/>
        <v>1.2018</v>
      </c>
      <c r="M15746" s="32">
        <f t="shared" si="6"/>
        <v>0.3748</v>
      </c>
      <c r="O15746" s="39"/>
      <c r="W15746" s="38"/>
    </row>
    <row r="15747">
      <c r="A15747" s="49"/>
      <c r="B15747" s="48">
        <v>18.691</v>
      </c>
      <c r="C15747" s="48">
        <v>0.827</v>
      </c>
      <c r="D15747" s="48">
        <v>0.0</v>
      </c>
      <c r="E15747" s="43">
        <f t="shared" si="1"/>
        <v>-6.009</v>
      </c>
      <c r="F15747">
        <f t="shared" si="2"/>
        <v>-1.50225</v>
      </c>
      <c r="J15747" s="32">
        <f t="shared" si="5"/>
        <v>1.2018</v>
      </c>
      <c r="M15747" s="32">
        <f t="shared" si="6"/>
        <v>0.3748</v>
      </c>
      <c r="O15747" s="39"/>
      <c r="W15747" s="38"/>
    </row>
    <row r="15748">
      <c r="A15748" s="49"/>
      <c r="B15748" s="48">
        <v>18.691</v>
      </c>
      <c r="C15748" s="48">
        <v>0.827</v>
      </c>
      <c r="D15748" s="48">
        <v>0.0</v>
      </c>
      <c r="E15748" s="43">
        <f t="shared" si="1"/>
        <v>-6.009</v>
      </c>
      <c r="F15748">
        <f t="shared" si="2"/>
        <v>-1.50225</v>
      </c>
      <c r="J15748" s="32">
        <f t="shared" si="5"/>
        <v>1.2018</v>
      </c>
      <c r="M15748" s="32">
        <f t="shared" si="6"/>
        <v>0.3748</v>
      </c>
      <c r="O15748" s="39"/>
      <c r="W15748" s="38"/>
    </row>
    <row r="15749">
      <c r="A15749" s="49"/>
      <c r="B15749" s="48">
        <v>18.691</v>
      </c>
      <c r="C15749" s="48">
        <v>0.915</v>
      </c>
      <c r="D15749" s="48">
        <v>0.0</v>
      </c>
      <c r="E15749" s="43">
        <f t="shared" si="1"/>
        <v>-6.009</v>
      </c>
      <c r="F15749">
        <f t="shared" si="2"/>
        <v>-1.50225</v>
      </c>
      <c r="J15749" s="32">
        <f t="shared" si="5"/>
        <v>1.2018</v>
      </c>
      <c r="M15749" s="32">
        <f t="shared" si="6"/>
        <v>0.2868</v>
      </c>
      <c r="O15749" s="39"/>
      <c r="W15749" s="38"/>
    </row>
    <row r="15750">
      <c r="A15750" s="49"/>
      <c r="B15750" s="48">
        <v>18.691</v>
      </c>
      <c r="C15750" s="48">
        <v>0.827</v>
      </c>
      <c r="D15750" s="48">
        <v>0.0</v>
      </c>
      <c r="E15750" s="43">
        <f t="shared" si="1"/>
        <v>-6.009</v>
      </c>
      <c r="F15750">
        <f t="shared" si="2"/>
        <v>-1.50225</v>
      </c>
      <c r="J15750" s="32">
        <f t="shared" si="5"/>
        <v>1.2018</v>
      </c>
      <c r="M15750" s="32">
        <f t="shared" si="6"/>
        <v>0.3748</v>
      </c>
      <c r="O15750" s="39"/>
      <c r="W15750" s="38"/>
    </row>
    <row r="15751">
      <c r="A15751" s="49"/>
      <c r="B15751" s="48">
        <v>18.691</v>
      </c>
      <c r="C15751" s="48">
        <v>0.827</v>
      </c>
      <c r="D15751" s="48">
        <v>0.0</v>
      </c>
      <c r="E15751" s="43">
        <f t="shared" si="1"/>
        <v>-6.009</v>
      </c>
      <c r="F15751">
        <f t="shared" si="2"/>
        <v>-1.50225</v>
      </c>
      <c r="J15751" s="32">
        <f t="shared" si="5"/>
        <v>1.2018</v>
      </c>
      <c r="M15751" s="32">
        <f t="shared" si="6"/>
        <v>0.3748</v>
      </c>
      <c r="O15751" s="39"/>
      <c r="W15751" s="38"/>
    </row>
    <row r="15752">
      <c r="A15752" s="49"/>
      <c r="B15752" s="48">
        <v>18.691</v>
      </c>
      <c r="C15752" s="48">
        <v>0.827</v>
      </c>
      <c r="D15752" s="48">
        <v>0.0</v>
      </c>
      <c r="E15752" s="43">
        <f t="shared" si="1"/>
        <v>-6.009</v>
      </c>
      <c r="F15752">
        <f t="shared" si="2"/>
        <v>-1.50225</v>
      </c>
      <c r="J15752" s="32">
        <f t="shared" si="5"/>
        <v>1.2018</v>
      </c>
      <c r="M15752" s="32">
        <f t="shared" si="6"/>
        <v>0.3748</v>
      </c>
      <c r="O15752" s="39"/>
      <c r="W15752" s="38"/>
    </row>
    <row r="15753">
      <c r="A15753" s="49"/>
      <c r="B15753" s="48">
        <v>18.691</v>
      </c>
      <c r="C15753" s="48">
        <v>0.827</v>
      </c>
      <c r="D15753" s="48">
        <v>0.0</v>
      </c>
      <c r="E15753" s="43">
        <f t="shared" si="1"/>
        <v>-6.009</v>
      </c>
      <c r="F15753">
        <f t="shared" si="2"/>
        <v>-1.50225</v>
      </c>
      <c r="J15753" s="32">
        <f t="shared" si="5"/>
        <v>1.2018</v>
      </c>
      <c r="M15753" s="32">
        <f t="shared" si="6"/>
        <v>0.3748</v>
      </c>
      <c r="O15753" s="39"/>
      <c r="W15753" s="38"/>
    </row>
    <row r="15754">
      <c r="A15754" s="49"/>
      <c r="B15754" s="48">
        <v>18.691</v>
      </c>
      <c r="C15754" s="48">
        <v>0.915</v>
      </c>
      <c r="D15754" s="48">
        <v>0.0</v>
      </c>
      <c r="E15754" s="43">
        <f t="shared" si="1"/>
        <v>-6.009</v>
      </c>
      <c r="F15754">
        <f t="shared" si="2"/>
        <v>-1.50225</v>
      </c>
      <c r="J15754" s="32">
        <f t="shared" si="5"/>
        <v>1.2018</v>
      </c>
      <c r="M15754" s="32">
        <f t="shared" si="6"/>
        <v>0.2868</v>
      </c>
      <c r="O15754" s="39"/>
      <c r="W15754" s="38"/>
    </row>
    <row r="15755">
      <c r="A15755" s="49"/>
      <c r="B15755" s="48">
        <v>18.691</v>
      </c>
      <c r="C15755" s="48">
        <v>0.915</v>
      </c>
      <c r="D15755" s="48">
        <v>0.0</v>
      </c>
      <c r="E15755" s="43">
        <f t="shared" si="1"/>
        <v>-6.009</v>
      </c>
      <c r="F15755">
        <f t="shared" si="2"/>
        <v>-1.50225</v>
      </c>
      <c r="J15755" s="32">
        <f t="shared" si="5"/>
        <v>1.2018</v>
      </c>
      <c r="M15755" s="32">
        <f t="shared" si="6"/>
        <v>0.2868</v>
      </c>
      <c r="O15755" s="39"/>
      <c r="W15755" s="38"/>
    </row>
    <row r="15756">
      <c r="A15756" s="49"/>
      <c r="B15756" s="48">
        <v>18.691</v>
      </c>
      <c r="C15756" s="48">
        <v>0.915</v>
      </c>
      <c r="D15756" s="48">
        <v>0.0</v>
      </c>
      <c r="E15756" s="43">
        <f t="shared" si="1"/>
        <v>-6.009</v>
      </c>
      <c r="F15756">
        <f t="shared" si="2"/>
        <v>-1.50225</v>
      </c>
      <c r="J15756" s="32">
        <f t="shared" si="5"/>
        <v>1.2018</v>
      </c>
      <c r="M15756" s="32">
        <f t="shared" si="6"/>
        <v>0.2868</v>
      </c>
      <c r="O15756" s="39"/>
      <c r="W15756" s="38"/>
    </row>
    <row r="15757">
      <c r="A15757" s="49"/>
      <c r="B15757" s="48">
        <v>18.691</v>
      </c>
      <c r="C15757" s="48">
        <v>0.915</v>
      </c>
      <c r="D15757" s="48">
        <v>0.0</v>
      </c>
      <c r="E15757" s="43">
        <f t="shared" si="1"/>
        <v>-6.009</v>
      </c>
      <c r="F15757">
        <f t="shared" si="2"/>
        <v>-1.50225</v>
      </c>
      <c r="J15757" s="32">
        <f t="shared" si="5"/>
        <v>1.2018</v>
      </c>
      <c r="M15757" s="32">
        <f t="shared" si="6"/>
        <v>0.2868</v>
      </c>
      <c r="O15757" s="39"/>
      <c r="W15757" s="38"/>
    </row>
    <row r="15758">
      <c r="A15758" s="49"/>
      <c r="B15758" s="48">
        <v>18.691</v>
      </c>
      <c r="C15758" s="48">
        <v>0.827</v>
      </c>
      <c r="D15758" s="48">
        <v>0.0</v>
      </c>
      <c r="E15758" s="43">
        <f t="shared" si="1"/>
        <v>-6.009</v>
      </c>
      <c r="F15758">
        <f t="shared" si="2"/>
        <v>-1.50225</v>
      </c>
      <c r="J15758" s="32">
        <f t="shared" si="5"/>
        <v>1.2018</v>
      </c>
      <c r="M15758" s="32">
        <f t="shared" si="6"/>
        <v>0.3748</v>
      </c>
      <c r="O15758" s="39"/>
      <c r="W15758" s="38"/>
    </row>
    <row r="15759">
      <c r="A15759" s="49"/>
      <c r="B15759" s="48">
        <v>18.691</v>
      </c>
      <c r="C15759" s="48">
        <v>0.827</v>
      </c>
      <c r="D15759" s="48">
        <v>0.0</v>
      </c>
      <c r="E15759" s="43">
        <f t="shared" si="1"/>
        <v>-6.009</v>
      </c>
      <c r="F15759">
        <f t="shared" si="2"/>
        <v>-1.50225</v>
      </c>
      <c r="J15759" s="32">
        <f t="shared" si="5"/>
        <v>1.2018</v>
      </c>
      <c r="M15759" s="32">
        <f t="shared" si="6"/>
        <v>0.3748</v>
      </c>
      <c r="O15759" s="39"/>
      <c r="W15759" s="38"/>
    </row>
    <row r="15760">
      <c r="A15760" s="49"/>
      <c r="B15760" s="48">
        <v>18.691</v>
      </c>
      <c r="C15760" s="48">
        <v>0.827</v>
      </c>
      <c r="D15760" s="48">
        <v>0.0</v>
      </c>
      <c r="E15760" s="43">
        <f t="shared" si="1"/>
        <v>-6.009</v>
      </c>
      <c r="F15760">
        <f t="shared" si="2"/>
        <v>-1.50225</v>
      </c>
      <c r="J15760" s="32">
        <f t="shared" si="5"/>
        <v>1.2018</v>
      </c>
      <c r="M15760" s="32">
        <f t="shared" si="6"/>
        <v>0.3748</v>
      </c>
      <c r="O15760" s="39"/>
      <c r="W15760" s="38"/>
    </row>
    <row r="15761">
      <c r="A15761" s="49"/>
      <c r="B15761" s="48">
        <v>18.691</v>
      </c>
      <c r="C15761" s="48">
        <v>0.827</v>
      </c>
      <c r="D15761" s="48">
        <v>0.0</v>
      </c>
      <c r="E15761" s="43">
        <f t="shared" si="1"/>
        <v>-6.009</v>
      </c>
      <c r="F15761">
        <f t="shared" si="2"/>
        <v>-1.50225</v>
      </c>
      <c r="J15761" s="32">
        <f t="shared" si="5"/>
        <v>1.2018</v>
      </c>
      <c r="M15761" s="32">
        <f t="shared" si="6"/>
        <v>0.3748</v>
      </c>
      <c r="O15761" s="39"/>
      <c r="W15761" s="38"/>
    </row>
    <row r="15762">
      <c r="A15762" s="49"/>
      <c r="B15762" s="48">
        <v>18.691</v>
      </c>
      <c r="C15762" s="48">
        <v>0.827</v>
      </c>
      <c r="D15762" s="48">
        <v>0.0</v>
      </c>
      <c r="E15762" s="43">
        <f t="shared" si="1"/>
        <v>-6.009</v>
      </c>
      <c r="F15762">
        <f t="shared" si="2"/>
        <v>-1.50225</v>
      </c>
      <c r="J15762" s="32">
        <f t="shared" si="5"/>
        <v>1.2018</v>
      </c>
      <c r="M15762" s="32">
        <f t="shared" si="6"/>
        <v>0.3748</v>
      </c>
      <c r="O15762" s="39"/>
      <c r="W15762" s="38"/>
    </row>
    <row r="15763">
      <c r="A15763" s="49"/>
      <c r="B15763" s="48">
        <v>18.691</v>
      </c>
      <c r="C15763" s="48">
        <v>0.827</v>
      </c>
      <c r="D15763" s="48">
        <v>0.0</v>
      </c>
      <c r="E15763" s="43">
        <f t="shared" si="1"/>
        <v>-6.009</v>
      </c>
      <c r="F15763">
        <f t="shared" si="2"/>
        <v>-1.50225</v>
      </c>
      <c r="J15763" s="32">
        <f t="shared" si="5"/>
        <v>1.2018</v>
      </c>
      <c r="M15763" s="32">
        <f t="shared" si="6"/>
        <v>0.3748</v>
      </c>
      <c r="O15763" s="39"/>
      <c r="W15763" s="38"/>
    </row>
    <row r="15764">
      <c r="A15764" s="49"/>
      <c r="B15764" s="48">
        <v>18.691</v>
      </c>
      <c r="C15764" s="48">
        <v>0.827</v>
      </c>
      <c r="D15764" s="48">
        <v>0.0</v>
      </c>
      <c r="E15764" s="43">
        <f t="shared" si="1"/>
        <v>-6.009</v>
      </c>
      <c r="F15764">
        <f t="shared" si="2"/>
        <v>-1.50225</v>
      </c>
      <c r="J15764" s="32">
        <f t="shared" si="5"/>
        <v>1.2018</v>
      </c>
      <c r="M15764" s="32">
        <f t="shared" si="6"/>
        <v>0.3748</v>
      </c>
      <c r="O15764" s="39"/>
      <c r="W15764" s="38"/>
    </row>
    <row r="15765">
      <c r="A15765" s="49"/>
      <c r="B15765" s="48">
        <v>18.691</v>
      </c>
      <c r="C15765" s="48">
        <v>0.827</v>
      </c>
      <c r="D15765" s="48">
        <v>0.0</v>
      </c>
      <c r="E15765" s="43">
        <f t="shared" si="1"/>
        <v>-6.009</v>
      </c>
      <c r="F15765">
        <f t="shared" si="2"/>
        <v>-1.50225</v>
      </c>
      <c r="J15765" s="32">
        <f t="shared" si="5"/>
        <v>1.2018</v>
      </c>
      <c r="M15765" s="32">
        <f t="shared" si="6"/>
        <v>0.3748</v>
      </c>
      <c r="O15765" s="39"/>
      <c r="W15765" s="38"/>
    </row>
    <row r="15766">
      <c r="A15766" s="49"/>
      <c r="B15766" s="48">
        <v>18.691</v>
      </c>
      <c r="C15766" s="48">
        <v>0.737</v>
      </c>
      <c r="D15766" s="48">
        <v>0.0</v>
      </c>
      <c r="E15766" s="43">
        <f t="shared" si="1"/>
        <v>-6.009</v>
      </c>
      <c r="F15766">
        <f t="shared" si="2"/>
        <v>-1.50225</v>
      </c>
      <c r="J15766" s="32">
        <f t="shared" si="5"/>
        <v>1.2018</v>
      </c>
      <c r="M15766" s="32">
        <f t="shared" si="6"/>
        <v>0.4648</v>
      </c>
      <c r="O15766" s="39"/>
      <c r="W15766" s="38"/>
    </row>
    <row r="15767">
      <c r="A15767" s="49"/>
      <c r="B15767" s="48">
        <v>18.691</v>
      </c>
      <c r="C15767" s="48">
        <v>0.827</v>
      </c>
      <c r="D15767" s="48">
        <v>0.0</v>
      </c>
      <c r="E15767" s="43">
        <f t="shared" si="1"/>
        <v>-6.009</v>
      </c>
      <c r="F15767">
        <f t="shared" si="2"/>
        <v>-1.50225</v>
      </c>
      <c r="J15767" s="32">
        <f t="shared" si="5"/>
        <v>1.2018</v>
      </c>
      <c r="M15767" s="32">
        <f t="shared" si="6"/>
        <v>0.3748</v>
      </c>
      <c r="O15767" s="39"/>
      <c r="W15767" s="38"/>
    </row>
    <row r="15768">
      <c r="A15768" s="49"/>
      <c r="B15768" s="48">
        <v>18.691</v>
      </c>
      <c r="C15768" s="48">
        <v>0.827</v>
      </c>
      <c r="D15768" s="48">
        <v>0.0</v>
      </c>
      <c r="E15768" s="43">
        <f t="shared" si="1"/>
        <v>-6.009</v>
      </c>
      <c r="F15768">
        <f t="shared" si="2"/>
        <v>-1.50225</v>
      </c>
      <c r="J15768" s="32">
        <f t="shared" si="5"/>
        <v>1.2018</v>
      </c>
      <c r="M15768" s="32">
        <f t="shared" si="6"/>
        <v>0.3748</v>
      </c>
      <c r="O15768" s="39"/>
      <c r="W15768" s="38"/>
    </row>
    <row r="15769">
      <c r="A15769" s="49"/>
      <c r="B15769" s="48">
        <v>18.691</v>
      </c>
      <c r="C15769" s="48">
        <v>0.827</v>
      </c>
      <c r="D15769" s="48">
        <v>0.0</v>
      </c>
      <c r="E15769" s="43">
        <f t="shared" si="1"/>
        <v>-6.009</v>
      </c>
      <c r="F15769">
        <f t="shared" si="2"/>
        <v>-1.50225</v>
      </c>
      <c r="J15769" s="32">
        <f t="shared" si="5"/>
        <v>1.2018</v>
      </c>
      <c r="M15769" s="32">
        <f t="shared" si="6"/>
        <v>0.3748</v>
      </c>
      <c r="O15769" s="39"/>
      <c r="W15769" s="38"/>
    </row>
    <row r="15770">
      <c r="A15770" s="49"/>
      <c r="B15770" s="48">
        <v>19.014</v>
      </c>
      <c r="C15770" s="48">
        <v>0.915</v>
      </c>
      <c r="D15770" s="48">
        <v>0.0</v>
      </c>
      <c r="E15770" s="43">
        <f t="shared" si="1"/>
        <v>-5.686</v>
      </c>
      <c r="F15770">
        <f t="shared" si="2"/>
        <v>-1.4215</v>
      </c>
      <c r="J15770" s="32">
        <f t="shared" si="5"/>
        <v>1.1372</v>
      </c>
      <c r="M15770" s="32">
        <f t="shared" si="6"/>
        <v>0.2222</v>
      </c>
      <c r="O15770" s="39"/>
      <c r="W15770" s="38"/>
    </row>
    <row r="15771">
      <c r="A15771" s="49"/>
      <c r="B15771" s="48">
        <v>18.691</v>
      </c>
      <c r="C15771" s="48">
        <v>1.002</v>
      </c>
      <c r="D15771" s="48">
        <v>0.0</v>
      </c>
      <c r="E15771" s="43">
        <f t="shared" si="1"/>
        <v>-6.009</v>
      </c>
      <c r="F15771">
        <f t="shared" si="2"/>
        <v>-1.50225</v>
      </c>
      <c r="J15771" s="32">
        <f t="shared" si="5"/>
        <v>1.2018</v>
      </c>
      <c r="M15771" s="32">
        <f t="shared" si="6"/>
        <v>0.1998</v>
      </c>
      <c r="O15771" s="39"/>
      <c r="W15771" s="38"/>
    </row>
    <row r="15772">
      <c r="A15772" s="49"/>
      <c r="B15772" s="48">
        <v>19.014</v>
      </c>
      <c r="C15772" s="48">
        <v>1.002</v>
      </c>
      <c r="D15772" s="48">
        <v>0.0</v>
      </c>
      <c r="E15772" s="43">
        <f t="shared" si="1"/>
        <v>-5.686</v>
      </c>
      <c r="F15772">
        <f t="shared" si="2"/>
        <v>-1.4215</v>
      </c>
      <c r="J15772" s="32">
        <f t="shared" si="5"/>
        <v>1.1372</v>
      </c>
      <c r="M15772" s="32">
        <f t="shared" si="6"/>
        <v>0.1352</v>
      </c>
      <c r="O15772" s="39"/>
      <c r="W15772" s="38"/>
    </row>
    <row r="15773">
      <c r="A15773" s="49"/>
      <c r="B15773" s="48">
        <v>19.014</v>
      </c>
      <c r="C15773" s="48">
        <v>1.002</v>
      </c>
      <c r="D15773" s="48">
        <v>0.0</v>
      </c>
      <c r="E15773" s="43">
        <f t="shared" si="1"/>
        <v>-5.686</v>
      </c>
      <c r="F15773">
        <f t="shared" si="2"/>
        <v>-1.4215</v>
      </c>
      <c r="J15773" s="32">
        <f t="shared" si="5"/>
        <v>1.1372</v>
      </c>
      <c r="M15773" s="32">
        <f t="shared" si="6"/>
        <v>0.1352</v>
      </c>
      <c r="O15773" s="39"/>
      <c r="W15773" s="38"/>
    </row>
    <row r="15774">
      <c r="A15774" s="49"/>
      <c r="B15774" s="48">
        <v>19.014</v>
      </c>
      <c r="C15774" s="48">
        <v>1.002</v>
      </c>
      <c r="D15774" s="48">
        <v>0.0</v>
      </c>
      <c r="E15774" s="43">
        <f t="shared" si="1"/>
        <v>-5.686</v>
      </c>
      <c r="F15774">
        <f t="shared" si="2"/>
        <v>-1.4215</v>
      </c>
      <c r="J15774" s="32">
        <f t="shared" si="5"/>
        <v>1.1372</v>
      </c>
      <c r="M15774" s="32">
        <f t="shared" si="6"/>
        <v>0.1352</v>
      </c>
      <c r="O15774" s="39"/>
      <c r="W15774" s="38"/>
    </row>
    <row r="15775">
      <c r="A15775" s="49"/>
      <c r="B15775" s="48">
        <v>18.691</v>
      </c>
      <c r="C15775" s="48">
        <v>0.915</v>
      </c>
      <c r="D15775" s="48">
        <v>0.0</v>
      </c>
      <c r="E15775" s="43">
        <f t="shared" si="1"/>
        <v>-6.009</v>
      </c>
      <c r="F15775">
        <f t="shared" si="2"/>
        <v>-1.50225</v>
      </c>
      <c r="J15775" s="32">
        <f t="shared" si="5"/>
        <v>1.2018</v>
      </c>
      <c r="M15775" s="32">
        <f t="shared" si="6"/>
        <v>0.2868</v>
      </c>
      <c r="O15775" s="39"/>
      <c r="W15775" s="38"/>
    </row>
    <row r="15776">
      <c r="A15776" s="49"/>
      <c r="B15776" s="48">
        <v>19.014</v>
      </c>
      <c r="C15776" s="48">
        <v>0.915</v>
      </c>
      <c r="D15776" s="48">
        <v>0.0</v>
      </c>
      <c r="E15776" s="43">
        <f t="shared" si="1"/>
        <v>-5.686</v>
      </c>
      <c r="F15776">
        <f t="shared" si="2"/>
        <v>-1.4215</v>
      </c>
      <c r="J15776" s="32">
        <f t="shared" si="5"/>
        <v>1.1372</v>
      </c>
      <c r="M15776" s="32">
        <f t="shared" si="6"/>
        <v>0.2222</v>
      </c>
      <c r="O15776" s="39"/>
      <c r="W15776" s="38"/>
    </row>
    <row r="15777">
      <c r="A15777" s="49"/>
      <c r="B15777" s="48">
        <v>18.691</v>
      </c>
      <c r="C15777" s="48">
        <v>0.915</v>
      </c>
      <c r="D15777" s="48">
        <v>0.0</v>
      </c>
      <c r="E15777" s="43">
        <f t="shared" si="1"/>
        <v>-6.009</v>
      </c>
      <c r="F15777">
        <f t="shared" si="2"/>
        <v>-1.50225</v>
      </c>
      <c r="J15777" s="32">
        <f t="shared" si="5"/>
        <v>1.2018</v>
      </c>
      <c r="M15777" s="32">
        <f t="shared" si="6"/>
        <v>0.2868</v>
      </c>
      <c r="O15777" s="39"/>
      <c r="W15777" s="38"/>
    </row>
    <row r="15778">
      <c r="A15778" s="49"/>
      <c r="B15778" s="48">
        <v>19.014</v>
      </c>
      <c r="C15778" s="48">
        <v>0.827</v>
      </c>
      <c r="D15778" s="48">
        <v>0.0</v>
      </c>
      <c r="E15778" s="43">
        <f t="shared" si="1"/>
        <v>-5.686</v>
      </c>
      <c r="F15778">
        <f t="shared" si="2"/>
        <v>-1.4215</v>
      </c>
      <c r="J15778" s="32">
        <f t="shared" si="5"/>
        <v>1.1372</v>
      </c>
      <c r="M15778" s="32">
        <f t="shared" si="6"/>
        <v>0.3102</v>
      </c>
      <c r="O15778" s="39"/>
      <c r="W15778" s="38"/>
    </row>
    <row r="15779">
      <c r="A15779" s="49"/>
      <c r="B15779" s="48">
        <v>19.014</v>
      </c>
      <c r="C15779" s="48">
        <v>0.827</v>
      </c>
      <c r="D15779" s="48">
        <v>0.0</v>
      </c>
      <c r="E15779" s="43">
        <f t="shared" si="1"/>
        <v>-5.686</v>
      </c>
      <c r="F15779">
        <f t="shared" si="2"/>
        <v>-1.4215</v>
      </c>
      <c r="J15779" s="32">
        <f t="shared" si="5"/>
        <v>1.1372</v>
      </c>
      <c r="M15779" s="32">
        <f t="shared" si="6"/>
        <v>0.3102</v>
      </c>
      <c r="O15779" s="39"/>
      <c r="W15779" s="38"/>
    </row>
    <row r="15780">
      <c r="A15780" s="49"/>
      <c r="B15780" s="48">
        <v>18.691</v>
      </c>
      <c r="C15780" s="48">
        <v>0.827</v>
      </c>
      <c r="D15780" s="48">
        <v>0.0</v>
      </c>
      <c r="E15780" s="43">
        <f t="shared" si="1"/>
        <v>-6.009</v>
      </c>
      <c r="F15780">
        <f t="shared" si="2"/>
        <v>-1.50225</v>
      </c>
      <c r="J15780" s="32">
        <f t="shared" si="5"/>
        <v>1.2018</v>
      </c>
      <c r="M15780" s="32">
        <f t="shared" si="6"/>
        <v>0.3748</v>
      </c>
      <c r="O15780" s="39"/>
      <c r="W15780" s="38"/>
    </row>
    <row r="15781">
      <c r="A15781" s="49"/>
      <c r="B15781" s="48">
        <v>19.014</v>
      </c>
      <c r="C15781" s="48">
        <v>0.915</v>
      </c>
      <c r="D15781" s="48">
        <v>0.0</v>
      </c>
      <c r="E15781" s="43">
        <f t="shared" si="1"/>
        <v>-5.686</v>
      </c>
      <c r="F15781">
        <f t="shared" si="2"/>
        <v>-1.4215</v>
      </c>
      <c r="J15781" s="32">
        <f t="shared" si="5"/>
        <v>1.1372</v>
      </c>
      <c r="M15781" s="32">
        <f t="shared" si="6"/>
        <v>0.2222</v>
      </c>
      <c r="O15781" s="39"/>
      <c r="W15781" s="38"/>
    </row>
    <row r="15782">
      <c r="A15782" s="49"/>
      <c r="B15782" s="48">
        <v>19.014</v>
      </c>
      <c r="C15782" s="48">
        <v>0.827</v>
      </c>
      <c r="D15782" s="48">
        <v>0.0</v>
      </c>
      <c r="E15782" s="43">
        <f t="shared" si="1"/>
        <v>-5.686</v>
      </c>
      <c r="F15782">
        <f t="shared" si="2"/>
        <v>-1.4215</v>
      </c>
      <c r="J15782" s="32">
        <f t="shared" si="5"/>
        <v>1.1372</v>
      </c>
      <c r="M15782" s="32">
        <f t="shared" si="6"/>
        <v>0.3102</v>
      </c>
      <c r="O15782" s="39"/>
      <c r="W15782" s="38"/>
    </row>
    <row r="15783">
      <c r="A15783" s="49"/>
      <c r="B15783" s="48">
        <v>18.691</v>
      </c>
      <c r="C15783" s="48">
        <v>0.827</v>
      </c>
      <c r="D15783" s="48">
        <v>0.0</v>
      </c>
      <c r="E15783" s="43">
        <f t="shared" si="1"/>
        <v>-6.009</v>
      </c>
      <c r="F15783">
        <f t="shared" si="2"/>
        <v>-1.50225</v>
      </c>
      <c r="J15783" s="32">
        <f t="shared" si="5"/>
        <v>1.2018</v>
      </c>
      <c r="M15783" s="32">
        <f t="shared" si="6"/>
        <v>0.3748</v>
      </c>
      <c r="O15783" s="39"/>
      <c r="W15783" s="38"/>
    </row>
    <row r="15784">
      <c r="A15784" s="49"/>
      <c r="B15784" s="48">
        <v>19.014</v>
      </c>
      <c r="C15784" s="48">
        <v>0.915</v>
      </c>
      <c r="D15784" s="48">
        <v>0.0</v>
      </c>
      <c r="E15784" s="43">
        <f t="shared" si="1"/>
        <v>-5.686</v>
      </c>
      <c r="F15784">
        <f t="shared" si="2"/>
        <v>-1.4215</v>
      </c>
      <c r="J15784" s="32">
        <f t="shared" si="5"/>
        <v>1.1372</v>
      </c>
      <c r="M15784" s="32">
        <f t="shared" si="6"/>
        <v>0.2222</v>
      </c>
      <c r="O15784" s="39"/>
      <c r="W15784" s="38"/>
    </row>
    <row r="15785">
      <c r="A15785" s="49"/>
      <c r="B15785" s="48">
        <v>19.014</v>
      </c>
      <c r="C15785" s="48">
        <v>0.827</v>
      </c>
      <c r="D15785" s="48">
        <v>0.0</v>
      </c>
      <c r="E15785" s="43">
        <f t="shared" si="1"/>
        <v>-5.686</v>
      </c>
      <c r="F15785">
        <f t="shared" si="2"/>
        <v>-1.4215</v>
      </c>
      <c r="J15785" s="32">
        <f t="shared" si="5"/>
        <v>1.1372</v>
      </c>
      <c r="M15785" s="32">
        <f t="shared" si="6"/>
        <v>0.3102</v>
      </c>
      <c r="O15785" s="39"/>
      <c r="W15785" s="38"/>
    </row>
    <row r="15786">
      <c r="A15786" s="49"/>
      <c r="B15786" s="48">
        <v>19.014</v>
      </c>
      <c r="C15786" s="48">
        <v>0.827</v>
      </c>
      <c r="D15786" s="48">
        <v>0.0</v>
      </c>
      <c r="E15786" s="43">
        <f t="shared" si="1"/>
        <v>-5.686</v>
      </c>
      <c r="F15786">
        <f t="shared" si="2"/>
        <v>-1.4215</v>
      </c>
      <c r="J15786" s="32">
        <f t="shared" si="5"/>
        <v>1.1372</v>
      </c>
      <c r="M15786" s="32">
        <f t="shared" si="6"/>
        <v>0.3102</v>
      </c>
      <c r="O15786" s="39"/>
      <c r="W15786" s="38"/>
    </row>
    <row r="15787">
      <c r="A15787" s="49"/>
      <c r="B15787" s="48">
        <v>19.014</v>
      </c>
      <c r="C15787" s="48">
        <v>0.827</v>
      </c>
      <c r="D15787" s="48">
        <v>0.0</v>
      </c>
      <c r="E15787" s="43">
        <f t="shared" si="1"/>
        <v>-5.686</v>
      </c>
      <c r="F15787">
        <f t="shared" si="2"/>
        <v>-1.4215</v>
      </c>
      <c r="J15787" s="32">
        <f t="shared" si="5"/>
        <v>1.1372</v>
      </c>
      <c r="M15787" s="32">
        <f t="shared" si="6"/>
        <v>0.3102</v>
      </c>
      <c r="O15787" s="39"/>
      <c r="W15787" s="38"/>
    </row>
    <row r="15788">
      <c r="A15788" s="49"/>
      <c r="B15788" s="48">
        <v>19.014</v>
      </c>
      <c r="C15788" s="48">
        <v>0.827</v>
      </c>
      <c r="D15788" s="48">
        <v>0.0</v>
      </c>
      <c r="E15788" s="43">
        <f t="shared" si="1"/>
        <v>-5.686</v>
      </c>
      <c r="F15788">
        <f t="shared" si="2"/>
        <v>-1.4215</v>
      </c>
      <c r="J15788" s="32">
        <f t="shared" si="5"/>
        <v>1.1372</v>
      </c>
      <c r="M15788" s="32">
        <f t="shared" si="6"/>
        <v>0.3102</v>
      </c>
      <c r="O15788" s="39"/>
      <c r="W15788" s="38"/>
    </row>
    <row r="15789">
      <c r="A15789" s="49"/>
      <c r="B15789" s="48">
        <v>19.014</v>
      </c>
      <c r="C15789" s="48">
        <v>0.827</v>
      </c>
      <c r="D15789" s="48">
        <v>0.0</v>
      </c>
      <c r="E15789" s="43">
        <f t="shared" si="1"/>
        <v>-5.686</v>
      </c>
      <c r="F15789">
        <f t="shared" si="2"/>
        <v>-1.4215</v>
      </c>
      <c r="J15789" s="32">
        <f t="shared" si="5"/>
        <v>1.1372</v>
      </c>
      <c r="M15789" s="32">
        <f t="shared" si="6"/>
        <v>0.3102</v>
      </c>
      <c r="O15789" s="39"/>
      <c r="W15789" s="38"/>
    </row>
    <row r="15790">
      <c r="A15790" s="49"/>
      <c r="B15790" s="48">
        <v>19.014</v>
      </c>
      <c r="C15790" s="48">
        <v>0.827</v>
      </c>
      <c r="D15790" s="48">
        <v>0.0</v>
      </c>
      <c r="E15790" s="43">
        <f t="shared" si="1"/>
        <v>-5.686</v>
      </c>
      <c r="F15790">
        <f t="shared" si="2"/>
        <v>-1.4215</v>
      </c>
      <c r="J15790" s="32">
        <f t="shared" si="5"/>
        <v>1.1372</v>
      </c>
      <c r="M15790" s="32">
        <f t="shared" si="6"/>
        <v>0.3102</v>
      </c>
      <c r="O15790" s="39"/>
      <c r="W15790" s="38"/>
    </row>
    <row r="15791">
      <c r="A15791" s="49"/>
      <c r="B15791" s="48">
        <v>19.014</v>
      </c>
      <c r="C15791" s="48">
        <v>0.827</v>
      </c>
      <c r="D15791" s="48">
        <v>0.0</v>
      </c>
      <c r="E15791" s="43">
        <f t="shared" si="1"/>
        <v>-5.686</v>
      </c>
      <c r="F15791">
        <f t="shared" si="2"/>
        <v>-1.4215</v>
      </c>
      <c r="J15791" s="32">
        <f t="shared" si="5"/>
        <v>1.1372</v>
      </c>
      <c r="M15791" s="32">
        <f t="shared" si="6"/>
        <v>0.3102</v>
      </c>
      <c r="O15791" s="39"/>
      <c r="W15791" s="38"/>
    </row>
    <row r="15792">
      <c r="A15792" s="49"/>
      <c r="B15792" s="48">
        <v>19.014</v>
      </c>
      <c r="C15792" s="48">
        <v>0.827</v>
      </c>
      <c r="D15792" s="48">
        <v>0.0</v>
      </c>
      <c r="E15792" s="43">
        <f t="shared" si="1"/>
        <v>-5.686</v>
      </c>
      <c r="F15792">
        <f t="shared" si="2"/>
        <v>-1.4215</v>
      </c>
      <c r="J15792" s="32">
        <f t="shared" si="5"/>
        <v>1.1372</v>
      </c>
      <c r="M15792" s="32">
        <f t="shared" si="6"/>
        <v>0.3102</v>
      </c>
      <c r="O15792" s="39"/>
      <c r="W15792" s="38"/>
    </row>
    <row r="15793">
      <c r="A15793" s="49"/>
      <c r="B15793" s="48">
        <v>19.014</v>
      </c>
      <c r="C15793" s="48">
        <v>0.827</v>
      </c>
      <c r="D15793" s="48">
        <v>0.0</v>
      </c>
      <c r="E15793" s="43">
        <f t="shared" si="1"/>
        <v>-5.686</v>
      </c>
      <c r="F15793">
        <f t="shared" si="2"/>
        <v>-1.4215</v>
      </c>
      <c r="J15793" s="32">
        <f t="shared" si="5"/>
        <v>1.1372</v>
      </c>
      <c r="M15793" s="32">
        <f t="shared" si="6"/>
        <v>0.3102</v>
      </c>
      <c r="O15793" s="39"/>
      <c r="W15793" s="38"/>
    </row>
    <row r="15794">
      <c r="A15794" s="49"/>
      <c r="B15794" s="48">
        <v>19.014</v>
      </c>
      <c r="C15794" s="48">
        <v>1.002</v>
      </c>
      <c r="D15794" s="48">
        <v>0.0</v>
      </c>
      <c r="E15794" s="43">
        <f t="shared" si="1"/>
        <v>-5.686</v>
      </c>
      <c r="F15794">
        <f t="shared" si="2"/>
        <v>-1.4215</v>
      </c>
      <c r="J15794" s="32">
        <f t="shared" si="5"/>
        <v>1.1372</v>
      </c>
      <c r="M15794" s="32">
        <f t="shared" si="6"/>
        <v>0.1352</v>
      </c>
      <c r="O15794" s="39"/>
      <c r="W15794" s="38"/>
    </row>
    <row r="15795">
      <c r="A15795" s="49"/>
      <c r="B15795" s="48">
        <v>19.014</v>
      </c>
      <c r="C15795" s="48">
        <v>0.915</v>
      </c>
      <c r="D15795" s="48">
        <v>0.0</v>
      </c>
      <c r="E15795" s="43">
        <f t="shared" si="1"/>
        <v>-5.686</v>
      </c>
      <c r="F15795">
        <f t="shared" si="2"/>
        <v>-1.4215</v>
      </c>
      <c r="J15795" s="32">
        <f t="shared" si="5"/>
        <v>1.1372</v>
      </c>
      <c r="M15795" s="32">
        <f t="shared" si="6"/>
        <v>0.2222</v>
      </c>
      <c r="O15795" s="39"/>
      <c r="W15795" s="38"/>
    </row>
    <row r="15796">
      <c r="A15796" s="49"/>
      <c r="B15796" s="48">
        <v>19.014</v>
      </c>
      <c r="C15796" s="48">
        <v>1.002</v>
      </c>
      <c r="D15796" s="48">
        <v>0.0</v>
      </c>
      <c r="E15796" s="43">
        <f t="shared" si="1"/>
        <v>-5.686</v>
      </c>
      <c r="F15796">
        <f t="shared" si="2"/>
        <v>-1.4215</v>
      </c>
      <c r="J15796" s="32">
        <f t="shared" si="5"/>
        <v>1.1372</v>
      </c>
      <c r="M15796" s="32">
        <f t="shared" si="6"/>
        <v>0.1352</v>
      </c>
      <c r="O15796" s="39"/>
      <c r="W15796" s="38"/>
    </row>
    <row r="15797">
      <c r="A15797" s="49"/>
      <c r="B15797" s="48">
        <v>19.014</v>
      </c>
      <c r="C15797" s="48">
        <v>1.089</v>
      </c>
      <c r="D15797" s="48">
        <v>0.0</v>
      </c>
      <c r="E15797" s="43">
        <f t="shared" si="1"/>
        <v>-5.686</v>
      </c>
      <c r="F15797">
        <f t="shared" si="2"/>
        <v>-1.4215</v>
      </c>
      <c r="J15797" s="32">
        <f t="shared" si="5"/>
        <v>1.1372</v>
      </c>
      <c r="M15797" s="32">
        <f t="shared" si="6"/>
        <v>0.0482</v>
      </c>
      <c r="O15797" s="39"/>
      <c r="W15797" s="38"/>
    </row>
    <row r="15798">
      <c r="A15798" s="49"/>
      <c r="B15798" s="48">
        <v>19.658</v>
      </c>
      <c r="C15798" s="48">
        <v>0.737</v>
      </c>
      <c r="D15798" s="48">
        <v>0.0</v>
      </c>
      <c r="E15798" s="43">
        <f t="shared" si="1"/>
        <v>-5.042</v>
      </c>
      <c r="F15798">
        <f t="shared" si="2"/>
        <v>-1.2605</v>
      </c>
      <c r="J15798" s="32">
        <f t="shared" si="5"/>
        <v>1.0084</v>
      </c>
      <c r="M15798" s="32">
        <f t="shared" si="6"/>
        <v>0.2714</v>
      </c>
      <c r="O15798" s="39"/>
      <c r="W15798" s="38"/>
    </row>
    <row r="15799">
      <c r="A15799" s="49"/>
      <c r="B15799" s="48">
        <v>19.658</v>
      </c>
      <c r="C15799" s="48">
        <v>0.827</v>
      </c>
      <c r="D15799" s="48">
        <v>0.0</v>
      </c>
      <c r="E15799" s="43">
        <f t="shared" si="1"/>
        <v>-5.042</v>
      </c>
      <c r="F15799">
        <f t="shared" si="2"/>
        <v>-1.2605</v>
      </c>
      <c r="J15799" s="32">
        <f t="shared" si="5"/>
        <v>1.0084</v>
      </c>
      <c r="M15799" s="32">
        <f t="shared" si="6"/>
        <v>0.1814</v>
      </c>
      <c r="O15799" s="39"/>
      <c r="W15799" s="38"/>
    </row>
    <row r="15800">
      <c r="A15800" s="49"/>
      <c r="B15800" s="48">
        <v>19.98</v>
      </c>
      <c r="C15800" s="48">
        <v>0.737</v>
      </c>
      <c r="D15800" s="48">
        <v>0.0</v>
      </c>
      <c r="E15800" s="43">
        <f t="shared" si="1"/>
        <v>-4.72</v>
      </c>
      <c r="F15800">
        <f t="shared" si="2"/>
        <v>-1.18</v>
      </c>
      <c r="J15800" s="32">
        <f t="shared" si="5"/>
        <v>0.944</v>
      </c>
      <c r="M15800" s="32">
        <f t="shared" si="6"/>
        <v>0.207</v>
      </c>
      <c r="O15800" s="39"/>
      <c r="W15800" s="38"/>
    </row>
    <row r="15801">
      <c r="A15801" s="49"/>
      <c r="B15801" s="48">
        <v>19.98</v>
      </c>
      <c r="C15801" s="48">
        <v>0.737</v>
      </c>
      <c r="D15801" s="48">
        <v>0.0</v>
      </c>
      <c r="E15801" s="43">
        <f t="shared" si="1"/>
        <v>-4.72</v>
      </c>
      <c r="F15801">
        <f t="shared" si="2"/>
        <v>-1.18</v>
      </c>
      <c r="J15801" s="32">
        <f t="shared" si="5"/>
        <v>0.944</v>
      </c>
      <c r="M15801" s="32">
        <f t="shared" si="6"/>
        <v>0.207</v>
      </c>
      <c r="O15801" s="39"/>
      <c r="W15801" s="38"/>
    </row>
    <row r="15802">
      <c r="A15802" s="49"/>
      <c r="B15802" s="48">
        <v>19.98</v>
      </c>
      <c r="C15802" s="48">
        <v>0.737</v>
      </c>
      <c r="D15802" s="48">
        <v>0.0</v>
      </c>
      <c r="E15802" s="43">
        <f t="shared" si="1"/>
        <v>-4.72</v>
      </c>
      <c r="F15802">
        <f t="shared" si="2"/>
        <v>-1.18</v>
      </c>
      <c r="J15802" s="32">
        <f t="shared" si="5"/>
        <v>0.944</v>
      </c>
      <c r="M15802" s="32">
        <f t="shared" si="6"/>
        <v>0.207</v>
      </c>
      <c r="O15802" s="39"/>
      <c r="W15802" s="38"/>
    </row>
    <row r="15803">
      <c r="A15803" s="49"/>
      <c r="B15803" s="48">
        <v>19.658</v>
      </c>
      <c r="C15803" s="48">
        <v>0.737</v>
      </c>
      <c r="D15803" s="48">
        <v>0.0</v>
      </c>
      <c r="E15803" s="43">
        <f t="shared" si="1"/>
        <v>-5.042</v>
      </c>
      <c r="F15803">
        <f t="shared" si="2"/>
        <v>-1.2605</v>
      </c>
      <c r="J15803" s="32">
        <f t="shared" si="5"/>
        <v>1.0084</v>
      </c>
      <c r="M15803" s="32">
        <f t="shared" si="6"/>
        <v>0.2714</v>
      </c>
      <c r="O15803" s="39"/>
      <c r="W15803" s="38"/>
    </row>
    <row r="15804">
      <c r="A15804" s="49"/>
      <c r="B15804" s="48">
        <v>19.98</v>
      </c>
      <c r="C15804" s="48">
        <v>0.646</v>
      </c>
      <c r="D15804" s="48">
        <v>0.0</v>
      </c>
      <c r="E15804" s="43">
        <f t="shared" si="1"/>
        <v>-4.72</v>
      </c>
      <c r="F15804">
        <f t="shared" si="2"/>
        <v>-1.18</v>
      </c>
      <c r="J15804" s="32">
        <f t="shared" si="5"/>
        <v>0.944</v>
      </c>
      <c r="M15804" s="32">
        <f t="shared" si="6"/>
        <v>0.298</v>
      </c>
      <c r="O15804" s="39"/>
      <c r="W15804" s="38"/>
    </row>
    <row r="15805">
      <c r="A15805" s="49"/>
      <c r="B15805" s="48">
        <v>19.98</v>
      </c>
      <c r="C15805" s="48">
        <v>0.646</v>
      </c>
      <c r="D15805" s="48">
        <v>0.0</v>
      </c>
      <c r="E15805" s="43">
        <f t="shared" si="1"/>
        <v>-4.72</v>
      </c>
      <c r="F15805">
        <f t="shared" si="2"/>
        <v>-1.18</v>
      </c>
      <c r="J15805" s="32">
        <f t="shared" si="5"/>
        <v>0.944</v>
      </c>
      <c r="M15805" s="32">
        <f t="shared" si="6"/>
        <v>0.298</v>
      </c>
      <c r="O15805" s="39"/>
      <c r="W15805" s="38"/>
    </row>
    <row r="15806">
      <c r="A15806" s="49"/>
      <c r="B15806" s="48">
        <v>19.98</v>
      </c>
      <c r="C15806" s="48">
        <v>0.646</v>
      </c>
      <c r="D15806" s="48">
        <v>0.0</v>
      </c>
      <c r="E15806" s="43">
        <f t="shared" si="1"/>
        <v>-4.72</v>
      </c>
      <c r="F15806">
        <f t="shared" si="2"/>
        <v>-1.18</v>
      </c>
      <c r="J15806" s="32">
        <f t="shared" si="5"/>
        <v>0.944</v>
      </c>
      <c r="M15806" s="32">
        <f t="shared" si="6"/>
        <v>0.298</v>
      </c>
      <c r="O15806" s="39"/>
      <c r="W15806" s="38"/>
    </row>
    <row r="15807">
      <c r="A15807" s="49"/>
      <c r="B15807" s="48">
        <v>19.98</v>
      </c>
      <c r="C15807" s="48">
        <v>0.646</v>
      </c>
      <c r="D15807" s="48">
        <v>0.0</v>
      </c>
      <c r="E15807" s="43">
        <f t="shared" si="1"/>
        <v>-4.72</v>
      </c>
      <c r="F15807">
        <f t="shared" si="2"/>
        <v>-1.18</v>
      </c>
      <c r="J15807" s="32">
        <f t="shared" si="5"/>
        <v>0.944</v>
      </c>
      <c r="M15807" s="32">
        <f t="shared" si="6"/>
        <v>0.298</v>
      </c>
      <c r="O15807" s="39"/>
      <c r="W15807" s="38"/>
    </row>
    <row r="15808">
      <c r="A15808" s="49"/>
      <c r="B15808" s="48">
        <v>19.98</v>
      </c>
      <c r="C15808" s="48">
        <v>0.646</v>
      </c>
      <c r="D15808" s="48">
        <v>0.0</v>
      </c>
      <c r="E15808" s="43">
        <f t="shared" si="1"/>
        <v>-4.72</v>
      </c>
      <c r="F15808">
        <f t="shared" si="2"/>
        <v>-1.18</v>
      </c>
      <c r="J15808" s="32">
        <f t="shared" si="5"/>
        <v>0.944</v>
      </c>
      <c r="M15808" s="32">
        <f t="shared" si="6"/>
        <v>0.298</v>
      </c>
      <c r="O15808" s="39"/>
      <c r="W15808" s="38"/>
    </row>
    <row r="15809">
      <c r="A15809" s="49"/>
      <c r="B15809" s="48">
        <v>19.98</v>
      </c>
      <c r="C15809" s="48">
        <v>0.646</v>
      </c>
      <c r="D15809" s="48">
        <v>0.0</v>
      </c>
      <c r="E15809" s="43">
        <f t="shared" si="1"/>
        <v>-4.72</v>
      </c>
      <c r="F15809">
        <f t="shared" si="2"/>
        <v>-1.18</v>
      </c>
      <c r="J15809" s="32">
        <f t="shared" si="5"/>
        <v>0.944</v>
      </c>
      <c r="M15809" s="32">
        <f t="shared" si="6"/>
        <v>0.298</v>
      </c>
      <c r="O15809" s="39"/>
      <c r="W15809" s="38"/>
    </row>
    <row r="15810">
      <c r="A15810" s="49"/>
      <c r="B15810" s="48">
        <v>19.98</v>
      </c>
      <c r="C15810" s="48">
        <v>0.737</v>
      </c>
      <c r="D15810" s="48">
        <v>0.0</v>
      </c>
      <c r="E15810" s="43">
        <f t="shared" si="1"/>
        <v>-4.72</v>
      </c>
      <c r="F15810">
        <f t="shared" si="2"/>
        <v>-1.18</v>
      </c>
      <c r="J15810" s="32">
        <f t="shared" si="5"/>
        <v>0.944</v>
      </c>
      <c r="M15810" s="32">
        <f t="shared" si="6"/>
        <v>0.207</v>
      </c>
      <c r="O15810" s="39"/>
      <c r="W15810" s="38"/>
    </row>
    <row r="15811">
      <c r="A15811" s="49"/>
      <c r="B15811" s="48">
        <v>19.658</v>
      </c>
      <c r="C15811" s="48">
        <v>0.737</v>
      </c>
      <c r="D15811" s="48">
        <v>0.0</v>
      </c>
      <c r="E15811" s="43">
        <f t="shared" si="1"/>
        <v>-5.042</v>
      </c>
      <c r="F15811">
        <f t="shared" si="2"/>
        <v>-1.2605</v>
      </c>
      <c r="J15811" s="32">
        <f t="shared" si="5"/>
        <v>1.0084</v>
      </c>
      <c r="M15811" s="32">
        <f t="shared" si="6"/>
        <v>0.2714</v>
      </c>
      <c r="O15811" s="39"/>
      <c r="W15811" s="38"/>
    </row>
    <row r="15812">
      <c r="A15812" s="49"/>
      <c r="B15812" s="48">
        <v>19.658</v>
      </c>
      <c r="C15812" s="48">
        <v>0.737</v>
      </c>
      <c r="D15812" s="48">
        <v>0.0</v>
      </c>
      <c r="E15812" s="43">
        <f t="shared" si="1"/>
        <v>-5.042</v>
      </c>
      <c r="F15812">
        <f t="shared" si="2"/>
        <v>-1.2605</v>
      </c>
      <c r="J15812" s="32">
        <f t="shared" si="5"/>
        <v>1.0084</v>
      </c>
      <c r="M15812" s="32">
        <f t="shared" si="6"/>
        <v>0.2714</v>
      </c>
      <c r="O15812" s="39"/>
      <c r="W15812" s="38"/>
    </row>
    <row r="15813">
      <c r="A15813" s="49"/>
      <c r="B15813" s="48">
        <v>19.98</v>
      </c>
      <c r="C15813" s="48">
        <v>0.737</v>
      </c>
      <c r="D15813" s="48">
        <v>0.0</v>
      </c>
      <c r="E15813" s="43">
        <f t="shared" si="1"/>
        <v>-4.72</v>
      </c>
      <c r="F15813">
        <f t="shared" si="2"/>
        <v>-1.18</v>
      </c>
      <c r="J15813" s="32">
        <f t="shared" si="5"/>
        <v>0.944</v>
      </c>
      <c r="M15813" s="32">
        <f t="shared" si="6"/>
        <v>0.207</v>
      </c>
      <c r="O15813" s="39"/>
      <c r="W15813" s="38"/>
    </row>
    <row r="15814">
      <c r="A15814" s="49"/>
      <c r="B15814" s="48">
        <v>19.98</v>
      </c>
      <c r="C15814" s="48">
        <v>0.827</v>
      </c>
      <c r="D15814" s="48">
        <v>0.0</v>
      </c>
      <c r="E15814" s="43">
        <f t="shared" si="1"/>
        <v>-4.72</v>
      </c>
      <c r="F15814">
        <f t="shared" si="2"/>
        <v>-1.18</v>
      </c>
      <c r="J15814" s="32">
        <f t="shared" si="5"/>
        <v>0.944</v>
      </c>
      <c r="M15814" s="32">
        <f t="shared" si="6"/>
        <v>0.117</v>
      </c>
      <c r="O15814" s="39"/>
      <c r="W15814" s="38"/>
    </row>
    <row r="15815">
      <c r="A15815" s="49"/>
      <c r="B15815" s="48">
        <v>19.98</v>
      </c>
      <c r="C15815" s="48">
        <v>0.827</v>
      </c>
      <c r="D15815" s="48">
        <v>0.0</v>
      </c>
      <c r="E15815" s="43">
        <f t="shared" si="1"/>
        <v>-4.72</v>
      </c>
      <c r="F15815">
        <f t="shared" si="2"/>
        <v>-1.18</v>
      </c>
      <c r="J15815" s="32">
        <f t="shared" si="5"/>
        <v>0.944</v>
      </c>
      <c r="M15815" s="32">
        <f t="shared" si="6"/>
        <v>0.117</v>
      </c>
      <c r="O15815" s="39"/>
      <c r="W15815" s="38"/>
    </row>
    <row r="15816">
      <c r="A15816" s="49"/>
      <c r="B15816" s="48">
        <v>19.98</v>
      </c>
      <c r="C15816" s="48">
        <v>0.827</v>
      </c>
      <c r="D15816" s="48">
        <v>0.0</v>
      </c>
      <c r="E15816" s="43">
        <f t="shared" si="1"/>
        <v>-4.72</v>
      </c>
      <c r="F15816">
        <f t="shared" si="2"/>
        <v>-1.18</v>
      </c>
      <c r="J15816" s="32">
        <f t="shared" si="5"/>
        <v>0.944</v>
      </c>
      <c r="M15816" s="32">
        <f t="shared" si="6"/>
        <v>0.117</v>
      </c>
      <c r="O15816" s="39"/>
      <c r="W15816" s="38"/>
    </row>
    <row r="15817">
      <c r="A15817" s="49"/>
      <c r="B15817" s="48">
        <v>19.98</v>
      </c>
      <c r="C15817" s="48">
        <v>0.915</v>
      </c>
      <c r="D15817" s="48">
        <v>0.0</v>
      </c>
      <c r="E15817" s="43">
        <f t="shared" si="1"/>
        <v>-4.72</v>
      </c>
      <c r="F15817">
        <f t="shared" si="2"/>
        <v>-1.18</v>
      </c>
      <c r="J15817" s="32">
        <f t="shared" si="5"/>
        <v>0.944</v>
      </c>
      <c r="M15817" s="32">
        <f t="shared" si="6"/>
        <v>0.029</v>
      </c>
      <c r="O15817" s="39"/>
      <c r="W15817" s="38"/>
    </row>
    <row r="15818">
      <c r="A15818" s="49"/>
      <c r="B15818" s="48">
        <v>19.98</v>
      </c>
      <c r="C15818" s="48">
        <v>1.002</v>
      </c>
      <c r="D15818" s="48">
        <v>0.0</v>
      </c>
      <c r="E15818" s="43">
        <f t="shared" si="1"/>
        <v>-4.72</v>
      </c>
      <c r="F15818">
        <f t="shared" si="2"/>
        <v>-1.18</v>
      </c>
      <c r="J15818" s="32">
        <f t="shared" si="5"/>
        <v>0.944</v>
      </c>
      <c r="M15818" s="32">
        <f t="shared" si="6"/>
        <v>-0.058</v>
      </c>
      <c r="O15818" s="39"/>
      <c r="W15818" s="38"/>
    </row>
    <row r="15819">
      <c r="A15819" s="49"/>
      <c r="B15819" s="48">
        <v>19.658</v>
      </c>
      <c r="C15819" s="48">
        <v>1.002</v>
      </c>
      <c r="D15819" s="48">
        <v>0.0</v>
      </c>
      <c r="E15819" s="43">
        <f t="shared" si="1"/>
        <v>-5.042</v>
      </c>
      <c r="F15819">
        <f t="shared" si="2"/>
        <v>-1.2605</v>
      </c>
      <c r="J15819" s="32">
        <f t="shared" si="5"/>
        <v>1.0084</v>
      </c>
      <c r="M15819" s="32">
        <f t="shared" si="6"/>
        <v>0.0064</v>
      </c>
      <c r="O15819" s="39"/>
      <c r="W15819" s="38"/>
    </row>
    <row r="15820">
      <c r="A15820" s="49"/>
      <c r="B15820" s="48">
        <v>19.658</v>
      </c>
      <c r="C15820" s="48">
        <v>1.089</v>
      </c>
      <c r="D15820" s="48">
        <v>0.0</v>
      </c>
      <c r="E15820" s="43">
        <f t="shared" si="1"/>
        <v>-5.042</v>
      </c>
      <c r="F15820">
        <f t="shared" si="2"/>
        <v>-1.2605</v>
      </c>
      <c r="J15820" s="32">
        <f t="shared" si="5"/>
        <v>1.0084</v>
      </c>
      <c r="M15820" s="32">
        <f t="shared" si="6"/>
        <v>-0.0806</v>
      </c>
      <c r="O15820" s="39"/>
      <c r="W15820" s="38"/>
    </row>
    <row r="15821">
      <c r="A15821" s="49"/>
      <c r="B15821" s="48">
        <v>19.658</v>
      </c>
      <c r="C15821" s="48">
        <v>1.089</v>
      </c>
      <c r="D15821" s="48">
        <v>0.0</v>
      </c>
      <c r="E15821" s="43">
        <f t="shared" si="1"/>
        <v>-5.042</v>
      </c>
      <c r="F15821">
        <f t="shared" si="2"/>
        <v>-1.2605</v>
      </c>
      <c r="J15821" s="32">
        <f t="shared" si="5"/>
        <v>1.0084</v>
      </c>
      <c r="M15821" s="32">
        <f t="shared" si="6"/>
        <v>-0.0806</v>
      </c>
      <c r="O15821" s="39"/>
      <c r="W15821" s="38"/>
    </row>
    <row r="15822">
      <c r="A15822" s="49"/>
      <c r="B15822" s="48">
        <v>19.658</v>
      </c>
      <c r="C15822" s="48">
        <v>1.002</v>
      </c>
      <c r="D15822" s="48">
        <v>0.0</v>
      </c>
      <c r="E15822" s="43">
        <f t="shared" si="1"/>
        <v>-5.042</v>
      </c>
      <c r="F15822">
        <f t="shared" si="2"/>
        <v>-1.2605</v>
      </c>
      <c r="J15822" s="32">
        <f t="shared" si="5"/>
        <v>1.0084</v>
      </c>
      <c r="M15822" s="32">
        <f t="shared" si="6"/>
        <v>0.0064</v>
      </c>
      <c r="O15822" s="39"/>
      <c r="W15822" s="38"/>
    </row>
    <row r="15823">
      <c r="A15823" s="49"/>
      <c r="B15823" s="48">
        <v>19.658</v>
      </c>
      <c r="C15823" s="48">
        <v>1.002</v>
      </c>
      <c r="D15823" s="48">
        <v>0.0</v>
      </c>
      <c r="E15823" s="43">
        <f t="shared" si="1"/>
        <v>-5.042</v>
      </c>
      <c r="F15823">
        <f t="shared" si="2"/>
        <v>-1.2605</v>
      </c>
      <c r="J15823" s="32">
        <f t="shared" si="5"/>
        <v>1.0084</v>
      </c>
      <c r="M15823" s="32">
        <f t="shared" si="6"/>
        <v>0.0064</v>
      </c>
      <c r="O15823" s="39"/>
      <c r="W15823" s="38"/>
    </row>
    <row r="15824">
      <c r="A15824" s="49"/>
      <c r="B15824" s="48">
        <v>19.98</v>
      </c>
      <c r="C15824" s="48">
        <v>1.002</v>
      </c>
      <c r="D15824" s="48">
        <v>0.0</v>
      </c>
      <c r="E15824" s="43">
        <f t="shared" si="1"/>
        <v>-4.72</v>
      </c>
      <c r="F15824">
        <f t="shared" si="2"/>
        <v>-1.18</v>
      </c>
      <c r="J15824" s="32">
        <f t="shared" si="5"/>
        <v>0.944</v>
      </c>
      <c r="M15824" s="32">
        <f t="shared" si="6"/>
        <v>-0.058</v>
      </c>
      <c r="O15824" s="39"/>
      <c r="W15824" s="38"/>
    </row>
    <row r="15825">
      <c r="A15825" s="49"/>
      <c r="B15825" s="48">
        <v>19.658</v>
      </c>
      <c r="C15825" s="48">
        <v>1.089</v>
      </c>
      <c r="D15825" s="48">
        <v>0.0</v>
      </c>
      <c r="E15825" s="43">
        <f t="shared" si="1"/>
        <v>-5.042</v>
      </c>
      <c r="F15825">
        <f t="shared" si="2"/>
        <v>-1.2605</v>
      </c>
      <c r="J15825" s="32">
        <f t="shared" si="5"/>
        <v>1.0084</v>
      </c>
      <c r="M15825" s="32">
        <f t="shared" si="6"/>
        <v>-0.0806</v>
      </c>
      <c r="O15825" s="39"/>
      <c r="W15825" s="38"/>
    </row>
    <row r="15826">
      <c r="A15826" s="49"/>
      <c r="B15826" s="48">
        <v>19.658</v>
      </c>
      <c r="C15826" s="48">
        <v>1.089</v>
      </c>
      <c r="D15826" s="48">
        <v>0.0</v>
      </c>
      <c r="E15826" s="43">
        <f t="shared" si="1"/>
        <v>-5.042</v>
      </c>
      <c r="F15826">
        <f t="shared" si="2"/>
        <v>-1.2605</v>
      </c>
      <c r="J15826" s="32">
        <f t="shared" si="5"/>
        <v>1.0084</v>
      </c>
      <c r="M15826" s="32">
        <f t="shared" si="6"/>
        <v>-0.0806</v>
      </c>
      <c r="O15826" s="39"/>
      <c r="W15826" s="38"/>
    </row>
    <row r="15827">
      <c r="A15827" s="49"/>
      <c r="B15827" s="48">
        <v>19.658</v>
      </c>
      <c r="C15827" s="48">
        <v>1.089</v>
      </c>
      <c r="D15827" s="48">
        <v>0.0</v>
      </c>
      <c r="E15827" s="43">
        <f t="shared" si="1"/>
        <v>-5.042</v>
      </c>
      <c r="F15827">
        <f t="shared" si="2"/>
        <v>-1.2605</v>
      </c>
      <c r="J15827" s="32">
        <f t="shared" si="5"/>
        <v>1.0084</v>
      </c>
      <c r="M15827" s="32">
        <f t="shared" si="6"/>
        <v>-0.0806</v>
      </c>
      <c r="O15827" s="39"/>
      <c r="W15827" s="38"/>
    </row>
    <row r="15828">
      <c r="A15828" s="49"/>
      <c r="B15828" s="48">
        <v>19.658</v>
      </c>
      <c r="C15828" s="48">
        <v>1.089</v>
      </c>
      <c r="D15828" s="48">
        <v>0.0</v>
      </c>
      <c r="E15828" s="43">
        <f t="shared" si="1"/>
        <v>-5.042</v>
      </c>
      <c r="F15828">
        <f t="shared" si="2"/>
        <v>-1.2605</v>
      </c>
      <c r="J15828" s="32">
        <f t="shared" si="5"/>
        <v>1.0084</v>
      </c>
      <c r="M15828" s="32">
        <f t="shared" si="6"/>
        <v>-0.0806</v>
      </c>
      <c r="O15828" s="39"/>
      <c r="W15828" s="38"/>
    </row>
    <row r="15829">
      <c r="A15829" s="49"/>
      <c r="B15829" s="48">
        <v>19.658</v>
      </c>
      <c r="C15829" s="48">
        <v>1.089</v>
      </c>
      <c r="D15829" s="48">
        <v>0.0</v>
      </c>
      <c r="E15829" s="43">
        <f t="shared" si="1"/>
        <v>-5.042</v>
      </c>
      <c r="F15829">
        <f t="shared" si="2"/>
        <v>-1.2605</v>
      </c>
      <c r="J15829" s="32">
        <f t="shared" si="5"/>
        <v>1.0084</v>
      </c>
      <c r="M15829" s="32">
        <f t="shared" si="6"/>
        <v>-0.0806</v>
      </c>
      <c r="O15829" s="39"/>
      <c r="W15829" s="38"/>
    </row>
    <row r="15830">
      <c r="A15830" s="49"/>
      <c r="B15830" s="48">
        <v>19.658</v>
      </c>
      <c r="C15830" s="48">
        <v>1.002</v>
      </c>
      <c r="D15830" s="48">
        <v>0.0</v>
      </c>
      <c r="E15830" s="43">
        <f t="shared" si="1"/>
        <v>-5.042</v>
      </c>
      <c r="F15830">
        <f t="shared" si="2"/>
        <v>-1.2605</v>
      </c>
      <c r="J15830" s="32">
        <f t="shared" si="5"/>
        <v>1.0084</v>
      </c>
      <c r="M15830" s="32">
        <f t="shared" si="6"/>
        <v>0.0064</v>
      </c>
      <c r="O15830" s="39"/>
      <c r="W15830" s="38"/>
    </row>
    <row r="15831">
      <c r="A15831" s="49"/>
      <c r="B15831" s="48">
        <v>19.658</v>
      </c>
      <c r="C15831" s="48">
        <v>1.002</v>
      </c>
      <c r="D15831" s="48">
        <v>0.0</v>
      </c>
      <c r="E15831" s="43">
        <f t="shared" si="1"/>
        <v>-5.042</v>
      </c>
      <c r="F15831">
        <f t="shared" si="2"/>
        <v>-1.2605</v>
      </c>
      <c r="J15831" s="32">
        <f t="shared" si="5"/>
        <v>1.0084</v>
      </c>
      <c r="M15831" s="32">
        <f t="shared" si="6"/>
        <v>0.0064</v>
      </c>
      <c r="O15831" s="39"/>
      <c r="W15831" s="38"/>
    </row>
    <row r="15832">
      <c r="A15832" s="49"/>
      <c r="B15832" s="48">
        <v>19.658</v>
      </c>
      <c r="C15832" s="48">
        <v>1.002</v>
      </c>
      <c r="D15832" s="48">
        <v>0.0</v>
      </c>
      <c r="E15832" s="43">
        <f t="shared" si="1"/>
        <v>-5.042</v>
      </c>
      <c r="F15832">
        <f t="shared" si="2"/>
        <v>-1.2605</v>
      </c>
      <c r="J15832" s="32">
        <f t="shared" si="5"/>
        <v>1.0084</v>
      </c>
      <c r="M15832" s="32">
        <f t="shared" si="6"/>
        <v>0.0064</v>
      </c>
      <c r="O15832" s="39"/>
      <c r="W15832" s="38"/>
    </row>
    <row r="15833">
      <c r="A15833" s="49"/>
      <c r="B15833" s="48">
        <v>19.658</v>
      </c>
      <c r="C15833" s="48">
        <v>1.002</v>
      </c>
      <c r="D15833" s="48">
        <v>0.0</v>
      </c>
      <c r="E15833" s="43">
        <f t="shared" si="1"/>
        <v>-5.042</v>
      </c>
      <c r="F15833">
        <f t="shared" si="2"/>
        <v>-1.2605</v>
      </c>
      <c r="J15833" s="32">
        <f t="shared" si="5"/>
        <v>1.0084</v>
      </c>
      <c r="M15833" s="32">
        <f t="shared" si="6"/>
        <v>0.0064</v>
      </c>
      <c r="O15833" s="39"/>
      <c r="W15833" s="38"/>
    </row>
    <row r="15834">
      <c r="A15834" s="49"/>
      <c r="B15834" s="48">
        <v>19.658</v>
      </c>
      <c r="C15834" s="48">
        <v>1.002</v>
      </c>
      <c r="D15834" s="48">
        <v>0.0</v>
      </c>
      <c r="E15834" s="43">
        <f t="shared" si="1"/>
        <v>-5.042</v>
      </c>
      <c r="F15834">
        <f t="shared" si="2"/>
        <v>-1.2605</v>
      </c>
      <c r="J15834" s="32">
        <f t="shared" si="5"/>
        <v>1.0084</v>
      </c>
      <c r="M15834" s="32">
        <f t="shared" si="6"/>
        <v>0.0064</v>
      </c>
      <c r="O15834" s="39"/>
      <c r="W15834" s="38"/>
    </row>
    <row r="15835">
      <c r="A15835" s="49"/>
      <c r="B15835" s="48">
        <v>19.658</v>
      </c>
      <c r="C15835" s="48">
        <v>1.002</v>
      </c>
      <c r="D15835" s="48">
        <v>0.0</v>
      </c>
      <c r="E15835" s="43">
        <f t="shared" si="1"/>
        <v>-5.042</v>
      </c>
      <c r="F15835">
        <f t="shared" si="2"/>
        <v>-1.2605</v>
      </c>
      <c r="J15835" s="32">
        <f t="shared" si="5"/>
        <v>1.0084</v>
      </c>
      <c r="M15835" s="32">
        <f t="shared" si="6"/>
        <v>0.0064</v>
      </c>
      <c r="O15835" s="39"/>
      <c r="W15835" s="38"/>
    </row>
    <row r="15836">
      <c r="A15836" s="49"/>
      <c r="B15836" s="48">
        <v>19.658</v>
      </c>
      <c r="C15836" s="48">
        <v>1.002</v>
      </c>
      <c r="D15836" s="48">
        <v>0.0</v>
      </c>
      <c r="E15836" s="43">
        <f t="shared" si="1"/>
        <v>-5.042</v>
      </c>
      <c r="F15836">
        <f t="shared" si="2"/>
        <v>-1.2605</v>
      </c>
      <c r="J15836" s="32">
        <f t="shared" si="5"/>
        <v>1.0084</v>
      </c>
      <c r="M15836" s="32">
        <f t="shared" si="6"/>
        <v>0.0064</v>
      </c>
      <c r="O15836" s="39"/>
      <c r="W15836" s="38"/>
    </row>
    <row r="15837">
      <c r="A15837" s="49"/>
      <c r="B15837" s="48">
        <v>19.658</v>
      </c>
      <c r="C15837" s="48">
        <v>0.915</v>
      </c>
      <c r="D15837" s="48">
        <v>0.0</v>
      </c>
      <c r="E15837" s="43">
        <f t="shared" si="1"/>
        <v>-5.042</v>
      </c>
      <c r="F15837">
        <f t="shared" si="2"/>
        <v>-1.2605</v>
      </c>
      <c r="J15837" s="32">
        <f t="shared" si="5"/>
        <v>1.0084</v>
      </c>
      <c r="M15837" s="32">
        <f t="shared" si="6"/>
        <v>0.0934</v>
      </c>
      <c r="O15837" s="39"/>
      <c r="W15837" s="38"/>
    </row>
    <row r="15838">
      <c r="A15838" s="49"/>
      <c r="B15838" s="48">
        <v>19.658</v>
      </c>
      <c r="C15838" s="48">
        <v>0.915</v>
      </c>
      <c r="D15838" s="48">
        <v>0.0</v>
      </c>
      <c r="E15838" s="43">
        <f t="shared" si="1"/>
        <v>-5.042</v>
      </c>
      <c r="F15838">
        <f t="shared" si="2"/>
        <v>-1.2605</v>
      </c>
      <c r="J15838" s="32">
        <f t="shared" si="5"/>
        <v>1.0084</v>
      </c>
      <c r="M15838" s="32">
        <f t="shared" si="6"/>
        <v>0.0934</v>
      </c>
      <c r="O15838" s="39"/>
      <c r="W15838" s="38"/>
    </row>
    <row r="15839">
      <c r="A15839" s="49"/>
      <c r="B15839" s="48">
        <v>19.658</v>
      </c>
      <c r="C15839" s="48">
        <v>0.915</v>
      </c>
      <c r="D15839" s="48">
        <v>0.0</v>
      </c>
      <c r="E15839" s="43">
        <f t="shared" si="1"/>
        <v>-5.042</v>
      </c>
      <c r="F15839">
        <f t="shared" si="2"/>
        <v>-1.2605</v>
      </c>
      <c r="J15839" s="32">
        <f t="shared" si="5"/>
        <v>1.0084</v>
      </c>
      <c r="M15839" s="32">
        <f t="shared" si="6"/>
        <v>0.0934</v>
      </c>
      <c r="O15839" s="39"/>
      <c r="W15839" s="38"/>
    </row>
    <row r="15840">
      <c r="A15840" s="49"/>
      <c r="B15840" s="48">
        <v>19.658</v>
      </c>
      <c r="C15840" s="48">
        <v>0.915</v>
      </c>
      <c r="D15840" s="48">
        <v>0.0</v>
      </c>
      <c r="E15840" s="43">
        <f t="shared" si="1"/>
        <v>-5.042</v>
      </c>
      <c r="F15840">
        <f t="shared" si="2"/>
        <v>-1.2605</v>
      </c>
      <c r="J15840" s="32">
        <f t="shared" si="5"/>
        <v>1.0084</v>
      </c>
      <c r="M15840" s="32">
        <f t="shared" si="6"/>
        <v>0.0934</v>
      </c>
      <c r="O15840" s="39"/>
      <c r="W15840" s="38"/>
    </row>
    <row r="15841">
      <c r="A15841" s="49"/>
      <c r="B15841" s="48">
        <v>19.658</v>
      </c>
      <c r="C15841" s="48">
        <v>0.915</v>
      </c>
      <c r="D15841" s="48">
        <v>0.0</v>
      </c>
      <c r="E15841" s="43">
        <f t="shared" si="1"/>
        <v>-5.042</v>
      </c>
      <c r="F15841">
        <f t="shared" si="2"/>
        <v>-1.2605</v>
      </c>
      <c r="J15841" s="32">
        <f t="shared" si="5"/>
        <v>1.0084</v>
      </c>
      <c r="M15841" s="32">
        <f t="shared" si="6"/>
        <v>0.0934</v>
      </c>
      <c r="O15841" s="39"/>
      <c r="W15841" s="38"/>
    </row>
    <row r="15842">
      <c r="A15842" s="49"/>
      <c r="B15842" s="48">
        <v>19.658</v>
      </c>
      <c r="C15842" s="48">
        <v>0.915</v>
      </c>
      <c r="D15842" s="48">
        <v>0.0</v>
      </c>
      <c r="E15842" s="43">
        <f t="shared" si="1"/>
        <v>-5.042</v>
      </c>
      <c r="F15842">
        <f t="shared" si="2"/>
        <v>-1.2605</v>
      </c>
      <c r="J15842" s="32">
        <f t="shared" si="5"/>
        <v>1.0084</v>
      </c>
      <c r="M15842" s="32">
        <f t="shared" si="6"/>
        <v>0.0934</v>
      </c>
      <c r="O15842" s="39"/>
      <c r="W15842" s="38"/>
    </row>
    <row r="15843">
      <c r="A15843" s="49"/>
      <c r="B15843" s="48">
        <v>19.658</v>
      </c>
      <c r="C15843" s="48">
        <v>0.915</v>
      </c>
      <c r="D15843" s="48">
        <v>0.0</v>
      </c>
      <c r="E15843" s="43">
        <f t="shared" si="1"/>
        <v>-5.042</v>
      </c>
      <c r="F15843">
        <f t="shared" si="2"/>
        <v>-1.2605</v>
      </c>
      <c r="J15843" s="32">
        <f t="shared" si="5"/>
        <v>1.0084</v>
      </c>
      <c r="M15843" s="32">
        <f t="shared" si="6"/>
        <v>0.0934</v>
      </c>
      <c r="O15843" s="39"/>
      <c r="W15843" s="38"/>
    </row>
    <row r="15844">
      <c r="A15844" s="49"/>
      <c r="B15844" s="48">
        <v>19.658</v>
      </c>
      <c r="C15844" s="48">
        <v>0.915</v>
      </c>
      <c r="D15844" s="48">
        <v>0.0</v>
      </c>
      <c r="E15844" s="43">
        <f t="shared" si="1"/>
        <v>-5.042</v>
      </c>
      <c r="F15844">
        <f t="shared" si="2"/>
        <v>-1.2605</v>
      </c>
      <c r="J15844" s="32">
        <f t="shared" si="5"/>
        <v>1.0084</v>
      </c>
      <c r="M15844" s="32">
        <f t="shared" si="6"/>
        <v>0.0934</v>
      </c>
      <c r="O15844" s="39"/>
      <c r="W15844" s="38"/>
    </row>
    <row r="15845">
      <c r="A15845" s="49"/>
      <c r="B15845" s="48">
        <v>19.658</v>
      </c>
      <c r="C15845" s="48">
        <v>0.915</v>
      </c>
      <c r="D15845" s="48">
        <v>0.0</v>
      </c>
      <c r="E15845" s="43">
        <f t="shared" si="1"/>
        <v>-5.042</v>
      </c>
      <c r="F15845">
        <f t="shared" si="2"/>
        <v>-1.2605</v>
      </c>
      <c r="J15845" s="32">
        <f t="shared" si="5"/>
        <v>1.0084</v>
      </c>
      <c r="M15845" s="32">
        <f t="shared" si="6"/>
        <v>0.0934</v>
      </c>
      <c r="O15845" s="39"/>
      <c r="W15845" s="38"/>
    </row>
    <row r="15846">
      <c r="A15846" s="49"/>
      <c r="B15846" s="48">
        <v>19.658</v>
      </c>
      <c r="C15846" s="48">
        <v>1.002</v>
      </c>
      <c r="D15846" s="48">
        <v>0.0</v>
      </c>
      <c r="E15846" s="43">
        <f t="shared" si="1"/>
        <v>-5.042</v>
      </c>
      <c r="F15846">
        <f t="shared" si="2"/>
        <v>-1.2605</v>
      </c>
      <c r="J15846" s="32">
        <f t="shared" si="5"/>
        <v>1.0084</v>
      </c>
      <c r="M15846" s="32">
        <f t="shared" si="6"/>
        <v>0.0064</v>
      </c>
      <c r="O15846" s="39"/>
      <c r="W15846" s="38"/>
    </row>
    <row r="15847">
      <c r="A15847" s="49"/>
      <c r="B15847" s="48">
        <v>19.658</v>
      </c>
      <c r="C15847" s="48">
        <v>1.002</v>
      </c>
      <c r="D15847" s="48">
        <v>0.0</v>
      </c>
      <c r="E15847" s="43">
        <f t="shared" si="1"/>
        <v>-5.042</v>
      </c>
      <c r="F15847">
        <f t="shared" si="2"/>
        <v>-1.2605</v>
      </c>
      <c r="J15847" s="32">
        <f t="shared" si="5"/>
        <v>1.0084</v>
      </c>
      <c r="M15847" s="32">
        <f t="shared" si="6"/>
        <v>0.0064</v>
      </c>
      <c r="O15847" s="39"/>
      <c r="W15847" s="38"/>
    </row>
    <row r="15848">
      <c r="A15848" s="49"/>
      <c r="B15848" s="48">
        <v>19.658</v>
      </c>
      <c r="C15848" s="48">
        <v>0.915</v>
      </c>
      <c r="D15848" s="48">
        <v>0.0</v>
      </c>
      <c r="E15848" s="43">
        <f t="shared" si="1"/>
        <v>-5.042</v>
      </c>
      <c r="F15848">
        <f t="shared" si="2"/>
        <v>-1.2605</v>
      </c>
      <c r="J15848" s="32">
        <f t="shared" si="5"/>
        <v>1.0084</v>
      </c>
      <c r="M15848" s="32">
        <f t="shared" si="6"/>
        <v>0.0934</v>
      </c>
      <c r="O15848" s="39"/>
      <c r="W15848" s="38"/>
    </row>
    <row r="15849">
      <c r="A15849" s="49"/>
      <c r="B15849" s="48">
        <v>19.658</v>
      </c>
      <c r="C15849" s="48">
        <v>0.915</v>
      </c>
      <c r="D15849" s="48">
        <v>0.0</v>
      </c>
      <c r="E15849" s="43">
        <f t="shared" si="1"/>
        <v>-5.042</v>
      </c>
      <c r="F15849">
        <f t="shared" si="2"/>
        <v>-1.2605</v>
      </c>
      <c r="J15849" s="32">
        <f t="shared" si="5"/>
        <v>1.0084</v>
      </c>
      <c r="M15849" s="32">
        <f t="shared" si="6"/>
        <v>0.0934</v>
      </c>
      <c r="O15849" s="39"/>
      <c r="W15849" s="38"/>
    </row>
    <row r="15850">
      <c r="A15850" s="49"/>
      <c r="B15850" s="48">
        <v>19.658</v>
      </c>
      <c r="C15850" s="48">
        <v>0.915</v>
      </c>
      <c r="D15850" s="48">
        <v>0.0</v>
      </c>
      <c r="E15850" s="43">
        <f t="shared" si="1"/>
        <v>-5.042</v>
      </c>
      <c r="F15850">
        <f t="shared" si="2"/>
        <v>-1.2605</v>
      </c>
      <c r="J15850" s="32">
        <f t="shared" si="5"/>
        <v>1.0084</v>
      </c>
      <c r="M15850" s="32">
        <f t="shared" si="6"/>
        <v>0.0934</v>
      </c>
      <c r="O15850" s="39"/>
      <c r="W15850" s="38"/>
    </row>
    <row r="15851">
      <c r="A15851" s="49"/>
      <c r="B15851" s="48">
        <v>19.658</v>
      </c>
      <c r="C15851" s="48">
        <v>0.827</v>
      </c>
      <c r="D15851" s="48">
        <v>0.0</v>
      </c>
      <c r="E15851" s="43">
        <f t="shared" si="1"/>
        <v>-5.042</v>
      </c>
      <c r="F15851">
        <f t="shared" si="2"/>
        <v>-1.2605</v>
      </c>
      <c r="J15851" s="32">
        <f t="shared" si="5"/>
        <v>1.0084</v>
      </c>
      <c r="M15851" s="32">
        <f t="shared" si="6"/>
        <v>0.1814</v>
      </c>
      <c r="O15851" s="39"/>
      <c r="W15851" s="38"/>
    </row>
    <row r="15852">
      <c r="A15852" s="49"/>
      <c r="B15852" s="48">
        <v>19.658</v>
      </c>
      <c r="C15852" s="48">
        <v>0.737</v>
      </c>
      <c r="D15852" s="48">
        <v>0.0</v>
      </c>
      <c r="E15852" s="43">
        <f t="shared" si="1"/>
        <v>-5.042</v>
      </c>
      <c r="F15852">
        <f t="shared" si="2"/>
        <v>-1.2605</v>
      </c>
      <c r="J15852" s="32">
        <f t="shared" si="5"/>
        <v>1.0084</v>
      </c>
      <c r="M15852" s="32">
        <f t="shared" si="6"/>
        <v>0.2714</v>
      </c>
      <c r="O15852" s="39"/>
      <c r="W15852" s="38"/>
    </row>
    <row r="15853">
      <c r="A15853" s="49"/>
      <c r="B15853" s="48">
        <v>19.658</v>
      </c>
      <c r="C15853" s="48">
        <v>0.737</v>
      </c>
      <c r="D15853" s="48">
        <v>0.0</v>
      </c>
      <c r="E15853" s="43">
        <f t="shared" si="1"/>
        <v>-5.042</v>
      </c>
      <c r="F15853">
        <f t="shared" si="2"/>
        <v>-1.2605</v>
      </c>
      <c r="J15853" s="32">
        <f t="shared" si="5"/>
        <v>1.0084</v>
      </c>
      <c r="M15853" s="32">
        <f t="shared" si="6"/>
        <v>0.2714</v>
      </c>
      <c r="O15853" s="39"/>
      <c r="W15853" s="38"/>
    </row>
    <row r="15854">
      <c r="A15854" s="49"/>
      <c r="B15854" s="48">
        <v>19.658</v>
      </c>
      <c r="C15854" s="48">
        <v>0.827</v>
      </c>
      <c r="D15854" s="48">
        <v>0.0</v>
      </c>
      <c r="E15854" s="43">
        <f t="shared" si="1"/>
        <v>-5.042</v>
      </c>
      <c r="F15854">
        <f t="shared" si="2"/>
        <v>-1.2605</v>
      </c>
      <c r="J15854" s="32">
        <f t="shared" si="5"/>
        <v>1.0084</v>
      </c>
      <c r="M15854" s="32">
        <f t="shared" si="6"/>
        <v>0.1814</v>
      </c>
      <c r="O15854" s="39"/>
      <c r="W15854" s="38"/>
    </row>
    <row r="15855">
      <c r="A15855" s="49"/>
      <c r="B15855" s="48">
        <v>19.658</v>
      </c>
      <c r="C15855" s="48">
        <v>0.827</v>
      </c>
      <c r="D15855" s="48">
        <v>0.0</v>
      </c>
      <c r="E15855" s="43">
        <f t="shared" si="1"/>
        <v>-5.042</v>
      </c>
      <c r="F15855">
        <f t="shared" si="2"/>
        <v>-1.2605</v>
      </c>
      <c r="J15855" s="32">
        <f t="shared" si="5"/>
        <v>1.0084</v>
      </c>
      <c r="M15855" s="32">
        <f t="shared" si="6"/>
        <v>0.1814</v>
      </c>
      <c r="O15855" s="39"/>
      <c r="W15855" s="38"/>
    </row>
    <row r="15856">
      <c r="A15856" s="49"/>
      <c r="B15856" s="48">
        <v>19.658</v>
      </c>
      <c r="C15856" s="48">
        <v>0.915</v>
      </c>
      <c r="D15856" s="48">
        <v>0.0</v>
      </c>
      <c r="E15856" s="43">
        <f t="shared" si="1"/>
        <v>-5.042</v>
      </c>
      <c r="F15856">
        <f t="shared" si="2"/>
        <v>-1.2605</v>
      </c>
      <c r="J15856" s="32">
        <f t="shared" si="5"/>
        <v>1.0084</v>
      </c>
      <c r="M15856" s="32">
        <f t="shared" si="6"/>
        <v>0.0934</v>
      </c>
      <c r="O15856" s="39"/>
      <c r="W15856" s="38"/>
    </row>
    <row r="15857">
      <c r="A15857" s="49"/>
      <c r="B15857" s="48">
        <v>19.658</v>
      </c>
      <c r="C15857" s="48">
        <v>0.915</v>
      </c>
      <c r="D15857" s="48">
        <v>0.0</v>
      </c>
      <c r="E15857" s="43">
        <f t="shared" si="1"/>
        <v>-5.042</v>
      </c>
      <c r="F15857">
        <f t="shared" si="2"/>
        <v>-1.2605</v>
      </c>
      <c r="J15857" s="32">
        <f t="shared" si="5"/>
        <v>1.0084</v>
      </c>
      <c r="M15857" s="32">
        <f t="shared" si="6"/>
        <v>0.0934</v>
      </c>
      <c r="O15857" s="39"/>
      <c r="W15857" s="38"/>
    </row>
    <row r="15858">
      <c r="A15858" s="49"/>
      <c r="B15858" s="48">
        <v>19.658</v>
      </c>
      <c r="C15858" s="48">
        <v>0.915</v>
      </c>
      <c r="D15858" s="48">
        <v>0.0</v>
      </c>
      <c r="E15858" s="43">
        <f t="shared" si="1"/>
        <v>-5.042</v>
      </c>
      <c r="F15858">
        <f t="shared" si="2"/>
        <v>-1.2605</v>
      </c>
      <c r="J15858" s="32">
        <f t="shared" si="5"/>
        <v>1.0084</v>
      </c>
      <c r="M15858" s="32">
        <f t="shared" si="6"/>
        <v>0.0934</v>
      </c>
      <c r="O15858" s="39"/>
      <c r="W15858" s="38"/>
    </row>
    <row r="15859">
      <c r="A15859" s="49"/>
      <c r="B15859" s="48">
        <v>19.658</v>
      </c>
      <c r="C15859" s="48">
        <v>0.915</v>
      </c>
      <c r="D15859" s="48">
        <v>0.0</v>
      </c>
      <c r="E15859" s="43">
        <f t="shared" si="1"/>
        <v>-5.042</v>
      </c>
      <c r="F15859">
        <f t="shared" si="2"/>
        <v>-1.2605</v>
      </c>
      <c r="J15859" s="32">
        <f t="shared" si="5"/>
        <v>1.0084</v>
      </c>
      <c r="M15859" s="32">
        <f t="shared" si="6"/>
        <v>0.0934</v>
      </c>
      <c r="O15859" s="39"/>
      <c r="W15859" s="38"/>
    </row>
    <row r="15860">
      <c r="A15860" s="49"/>
      <c r="B15860" s="48">
        <v>19.658</v>
      </c>
      <c r="C15860" s="48">
        <v>0.915</v>
      </c>
      <c r="D15860" s="48">
        <v>0.0</v>
      </c>
      <c r="E15860" s="43">
        <f t="shared" si="1"/>
        <v>-5.042</v>
      </c>
      <c r="F15860">
        <f t="shared" si="2"/>
        <v>-1.2605</v>
      </c>
      <c r="J15860" s="32">
        <f t="shared" si="5"/>
        <v>1.0084</v>
      </c>
      <c r="M15860" s="32">
        <f t="shared" si="6"/>
        <v>0.0934</v>
      </c>
      <c r="O15860" s="39"/>
      <c r="W15860" s="38"/>
    </row>
    <row r="15861">
      <c r="A15861" s="49"/>
      <c r="B15861" s="48">
        <v>19.658</v>
      </c>
      <c r="C15861" s="48">
        <v>0.915</v>
      </c>
      <c r="D15861" s="48">
        <v>0.0</v>
      </c>
      <c r="E15861" s="43">
        <f t="shared" si="1"/>
        <v>-5.042</v>
      </c>
      <c r="F15861">
        <f t="shared" si="2"/>
        <v>-1.2605</v>
      </c>
      <c r="J15861" s="32">
        <f t="shared" si="5"/>
        <v>1.0084</v>
      </c>
      <c r="M15861" s="32">
        <f t="shared" si="6"/>
        <v>0.0934</v>
      </c>
      <c r="O15861" s="39"/>
      <c r="W15861" s="38"/>
    </row>
    <row r="15862">
      <c r="A15862" s="49"/>
      <c r="B15862" s="48">
        <v>19.658</v>
      </c>
      <c r="C15862" s="48">
        <v>0.915</v>
      </c>
      <c r="D15862" s="48">
        <v>0.0</v>
      </c>
      <c r="E15862" s="43">
        <f t="shared" si="1"/>
        <v>-5.042</v>
      </c>
      <c r="F15862">
        <f t="shared" si="2"/>
        <v>-1.2605</v>
      </c>
      <c r="J15862" s="32">
        <f t="shared" si="5"/>
        <v>1.0084</v>
      </c>
      <c r="M15862" s="32">
        <f t="shared" si="6"/>
        <v>0.0934</v>
      </c>
      <c r="O15862" s="39"/>
      <c r="W15862" s="38"/>
    </row>
    <row r="15863">
      <c r="A15863" s="49"/>
      <c r="B15863" s="48">
        <v>19.658</v>
      </c>
      <c r="C15863" s="48">
        <v>0.827</v>
      </c>
      <c r="D15863" s="48">
        <v>0.0</v>
      </c>
      <c r="E15863" s="43">
        <f t="shared" si="1"/>
        <v>-5.042</v>
      </c>
      <c r="F15863">
        <f t="shared" si="2"/>
        <v>-1.2605</v>
      </c>
      <c r="J15863" s="32">
        <f t="shared" si="5"/>
        <v>1.0084</v>
      </c>
      <c r="M15863" s="32">
        <f t="shared" si="6"/>
        <v>0.1814</v>
      </c>
      <c r="O15863" s="39"/>
      <c r="W15863" s="38"/>
    </row>
    <row r="15864">
      <c r="A15864" s="49"/>
      <c r="B15864" s="48">
        <v>19.658</v>
      </c>
      <c r="C15864" s="48">
        <v>0.827</v>
      </c>
      <c r="D15864" s="48">
        <v>0.0</v>
      </c>
      <c r="E15864" s="43">
        <f t="shared" si="1"/>
        <v>-5.042</v>
      </c>
      <c r="F15864">
        <f t="shared" si="2"/>
        <v>-1.2605</v>
      </c>
      <c r="J15864" s="32">
        <f t="shared" si="5"/>
        <v>1.0084</v>
      </c>
      <c r="M15864" s="32">
        <f t="shared" si="6"/>
        <v>0.1814</v>
      </c>
      <c r="O15864" s="39"/>
      <c r="W15864" s="38"/>
    </row>
    <row r="15865">
      <c r="A15865" s="49"/>
      <c r="B15865" s="48">
        <v>19.658</v>
      </c>
      <c r="C15865" s="48">
        <v>0.827</v>
      </c>
      <c r="D15865" s="48">
        <v>0.0</v>
      </c>
      <c r="E15865" s="43">
        <f t="shared" si="1"/>
        <v>-5.042</v>
      </c>
      <c r="F15865">
        <f t="shared" si="2"/>
        <v>-1.2605</v>
      </c>
      <c r="J15865" s="32">
        <f t="shared" si="5"/>
        <v>1.0084</v>
      </c>
      <c r="M15865" s="32">
        <f t="shared" si="6"/>
        <v>0.1814</v>
      </c>
      <c r="O15865" s="39"/>
      <c r="W15865" s="38"/>
    </row>
    <row r="15866">
      <c r="A15866" s="49"/>
      <c r="B15866" s="48">
        <v>19.014</v>
      </c>
      <c r="C15866" s="48">
        <v>1.175</v>
      </c>
      <c r="D15866" s="48">
        <v>0.0</v>
      </c>
      <c r="E15866" s="43">
        <f t="shared" si="1"/>
        <v>-5.686</v>
      </c>
      <c r="F15866">
        <f t="shared" si="2"/>
        <v>-1.4215</v>
      </c>
      <c r="J15866" s="32">
        <f t="shared" si="5"/>
        <v>1.1372</v>
      </c>
      <c r="M15866" s="32">
        <f t="shared" si="6"/>
        <v>-0.0378</v>
      </c>
      <c r="O15866" s="39"/>
      <c r="W15866" s="38"/>
    </row>
    <row r="15867">
      <c r="A15867" s="49"/>
      <c r="B15867" s="48">
        <v>19.014</v>
      </c>
      <c r="C15867" s="48">
        <v>1.26</v>
      </c>
      <c r="D15867" s="48">
        <v>0.0</v>
      </c>
      <c r="E15867" s="43">
        <f t="shared" si="1"/>
        <v>-5.686</v>
      </c>
      <c r="F15867">
        <f t="shared" si="2"/>
        <v>-1.4215</v>
      </c>
      <c r="J15867" s="32">
        <f t="shared" si="5"/>
        <v>1.1372</v>
      </c>
      <c r="M15867" s="32">
        <f t="shared" si="6"/>
        <v>-0.1228</v>
      </c>
      <c r="O15867" s="39"/>
      <c r="W15867" s="38"/>
    </row>
    <row r="15868">
      <c r="A15868" s="49"/>
      <c r="B15868" s="48">
        <v>19.014</v>
      </c>
      <c r="C15868" s="48">
        <v>1.175</v>
      </c>
      <c r="D15868" s="48">
        <v>0.0</v>
      </c>
      <c r="E15868" s="43">
        <f t="shared" si="1"/>
        <v>-5.686</v>
      </c>
      <c r="F15868">
        <f t="shared" si="2"/>
        <v>-1.4215</v>
      </c>
      <c r="J15868" s="32">
        <f t="shared" si="5"/>
        <v>1.1372</v>
      </c>
      <c r="M15868" s="32">
        <f t="shared" si="6"/>
        <v>-0.0378</v>
      </c>
      <c r="O15868" s="39"/>
      <c r="W15868" s="38"/>
    </row>
    <row r="15869">
      <c r="A15869" s="49"/>
      <c r="B15869" s="48">
        <v>19.014</v>
      </c>
      <c r="C15869" s="48">
        <v>1.26</v>
      </c>
      <c r="D15869" s="48">
        <v>0.0</v>
      </c>
      <c r="E15869" s="43">
        <f t="shared" si="1"/>
        <v>-5.686</v>
      </c>
      <c r="F15869">
        <f t="shared" si="2"/>
        <v>-1.4215</v>
      </c>
      <c r="J15869" s="32">
        <f t="shared" si="5"/>
        <v>1.1372</v>
      </c>
      <c r="M15869" s="32">
        <f t="shared" si="6"/>
        <v>-0.1228</v>
      </c>
      <c r="O15869" s="39"/>
      <c r="W15869" s="38"/>
    </row>
    <row r="15870">
      <c r="A15870" s="49"/>
      <c r="B15870" s="48">
        <v>19.014</v>
      </c>
      <c r="C15870" s="48">
        <v>1.26</v>
      </c>
      <c r="D15870" s="48">
        <v>0.0</v>
      </c>
      <c r="E15870" s="43">
        <f t="shared" si="1"/>
        <v>-5.686</v>
      </c>
      <c r="F15870">
        <f t="shared" si="2"/>
        <v>-1.4215</v>
      </c>
      <c r="J15870" s="32">
        <f t="shared" si="5"/>
        <v>1.1372</v>
      </c>
      <c r="M15870" s="32">
        <f t="shared" si="6"/>
        <v>-0.1228</v>
      </c>
      <c r="O15870" s="39"/>
      <c r="W15870" s="38"/>
    </row>
    <row r="15871">
      <c r="A15871" s="49"/>
      <c r="B15871" s="48">
        <v>19.014</v>
      </c>
      <c r="C15871" s="48">
        <v>1.26</v>
      </c>
      <c r="D15871" s="48">
        <v>0.0</v>
      </c>
      <c r="E15871" s="43">
        <f t="shared" si="1"/>
        <v>-5.686</v>
      </c>
      <c r="F15871">
        <f t="shared" si="2"/>
        <v>-1.4215</v>
      </c>
      <c r="J15871" s="32">
        <f t="shared" si="5"/>
        <v>1.1372</v>
      </c>
      <c r="M15871" s="32">
        <f t="shared" si="6"/>
        <v>-0.1228</v>
      </c>
      <c r="O15871" s="39"/>
      <c r="W15871" s="38"/>
    </row>
    <row r="15872">
      <c r="A15872" s="49"/>
      <c r="B15872" s="48">
        <v>19.014</v>
      </c>
      <c r="C15872" s="48">
        <v>1.175</v>
      </c>
      <c r="D15872" s="48">
        <v>0.0</v>
      </c>
      <c r="E15872" s="43">
        <f t="shared" si="1"/>
        <v>-5.686</v>
      </c>
      <c r="F15872">
        <f t="shared" si="2"/>
        <v>-1.4215</v>
      </c>
      <c r="J15872" s="32">
        <f t="shared" si="5"/>
        <v>1.1372</v>
      </c>
      <c r="M15872" s="32">
        <f t="shared" si="6"/>
        <v>-0.0378</v>
      </c>
      <c r="O15872" s="39"/>
      <c r="W15872" s="38"/>
    </row>
    <row r="15873">
      <c r="A15873" s="49"/>
      <c r="B15873" s="48">
        <v>19.014</v>
      </c>
      <c r="C15873" s="48">
        <v>1.175</v>
      </c>
      <c r="D15873" s="48">
        <v>0.0</v>
      </c>
      <c r="E15873" s="43">
        <f t="shared" si="1"/>
        <v>-5.686</v>
      </c>
      <c r="F15873">
        <f t="shared" si="2"/>
        <v>-1.4215</v>
      </c>
      <c r="J15873" s="32">
        <f t="shared" si="5"/>
        <v>1.1372</v>
      </c>
      <c r="M15873" s="32">
        <f t="shared" si="6"/>
        <v>-0.0378</v>
      </c>
      <c r="O15873" s="39"/>
      <c r="W15873" s="38"/>
    </row>
    <row r="15874">
      <c r="A15874" s="49"/>
      <c r="B15874" s="48">
        <v>19.014</v>
      </c>
      <c r="C15874" s="48">
        <v>1.175</v>
      </c>
      <c r="D15874" s="48">
        <v>0.0</v>
      </c>
      <c r="E15874" s="43">
        <f t="shared" si="1"/>
        <v>-5.686</v>
      </c>
      <c r="F15874">
        <f t="shared" si="2"/>
        <v>-1.4215</v>
      </c>
      <c r="J15874" s="32">
        <f t="shared" si="5"/>
        <v>1.1372</v>
      </c>
      <c r="M15874" s="32">
        <f t="shared" si="6"/>
        <v>-0.0378</v>
      </c>
      <c r="O15874" s="39"/>
      <c r="W15874" s="38"/>
    </row>
    <row r="15875">
      <c r="A15875" s="49"/>
      <c r="B15875" s="48">
        <v>19.014</v>
      </c>
      <c r="C15875" s="48">
        <v>1.26</v>
      </c>
      <c r="D15875" s="48">
        <v>0.0</v>
      </c>
      <c r="E15875" s="43">
        <f t="shared" si="1"/>
        <v>-5.686</v>
      </c>
      <c r="F15875">
        <f t="shared" si="2"/>
        <v>-1.4215</v>
      </c>
      <c r="J15875" s="32">
        <f t="shared" si="5"/>
        <v>1.1372</v>
      </c>
      <c r="M15875" s="32">
        <f t="shared" si="6"/>
        <v>-0.1228</v>
      </c>
      <c r="O15875" s="39"/>
      <c r="W15875" s="38"/>
    </row>
    <row r="15876">
      <c r="A15876" s="49"/>
      <c r="B15876" s="48">
        <v>19.014</v>
      </c>
      <c r="C15876" s="48">
        <v>1.26</v>
      </c>
      <c r="D15876" s="48">
        <v>0.0</v>
      </c>
      <c r="E15876" s="43">
        <f t="shared" si="1"/>
        <v>-5.686</v>
      </c>
      <c r="F15876">
        <f t="shared" si="2"/>
        <v>-1.4215</v>
      </c>
      <c r="J15876" s="32">
        <f t="shared" si="5"/>
        <v>1.1372</v>
      </c>
      <c r="M15876" s="32">
        <f t="shared" si="6"/>
        <v>-0.1228</v>
      </c>
      <c r="O15876" s="39"/>
      <c r="W15876" s="38"/>
    </row>
    <row r="15877">
      <c r="A15877" s="49"/>
      <c r="B15877" s="48">
        <v>19.014</v>
      </c>
      <c r="C15877" s="48">
        <v>1.26</v>
      </c>
      <c r="D15877" s="48">
        <v>0.0</v>
      </c>
      <c r="E15877" s="43">
        <f t="shared" si="1"/>
        <v>-5.686</v>
      </c>
      <c r="F15877">
        <f t="shared" si="2"/>
        <v>-1.4215</v>
      </c>
      <c r="J15877" s="32">
        <f t="shared" si="5"/>
        <v>1.1372</v>
      </c>
      <c r="M15877" s="32">
        <f t="shared" si="6"/>
        <v>-0.1228</v>
      </c>
      <c r="O15877" s="39"/>
      <c r="W15877" s="38"/>
    </row>
    <row r="15878">
      <c r="A15878" s="49"/>
      <c r="B15878" s="48">
        <v>19.014</v>
      </c>
      <c r="C15878" s="48">
        <v>1.26</v>
      </c>
      <c r="D15878" s="48">
        <v>0.0</v>
      </c>
      <c r="E15878" s="43">
        <f t="shared" si="1"/>
        <v>-5.686</v>
      </c>
      <c r="F15878">
        <f t="shared" si="2"/>
        <v>-1.4215</v>
      </c>
      <c r="J15878" s="32">
        <f t="shared" si="5"/>
        <v>1.1372</v>
      </c>
      <c r="M15878" s="32">
        <f t="shared" si="6"/>
        <v>-0.1228</v>
      </c>
      <c r="O15878" s="39"/>
      <c r="W15878" s="38"/>
    </row>
    <row r="15879">
      <c r="A15879" s="49"/>
      <c r="B15879" s="48">
        <v>19.014</v>
      </c>
      <c r="C15879" s="48">
        <v>1.175</v>
      </c>
      <c r="D15879" s="48">
        <v>0.0</v>
      </c>
      <c r="E15879" s="43">
        <f t="shared" si="1"/>
        <v>-5.686</v>
      </c>
      <c r="F15879">
        <f t="shared" si="2"/>
        <v>-1.4215</v>
      </c>
      <c r="J15879" s="32">
        <f t="shared" si="5"/>
        <v>1.1372</v>
      </c>
      <c r="M15879" s="32">
        <f t="shared" si="6"/>
        <v>-0.0378</v>
      </c>
      <c r="O15879" s="39"/>
      <c r="W15879" s="38"/>
    </row>
    <row r="15880">
      <c r="A15880" s="49"/>
      <c r="B15880" s="48">
        <v>19.014</v>
      </c>
      <c r="C15880" s="48">
        <v>1.175</v>
      </c>
      <c r="D15880" s="48">
        <v>0.0</v>
      </c>
      <c r="E15880" s="43">
        <f t="shared" si="1"/>
        <v>-5.686</v>
      </c>
      <c r="F15880">
        <f t="shared" si="2"/>
        <v>-1.4215</v>
      </c>
      <c r="J15880" s="32">
        <f t="shared" si="5"/>
        <v>1.1372</v>
      </c>
      <c r="M15880" s="32">
        <f t="shared" si="6"/>
        <v>-0.0378</v>
      </c>
      <c r="O15880" s="39"/>
      <c r="W15880" s="38"/>
    </row>
    <row r="15881">
      <c r="A15881" s="49"/>
      <c r="B15881" s="48">
        <v>19.014</v>
      </c>
      <c r="C15881" s="48">
        <v>1.089</v>
      </c>
      <c r="D15881" s="48">
        <v>0.0</v>
      </c>
      <c r="E15881" s="43">
        <f t="shared" si="1"/>
        <v>-5.686</v>
      </c>
      <c r="F15881">
        <f t="shared" si="2"/>
        <v>-1.4215</v>
      </c>
      <c r="J15881" s="32">
        <f t="shared" si="5"/>
        <v>1.1372</v>
      </c>
      <c r="M15881" s="32">
        <f t="shared" si="6"/>
        <v>0.0482</v>
      </c>
      <c r="O15881" s="39"/>
      <c r="W15881" s="38"/>
    </row>
    <row r="15882">
      <c r="A15882" s="49"/>
      <c r="B15882" s="48">
        <v>19.014</v>
      </c>
      <c r="C15882" s="48">
        <v>1.089</v>
      </c>
      <c r="D15882" s="48">
        <v>0.0</v>
      </c>
      <c r="E15882" s="43">
        <f t="shared" si="1"/>
        <v>-5.686</v>
      </c>
      <c r="F15882">
        <f t="shared" si="2"/>
        <v>-1.4215</v>
      </c>
      <c r="J15882" s="32">
        <f t="shared" si="5"/>
        <v>1.1372</v>
      </c>
      <c r="M15882" s="32">
        <f t="shared" si="6"/>
        <v>0.0482</v>
      </c>
      <c r="O15882" s="39"/>
      <c r="W15882" s="38"/>
    </row>
    <row r="15883">
      <c r="A15883" s="49"/>
      <c r="B15883" s="48">
        <v>19.014</v>
      </c>
      <c r="C15883" s="48">
        <v>1.089</v>
      </c>
      <c r="D15883" s="48">
        <v>0.0</v>
      </c>
      <c r="E15883" s="43">
        <f t="shared" si="1"/>
        <v>-5.686</v>
      </c>
      <c r="F15883">
        <f t="shared" si="2"/>
        <v>-1.4215</v>
      </c>
      <c r="J15883" s="32">
        <f t="shared" si="5"/>
        <v>1.1372</v>
      </c>
      <c r="M15883" s="32">
        <f t="shared" si="6"/>
        <v>0.0482</v>
      </c>
      <c r="O15883" s="39"/>
      <c r="W15883" s="38"/>
    </row>
    <row r="15884">
      <c r="A15884" s="49"/>
      <c r="B15884" s="48">
        <v>19.014</v>
      </c>
      <c r="C15884" s="48">
        <v>1.089</v>
      </c>
      <c r="D15884" s="48">
        <v>0.0</v>
      </c>
      <c r="E15884" s="43">
        <f t="shared" si="1"/>
        <v>-5.686</v>
      </c>
      <c r="F15884">
        <f t="shared" si="2"/>
        <v>-1.4215</v>
      </c>
      <c r="J15884" s="32">
        <f t="shared" si="5"/>
        <v>1.1372</v>
      </c>
      <c r="M15884" s="32">
        <f t="shared" si="6"/>
        <v>0.0482</v>
      </c>
      <c r="O15884" s="39"/>
      <c r="W15884" s="38"/>
    </row>
    <row r="15885">
      <c r="A15885" s="49"/>
      <c r="B15885" s="48">
        <v>19.014</v>
      </c>
      <c r="C15885" s="48">
        <v>1.089</v>
      </c>
      <c r="D15885" s="48">
        <v>0.0</v>
      </c>
      <c r="E15885" s="43">
        <f t="shared" si="1"/>
        <v>-5.686</v>
      </c>
      <c r="F15885">
        <f t="shared" si="2"/>
        <v>-1.4215</v>
      </c>
      <c r="J15885" s="32">
        <f t="shared" si="5"/>
        <v>1.1372</v>
      </c>
      <c r="M15885" s="32">
        <f t="shared" si="6"/>
        <v>0.0482</v>
      </c>
      <c r="O15885" s="39"/>
      <c r="W15885" s="38"/>
    </row>
    <row r="15886">
      <c r="A15886" s="49"/>
      <c r="B15886" s="48">
        <v>19.014</v>
      </c>
      <c r="C15886" s="48">
        <v>1.089</v>
      </c>
      <c r="D15886" s="48">
        <v>0.0</v>
      </c>
      <c r="E15886" s="43">
        <f t="shared" si="1"/>
        <v>-5.686</v>
      </c>
      <c r="F15886">
        <f t="shared" si="2"/>
        <v>-1.4215</v>
      </c>
      <c r="J15886" s="32">
        <f t="shared" si="5"/>
        <v>1.1372</v>
      </c>
      <c r="M15886" s="32">
        <f t="shared" si="6"/>
        <v>0.0482</v>
      </c>
      <c r="O15886" s="39"/>
      <c r="W15886" s="38"/>
    </row>
    <row r="15887">
      <c r="A15887" s="49"/>
      <c r="B15887" s="48">
        <v>19.014</v>
      </c>
      <c r="C15887" s="48">
        <v>1.089</v>
      </c>
      <c r="D15887" s="48">
        <v>0.0</v>
      </c>
      <c r="E15887" s="43">
        <f t="shared" si="1"/>
        <v>-5.686</v>
      </c>
      <c r="F15887">
        <f t="shared" si="2"/>
        <v>-1.4215</v>
      </c>
      <c r="J15887" s="32">
        <f t="shared" si="5"/>
        <v>1.1372</v>
      </c>
      <c r="M15887" s="32">
        <f t="shared" si="6"/>
        <v>0.0482</v>
      </c>
      <c r="O15887" s="39"/>
      <c r="W15887" s="38"/>
    </row>
    <row r="15888">
      <c r="A15888" s="49"/>
      <c r="B15888" s="48">
        <v>19.014</v>
      </c>
      <c r="C15888" s="48">
        <v>1.002</v>
      </c>
      <c r="D15888" s="48">
        <v>0.0</v>
      </c>
      <c r="E15888" s="43">
        <f t="shared" si="1"/>
        <v>-5.686</v>
      </c>
      <c r="F15888">
        <f t="shared" si="2"/>
        <v>-1.4215</v>
      </c>
      <c r="J15888" s="32">
        <f t="shared" si="5"/>
        <v>1.1372</v>
      </c>
      <c r="M15888" s="32">
        <f t="shared" si="6"/>
        <v>0.1352</v>
      </c>
      <c r="O15888" s="39"/>
      <c r="W15888" s="38"/>
    </row>
    <row r="15889">
      <c r="A15889" s="49"/>
      <c r="B15889" s="48">
        <v>19.014</v>
      </c>
      <c r="C15889" s="48">
        <v>1.002</v>
      </c>
      <c r="D15889" s="48">
        <v>0.0</v>
      </c>
      <c r="E15889" s="43">
        <f t="shared" si="1"/>
        <v>-5.686</v>
      </c>
      <c r="F15889">
        <f t="shared" si="2"/>
        <v>-1.4215</v>
      </c>
      <c r="J15889" s="32">
        <f t="shared" si="5"/>
        <v>1.1372</v>
      </c>
      <c r="M15889" s="32">
        <f t="shared" si="6"/>
        <v>0.1352</v>
      </c>
      <c r="O15889" s="39"/>
      <c r="W15889" s="38"/>
    </row>
    <row r="15890">
      <c r="A15890" s="49"/>
      <c r="B15890" s="48">
        <v>19.014</v>
      </c>
      <c r="C15890" s="48">
        <v>0.915</v>
      </c>
      <c r="D15890" s="48">
        <v>0.0</v>
      </c>
      <c r="E15890" s="43">
        <f t="shared" si="1"/>
        <v>-5.686</v>
      </c>
      <c r="F15890">
        <f t="shared" si="2"/>
        <v>-1.4215</v>
      </c>
      <c r="J15890" s="32">
        <f t="shared" si="5"/>
        <v>1.1372</v>
      </c>
      <c r="M15890" s="32">
        <f t="shared" si="6"/>
        <v>0.2222</v>
      </c>
      <c r="O15890" s="39"/>
      <c r="W15890" s="38"/>
    </row>
    <row r="15891">
      <c r="A15891" s="49"/>
      <c r="B15891" s="48">
        <v>19.014</v>
      </c>
      <c r="C15891" s="48">
        <v>0.915</v>
      </c>
      <c r="D15891" s="48">
        <v>0.0</v>
      </c>
      <c r="E15891" s="43">
        <f t="shared" si="1"/>
        <v>-5.686</v>
      </c>
      <c r="F15891">
        <f t="shared" si="2"/>
        <v>-1.4215</v>
      </c>
      <c r="J15891" s="32">
        <f t="shared" si="5"/>
        <v>1.1372</v>
      </c>
      <c r="M15891" s="32">
        <f t="shared" si="6"/>
        <v>0.2222</v>
      </c>
      <c r="O15891" s="39"/>
      <c r="W15891" s="38"/>
    </row>
    <row r="15892">
      <c r="A15892" s="49"/>
      <c r="B15892" s="48">
        <v>19.014</v>
      </c>
      <c r="C15892" s="48">
        <v>0.915</v>
      </c>
      <c r="D15892" s="48">
        <v>0.0</v>
      </c>
      <c r="E15892" s="43">
        <f t="shared" si="1"/>
        <v>-5.686</v>
      </c>
      <c r="F15892">
        <f t="shared" si="2"/>
        <v>-1.4215</v>
      </c>
      <c r="J15892" s="32">
        <f t="shared" si="5"/>
        <v>1.1372</v>
      </c>
      <c r="M15892" s="32">
        <f t="shared" si="6"/>
        <v>0.2222</v>
      </c>
      <c r="O15892" s="39"/>
      <c r="W15892" s="38"/>
    </row>
    <row r="15893">
      <c r="A15893" s="49"/>
      <c r="B15893" s="48">
        <v>19.336</v>
      </c>
      <c r="C15893" s="48">
        <v>0.915</v>
      </c>
      <c r="D15893" s="48">
        <v>0.0</v>
      </c>
      <c r="E15893" s="43">
        <f t="shared" si="1"/>
        <v>-5.364</v>
      </c>
      <c r="F15893">
        <f t="shared" si="2"/>
        <v>-1.341</v>
      </c>
      <c r="J15893" s="32">
        <f t="shared" si="5"/>
        <v>1.0728</v>
      </c>
      <c r="M15893" s="32">
        <f t="shared" si="6"/>
        <v>0.1578</v>
      </c>
      <c r="O15893" s="39"/>
      <c r="W15893" s="38"/>
    </row>
    <row r="15894">
      <c r="A15894" s="49"/>
      <c r="B15894" s="48">
        <v>19.014</v>
      </c>
      <c r="C15894" s="48">
        <v>0.915</v>
      </c>
      <c r="D15894" s="48">
        <v>0.0</v>
      </c>
      <c r="E15894" s="43">
        <f t="shared" si="1"/>
        <v>-5.686</v>
      </c>
      <c r="F15894">
        <f t="shared" si="2"/>
        <v>-1.4215</v>
      </c>
      <c r="J15894" s="32">
        <f t="shared" si="5"/>
        <v>1.1372</v>
      </c>
      <c r="M15894" s="32">
        <f t="shared" si="6"/>
        <v>0.2222</v>
      </c>
      <c r="O15894" s="39"/>
      <c r="W15894" s="38"/>
    </row>
    <row r="15895">
      <c r="A15895" s="49"/>
      <c r="B15895" s="48">
        <v>19.014</v>
      </c>
      <c r="C15895" s="48">
        <v>0.915</v>
      </c>
      <c r="D15895" s="48">
        <v>0.0</v>
      </c>
      <c r="E15895" s="43">
        <f t="shared" si="1"/>
        <v>-5.686</v>
      </c>
      <c r="F15895">
        <f t="shared" si="2"/>
        <v>-1.4215</v>
      </c>
      <c r="J15895" s="32">
        <f t="shared" si="5"/>
        <v>1.1372</v>
      </c>
      <c r="M15895" s="32">
        <f t="shared" si="6"/>
        <v>0.2222</v>
      </c>
      <c r="O15895" s="39"/>
      <c r="W15895" s="38"/>
    </row>
    <row r="15896">
      <c r="A15896" s="49"/>
      <c r="B15896" s="48">
        <v>19.014</v>
      </c>
      <c r="C15896" s="48">
        <v>0.915</v>
      </c>
      <c r="D15896" s="48">
        <v>0.0</v>
      </c>
      <c r="E15896" s="43">
        <f t="shared" si="1"/>
        <v>-5.686</v>
      </c>
      <c r="F15896">
        <f t="shared" si="2"/>
        <v>-1.4215</v>
      </c>
      <c r="J15896" s="32">
        <f t="shared" si="5"/>
        <v>1.1372</v>
      </c>
      <c r="M15896" s="32">
        <f t="shared" si="6"/>
        <v>0.2222</v>
      </c>
      <c r="O15896" s="39"/>
      <c r="W15896" s="38"/>
    </row>
    <row r="15897">
      <c r="A15897" s="49"/>
      <c r="B15897" s="48">
        <v>19.014</v>
      </c>
      <c r="C15897" s="48">
        <v>0.915</v>
      </c>
      <c r="D15897" s="48">
        <v>0.0</v>
      </c>
      <c r="E15897" s="43">
        <f t="shared" si="1"/>
        <v>-5.686</v>
      </c>
      <c r="F15897">
        <f t="shared" si="2"/>
        <v>-1.4215</v>
      </c>
      <c r="J15897" s="32">
        <f t="shared" si="5"/>
        <v>1.1372</v>
      </c>
      <c r="M15897" s="32">
        <f t="shared" si="6"/>
        <v>0.2222</v>
      </c>
      <c r="O15897" s="39"/>
      <c r="W15897" s="38"/>
    </row>
    <row r="15898">
      <c r="A15898" s="49"/>
      <c r="B15898" s="48">
        <v>19.014</v>
      </c>
      <c r="C15898" s="48">
        <v>0.915</v>
      </c>
      <c r="D15898" s="48">
        <v>0.0</v>
      </c>
      <c r="E15898" s="43">
        <f t="shared" si="1"/>
        <v>-5.686</v>
      </c>
      <c r="F15898">
        <f t="shared" si="2"/>
        <v>-1.4215</v>
      </c>
      <c r="J15898" s="32">
        <f t="shared" si="5"/>
        <v>1.1372</v>
      </c>
      <c r="M15898" s="32">
        <f t="shared" si="6"/>
        <v>0.2222</v>
      </c>
      <c r="O15898" s="39"/>
      <c r="W15898" s="38"/>
    </row>
    <row r="15899">
      <c r="A15899" s="49"/>
      <c r="B15899" s="48">
        <v>19.014</v>
      </c>
      <c r="C15899" s="48">
        <v>0.915</v>
      </c>
      <c r="D15899" s="48">
        <v>0.0</v>
      </c>
      <c r="E15899" s="43">
        <f t="shared" si="1"/>
        <v>-5.686</v>
      </c>
      <c r="F15899">
        <f t="shared" si="2"/>
        <v>-1.4215</v>
      </c>
      <c r="J15899" s="32">
        <f t="shared" si="5"/>
        <v>1.1372</v>
      </c>
      <c r="M15899" s="32">
        <f t="shared" si="6"/>
        <v>0.2222</v>
      </c>
      <c r="O15899" s="39"/>
      <c r="W15899" s="38"/>
    </row>
    <row r="15900">
      <c r="A15900" s="49"/>
      <c r="B15900" s="48">
        <v>19.014</v>
      </c>
      <c r="C15900" s="48">
        <v>1.002</v>
      </c>
      <c r="D15900" s="48">
        <v>0.0</v>
      </c>
      <c r="E15900" s="43">
        <f t="shared" si="1"/>
        <v>-5.686</v>
      </c>
      <c r="F15900">
        <f t="shared" si="2"/>
        <v>-1.4215</v>
      </c>
      <c r="J15900" s="32">
        <f t="shared" si="5"/>
        <v>1.1372</v>
      </c>
      <c r="M15900" s="32">
        <f t="shared" si="6"/>
        <v>0.1352</v>
      </c>
      <c r="O15900" s="39"/>
      <c r="W15900" s="38"/>
    </row>
    <row r="15901">
      <c r="A15901" s="49"/>
      <c r="B15901" s="48">
        <v>19.336</v>
      </c>
      <c r="C15901" s="48">
        <v>1.002</v>
      </c>
      <c r="D15901" s="48">
        <v>0.0</v>
      </c>
      <c r="E15901" s="43">
        <f t="shared" si="1"/>
        <v>-5.364</v>
      </c>
      <c r="F15901">
        <f t="shared" si="2"/>
        <v>-1.341</v>
      </c>
      <c r="J15901" s="32">
        <f t="shared" si="5"/>
        <v>1.0728</v>
      </c>
      <c r="M15901" s="32">
        <f t="shared" si="6"/>
        <v>0.0708</v>
      </c>
      <c r="O15901" s="39"/>
      <c r="W15901" s="38"/>
    </row>
    <row r="15902">
      <c r="A15902" s="49"/>
      <c r="B15902" s="48">
        <v>19.014</v>
      </c>
      <c r="C15902" s="48">
        <v>1.002</v>
      </c>
      <c r="D15902" s="48">
        <v>0.0</v>
      </c>
      <c r="E15902" s="43">
        <f t="shared" si="1"/>
        <v>-5.686</v>
      </c>
      <c r="F15902">
        <f t="shared" si="2"/>
        <v>-1.4215</v>
      </c>
      <c r="J15902" s="32">
        <f t="shared" si="5"/>
        <v>1.1372</v>
      </c>
      <c r="M15902" s="32">
        <f t="shared" si="6"/>
        <v>0.1352</v>
      </c>
      <c r="O15902" s="39"/>
      <c r="W15902" s="38"/>
    </row>
    <row r="15903">
      <c r="A15903" s="49"/>
      <c r="B15903" s="48">
        <v>19.014</v>
      </c>
      <c r="C15903" s="48">
        <v>1.002</v>
      </c>
      <c r="D15903" s="48">
        <v>0.0</v>
      </c>
      <c r="E15903" s="43">
        <f t="shared" si="1"/>
        <v>-5.686</v>
      </c>
      <c r="F15903">
        <f t="shared" si="2"/>
        <v>-1.4215</v>
      </c>
      <c r="J15903" s="32">
        <f t="shared" si="5"/>
        <v>1.1372</v>
      </c>
      <c r="M15903" s="32">
        <f t="shared" si="6"/>
        <v>0.1352</v>
      </c>
      <c r="O15903" s="39"/>
      <c r="W15903" s="38"/>
    </row>
    <row r="15904">
      <c r="A15904" s="49"/>
      <c r="B15904" s="48">
        <v>19.336</v>
      </c>
      <c r="C15904" s="48">
        <v>1.002</v>
      </c>
      <c r="D15904" s="48">
        <v>0.0</v>
      </c>
      <c r="E15904" s="43">
        <f t="shared" si="1"/>
        <v>-5.364</v>
      </c>
      <c r="F15904">
        <f t="shared" si="2"/>
        <v>-1.341</v>
      </c>
      <c r="J15904" s="32">
        <f t="shared" si="5"/>
        <v>1.0728</v>
      </c>
      <c r="M15904" s="32">
        <f t="shared" si="6"/>
        <v>0.0708</v>
      </c>
      <c r="O15904" s="39"/>
      <c r="W15904" s="38"/>
    </row>
    <row r="15905">
      <c r="A15905" s="49"/>
      <c r="B15905" s="48">
        <v>19.014</v>
      </c>
      <c r="C15905" s="48">
        <v>1.002</v>
      </c>
      <c r="D15905" s="48">
        <v>0.0</v>
      </c>
      <c r="E15905" s="43">
        <f t="shared" si="1"/>
        <v>-5.686</v>
      </c>
      <c r="F15905">
        <f t="shared" si="2"/>
        <v>-1.4215</v>
      </c>
      <c r="J15905" s="32">
        <f t="shared" si="5"/>
        <v>1.1372</v>
      </c>
      <c r="M15905" s="32">
        <f t="shared" si="6"/>
        <v>0.1352</v>
      </c>
      <c r="O15905" s="39"/>
      <c r="W15905" s="38"/>
    </row>
    <row r="15906">
      <c r="A15906" s="49"/>
      <c r="B15906" s="48">
        <v>19.336</v>
      </c>
      <c r="C15906" s="48">
        <v>1.002</v>
      </c>
      <c r="D15906" s="48">
        <v>0.0</v>
      </c>
      <c r="E15906" s="43">
        <f t="shared" si="1"/>
        <v>-5.364</v>
      </c>
      <c r="F15906">
        <f t="shared" si="2"/>
        <v>-1.341</v>
      </c>
      <c r="J15906" s="32">
        <f t="shared" si="5"/>
        <v>1.0728</v>
      </c>
      <c r="M15906" s="32">
        <f t="shared" si="6"/>
        <v>0.0708</v>
      </c>
      <c r="O15906" s="39"/>
      <c r="W15906" s="38"/>
    </row>
    <row r="15907">
      <c r="A15907" s="49"/>
      <c r="B15907" s="48">
        <v>19.336</v>
      </c>
      <c r="C15907" s="48">
        <v>1.002</v>
      </c>
      <c r="D15907" s="48">
        <v>0.0</v>
      </c>
      <c r="E15907" s="43">
        <f t="shared" si="1"/>
        <v>-5.364</v>
      </c>
      <c r="F15907">
        <f t="shared" si="2"/>
        <v>-1.341</v>
      </c>
      <c r="J15907" s="32">
        <f t="shared" si="5"/>
        <v>1.0728</v>
      </c>
      <c r="M15907" s="32">
        <f t="shared" si="6"/>
        <v>0.0708</v>
      </c>
      <c r="O15907" s="39"/>
      <c r="W15907" s="38"/>
    </row>
    <row r="15908">
      <c r="A15908" s="49"/>
      <c r="B15908" s="48">
        <v>19.014</v>
      </c>
      <c r="C15908" s="48">
        <v>1.089</v>
      </c>
      <c r="D15908" s="48">
        <v>0.0</v>
      </c>
      <c r="E15908" s="43">
        <f t="shared" si="1"/>
        <v>-5.686</v>
      </c>
      <c r="F15908">
        <f t="shared" si="2"/>
        <v>-1.4215</v>
      </c>
      <c r="J15908" s="32">
        <f t="shared" si="5"/>
        <v>1.1372</v>
      </c>
      <c r="M15908" s="32">
        <f t="shared" si="6"/>
        <v>0.0482</v>
      </c>
      <c r="O15908" s="39"/>
      <c r="W15908" s="38"/>
    </row>
    <row r="15909">
      <c r="A15909" s="49"/>
      <c r="B15909" s="48">
        <v>19.336</v>
      </c>
      <c r="C15909" s="48">
        <v>1.002</v>
      </c>
      <c r="D15909" s="48">
        <v>0.0</v>
      </c>
      <c r="E15909" s="43">
        <f t="shared" si="1"/>
        <v>-5.364</v>
      </c>
      <c r="F15909">
        <f t="shared" si="2"/>
        <v>-1.341</v>
      </c>
      <c r="J15909" s="32">
        <f t="shared" si="5"/>
        <v>1.0728</v>
      </c>
      <c r="M15909" s="32">
        <f t="shared" si="6"/>
        <v>0.0708</v>
      </c>
      <c r="O15909" s="39"/>
      <c r="W15909" s="38"/>
    </row>
    <row r="15910">
      <c r="A15910" s="49"/>
      <c r="B15910" s="48">
        <v>19.336</v>
      </c>
      <c r="C15910" s="48">
        <v>1.002</v>
      </c>
      <c r="D15910" s="48">
        <v>0.0</v>
      </c>
      <c r="E15910" s="43">
        <f t="shared" si="1"/>
        <v>-5.364</v>
      </c>
      <c r="F15910">
        <f t="shared" si="2"/>
        <v>-1.341</v>
      </c>
      <c r="J15910" s="32">
        <f t="shared" si="5"/>
        <v>1.0728</v>
      </c>
      <c r="M15910" s="32">
        <f t="shared" si="6"/>
        <v>0.0708</v>
      </c>
      <c r="O15910" s="39"/>
      <c r="W15910" s="38"/>
    </row>
    <row r="15911">
      <c r="A15911" s="49"/>
      <c r="B15911" s="48">
        <v>19.336</v>
      </c>
      <c r="C15911" s="48">
        <v>1.002</v>
      </c>
      <c r="D15911" s="48">
        <v>0.0</v>
      </c>
      <c r="E15911" s="43">
        <f t="shared" si="1"/>
        <v>-5.364</v>
      </c>
      <c r="F15911">
        <f t="shared" si="2"/>
        <v>-1.341</v>
      </c>
      <c r="J15911" s="32">
        <f t="shared" si="5"/>
        <v>1.0728</v>
      </c>
      <c r="M15911" s="32">
        <f t="shared" si="6"/>
        <v>0.0708</v>
      </c>
      <c r="O15911" s="39"/>
      <c r="W15911" s="38"/>
    </row>
    <row r="15912">
      <c r="A15912" s="49"/>
      <c r="B15912" s="48">
        <v>19.014</v>
      </c>
      <c r="C15912" s="48">
        <v>1.002</v>
      </c>
      <c r="D15912" s="48">
        <v>0.0</v>
      </c>
      <c r="E15912" s="43">
        <f t="shared" si="1"/>
        <v>-5.686</v>
      </c>
      <c r="F15912">
        <f t="shared" si="2"/>
        <v>-1.4215</v>
      </c>
      <c r="J15912" s="32">
        <f t="shared" si="5"/>
        <v>1.1372</v>
      </c>
      <c r="M15912" s="32">
        <f t="shared" si="6"/>
        <v>0.1352</v>
      </c>
      <c r="O15912" s="39"/>
      <c r="W15912" s="38"/>
    </row>
    <row r="15913">
      <c r="A15913" s="49"/>
      <c r="B15913" s="48">
        <v>19.336</v>
      </c>
      <c r="C15913" s="48">
        <v>1.002</v>
      </c>
      <c r="D15913" s="48">
        <v>0.0</v>
      </c>
      <c r="E15913" s="43">
        <f t="shared" si="1"/>
        <v>-5.364</v>
      </c>
      <c r="F15913">
        <f t="shared" si="2"/>
        <v>-1.341</v>
      </c>
      <c r="J15913" s="32">
        <f t="shared" si="5"/>
        <v>1.0728</v>
      </c>
      <c r="M15913" s="32">
        <f t="shared" si="6"/>
        <v>0.0708</v>
      </c>
      <c r="O15913" s="39"/>
      <c r="W15913" s="38"/>
    </row>
    <row r="15914">
      <c r="A15914" s="49"/>
      <c r="B15914" s="48">
        <v>19.336</v>
      </c>
      <c r="C15914" s="48">
        <v>1.002</v>
      </c>
      <c r="D15914" s="48">
        <v>0.0</v>
      </c>
      <c r="E15914" s="43">
        <f t="shared" si="1"/>
        <v>-5.364</v>
      </c>
      <c r="F15914">
        <f t="shared" si="2"/>
        <v>-1.341</v>
      </c>
      <c r="J15914" s="32">
        <f t="shared" si="5"/>
        <v>1.0728</v>
      </c>
      <c r="M15914" s="32">
        <f t="shared" si="6"/>
        <v>0.0708</v>
      </c>
      <c r="O15914" s="39"/>
      <c r="W15914" s="38"/>
    </row>
    <row r="15915">
      <c r="A15915" s="49"/>
      <c r="B15915" s="48">
        <v>19.014</v>
      </c>
      <c r="C15915" s="48">
        <v>1.002</v>
      </c>
      <c r="D15915" s="48">
        <v>0.0</v>
      </c>
      <c r="E15915" s="43">
        <f t="shared" si="1"/>
        <v>-5.686</v>
      </c>
      <c r="F15915">
        <f t="shared" si="2"/>
        <v>-1.4215</v>
      </c>
      <c r="J15915" s="32">
        <f t="shared" si="5"/>
        <v>1.1372</v>
      </c>
      <c r="M15915" s="32">
        <f t="shared" si="6"/>
        <v>0.1352</v>
      </c>
      <c r="O15915" s="39"/>
      <c r="W15915" s="38"/>
    </row>
    <row r="15916">
      <c r="A15916" s="49"/>
      <c r="B15916" s="48">
        <v>19.014</v>
      </c>
      <c r="C15916" s="48">
        <v>1.002</v>
      </c>
      <c r="D15916" s="48">
        <v>0.0</v>
      </c>
      <c r="E15916" s="43">
        <f t="shared" si="1"/>
        <v>-5.686</v>
      </c>
      <c r="F15916">
        <f t="shared" si="2"/>
        <v>-1.4215</v>
      </c>
      <c r="J15916" s="32">
        <f t="shared" si="5"/>
        <v>1.1372</v>
      </c>
      <c r="M15916" s="32">
        <f t="shared" si="6"/>
        <v>0.1352</v>
      </c>
      <c r="O15916" s="39"/>
      <c r="W15916" s="38"/>
    </row>
    <row r="15917">
      <c r="A15917" s="49"/>
      <c r="B15917" s="48">
        <v>19.336</v>
      </c>
      <c r="C15917" s="48">
        <v>1.002</v>
      </c>
      <c r="D15917" s="48">
        <v>0.0</v>
      </c>
      <c r="E15917" s="43">
        <f t="shared" si="1"/>
        <v>-5.364</v>
      </c>
      <c r="F15917">
        <f t="shared" si="2"/>
        <v>-1.341</v>
      </c>
      <c r="J15917" s="32">
        <f t="shared" si="5"/>
        <v>1.0728</v>
      </c>
      <c r="M15917" s="32">
        <f t="shared" si="6"/>
        <v>0.0708</v>
      </c>
      <c r="O15917" s="39"/>
      <c r="W15917" s="38"/>
    </row>
    <row r="15918">
      <c r="A15918" s="49"/>
      <c r="B15918" s="48">
        <v>19.014</v>
      </c>
      <c r="C15918" s="48">
        <v>1.002</v>
      </c>
      <c r="D15918" s="48">
        <v>0.0</v>
      </c>
      <c r="E15918" s="43">
        <f t="shared" si="1"/>
        <v>-5.686</v>
      </c>
      <c r="F15918">
        <f t="shared" si="2"/>
        <v>-1.4215</v>
      </c>
      <c r="J15918" s="32">
        <f t="shared" si="5"/>
        <v>1.1372</v>
      </c>
      <c r="M15918" s="32">
        <f t="shared" si="6"/>
        <v>0.1352</v>
      </c>
      <c r="O15918" s="39"/>
      <c r="W15918" s="38"/>
    </row>
    <row r="15919">
      <c r="A15919" s="49"/>
      <c r="B15919" s="48">
        <v>19.336</v>
      </c>
      <c r="C15919" s="48">
        <v>1.002</v>
      </c>
      <c r="D15919" s="48">
        <v>0.0</v>
      </c>
      <c r="E15919" s="43">
        <f t="shared" si="1"/>
        <v>-5.364</v>
      </c>
      <c r="F15919">
        <f t="shared" si="2"/>
        <v>-1.341</v>
      </c>
      <c r="J15919" s="32">
        <f t="shared" si="5"/>
        <v>1.0728</v>
      </c>
      <c r="M15919" s="32">
        <f t="shared" si="6"/>
        <v>0.0708</v>
      </c>
      <c r="O15919" s="39"/>
      <c r="W15919" s="38"/>
    </row>
    <row r="15920">
      <c r="A15920" s="49"/>
      <c r="B15920" s="48">
        <v>19.336</v>
      </c>
      <c r="C15920" s="48">
        <v>1.089</v>
      </c>
      <c r="D15920" s="48">
        <v>0.0</v>
      </c>
      <c r="E15920" s="43">
        <f t="shared" si="1"/>
        <v>-5.364</v>
      </c>
      <c r="F15920">
        <f t="shared" si="2"/>
        <v>-1.341</v>
      </c>
      <c r="J15920" s="32">
        <f t="shared" si="5"/>
        <v>1.0728</v>
      </c>
      <c r="M15920" s="32">
        <f t="shared" si="6"/>
        <v>-0.0162</v>
      </c>
      <c r="O15920" s="39"/>
      <c r="W15920" s="38"/>
    </row>
    <row r="15921">
      <c r="A15921" s="49"/>
      <c r="B15921" s="48">
        <v>19.336</v>
      </c>
      <c r="C15921" s="48">
        <v>1.002</v>
      </c>
      <c r="D15921" s="48">
        <v>0.0</v>
      </c>
      <c r="E15921" s="43">
        <f t="shared" si="1"/>
        <v>-5.364</v>
      </c>
      <c r="F15921">
        <f t="shared" si="2"/>
        <v>-1.341</v>
      </c>
      <c r="J15921" s="32">
        <f t="shared" si="5"/>
        <v>1.0728</v>
      </c>
      <c r="M15921" s="32">
        <f t="shared" si="6"/>
        <v>0.0708</v>
      </c>
      <c r="O15921" s="39"/>
      <c r="W15921" s="38"/>
    </row>
    <row r="15922">
      <c r="A15922" s="49"/>
      <c r="B15922" s="48">
        <v>19.014</v>
      </c>
      <c r="C15922" s="48">
        <v>1.002</v>
      </c>
      <c r="D15922" s="48">
        <v>0.0</v>
      </c>
      <c r="E15922" s="43">
        <f t="shared" si="1"/>
        <v>-5.686</v>
      </c>
      <c r="F15922">
        <f t="shared" si="2"/>
        <v>-1.4215</v>
      </c>
      <c r="J15922" s="32">
        <f t="shared" si="5"/>
        <v>1.1372</v>
      </c>
      <c r="M15922" s="32">
        <f t="shared" si="6"/>
        <v>0.1352</v>
      </c>
      <c r="O15922" s="39"/>
      <c r="W15922" s="38"/>
    </row>
    <row r="15923">
      <c r="A15923" s="49"/>
      <c r="B15923" s="48">
        <v>19.014</v>
      </c>
      <c r="C15923" s="48">
        <v>1.002</v>
      </c>
      <c r="D15923" s="48">
        <v>0.0</v>
      </c>
      <c r="E15923" s="43">
        <f t="shared" si="1"/>
        <v>-5.686</v>
      </c>
      <c r="F15923">
        <f t="shared" si="2"/>
        <v>-1.4215</v>
      </c>
      <c r="J15923" s="32">
        <f t="shared" si="5"/>
        <v>1.1372</v>
      </c>
      <c r="M15923" s="32">
        <f t="shared" si="6"/>
        <v>0.1352</v>
      </c>
      <c r="O15923" s="39"/>
      <c r="W15923" s="38"/>
    </row>
    <row r="15924">
      <c r="A15924" s="49"/>
      <c r="B15924" s="48">
        <v>19.336</v>
      </c>
      <c r="C15924" s="48">
        <v>0.915</v>
      </c>
      <c r="D15924" s="48">
        <v>0.0</v>
      </c>
      <c r="E15924" s="43">
        <f t="shared" si="1"/>
        <v>-5.364</v>
      </c>
      <c r="F15924">
        <f t="shared" si="2"/>
        <v>-1.341</v>
      </c>
      <c r="J15924" s="32">
        <f t="shared" si="5"/>
        <v>1.0728</v>
      </c>
      <c r="M15924" s="32">
        <f t="shared" si="6"/>
        <v>0.1578</v>
      </c>
      <c r="O15924" s="39"/>
      <c r="W15924" s="38"/>
    </row>
    <row r="15925">
      <c r="A15925" s="49"/>
      <c r="B15925" s="48">
        <v>19.336</v>
      </c>
      <c r="C15925" s="48">
        <v>0.915</v>
      </c>
      <c r="D15925" s="48">
        <v>0.0</v>
      </c>
      <c r="E15925" s="43">
        <f t="shared" si="1"/>
        <v>-5.364</v>
      </c>
      <c r="F15925">
        <f t="shared" si="2"/>
        <v>-1.341</v>
      </c>
      <c r="J15925" s="32">
        <f t="shared" si="5"/>
        <v>1.0728</v>
      </c>
      <c r="M15925" s="32">
        <f t="shared" si="6"/>
        <v>0.1578</v>
      </c>
      <c r="O15925" s="39"/>
      <c r="W15925" s="38"/>
    </row>
    <row r="15926">
      <c r="A15926" s="49"/>
      <c r="B15926" s="48">
        <v>19.014</v>
      </c>
      <c r="C15926" s="48">
        <v>0.915</v>
      </c>
      <c r="D15926" s="48">
        <v>0.0</v>
      </c>
      <c r="E15926" s="43">
        <f t="shared" si="1"/>
        <v>-5.686</v>
      </c>
      <c r="F15926">
        <f t="shared" si="2"/>
        <v>-1.4215</v>
      </c>
      <c r="J15926" s="32">
        <f t="shared" si="5"/>
        <v>1.1372</v>
      </c>
      <c r="M15926" s="32">
        <f t="shared" si="6"/>
        <v>0.2222</v>
      </c>
      <c r="O15926" s="39"/>
      <c r="W15926" s="38"/>
    </row>
    <row r="15927">
      <c r="A15927" s="49"/>
      <c r="B15927" s="48">
        <v>19.336</v>
      </c>
      <c r="C15927" s="48">
        <v>0.915</v>
      </c>
      <c r="D15927" s="48">
        <v>0.0</v>
      </c>
      <c r="E15927" s="43">
        <f t="shared" si="1"/>
        <v>-5.364</v>
      </c>
      <c r="F15927">
        <f t="shared" si="2"/>
        <v>-1.341</v>
      </c>
      <c r="J15927" s="32">
        <f t="shared" si="5"/>
        <v>1.0728</v>
      </c>
      <c r="M15927" s="32">
        <f t="shared" si="6"/>
        <v>0.1578</v>
      </c>
      <c r="O15927" s="39"/>
      <c r="W15927" s="38"/>
    </row>
    <row r="15928">
      <c r="A15928" s="49"/>
      <c r="B15928" s="48">
        <v>19.014</v>
      </c>
      <c r="C15928" s="48">
        <v>0.915</v>
      </c>
      <c r="D15928" s="48">
        <v>0.0</v>
      </c>
      <c r="E15928" s="43">
        <f t="shared" si="1"/>
        <v>-5.686</v>
      </c>
      <c r="F15928">
        <f t="shared" si="2"/>
        <v>-1.4215</v>
      </c>
      <c r="J15928" s="32">
        <f t="shared" si="5"/>
        <v>1.1372</v>
      </c>
      <c r="M15928" s="32">
        <f t="shared" si="6"/>
        <v>0.2222</v>
      </c>
      <c r="O15928" s="39"/>
      <c r="W15928" s="38"/>
    </row>
    <row r="15929">
      <c r="A15929" s="49"/>
      <c r="B15929" s="48">
        <v>19.014</v>
      </c>
      <c r="C15929" s="48">
        <v>0.915</v>
      </c>
      <c r="D15929" s="48">
        <v>0.0</v>
      </c>
      <c r="E15929" s="43">
        <f t="shared" si="1"/>
        <v>-5.686</v>
      </c>
      <c r="F15929">
        <f t="shared" si="2"/>
        <v>-1.4215</v>
      </c>
      <c r="J15929" s="32">
        <f t="shared" si="5"/>
        <v>1.1372</v>
      </c>
      <c r="M15929" s="32">
        <f t="shared" si="6"/>
        <v>0.2222</v>
      </c>
      <c r="O15929" s="39"/>
      <c r="W15929" s="38"/>
    </row>
    <row r="15930">
      <c r="A15930" s="49"/>
      <c r="B15930" s="48">
        <v>19.336</v>
      </c>
      <c r="C15930" s="48">
        <v>0.827</v>
      </c>
      <c r="D15930" s="48">
        <v>0.0</v>
      </c>
      <c r="E15930" s="43">
        <f t="shared" si="1"/>
        <v>-5.364</v>
      </c>
      <c r="F15930">
        <f t="shared" si="2"/>
        <v>-1.341</v>
      </c>
      <c r="J15930" s="32">
        <f t="shared" si="5"/>
        <v>1.0728</v>
      </c>
      <c r="M15930" s="32">
        <f t="shared" si="6"/>
        <v>0.2458</v>
      </c>
      <c r="O15930" s="39"/>
      <c r="W15930" s="38"/>
    </row>
    <row r="15931">
      <c r="A15931" s="49"/>
      <c r="B15931" s="48">
        <v>19.014</v>
      </c>
      <c r="C15931" s="48">
        <v>0.737</v>
      </c>
      <c r="D15931" s="48">
        <v>0.0</v>
      </c>
      <c r="E15931" s="43">
        <f t="shared" si="1"/>
        <v>-5.686</v>
      </c>
      <c r="F15931">
        <f t="shared" si="2"/>
        <v>-1.4215</v>
      </c>
      <c r="J15931" s="32">
        <f t="shared" si="5"/>
        <v>1.1372</v>
      </c>
      <c r="M15931" s="32">
        <f t="shared" si="6"/>
        <v>0.4002</v>
      </c>
      <c r="O15931" s="39"/>
      <c r="W15931" s="38"/>
    </row>
    <row r="15932">
      <c r="A15932" s="49"/>
      <c r="B15932" s="48">
        <v>19.336</v>
      </c>
      <c r="C15932" s="48">
        <v>0.737</v>
      </c>
      <c r="D15932" s="48">
        <v>0.0</v>
      </c>
      <c r="E15932" s="43">
        <f t="shared" si="1"/>
        <v>-5.364</v>
      </c>
      <c r="F15932">
        <f t="shared" si="2"/>
        <v>-1.341</v>
      </c>
      <c r="J15932" s="32">
        <f t="shared" si="5"/>
        <v>1.0728</v>
      </c>
      <c r="M15932" s="32">
        <f t="shared" si="6"/>
        <v>0.3358</v>
      </c>
      <c r="O15932" s="39"/>
      <c r="W15932" s="38"/>
    </row>
    <row r="15933">
      <c r="A15933" s="49"/>
      <c r="B15933" s="48">
        <v>20.625</v>
      </c>
      <c r="C15933" s="48">
        <v>0.459</v>
      </c>
      <c r="D15933" s="48">
        <v>0.0</v>
      </c>
      <c r="E15933" s="43">
        <f t="shared" si="1"/>
        <v>-4.075</v>
      </c>
      <c r="F15933">
        <f t="shared" si="2"/>
        <v>-1.01875</v>
      </c>
      <c r="J15933" s="32">
        <f t="shared" si="5"/>
        <v>0.815</v>
      </c>
      <c r="M15933" s="32">
        <f t="shared" si="6"/>
        <v>0.356</v>
      </c>
      <c r="O15933" s="39"/>
      <c r="W15933" s="38"/>
    </row>
    <row r="15934">
      <c r="A15934" s="49"/>
      <c r="B15934" s="48">
        <v>20.625</v>
      </c>
      <c r="C15934" s="48">
        <v>0.459</v>
      </c>
      <c r="D15934" s="48">
        <v>0.0</v>
      </c>
      <c r="E15934" s="43">
        <f t="shared" si="1"/>
        <v>-4.075</v>
      </c>
      <c r="F15934">
        <f t="shared" si="2"/>
        <v>-1.01875</v>
      </c>
      <c r="J15934" s="32">
        <f t="shared" si="5"/>
        <v>0.815</v>
      </c>
      <c r="M15934" s="32">
        <f t="shared" si="6"/>
        <v>0.356</v>
      </c>
      <c r="O15934" s="39"/>
      <c r="W15934" s="38"/>
    </row>
    <row r="15935">
      <c r="A15935" s="49"/>
      <c r="B15935" s="48">
        <v>20.625</v>
      </c>
      <c r="C15935" s="48">
        <v>0.459</v>
      </c>
      <c r="D15935" s="48">
        <v>0.0</v>
      </c>
      <c r="E15935" s="43">
        <f t="shared" si="1"/>
        <v>-4.075</v>
      </c>
      <c r="F15935">
        <f t="shared" si="2"/>
        <v>-1.01875</v>
      </c>
      <c r="J15935" s="32">
        <f t="shared" si="5"/>
        <v>0.815</v>
      </c>
      <c r="M15935" s="32">
        <f t="shared" si="6"/>
        <v>0.356</v>
      </c>
      <c r="O15935" s="39"/>
      <c r="W15935" s="38"/>
    </row>
    <row r="15936">
      <c r="A15936" s="49"/>
      <c r="B15936" s="48">
        <v>20.625</v>
      </c>
      <c r="C15936" s="48">
        <v>0.459</v>
      </c>
      <c r="D15936" s="48">
        <v>0.0</v>
      </c>
      <c r="E15936" s="43">
        <f t="shared" si="1"/>
        <v>-4.075</v>
      </c>
      <c r="F15936">
        <f t="shared" si="2"/>
        <v>-1.01875</v>
      </c>
      <c r="J15936" s="32">
        <f t="shared" si="5"/>
        <v>0.815</v>
      </c>
      <c r="M15936" s="32">
        <f t="shared" si="6"/>
        <v>0.356</v>
      </c>
      <c r="O15936" s="39"/>
      <c r="W15936" s="38"/>
    </row>
    <row r="15937">
      <c r="A15937" s="49"/>
      <c r="B15937" s="48">
        <v>20.625</v>
      </c>
      <c r="C15937" s="48">
        <v>0.459</v>
      </c>
      <c r="D15937" s="48">
        <v>0.0</v>
      </c>
      <c r="E15937" s="43">
        <f t="shared" si="1"/>
        <v>-4.075</v>
      </c>
      <c r="F15937">
        <f t="shared" si="2"/>
        <v>-1.01875</v>
      </c>
      <c r="J15937" s="32">
        <f t="shared" si="5"/>
        <v>0.815</v>
      </c>
      <c r="M15937" s="32">
        <f t="shared" si="6"/>
        <v>0.356</v>
      </c>
      <c r="O15937" s="39"/>
      <c r="W15937" s="38"/>
    </row>
    <row r="15938">
      <c r="A15938" s="49"/>
      <c r="B15938" s="48">
        <v>20.625</v>
      </c>
      <c r="C15938" s="48">
        <v>0.364</v>
      </c>
      <c r="D15938" s="48">
        <v>0.0</v>
      </c>
      <c r="E15938" s="43">
        <f t="shared" si="1"/>
        <v>-4.075</v>
      </c>
      <c r="F15938">
        <f t="shared" si="2"/>
        <v>-1.01875</v>
      </c>
      <c r="J15938" s="32">
        <f t="shared" si="5"/>
        <v>0.815</v>
      </c>
      <c r="M15938" s="32">
        <f t="shared" si="6"/>
        <v>0.451</v>
      </c>
      <c r="O15938" s="39"/>
      <c r="W15938" s="38"/>
    </row>
    <row r="15939">
      <c r="A15939" s="49"/>
      <c r="B15939" s="48">
        <v>20.625</v>
      </c>
      <c r="C15939" s="48">
        <v>0.364</v>
      </c>
      <c r="D15939" s="48">
        <v>0.0</v>
      </c>
      <c r="E15939" s="43">
        <f t="shared" si="1"/>
        <v>-4.075</v>
      </c>
      <c r="F15939">
        <f t="shared" si="2"/>
        <v>-1.01875</v>
      </c>
      <c r="J15939" s="32">
        <f t="shared" si="5"/>
        <v>0.815</v>
      </c>
      <c r="M15939" s="32">
        <f t="shared" si="6"/>
        <v>0.451</v>
      </c>
      <c r="O15939" s="39"/>
      <c r="W15939" s="38"/>
    </row>
    <row r="15940">
      <c r="A15940" s="49"/>
      <c r="B15940" s="48">
        <v>20.625</v>
      </c>
      <c r="C15940" s="48">
        <v>0.269</v>
      </c>
      <c r="D15940" s="48">
        <v>0.0</v>
      </c>
      <c r="E15940" s="43">
        <f t="shared" si="1"/>
        <v>-4.075</v>
      </c>
      <c r="F15940">
        <f t="shared" si="2"/>
        <v>-1.01875</v>
      </c>
      <c r="J15940" s="32">
        <f t="shared" si="5"/>
        <v>0.815</v>
      </c>
      <c r="M15940" s="32">
        <f t="shared" si="6"/>
        <v>0.546</v>
      </c>
      <c r="O15940" s="39"/>
      <c r="W15940" s="38"/>
    </row>
    <row r="15941">
      <c r="A15941" s="49"/>
      <c r="B15941" s="48">
        <v>20.625</v>
      </c>
      <c r="C15941" s="48">
        <v>0.269</v>
      </c>
      <c r="D15941" s="48">
        <v>0.0</v>
      </c>
      <c r="E15941" s="43">
        <f t="shared" si="1"/>
        <v>-4.075</v>
      </c>
      <c r="F15941">
        <f t="shared" si="2"/>
        <v>-1.01875</v>
      </c>
      <c r="J15941" s="32">
        <f t="shared" si="5"/>
        <v>0.815</v>
      </c>
      <c r="M15941" s="32">
        <f t="shared" si="6"/>
        <v>0.546</v>
      </c>
      <c r="O15941" s="39"/>
      <c r="W15941" s="38"/>
    </row>
    <row r="15942">
      <c r="A15942" s="49"/>
      <c r="B15942" s="48">
        <v>20.625</v>
      </c>
      <c r="C15942" s="48">
        <v>0.269</v>
      </c>
      <c r="D15942" s="48">
        <v>0.0</v>
      </c>
      <c r="E15942" s="43">
        <f t="shared" si="1"/>
        <v>-4.075</v>
      </c>
      <c r="F15942">
        <f t="shared" si="2"/>
        <v>-1.01875</v>
      </c>
      <c r="J15942" s="32">
        <f t="shared" si="5"/>
        <v>0.815</v>
      </c>
      <c r="M15942" s="32">
        <f t="shared" si="6"/>
        <v>0.546</v>
      </c>
      <c r="O15942" s="39"/>
      <c r="W15942" s="38"/>
    </row>
    <row r="15943">
      <c r="A15943" s="49"/>
      <c r="B15943" s="48">
        <v>20.625</v>
      </c>
      <c r="C15943" s="48">
        <v>0.364</v>
      </c>
      <c r="D15943" s="48">
        <v>0.0</v>
      </c>
      <c r="E15943" s="43">
        <f t="shared" si="1"/>
        <v>-4.075</v>
      </c>
      <c r="F15943">
        <f t="shared" si="2"/>
        <v>-1.01875</v>
      </c>
      <c r="J15943" s="32">
        <f t="shared" si="5"/>
        <v>0.815</v>
      </c>
      <c r="M15943" s="32">
        <f t="shared" si="6"/>
        <v>0.451</v>
      </c>
      <c r="O15943" s="39"/>
      <c r="W15943" s="38"/>
    </row>
    <row r="15944">
      <c r="A15944" s="49"/>
      <c r="B15944" s="48">
        <v>20.625</v>
      </c>
      <c r="C15944" s="48">
        <v>0.269</v>
      </c>
      <c r="D15944" s="48">
        <v>0.0</v>
      </c>
      <c r="E15944" s="43">
        <f t="shared" si="1"/>
        <v>-4.075</v>
      </c>
      <c r="F15944">
        <f t="shared" si="2"/>
        <v>-1.01875</v>
      </c>
      <c r="J15944" s="32">
        <f t="shared" si="5"/>
        <v>0.815</v>
      </c>
      <c r="M15944" s="32">
        <f t="shared" si="6"/>
        <v>0.546</v>
      </c>
      <c r="O15944" s="39"/>
      <c r="W15944" s="38"/>
    </row>
    <row r="15945">
      <c r="A15945" s="49"/>
      <c r="B15945" s="48">
        <v>20.625</v>
      </c>
      <c r="C15945" s="48">
        <v>0.269</v>
      </c>
      <c r="D15945" s="48">
        <v>0.0</v>
      </c>
      <c r="E15945" s="43">
        <f t="shared" si="1"/>
        <v>-4.075</v>
      </c>
      <c r="F15945">
        <f t="shared" si="2"/>
        <v>-1.01875</v>
      </c>
      <c r="J15945" s="32">
        <f t="shared" si="5"/>
        <v>0.815</v>
      </c>
      <c r="M15945" s="32">
        <f t="shared" si="6"/>
        <v>0.546</v>
      </c>
      <c r="O15945" s="39"/>
      <c r="W15945" s="38"/>
    </row>
    <row r="15946">
      <c r="A15946" s="49"/>
      <c r="B15946" s="48">
        <v>20.625</v>
      </c>
      <c r="C15946" s="48">
        <v>0.269</v>
      </c>
      <c r="D15946" s="48">
        <v>0.0</v>
      </c>
      <c r="E15946" s="43">
        <f t="shared" si="1"/>
        <v>-4.075</v>
      </c>
      <c r="F15946">
        <f t="shared" si="2"/>
        <v>-1.01875</v>
      </c>
      <c r="J15946" s="32">
        <f t="shared" si="5"/>
        <v>0.815</v>
      </c>
      <c r="M15946" s="32">
        <f t="shared" si="6"/>
        <v>0.546</v>
      </c>
      <c r="O15946" s="39"/>
      <c r="W15946" s="38"/>
    </row>
    <row r="15947">
      <c r="A15947" s="49"/>
      <c r="B15947" s="48">
        <v>20.625</v>
      </c>
      <c r="C15947" s="48">
        <v>0.269</v>
      </c>
      <c r="D15947" s="48">
        <v>0.0</v>
      </c>
      <c r="E15947" s="43">
        <f t="shared" si="1"/>
        <v>-4.075</v>
      </c>
      <c r="F15947">
        <f t="shared" si="2"/>
        <v>-1.01875</v>
      </c>
      <c r="J15947" s="32">
        <f t="shared" si="5"/>
        <v>0.815</v>
      </c>
      <c r="M15947" s="32">
        <f t="shared" si="6"/>
        <v>0.546</v>
      </c>
      <c r="O15947" s="39"/>
      <c r="W15947" s="38"/>
    </row>
    <row r="15948">
      <c r="A15948" s="49"/>
      <c r="B15948" s="48">
        <v>20.625</v>
      </c>
      <c r="C15948" s="48">
        <v>0.269</v>
      </c>
      <c r="D15948" s="48">
        <v>0.0</v>
      </c>
      <c r="E15948" s="43">
        <f t="shared" si="1"/>
        <v>-4.075</v>
      </c>
      <c r="F15948">
        <f t="shared" si="2"/>
        <v>-1.01875</v>
      </c>
      <c r="J15948" s="32">
        <f t="shared" si="5"/>
        <v>0.815</v>
      </c>
      <c r="M15948" s="32">
        <f t="shared" si="6"/>
        <v>0.546</v>
      </c>
      <c r="O15948" s="39"/>
      <c r="W15948" s="38"/>
    </row>
    <row r="15949">
      <c r="A15949" s="49"/>
      <c r="B15949" s="48">
        <v>20.625</v>
      </c>
      <c r="C15949" s="48">
        <v>0.269</v>
      </c>
      <c r="D15949" s="48">
        <v>0.0</v>
      </c>
      <c r="E15949" s="43">
        <f t="shared" si="1"/>
        <v>-4.075</v>
      </c>
      <c r="F15949">
        <f t="shared" si="2"/>
        <v>-1.01875</v>
      </c>
      <c r="J15949" s="32">
        <f t="shared" si="5"/>
        <v>0.815</v>
      </c>
      <c r="M15949" s="32">
        <f t="shared" si="6"/>
        <v>0.546</v>
      </c>
      <c r="O15949" s="39"/>
      <c r="W15949" s="38"/>
    </row>
    <row r="15950">
      <c r="A15950" s="49"/>
      <c r="B15950" s="48">
        <v>20.625</v>
      </c>
      <c r="C15950" s="48">
        <v>0.269</v>
      </c>
      <c r="D15950" s="48">
        <v>0.0</v>
      </c>
      <c r="E15950" s="43">
        <f t="shared" si="1"/>
        <v>-4.075</v>
      </c>
      <c r="F15950">
        <f t="shared" si="2"/>
        <v>-1.01875</v>
      </c>
      <c r="J15950" s="32">
        <f t="shared" si="5"/>
        <v>0.815</v>
      </c>
      <c r="M15950" s="32">
        <f t="shared" si="6"/>
        <v>0.546</v>
      </c>
      <c r="O15950" s="39"/>
      <c r="W15950" s="38"/>
    </row>
    <row r="15951">
      <c r="A15951" s="49"/>
      <c r="B15951" s="48">
        <v>20.625</v>
      </c>
      <c r="C15951" s="48">
        <v>0.269</v>
      </c>
      <c r="D15951" s="48">
        <v>0.0</v>
      </c>
      <c r="E15951" s="43">
        <f t="shared" si="1"/>
        <v>-4.075</v>
      </c>
      <c r="F15951">
        <f t="shared" si="2"/>
        <v>-1.01875</v>
      </c>
      <c r="J15951" s="32">
        <f t="shared" si="5"/>
        <v>0.815</v>
      </c>
      <c r="M15951" s="32">
        <f t="shared" si="6"/>
        <v>0.546</v>
      </c>
      <c r="O15951" s="39"/>
      <c r="W15951" s="38"/>
    </row>
    <row r="15952">
      <c r="A15952" s="49"/>
      <c r="B15952" s="48">
        <v>20.625</v>
      </c>
      <c r="C15952" s="48">
        <v>0.269</v>
      </c>
      <c r="D15952" s="48">
        <v>0.0</v>
      </c>
      <c r="E15952" s="43">
        <f t="shared" si="1"/>
        <v>-4.075</v>
      </c>
      <c r="F15952">
        <f t="shared" si="2"/>
        <v>-1.01875</v>
      </c>
      <c r="J15952" s="32">
        <f t="shared" si="5"/>
        <v>0.815</v>
      </c>
      <c r="M15952" s="32">
        <f t="shared" si="6"/>
        <v>0.546</v>
      </c>
      <c r="O15952" s="39"/>
      <c r="W15952" s="38"/>
    </row>
    <row r="15953">
      <c r="A15953" s="49"/>
      <c r="B15953" s="48">
        <v>20.625</v>
      </c>
      <c r="C15953" s="48">
        <v>0.269</v>
      </c>
      <c r="D15953" s="48">
        <v>0.0</v>
      </c>
      <c r="E15953" s="43">
        <f t="shared" si="1"/>
        <v>-4.075</v>
      </c>
      <c r="F15953">
        <f t="shared" si="2"/>
        <v>-1.01875</v>
      </c>
      <c r="J15953" s="32">
        <f t="shared" si="5"/>
        <v>0.815</v>
      </c>
      <c r="M15953" s="32">
        <f t="shared" si="6"/>
        <v>0.546</v>
      </c>
      <c r="O15953" s="39"/>
      <c r="W15953" s="38"/>
    </row>
    <row r="15954">
      <c r="A15954" s="49"/>
      <c r="B15954" s="48">
        <v>20.625</v>
      </c>
      <c r="C15954" s="48">
        <v>0.269</v>
      </c>
      <c r="D15954" s="48">
        <v>0.0</v>
      </c>
      <c r="E15954" s="43">
        <f t="shared" si="1"/>
        <v>-4.075</v>
      </c>
      <c r="F15954">
        <f t="shared" si="2"/>
        <v>-1.01875</v>
      </c>
      <c r="J15954" s="32">
        <f t="shared" si="5"/>
        <v>0.815</v>
      </c>
      <c r="M15954" s="32">
        <f t="shared" si="6"/>
        <v>0.546</v>
      </c>
      <c r="O15954" s="39"/>
      <c r="W15954" s="38"/>
    </row>
    <row r="15955">
      <c r="A15955" s="49"/>
      <c r="B15955" s="48">
        <v>20.625</v>
      </c>
      <c r="C15955" s="48">
        <v>0.269</v>
      </c>
      <c r="D15955" s="48">
        <v>0.0</v>
      </c>
      <c r="E15955" s="43">
        <f t="shared" si="1"/>
        <v>-4.075</v>
      </c>
      <c r="F15955">
        <f t="shared" si="2"/>
        <v>-1.01875</v>
      </c>
      <c r="J15955" s="32">
        <f t="shared" si="5"/>
        <v>0.815</v>
      </c>
      <c r="M15955" s="32">
        <f t="shared" si="6"/>
        <v>0.546</v>
      </c>
      <c r="O15955" s="39"/>
      <c r="W15955" s="38"/>
    </row>
    <row r="15956">
      <c r="A15956" s="49"/>
      <c r="B15956" s="48">
        <v>20.625</v>
      </c>
      <c r="C15956" s="48">
        <v>0.269</v>
      </c>
      <c r="D15956" s="48">
        <v>0.0</v>
      </c>
      <c r="E15956" s="43">
        <f t="shared" si="1"/>
        <v>-4.075</v>
      </c>
      <c r="F15956">
        <f t="shared" si="2"/>
        <v>-1.01875</v>
      </c>
      <c r="J15956" s="32">
        <f t="shared" si="5"/>
        <v>0.815</v>
      </c>
      <c r="M15956" s="32">
        <f t="shared" si="6"/>
        <v>0.546</v>
      </c>
      <c r="O15956" s="39"/>
      <c r="W15956" s="38"/>
    </row>
    <row r="15957">
      <c r="A15957" s="49"/>
      <c r="B15957" s="48">
        <v>20.625</v>
      </c>
      <c r="C15957" s="48">
        <v>0.364</v>
      </c>
      <c r="D15957" s="48">
        <v>0.0</v>
      </c>
      <c r="E15957" s="43">
        <f t="shared" si="1"/>
        <v>-4.075</v>
      </c>
      <c r="F15957">
        <f t="shared" si="2"/>
        <v>-1.01875</v>
      </c>
      <c r="J15957" s="32">
        <f t="shared" si="5"/>
        <v>0.815</v>
      </c>
      <c r="M15957" s="32">
        <f t="shared" si="6"/>
        <v>0.451</v>
      </c>
      <c r="O15957" s="39"/>
      <c r="W15957" s="38"/>
    </row>
    <row r="15958">
      <c r="A15958" s="49"/>
      <c r="B15958" s="48">
        <v>20.625</v>
      </c>
      <c r="C15958" s="48">
        <v>0.364</v>
      </c>
      <c r="D15958" s="48">
        <v>0.0</v>
      </c>
      <c r="E15958" s="43">
        <f t="shared" si="1"/>
        <v>-4.075</v>
      </c>
      <c r="F15958">
        <f t="shared" si="2"/>
        <v>-1.01875</v>
      </c>
      <c r="J15958" s="32">
        <f t="shared" si="5"/>
        <v>0.815</v>
      </c>
      <c r="M15958" s="32">
        <f t="shared" si="6"/>
        <v>0.451</v>
      </c>
      <c r="O15958" s="39"/>
      <c r="W15958" s="38"/>
    </row>
    <row r="15959">
      <c r="A15959" s="49"/>
      <c r="B15959" s="48">
        <v>20.303</v>
      </c>
      <c r="C15959" s="48">
        <v>0.364</v>
      </c>
      <c r="D15959" s="48">
        <v>0.0</v>
      </c>
      <c r="E15959" s="43">
        <f t="shared" si="1"/>
        <v>-4.397</v>
      </c>
      <c r="F15959">
        <f t="shared" si="2"/>
        <v>-1.09925</v>
      </c>
      <c r="J15959" s="32">
        <f t="shared" si="5"/>
        <v>0.8794</v>
      </c>
      <c r="M15959" s="32">
        <f t="shared" si="6"/>
        <v>0.5154</v>
      </c>
      <c r="O15959" s="39"/>
      <c r="W15959" s="38"/>
    </row>
    <row r="15960">
      <c r="A15960" s="49"/>
      <c r="B15960" s="48">
        <v>20.625</v>
      </c>
      <c r="C15960" s="48">
        <v>0.364</v>
      </c>
      <c r="D15960" s="48">
        <v>0.0</v>
      </c>
      <c r="E15960" s="43">
        <f t="shared" si="1"/>
        <v>-4.075</v>
      </c>
      <c r="F15960">
        <f t="shared" si="2"/>
        <v>-1.01875</v>
      </c>
      <c r="J15960" s="32">
        <f t="shared" si="5"/>
        <v>0.815</v>
      </c>
      <c r="M15960" s="32">
        <f t="shared" si="6"/>
        <v>0.451</v>
      </c>
      <c r="O15960" s="39"/>
      <c r="W15960" s="38"/>
    </row>
    <row r="15961">
      <c r="A15961" s="49"/>
      <c r="B15961" s="48">
        <v>20.625</v>
      </c>
      <c r="C15961" s="48">
        <v>0.364</v>
      </c>
      <c r="D15961" s="48">
        <v>0.0</v>
      </c>
      <c r="E15961" s="43">
        <f t="shared" si="1"/>
        <v>-4.075</v>
      </c>
      <c r="F15961">
        <f t="shared" si="2"/>
        <v>-1.01875</v>
      </c>
      <c r="J15961" s="32">
        <f t="shared" si="5"/>
        <v>0.815</v>
      </c>
      <c r="M15961" s="32">
        <f t="shared" si="6"/>
        <v>0.451</v>
      </c>
      <c r="O15961" s="39"/>
      <c r="W15961" s="38"/>
    </row>
    <row r="15962">
      <c r="A15962" s="49"/>
      <c r="B15962" s="48">
        <v>20.625</v>
      </c>
      <c r="C15962" s="48">
        <v>0.364</v>
      </c>
      <c r="D15962" s="48">
        <v>0.0</v>
      </c>
      <c r="E15962" s="43">
        <f t="shared" si="1"/>
        <v>-4.075</v>
      </c>
      <c r="F15962">
        <f t="shared" si="2"/>
        <v>-1.01875</v>
      </c>
      <c r="J15962" s="32">
        <f t="shared" si="5"/>
        <v>0.815</v>
      </c>
      <c r="M15962" s="32">
        <f t="shared" si="6"/>
        <v>0.451</v>
      </c>
      <c r="O15962" s="39"/>
      <c r="W15962" s="38"/>
    </row>
    <row r="15963">
      <c r="A15963" s="49"/>
      <c r="B15963" s="48">
        <v>20.625</v>
      </c>
      <c r="C15963" s="48">
        <v>0.364</v>
      </c>
      <c r="D15963" s="48">
        <v>0.0</v>
      </c>
      <c r="E15963" s="43">
        <f t="shared" si="1"/>
        <v>-4.075</v>
      </c>
      <c r="F15963">
        <f t="shared" si="2"/>
        <v>-1.01875</v>
      </c>
      <c r="J15963" s="32">
        <f t="shared" si="5"/>
        <v>0.815</v>
      </c>
      <c r="M15963" s="32">
        <f t="shared" si="6"/>
        <v>0.451</v>
      </c>
      <c r="O15963" s="39"/>
      <c r="W15963" s="38"/>
    </row>
    <row r="15964">
      <c r="A15964" s="49"/>
      <c r="B15964" s="48">
        <v>20.625</v>
      </c>
      <c r="C15964" s="48">
        <v>0.364</v>
      </c>
      <c r="D15964" s="48">
        <v>0.0</v>
      </c>
      <c r="E15964" s="43">
        <f t="shared" si="1"/>
        <v>-4.075</v>
      </c>
      <c r="F15964">
        <f t="shared" si="2"/>
        <v>-1.01875</v>
      </c>
      <c r="J15964" s="32">
        <f t="shared" si="5"/>
        <v>0.815</v>
      </c>
      <c r="M15964" s="32">
        <f t="shared" si="6"/>
        <v>0.451</v>
      </c>
      <c r="O15964" s="39"/>
      <c r="W15964" s="38"/>
    </row>
    <row r="15965">
      <c r="A15965" s="49"/>
      <c r="B15965" s="48">
        <v>20.625</v>
      </c>
      <c r="C15965" s="48">
        <v>0.364</v>
      </c>
      <c r="D15965" s="48">
        <v>0.0</v>
      </c>
      <c r="E15965" s="43">
        <f t="shared" si="1"/>
        <v>-4.075</v>
      </c>
      <c r="F15965">
        <f t="shared" si="2"/>
        <v>-1.01875</v>
      </c>
      <c r="J15965" s="32">
        <f t="shared" si="5"/>
        <v>0.815</v>
      </c>
      <c r="M15965" s="32">
        <f t="shared" si="6"/>
        <v>0.451</v>
      </c>
      <c r="O15965" s="39"/>
      <c r="W15965" s="38"/>
    </row>
    <row r="15966">
      <c r="A15966" s="49"/>
      <c r="B15966" s="48">
        <v>20.625</v>
      </c>
      <c r="C15966" s="48">
        <v>0.364</v>
      </c>
      <c r="D15966" s="48">
        <v>0.0</v>
      </c>
      <c r="E15966" s="43">
        <f t="shared" si="1"/>
        <v>-4.075</v>
      </c>
      <c r="F15966">
        <f t="shared" si="2"/>
        <v>-1.01875</v>
      </c>
      <c r="J15966" s="32">
        <f t="shared" si="5"/>
        <v>0.815</v>
      </c>
      <c r="M15966" s="32">
        <f t="shared" si="6"/>
        <v>0.451</v>
      </c>
      <c r="O15966" s="39"/>
      <c r="W15966" s="38"/>
    </row>
    <row r="15967">
      <c r="A15967" s="49"/>
      <c r="B15967" s="48">
        <v>20.625</v>
      </c>
      <c r="C15967" s="48">
        <v>0.364</v>
      </c>
      <c r="D15967" s="48">
        <v>0.0</v>
      </c>
      <c r="E15967" s="43">
        <f t="shared" si="1"/>
        <v>-4.075</v>
      </c>
      <c r="F15967">
        <f t="shared" si="2"/>
        <v>-1.01875</v>
      </c>
      <c r="J15967" s="32">
        <f t="shared" si="5"/>
        <v>0.815</v>
      </c>
      <c r="M15967" s="32">
        <f t="shared" si="6"/>
        <v>0.451</v>
      </c>
      <c r="O15967" s="39"/>
      <c r="W15967" s="38"/>
    </row>
    <row r="15968">
      <c r="A15968" s="49"/>
      <c r="B15968" s="48">
        <v>20.625</v>
      </c>
      <c r="C15968" s="48">
        <v>0.364</v>
      </c>
      <c r="D15968" s="48">
        <v>0.0</v>
      </c>
      <c r="E15968" s="43">
        <f t="shared" si="1"/>
        <v>-4.075</v>
      </c>
      <c r="F15968">
        <f t="shared" si="2"/>
        <v>-1.01875</v>
      </c>
      <c r="J15968" s="32">
        <f t="shared" si="5"/>
        <v>0.815</v>
      </c>
      <c r="M15968" s="32">
        <f t="shared" si="6"/>
        <v>0.451</v>
      </c>
      <c r="O15968" s="39"/>
      <c r="W15968" s="38"/>
    </row>
    <row r="15969">
      <c r="A15969" s="49"/>
      <c r="B15969" s="48">
        <v>20.625</v>
      </c>
      <c r="C15969" s="48">
        <v>0.364</v>
      </c>
      <c r="D15969" s="48">
        <v>0.0</v>
      </c>
      <c r="E15969" s="43">
        <f t="shared" si="1"/>
        <v>-4.075</v>
      </c>
      <c r="F15969">
        <f t="shared" si="2"/>
        <v>-1.01875</v>
      </c>
      <c r="J15969" s="32">
        <f t="shared" si="5"/>
        <v>0.815</v>
      </c>
      <c r="M15969" s="32">
        <f t="shared" si="6"/>
        <v>0.451</v>
      </c>
      <c r="O15969" s="39"/>
      <c r="W15969" s="38"/>
    </row>
    <row r="15970">
      <c r="A15970" s="49"/>
      <c r="B15970" s="48">
        <v>20.625</v>
      </c>
      <c r="C15970" s="48">
        <v>0.269</v>
      </c>
      <c r="D15970" s="48">
        <v>0.0</v>
      </c>
      <c r="E15970" s="43">
        <f t="shared" si="1"/>
        <v>-4.075</v>
      </c>
      <c r="F15970">
        <f t="shared" si="2"/>
        <v>-1.01875</v>
      </c>
      <c r="J15970" s="32">
        <f t="shared" si="5"/>
        <v>0.815</v>
      </c>
      <c r="M15970" s="32">
        <f t="shared" si="6"/>
        <v>0.546</v>
      </c>
      <c r="O15970" s="39"/>
      <c r="W15970" s="38"/>
    </row>
    <row r="15971">
      <c r="A15971" s="49"/>
      <c r="B15971" s="48">
        <v>20.625</v>
      </c>
      <c r="C15971" s="48">
        <v>0.269</v>
      </c>
      <c r="D15971" s="48">
        <v>0.0</v>
      </c>
      <c r="E15971" s="43">
        <f t="shared" si="1"/>
        <v>-4.075</v>
      </c>
      <c r="F15971">
        <f t="shared" si="2"/>
        <v>-1.01875</v>
      </c>
      <c r="J15971" s="32">
        <f t="shared" si="5"/>
        <v>0.815</v>
      </c>
      <c r="M15971" s="32">
        <f t="shared" si="6"/>
        <v>0.546</v>
      </c>
      <c r="O15971" s="39"/>
      <c r="W15971" s="38"/>
    </row>
    <row r="15972">
      <c r="A15972" s="49"/>
      <c r="B15972" s="48">
        <v>20.625</v>
      </c>
      <c r="C15972" s="48">
        <v>0.269</v>
      </c>
      <c r="D15972" s="48">
        <v>0.0</v>
      </c>
      <c r="E15972" s="43">
        <f t="shared" si="1"/>
        <v>-4.075</v>
      </c>
      <c r="F15972">
        <f t="shared" si="2"/>
        <v>-1.01875</v>
      </c>
      <c r="J15972" s="32">
        <f t="shared" si="5"/>
        <v>0.815</v>
      </c>
      <c r="M15972" s="32">
        <f t="shared" si="6"/>
        <v>0.546</v>
      </c>
      <c r="O15972" s="39"/>
      <c r="W15972" s="38"/>
    </row>
    <row r="15973">
      <c r="A15973" s="49"/>
      <c r="B15973" s="48">
        <v>20.625</v>
      </c>
      <c r="C15973" s="48">
        <v>0.364</v>
      </c>
      <c r="D15973" s="48">
        <v>0.0</v>
      </c>
      <c r="E15973" s="43">
        <f t="shared" si="1"/>
        <v>-4.075</v>
      </c>
      <c r="F15973">
        <f t="shared" si="2"/>
        <v>-1.01875</v>
      </c>
      <c r="J15973" s="32">
        <f t="shared" si="5"/>
        <v>0.815</v>
      </c>
      <c r="M15973" s="32">
        <f t="shared" si="6"/>
        <v>0.451</v>
      </c>
      <c r="O15973" s="39"/>
      <c r="W15973" s="38"/>
    </row>
    <row r="15974">
      <c r="A15974" s="49"/>
      <c r="B15974" s="48">
        <v>20.625</v>
      </c>
      <c r="C15974" s="48">
        <v>0.269</v>
      </c>
      <c r="D15974" s="48">
        <v>0.0</v>
      </c>
      <c r="E15974" s="43">
        <f t="shared" si="1"/>
        <v>-4.075</v>
      </c>
      <c r="F15974">
        <f t="shared" si="2"/>
        <v>-1.01875</v>
      </c>
      <c r="J15974" s="32">
        <f t="shared" si="5"/>
        <v>0.815</v>
      </c>
      <c r="M15974" s="32">
        <f t="shared" si="6"/>
        <v>0.546</v>
      </c>
      <c r="O15974" s="39"/>
      <c r="W15974" s="38"/>
    </row>
    <row r="15975">
      <c r="A15975" s="49"/>
      <c r="B15975" s="48">
        <v>20.625</v>
      </c>
      <c r="C15975" s="48">
        <v>0.269</v>
      </c>
      <c r="D15975" s="48">
        <v>0.0</v>
      </c>
      <c r="E15975" s="43">
        <f t="shared" si="1"/>
        <v>-4.075</v>
      </c>
      <c r="F15975">
        <f t="shared" si="2"/>
        <v>-1.01875</v>
      </c>
      <c r="J15975" s="32">
        <f t="shared" si="5"/>
        <v>0.815</v>
      </c>
      <c r="M15975" s="32">
        <f t="shared" si="6"/>
        <v>0.546</v>
      </c>
      <c r="O15975" s="39"/>
      <c r="W15975" s="38"/>
    </row>
    <row r="15976">
      <c r="A15976" s="49"/>
      <c r="B15976" s="48">
        <v>20.625</v>
      </c>
      <c r="C15976" s="48">
        <v>0.269</v>
      </c>
      <c r="D15976" s="48">
        <v>0.0</v>
      </c>
      <c r="E15976" s="43">
        <f t="shared" si="1"/>
        <v>-4.075</v>
      </c>
      <c r="F15976">
        <f t="shared" si="2"/>
        <v>-1.01875</v>
      </c>
      <c r="J15976" s="32">
        <f t="shared" si="5"/>
        <v>0.815</v>
      </c>
      <c r="M15976" s="32">
        <f t="shared" si="6"/>
        <v>0.546</v>
      </c>
      <c r="O15976" s="39"/>
      <c r="W15976" s="38"/>
    </row>
    <row r="15977">
      <c r="A15977" s="49"/>
      <c r="B15977" s="48">
        <v>20.625</v>
      </c>
      <c r="C15977" s="48">
        <v>0.269</v>
      </c>
      <c r="D15977" s="48">
        <v>0.0</v>
      </c>
      <c r="E15977" s="43">
        <f t="shared" si="1"/>
        <v>-4.075</v>
      </c>
      <c r="F15977">
        <f t="shared" si="2"/>
        <v>-1.01875</v>
      </c>
      <c r="J15977" s="32">
        <f t="shared" si="5"/>
        <v>0.815</v>
      </c>
      <c r="M15977" s="32">
        <f t="shared" si="6"/>
        <v>0.546</v>
      </c>
      <c r="O15977" s="39"/>
      <c r="W15977" s="38"/>
    </row>
    <row r="15978">
      <c r="A15978" s="49"/>
      <c r="B15978" s="48">
        <v>20.625</v>
      </c>
      <c r="C15978" s="48">
        <v>0.269</v>
      </c>
      <c r="D15978" s="48">
        <v>0.0</v>
      </c>
      <c r="E15978" s="43">
        <f t="shared" si="1"/>
        <v>-4.075</v>
      </c>
      <c r="F15978">
        <f t="shared" si="2"/>
        <v>-1.01875</v>
      </c>
      <c r="J15978" s="32">
        <f t="shared" si="5"/>
        <v>0.815</v>
      </c>
      <c r="M15978" s="32">
        <f t="shared" si="6"/>
        <v>0.546</v>
      </c>
      <c r="O15978" s="39"/>
      <c r="W15978" s="38"/>
    </row>
    <row r="15979">
      <c r="A15979" s="49"/>
      <c r="B15979" s="48">
        <v>20.625</v>
      </c>
      <c r="C15979" s="48">
        <v>0.176</v>
      </c>
      <c r="D15979" s="48">
        <v>0.0</v>
      </c>
      <c r="E15979" s="43">
        <f t="shared" si="1"/>
        <v>-4.075</v>
      </c>
      <c r="F15979">
        <f t="shared" si="2"/>
        <v>-1.01875</v>
      </c>
      <c r="J15979" s="32">
        <f t="shared" si="5"/>
        <v>0.815</v>
      </c>
      <c r="M15979" s="32">
        <f t="shared" si="6"/>
        <v>0.639</v>
      </c>
      <c r="O15979" s="39"/>
      <c r="W15979" s="38"/>
    </row>
    <row r="15980">
      <c r="A15980" s="49"/>
      <c r="B15980" s="48">
        <v>20.625</v>
      </c>
      <c r="C15980" s="48">
        <v>0.269</v>
      </c>
      <c r="D15980" s="48">
        <v>0.0</v>
      </c>
      <c r="E15980" s="43">
        <f t="shared" si="1"/>
        <v>-4.075</v>
      </c>
      <c r="F15980">
        <f t="shared" si="2"/>
        <v>-1.01875</v>
      </c>
      <c r="J15980" s="32">
        <f t="shared" si="5"/>
        <v>0.815</v>
      </c>
      <c r="M15980" s="32">
        <f t="shared" si="6"/>
        <v>0.546</v>
      </c>
      <c r="O15980" s="39"/>
      <c r="W15980" s="38"/>
    </row>
    <row r="15981">
      <c r="A15981" s="49"/>
      <c r="B15981" s="48">
        <v>20.625</v>
      </c>
      <c r="C15981" s="48">
        <v>0.269</v>
      </c>
      <c r="D15981" s="48">
        <v>0.0</v>
      </c>
      <c r="E15981" s="43">
        <f t="shared" si="1"/>
        <v>-4.075</v>
      </c>
      <c r="F15981">
        <f t="shared" si="2"/>
        <v>-1.01875</v>
      </c>
      <c r="J15981" s="32">
        <f t="shared" si="5"/>
        <v>0.815</v>
      </c>
      <c r="M15981" s="32">
        <f t="shared" si="6"/>
        <v>0.546</v>
      </c>
      <c r="O15981" s="39"/>
      <c r="W15981" s="38"/>
    </row>
    <row r="15982">
      <c r="A15982" s="49"/>
      <c r="B15982" s="48">
        <v>20.625</v>
      </c>
      <c r="C15982" s="48">
        <v>0.269</v>
      </c>
      <c r="D15982" s="48">
        <v>0.0</v>
      </c>
      <c r="E15982" s="43">
        <f t="shared" si="1"/>
        <v>-4.075</v>
      </c>
      <c r="F15982">
        <f t="shared" si="2"/>
        <v>-1.01875</v>
      </c>
      <c r="J15982" s="32">
        <f t="shared" si="5"/>
        <v>0.815</v>
      </c>
      <c r="M15982" s="32">
        <f t="shared" si="6"/>
        <v>0.546</v>
      </c>
      <c r="O15982" s="39"/>
      <c r="W15982" s="38"/>
    </row>
    <row r="15983">
      <c r="A15983" s="49"/>
      <c r="B15983" s="48">
        <v>20.625</v>
      </c>
      <c r="C15983" s="48">
        <v>0.269</v>
      </c>
      <c r="D15983" s="48">
        <v>0.0</v>
      </c>
      <c r="E15983" s="43">
        <f t="shared" si="1"/>
        <v>-4.075</v>
      </c>
      <c r="F15983">
        <f t="shared" si="2"/>
        <v>-1.01875</v>
      </c>
      <c r="J15983" s="32">
        <f t="shared" si="5"/>
        <v>0.815</v>
      </c>
      <c r="M15983" s="32">
        <f t="shared" si="6"/>
        <v>0.546</v>
      </c>
      <c r="O15983" s="39"/>
      <c r="W15983" s="38"/>
    </row>
    <row r="15984">
      <c r="A15984" s="49"/>
      <c r="B15984" s="48">
        <v>20.625</v>
      </c>
      <c r="C15984" s="48">
        <v>0.269</v>
      </c>
      <c r="D15984" s="48">
        <v>0.0</v>
      </c>
      <c r="E15984" s="43">
        <f t="shared" si="1"/>
        <v>-4.075</v>
      </c>
      <c r="F15984">
        <f t="shared" si="2"/>
        <v>-1.01875</v>
      </c>
      <c r="J15984" s="32">
        <f t="shared" si="5"/>
        <v>0.815</v>
      </c>
      <c r="M15984" s="32">
        <f t="shared" si="6"/>
        <v>0.546</v>
      </c>
      <c r="O15984" s="39"/>
      <c r="W15984" s="38"/>
    </row>
    <row r="15985">
      <c r="A15985" s="49"/>
      <c r="B15985" s="48">
        <v>20.625</v>
      </c>
      <c r="C15985" s="48">
        <v>0.364</v>
      </c>
      <c r="D15985" s="48">
        <v>0.0</v>
      </c>
      <c r="E15985" s="43">
        <f t="shared" si="1"/>
        <v>-4.075</v>
      </c>
      <c r="F15985">
        <f t="shared" si="2"/>
        <v>-1.01875</v>
      </c>
      <c r="J15985" s="32">
        <f t="shared" si="5"/>
        <v>0.815</v>
      </c>
      <c r="M15985" s="32">
        <f t="shared" si="6"/>
        <v>0.451</v>
      </c>
      <c r="O15985" s="39"/>
      <c r="W15985" s="38"/>
    </row>
    <row r="15986">
      <c r="A15986" s="49"/>
      <c r="B15986" s="48">
        <v>20.625</v>
      </c>
      <c r="C15986" s="48">
        <v>0.459</v>
      </c>
      <c r="D15986" s="48">
        <v>0.0</v>
      </c>
      <c r="E15986" s="43">
        <f t="shared" si="1"/>
        <v>-4.075</v>
      </c>
      <c r="F15986">
        <f t="shared" si="2"/>
        <v>-1.01875</v>
      </c>
      <c r="J15986" s="32">
        <f t="shared" si="5"/>
        <v>0.815</v>
      </c>
      <c r="M15986" s="32">
        <f t="shared" si="6"/>
        <v>0.356</v>
      </c>
      <c r="O15986" s="39"/>
      <c r="W15986" s="38"/>
    </row>
    <row r="15987">
      <c r="A15987" s="49"/>
      <c r="B15987" s="48">
        <v>20.625</v>
      </c>
      <c r="C15987" s="48">
        <v>0.459</v>
      </c>
      <c r="D15987" s="48">
        <v>0.0</v>
      </c>
      <c r="E15987" s="43">
        <f t="shared" si="1"/>
        <v>-4.075</v>
      </c>
      <c r="F15987">
        <f t="shared" si="2"/>
        <v>-1.01875</v>
      </c>
      <c r="J15987" s="32">
        <f t="shared" si="5"/>
        <v>0.815</v>
      </c>
      <c r="M15987" s="32">
        <f t="shared" si="6"/>
        <v>0.356</v>
      </c>
      <c r="O15987" s="39"/>
      <c r="W15987" s="38"/>
    </row>
    <row r="15988">
      <c r="A15988" s="49"/>
      <c r="B15988" s="48">
        <v>20.625</v>
      </c>
      <c r="C15988" s="48">
        <v>0.364</v>
      </c>
      <c r="D15988" s="48">
        <v>0.0</v>
      </c>
      <c r="E15988" s="43">
        <f t="shared" si="1"/>
        <v>-4.075</v>
      </c>
      <c r="F15988">
        <f t="shared" si="2"/>
        <v>-1.01875</v>
      </c>
      <c r="J15988" s="32">
        <f t="shared" si="5"/>
        <v>0.815</v>
      </c>
      <c r="M15988" s="32">
        <f t="shared" si="6"/>
        <v>0.451</v>
      </c>
      <c r="O15988" s="39"/>
      <c r="W15988" s="38"/>
    </row>
    <row r="15989">
      <c r="A15989" s="49"/>
      <c r="B15989" s="48">
        <v>20.625</v>
      </c>
      <c r="C15989" s="48">
        <v>0.364</v>
      </c>
      <c r="D15989" s="48">
        <v>0.0</v>
      </c>
      <c r="E15989" s="43">
        <f t="shared" si="1"/>
        <v>-4.075</v>
      </c>
      <c r="F15989">
        <f t="shared" si="2"/>
        <v>-1.01875</v>
      </c>
      <c r="J15989" s="32">
        <f t="shared" si="5"/>
        <v>0.815</v>
      </c>
      <c r="M15989" s="32">
        <f t="shared" si="6"/>
        <v>0.451</v>
      </c>
      <c r="O15989" s="39"/>
      <c r="W15989" s="38"/>
    </row>
    <row r="15990">
      <c r="A15990" s="49"/>
      <c r="B15990" s="48">
        <v>20.625</v>
      </c>
      <c r="C15990" s="48">
        <v>0.459</v>
      </c>
      <c r="D15990" s="48">
        <v>0.0</v>
      </c>
      <c r="E15990" s="43">
        <f t="shared" si="1"/>
        <v>-4.075</v>
      </c>
      <c r="F15990">
        <f t="shared" si="2"/>
        <v>-1.01875</v>
      </c>
      <c r="J15990" s="32">
        <f t="shared" si="5"/>
        <v>0.815</v>
      </c>
      <c r="M15990" s="32">
        <f t="shared" si="6"/>
        <v>0.356</v>
      </c>
      <c r="O15990" s="39"/>
      <c r="W15990" s="38"/>
    </row>
    <row r="15991">
      <c r="A15991" s="49"/>
      <c r="B15991" s="48">
        <v>20.625</v>
      </c>
      <c r="C15991" s="48">
        <v>0.364</v>
      </c>
      <c r="D15991" s="48">
        <v>0.0</v>
      </c>
      <c r="E15991" s="43">
        <f t="shared" si="1"/>
        <v>-4.075</v>
      </c>
      <c r="F15991">
        <f t="shared" si="2"/>
        <v>-1.01875</v>
      </c>
      <c r="J15991" s="32">
        <f t="shared" si="5"/>
        <v>0.815</v>
      </c>
      <c r="M15991" s="32">
        <f t="shared" si="6"/>
        <v>0.451</v>
      </c>
      <c r="O15991" s="39"/>
      <c r="W15991" s="38"/>
    </row>
    <row r="15992">
      <c r="A15992" s="49"/>
      <c r="B15992" s="48">
        <v>20.625</v>
      </c>
      <c r="C15992" s="48">
        <v>0.364</v>
      </c>
      <c r="D15992" s="48">
        <v>0.0</v>
      </c>
      <c r="E15992" s="43">
        <f t="shared" si="1"/>
        <v>-4.075</v>
      </c>
      <c r="F15992">
        <f t="shared" si="2"/>
        <v>-1.01875</v>
      </c>
      <c r="J15992" s="32">
        <f t="shared" si="5"/>
        <v>0.815</v>
      </c>
      <c r="M15992" s="32">
        <f t="shared" si="6"/>
        <v>0.451</v>
      </c>
      <c r="O15992" s="39"/>
      <c r="W15992" s="38"/>
    </row>
    <row r="15993">
      <c r="A15993" s="49"/>
      <c r="B15993" s="48">
        <v>20.625</v>
      </c>
      <c r="C15993" s="48">
        <v>0.364</v>
      </c>
      <c r="D15993" s="48">
        <v>0.0</v>
      </c>
      <c r="E15993" s="43">
        <f t="shared" si="1"/>
        <v>-4.075</v>
      </c>
      <c r="F15993">
        <f t="shared" si="2"/>
        <v>-1.01875</v>
      </c>
      <c r="J15993" s="32">
        <f t="shared" si="5"/>
        <v>0.815</v>
      </c>
      <c r="M15993" s="32">
        <f t="shared" si="6"/>
        <v>0.451</v>
      </c>
      <c r="O15993" s="39"/>
      <c r="W15993" s="38"/>
    </row>
    <row r="15994">
      <c r="A15994" s="49"/>
      <c r="B15994" s="48">
        <v>20.625</v>
      </c>
      <c r="C15994" s="48">
        <v>0.364</v>
      </c>
      <c r="D15994" s="48">
        <v>0.0</v>
      </c>
      <c r="E15994" s="43">
        <f t="shared" si="1"/>
        <v>-4.075</v>
      </c>
      <c r="F15994">
        <f t="shared" si="2"/>
        <v>-1.01875</v>
      </c>
      <c r="J15994" s="32">
        <f t="shared" si="5"/>
        <v>0.815</v>
      </c>
      <c r="M15994" s="32">
        <f t="shared" si="6"/>
        <v>0.451</v>
      </c>
      <c r="O15994" s="39"/>
      <c r="W15994" s="38"/>
    </row>
    <row r="15995">
      <c r="A15995" s="49"/>
      <c r="B15995" s="48">
        <v>20.625</v>
      </c>
      <c r="C15995" s="48">
        <v>0.364</v>
      </c>
      <c r="D15995" s="48">
        <v>0.0</v>
      </c>
      <c r="E15995" s="43">
        <f t="shared" si="1"/>
        <v>-4.075</v>
      </c>
      <c r="F15995">
        <f t="shared" si="2"/>
        <v>-1.01875</v>
      </c>
      <c r="J15995" s="32">
        <f t="shared" si="5"/>
        <v>0.815</v>
      </c>
      <c r="M15995" s="32">
        <f t="shared" si="6"/>
        <v>0.451</v>
      </c>
      <c r="O15995" s="39"/>
      <c r="W15995" s="38"/>
    </row>
    <row r="15996">
      <c r="A15996" s="49"/>
      <c r="B15996" s="48"/>
      <c r="C15996" s="48"/>
      <c r="D15996" s="48"/>
      <c r="E15996" s="43"/>
      <c r="J15996" s="32"/>
      <c r="M15996" s="32">
        <f t="shared" si="6"/>
        <v>0</v>
      </c>
      <c r="O15996" s="39"/>
      <c r="W15996" s="38"/>
    </row>
    <row r="15997">
      <c r="A15997" s="49"/>
      <c r="B15997" s="48"/>
      <c r="C15997" s="48"/>
      <c r="D15997" s="48"/>
      <c r="E15997" s="43"/>
      <c r="J15997" s="32"/>
      <c r="O15997" s="39"/>
      <c r="W15997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9.29"/>
    <col customWidth="1" min="3" max="3" width="10.29"/>
    <col customWidth="1" min="4" max="5" width="8.57"/>
    <col customWidth="1" min="6" max="6" width="9.86"/>
    <col customWidth="1" min="7" max="7" width="14.71"/>
    <col customWidth="1" min="9" max="9" width="17.86"/>
    <col customWidth="1" min="10" max="11" width="16.86"/>
  </cols>
  <sheetData>
    <row r="1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8" t="s">
        <v>10</v>
      </c>
      <c r="L1" s="9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>
        <v>43690.65138888889</v>
      </c>
      <c r="B2" s="13">
        <v>27.48460344827587</v>
      </c>
      <c r="C2" s="13">
        <v>41.491543103448365</v>
      </c>
      <c r="D2" s="14">
        <v>0.0</v>
      </c>
      <c r="E2" s="15">
        <v>2.209517241379312</v>
      </c>
      <c r="F2" s="13">
        <f t="shared" ref="F2:F75" si="1">ABS(B2-C2)</f>
        <v>14.00693966</v>
      </c>
      <c r="G2" s="16">
        <f t="shared" ref="G2:G75" si="2">(D2 ^ 2 + E2 ^ 2)</f>
        <v>4.88196644</v>
      </c>
      <c r="H2" s="17">
        <f>(G2*60*20)/1000</f>
        <v>5.858359728</v>
      </c>
      <c r="I2">
        <f t="shared" ref="I2:I75" si="3">(L$2*ABS(F2))</f>
        <v>3.501734914</v>
      </c>
      <c r="J2" s="18">
        <f t="shared" ref="J2:J75" si="4">(I2^2)</f>
        <v>12.26214741</v>
      </c>
      <c r="K2" s="17">
        <f>(J2*60*20)/1000</f>
        <v>14.71457689</v>
      </c>
      <c r="L2" s="19">
        <v>0.25</v>
      </c>
      <c r="M2" t="str">
        <f>AVerage()</f>
        <v>#N/A</v>
      </c>
    </row>
    <row r="3">
      <c r="A3" s="20">
        <v>43690.66527777778</v>
      </c>
      <c r="B3" s="21">
        <v>26.22847482014386</v>
      </c>
      <c r="C3" s="21">
        <v>41.166575539568385</v>
      </c>
      <c r="D3" s="22">
        <v>0.0</v>
      </c>
      <c r="E3" s="23">
        <v>3.0780791366906444</v>
      </c>
      <c r="F3" s="13">
        <f t="shared" si="1"/>
        <v>14.93810072</v>
      </c>
      <c r="G3" s="24">
        <f t="shared" si="2"/>
        <v>9.474571172</v>
      </c>
      <c r="H3" s="17">
        <f>(G3*60*20)/1000+H2</f>
        <v>17.22784513</v>
      </c>
      <c r="I3">
        <f t="shared" si="3"/>
        <v>3.73452518</v>
      </c>
      <c r="J3" s="18">
        <f t="shared" si="4"/>
        <v>13.94667832</v>
      </c>
      <c r="K3" s="17">
        <f>(J3*60*20)/1000+K2</f>
        <v>31.45059087</v>
      </c>
    </row>
    <row r="4">
      <c r="A4" s="20">
        <v>43690.67916666667</v>
      </c>
      <c r="B4" s="21">
        <v>24.84560869565218</v>
      </c>
      <c r="C4" s="21">
        <v>41.55478260869567</v>
      </c>
      <c r="D4" s="22">
        <v>0.0</v>
      </c>
      <c r="E4" s="23">
        <v>3.241010869565216</v>
      </c>
      <c r="F4" s="13">
        <f t="shared" si="1"/>
        <v>16.70917391</v>
      </c>
      <c r="G4" s="24">
        <f t="shared" si="2"/>
        <v>10.50415146</v>
      </c>
      <c r="H4" s="17">
        <f t="shared" ref="H4:H75" si="5">(G4*20*60)/1000+H3</f>
        <v>29.83282688</v>
      </c>
      <c r="I4">
        <f t="shared" si="3"/>
        <v>4.177293478</v>
      </c>
      <c r="J4" s="18">
        <f t="shared" si="4"/>
        <v>17.4497808</v>
      </c>
      <c r="K4" s="17">
        <f t="shared" ref="K4:K75" si="6">(J4*20*60)/1000+K3</f>
        <v>52.39032783</v>
      </c>
    </row>
    <row r="5">
      <c r="A5" s="20">
        <v>43690.69305555556</v>
      </c>
      <c r="B5" s="21">
        <v>24.218473118279597</v>
      </c>
      <c r="C5" s="21">
        <v>36.464634408602166</v>
      </c>
      <c r="D5" s="22">
        <v>0.0</v>
      </c>
      <c r="E5" s="23">
        <v>3.3055376344086023</v>
      </c>
      <c r="F5" s="13">
        <f t="shared" si="1"/>
        <v>12.24616129</v>
      </c>
      <c r="G5" s="24">
        <f t="shared" si="2"/>
        <v>10.92657905</v>
      </c>
      <c r="H5" s="17">
        <f t="shared" si="5"/>
        <v>42.94472174</v>
      </c>
      <c r="I5">
        <f t="shared" si="3"/>
        <v>3.061540323</v>
      </c>
      <c r="J5" s="18">
        <f t="shared" si="4"/>
        <v>9.373029147</v>
      </c>
      <c r="K5" s="17">
        <f t="shared" si="6"/>
        <v>63.63796281</v>
      </c>
    </row>
    <row r="6">
      <c r="A6" s="20">
        <v>43690.70694444444</v>
      </c>
      <c r="B6" s="21">
        <v>23.891154639175234</v>
      </c>
      <c r="C6" s="21">
        <v>32.2164742268041</v>
      </c>
      <c r="D6" s="22">
        <v>0.0</v>
      </c>
      <c r="E6" s="23">
        <v>1.8049793814432997</v>
      </c>
      <c r="F6" s="13">
        <f t="shared" si="1"/>
        <v>8.325319588</v>
      </c>
      <c r="G6" s="24">
        <f t="shared" si="2"/>
        <v>3.257950567</v>
      </c>
      <c r="H6" s="17">
        <f t="shared" si="5"/>
        <v>46.85426243</v>
      </c>
      <c r="I6">
        <f t="shared" si="3"/>
        <v>2.081329897</v>
      </c>
      <c r="J6" s="18">
        <f t="shared" si="4"/>
        <v>4.33193414</v>
      </c>
      <c r="K6" s="17">
        <f t="shared" si="6"/>
        <v>68.83628378</v>
      </c>
    </row>
    <row r="7">
      <c r="A7" s="20">
        <v>43690.72083333333</v>
      </c>
      <c r="B7" s="21">
        <v>23.782734042553173</v>
      </c>
      <c r="C7" s="21">
        <v>32.54214893617019</v>
      </c>
      <c r="D7" s="22">
        <v>0.0</v>
      </c>
      <c r="E7" s="23">
        <v>1.7412978723404253</v>
      </c>
      <c r="F7" s="13">
        <f t="shared" si="1"/>
        <v>8.759414894</v>
      </c>
      <c r="G7" s="24">
        <f t="shared" si="2"/>
        <v>3.03211828</v>
      </c>
      <c r="H7" s="17">
        <f t="shared" si="5"/>
        <v>50.49280436</v>
      </c>
      <c r="I7">
        <f t="shared" si="3"/>
        <v>2.189853723</v>
      </c>
      <c r="J7" s="18">
        <f t="shared" si="4"/>
        <v>4.79545933</v>
      </c>
      <c r="K7" s="17">
        <f t="shared" si="6"/>
        <v>74.59083497</v>
      </c>
    </row>
    <row r="8">
      <c r="A8" s="20">
        <v>43690.73472222222</v>
      </c>
      <c r="B8" s="21">
        <v>23.554393939393975</v>
      </c>
      <c r="C8" s="21">
        <v>31.992090909090887</v>
      </c>
      <c r="D8" s="22">
        <v>0.0</v>
      </c>
      <c r="E8" s="23">
        <v>1.744282828282829</v>
      </c>
      <c r="F8" s="13">
        <f t="shared" si="1"/>
        <v>8.43769697</v>
      </c>
      <c r="G8" s="24">
        <f t="shared" si="2"/>
        <v>3.042522585</v>
      </c>
      <c r="H8" s="17">
        <f t="shared" si="5"/>
        <v>54.14383146</v>
      </c>
      <c r="I8">
        <f t="shared" si="3"/>
        <v>2.109424242</v>
      </c>
      <c r="J8" s="18">
        <f t="shared" si="4"/>
        <v>4.449670635</v>
      </c>
      <c r="K8" s="17">
        <f t="shared" si="6"/>
        <v>79.93043974</v>
      </c>
    </row>
    <row r="9">
      <c r="A9" s="20">
        <v>43690.748611111114</v>
      </c>
      <c r="B9" s="21">
        <v>23.515242424242466</v>
      </c>
      <c r="C9" s="21">
        <v>31.47791919191917</v>
      </c>
      <c r="D9" s="22">
        <v>0.0</v>
      </c>
      <c r="E9" s="23">
        <v>1.6373434343434352</v>
      </c>
      <c r="F9" s="13">
        <f t="shared" si="1"/>
        <v>7.962676768</v>
      </c>
      <c r="G9" s="24">
        <f t="shared" si="2"/>
        <v>2.680893522</v>
      </c>
      <c r="H9" s="17">
        <f t="shared" si="5"/>
        <v>57.36090369</v>
      </c>
      <c r="I9">
        <f t="shared" si="3"/>
        <v>1.990669192</v>
      </c>
      <c r="J9" s="18">
        <f t="shared" si="4"/>
        <v>3.962763832</v>
      </c>
      <c r="K9" s="17">
        <f t="shared" si="6"/>
        <v>84.68575633</v>
      </c>
    </row>
    <row r="10">
      <c r="A10" s="20">
        <v>43690.7625</v>
      </c>
      <c r="B10" s="21">
        <v>23.491458333333373</v>
      </c>
      <c r="C10" s="21">
        <v>31.280125000000066</v>
      </c>
      <c r="D10" s="22">
        <v>0.0</v>
      </c>
      <c r="E10" s="23">
        <v>1.488062499999999</v>
      </c>
      <c r="F10" s="13">
        <f t="shared" si="1"/>
        <v>7.788666667</v>
      </c>
      <c r="G10" s="24">
        <f t="shared" si="2"/>
        <v>2.214330004</v>
      </c>
      <c r="H10" s="17">
        <f t="shared" si="5"/>
        <v>60.0180997</v>
      </c>
      <c r="I10">
        <f t="shared" si="3"/>
        <v>1.947166667</v>
      </c>
      <c r="J10" s="18">
        <f t="shared" si="4"/>
        <v>3.791458028</v>
      </c>
      <c r="K10" s="17">
        <f t="shared" si="6"/>
        <v>89.23550597</v>
      </c>
    </row>
    <row r="11">
      <c r="A11" s="20">
        <v>43690.77638888889</v>
      </c>
      <c r="B11" s="21">
        <v>23.45575268817207</v>
      </c>
      <c r="C11" s="21">
        <v>30.878946236559155</v>
      </c>
      <c r="D11" s="22">
        <v>0.0</v>
      </c>
      <c r="E11" s="23">
        <v>1.2838817204301065</v>
      </c>
      <c r="F11" s="13">
        <f t="shared" si="1"/>
        <v>7.423193548</v>
      </c>
      <c r="G11" s="24">
        <f t="shared" si="2"/>
        <v>1.648352272</v>
      </c>
      <c r="H11" s="17">
        <f t="shared" si="5"/>
        <v>61.99612242</v>
      </c>
      <c r="I11">
        <f t="shared" si="3"/>
        <v>1.855798387</v>
      </c>
      <c r="J11" s="18">
        <f t="shared" si="4"/>
        <v>3.443987654</v>
      </c>
      <c r="K11" s="17">
        <f t="shared" si="6"/>
        <v>93.36829115</v>
      </c>
    </row>
    <row r="12">
      <c r="A12" s="20">
        <v>43690.79027777778</v>
      </c>
      <c r="B12" s="21">
        <v>23.342422680412376</v>
      </c>
      <c r="C12" s="21">
        <v>29.100360824742214</v>
      </c>
      <c r="D12" s="22">
        <v>0.0</v>
      </c>
      <c r="E12" s="23">
        <v>1.1270000000000011</v>
      </c>
      <c r="F12" s="13">
        <f t="shared" si="1"/>
        <v>5.757938144</v>
      </c>
      <c r="G12" s="24">
        <f t="shared" si="2"/>
        <v>1.270129</v>
      </c>
      <c r="H12" s="17">
        <f t="shared" si="5"/>
        <v>63.52027722</v>
      </c>
      <c r="I12">
        <f t="shared" si="3"/>
        <v>1.439484536</v>
      </c>
      <c r="J12" s="18">
        <f t="shared" si="4"/>
        <v>2.07211573</v>
      </c>
      <c r="K12" s="17">
        <f t="shared" si="6"/>
        <v>95.85483003</v>
      </c>
    </row>
    <row r="13">
      <c r="A13" s="20">
        <v>43690.80416666667</v>
      </c>
      <c r="B13" s="21">
        <v>23.22056363636362</v>
      </c>
      <c r="C13" s="21">
        <v>28.10338181818177</v>
      </c>
      <c r="D13" s="22">
        <v>0.0</v>
      </c>
      <c r="E13" s="23">
        <v>0.9299151515151532</v>
      </c>
      <c r="F13" s="13">
        <f t="shared" si="1"/>
        <v>4.882818182</v>
      </c>
      <c r="G13" s="24">
        <f t="shared" si="2"/>
        <v>0.864742189</v>
      </c>
      <c r="H13" s="17">
        <f t="shared" si="5"/>
        <v>64.55796785</v>
      </c>
      <c r="I13">
        <f t="shared" si="3"/>
        <v>1.220704545</v>
      </c>
      <c r="J13" s="18">
        <f t="shared" si="4"/>
        <v>1.490119587</v>
      </c>
      <c r="K13" s="17">
        <f t="shared" si="6"/>
        <v>97.64297353</v>
      </c>
    </row>
    <row r="14">
      <c r="A14" s="20">
        <v>43690.81805555556</v>
      </c>
      <c r="B14" s="21">
        <v>23.186571428571412</v>
      </c>
      <c r="C14" s="21">
        <v>27.31382653061228</v>
      </c>
      <c r="D14" s="22">
        <v>0.0</v>
      </c>
      <c r="E14" s="23">
        <v>0.8004081632653078</v>
      </c>
      <c r="F14" s="13">
        <f t="shared" si="1"/>
        <v>4.127255102</v>
      </c>
      <c r="G14" s="24">
        <f t="shared" si="2"/>
        <v>0.6406532278</v>
      </c>
      <c r="H14" s="17">
        <f t="shared" si="5"/>
        <v>65.32675172</v>
      </c>
      <c r="I14">
        <f t="shared" si="3"/>
        <v>1.031813776</v>
      </c>
      <c r="J14" s="18">
        <f t="shared" si="4"/>
        <v>1.064639667</v>
      </c>
      <c r="K14" s="17">
        <f t="shared" si="6"/>
        <v>98.92054113</v>
      </c>
    </row>
    <row r="15">
      <c r="A15" s="20">
        <v>43690.83194444444</v>
      </c>
      <c r="B15" s="21">
        <v>23.183082474226786</v>
      </c>
      <c r="C15" s="21">
        <v>25.827536082474182</v>
      </c>
      <c r="D15" s="22">
        <v>0.0</v>
      </c>
      <c r="E15" s="23">
        <v>0.03639175257731959</v>
      </c>
      <c r="F15" s="13">
        <f t="shared" si="1"/>
        <v>2.644453608</v>
      </c>
      <c r="G15" s="24">
        <f t="shared" si="2"/>
        <v>0.001324359656</v>
      </c>
      <c r="H15" s="17">
        <f t="shared" si="5"/>
        <v>65.32834095</v>
      </c>
      <c r="I15">
        <f t="shared" si="3"/>
        <v>0.6611134021</v>
      </c>
      <c r="J15" s="18">
        <f t="shared" si="4"/>
        <v>0.4370709304</v>
      </c>
      <c r="K15" s="17">
        <f t="shared" si="6"/>
        <v>99.44502625</v>
      </c>
    </row>
    <row r="16">
      <c r="A16" s="20">
        <v>43690.84583333333</v>
      </c>
      <c r="B16" s="21">
        <v>23.12085714285714</v>
      </c>
      <c r="C16" s="21">
        <v>24.245622448979624</v>
      </c>
      <c r="D16" s="22">
        <v>0.16532653061224498</v>
      </c>
      <c r="E16" s="23">
        <v>0.0</v>
      </c>
      <c r="F16" s="13">
        <f t="shared" si="1"/>
        <v>1.124765306</v>
      </c>
      <c r="G16" s="24">
        <f t="shared" si="2"/>
        <v>0.02733286172</v>
      </c>
      <c r="H16" s="17">
        <f t="shared" si="5"/>
        <v>65.36114039</v>
      </c>
      <c r="I16">
        <f t="shared" si="3"/>
        <v>0.2811913265</v>
      </c>
      <c r="J16" s="18">
        <f t="shared" si="4"/>
        <v>0.07906856212</v>
      </c>
      <c r="K16" s="17">
        <f t="shared" si="6"/>
        <v>99.53990852</v>
      </c>
    </row>
    <row r="17">
      <c r="A17" s="20">
        <v>43690.85972222222</v>
      </c>
      <c r="B17" s="21">
        <v>22.91888235294119</v>
      </c>
      <c r="C17" s="21">
        <v>23.198264705882334</v>
      </c>
      <c r="D17" s="22">
        <v>0.3612058823529416</v>
      </c>
      <c r="E17" s="23">
        <v>0.0</v>
      </c>
      <c r="F17" s="13">
        <f t="shared" si="1"/>
        <v>0.2793823529</v>
      </c>
      <c r="G17" s="24">
        <f t="shared" si="2"/>
        <v>0.1304696894</v>
      </c>
      <c r="H17" s="17">
        <f t="shared" si="5"/>
        <v>65.51770401</v>
      </c>
      <c r="I17">
        <f t="shared" si="3"/>
        <v>0.06984558824</v>
      </c>
      <c r="J17" s="18">
        <f t="shared" si="4"/>
        <v>0.004878406196</v>
      </c>
      <c r="K17" s="17">
        <f t="shared" si="6"/>
        <v>99.54576261</v>
      </c>
    </row>
    <row r="18">
      <c r="A18" s="20">
        <v>43690.873611111114</v>
      </c>
      <c r="B18" s="21">
        <v>22.871388059701506</v>
      </c>
      <c r="C18" s="21">
        <v>22.34205970149256</v>
      </c>
      <c r="D18" s="22">
        <v>0.3640000000000005</v>
      </c>
      <c r="E18" s="23">
        <v>0.0</v>
      </c>
      <c r="F18" s="13">
        <f t="shared" si="1"/>
        <v>0.5293283582</v>
      </c>
      <c r="G18" s="24">
        <f t="shared" si="2"/>
        <v>0.132496</v>
      </c>
      <c r="H18" s="17">
        <f t="shared" si="5"/>
        <v>65.67669921</v>
      </c>
      <c r="I18">
        <f t="shared" si="3"/>
        <v>0.1323320896</v>
      </c>
      <c r="J18" s="18">
        <f t="shared" si="4"/>
        <v>0.01751178193</v>
      </c>
      <c r="K18" s="17">
        <f t="shared" si="6"/>
        <v>99.56677675</v>
      </c>
    </row>
    <row r="19">
      <c r="A19" s="20">
        <v>43690.8875</v>
      </c>
      <c r="B19" s="21">
        <v>22.853110236220463</v>
      </c>
      <c r="C19" s="21">
        <v>21.112314960629917</v>
      </c>
      <c r="D19" s="22">
        <v>0.6666220472440949</v>
      </c>
      <c r="E19" s="23">
        <v>0.0</v>
      </c>
      <c r="F19" s="13">
        <f t="shared" si="1"/>
        <v>1.740795276</v>
      </c>
      <c r="G19" s="24">
        <f t="shared" si="2"/>
        <v>0.4443849539</v>
      </c>
      <c r="H19" s="17">
        <f t="shared" si="5"/>
        <v>66.20996116</v>
      </c>
      <c r="I19">
        <f t="shared" si="3"/>
        <v>0.4351988189</v>
      </c>
      <c r="J19" s="18">
        <f t="shared" si="4"/>
        <v>0.189398012</v>
      </c>
      <c r="K19" s="17">
        <f t="shared" si="6"/>
        <v>99.79405436</v>
      </c>
    </row>
    <row r="20">
      <c r="A20" s="20">
        <v>43690.90138888889</v>
      </c>
      <c r="B20" s="21">
        <v>22.780074626865677</v>
      </c>
      <c r="C20" s="21">
        <v>20.41834328358211</v>
      </c>
      <c r="D20" s="22">
        <v>0.7985671641791038</v>
      </c>
      <c r="E20" s="23">
        <v>0.0</v>
      </c>
      <c r="F20" s="13">
        <f t="shared" si="1"/>
        <v>2.361731343</v>
      </c>
      <c r="G20" s="24">
        <f t="shared" si="2"/>
        <v>0.6377095157</v>
      </c>
      <c r="H20" s="17">
        <f t="shared" si="5"/>
        <v>66.97521258</v>
      </c>
      <c r="I20">
        <f t="shared" si="3"/>
        <v>0.5904328358</v>
      </c>
      <c r="J20" s="18">
        <f t="shared" si="4"/>
        <v>0.3486109336</v>
      </c>
      <c r="K20" s="17">
        <f t="shared" si="6"/>
        <v>100.2123875</v>
      </c>
    </row>
    <row r="21">
      <c r="A21" s="20">
        <v>43690.91527777778</v>
      </c>
      <c r="B21" s="21">
        <v>22.67434328358208</v>
      </c>
      <c r="C21" s="21">
        <v>20.283746268656735</v>
      </c>
      <c r="D21" s="22">
        <v>0.7878805970149252</v>
      </c>
      <c r="E21" s="23">
        <v>0.0</v>
      </c>
      <c r="F21" s="13">
        <f t="shared" si="1"/>
        <v>2.390597015</v>
      </c>
      <c r="G21" s="24">
        <f t="shared" si="2"/>
        <v>0.6207558352</v>
      </c>
      <c r="H21" s="17">
        <f t="shared" si="5"/>
        <v>67.72011958</v>
      </c>
      <c r="I21">
        <f t="shared" si="3"/>
        <v>0.5976492537</v>
      </c>
      <c r="J21" s="18">
        <f t="shared" si="4"/>
        <v>0.3571846305</v>
      </c>
      <c r="K21" s="17">
        <f t="shared" si="6"/>
        <v>100.641009</v>
      </c>
    </row>
    <row r="22">
      <c r="A22" s="20">
        <v>43690.92916666667</v>
      </c>
      <c r="B22" s="21">
        <v>22.594203124999986</v>
      </c>
      <c r="C22" s="21">
        <v>19.637874999999994</v>
      </c>
      <c r="D22" s="22">
        <v>0.9280624999999993</v>
      </c>
      <c r="E22" s="23">
        <v>0.0</v>
      </c>
      <c r="F22" s="13">
        <f t="shared" si="1"/>
        <v>2.956328125</v>
      </c>
      <c r="G22" s="24">
        <f t="shared" si="2"/>
        <v>0.8613000039</v>
      </c>
      <c r="H22" s="17">
        <f t="shared" si="5"/>
        <v>68.75367959</v>
      </c>
      <c r="I22">
        <f t="shared" si="3"/>
        <v>0.7390820312</v>
      </c>
      <c r="J22" s="18">
        <f t="shared" si="4"/>
        <v>0.5462422489</v>
      </c>
      <c r="K22" s="17">
        <f t="shared" si="6"/>
        <v>101.2964997</v>
      </c>
    </row>
    <row r="23">
      <c r="A23" s="20">
        <v>43690.94305555556</v>
      </c>
      <c r="B23" s="21">
        <v>22.5947619047619</v>
      </c>
      <c r="C23" s="21">
        <v>19.203111111111117</v>
      </c>
      <c r="D23" s="22">
        <v>1.202380952380951</v>
      </c>
      <c r="E23" s="23">
        <v>0.0</v>
      </c>
      <c r="F23" s="13">
        <f t="shared" si="1"/>
        <v>3.391650794</v>
      </c>
      <c r="G23" s="24">
        <f t="shared" si="2"/>
        <v>1.445719955</v>
      </c>
      <c r="H23" s="17">
        <f t="shared" si="5"/>
        <v>70.48854353</v>
      </c>
      <c r="I23">
        <f t="shared" si="3"/>
        <v>0.8479126984</v>
      </c>
      <c r="J23" s="18">
        <f t="shared" si="4"/>
        <v>0.7189559441</v>
      </c>
      <c r="K23" s="17">
        <f t="shared" si="6"/>
        <v>102.1592469</v>
      </c>
    </row>
    <row r="24">
      <c r="A24" s="20">
        <v>43690.95694444444</v>
      </c>
      <c r="B24" s="21">
        <v>22.56370588235293</v>
      </c>
      <c r="C24" s="21">
        <v>19.03289705882352</v>
      </c>
      <c r="D24" s="22">
        <v>1.1357647058823523</v>
      </c>
      <c r="E24" s="23">
        <v>0.0</v>
      </c>
      <c r="F24" s="13">
        <f t="shared" si="1"/>
        <v>3.530808824</v>
      </c>
      <c r="G24" s="24">
        <f t="shared" si="2"/>
        <v>1.289961467</v>
      </c>
      <c r="H24" s="17">
        <f t="shared" si="5"/>
        <v>72.03649729</v>
      </c>
      <c r="I24">
        <f t="shared" si="3"/>
        <v>0.8827022059</v>
      </c>
      <c r="J24" s="18">
        <f t="shared" si="4"/>
        <v>0.7791631843</v>
      </c>
      <c r="K24" s="17">
        <f t="shared" si="6"/>
        <v>103.0942427</v>
      </c>
    </row>
    <row r="25">
      <c r="A25" s="20">
        <v>43690.97083333333</v>
      </c>
      <c r="B25" s="21">
        <v>22.544092307692292</v>
      </c>
      <c r="C25" s="21">
        <v>18.582015384615385</v>
      </c>
      <c r="D25" s="22">
        <v>1.0899076923076918</v>
      </c>
      <c r="E25" s="23">
        <v>0.0</v>
      </c>
      <c r="F25" s="13">
        <f t="shared" si="1"/>
        <v>3.962076923</v>
      </c>
      <c r="G25" s="24">
        <f t="shared" si="2"/>
        <v>1.187898778</v>
      </c>
      <c r="H25" s="17">
        <f t="shared" si="5"/>
        <v>73.46197582</v>
      </c>
      <c r="I25">
        <f t="shared" si="3"/>
        <v>0.9905192308</v>
      </c>
      <c r="J25" s="18">
        <f t="shared" si="4"/>
        <v>0.9811283465</v>
      </c>
      <c r="K25" s="17">
        <f t="shared" si="6"/>
        <v>104.2715967</v>
      </c>
    </row>
    <row r="26">
      <c r="A26" s="20">
        <v>43690.98472222222</v>
      </c>
      <c r="B26" s="21">
        <v>22.52253225806451</v>
      </c>
      <c r="C26" s="21">
        <v>18.358612903225815</v>
      </c>
      <c r="D26" s="22">
        <v>1.4202741935483874</v>
      </c>
      <c r="E26" s="23">
        <v>0.0</v>
      </c>
      <c r="F26" s="13">
        <f t="shared" si="1"/>
        <v>4.163919355</v>
      </c>
      <c r="G26" s="24">
        <f t="shared" si="2"/>
        <v>2.017178785</v>
      </c>
      <c r="H26" s="17">
        <f t="shared" si="5"/>
        <v>75.88259037</v>
      </c>
      <c r="I26">
        <f t="shared" si="3"/>
        <v>1.040979839</v>
      </c>
      <c r="J26" s="18">
        <f t="shared" si="4"/>
        <v>1.083639025</v>
      </c>
      <c r="K26" s="17">
        <f t="shared" si="6"/>
        <v>105.5719635</v>
      </c>
    </row>
    <row r="27">
      <c r="A27" s="20">
        <v>43690.998611111114</v>
      </c>
      <c r="B27" s="21">
        <v>22.48446153846153</v>
      </c>
      <c r="C27" s="21">
        <v>18.369000000000007</v>
      </c>
      <c r="D27" s="22">
        <v>1.519369230769231</v>
      </c>
      <c r="E27" s="23">
        <v>0.0</v>
      </c>
      <c r="F27" s="13">
        <f t="shared" si="1"/>
        <v>4.115461538</v>
      </c>
      <c r="G27" s="24">
        <f t="shared" si="2"/>
        <v>2.308482859</v>
      </c>
      <c r="H27" s="17">
        <f t="shared" si="5"/>
        <v>78.6527698</v>
      </c>
      <c r="I27">
        <f t="shared" si="3"/>
        <v>1.028865385</v>
      </c>
      <c r="J27" s="18">
        <f t="shared" si="4"/>
        <v>1.05856398</v>
      </c>
      <c r="K27" s="17">
        <f t="shared" si="6"/>
        <v>106.8422403</v>
      </c>
    </row>
    <row r="28">
      <c r="A28" s="20">
        <v>43691.0125</v>
      </c>
      <c r="B28" s="21">
        <v>22.417687500000003</v>
      </c>
      <c r="C28" s="21">
        <v>18.303593750000015</v>
      </c>
      <c r="D28" s="22">
        <v>1.2263437499999996</v>
      </c>
      <c r="E28" s="23">
        <v>0.0</v>
      </c>
      <c r="F28" s="13">
        <f t="shared" si="1"/>
        <v>4.11409375</v>
      </c>
      <c r="G28" s="24">
        <f t="shared" si="2"/>
        <v>1.503918993</v>
      </c>
      <c r="H28" s="17">
        <f t="shared" si="5"/>
        <v>80.45747259</v>
      </c>
      <c r="I28">
        <f t="shared" si="3"/>
        <v>1.028523438</v>
      </c>
      <c r="J28" s="18">
        <f t="shared" si="4"/>
        <v>1.057860461</v>
      </c>
      <c r="K28" s="17">
        <f t="shared" si="6"/>
        <v>108.1116729</v>
      </c>
    </row>
    <row r="29">
      <c r="A29" s="20">
        <v>43691.02638888889</v>
      </c>
      <c r="B29" s="21">
        <v>22.318031746031757</v>
      </c>
      <c r="C29" s="21">
        <v>18.03166666666668</v>
      </c>
      <c r="D29" s="22">
        <v>1.0983650793650788</v>
      </c>
      <c r="E29" s="23">
        <v>0.0</v>
      </c>
      <c r="F29" s="13">
        <f t="shared" si="1"/>
        <v>4.286365079</v>
      </c>
      <c r="G29" s="24">
        <f t="shared" si="2"/>
        <v>1.206405848</v>
      </c>
      <c r="H29" s="17">
        <f t="shared" si="5"/>
        <v>81.90515961</v>
      </c>
      <c r="I29">
        <f t="shared" si="3"/>
        <v>1.07159127</v>
      </c>
      <c r="J29" s="18">
        <f t="shared" si="4"/>
        <v>1.14830785</v>
      </c>
      <c r="K29" s="17">
        <f t="shared" si="6"/>
        <v>109.4896423</v>
      </c>
    </row>
    <row r="30">
      <c r="A30" s="20">
        <v>43691.04027777778</v>
      </c>
      <c r="B30" s="21">
        <v>22.297764705882372</v>
      </c>
      <c r="C30" s="21">
        <v>17.710750000000004</v>
      </c>
      <c r="D30" s="22">
        <v>1.2112352941176467</v>
      </c>
      <c r="E30" s="23">
        <v>0.0</v>
      </c>
      <c r="F30" s="13">
        <f t="shared" si="1"/>
        <v>4.587014706</v>
      </c>
      <c r="G30" s="24">
        <f t="shared" si="2"/>
        <v>1.467090938</v>
      </c>
      <c r="H30" s="17">
        <f t="shared" si="5"/>
        <v>83.66566873</v>
      </c>
      <c r="I30">
        <f t="shared" si="3"/>
        <v>1.146753676</v>
      </c>
      <c r="J30" s="18">
        <f t="shared" si="4"/>
        <v>1.315043994</v>
      </c>
      <c r="K30" s="17">
        <f t="shared" si="6"/>
        <v>111.0676951</v>
      </c>
    </row>
    <row r="31">
      <c r="A31" s="20">
        <v>43691.05416666667</v>
      </c>
      <c r="B31" s="21">
        <v>22.25683870967744</v>
      </c>
      <c r="C31" s="21">
        <v>17.44369354838711</v>
      </c>
      <c r="D31" s="22">
        <v>1.398467741935484</v>
      </c>
      <c r="E31" s="23">
        <v>0.0</v>
      </c>
      <c r="F31" s="13">
        <f t="shared" si="1"/>
        <v>4.813145161</v>
      </c>
      <c r="G31" s="24">
        <f t="shared" si="2"/>
        <v>1.955712025</v>
      </c>
      <c r="H31" s="17">
        <f t="shared" si="5"/>
        <v>86.01252316</v>
      </c>
      <c r="I31">
        <f t="shared" si="3"/>
        <v>1.20328629</v>
      </c>
      <c r="J31" s="18">
        <f t="shared" si="4"/>
        <v>1.447897896</v>
      </c>
      <c r="K31" s="17">
        <f t="shared" si="6"/>
        <v>112.8051726</v>
      </c>
    </row>
    <row r="32">
      <c r="A32" s="20">
        <v>43691.06805555556</v>
      </c>
      <c r="B32" s="21">
        <v>22.24069565217394</v>
      </c>
      <c r="C32" s="21">
        <v>17.364666666666686</v>
      </c>
      <c r="D32" s="22">
        <v>1.5979565217391303</v>
      </c>
      <c r="E32" s="23">
        <v>0.0</v>
      </c>
      <c r="F32" s="13">
        <f t="shared" si="1"/>
        <v>4.876028986</v>
      </c>
      <c r="G32" s="24">
        <f t="shared" si="2"/>
        <v>2.553465045</v>
      </c>
      <c r="H32" s="17">
        <f t="shared" si="5"/>
        <v>89.07668122</v>
      </c>
      <c r="I32">
        <f t="shared" si="3"/>
        <v>1.219007246</v>
      </c>
      <c r="J32" s="18">
        <f t="shared" si="4"/>
        <v>1.485978667</v>
      </c>
      <c r="K32" s="17">
        <f t="shared" si="6"/>
        <v>114.588347</v>
      </c>
    </row>
    <row r="33">
      <c r="A33" s="20">
        <v>43691.08194444444</v>
      </c>
      <c r="B33" s="21">
        <v>22.21634351145038</v>
      </c>
      <c r="C33" s="21">
        <v>16.71129770992366</v>
      </c>
      <c r="D33" s="22">
        <v>1.8954198473282424</v>
      </c>
      <c r="E33" s="23">
        <v>0.0</v>
      </c>
      <c r="F33" s="13">
        <f t="shared" si="1"/>
        <v>5.505045802</v>
      </c>
      <c r="G33" s="24">
        <f t="shared" si="2"/>
        <v>3.592616398</v>
      </c>
      <c r="H33" s="17">
        <f t="shared" si="5"/>
        <v>93.38782089</v>
      </c>
      <c r="I33">
        <f t="shared" si="3"/>
        <v>1.37626145</v>
      </c>
      <c r="J33" s="18">
        <f t="shared" si="4"/>
        <v>1.89409558</v>
      </c>
      <c r="K33" s="17">
        <f t="shared" si="6"/>
        <v>116.8612617</v>
      </c>
    </row>
    <row r="34">
      <c r="A34" s="20">
        <v>43691.09583333333</v>
      </c>
      <c r="B34" s="21">
        <v>22.1180152671756</v>
      </c>
      <c r="C34" s="21">
        <v>16.585938931297687</v>
      </c>
      <c r="D34" s="22">
        <v>1.2288549618320603</v>
      </c>
      <c r="E34" s="23">
        <v>0.0</v>
      </c>
      <c r="F34" s="13">
        <f t="shared" si="1"/>
        <v>5.532076336</v>
      </c>
      <c r="G34" s="24">
        <f t="shared" si="2"/>
        <v>1.510084517</v>
      </c>
      <c r="H34" s="17">
        <f t="shared" si="5"/>
        <v>95.19992231</v>
      </c>
      <c r="I34">
        <f t="shared" si="3"/>
        <v>1.383019084</v>
      </c>
      <c r="J34" s="18">
        <f t="shared" si="4"/>
        <v>1.912741787</v>
      </c>
      <c r="K34" s="17">
        <f t="shared" si="6"/>
        <v>119.1565518</v>
      </c>
    </row>
    <row r="35">
      <c r="A35" s="20">
        <v>43691.10972222222</v>
      </c>
      <c r="B35" s="21">
        <v>22.016222222222222</v>
      </c>
      <c r="C35" s="21">
        <v>16.425746031746044</v>
      </c>
      <c r="D35" s="22">
        <v>1.587</v>
      </c>
      <c r="E35" s="23">
        <v>0.0</v>
      </c>
      <c r="F35" s="13">
        <f t="shared" si="1"/>
        <v>5.59047619</v>
      </c>
      <c r="G35" s="24">
        <f t="shared" si="2"/>
        <v>2.518569</v>
      </c>
      <c r="H35" s="17">
        <f t="shared" si="5"/>
        <v>98.22220511</v>
      </c>
      <c r="I35">
        <f t="shared" si="3"/>
        <v>1.397619048</v>
      </c>
      <c r="J35" s="18">
        <f t="shared" si="4"/>
        <v>1.953339002</v>
      </c>
      <c r="K35" s="17">
        <f t="shared" si="6"/>
        <v>121.5005586</v>
      </c>
    </row>
    <row r="36">
      <c r="A36" s="20">
        <v>43691.123611111114</v>
      </c>
      <c r="B36" s="21">
        <v>21.94516129032258</v>
      </c>
      <c r="C36" s="21">
        <v>16.175516129032275</v>
      </c>
      <c r="D36" s="22">
        <v>1.8527956989247296</v>
      </c>
      <c r="E36" s="23">
        <v>0.0</v>
      </c>
      <c r="F36" s="13">
        <f t="shared" si="1"/>
        <v>5.769645161</v>
      </c>
      <c r="G36" s="24">
        <f t="shared" si="2"/>
        <v>3.432851902</v>
      </c>
      <c r="H36" s="17">
        <f t="shared" si="5"/>
        <v>102.3416274</v>
      </c>
      <c r="I36">
        <f t="shared" si="3"/>
        <v>1.44241129</v>
      </c>
      <c r="J36" s="18">
        <f t="shared" si="4"/>
        <v>2.08055033</v>
      </c>
      <c r="K36" s="17">
        <f t="shared" si="6"/>
        <v>123.997219</v>
      </c>
    </row>
    <row r="37">
      <c r="A37" s="20">
        <v>43691.1375</v>
      </c>
      <c r="B37" s="21">
        <v>21.931311827956982</v>
      </c>
      <c r="C37" s="21">
        <v>16.10607526881724</v>
      </c>
      <c r="D37" s="22">
        <v>1.450075268817206</v>
      </c>
      <c r="E37" s="23">
        <v>0.0</v>
      </c>
      <c r="F37" s="13">
        <f t="shared" si="1"/>
        <v>5.825236559</v>
      </c>
      <c r="G37" s="24">
        <f t="shared" si="2"/>
        <v>2.102718285</v>
      </c>
      <c r="H37" s="17">
        <f t="shared" si="5"/>
        <v>104.8648893</v>
      </c>
      <c r="I37">
        <f t="shared" si="3"/>
        <v>1.45630914</v>
      </c>
      <c r="J37" s="18">
        <f t="shared" si="4"/>
        <v>2.120836311</v>
      </c>
      <c r="K37" s="17">
        <f t="shared" si="6"/>
        <v>126.5422226</v>
      </c>
    </row>
    <row r="38">
      <c r="A38" s="20">
        <v>43691.15138888889</v>
      </c>
      <c r="B38" s="21">
        <v>21.909264705882343</v>
      </c>
      <c r="C38" s="21">
        <v>15.79100000000002</v>
      </c>
      <c r="D38" s="22">
        <v>1.3687500000000017</v>
      </c>
      <c r="E38" s="23">
        <v>0.0</v>
      </c>
      <c r="F38" s="13">
        <f t="shared" si="1"/>
        <v>6.118264706</v>
      </c>
      <c r="G38" s="24">
        <f t="shared" si="2"/>
        <v>1.873476563</v>
      </c>
      <c r="H38" s="17">
        <f t="shared" si="5"/>
        <v>107.1130612</v>
      </c>
      <c r="I38">
        <f t="shared" si="3"/>
        <v>1.529566176</v>
      </c>
      <c r="J38" s="18">
        <f t="shared" si="4"/>
        <v>2.339572688</v>
      </c>
      <c r="K38" s="17">
        <f t="shared" si="6"/>
        <v>129.3497098</v>
      </c>
    </row>
    <row r="39">
      <c r="A39" s="20">
        <v>43691.16527777778</v>
      </c>
      <c r="B39" s="21">
        <v>21.888843749999992</v>
      </c>
      <c r="C39" s="21">
        <v>15.745718750000025</v>
      </c>
      <c r="D39" s="22">
        <v>1.3503124999999996</v>
      </c>
      <c r="E39" s="23">
        <v>0.0</v>
      </c>
      <c r="F39" s="13">
        <f t="shared" si="1"/>
        <v>6.143125</v>
      </c>
      <c r="G39" s="24">
        <f t="shared" si="2"/>
        <v>1.823343848</v>
      </c>
      <c r="H39" s="17">
        <f t="shared" si="5"/>
        <v>109.3010738</v>
      </c>
      <c r="I39">
        <f t="shared" si="3"/>
        <v>1.53578125</v>
      </c>
      <c r="J39" s="18">
        <f t="shared" si="4"/>
        <v>2.358624048</v>
      </c>
      <c r="K39" s="17">
        <f t="shared" si="6"/>
        <v>132.1800587</v>
      </c>
    </row>
    <row r="40">
      <c r="A40" s="20">
        <v>43691.17916666667</v>
      </c>
      <c r="B40" s="21">
        <v>21.87937634408602</v>
      </c>
      <c r="C40" s="21">
        <v>15.479387096774223</v>
      </c>
      <c r="D40" s="22">
        <v>1.4498494623655918</v>
      </c>
      <c r="E40" s="23">
        <v>0.0</v>
      </c>
      <c r="F40" s="13">
        <f t="shared" si="1"/>
        <v>6.399989247</v>
      </c>
      <c r="G40" s="24">
        <f t="shared" si="2"/>
        <v>2.102063464</v>
      </c>
      <c r="H40" s="17">
        <f t="shared" si="5"/>
        <v>111.82355</v>
      </c>
      <c r="I40">
        <f t="shared" si="3"/>
        <v>1.599997312</v>
      </c>
      <c r="J40" s="18">
        <f t="shared" si="4"/>
        <v>2.559991398</v>
      </c>
      <c r="K40" s="17">
        <f t="shared" si="6"/>
        <v>135.2520483</v>
      </c>
    </row>
    <row r="41">
      <c r="A41" s="20">
        <v>43691.19305555556</v>
      </c>
      <c r="B41" s="21">
        <v>21.816888888888887</v>
      </c>
      <c r="C41" s="21">
        <v>15.469000000000023</v>
      </c>
      <c r="D41" s="22">
        <v>1.5762698412698433</v>
      </c>
      <c r="E41" s="23">
        <v>0.0</v>
      </c>
      <c r="F41" s="13">
        <f t="shared" si="1"/>
        <v>6.347888889</v>
      </c>
      <c r="G41" s="24">
        <f t="shared" si="2"/>
        <v>2.484626612</v>
      </c>
      <c r="H41" s="17">
        <f t="shared" si="5"/>
        <v>114.8051019</v>
      </c>
      <c r="I41">
        <f t="shared" si="3"/>
        <v>1.586972222</v>
      </c>
      <c r="J41" s="18">
        <f t="shared" si="4"/>
        <v>2.518480834</v>
      </c>
      <c r="K41" s="17">
        <f t="shared" si="6"/>
        <v>138.2742253</v>
      </c>
    </row>
    <row r="42">
      <c r="A42" s="20">
        <v>43691.20694444444</v>
      </c>
      <c r="B42" s="21">
        <v>21.68612307692313</v>
      </c>
      <c r="C42" s="21">
        <v>14.92493333333336</v>
      </c>
      <c r="D42" s="22">
        <v>1.6674153846153803</v>
      </c>
      <c r="E42" s="23">
        <v>0.0</v>
      </c>
      <c r="F42" s="13">
        <f t="shared" si="1"/>
        <v>6.761189744</v>
      </c>
      <c r="G42" s="24">
        <f t="shared" si="2"/>
        <v>2.780274065</v>
      </c>
      <c r="H42" s="17">
        <f t="shared" si="5"/>
        <v>118.1414308</v>
      </c>
      <c r="I42">
        <f t="shared" si="3"/>
        <v>1.690297436</v>
      </c>
      <c r="J42" s="18">
        <f t="shared" si="4"/>
        <v>2.857105422</v>
      </c>
      <c r="K42" s="17">
        <f t="shared" si="6"/>
        <v>141.7027518</v>
      </c>
    </row>
    <row r="43">
      <c r="A43" s="20">
        <v>43691.22083333333</v>
      </c>
      <c r="B43" s="21">
        <v>21.602222222222235</v>
      </c>
      <c r="C43" s="21">
        <v>14.71666666666665</v>
      </c>
      <c r="D43" s="22">
        <v>1.4432222222222235</v>
      </c>
      <c r="E43" s="23">
        <v>0.0</v>
      </c>
      <c r="F43" s="13">
        <f t="shared" si="1"/>
        <v>6.885555556</v>
      </c>
      <c r="G43" s="24">
        <f t="shared" si="2"/>
        <v>2.082890383</v>
      </c>
      <c r="H43" s="17">
        <f t="shared" si="5"/>
        <v>120.6408993</v>
      </c>
      <c r="I43">
        <f t="shared" si="3"/>
        <v>1.721388889</v>
      </c>
      <c r="J43" s="18">
        <f t="shared" si="4"/>
        <v>2.963179707</v>
      </c>
      <c r="K43" s="17">
        <f t="shared" si="6"/>
        <v>145.2585675</v>
      </c>
    </row>
    <row r="44">
      <c r="A44" s="20">
        <v>43691.23472222222</v>
      </c>
      <c r="B44" s="21">
        <v>21.59198461538463</v>
      </c>
      <c r="C44" s="21">
        <v>14.189907692307674</v>
      </c>
      <c r="D44" s="22">
        <v>2.526230769230769</v>
      </c>
      <c r="E44" s="23">
        <v>0.0</v>
      </c>
      <c r="F44" s="13">
        <f t="shared" si="1"/>
        <v>7.402076923</v>
      </c>
      <c r="G44" s="24">
        <f t="shared" si="2"/>
        <v>6.381841899</v>
      </c>
      <c r="H44" s="17">
        <f t="shared" si="5"/>
        <v>128.2991095</v>
      </c>
      <c r="I44">
        <f t="shared" si="3"/>
        <v>1.850519231</v>
      </c>
      <c r="J44" s="18">
        <f t="shared" si="4"/>
        <v>3.424421423</v>
      </c>
      <c r="K44" s="17">
        <f t="shared" si="6"/>
        <v>149.3678732</v>
      </c>
    </row>
    <row r="45">
      <c r="A45" s="20">
        <v>43691.248611111114</v>
      </c>
      <c r="B45" s="21">
        <v>21.574500000000036</v>
      </c>
      <c r="C45" s="21">
        <v>14.183499999999995</v>
      </c>
      <c r="D45" s="22">
        <v>1.8102065217391299</v>
      </c>
      <c r="E45" s="23">
        <v>0.0</v>
      </c>
      <c r="F45" s="13">
        <f t="shared" si="1"/>
        <v>7.391</v>
      </c>
      <c r="G45" s="24">
        <f t="shared" si="2"/>
        <v>3.276847651</v>
      </c>
      <c r="H45" s="17">
        <f t="shared" si="5"/>
        <v>132.2313267</v>
      </c>
      <c r="I45">
        <f t="shared" si="3"/>
        <v>1.84775</v>
      </c>
      <c r="J45" s="18">
        <f t="shared" si="4"/>
        <v>3.414180063</v>
      </c>
      <c r="K45" s="17">
        <f t="shared" si="6"/>
        <v>153.4648893</v>
      </c>
    </row>
    <row r="46">
      <c r="A46" s="20">
        <v>43691.2625</v>
      </c>
      <c r="B46" s="21">
        <v>21.50196774193551</v>
      </c>
      <c r="C46" s="21">
        <v>14.200774193548385</v>
      </c>
      <c r="D46" s="22">
        <v>1.6518602150537625</v>
      </c>
      <c r="E46" s="23">
        <v>0.0</v>
      </c>
      <c r="F46" s="13">
        <f t="shared" si="1"/>
        <v>7.301193548</v>
      </c>
      <c r="G46" s="24">
        <f t="shared" si="2"/>
        <v>2.72864217</v>
      </c>
      <c r="H46" s="17">
        <f t="shared" si="5"/>
        <v>135.5056973</v>
      </c>
      <c r="I46">
        <f t="shared" si="3"/>
        <v>1.825298387</v>
      </c>
      <c r="J46" s="18">
        <f t="shared" si="4"/>
        <v>3.331714202</v>
      </c>
      <c r="K46" s="17">
        <f t="shared" si="6"/>
        <v>157.4629463</v>
      </c>
    </row>
    <row r="47">
      <c r="A47" s="20">
        <v>43691.27638888889</v>
      </c>
      <c r="B47" s="21">
        <v>21.469333333333342</v>
      </c>
      <c r="C47" s="21">
        <v>14.251555555555539</v>
      </c>
      <c r="D47" s="22">
        <v>2.003476190476191</v>
      </c>
      <c r="E47" s="23">
        <v>0.0</v>
      </c>
      <c r="F47" s="13">
        <f t="shared" si="1"/>
        <v>7.217777778</v>
      </c>
      <c r="G47" s="24">
        <f t="shared" si="2"/>
        <v>4.013916846</v>
      </c>
      <c r="H47" s="17">
        <f t="shared" si="5"/>
        <v>140.3223975</v>
      </c>
      <c r="I47">
        <f t="shared" si="3"/>
        <v>1.804444444</v>
      </c>
      <c r="J47" s="18">
        <f t="shared" si="4"/>
        <v>3.256019753</v>
      </c>
      <c r="K47" s="17">
        <f t="shared" si="6"/>
        <v>161.37017</v>
      </c>
    </row>
    <row r="48">
      <c r="A48" s="20">
        <v>43691.29027777778</v>
      </c>
      <c r="B48" s="21">
        <v>21.451758064516135</v>
      </c>
      <c r="C48" s="21">
        <v>14.834387096774178</v>
      </c>
      <c r="D48" s="22">
        <v>1.5501774193548392</v>
      </c>
      <c r="E48" s="23">
        <v>0.0</v>
      </c>
      <c r="F48" s="13">
        <f t="shared" si="1"/>
        <v>6.617370968</v>
      </c>
      <c r="G48" s="24">
        <f t="shared" si="2"/>
        <v>2.403050031</v>
      </c>
      <c r="H48" s="17">
        <f t="shared" si="5"/>
        <v>143.2060576</v>
      </c>
      <c r="I48">
        <f t="shared" si="3"/>
        <v>1.654342742</v>
      </c>
      <c r="J48" s="18">
        <f t="shared" si="4"/>
        <v>2.736849908</v>
      </c>
      <c r="K48" s="17">
        <f t="shared" si="6"/>
        <v>164.6543899</v>
      </c>
    </row>
    <row r="49">
      <c r="A49" s="20">
        <v>43691.30416666667</v>
      </c>
      <c r="B49" s="21">
        <v>21.388382352941175</v>
      </c>
      <c r="C49" s="21">
        <v>15.155499999999984</v>
      </c>
      <c r="D49" s="22">
        <v>1.9986911764705884</v>
      </c>
      <c r="E49" s="23">
        <v>0.0</v>
      </c>
      <c r="F49" s="13">
        <f t="shared" si="1"/>
        <v>6.232882353</v>
      </c>
      <c r="G49" s="24">
        <f t="shared" si="2"/>
        <v>3.994766419</v>
      </c>
      <c r="H49" s="17">
        <f t="shared" si="5"/>
        <v>147.9997773</v>
      </c>
      <c r="I49">
        <f t="shared" si="3"/>
        <v>1.558220588</v>
      </c>
      <c r="J49" s="18">
        <f t="shared" si="4"/>
        <v>2.428051402</v>
      </c>
      <c r="K49" s="17">
        <f t="shared" si="6"/>
        <v>167.5680516</v>
      </c>
    </row>
    <row r="50">
      <c r="A50" s="20">
        <v>43691.31805555556</v>
      </c>
      <c r="B50" s="21">
        <v>21.28894117647058</v>
      </c>
      <c r="C50" s="21">
        <v>15.293161764705895</v>
      </c>
      <c r="D50" s="22">
        <v>1.8993676470588228</v>
      </c>
      <c r="E50" s="23">
        <v>0.0</v>
      </c>
      <c r="F50" s="13">
        <f t="shared" si="1"/>
        <v>5.995779412</v>
      </c>
      <c r="G50" s="24">
        <f t="shared" si="2"/>
        <v>3.607597459</v>
      </c>
      <c r="H50" s="17">
        <f t="shared" si="5"/>
        <v>152.3288942</v>
      </c>
      <c r="I50">
        <f t="shared" si="3"/>
        <v>1.498944853</v>
      </c>
      <c r="J50" s="18">
        <f t="shared" si="4"/>
        <v>2.246835672</v>
      </c>
      <c r="K50" s="17">
        <f t="shared" si="6"/>
        <v>170.2642544</v>
      </c>
    </row>
    <row r="51">
      <c r="A51" s="20">
        <v>43691.33194444444</v>
      </c>
      <c r="B51" s="21">
        <v>21.288652173913036</v>
      </c>
      <c r="C51" s="21">
        <v>16.487362318840585</v>
      </c>
      <c r="D51" s="22">
        <v>1.5548695652173912</v>
      </c>
      <c r="E51" s="23">
        <v>0.0</v>
      </c>
      <c r="F51" s="13">
        <f t="shared" si="1"/>
        <v>4.801289855</v>
      </c>
      <c r="G51" s="24">
        <f t="shared" si="2"/>
        <v>2.417619365</v>
      </c>
      <c r="H51" s="17">
        <f t="shared" si="5"/>
        <v>155.2300375</v>
      </c>
      <c r="I51">
        <f t="shared" si="3"/>
        <v>1.200322464</v>
      </c>
      <c r="J51" s="18">
        <f t="shared" si="4"/>
        <v>1.440774017</v>
      </c>
      <c r="K51" s="17">
        <f t="shared" si="6"/>
        <v>171.9931832</v>
      </c>
    </row>
    <row r="52">
      <c r="A52" s="20">
        <v>43691.34583333333</v>
      </c>
      <c r="B52" s="21">
        <v>21.3435</v>
      </c>
      <c r="C52" s="21">
        <v>17.780978260869556</v>
      </c>
      <c r="D52" s="22">
        <v>1.2879456521739143</v>
      </c>
      <c r="E52" s="23">
        <v>0.0</v>
      </c>
      <c r="F52" s="13">
        <f t="shared" si="1"/>
        <v>3.562521739</v>
      </c>
      <c r="G52" s="24">
        <f t="shared" si="2"/>
        <v>1.658804003</v>
      </c>
      <c r="H52" s="17">
        <f t="shared" si="5"/>
        <v>157.2206023</v>
      </c>
      <c r="I52">
        <f t="shared" si="3"/>
        <v>0.8906304348</v>
      </c>
      <c r="J52" s="18">
        <f t="shared" si="4"/>
        <v>0.7932225714</v>
      </c>
      <c r="K52" s="17">
        <f t="shared" si="6"/>
        <v>172.9450503</v>
      </c>
    </row>
    <row r="53">
      <c r="A53" s="20">
        <v>43691.35972222222</v>
      </c>
      <c r="B53" s="21">
        <v>21.405828125000003</v>
      </c>
      <c r="C53" s="21">
        <v>19.970000000000006</v>
      </c>
      <c r="D53" s="22">
        <v>0.52359375</v>
      </c>
      <c r="E53" s="23">
        <v>0.0</v>
      </c>
      <c r="F53" s="13">
        <f t="shared" si="1"/>
        <v>1.435828125</v>
      </c>
      <c r="G53" s="24">
        <f t="shared" si="2"/>
        <v>0.274150415</v>
      </c>
      <c r="H53" s="17">
        <f t="shared" si="5"/>
        <v>157.5495828</v>
      </c>
      <c r="I53">
        <f t="shared" si="3"/>
        <v>0.3589570312</v>
      </c>
      <c r="J53" s="18">
        <f t="shared" si="4"/>
        <v>0.1288501503</v>
      </c>
      <c r="K53" s="17">
        <f t="shared" si="6"/>
        <v>173.0996705</v>
      </c>
    </row>
    <row r="54">
      <c r="A54" s="20">
        <v>43691.373611111114</v>
      </c>
      <c r="B54" s="21">
        <v>21.617555555555565</v>
      </c>
      <c r="C54" s="21">
        <v>20.988079365079344</v>
      </c>
      <c r="D54" s="22">
        <v>0.25134920634920643</v>
      </c>
      <c r="E54" s="23">
        <v>0.0</v>
      </c>
      <c r="F54" s="13">
        <f t="shared" si="1"/>
        <v>0.6294761905</v>
      </c>
      <c r="G54" s="24">
        <f t="shared" si="2"/>
        <v>0.06317642353</v>
      </c>
      <c r="H54" s="17">
        <f t="shared" si="5"/>
        <v>157.6253945</v>
      </c>
      <c r="I54">
        <f t="shared" si="3"/>
        <v>0.1573690476</v>
      </c>
      <c r="J54" s="18">
        <f t="shared" si="4"/>
        <v>0.02476501715</v>
      </c>
      <c r="K54" s="17">
        <f t="shared" si="6"/>
        <v>173.1293885</v>
      </c>
    </row>
    <row r="55">
      <c r="A55" s="20">
        <v>43691.3875</v>
      </c>
      <c r="B55" s="21">
        <v>21.60620588235296</v>
      </c>
      <c r="C55" s="21">
        <v>20.96124999999998</v>
      </c>
      <c r="D55" s="22">
        <v>0.1879852941176471</v>
      </c>
      <c r="E55" s="23">
        <v>0.0</v>
      </c>
      <c r="F55" s="13">
        <f t="shared" si="1"/>
        <v>0.6449558824</v>
      </c>
      <c r="G55" s="24">
        <f t="shared" si="2"/>
        <v>0.0353384708</v>
      </c>
      <c r="H55" s="17">
        <f t="shared" si="5"/>
        <v>157.6678006</v>
      </c>
      <c r="I55">
        <f t="shared" si="3"/>
        <v>0.1612389706</v>
      </c>
      <c r="J55" s="18">
        <f t="shared" si="4"/>
        <v>0.02599800564</v>
      </c>
      <c r="K55" s="17">
        <f t="shared" si="6"/>
        <v>173.1605861</v>
      </c>
    </row>
    <row r="56">
      <c r="A56" s="20">
        <v>43691.40138888889</v>
      </c>
      <c r="B56" s="21">
        <v>21.633548387096805</v>
      </c>
      <c r="C56" s="21">
        <v>22.305333333333376</v>
      </c>
      <c r="D56" s="22">
        <v>0.006924731182795703</v>
      </c>
      <c r="E56" s="23">
        <v>0.04118279569892473</v>
      </c>
      <c r="F56" s="13">
        <f t="shared" si="1"/>
        <v>0.6717849462</v>
      </c>
      <c r="G56" s="24">
        <f t="shared" si="2"/>
        <v>0.001743974564</v>
      </c>
      <c r="H56" s="17">
        <f t="shared" si="5"/>
        <v>157.6698934</v>
      </c>
      <c r="I56">
        <f t="shared" si="3"/>
        <v>0.1679462366</v>
      </c>
      <c r="J56" s="18">
        <f t="shared" si="4"/>
        <v>0.02820593837</v>
      </c>
      <c r="K56" s="17">
        <f t="shared" si="6"/>
        <v>173.1944332</v>
      </c>
    </row>
    <row r="57">
      <c r="A57" s="20">
        <v>43691.41527777778</v>
      </c>
      <c r="B57" s="21">
        <v>21.86552688172042</v>
      </c>
      <c r="C57" s="21">
        <v>26.47098924731181</v>
      </c>
      <c r="D57" s="22">
        <v>0.0</v>
      </c>
      <c r="E57" s="23">
        <v>1.4297311827956989</v>
      </c>
      <c r="F57" s="13">
        <f t="shared" si="1"/>
        <v>4.605462366</v>
      </c>
      <c r="G57" s="24">
        <f t="shared" si="2"/>
        <v>2.044131255</v>
      </c>
      <c r="H57" s="17">
        <f t="shared" si="5"/>
        <v>160.1228509</v>
      </c>
      <c r="I57">
        <f t="shared" si="3"/>
        <v>1.151365591</v>
      </c>
      <c r="J57" s="18">
        <f t="shared" si="4"/>
        <v>1.325642725</v>
      </c>
      <c r="K57" s="17">
        <f t="shared" si="6"/>
        <v>174.7852045</v>
      </c>
    </row>
    <row r="58">
      <c r="A58" s="20">
        <v>43691.42916666667</v>
      </c>
      <c r="B58" s="21">
        <v>21.93797872340425</v>
      </c>
      <c r="C58" s="21">
        <v>25.805234042553142</v>
      </c>
      <c r="D58" s="22">
        <v>0.0</v>
      </c>
      <c r="E58" s="23">
        <v>0.6259148936170219</v>
      </c>
      <c r="F58" s="13">
        <f t="shared" si="1"/>
        <v>3.867255319</v>
      </c>
      <c r="G58" s="24">
        <f t="shared" si="2"/>
        <v>0.3917694541</v>
      </c>
      <c r="H58" s="17">
        <f t="shared" si="5"/>
        <v>160.5929743</v>
      </c>
      <c r="I58">
        <f t="shared" si="3"/>
        <v>0.9668138298</v>
      </c>
      <c r="J58" s="18">
        <f t="shared" si="4"/>
        <v>0.9347289815</v>
      </c>
      <c r="K58" s="17">
        <f t="shared" si="6"/>
        <v>175.9068793</v>
      </c>
    </row>
    <row r="59">
      <c r="A59" s="20">
        <v>43691.44305555556</v>
      </c>
      <c r="B59" s="21">
        <v>22.045569892473132</v>
      </c>
      <c r="C59" s="21">
        <v>26.322161290322544</v>
      </c>
      <c r="D59" s="22">
        <v>0.0</v>
      </c>
      <c r="E59" s="23">
        <v>1.3647741935483861</v>
      </c>
      <c r="F59" s="13">
        <f t="shared" si="1"/>
        <v>4.276591398</v>
      </c>
      <c r="G59" s="24">
        <f t="shared" si="2"/>
        <v>1.862608599</v>
      </c>
      <c r="H59" s="17">
        <f t="shared" si="5"/>
        <v>162.8281046</v>
      </c>
      <c r="I59">
        <f t="shared" si="3"/>
        <v>1.069147849</v>
      </c>
      <c r="J59" s="18">
        <f t="shared" si="4"/>
        <v>1.143077124</v>
      </c>
      <c r="K59" s="17">
        <f t="shared" si="6"/>
        <v>177.2785718</v>
      </c>
    </row>
    <row r="60">
      <c r="A60" s="20">
        <v>43691.45694444444</v>
      </c>
      <c r="B60" s="21">
        <v>22.08220895522389</v>
      </c>
      <c r="C60" s="21">
        <v>28.73937313432835</v>
      </c>
      <c r="D60" s="22">
        <v>0.0</v>
      </c>
      <c r="E60" s="23">
        <v>0.902388059701494</v>
      </c>
      <c r="F60" s="13">
        <f t="shared" si="1"/>
        <v>6.657164179</v>
      </c>
      <c r="G60" s="24">
        <f t="shared" si="2"/>
        <v>0.8143042103</v>
      </c>
      <c r="H60" s="17">
        <f t="shared" si="5"/>
        <v>163.8052696</v>
      </c>
      <c r="I60">
        <f t="shared" si="3"/>
        <v>1.664291045</v>
      </c>
      <c r="J60" s="18">
        <f t="shared" si="4"/>
        <v>2.769864682</v>
      </c>
      <c r="K60" s="17">
        <f t="shared" si="6"/>
        <v>180.6024094</v>
      </c>
    </row>
    <row r="61">
      <c r="A61" s="20">
        <v>43691.47083333333</v>
      </c>
      <c r="B61" s="21">
        <v>22.221582089552264</v>
      </c>
      <c r="C61" s="21">
        <v>26.1038208955224</v>
      </c>
      <c r="D61" s="22">
        <v>0.0</v>
      </c>
      <c r="E61" s="23">
        <v>1.1796567164179097</v>
      </c>
      <c r="F61" s="13">
        <f t="shared" si="1"/>
        <v>3.882238806</v>
      </c>
      <c r="G61" s="24">
        <f t="shared" si="2"/>
        <v>1.391589969</v>
      </c>
      <c r="H61" s="17">
        <f t="shared" si="5"/>
        <v>165.4751776</v>
      </c>
      <c r="I61">
        <f t="shared" si="3"/>
        <v>0.9705597015</v>
      </c>
      <c r="J61" s="18">
        <f t="shared" si="4"/>
        <v>0.9419861342</v>
      </c>
      <c r="K61" s="17">
        <f t="shared" si="6"/>
        <v>181.7327928</v>
      </c>
    </row>
    <row r="62">
      <c r="A62" s="20">
        <v>43691.48472222222</v>
      </c>
      <c r="B62" s="21">
        <v>22.217058823529438</v>
      </c>
      <c r="C62" s="21">
        <v>28.985132352941154</v>
      </c>
      <c r="D62" s="22">
        <v>0.0</v>
      </c>
      <c r="E62" s="23">
        <v>1.175897058823529</v>
      </c>
      <c r="F62" s="13">
        <f t="shared" si="1"/>
        <v>6.768073529</v>
      </c>
      <c r="G62" s="24">
        <f t="shared" si="2"/>
        <v>1.382733893</v>
      </c>
      <c r="H62" s="17">
        <f t="shared" si="5"/>
        <v>167.1344583</v>
      </c>
      <c r="I62">
        <f t="shared" si="3"/>
        <v>1.692018382</v>
      </c>
      <c r="J62" s="18">
        <f t="shared" si="4"/>
        <v>2.862926206</v>
      </c>
      <c r="K62" s="17">
        <f t="shared" si="6"/>
        <v>185.1683043</v>
      </c>
    </row>
    <row r="63">
      <c r="A63" s="20">
        <v>43691.498611111114</v>
      </c>
      <c r="B63" s="21">
        <v>22.430705882352953</v>
      </c>
      <c r="C63" s="21">
        <v>32.667647058823555</v>
      </c>
      <c r="D63" s="22">
        <v>0.0</v>
      </c>
      <c r="E63" s="23">
        <v>2.52779411764706</v>
      </c>
      <c r="F63" s="13">
        <f t="shared" si="1"/>
        <v>10.23694118</v>
      </c>
      <c r="G63" s="24">
        <f t="shared" si="2"/>
        <v>6.389743101</v>
      </c>
      <c r="H63" s="17">
        <f t="shared" si="5"/>
        <v>174.80215</v>
      </c>
      <c r="I63">
        <f t="shared" si="3"/>
        <v>2.559235294</v>
      </c>
      <c r="J63" s="18">
        <f t="shared" si="4"/>
        <v>6.549685291</v>
      </c>
      <c r="K63" s="17">
        <f t="shared" si="6"/>
        <v>193.0279266</v>
      </c>
    </row>
    <row r="64">
      <c r="A64" s="20">
        <v>43691.5125</v>
      </c>
      <c r="B64" s="21">
        <v>23.034791044776117</v>
      </c>
      <c r="C64" s="21">
        <v>40.51885074626863</v>
      </c>
      <c r="D64" s="22">
        <v>0.0</v>
      </c>
      <c r="E64" s="23">
        <v>6.314925373134327</v>
      </c>
      <c r="F64" s="13">
        <f t="shared" si="1"/>
        <v>17.4840597</v>
      </c>
      <c r="G64" s="24">
        <f t="shared" si="2"/>
        <v>39.87828247</v>
      </c>
      <c r="H64" s="17">
        <f t="shared" si="5"/>
        <v>222.656089</v>
      </c>
      <c r="I64">
        <f t="shared" si="3"/>
        <v>4.371014925</v>
      </c>
      <c r="J64" s="18">
        <f t="shared" si="4"/>
        <v>19.10577148</v>
      </c>
      <c r="K64" s="17">
        <f t="shared" si="6"/>
        <v>215.9548524</v>
      </c>
    </row>
    <row r="65">
      <c r="A65" s="20">
        <v>43691.52638888889</v>
      </c>
      <c r="B65" s="21">
        <v>23.54402941176472</v>
      </c>
      <c r="C65" s="21">
        <v>45.31594117647059</v>
      </c>
      <c r="D65" s="22">
        <v>0.0</v>
      </c>
      <c r="E65" s="23">
        <v>5.826470588235296</v>
      </c>
      <c r="F65" s="13">
        <f t="shared" si="1"/>
        <v>21.77191176</v>
      </c>
      <c r="G65" s="24">
        <f t="shared" si="2"/>
        <v>33.94775952</v>
      </c>
      <c r="H65" s="17">
        <f t="shared" si="5"/>
        <v>263.3934004</v>
      </c>
      <c r="I65">
        <f t="shared" si="3"/>
        <v>5.442977941</v>
      </c>
      <c r="J65" s="18">
        <f t="shared" si="4"/>
        <v>29.62600887</v>
      </c>
      <c r="K65" s="17">
        <f t="shared" si="6"/>
        <v>251.506063</v>
      </c>
    </row>
    <row r="66">
      <c r="A66" s="20">
        <v>43691.54027777778</v>
      </c>
      <c r="B66" s="21">
        <v>23.84450537634406</v>
      </c>
      <c r="C66" s="21">
        <v>42.802408602150635</v>
      </c>
      <c r="D66" s="22">
        <v>0.0</v>
      </c>
      <c r="E66" s="23">
        <v>5.534408602150536</v>
      </c>
      <c r="F66" s="13">
        <f t="shared" si="1"/>
        <v>18.95790323</v>
      </c>
      <c r="G66" s="24">
        <f t="shared" si="2"/>
        <v>30.62967858</v>
      </c>
      <c r="H66" s="17">
        <f t="shared" si="5"/>
        <v>300.1490147</v>
      </c>
      <c r="I66">
        <f t="shared" si="3"/>
        <v>4.739475806</v>
      </c>
      <c r="J66" s="18">
        <f t="shared" si="4"/>
        <v>22.46263092</v>
      </c>
      <c r="K66" s="17">
        <f t="shared" si="6"/>
        <v>278.4612201</v>
      </c>
    </row>
    <row r="67">
      <c r="A67" s="20">
        <v>43691.55416666667</v>
      </c>
      <c r="B67" s="21">
        <v>24.125446808510667</v>
      </c>
      <c r="C67" s="21">
        <v>47.12963829787235</v>
      </c>
      <c r="D67" s="22">
        <v>0.0</v>
      </c>
      <c r="E67" s="23">
        <v>6.169148936170215</v>
      </c>
      <c r="F67" s="13">
        <f t="shared" si="1"/>
        <v>23.00419149</v>
      </c>
      <c r="G67" s="24">
        <f t="shared" si="2"/>
        <v>38.0583986</v>
      </c>
      <c r="H67" s="17">
        <f t="shared" si="5"/>
        <v>345.819093</v>
      </c>
      <c r="I67">
        <f t="shared" si="3"/>
        <v>5.751047872</v>
      </c>
      <c r="J67" s="18">
        <f t="shared" si="4"/>
        <v>33.07455163</v>
      </c>
      <c r="K67" s="17">
        <f t="shared" si="6"/>
        <v>318.1506821</v>
      </c>
    </row>
    <row r="68">
      <c r="A68" s="20">
        <v>43691.56805555556</v>
      </c>
      <c r="B68" s="21">
        <v>24.17000000000003</v>
      </c>
      <c r="C68" s="21">
        <v>47.04747872340424</v>
      </c>
      <c r="D68" s="22">
        <v>0.0</v>
      </c>
      <c r="E68" s="23">
        <v>5.481914893617019</v>
      </c>
      <c r="F68" s="13">
        <f t="shared" si="1"/>
        <v>22.87747872</v>
      </c>
      <c r="G68" s="24">
        <f t="shared" si="2"/>
        <v>30.0513909</v>
      </c>
      <c r="H68" s="17">
        <f t="shared" si="5"/>
        <v>381.8807621</v>
      </c>
      <c r="I68">
        <f t="shared" si="3"/>
        <v>5.719369681</v>
      </c>
      <c r="J68" s="18">
        <f t="shared" si="4"/>
        <v>32.71118955</v>
      </c>
      <c r="K68" s="17">
        <f t="shared" si="6"/>
        <v>357.4041095</v>
      </c>
    </row>
    <row r="69">
      <c r="A69" s="20">
        <v>43691.58194444444</v>
      </c>
      <c r="B69" s="21">
        <v>24.238303030303033</v>
      </c>
      <c r="C69" s="21">
        <v>45.89363636363633</v>
      </c>
      <c r="D69" s="22">
        <v>0.0</v>
      </c>
      <c r="E69" s="23">
        <v>5.533363636363638</v>
      </c>
      <c r="F69" s="13">
        <f t="shared" si="1"/>
        <v>21.65533333</v>
      </c>
      <c r="G69" s="24">
        <f t="shared" si="2"/>
        <v>30.61811313</v>
      </c>
      <c r="H69" s="17">
        <f t="shared" si="5"/>
        <v>418.6224978</v>
      </c>
      <c r="I69">
        <f t="shared" si="3"/>
        <v>5.413833333</v>
      </c>
      <c r="J69" s="18">
        <f t="shared" si="4"/>
        <v>29.30959136</v>
      </c>
      <c r="K69" s="17">
        <f t="shared" si="6"/>
        <v>392.5756192</v>
      </c>
    </row>
    <row r="70">
      <c r="A70" s="20">
        <v>43691.59583333333</v>
      </c>
      <c r="B70" s="21">
        <v>24.293319148936195</v>
      </c>
      <c r="C70" s="21">
        <v>40.97905319148936</v>
      </c>
      <c r="D70" s="22">
        <v>0.0</v>
      </c>
      <c r="E70" s="23">
        <v>4.610840425531914</v>
      </c>
      <c r="F70" s="13">
        <f t="shared" si="1"/>
        <v>16.68573404</v>
      </c>
      <c r="G70" s="24">
        <f t="shared" si="2"/>
        <v>21.25984943</v>
      </c>
      <c r="H70" s="17">
        <f t="shared" si="5"/>
        <v>444.1343171</v>
      </c>
      <c r="I70">
        <f t="shared" si="3"/>
        <v>4.171433511</v>
      </c>
      <c r="J70" s="18">
        <f t="shared" si="4"/>
        <v>17.40085753</v>
      </c>
      <c r="K70" s="17">
        <f t="shared" si="6"/>
        <v>413.4566482</v>
      </c>
    </row>
    <row r="71">
      <c r="A71" s="20">
        <v>43691.60972222222</v>
      </c>
      <c r="B71" s="21">
        <v>24.464000000000073</v>
      </c>
      <c r="C71" s="21">
        <v>44.9408944099379</v>
      </c>
      <c r="D71" s="22">
        <v>0.0</v>
      </c>
      <c r="E71" s="23">
        <v>4.627639751552793</v>
      </c>
      <c r="F71" s="13">
        <f t="shared" si="1"/>
        <v>20.47689441</v>
      </c>
      <c r="G71" s="24">
        <f t="shared" si="2"/>
        <v>21.41504967</v>
      </c>
      <c r="H71" s="17">
        <f t="shared" si="5"/>
        <v>469.8323767</v>
      </c>
      <c r="I71">
        <f t="shared" si="3"/>
        <v>5.119223602</v>
      </c>
      <c r="J71" s="18">
        <f t="shared" si="4"/>
        <v>26.20645029</v>
      </c>
      <c r="K71" s="17">
        <f t="shared" si="6"/>
        <v>444.9043886</v>
      </c>
    </row>
    <row r="72">
      <c r="A72" s="20">
        <v>43691.623611111114</v>
      </c>
      <c r="B72" s="21">
        <v>24.48675000000009</v>
      </c>
      <c r="C72" s="21">
        <v>42.642277173913044</v>
      </c>
      <c r="D72" s="22">
        <v>0.0</v>
      </c>
      <c r="E72" s="23">
        <v>3.983391304347827</v>
      </c>
      <c r="F72" s="13">
        <f t="shared" si="1"/>
        <v>18.15552717</v>
      </c>
      <c r="G72" s="24">
        <f t="shared" si="2"/>
        <v>15.86740628</v>
      </c>
      <c r="H72" s="17">
        <f t="shared" si="5"/>
        <v>488.8732643</v>
      </c>
      <c r="I72">
        <f t="shared" si="3"/>
        <v>4.538881793</v>
      </c>
      <c r="J72" s="18">
        <f t="shared" si="4"/>
        <v>20.60144794</v>
      </c>
      <c r="K72" s="17">
        <f t="shared" si="6"/>
        <v>469.6261261</v>
      </c>
    </row>
    <row r="73">
      <c r="A73" s="20">
        <v>43691.6375</v>
      </c>
      <c r="B73" s="21">
        <v>24.14922580645162</v>
      </c>
      <c r="C73" s="21">
        <v>31.800241935483875</v>
      </c>
      <c r="D73" s="22">
        <v>0.0</v>
      </c>
      <c r="E73" s="23">
        <v>1.4403548387096772</v>
      </c>
      <c r="F73" s="13">
        <f t="shared" si="1"/>
        <v>7.651016129</v>
      </c>
      <c r="G73" s="24">
        <f t="shared" si="2"/>
        <v>2.074622061</v>
      </c>
      <c r="H73" s="17">
        <f t="shared" si="5"/>
        <v>491.3628108</v>
      </c>
      <c r="I73">
        <f t="shared" si="3"/>
        <v>1.912754032</v>
      </c>
      <c r="J73" s="18">
        <f t="shared" si="4"/>
        <v>3.658627988</v>
      </c>
      <c r="K73" s="17">
        <f t="shared" si="6"/>
        <v>474.0164797</v>
      </c>
    </row>
    <row r="74">
      <c r="A74" s="20">
        <v>43691.65138888889</v>
      </c>
      <c r="B74" s="21">
        <v>24.16526470588237</v>
      </c>
      <c r="C74" s="21">
        <v>39.45364705882353</v>
      </c>
      <c r="D74" s="22">
        <v>0.0</v>
      </c>
      <c r="E74" s="23">
        <v>2.9251911764705896</v>
      </c>
      <c r="F74" s="13">
        <f t="shared" si="1"/>
        <v>15.28838235</v>
      </c>
      <c r="G74" s="24">
        <f t="shared" si="2"/>
        <v>8.556743419</v>
      </c>
      <c r="H74" s="17">
        <f t="shared" si="5"/>
        <v>501.6309029</v>
      </c>
      <c r="I74">
        <f t="shared" si="3"/>
        <v>3.822095588</v>
      </c>
      <c r="J74" s="18">
        <f t="shared" si="4"/>
        <v>14.60841469</v>
      </c>
      <c r="K74" s="17">
        <f t="shared" si="6"/>
        <v>491.5465773</v>
      </c>
    </row>
    <row r="75">
      <c r="A75" s="25">
        <v>43691.66527777778</v>
      </c>
      <c r="B75" s="26">
        <v>24.31768421052635</v>
      </c>
      <c r="C75" s="26">
        <v>36.71152631578941</v>
      </c>
      <c r="D75" s="27">
        <v>0.0</v>
      </c>
      <c r="E75" s="28">
        <v>2.3869398496240604</v>
      </c>
      <c r="F75" s="13">
        <f t="shared" si="1"/>
        <v>12.39384211</v>
      </c>
      <c r="G75" s="29">
        <f t="shared" si="2"/>
        <v>5.697481846</v>
      </c>
      <c r="H75" s="17">
        <f t="shared" si="5"/>
        <v>508.4678811</v>
      </c>
      <c r="I75">
        <f t="shared" si="3"/>
        <v>3.098460526</v>
      </c>
      <c r="J75" s="18">
        <f t="shared" si="4"/>
        <v>9.600457633</v>
      </c>
      <c r="K75" s="17">
        <f t="shared" si="6"/>
        <v>503.0671264</v>
      </c>
    </row>
    <row r="76">
      <c r="A76" s="30"/>
      <c r="B76" s="13"/>
      <c r="C76" s="13"/>
      <c r="D76" s="14"/>
      <c r="E76" s="15"/>
      <c r="F76" s="13"/>
      <c r="G76" s="16"/>
      <c r="H76" s="17"/>
      <c r="J76" s="18"/>
      <c r="K76" s="17"/>
    </row>
    <row r="77">
      <c r="A77" s="30"/>
      <c r="B77" s="21"/>
      <c r="C77" s="21"/>
      <c r="D77" s="22"/>
      <c r="E77" s="23"/>
      <c r="F77" s="13"/>
      <c r="G77" s="24"/>
      <c r="H77" s="17"/>
      <c r="J77" s="18"/>
      <c r="K77" s="17"/>
    </row>
    <row r="78">
      <c r="A78" s="30"/>
      <c r="B78" s="21"/>
      <c r="C78" s="21"/>
      <c r="D78" s="22"/>
      <c r="E78" s="23"/>
      <c r="F78" s="13"/>
      <c r="G78" s="24"/>
      <c r="H78" s="17"/>
      <c r="J78" s="18"/>
      <c r="K78" s="17"/>
    </row>
    <row r="79">
      <c r="A79" s="30"/>
      <c r="B79" s="21"/>
      <c r="C79" s="21"/>
      <c r="D79" s="22"/>
      <c r="E79" s="23"/>
      <c r="F79" s="13"/>
      <c r="G79" s="24"/>
      <c r="H79" s="17"/>
      <c r="J79" s="18"/>
      <c r="K79" s="17"/>
    </row>
    <row r="80">
      <c r="A80" s="30"/>
      <c r="B80" s="21"/>
      <c r="C80" s="21"/>
      <c r="D80" s="22"/>
      <c r="E80" s="23"/>
      <c r="F80" s="13"/>
      <c r="G80" s="24"/>
      <c r="H80" s="17"/>
      <c r="J80" s="18"/>
      <c r="K80" s="17"/>
    </row>
    <row r="81">
      <c r="A81" s="30"/>
      <c r="B81" s="21"/>
      <c r="C81" s="21"/>
      <c r="D81" s="22"/>
      <c r="E81" s="23"/>
      <c r="F81" s="13"/>
      <c r="G81" s="24"/>
      <c r="H81" s="17"/>
      <c r="J81" s="18"/>
      <c r="K81" s="17"/>
    </row>
    <row r="82">
      <c r="A82" s="30"/>
      <c r="B82" s="21"/>
      <c r="C82" s="21"/>
      <c r="D82" s="22"/>
      <c r="E82" s="23"/>
      <c r="F82" s="13"/>
      <c r="G82" s="24"/>
      <c r="H82" s="17"/>
      <c r="J82" s="18"/>
      <c r="K82" s="17"/>
    </row>
    <row r="83">
      <c r="B83" s="21"/>
      <c r="C83" s="21"/>
      <c r="D83" s="22"/>
      <c r="E83" s="23"/>
      <c r="F83" s="13"/>
      <c r="G83" s="24"/>
      <c r="H83" s="17"/>
      <c r="J83" s="18"/>
      <c r="K83" s="17"/>
    </row>
    <row r="84">
      <c r="B84" s="21"/>
      <c r="C84" s="21"/>
      <c r="D84" s="22"/>
      <c r="E84" s="23"/>
      <c r="F84" s="13"/>
      <c r="G84" s="24"/>
      <c r="H84" s="17"/>
      <c r="J84" s="18"/>
      <c r="K84" s="17"/>
    </row>
    <row r="85">
      <c r="B85" s="21"/>
      <c r="C85" s="21"/>
      <c r="D85" s="22"/>
      <c r="E85" s="23"/>
      <c r="F85" s="13"/>
      <c r="G85" s="24"/>
      <c r="H85" s="17"/>
      <c r="J85" s="18"/>
      <c r="K85" s="17"/>
    </row>
    <row r="86">
      <c r="B86" s="21"/>
      <c r="C86" s="21"/>
      <c r="D86" s="22"/>
      <c r="E86" s="23"/>
      <c r="F86" s="13"/>
      <c r="G86" s="24"/>
      <c r="H86" s="17"/>
      <c r="J86" s="18"/>
      <c r="K86" s="17"/>
    </row>
    <row r="87">
      <c r="B87" s="21"/>
      <c r="C87" s="21"/>
      <c r="D87" s="22"/>
      <c r="E87" s="23"/>
      <c r="F87" s="13"/>
      <c r="G87" s="24"/>
      <c r="H87" s="17"/>
      <c r="J87" s="18"/>
      <c r="K87" s="17"/>
    </row>
    <row r="88">
      <c r="B88" s="21"/>
      <c r="C88" s="21"/>
      <c r="D88" s="22"/>
      <c r="E88" s="23"/>
      <c r="F88" s="13"/>
      <c r="G88" s="24"/>
      <c r="H88" s="17"/>
      <c r="J88" s="18"/>
      <c r="K88" s="17"/>
    </row>
    <row r="89">
      <c r="B89" s="21"/>
      <c r="C89" s="21"/>
      <c r="D89" s="22"/>
      <c r="E89" s="23"/>
      <c r="F89" s="13"/>
      <c r="G89" s="24"/>
      <c r="H89" s="17"/>
      <c r="J89" s="18"/>
      <c r="K89" s="17"/>
    </row>
    <row r="90">
      <c r="B90" s="21"/>
      <c r="C90" s="21"/>
      <c r="D90" s="22"/>
      <c r="E90" s="23"/>
      <c r="F90" s="13"/>
      <c r="G90" s="24"/>
      <c r="H90" s="17"/>
      <c r="J90" s="18"/>
      <c r="K90" s="17"/>
    </row>
    <row r="91">
      <c r="B91" s="21"/>
      <c r="C91" s="21"/>
      <c r="D91" s="22"/>
      <c r="E91" s="23"/>
      <c r="F91" s="13"/>
      <c r="G91" s="24"/>
      <c r="H91" s="17"/>
      <c r="J91" s="18"/>
      <c r="K91" s="17"/>
    </row>
    <row r="92">
      <c r="B92" s="21"/>
      <c r="C92" s="21"/>
      <c r="D92" s="22"/>
      <c r="E92" s="23"/>
      <c r="F92" s="13"/>
      <c r="G92" s="24"/>
      <c r="H92" s="17"/>
      <c r="J92" s="18"/>
      <c r="K92" s="17"/>
    </row>
    <row r="93">
      <c r="B93" s="21"/>
      <c r="C93" s="21"/>
      <c r="D93" s="22"/>
      <c r="E93" s="23"/>
      <c r="F93" s="13"/>
      <c r="G93" s="24"/>
      <c r="H93" s="17"/>
      <c r="J93" s="18"/>
      <c r="K93" s="17"/>
    </row>
    <row r="94">
      <c r="B94" s="21"/>
      <c r="C94" s="21"/>
      <c r="D94" s="22"/>
      <c r="E94" s="23"/>
      <c r="F94" s="13"/>
      <c r="G94" s="24"/>
      <c r="H94" s="17"/>
      <c r="J94" s="18"/>
      <c r="K94" s="17"/>
    </row>
    <row r="95">
      <c r="B95" s="21"/>
      <c r="C95" s="21"/>
      <c r="D95" s="22"/>
      <c r="E95" s="23"/>
      <c r="F95" s="13"/>
      <c r="G95" s="24"/>
      <c r="H95" s="17"/>
      <c r="J95" s="18"/>
      <c r="K95" s="17"/>
    </row>
    <row r="96">
      <c r="B96" s="21"/>
      <c r="C96" s="21"/>
      <c r="D96" s="22"/>
      <c r="E96" s="23"/>
      <c r="F96" s="13"/>
      <c r="G96" s="24"/>
      <c r="H96" s="17"/>
      <c r="J96" s="18"/>
      <c r="K96" s="17"/>
    </row>
    <row r="97">
      <c r="B97" s="21"/>
      <c r="C97" s="21"/>
      <c r="D97" s="22"/>
      <c r="E97" s="23"/>
      <c r="F97" s="13"/>
      <c r="G97" s="24"/>
      <c r="H97" s="17"/>
      <c r="J97" s="18"/>
      <c r="K97" s="17"/>
    </row>
    <row r="98">
      <c r="B98" s="21"/>
      <c r="C98" s="21"/>
      <c r="D98" s="22"/>
      <c r="E98" s="23"/>
      <c r="F98" s="13"/>
      <c r="G98" s="24"/>
      <c r="H98" s="17"/>
      <c r="J98" s="18"/>
      <c r="K98" s="17"/>
    </row>
    <row r="99">
      <c r="B99" s="21"/>
      <c r="C99" s="21"/>
      <c r="D99" s="22"/>
      <c r="E99" s="23"/>
      <c r="F99" s="13"/>
      <c r="G99" s="24"/>
      <c r="H99" s="17"/>
      <c r="J99" s="18"/>
      <c r="K99" s="17"/>
    </row>
    <row r="100">
      <c r="B100" s="21"/>
      <c r="C100" s="21"/>
      <c r="D100" s="22"/>
      <c r="E100" s="23"/>
      <c r="F100" s="13"/>
      <c r="G100" s="24"/>
      <c r="H100" s="17"/>
      <c r="J100" s="18"/>
      <c r="K100" s="17"/>
    </row>
    <row r="101">
      <c r="B101" s="21"/>
      <c r="C101" s="21"/>
      <c r="D101" s="22"/>
      <c r="E101" s="23"/>
      <c r="F101" s="13"/>
      <c r="G101" s="24"/>
      <c r="H101" s="17"/>
      <c r="J101" s="18"/>
      <c r="K101" s="17"/>
    </row>
    <row r="102">
      <c r="B102" s="21"/>
      <c r="C102" s="21"/>
      <c r="D102" s="22"/>
      <c r="E102" s="23"/>
      <c r="F102" s="13"/>
      <c r="G102" s="24"/>
      <c r="H102" s="17"/>
      <c r="J102" s="18"/>
      <c r="K102" s="17"/>
    </row>
    <row r="103">
      <c r="B103" s="21"/>
      <c r="C103" s="21"/>
      <c r="D103" s="22"/>
      <c r="E103" s="23"/>
      <c r="F103" s="13"/>
      <c r="G103" s="24"/>
      <c r="H103" s="17"/>
      <c r="J103" s="18"/>
      <c r="K103" s="17"/>
    </row>
    <row r="104">
      <c r="B104" s="21"/>
      <c r="C104" s="21"/>
      <c r="D104" s="22"/>
      <c r="E104" s="23"/>
      <c r="F104" s="13"/>
      <c r="G104" s="24"/>
      <c r="H104" s="17"/>
      <c r="J104" s="18"/>
      <c r="K104" s="17"/>
    </row>
    <row r="105">
      <c r="B105" s="21"/>
      <c r="C105" s="21"/>
      <c r="D105" s="22"/>
      <c r="E105" s="23"/>
      <c r="F105" s="13"/>
      <c r="G105" s="24"/>
      <c r="H105" s="17"/>
      <c r="J105" s="18"/>
      <c r="K105" s="17"/>
    </row>
    <row r="106">
      <c r="B106" s="21"/>
      <c r="C106" s="21"/>
      <c r="D106" s="22"/>
      <c r="E106" s="23"/>
      <c r="F106" s="13"/>
      <c r="G106" s="24"/>
      <c r="H106" s="17"/>
      <c r="J106" s="18"/>
      <c r="K106" s="17"/>
    </row>
    <row r="107">
      <c r="B107" s="21"/>
      <c r="C107" s="21"/>
      <c r="D107" s="22"/>
      <c r="E107" s="23"/>
      <c r="F107" s="13"/>
      <c r="G107" s="24"/>
      <c r="H107" s="17"/>
      <c r="J107" s="18"/>
      <c r="K107" s="17"/>
    </row>
    <row r="108">
      <c r="B108" s="21"/>
      <c r="C108" s="21"/>
      <c r="D108" s="22"/>
      <c r="E108" s="23"/>
      <c r="F108" s="13"/>
      <c r="G108" s="24"/>
      <c r="H108" s="17"/>
      <c r="J108" s="18"/>
      <c r="K108" s="17"/>
    </row>
    <row r="109">
      <c r="B109" s="21"/>
      <c r="C109" s="21"/>
      <c r="D109" s="22"/>
      <c r="E109" s="23"/>
      <c r="F109" s="13"/>
      <c r="G109" s="24"/>
      <c r="H109" s="17"/>
      <c r="J109" s="18"/>
      <c r="K109" s="17"/>
    </row>
    <row r="110">
      <c r="B110" s="21"/>
      <c r="C110" s="21"/>
      <c r="D110" s="22"/>
      <c r="E110" s="23"/>
      <c r="F110" s="13"/>
      <c r="G110" s="24"/>
      <c r="H110" s="17"/>
      <c r="J110" s="18"/>
      <c r="K110" s="17"/>
    </row>
    <row r="111">
      <c r="B111" s="21"/>
      <c r="C111" s="21"/>
      <c r="D111" s="22"/>
      <c r="E111" s="23"/>
      <c r="F111" s="13"/>
      <c r="G111" s="24"/>
      <c r="H111" s="17"/>
      <c r="J111" s="18"/>
      <c r="K111" s="17"/>
    </row>
    <row r="112">
      <c r="B112" s="21"/>
      <c r="C112" s="21"/>
      <c r="D112" s="22"/>
      <c r="E112" s="23"/>
      <c r="F112" s="13"/>
      <c r="G112" s="24"/>
      <c r="H112" s="17"/>
      <c r="J112" s="18"/>
      <c r="K112" s="17"/>
    </row>
    <row r="113">
      <c r="B113" s="21"/>
      <c r="C113" s="21"/>
      <c r="D113" s="22"/>
      <c r="E113" s="23"/>
      <c r="F113" s="13"/>
      <c r="G113" s="24"/>
      <c r="H113" s="17"/>
      <c r="J113" s="18"/>
      <c r="K113" s="17"/>
    </row>
    <row r="114">
      <c r="B114" s="21"/>
      <c r="C114" s="21"/>
      <c r="D114" s="22"/>
      <c r="E114" s="23"/>
      <c r="F114" s="13"/>
      <c r="G114" s="24"/>
      <c r="H114" s="17"/>
      <c r="J114" s="18"/>
      <c r="K114" s="17"/>
    </row>
    <row r="115">
      <c r="B115" s="21"/>
      <c r="C115" s="21"/>
      <c r="D115" s="22"/>
      <c r="E115" s="23"/>
      <c r="F115" s="13"/>
      <c r="G115" s="24"/>
      <c r="H115" s="17"/>
      <c r="J115" s="18"/>
      <c r="K115" s="17"/>
    </row>
    <row r="116">
      <c r="B116" s="21"/>
      <c r="C116" s="21"/>
      <c r="D116" s="22"/>
      <c r="E116" s="23"/>
      <c r="F116" s="13"/>
      <c r="G116" s="24"/>
      <c r="H116" s="17"/>
      <c r="J116" s="18"/>
      <c r="K116" s="17"/>
    </row>
    <row r="117">
      <c r="B117" s="21"/>
      <c r="C117" s="21"/>
      <c r="D117" s="22"/>
      <c r="E117" s="23"/>
      <c r="F117" s="13"/>
      <c r="G117" s="24"/>
      <c r="H117" s="17"/>
      <c r="J117" s="18"/>
      <c r="K117" s="17"/>
    </row>
    <row r="118">
      <c r="B118" s="21"/>
      <c r="C118" s="21"/>
      <c r="D118" s="22"/>
      <c r="E118" s="23"/>
      <c r="F118" s="13"/>
      <c r="G118" s="24"/>
      <c r="H118" s="17"/>
      <c r="J118" s="18"/>
      <c r="K118" s="17"/>
    </row>
    <row r="119">
      <c r="B119" s="21"/>
      <c r="C119" s="21"/>
      <c r="D119" s="22"/>
      <c r="E119" s="23"/>
      <c r="F119" s="13"/>
      <c r="G119" s="24"/>
      <c r="H119" s="17"/>
      <c r="J119" s="18"/>
      <c r="K119" s="17"/>
    </row>
    <row r="120">
      <c r="B120" s="21"/>
      <c r="C120" s="21"/>
      <c r="D120" s="22"/>
      <c r="E120" s="23"/>
      <c r="F120" s="13"/>
      <c r="G120" s="24"/>
      <c r="H120" s="17"/>
      <c r="J120" s="18"/>
      <c r="K120" s="17"/>
    </row>
    <row r="121">
      <c r="B121" s="21"/>
      <c r="C121" s="21"/>
      <c r="D121" s="22"/>
      <c r="E121" s="23"/>
      <c r="F121" s="13"/>
      <c r="G121" s="24"/>
      <c r="H121" s="17"/>
      <c r="J121" s="18"/>
      <c r="K121" s="17"/>
    </row>
    <row r="122">
      <c r="B122" s="21"/>
      <c r="C122" s="21"/>
      <c r="D122" s="22"/>
      <c r="E122" s="23"/>
      <c r="F122" s="13"/>
      <c r="G122" s="24"/>
      <c r="H122" s="17"/>
      <c r="J122" s="18"/>
      <c r="K122" s="17"/>
    </row>
    <row r="123">
      <c r="B123" s="21"/>
      <c r="C123" s="21"/>
      <c r="D123" s="22"/>
      <c r="E123" s="23"/>
      <c r="F123" s="13"/>
      <c r="G123" s="24"/>
      <c r="H123" s="17"/>
      <c r="J123" s="18"/>
      <c r="K123" s="17"/>
    </row>
    <row r="124">
      <c r="B124" s="21"/>
      <c r="C124" s="21"/>
      <c r="D124" s="22"/>
      <c r="E124" s="23"/>
      <c r="F124" s="13"/>
      <c r="G124" s="24"/>
      <c r="H124" s="17"/>
      <c r="J124" s="18"/>
      <c r="K124" s="17"/>
    </row>
    <row r="125">
      <c r="B125" s="21"/>
      <c r="C125" s="21"/>
      <c r="D125" s="22"/>
      <c r="E125" s="23"/>
      <c r="F125" s="13"/>
      <c r="G125" s="24"/>
      <c r="H125" s="17"/>
      <c r="J125" s="18"/>
      <c r="K125" s="17"/>
    </row>
    <row r="126">
      <c r="B126" s="21"/>
      <c r="C126" s="21"/>
      <c r="D126" s="22"/>
      <c r="E126" s="23"/>
      <c r="F126" s="13"/>
      <c r="G126" s="24"/>
      <c r="H126" s="17"/>
      <c r="J126" s="18"/>
      <c r="K126" s="17"/>
    </row>
    <row r="127">
      <c r="B127" s="21"/>
      <c r="C127" s="21"/>
      <c r="D127" s="22"/>
      <c r="E127" s="23"/>
      <c r="F127" s="13"/>
      <c r="G127" s="24"/>
      <c r="H127" s="17"/>
      <c r="J127" s="18"/>
      <c r="K127" s="17"/>
    </row>
    <row r="128">
      <c r="B128" s="21"/>
      <c r="C128" s="21"/>
      <c r="D128" s="22"/>
      <c r="E128" s="23"/>
      <c r="F128" s="13"/>
      <c r="G128" s="24"/>
      <c r="H128" s="17"/>
      <c r="J128" s="18"/>
      <c r="K128" s="17"/>
    </row>
    <row r="129">
      <c r="B129" s="21"/>
      <c r="C129" s="21"/>
      <c r="D129" s="22"/>
      <c r="E129" s="23"/>
      <c r="F129" s="13"/>
      <c r="G129" s="24"/>
      <c r="H129" s="17"/>
      <c r="J129" s="18"/>
      <c r="K129" s="17"/>
    </row>
    <row r="130">
      <c r="B130" s="21"/>
      <c r="C130" s="21"/>
      <c r="D130" s="22"/>
      <c r="E130" s="23"/>
      <c r="F130" s="13"/>
      <c r="G130" s="24"/>
      <c r="H130" s="17"/>
      <c r="J130" s="18"/>
      <c r="K130" s="17"/>
    </row>
    <row r="131">
      <c r="B131" s="21"/>
      <c r="C131" s="21"/>
      <c r="D131" s="22"/>
      <c r="E131" s="23"/>
      <c r="F131" s="13"/>
      <c r="G131" s="24"/>
      <c r="H131" s="17"/>
      <c r="J131" s="18"/>
      <c r="K131" s="17"/>
    </row>
    <row r="132">
      <c r="B132" s="21"/>
      <c r="C132" s="21"/>
      <c r="D132" s="22"/>
      <c r="E132" s="23"/>
      <c r="F132" s="13"/>
      <c r="G132" s="24"/>
      <c r="H132" s="17"/>
      <c r="J132" s="18"/>
      <c r="K132" s="17"/>
    </row>
    <row r="133">
      <c r="B133" s="21"/>
      <c r="C133" s="21"/>
      <c r="D133" s="22"/>
      <c r="E133" s="23"/>
      <c r="F133" s="13"/>
      <c r="G133" s="24"/>
      <c r="H133" s="17"/>
      <c r="J133" s="18"/>
      <c r="K133" s="17"/>
    </row>
    <row r="134">
      <c r="B134" s="21"/>
      <c r="C134" s="21"/>
      <c r="D134" s="22"/>
      <c r="E134" s="23"/>
      <c r="F134" s="13"/>
      <c r="G134" s="24"/>
      <c r="H134" s="17"/>
      <c r="J134" s="18"/>
      <c r="K134" s="17"/>
    </row>
    <row r="135">
      <c r="B135" s="21"/>
      <c r="C135" s="21"/>
      <c r="D135" s="22"/>
      <c r="E135" s="23"/>
      <c r="F135" s="13"/>
      <c r="G135" s="24"/>
      <c r="H135" s="17"/>
      <c r="J135" s="18"/>
      <c r="K135" s="17"/>
    </row>
    <row r="136">
      <c r="B136" s="21"/>
      <c r="C136" s="21"/>
      <c r="D136" s="22"/>
      <c r="E136" s="23"/>
      <c r="F136" s="13"/>
      <c r="G136" s="24"/>
      <c r="H136" s="17"/>
      <c r="J136" s="18"/>
      <c r="K136" s="17"/>
    </row>
    <row r="137">
      <c r="B137" s="21"/>
      <c r="C137" s="21"/>
      <c r="D137" s="22"/>
      <c r="E137" s="23"/>
      <c r="F137" s="13"/>
      <c r="G137" s="24"/>
      <c r="H137" s="17"/>
      <c r="J137" s="18"/>
      <c r="K137" s="17"/>
    </row>
    <row r="138">
      <c r="B138" s="21"/>
      <c r="C138" s="21"/>
      <c r="D138" s="22"/>
      <c r="E138" s="23"/>
      <c r="F138" s="13"/>
      <c r="G138" s="24"/>
      <c r="H138" s="17"/>
      <c r="J138" s="18"/>
      <c r="K138" s="17"/>
    </row>
    <row r="139">
      <c r="B139" s="21"/>
      <c r="C139" s="21"/>
      <c r="D139" s="22"/>
      <c r="E139" s="23"/>
      <c r="F139" s="13"/>
      <c r="G139" s="24"/>
      <c r="H139" s="17"/>
      <c r="J139" s="18"/>
      <c r="K139" s="17"/>
    </row>
    <row r="140">
      <c r="B140" s="21"/>
      <c r="C140" s="21"/>
      <c r="D140" s="22"/>
      <c r="E140" s="23"/>
      <c r="F140" s="13"/>
      <c r="G140" s="24"/>
      <c r="H140" s="17"/>
      <c r="J140" s="18"/>
      <c r="K140" s="17"/>
    </row>
    <row r="141">
      <c r="B141" s="21"/>
      <c r="C141" s="21"/>
      <c r="D141" s="22"/>
      <c r="E141" s="23"/>
      <c r="F141" s="13"/>
      <c r="G141" s="24"/>
      <c r="H141" s="17"/>
      <c r="J141" s="18"/>
      <c r="K141" s="17"/>
    </row>
    <row r="142">
      <c r="B142" s="21"/>
      <c r="C142" s="21"/>
      <c r="D142" s="22"/>
      <c r="E142" s="23"/>
      <c r="F142" s="13"/>
      <c r="G142" s="24"/>
      <c r="H142" s="17"/>
      <c r="J142" s="18"/>
      <c r="K142" s="17"/>
    </row>
    <row r="143">
      <c r="B143" s="21"/>
      <c r="C143" s="21"/>
      <c r="D143" s="22"/>
      <c r="E143" s="23"/>
      <c r="F143" s="13"/>
      <c r="G143" s="24"/>
      <c r="H143" s="17"/>
      <c r="J143" s="18"/>
      <c r="K143" s="17"/>
    </row>
    <row r="144">
      <c r="B144" s="21"/>
      <c r="C144" s="21"/>
      <c r="D144" s="22"/>
      <c r="E144" s="23"/>
      <c r="F144" s="13"/>
      <c r="G144" s="24"/>
      <c r="H144" s="17"/>
      <c r="J144" s="18"/>
      <c r="K144" s="17"/>
    </row>
    <row r="145">
      <c r="B145" s="21"/>
      <c r="C145" s="21"/>
      <c r="D145" s="22"/>
      <c r="E145" s="23"/>
      <c r="F145" s="13"/>
      <c r="G145" s="24"/>
      <c r="H145" s="17"/>
      <c r="J145" s="18"/>
      <c r="K145" s="17"/>
    </row>
    <row r="146">
      <c r="B146" s="21"/>
      <c r="C146" s="21"/>
      <c r="D146" s="22"/>
      <c r="E146" s="23"/>
      <c r="F146" s="13"/>
      <c r="G146" s="24"/>
      <c r="H146" s="17"/>
      <c r="J146" s="18"/>
      <c r="K146" s="17"/>
    </row>
    <row r="147">
      <c r="B147" s="21"/>
      <c r="C147" s="21"/>
      <c r="D147" s="22"/>
      <c r="E147" s="23"/>
      <c r="F147" s="13"/>
      <c r="G147" s="24"/>
      <c r="H147" s="17"/>
      <c r="J147" s="18"/>
      <c r="K147" s="17"/>
    </row>
    <row r="148">
      <c r="B148" s="21"/>
      <c r="C148" s="21"/>
      <c r="D148" s="22"/>
      <c r="E148" s="23"/>
      <c r="F148" s="13"/>
      <c r="G148" s="24"/>
      <c r="H148" s="17"/>
      <c r="J148" s="18"/>
      <c r="K148" s="17"/>
    </row>
    <row r="149">
      <c r="B149" s="26"/>
      <c r="C149" s="26"/>
      <c r="D149" s="27"/>
      <c r="E149" s="28"/>
      <c r="F149" s="13"/>
      <c r="G149" s="29"/>
      <c r="H149" s="17"/>
      <c r="J149" s="18"/>
      <c r="K149" s="17"/>
    </row>
    <row r="150">
      <c r="B150" s="31"/>
      <c r="C150" s="31"/>
      <c r="D150" s="32"/>
      <c r="E150" s="33"/>
      <c r="F150" s="31"/>
      <c r="G150" s="34"/>
      <c r="H150" s="17"/>
      <c r="J150" s="18"/>
      <c r="K150" s="17"/>
    </row>
    <row r="151">
      <c r="B151" s="31"/>
      <c r="C151" s="31"/>
      <c r="D151" s="32"/>
      <c r="E151" s="33"/>
      <c r="F151" s="31"/>
      <c r="G151" s="34"/>
      <c r="H151" s="17"/>
      <c r="J151" s="18"/>
      <c r="K151" s="17"/>
    </row>
    <row r="152">
      <c r="B152" s="31"/>
      <c r="C152" s="31"/>
      <c r="D152" s="32"/>
      <c r="E152" s="33"/>
      <c r="F152" s="31"/>
      <c r="G152" s="34"/>
      <c r="H152" s="17"/>
      <c r="J152" s="18"/>
      <c r="K152" s="17"/>
    </row>
    <row r="153">
      <c r="B153" s="31"/>
      <c r="C153" s="31"/>
      <c r="D153" s="32"/>
      <c r="E153" s="33"/>
      <c r="F153" s="31"/>
      <c r="G153" s="34"/>
      <c r="H153" s="17"/>
      <c r="J153" s="18"/>
      <c r="K153" s="17"/>
    </row>
    <row r="154">
      <c r="B154" s="31"/>
      <c r="C154" s="31"/>
      <c r="D154" s="32"/>
      <c r="E154" s="33"/>
      <c r="F154" s="31"/>
      <c r="G154" s="34"/>
      <c r="H154" s="17"/>
      <c r="J154" s="18"/>
      <c r="K154" s="17"/>
    </row>
    <row r="155">
      <c r="B155" s="31"/>
      <c r="C155" s="31"/>
      <c r="D155" s="32"/>
      <c r="E155" s="33"/>
      <c r="F155" s="31"/>
      <c r="G155" s="34"/>
      <c r="H155" s="17"/>
      <c r="J155" s="18"/>
      <c r="K155" s="17"/>
    </row>
    <row r="156">
      <c r="B156" s="31"/>
      <c r="C156" s="31"/>
      <c r="D156" s="32"/>
      <c r="E156" s="33"/>
      <c r="F156" s="31"/>
      <c r="G156" s="34"/>
      <c r="H156" s="17"/>
      <c r="J156" s="18"/>
      <c r="K156" s="17"/>
    </row>
    <row r="157">
      <c r="B157" s="31"/>
      <c r="C157" s="31"/>
      <c r="D157" s="32"/>
      <c r="E157" s="33"/>
      <c r="F157" s="31"/>
      <c r="G157" s="34"/>
      <c r="H157" s="17"/>
      <c r="J157" s="18"/>
      <c r="K157" s="17"/>
    </row>
    <row r="158">
      <c r="B158" s="31"/>
      <c r="C158" s="31"/>
      <c r="D158" s="32"/>
      <c r="E158" s="33"/>
      <c r="F158" s="31"/>
      <c r="G158" s="34"/>
      <c r="H158" s="17"/>
      <c r="J158" s="18"/>
      <c r="K158" s="17"/>
    </row>
    <row r="159">
      <c r="B159" s="31"/>
      <c r="C159" s="31"/>
      <c r="D159" s="32"/>
      <c r="E159" s="33"/>
      <c r="F159" s="31"/>
      <c r="G159" s="34"/>
      <c r="H159" s="17"/>
      <c r="J159" s="18"/>
      <c r="K159" s="17"/>
    </row>
    <row r="160">
      <c r="B160" s="31"/>
      <c r="C160" s="31"/>
      <c r="D160" s="32"/>
      <c r="E160" s="33"/>
      <c r="F160" s="31"/>
      <c r="G160" s="34"/>
      <c r="H160" s="17"/>
      <c r="J160" s="18"/>
      <c r="K160" s="17"/>
    </row>
    <row r="161">
      <c r="B161" s="31"/>
      <c r="C161" s="31"/>
      <c r="D161" s="32"/>
      <c r="E161" s="33"/>
      <c r="F161" s="31"/>
      <c r="G161" s="34"/>
      <c r="H161" s="17"/>
      <c r="J161" s="18"/>
      <c r="K161" s="17"/>
    </row>
    <row r="162">
      <c r="B162" s="31"/>
      <c r="C162" s="31"/>
      <c r="D162" s="32"/>
      <c r="E162" s="33"/>
      <c r="F162" s="31"/>
      <c r="G162" s="34"/>
      <c r="H162" s="17"/>
      <c r="J162" s="18"/>
      <c r="K162" s="17"/>
    </row>
    <row r="163">
      <c r="B163" s="31"/>
      <c r="C163" s="31"/>
      <c r="D163" s="32"/>
      <c r="E163" s="33"/>
      <c r="F163" s="31"/>
      <c r="G163" s="34"/>
      <c r="H163" s="17"/>
      <c r="J163" s="18"/>
      <c r="K163" s="17"/>
    </row>
    <row r="164">
      <c r="B164" s="31"/>
      <c r="C164" s="31"/>
      <c r="D164" s="32"/>
      <c r="E164" s="33"/>
      <c r="F164" s="31"/>
      <c r="G164" s="34"/>
      <c r="H164" s="17"/>
      <c r="J164" s="18"/>
      <c r="K164" s="17"/>
    </row>
    <row r="165">
      <c r="B165" s="31"/>
      <c r="C165" s="31"/>
      <c r="D165" s="32"/>
      <c r="E165" s="33"/>
      <c r="F165" s="31"/>
      <c r="G165" s="34"/>
      <c r="H165" s="17"/>
      <c r="J165" s="18"/>
      <c r="K165" s="17"/>
    </row>
    <row r="166">
      <c r="B166" s="31"/>
      <c r="C166" s="31"/>
      <c r="D166" s="32"/>
      <c r="E166" s="33"/>
      <c r="F166" s="31"/>
      <c r="G166" s="34"/>
      <c r="H166" s="17"/>
      <c r="J166" s="18"/>
      <c r="K166" s="17"/>
    </row>
    <row r="167">
      <c r="B167" s="31"/>
      <c r="C167" s="31"/>
      <c r="D167" s="32"/>
      <c r="E167" s="33"/>
      <c r="F167" s="31"/>
      <c r="G167" s="34"/>
      <c r="H167" s="17"/>
      <c r="J167" s="18"/>
      <c r="K167" s="17"/>
    </row>
    <row r="168">
      <c r="B168" s="31"/>
      <c r="C168" s="31"/>
      <c r="D168" s="32"/>
      <c r="E168" s="33"/>
      <c r="F168" s="31"/>
      <c r="G168" s="34"/>
      <c r="H168" s="17"/>
      <c r="J168" s="18"/>
      <c r="K168" s="17"/>
    </row>
    <row r="169">
      <c r="B169" s="31"/>
      <c r="C169" s="31"/>
      <c r="D169" s="32"/>
      <c r="E169" s="33"/>
      <c r="F169" s="31"/>
      <c r="G169" s="34"/>
      <c r="H169" s="17"/>
      <c r="J169" s="18"/>
      <c r="K169" s="17"/>
    </row>
    <row r="170">
      <c r="B170" s="31"/>
      <c r="C170" s="31"/>
      <c r="D170" s="32"/>
      <c r="E170" s="33"/>
      <c r="F170" s="31"/>
      <c r="G170" s="34"/>
      <c r="H170" s="17"/>
      <c r="J170" s="18"/>
      <c r="K170" s="17"/>
    </row>
    <row r="171">
      <c r="B171" s="31"/>
      <c r="C171" s="31"/>
      <c r="D171" s="32"/>
      <c r="E171" s="33"/>
      <c r="F171" s="31"/>
      <c r="G171" s="34"/>
      <c r="H171" s="17"/>
      <c r="J171" s="18"/>
      <c r="K171" s="17"/>
    </row>
    <row r="172">
      <c r="B172" s="31"/>
      <c r="C172" s="31"/>
      <c r="D172" s="32"/>
      <c r="E172" s="33"/>
      <c r="F172" s="31"/>
      <c r="G172" s="34"/>
      <c r="H172" s="17"/>
      <c r="J172" s="18"/>
      <c r="K172" s="17"/>
    </row>
    <row r="173">
      <c r="B173" s="31"/>
      <c r="C173" s="31"/>
      <c r="D173" s="32"/>
      <c r="E173" s="33"/>
      <c r="F173" s="31"/>
      <c r="G173" s="34"/>
      <c r="H173" s="17"/>
      <c r="J173" s="18"/>
      <c r="K173" s="17"/>
    </row>
    <row r="174">
      <c r="B174" s="31"/>
      <c r="C174" s="31"/>
      <c r="D174" s="32"/>
      <c r="E174" s="33"/>
      <c r="F174" s="31"/>
      <c r="G174" s="34"/>
      <c r="H174" s="17"/>
      <c r="J174" s="18"/>
      <c r="K174" s="17"/>
    </row>
    <row r="175">
      <c r="B175" s="31"/>
      <c r="C175" s="31"/>
      <c r="D175" s="32"/>
      <c r="E175" s="33"/>
      <c r="F175" s="31"/>
      <c r="G175" s="34"/>
      <c r="H175" s="17"/>
      <c r="J175" s="18"/>
      <c r="K175" s="17"/>
    </row>
    <row r="176">
      <c r="B176" s="31"/>
      <c r="C176" s="31"/>
      <c r="D176" s="32"/>
      <c r="E176" s="33"/>
      <c r="F176" s="31"/>
      <c r="G176" s="34"/>
      <c r="H176" s="17"/>
      <c r="J176" s="18"/>
      <c r="K176" s="17"/>
    </row>
    <row r="177">
      <c r="B177" s="31"/>
      <c r="C177" s="31"/>
      <c r="D177" s="32"/>
      <c r="E177" s="33"/>
      <c r="F177" s="31"/>
      <c r="G177" s="34"/>
      <c r="H177" s="17"/>
      <c r="J177" s="18"/>
      <c r="K177" s="17"/>
    </row>
    <row r="178">
      <c r="B178" s="31"/>
      <c r="C178" s="31"/>
      <c r="D178" s="32"/>
      <c r="E178" s="33"/>
      <c r="F178" s="31"/>
      <c r="G178" s="34"/>
      <c r="H178" s="17"/>
      <c r="J178" s="18"/>
      <c r="K178" s="17"/>
    </row>
    <row r="179">
      <c r="B179" s="31"/>
      <c r="C179" s="31"/>
      <c r="D179" s="32"/>
      <c r="E179" s="33"/>
      <c r="F179" s="31"/>
      <c r="G179" s="34"/>
      <c r="H179" s="17"/>
      <c r="J179" s="18"/>
      <c r="K179" s="17"/>
    </row>
    <row r="180">
      <c r="B180" s="31"/>
      <c r="C180" s="31"/>
      <c r="D180" s="32"/>
      <c r="E180" s="33"/>
      <c r="F180" s="31"/>
      <c r="G180" s="34"/>
      <c r="H180" s="17"/>
      <c r="J180" s="18"/>
      <c r="K180" s="17"/>
    </row>
    <row r="181">
      <c r="B181" s="31"/>
      <c r="C181" s="31"/>
      <c r="D181" s="32"/>
      <c r="E181" s="33"/>
      <c r="F181" s="31"/>
      <c r="G181" s="34"/>
      <c r="H181" s="17"/>
      <c r="J181" s="18"/>
      <c r="K181" s="17"/>
    </row>
    <row r="182">
      <c r="B182" s="31"/>
      <c r="C182" s="31"/>
      <c r="D182" s="32"/>
      <c r="E182" s="33"/>
      <c r="F182" s="31"/>
      <c r="G182" s="34"/>
      <c r="H182" s="17"/>
      <c r="J182" s="18"/>
      <c r="K182" s="17"/>
    </row>
    <row r="183">
      <c r="B183" s="31"/>
      <c r="C183" s="31"/>
      <c r="D183" s="32"/>
      <c r="E183" s="33"/>
      <c r="F183" s="31"/>
      <c r="G183" s="34"/>
      <c r="H183" s="17"/>
      <c r="J183" s="18"/>
      <c r="K183" s="17"/>
    </row>
    <row r="184">
      <c r="B184" s="31"/>
      <c r="C184" s="31"/>
      <c r="D184" s="32"/>
      <c r="E184" s="33"/>
      <c r="F184" s="31"/>
      <c r="G184" s="34"/>
      <c r="H184" s="17"/>
      <c r="J184" s="18"/>
      <c r="K184" s="17"/>
    </row>
    <row r="185">
      <c r="B185" s="31"/>
      <c r="C185" s="31"/>
      <c r="D185" s="32"/>
      <c r="E185" s="33"/>
      <c r="F185" s="31"/>
      <c r="G185" s="34"/>
      <c r="H185" s="17"/>
      <c r="J185" s="18"/>
      <c r="K185" s="17"/>
    </row>
    <row r="186">
      <c r="B186" s="31"/>
      <c r="C186" s="31"/>
      <c r="D186" s="32"/>
      <c r="E186" s="33"/>
      <c r="F186" s="31"/>
      <c r="G186" s="34"/>
      <c r="H186" s="17"/>
      <c r="J186" s="18"/>
      <c r="K186" s="17"/>
    </row>
    <row r="187">
      <c r="B187" s="31"/>
      <c r="C187" s="31"/>
      <c r="D187" s="32"/>
      <c r="E187" s="33"/>
      <c r="F187" s="31"/>
      <c r="G187" s="34"/>
      <c r="H187" s="17"/>
      <c r="J187" s="18"/>
      <c r="K187" s="17"/>
    </row>
    <row r="188">
      <c r="B188" s="31"/>
      <c r="C188" s="31"/>
      <c r="D188" s="32"/>
      <c r="E188" s="33"/>
      <c r="F188" s="31"/>
      <c r="G188" s="34"/>
      <c r="H188" s="17"/>
      <c r="J188" s="18"/>
      <c r="K188" s="17"/>
    </row>
    <row r="189">
      <c r="B189" s="31"/>
      <c r="C189" s="31"/>
      <c r="D189" s="32"/>
      <c r="E189" s="33"/>
      <c r="F189" s="31"/>
      <c r="G189" s="34"/>
      <c r="H189" s="17"/>
      <c r="J189" s="18"/>
      <c r="K189" s="17"/>
    </row>
    <row r="190">
      <c r="B190" s="31"/>
      <c r="C190" s="31"/>
      <c r="D190" s="32"/>
      <c r="E190" s="33"/>
      <c r="F190" s="31"/>
      <c r="G190" s="34"/>
      <c r="H190" s="17"/>
      <c r="J190" s="18"/>
      <c r="K190" s="17"/>
    </row>
    <row r="191">
      <c r="B191" s="31"/>
      <c r="C191" s="31"/>
      <c r="D191" s="32"/>
      <c r="E191" s="33"/>
      <c r="F191" s="31"/>
      <c r="G191" s="34"/>
      <c r="H191" s="17"/>
      <c r="J191" s="18"/>
      <c r="K191" s="17"/>
    </row>
    <row r="192">
      <c r="B192" s="31"/>
      <c r="C192" s="31"/>
      <c r="D192" s="32"/>
      <c r="E192" s="33"/>
      <c r="F192" s="31"/>
      <c r="G192" s="34"/>
      <c r="H192" s="17"/>
      <c r="J192" s="18"/>
      <c r="K192" s="17"/>
    </row>
    <row r="193">
      <c r="B193" s="31"/>
      <c r="C193" s="31"/>
      <c r="D193" s="32"/>
      <c r="E193" s="33"/>
      <c r="F193" s="31"/>
      <c r="G193" s="34"/>
      <c r="H193" s="17"/>
      <c r="J193" s="18"/>
      <c r="K193" s="17"/>
    </row>
    <row r="194">
      <c r="B194" s="31"/>
      <c r="C194" s="31"/>
      <c r="D194" s="32"/>
      <c r="E194" s="33"/>
      <c r="F194" s="31"/>
      <c r="G194" s="34"/>
      <c r="H194" s="17"/>
      <c r="J194" s="18"/>
      <c r="K194" s="17"/>
    </row>
    <row r="195">
      <c r="B195" s="31"/>
      <c r="C195" s="31"/>
      <c r="D195" s="32"/>
      <c r="E195" s="33"/>
      <c r="F195" s="31"/>
      <c r="G195" s="34"/>
      <c r="H195" s="17"/>
      <c r="J195" s="18"/>
      <c r="K195" s="17"/>
    </row>
    <row r="196">
      <c r="B196" s="31"/>
      <c r="C196" s="31"/>
      <c r="D196" s="32"/>
      <c r="E196" s="33"/>
      <c r="F196" s="31"/>
      <c r="G196" s="34"/>
      <c r="H196" s="17"/>
      <c r="J196" s="18"/>
      <c r="K196" s="17"/>
    </row>
    <row r="197">
      <c r="B197" s="31"/>
      <c r="C197" s="31"/>
      <c r="D197" s="32"/>
      <c r="E197" s="33"/>
      <c r="F197" s="31"/>
      <c r="G197" s="34"/>
      <c r="H197" s="17"/>
      <c r="J197" s="18"/>
      <c r="K197" s="17"/>
    </row>
    <row r="198">
      <c r="B198" s="31"/>
      <c r="C198" s="31"/>
      <c r="D198" s="32"/>
      <c r="E198" s="33"/>
      <c r="F198" s="31"/>
      <c r="G198" s="34"/>
      <c r="H198" s="17"/>
      <c r="J198" s="18"/>
      <c r="K198" s="17"/>
    </row>
    <row r="199">
      <c r="B199" s="31"/>
      <c r="C199" s="31"/>
      <c r="D199" s="32"/>
      <c r="E199" s="33"/>
      <c r="F199" s="31"/>
      <c r="G199" s="34"/>
      <c r="H199" s="17"/>
      <c r="J199" s="18"/>
      <c r="K199" s="17"/>
    </row>
    <row r="200">
      <c r="B200" s="31"/>
      <c r="C200" s="31"/>
      <c r="D200" s="32"/>
      <c r="E200" s="33"/>
      <c r="F200" s="31"/>
      <c r="G200" s="34"/>
      <c r="H200" s="17"/>
      <c r="J200" s="18"/>
      <c r="K200" s="17"/>
    </row>
    <row r="201">
      <c r="B201" s="31"/>
      <c r="C201" s="31"/>
      <c r="D201" s="32"/>
      <c r="E201" s="33"/>
      <c r="F201" s="31"/>
      <c r="G201" s="34"/>
      <c r="H201" s="17"/>
      <c r="J201" s="18"/>
      <c r="K201" s="17"/>
    </row>
    <row r="202">
      <c r="B202" s="31"/>
      <c r="C202" s="31"/>
      <c r="D202" s="32"/>
      <c r="E202" s="33"/>
      <c r="F202" s="31"/>
      <c r="G202" s="34"/>
      <c r="H202" s="17"/>
      <c r="J202" s="18"/>
      <c r="K202" s="17"/>
    </row>
    <row r="203">
      <c r="B203" s="31"/>
      <c r="C203" s="31"/>
      <c r="D203" s="32"/>
      <c r="E203" s="33"/>
      <c r="F203" s="31"/>
      <c r="G203" s="34"/>
      <c r="H203" s="17"/>
      <c r="J203" s="18"/>
      <c r="K203" s="17"/>
    </row>
    <row r="204">
      <c r="B204" s="31"/>
      <c r="C204" s="31"/>
      <c r="D204" s="32"/>
      <c r="E204" s="33"/>
      <c r="F204" s="31"/>
      <c r="G204" s="34"/>
      <c r="H204" s="17"/>
      <c r="J204" s="18"/>
      <c r="K204" s="17"/>
    </row>
    <row r="205">
      <c r="B205" s="31"/>
      <c r="C205" s="31"/>
      <c r="D205" s="32"/>
      <c r="E205" s="33"/>
      <c r="F205" s="31"/>
      <c r="G205" s="34"/>
      <c r="H205" s="17"/>
      <c r="J205" s="18"/>
      <c r="K205" s="17"/>
    </row>
    <row r="206">
      <c r="B206" s="31"/>
      <c r="C206" s="31"/>
      <c r="D206" s="32"/>
      <c r="E206" s="33"/>
      <c r="F206" s="31"/>
      <c r="G206" s="34"/>
      <c r="H206" s="17"/>
      <c r="J206" s="18"/>
      <c r="K206" s="17"/>
    </row>
    <row r="207">
      <c r="B207" s="31"/>
      <c r="C207" s="31"/>
      <c r="D207" s="32"/>
      <c r="E207" s="33"/>
      <c r="F207" s="31"/>
      <c r="G207" s="34"/>
      <c r="H207" s="17"/>
      <c r="J207" s="18"/>
      <c r="K207" s="17"/>
    </row>
    <row r="208">
      <c r="B208" s="31"/>
      <c r="C208" s="31"/>
      <c r="D208" s="32"/>
      <c r="E208" s="33"/>
      <c r="F208" s="31"/>
      <c r="G208" s="34"/>
      <c r="H208" s="17"/>
      <c r="J208" s="18"/>
      <c r="K208" s="17"/>
    </row>
    <row r="209">
      <c r="B209" s="31"/>
      <c r="C209" s="31"/>
      <c r="D209" s="32"/>
      <c r="E209" s="33"/>
      <c r="F209" s="31"/>
      <c r="G209" s="34"/>
      <c r="H209" s="17"/>
      <c r="J209" s="18"/>
      <c r="K209" s="17"/>
    </row>
    <row r="210">
      <c r="B210" s="31"/>
      <c r="C210" s="31"/>
      <c r="D210" s="32"/>
      <c r="E210" s="33"/>
      <c r="F210" s="31"/>
      <c r="G210" s="34"/>
      <c r="H210" s="17"/>
      <c r="J210" s="18"/>
      <c r="K210" s="17"/>
    </row>
    <row r="211">
      <c r="B211" s="31"/>
      <c r="C211" s="31"/>
      <c r="D211" s="32"/>
      <c r="E211" s="33"/>
      <c r="F211" s="31"/>
      <c r="G211" s="34"/>
      <c r="H211" s="17"/>
      <c r="J211" s="18"/>
      <c r="K211" s="17"/>
    </row>
    <row r="212">
      <c r="B212" s="31"/>
      <c r="C212" s="31"/>
      <c r="D212" s="32"/>
      <c r="E212" s="33"/>
      <c r="F212" s="31"/>
      <c r="G212" s="34"/>
      <c r="H212" s="17"/>
      <c r="J212" s="18"/>
      <c r="K212" s="17"/>
    </row>
    <row r="213">
      <c r="B213" s="31"/>
      <c r="C213" s="31"/>
      <c r="D213" s="32"/>
      <c r="E213" s="33"/>
      <c r="F213" s="31"/>
      <c r="G213" s="34"/>
      <c r="H213" s="17"/>
      <c r="J213" s="18"/>
      <c r="K213" s="17"/>
    </row>
    <row r="214">
      <c r="B214" s="31"/>
      <c r="C214" s="31"/>
      <c r="D214" s="32"/>
      <c r="E214" s="33"/>
      <c r="F214" s="31"/>
      <c r="G214" s="34"/>
      <c r="H214" s="17"/>
      <c r="J214" s="18"/>
      <c r="K214" s="17"/>
    </row>
    <row r="215">
      <c r="B215" s="31"/>
      <c r="C215" s="31"/>
      <c r="D215" s="32"/>
      <c r="E215" s="33"/>
      <c r="F215" s="31"/>
      <c r="G215" s="34"/>
      <c r="H215" s="17"/>
      <c r="J215" s="18"/>
      <c r="K215" s="17"/>
    </row>
    <row r="216">
      <c r="B216" s="31"/>
      <c r="C216" s="31"/>
      <c r="D216" s="32"/>
      <c r="E216" s="33"/>
      <c r="F216" s="31"/>
      <c r="G216" s="34"/>
      <c r="H216" s="17"/>
      <c r="J216" s="18"/>
      <c r="K216" s="17"/>
    </row>
    <row r="217">
      <c r="B217" s="31"/>
      <c r="C217" s="31"/>
      <c r="D217" s="32"/>
      <c r="E217" s="33"/>
      <c r="F217" s="31"/>
      <c r="G217" s="34"/>
      <c r="H217" s="17"/>
      <c r="J217" s="18"/>
      <c r="K217" s="17"/>
    </row>
    <row r="218">
      <c r="B218" s="31"/>
      <c r="C218" s="31"/>
      <c r="D218" s="32"/>
      <c r="E218" s="33"/>
      <c r="F218" s="31"/>
      <c r="G218" s="34"/>
      <c r="H218" s="17"/>
      <c r="J218" s="18"/>
      <c r="K218" s="17"/>
    </row>
    <row r="219">
      <c r="B219" s="31"/>
      <c r="C219" s="31"/>
      <c r="D219" s="32"/>
      <c r="E219" s="33"/>
      <c r="F219" s="31"/>
      <c r="G219" s="34"/>
      <c r="H219" s="17"/>
      <c r="J219" s="18"/>
      <c r="K219" s="17"/>
    </row>
    <row r="220">
      <c r="B220" s="31"/>
      <c r="C220" s="31"/>
      <c r="D220" s="32"/>
      <c r="E220" s="33"/>
      <c r="F220" s="31"/>
      <c r="G220" s="34"/>
      <c r="H220" s="17"/>
      <c r="J220" s="18"/>
      <c r="K220" s="17"/>
    </row>
    <row r="221">
      <c r="B221" s="31"/>
      <c r="C221" s="31"/>
      <c r="D221" s="32"/>
      <c r="E221" s="33"/>
      <c r="F221" s="31"/>
      <c r="G221" s="34"/>
      <c r="H221" s="17"/>
      <c r="J221" s="18"/>
      <c r="K221" s="17"/>
    </row>
    <row r="222">
      <c r="B222" s="31"/>
      <c r="C222" s="31"/>
      <c r="D222" s="32"/>
      <c r="E222" s="33"/>
      <c r="F222" s="31"/>
      <c r="G222" s="34"/>
      <c r="H222" s="17"/>
      <c r="J222" s="18"/>
      <c r="K222" s="17"/>
    </row>
    <row r="223">
      <c r="B223" s="31"/>
      <c r="C223" s="31"/>
      <c r="D223" s="32"/>
      <c r="E223" s="33"/>
      <c r="F223" s="31"/>
      <c r="G223" s="34"/>
      <c r="H223" s="17"/>
      <c r="J223" s="18"/>
      <c r="K223" s="17"/>
    </row>
    <row r="224">
      <c r="B224" s="31"/>
      <c r="C224" s="31"/>
      <c r="D224" s="32"/>
      <c r="E224" s="33"/>
      <c r="F224" s="31"/>
      <c r="G224" s="34"/>
      <c r="H224" s="17"/>
      <c r="J224" s="18"/>
      <c r="K224" s="17"/>
    </row>
    <row r="225">
      <c r="B225" s="31"/>
      <c r="C225" s="31"/>
      <c r="D225" s="32"/>
      <c r="E225" s="33"/>
      <c r="F225" s="31"/>
      <c r="G225" s="34"/>
      <c r="H225" s="17"/>
      <c r="J225" s="18"/>
      <c r="K225" s="17"/>
    </row>
    <row r="226">
      <c r="B226" s="31"/>
      <c r="C226" s="31"/>
      <c r="D226" s="32"/>
      <c r="E226" s="33"/>
      <c r="F226" s="31"/>
      <c r="G226" s="34"/>
      <c r="H226" s="17"/>
      <c r="J226" s="18"/>
      <c r="K226" s="17"/>
    </row>
    <row r="227">
      <c r="B227" s="31"/>
      <c r="C227" s="31"/>
      <c r="D227" s="32"/>
      <c r="E227" s="33"/>
      <c r="F227" s="31"/>
      <c r="G227" s="34"/>
      <c r="H227" s="17"/>
      <c r="J227" s="18"/>
      <c r="K227" s="17"/>
    </row>
    <row r="228">
      <c r="B228" s="31"/>
      <c r="C228" s="31"/>
      <c r="D228" s="32"/>
      <c r="E228" s="33"/>
      <c r="F228" s="31"/>
      <c r="G228" s="34"/>
      <c r="H228" s="17"/>
      <c r="J228" s="18"/>
      <c r="K228" s="17"/>
    </row>
    <row r="229">
      <c r="B229" s="31"/>
      <c r="C229" s="31"/>
      <c r="D229" s="32"/>
      <c r="E229" s="33"/>
      <c r="F229" s="31"/>
      <c r="G229" s="34"/>
      <c r="H229" s="17"/>
      <c r="J229" s="18"/>
      <c r="K229" s="17"/>
    </row>
    <row r="230">
      <c r="B230" s="31"/>
      <c r="C230" s="31"/>
      <c r="D230" s="32"/>
      <c r="E230" s="33"/>
      <c r="F230" s="31"/>
      <c r="G230" s="34"/>
      <c r="H230" s="17"/>
      <c r="J230" s="18"/>
      <c r="K230" s="17"/>
    </row>
    <row r="231">
      <c r="B231" s="31"/>
      <c r="C231" s="31"/>
      <c r="D231" s="32"/>
      <c r="E231" s="33"/>
      <c r="F231" s="31"/>
      <c r="G231" s="34"/>
      <c r="H231" s="17"/>
      <c r="J231" s="18"/>
      <c r="K231" s="17"/>
    </row>
    <row r="232">
      <c r="B232" s="31"/>
      <c r="C232" s="31"/>
      <c r="D232" s="32"/>
      <c r="E232" s="33"/>
      <c r="F232" s="31"/>
      <c r="G232" s="34"/>
      <c r="H232" s="17"/>
      <c r="J232" s="18"/>
      <c r="K232" s="17"/>
    </row>
    <row r="233">
      <c r="B233" s="31"/>
      <c r="C233" s="31"/>
      <c r="D233" s="32"/>
      <c r="E233" s="33"/>
      <c r="F233" s="31"/>
      <c r="G233" s="34"/>
      <c r="H233" s="17"/>
      <c r="J233" s="18"/>
      <c r="K233" s="17"/>
    </row>
    <row r="234">
      <c r="B234" s="31"/>
      <c r="C234" s="31"/>
      <c r="D234" s="32"/>
      <c r="E234" s="33"/>
      <c r="F234" s="31"/>
      <c r="G234" s="34"/>
      <c r="H234" s="17"/>
      <c r="J234" s="18"/>
      <c r="K234" s="17"/>
    </row>
    <row r="235">
      <c r="B235" s="31"/>
      <c r="C235" s="31"/>
      <c r="D235" s="32"/>
      <c r="E235" s="33"/>
      <c r="F235" s="31"/>
      <c r="G235" s="34"/>
      <c r="H235" s="17"/>
      <c r="J235" s="18"/>
      <c r="K235" s="17"/>
    </row>
    <row r="236">
      <c r="B236" s="31"/>
      <c r="C236" s="31"/>
      <c r="D236" s="32"/>
      <c r="E236" s="33"/>
      <c r="F236" s="31"/>
      <c r="G236" s="34"/>
      <c r="H236" s="17"/>
      <c r="J236" s="18"/>
      <c r="K236" s="17"/>
    </row>
    <row r="237">
      <c r="B237" s="31"/>
      <c r="C237" s="31"/>
      <c r="D237" s="32"/>
      <c r="E237" s="33"/>
      <c r="F237" s="31"/>
      <c r="G237" s="34"/>
      <c r="H237" s="17"/>
      <c r="J237" s="18"/>
      <c r="K237" s="17"/>
    </row>
    <row r="238">
      <c r="B238" s="31"/>
      <c r="C238" s="31"/>
      <c r="D238" s="32"/>
      <c r="E238" s="33"/>
      <c r="F238" s="31"/>
      <c r="G238" s="34"/>
      <c r="H238" s="17"/>
      <c r="J238" s="18"/>
      <c r="K238" s="17"/>
    </row>
    <row r="239">
      <c r="B239" s="31"/>
      <c r="C239" s="31"/>
      <c r="D239" s="32"/>
      <c r="E239" s="33"/>
      <c r="F239" s="31"/>
      <c r="G239" s="34"/>
      <c r="H239" s="17"/>
      <c r="J239" s="18"/>
      <c r="K239" s="17"/>
    </row>
    <row r="240">
      <c r="B240" s="31"/>
      <c r="C240" s="31"/>
      <c r="D240" s="32"/>
      <c r="E240" s="33"/>
      <c r="F240" s="31"/>
      <c r="G240" s="34"/>
      <c r="H240" s="17"/>
      <c r="J240" s="18"/>
      <c r="K240" s="17"/>
    </row>
    <row r="241">
      <c r="B241" s="31"/>
      <c r="C241" s="31"/>
      <c r="D241" s="32"/>
      <c r="E241" s="33"/>
      <c r="F241" s="31"/>
      <c r="G241" s="34"/>
      <c r="H241" s="17"/>
      <c r="J241" s="18"/>
      <c r="K241" s="17"/>
    </row>
    <row r="242">
      <c r="B242" s="31"/>
      <c r="C242" s="31"/>
      <c r="D242" s="32"/>
      <c r="E242" s="33"/>
      <c r="F242" s="31"/>
      <c r="G242" s="34"/>
      <c r="H242" s="17"/>
      <c r="J242" s="18"/>
      <c r="K242" s="17"/>
    </row>
    <row r="243">
      <c r="B243" s="31"/>
      <c r="C243" s="31"/>
      <c r="D243" s="32"/>
      <c r="E243" s="33"/>
      <c r="F243" s="31"/>
      <c r="G243" s="34"/>
      <c r="H243" s="17"/>
      <c r="J243" s="18"/>
      <c r="K243" s="17"/>
    </row>
    <row r="244">
      <c r="B244" s="31"/>
      <c r="C244" s="31"/>
      <c r="D244" s="32"/>
      <c r="E244" s="33"/>
      <c r="F244" s="31"/>
      <c r="G244" s="34"/>
      <c r="H244" s="17"/>
      <c r="J244" s="18"/>
      <c r="K244" s="17"/>
    </row>
    <row r="245">
      <c r="B245" s="31"/>
      <c r="C245" s="31"/>
      <c r="D245" s="32"/>
      <c r="E245" s="33"/>
      <c r="F245" s="31"/>
      <c r="G245" s="34"/>
      <c r="H245" s="17"/>
      <c r="J245" s="18"/>
      <c r="K245" s="17"/>
    </row>
    <row r="246">
      <c r="B246" s="31"/>
      <c r="C246" s="31"/>
      <c r="D246" s="32"/>
      <c r="E246" s="33"/>
      <c r="F246" s="31"/>
      <c r="G246" s="34"/>
      <c r="H246" s="17"/>
      <c r="J246" s="18"/>
      <c r="K246" s="17"/>
    </row>
    <row r="247">
      <c r="B247" s="31"/>
      <c r="C247" s="31"/>
      <c r="D247" s="32"/>
      <c r="E247" s="33"/>
      <c r="F247" s="31"/>
      <c r="G247" s="34"/>
      <c r="H247" s="17"/>
      <c r="J247" s="18"/>
      <c r="K247" s="17"/>
    </row>
    <row r="248">
      <c r="B248" s="31"/>
      <c r="C248" s="31"/>
      <c r="D248" s="32"/>
      <c r="E248" s="33"/>
      <c r="F248" s="31"/>
      <c r="G248" s="34"/>
      <c r="H248" s="17"/>
      <c r="J248" s="18"/>
      <c r="K248" s="17"/>
    </row>
    <row r="249">
      <c r="B249" s="31"/>
      <c r="C249" s="31"/>
      <c r="D249" s="32"/>
      <c r="E249" s="33"/>
      <c r="F249" s="31"/>
      <c r="G249" s="34"/>
      <c r="H249" s="17"/>
      <c r="J249" s="18"/>
      <c r="K249" s="17"/>
    </row>
    <row r="250">
      <c r="B250" s="31"/>
      <c r="C250" s="31"/>
      <c r="D250" s="32"/>
      <c r="E250" s="33"/>
      <c r="F250" s="31"/>
      <c r="G250" s="34"/>
      <c r="H250" s="17"/>
      <c r="J250" s="18"/>
      <c r="K250" s="17"/>
    </row>
    <row r="251">
      <c r="B251" s="31"/>
      <c r="C251" s="31"/>
      <c r="D251" s="32"/>
      <c r="E251" s="33"/>
      <c r="F251" s="31"/>
      <c r="G251" s="34"/>
      <c r="H251" s="17"/>
      <c r="J251" s="18"/>
      <c r="K251" s="17"/>
    </row>
    <row r="252">
      <c r="B252" s="31"/>
      <c r="C252" s="31"/>
      <c r="D252" s="32"/>
      <c r="E252" s="33"/>
      <c r="F252" s="31"/>
      <c r="G252" s="34"/>
      <c r="H252" s="17"/>
      <c r="J252" s="18"/>
      <c r="K252" s="17"/>
    </row>
    <row r="253">
      <c r="B253" s="31"/>
      <c r="C253" s="31"/>
      <c r="D253" s="32"/>
      <c r="E253" s="33"/>
      <c r="F253" s="31"/>
      <c r="G253" s="34"/>
      <c r="H253" s="17"/>
      <c r="J253" s="18"/>
      <c r="K253" s="17"/>
    </row>
    <row r="254">
      <c r="B254" s="31"/>
      <c r="C254" s="31"/>
      <c r="D254" s="32"/>
      <c r="E254" s="33"/>
      <c r="F254" s="31"/>
      <c r="G254" s="34"/>
      <c r="H254" s="17"/>
      <c r="J254" s="18"/>
      <c r="K254" s="17"/>
    </row>
    <row r="255">
      <c r="B255" s="31"/>
      <c r="C255" s="31"/>
      <c r="D255" s="32"/>
      <c r="E255" s="33"/>
      <c r="F255" s="31"/>
      <c r="G255" s="34"/>
      <c r="H255" s="17"/>
      <c r="J255" s="18"/>
      <c r="K255" s="17"/>
    </row>
    <row r="256">
      <c r="B256" s="31"/>
      <c r="C256" s="31"/>
      <c r="D256" s="32"/>
      <c r="E256" s="33"/>
      <c r="F256" s="31"/>
      <c r="G256" s="34"/>
      <c r="H256" s="17"/>
      <c r="J256" s="18"/>
      <c r="K256" s="17"/>
    </row>
    <row r="257">
      <c r="B257" s="31"/>
      <c r="C257" s="31"/>
      <c r="D257" s="32"/>
      <c r="E257" s="33"/>
      <c r="F257" s="31"/>
      <c r="G257" s="34"/>
      <c r="H257" s="17"/>
      <c r="J257" s="18"/>
      <c r="K257" s="17"/>
    </row>
    <row r="258">
      <c r="B258" s="31"/>
      <c r="C258" s="31"/>
      <c r="D258" s="32"/>
      <c r="E258" s="33"/>
      <c r="F258" s="31"/>
      <c r="G258" s="34"/>
      <c r="H258" s="17"/>
      <c r="J258" s="18"/>
      <c r="K258" s="17"/>
    </row>
    <row r="259">
      <c r="B259" s="31"/>
      <c r="C259" s="31"/>
      <c r="D259" s="32"/>
      <c r="E259" s="33"/>
      <c r="F259" s="31"/>
      <c r="G259" s="34"/>
      <c r="H259" s="17"/>
      <c r="J259" s="18"/>
      <c r="K259" s="17"/>
    </row>
    <row r="260">
      <c r="B260" s="31"/>
      <c r="C260" s="31"/>
      <c r="D260" s="32"/>
      <c r="E260" s="33"/>
      <c r="F260" s="31"/>
      <c r="G260" s="34"/>
      <c r="H260" s="17"/>
      <c r="J260" s="18"/>
      <c r="K260" s="17"/>
    </row>
    <row r="261">
      <c r="B261" s="31"/>
      <c r="C261" s="31"/>
      <c r="D261" s="32"/>
      <c r="E261" s="33"/>
      <c r="F261" s="31"/>
      <c r="G261" s="34"/>
      <c r="H261" s="17"/>
      <c r="J261" s="18"/>
      <c r="K261" s="17"/>
    </row>
    <row r="262">
      <c r="B262" s="31"/>
      <c r="C262" s="31"/>
      <c r="D262" s="32"/>
      <c r="E262" s="33"/>
      <c r="F262" s="31"/>
      <c r="G262" s="34"/>
      <c r="H262" s="17"/>
      <c r="J262" s="18"/>
      <c r="K262" s="17"/>
    </row>
    <row r="263">
      <c r="B263" s="31"/>
      <c r="C263" s="31"/>
      <c r="D263" s="32"/>
      <c r="E263" s="33"/>
      <c r="F263" s="31"/>
      <c r="G263" s="34"/>
      <c r="H263" s="17"/>
      <c r="J263" s="18"/>
      <c r="K263" s="17"/>
    </row>
    <row r="264">
      <c r="B264" s="31"/>
      <c r="C264" s="31"/>
      <c r="D264" s="32"/>
      <c r="E264" s="33"/>
      <c r="F264" s="31"/>
      <c r="G264" s="34"/>
      <c r="H264" s="17"/>
      <c r="J264" s="18"/>
      <c r="K264" s="17"/>
    </row>
    <row r="265">
      <c r="B265" s="31"/>
      <c r="C265" s="31"/>
      <c r="D265" s="32"/>
      <c r="E265" s="33"/>
      <c r="F265" s="31"/>
      <c r="G265" s="34"/>
      <c r="H265" s="17"/>
      <c r="J265" s="18"/>
      <c r="K265" s="17"/>
    </row>
    <row r="266">
      <c r="B266" s="31"/>
      <c r="C266" s="31"/>
      <c r="D266" s="32"/>
      <c r="E266" s="33"/>
      <c r="F266" s="31"/>
      <c r="G266" s="34"/>
      <c r="H266" s="17"/>
      <c r="J266" s="18"/>
      <c r="K266" s="17"/>
    </row>
    <row r="267">
      <c r="B267" s="31"/>
      <c r="C267" s="31"/>
      <c r="D267" s="32"/>
      <c r="E267" s="33"/>
      <c r="F267" s="31"/>
      <c r="G267" s="34"/>
      <c r="H267" s="17"/>
      <c r="J267" s="18"/>
      <c r="K267" s="17"/>
    </row>
    <row r="268">
      <c r="B268" s="31"/>
      <c r="C268" s="31"/>
      <c r="D268" s="32"/>
      <c r="E268" s="33"/>
      <c r="F268" s="31"/>
      <c r="G268" s="34"/>
      <c r="H268" s="17"/>
      <c r="J268" s="18"/>
      <c r="K268" s="17"/>
    </row>
    <row r="269">
      <c r="B269" s="31"/>
      <c r="C269" s="31"/>
      <c r="D269" s="32"/>
      <c r="E269" s="33"/>
      <c r="F269" s="31"/>
      <c r="G269" s="34"/>
      <c r="H269" s="17"/>
      <c r="J269" s="18"/>
      <c r="K269" s="17"/>
    </row>
    <row r="270">
      <c r="B270" s="31"/>
      <c r="C270" s="31"/>
      <c r="D270" s="32"/>
      <c r="E270" s="33"/>
      <c r="F270" s="31"/>
      <c r="G270" s="34"/>
      <c r="H270" s="17"/>
      <c r="J270" s="18"/>
      <c r="K270" s="17"/>
    </row>
    <row r="271">
      <c r="B271" s="31"/>
      <c r="C271" s="31"/>
      <c r="D271" s="32"/>
      <c r="E271" s="33"/>
      <c r="F271" s="31"/>
      <c r="G271" s="34"/>
      <c r="H271" s="17"/>
      <c r="J271" s="18"/>
      <c r="K271" s="17"/>
    </row>
    <row r="272">
      <c r="B272" s="31"/>
      <c r="C272" s="31"/>
      <c r="D272" s="32"/>
      <c r="E272" s="33"/>
      <c r="F272" s="31"/>
      <c r="G272" s="34"/>
      <c r="H272" s="17"/>
      <c r="J272" s="18"/>
      <c r="K272" s="17"/>
    </row>
    <row r="273">
      <c r="B273" s="31"/>
      <c r="C273" s="31"/>
      <c r="D273" s="32"/>
      <c r="E273" s="33"/>
      <c r="F273" s="31"/>
      <c r="G273" s="34"/>
      <c r="H273" s="17"/>
      <c r="J273" s="18"/>
      <c r="K273" s="17"/>
    </row>
    <row r="274">
      <c r="B274" s="31"/>
      <c r="C274" s="31"/>
      <c r="D274" s="32"/>
      <c r="E274" s="33"/>
      <c r="F274" s="31"/>
      <c r="G274" s="34"/>
      <c r="H274" s="17"/>
      <c r="J274" s="18"/>
      <c r="K274" s="17"/>
    </row>
    <row r="275">
      <c r="B275" s="31"/>
      <c r="C275" s="31"/>
      <c r="D275" s="32"/>
      <c r="E275" s="33"/>
      <c r="F275" s="31"/>
      <c r="G275" s="34"/>
      <c r="H275" s="17"/>
      <c r="J275" s="18"/>
      <c r="K275" s="17"/>
    </row>
    <row r="276">
      <c r="B276" s="31"/>
      <c r="C276" s="31"/>
      <c r="D276" s="32"/>
      <c r="E276" s="33"/>
      <c r="F276" s="31"/>
      <c r="G276" s="34"/>
      <c r="H276" s="17"/>
      <c r="J276" s="18"/>
      <c r="K276" s="17"/>
    </row>
    <row r="277">
      <c r="B277" s="31"/>
      <c r="C277" s="31"/>
      <c r="D277" s="32"/>
      <c r="E277" s="33"/>
      <c r="F277" s="31"/>
      <c r="G277" s="34"/>
      <c r="H277" s="17"/>
      <c r="J277" s="18"/>
      <c r="K277" s="17"/>
    </row>
    <row r="278">
      <c r="B278" s="31"/>
      <c r="C278" s="31"/>
      <c r="D278" s="32"/>
      <c r="E278" s="33"/>
      <c r="F278" s="31"/>
      <c r="G278" s="34"/>
      <c r="H278" s="17"/>
      <c r="J278" s="18"/>
      <c r="K278" s="17"/>
    </row>
    <row r="279">
      <c r="B279" s="31"/>
      <c r="C279" s="31"/>
      <c r="D279" s="32"/>
      <c r="E279" s="33"/>
      <c r="F279" s="31"/>
      <c r="G279" s="34"/>
      <c r="H279" s="17"/>
      <c r="J279" s="18"/>
      <c r="K279" s="17"/>
    </row>
    <row r="280">
      <c r="B280" s="31"/>
      <c r="C280" s="31"/>
      <c r="D280" s="32"/>
      <c r="E280" s="33"/>
      <c r="F280" s="31"/>
      <c r="G280" s="34"/>
      <c r="H280" s="17"/>
      <c r="J280" s="18"/>
      <c r="K280" s="17"/>
    </row>
    <row r="281">
      <c r="B281" s="31"/>
      <c r="C281" s="31"/>
      <c r="D281" s="32"/>
      <c r="E281" s="33"/>
      <c r="F281" s="31"/>
      <c r="G281" s="34"/>
      <c r="H281" s="17"/>
      <c r="J281" s="18"/>
      <c r="K281" s="17"/>
    </row>
    <row r="282">
      <c r="B282" s="31"/>
      <c r="C282" s="31"/>
      <c r="D282" s="32"/>
      <c r="E282" s="33"/>
      <c r="F282" s="31"/>
      <c r="G282" s="34"/>
      <c r="H282" s="17"/>
      <c r="J282" s="18"/>
      <c r="K282" s="17"/>
    </row>
    <row r="283">
      <c r="B283" s="31"/>
      <c r="C283" s="31"/>
      <c r="D283" s="32"/>
      <c r="E283" s="33"/>
      <c r="F283" s="31"/>
      <c r="G283" s="34"/>
      <c r="H283" s="17"/>
      <c r="J283" s="18"/>
      <c r="K283" s="17"/>
    </row>
    <row r="284">
      <c r="B284" s="31"/>
      <c r="C284" s="31"/>
      <c r="D284" s="32"/>
      <c r="E284" s="33"/>
      <c r="F284" s="31"/>
      <c r="G284" s="34"/>
      <c r="H284" s="17"/>
      <c r="J284" s="18"/>
      <c r="K284" s="17"/>
    </row>
    <row r="285">
      <c r="B285" s="31"/>
      <c r="C285" s="31"/>
      <c r="D285" s="32"/>
      <c r="E285" s="33"/>
      <c r="F285" s="31"/>
      <c r="G285" s="34"/>
      <c r="H285" s="17"/>
      <c r="J285" s="18"/>
      <c r="K285" s="17"/>
    </row>
    <row r="286">
      <c r="B286" s="31"/>
      <c r="C286" s="31"/>
      <c r="D286" s="32"/>
      <c r="E286" s="33"/>
      <c r="F286" s="31"/>
      <c r="G286" s="34"/>
      <c r="H286" s="17"/>
      <c r="J286" s="18"/>
      <c r="K286" s="17"/>
    </row>
    <row r="287">
      <c r="B287" s="31"/>
      <c r="C287" s="31"/>
      <c r="D287" s="32"/>
      <c r="E287" s="33"/>
      <c r="F287" s="31"/>
      <c r="G287" s="34"/>
      <c r="H287" s="17"/>
      <c r="J287" s="18"/>
      <c r="K287" s="17"/>
    </row>
    <row r="288">
      <c r="B288" s="31"/>
      <c r="C288" s="31"/>
      <c r="D288" s="32"/>
      <c r="E288" s="33"/>
      <c r="F288" s="31"/>
      <c r="G288" s="34"/>
      <c r="H288" s="17"/>
      <c r="J288" s="18"/>
      <c r="K288" s="17"/>
    </row>
    <row r="289">
      <c r="B289" s="31"/>
      <c r="C289" s="31"/>
      <c r="D289" s="32"/>
      <c r="E289" s="33"/>
      <c r="F289" s="31"/>
      <c r="G289" s="34"/>
      <c r="H289" s="17"/>
      <c r="J289" s="18"/>
      <c r="K289" s="17"/>
    </row>
    <row r="290">
      <c r="B290" s="31"/>
      <c r="C290" s="31"/>
      <c r="D290" s="32"/>
      <c r="E290" s="33"/>
      <c r="F290" s="31"/>
      <c r="G290" s="34"/>
      <c r="H290" s="17"/>
      <c r="J290" s="18"/>
      <c r="K290" s="17"/>
    </row>
    <row r="291">
      <c r="B291" s="31"/>
      <c r="C291" s="31"/>
      <c r="D291" s="32"/>
      <c r="E291" s="33"/>
      <c r="F291" s="31"/>
      <c r="G291" s="34"/>
      <c r="H291" s="17"/>
      <c r="J291" s="18"/>
      <c r="K291" s="17"/>
    </row>
    <row r="292">
      <c r="B292" s="31"/>
      <c r="C292" s="31"/>
      <c r="D292" s="32"/>
      <c r="E292" s="33"/>
      <c r="F292" s="31"/>
      <c r="G292" s="34"/>
      <c r="H292" s="17"/>
      <c r="J292" s="18"/>
      <c r="K292" s="17"/>
    </row>
    <row r="293">
      <c r="B293" s="31"/>
      <c r="C293" s="31"/>
      <c r="D293" s="32"/>
      <c r="E293" s="33"/>
      <c r="F293" s="31"/>
      <c r="G293" s="34"/>
      <c r="H293" s="17"/>
      <c r="J293" s="18"/>
      <c r="K293" s="17"/>
    </row>
    <row r="294">
      <c r="B294" s="31"/>
      <c r="C294" s="31"/>
      <c r="D294" s="32"/>
      <c r="E294" s="33"/>
      <c r="F294" s="31"/>
      <c r="G294" s="34"/>
      <c r="H294" s="17"/>
      <c r="J294" s="18"/>
      <c r="K294" s="17"/>
    </row>
    <row r="295">
      <c r="B295" s="31"/>
      <c r="C295" s="31"/>
      <c r="D295" s="32"/>
      <c r="E295" s="33"/>
      <c r="F295" s="31"/>
      <c r="G295" s="34"/>
      <c r="H295" s="17"/>
      <c r="J295" s="18"/>
      <c r="K295" s="17"/>
    </row>
    <row r="296">
      <c r="B296" s="31"/>
      <c r="C296" s="31"/>
      <c r="D296" s="32"/>
      <c r="E296" s="33"/>
      <c r="F296" s="31"/>
      <c r="G296" s="34"/>
      <c r="H296" s="17"/>
      <c r="J296" s="18"/>
      <c r="K296" s="17"/>
    </row>
    <row r="297">
      <c r="B297" s="31"/>
      <c r="C297" s="31"/>
      <c r="D297" s="32"/>
      <c r="E297" s="33"/>
      <c r="F297" s="31"/>
      <c r="G297" s="34"/>
      <c r="H297" s="17"/>
      <c r="J297" s="18"/>
      <c r="K297" s="17"/>
    </row>
    <row r="298">
      <c r="B298" s="31"/>
      <c r="C298" s="31"/>
      <c r="D298" s="32"/>
      <c r="E298" s="33"/>
      <c r="F298" s="31"/>
      <c r="G298" s="34"/>
      <c r="H298" s="17"/>
      <c r="J298" s="18"/>
      <c r="K298" s="17"/>
    </row>
    <row r="299">
      <c r="B299" s="31"/>
      <c r="C299" s="31"/>
      <c r="D299" s="32"/>
      <c r="E299" s="33"/>
      <c r="F299" s="31"/>
      <c r="G299" s="34"/>
      <c r="H299" s="17"/>
      <c r="J299" s="18"/>
      <c r="K299" s="17"/>
    </row>
    <row r="300">
      <c r="B300" s="31"/>
      <c r="C300" s="31"/>
      <c r="D300" s="32"/>
      <c r="E300" s="33"/>
      <c r="F300" s="31"/>
      <c r="G300" s="34"/>
      <c r="H300" s="17"/>
      <c r="J300" s="18"/>
      <c r="K300" s="17"/>
    </row>
    <row r="301">
      <c r="B301" s="31"/>
      <c r="C301" s="31"/>
      <c r="D301" s="32"/>
      <c r="E301" s="33"/>
      <c r="F301" s="31"/>
      <c r="G301" s="34"/>
      <c r="H301" s="17"/>
      <c r="J301" s="18"/>
      <c r="K301" s="17"/>
    </row>
    <row r="302">
      <c r="B302" s="31"/>
      <c r="C302" s="31"/>
      <c r="D302" s="32"/>
      <c r="E302" s="33"/>
      <c r="F302" s="31"/>
      <c r="G302" s="34"/>
      <c r="H302" s="17"/>
      <c r="J302" s="18"/>
      <c r="K302" s="17"/>
    </row>
    <row r="303">
      <c r="B303" s="31"/>
      <c r="C303" s="31"/>
      <c r="D303" s="32"/>
      <c r="E303" s="33"/>
      <c r="F303" s="31"/>
      <c r="G303" s="34"/>
      <c r="H303" s="17"/>
      <c r="J303" s="18"/>
      <c r="K303" s="17"/>
    </row>
    <row r="304">
      <c r="B304" s="31"/>
      <c r="C304" s="31"/>
      <c r="D304" s="32"/>
      <c r="E304" s="33"/>
      <c r="F304" s="31"/>
      <c r="G304" s="34"/>
      <c r="H304" s="17"/>
      <c r="J304" s="18"/>
      <c r="K304" s="17"/>
    </row>
    <row r="305">
      <c r="B305" s="31"/>
      <c r="C305" s="31"/>
      <c r="D305" s="32"/>
      <c r="E305" s="33"/>
      <c r="F305" s="31"/>
      <c r="G305" s="34"/>
      <c r="H305" s="17"/>
      <c r="J305" s="18"/>
      <c r="K305" s="17"/>
    </row>
    <row r="306">
      <c r="B306" s="31"/>
      <c r="C306" s="31"/>
      <c r="D306" s="32"/>
      <c r="E306" s="33"/>
      <c r="F306" s="31"/>
      <c r="G306" s="34"/>
      <c r="H306" s="17"/>
      <c r="J306" s="18"/>
      <c r="K306" s="17"/>
    </row>
    <row r="307">
      <c r="B307" s="31"/>
      <c r="C307" s="31"/>
      <c r="D307" s="32"/>
      <c r="E307" s="33"/>
      <c r="F307" s="31"/>
      <c r="G307" s="34"/>
      <c r="H307" s="17"/>
      <c r="J307" s="18"/>
      <c r="K307" s="17"/>
    </row>
    <row r="308">
      <c r="B308" s="31"/>
      <c r="C308" s="31"/>
      <c r="D308" s="32"/>
      <c r="E308" s="33"/>
      <c r="F308" s="31"/>
      <c r="G308" s="34"/>
      <c r="H308" s="17"/>
      <c r="J308" s="18"/>
      <c r="K308" s="17"/>
    </row>
    <row r="309">
      <c r="B309" s="31"/>
      <c r="C309" s="31"/>
      <c r="D309" s="32"/>
      <c r="E309" s="33"/>
      <c r="F309" s="31"/>
      <c r="G309" s="34"/>
      <c r="H309" s="17"/>
      <c r="J309" s="18"/>
      <c r="K309" s="17"/>
    </row>
    <row r="310">
      <c r="B310" s="31"/>
      <c r="C310" s="31"/>
      <c r="D310" s="32"/>
      <c r="E310" s="33"/>
      <c r="F310" s="31"/>
      <c r="G310" s="34"/>
      <c r="H310" s="17"/>
      <c r="J310" s="18"/>
      <c r="K310" s="17"/>
    </row>
    <row r="311">
      <c r="B311" s="31"/>
      <c r="C311" s="31"/>
      <c r="D311" s="32"/>
      <c r="E311" s="33"/>
      <c r="F311" s="31"/>
      <c r="G311" s="34"/>
      <c r="H311" s="17"/>
      <c r="J311" s="18"/>
      <c r="K311" s="17"/>
    </row>
    <row r="312">
      <c r="B312" s="31"/>
      <c r="C312" s="31"/>
      <c r="D312" s="32"/>
      <c r="E312" s="33"/>
      <c r="F312" s="31"/>
      <c r="G312" s="34"/>
      <c r="H312" s="17"/>
      <c r="J312" s="18"/>
      <c r="K312" s="17"/>
    </row>
    <row r="313">
      <c r="B313" s="31"/>
      <c r="C313" s="31"/>
      <c r="D313" s="32"/>
      <c r="E313" s="33"/>
      <c r="F313" s="31"/>
      <c r="G313" s="34"/>
      <c r="H313" s="17"/>
      <c r="J313" s="18"/>
      <c r="K313" s="17"/>
    </row>
    <row r="314">
      <c r="B314" s="31"/>
      <c r="C314" s="31"/>
      <c r="D314" s="32"/>
      <c r="E314" s="33"/>
      <c r="F314" s="31"/>
      <c r="G314" s="34"/>
      <c r="H314" s="17"/>
      <c r="J314" s="18"/>
      <c r="K314" s="17"/>
    </row>
    <row r="315">
      <c r="B315" s="31"/>
      <c r="C315" s="31"/>
      <c r="D315" s="32"/>
      <c r="E315" s="33"/>
      <c r="F315" s="31"/>
      <c r="G315" s="34"/>
      <c r="H315" s="17"/>
      <c r="J315" s="18"/>
      <c r="K315" s="17"/>
    </row>
    <row r="316">
      <c r="B316" s="31"/>
      <c r="C316" s="31"/>
      <c r="D316" s="32"/>
      <c r="E316" s="33"/>
      <c r="F316" s="31"/>
      <c r="G316" s="34"/>
      <c r="H316" s="17"/>
      <c r="J316" s="18"/>
      <c r="K316" s="17"/>
    </row>
    <row r="317">
      <c r="B317" s="31"/>
      <c r="C317" s="31"/>
      <c r="D317" s="32"/>
      <c r="E317" s="33"/>
      <c r="F317" s="31"/>
      <c r="G317" s="34"/>
      <c r="H317" s="17"/>
      <c r="J317" s="18"/>
      <c r="K317" s="17"/>
    </row>
    <row r="318">
      <c r="B318" s="31"/>
      <c r="C318" s="31"/>
      <c r="D318" s="32"/>
      <c r="E318" s="33"/>
      <c r="F318" s="31"/>
      <c r="G318" s="34"/>
      <c r="H318" s="17"/>
      <c r="J318" s="18"/>
      <c r="K318" s="17"/>
    </row>
    <row r="319">
      <c r="B319" s="31"/>
      <c r="C319" s="31"/>
      <c r="D319" s="32"/>
      <c r="E319" s="33"/>
      <c r="F319" s="31"/>
      <c r="G319" s="34"/>
      <c r="H319" s="17"/>
      <c r="J319" s="18"/>
      <c r="K319" s="17"/>
    </row>
    <row r="320">
      <c r="B320" s="31"/>
      <c r="C320" s="31"/>
      <c r="D320" s="32"/>
      <c r="E320" s="33"/>
      <c r="F320" s="31"/>
      <c r="G320" s="34"/>
      <c r="H320" s="17"/>
      <c r="J320" s="18"/>
      <c r="K320" s="17"/>
    </row>
    <row r="321">
      <c r="B321" s="31"/>
      <c r="C321" s="31"/>
      <c r="D321" s="32"/>
      <c r="E321" s="33"/>
      <c r="F321" s="31"/>
      <c r="G321" s="34"/>
      <c r="H321" s="17"/>
      <c r="J321" s="18"/>
      <c r="K321" s="17"/>
    </row>
    <row r="322">
      <c r="B322" s="31"/>
      <c r="C322" s="31"/>
      <c r="D322" s="32"/>
      <c r="E322" s="33"/>
      <c r="F322" s="31"/>
      <c r="G322" s="34"/>
      <c r="H322" s="17"/>
      <c r="J322" s="18"/>
      <c r="K322" s="17"/>
    </row>
    <row r="323">
      <c r="B323" s="31"/>
      <c r="C323" s="31"/>
      <c r="D323" s="32"/>
      <c r="E323" s="33"/>
      <c r="F323" s="31"/>
      <c r="G323" s="34"/>
      <c r="H323" s="17"/>
      <c r="J323" s="18"/>
      <c r="K323" s="17"/>
    </row>
    <row r="324">
      <c r="B324" s="31"/>
      <c r="C324" s="31"/>
      <c r="D324" s="32"/>
      <c r="E324" s="33"/>
      <c r="F324" s="31"/>
      <c r="G324" s="34"/>
      <c r="H324" s="17"/>
      <c r="J324" s="18"/>
      <c r="K324" s="17"/>
    </row>
    <row r="325">
      <c r="B325" s="31"/>
      <c r="C325" s="31"/>
      <c r="D325" s="32"/>
      <c r="E325" s="33"/>
      <c r="F325" s="31"/>
      <c r="G325" s="34"/>
      <c r="H325" s="17"/>
      <c r="J325" s="18"/>
      <c r="K325" s="17"/>
    </row>
    <row r="326">
      <c r="B326" s="31"/>
      <c r="C326" s="31"/>
      <c r="D326" s="32"/>
      <c r="E326" s="33"/>
      <c r="F326" s="31"/>
      <c r="G326" s="34"/>
      <c r="H326" s="17"/>
      <c r="J326" s="18"/>
      <c r="K326" s="17"/>
    </row>
    <row r="327">
      <c r="B327" s="31"/>
      <c r="C327" s="31"/>
      <c r="D327" s="32"/>
      <c r="E327" s="33"/>
      <c r="F327" s="31"/>
      <c r="G327" s="34"/>
      <c r="H327" s="17"/>
      <c r="J327" s="18"/>
      <c r="K327" s="17"/>
    </row>
    <row r="328">
      <c r="B328" s="31"/>
      <c r="C328" s="31"/>
      <c r="D328" s="32"/>
      <c r="E328" s="33"/>
      <c r="F328" s="31"/>
      <c r="G328" s="34"/>
      <c r="H328" s="17"/>
      <c r="J328" s="18"/>
      <c r="K328" s="17"/>
    </row>
    <row r="329">
      <c r="B329" s="31"/>
      <c r="C329" s="31"/>
      <c r="D329" s="32"/>
      <c r="E329" s="33"/>
      <c r="F329" s="31"/>
      <c r="G329" s="34"/>
      <c r="H329" s="17"/>
      <c r="J329" s="18"/>
      <c r="K329" s="17"/>
    </row>
    <row r="330">
      <c r="B330" s="31"/>
      <c r="C330" s="31"/>
      <c r="D330" s="32"/>
      <c r="E330" s="33"/>
      <c r="F330" s="31"/>
      <c r="G330" s="34"/>
      <c r="H330" s="17"/>
      <c r="J330" s="18"/>
      <c r="K330" s="17"/>
    </row>
    <row r="331">
      <c r="B331" s="31"/>
      <c r="C331" s="31"/>
      <c r="D331" s="32"/>
      <c r="E331" s="33"/>
      <c r="F331" s="31"/>
      <c r="G331" s="34"/>
      <c r="H331" s="17"/>
      <c r="J331" s="18"/>
      <c r="K331" s="17"/>
    </row>
    <row r="332">
      <c r="B332" s="31"/>
      <c r="C332" s="31"/>
      <c r="D332" s="32"/>
      <c r="E332" s="33"/>
      <c r="F332" s="31"/>
      <c r="G332" s="34"/>
      <c r="H332" s="17"/>
      <c r="J332" s="18"/>
      <c r="K332" s="17"/>
    </row>
    <row r="333">
      <c r="B333" s="31"/>
      <c r="C333" s="31"/>
      <c r="D333" s="32"/>
      <c r="E333" s="33"/>
      <c r="F333" s="31"/>
      <c r="G333" s="34"/>
      <c r="H333" s="17"/>
      <c r="J333" s="18"/>
      <c r="K333" s="17"/>
    </row>
    <row r="334">
      <c r="B334" s="31"/>
      <c r="C334" s="31"/>
      <c r="D334" s="32"/>
      <c r="E334" s="33"/>
      <c r="F334" s="31"/>
      <c r="G334" s="34"/>
      <c r="H334" s="17"/>
      <c r="J334" s="18"/>
      <c r="K334" s="17"/>
    </row>
    <row r="335">
      <c r="B335" s="31"/>
      <c r="C335" s="31"/>
      <c r="D335" s="32"/>
      <c r="E335" s="33"/>
      <c r="F335" s="31"/>
      <c r="G335" s="34"/>
      <c r="H335" s="17"/>
      <c r="J335" s="18"/>
      <c r="K335" s="17"/>
    </row>
    <row r="336">
      <c r="B336" s="31"/>
      <c r="C336" s="31"/>
      <c r="D336" s="32"/>
      <c r="E336" s="33"/>
      <c r="F336" s="31"/>
      <c r="G336" s="34"/>
      <c r="H336" s="17"/>
      <c r="J336" s="18"/>
      <c r="K336" s="17"/>
    </row>
    <row r="337">
      <c r="B337" s="31"/>
      <c r="C337" s="31"/>
      <c r="D337" s="32"/>
      <c r="E337" s="33"/>
      <c r="F337" s="31"/>
      <c r="G337" s="34"/>
      <c r="H337" s="17"/>
      <c r="J337" s="18"/>
      <c r="K337" s="17"/>
    </row>
    <row r="338">
      <c r="B338" s="31"/>
      <c r="C338" s="31"/>
      <c r="D338" s="32"/>
      <c r="E338" s="33"/>
      <c r="F338" s="31"/>
      <c r="G338" s="34"/>
      <c r="H338" s="17"/>
      <c r="J338" s="18"/>
      <c r="K338" s="17"/>
    </row>
    <row r="339">
      <c r="B339" s="31"/>
      <c r="C339" s="31"/>
      <c r="D339" s="32"/>
      <c r="E339" s="33"/>
      <c r="F339" s="31"/>
      <c r="G339" s="34"/>
      <c r="H339" s="17"/>
      <c r="J339" s="18"/>
      <c r="K339" s="17"/>
    </row>
    <row r="340">
      <c r="B340" s="31"/>
      <c r="C340" s="31"/>
      <c r="D340" s="32"/>
      <c r="E340" s="33"/>
      <c r="F340" s="31"/>
      <c r="G340" s="34"/>
      <c r="H340" s="17"/>
      <c r="J340" s="18"/>
      <c r="K340" s="17"/>
    </row>
    <row r="341">
      <c r="B341" s="31"/>
      <c r="C341" s="31"/>
      <c r="D341" s="32"/>
      <c r="E341" s="33"/>
      <c r="F341" s="31"/>
      <c r="G341" s="34"/>
      <c r="H341" s="17"/>
      <c r="J341" s="18"/>
      <c r="K341" s="17"/>
    </row>
    <row r="342">
      <c r="B342" s="31"/>
      <c r="C342" s="31"/>
      <c r="D342" s="32"/>
      <c r="E342" s="33"/>
      <c r="F342" s="31"/>
      <c r="G342" s="34"/>
      <c r="H342" s="17"/>
      <c r="J342" s="18"/>
      <c r="K342" s="17"/>
    </row>
    <row r="343">
      <c r="B343" s="31"/>
      <c r="C343" s="31"/>
      <c r="D343" s="32"/>
      <c r="E343" s="33"/>
      <c r="F343" s="31"/>
      <c r="G343" s="34"/>
      <c r="H343" s="17"/>
      <c r="J343" s="18"/>
      <c r="K343" s="17"/>
    </row>
    <row r="344">
      <c r="B344" s="31"/>
      <c r="C344" s="31"/>
      <c r="D344" s="32"/>
      <c r="E344" s="33"/>
      <c r="F344" s="31"/>
      <c r="G344" s="34"/>
      <c r="H344" s="17"/>
      <c r="J344" s="18"/>
      <c r="K344" s="17"/>
    </row>
    <row r="345">
      <c r="B345" s="31"/>
      <c r="C345" s="31"/>
      <c r="D345" s="32"/>
      <c r="E345" s="33"/>
      <c r="F345" s="31"/>
      <c r="G345" s="34"/>
      <c r="H345" s="17"/>
      <c r="J345" s="18"/>
      <c r="K345" s="17"/>
    </row>
    <row r="346">
      <c r="B346" s="31"/>
      <c r="C346" s="31"/>
      <c r="D346" s="32"/>
      <c r="E346" s="33"/>
      <c r="F346" s="31"/>
      <c r="G346" s="34"/>
      <c r="H346" s="17"/>
      <c r="J346" s="18"/>
      <c r="K346" s="17"/>
    </row>
    <row r="347">
      <c r="B347" s="31"/>
      <c r="C347" s="31"/>
      <c r="D347" s="32"/>
      <c r="E347" s="33"/>
      <c r="F347" s="31"/>
      <c r="G347" s="34"/>
      <c r="H347" s="17"/>
      <c r="J347" s="18"/>
      <c r="K347" s="17"/>
    </row>
    <row r="348">
      <c r="B348" s="31"/>
      <c r="C348" s="31"/>
      <c r="D348" s="32"/>
      <c r="E348" s="33"/>
      <c r="F348" s="31"/>
      <c r="G348" s="34"/>
      <c r="H348" s="17"/>
      <c r="J348" s="18"/>
      <c r="K348" s="17"/>
    </row>
    <row r="349">
      <c r="B349" s="31"/>
      <c r="C349" s="31"/>
      <c r="D349" s="32"/>
      <c r="E349" s="33"/>
      <c r="F349" s="31"/>
      <c r="G349" s="34"/>
      <c r="H349" s="17"/>
      <c r="J349" s="18"/>
      <c r="K349" s="17"/>
    </row>
    <row r="350">
      <c r="B350" s="31"/>
      <c r="C350" s="31"/>
      <c r="D350" s="32"/>
      <c r="E350" s="33"/>
      <c r="F350" s="31"/>
      <c r="G350" s="34"/>
      <c r="H350" s="17"/>
      <c r="J350" s="18"/>
      <c r="K350" s="17"/>
    </row>
    <row r="351">
      <c r="B351" s="31"/>
      <c r="C351" s="31"/>
      <c r="D351" s="32"/>
      <c r="E351" s="33"/>
      <c r="F351" s="31"/>
      <c r="G351" s="34"/>
      <c r="H351" s="17"/>
      <c r="J351" s="18"/>
      <c r="K351" s="17"/>
    </row>
    <row r="352">
      <c r="B352" s="31"/>
      <c r="C352" s="31"/>
      <c r="D352" s="32"/>
      <c r="E352" s="33"/>
      <c r="F352" s="31"/>
      <c r="G352" s="34"/>
      <c r="H352" s="17"/>
      <c r="J352" s="18"/>
      <c r="K352" s="17"/>
    </row>
    <row r="353">
      <c r="B353" s="31"/>
      <c r="C353" s="31"/>
      <c r="D353" s="32"/>
      <c r="E353" s="33"/>
      <c r="F353" s="31"/>
      <c r="G353" s="34"/>
      <c r="H353" s="17"/>
      <c r="J353" s="18"/>
      <c r="K353" s="17"/>
    </row>
    <row r="354">
      <c r="B354" s="31"/>
      <c r="C354" s="31"/>
      <c r="D354" s="32"/>
      <c r="E354" s="33"/>
      <c r="F354" s="31"/>
      <c r="G354" s="34"/>
      <c r="H354" s="17"/>
      <c r="J354" s="18"/>
      <c r="K354" s="17"/>
    </row>
    <row r="355">
      <c r="B355" s="31"/>
      <c r="C355" s="31"/>
      <c r="D355" s="32"/>
      <c r="E355" s="33"/>
      <c r="F355" s="31"/>
      <c r="G355" s="34"/>
      <c r="H355" s="17"/>
      <c r="J355" s="18"/>
      <c r="K355" s="17"/>
    </row>
    <row r="356">
      <c r="B356" s="31"/>
      <c r="C356" s="31"/>
      <c r="D356" s="32"/>
      <c r="E356" s="33"/>
      <c r="F356" s="31"/>
      <c r="G356" s="34"/>
      <c r="H356" s="17"/>
      <c r="J356" s="18"/>
      <c r="K356" s="17"/>
    </row>
    <row r="357">
      <c r="B357" s="31"/>
      <c r="C357" s="31"/>
      <c r="D357" s="32"/>
      <c r="E357" s="33"/>
      <c r="F357" s="31"/>
      <c r="G357" s="34"/>
      <c r="H357" s="17"/>
      <c r="J357" s="18"/>
      <c r="K357" s="17"/>
    </row>
    <row r="358">
      <c r="B358" s="31"/>
      <c r="C358" s="31"/>
      <c r="D358" s="32"/>
      <c r="E358" s="33"/>
      <c r="F358" s="31"/>
      <c r="G358" s="34"/>
      <c r="H358" s="17"/>
      <c r="J358" s="18"/>
      <c r="K358" s="17"/>
    </row>
    <row r="359">
      <c r="B359" s="31"/>
      <c r="C359" s="31"/>
      <c r="D359" s="32"/>
      <c r="E359" s="33"/>
      <c r="F359" s="31"/>
      <c r="G359" s="34"/>
      <c r="H359" s="17"/>
      <c r="J359" s="18"/>
      <c r="K359" s="17"/>
    </row>
    <row r="360">
      <c r="B360" s="31"/>
      <c r="C360" s="31"/>
      <c r="D360" s="32"/>
      <c r="E360" s="33"/>
      <c r="F360" s="31"/>
      <c r="G360" s="34"/>
      <c r="H360" s="17"/>
      <c r="J360" s="18"/>
      <c r="K360" s="17"/>
    </row>
    <row r="361">
      <c r="B361" s="31"/>
      <c r="C361" s="31"/>
      <c r="D361" s="32"/>
      <c r="E361" s="33"/>
      <c r="F361" s="31"/>
      <c r="G361" s="34"/>
      <c r="H361" s="17"/>
      <c r="J361" s="18"/>
      <c r="K361" s="17"/>
    </row>
    <row r="362">
      <c r="B362" s="31"/>
      <c r="C362" s="31"/>
      <c r="D362" s="32"/>
      <c r="E362" s="33"/>
      <c r="F362" s="31"/>
      <c r="G362" s="34"/>
      <c r="H362" s="17"/>
      <c r="J362" s="18"/>
      <c r="K362" s="17"/>
    </row>
    <row r="363">
      <c r="B363" s="31"/>
      <c r="C363" s="31"/>
      <c r="D363" s="32"/>
      <c r="E363" s="33"/>
      <c r="F363" s="31"/>
      <c r="G363" s="34"/>
      <c r="H363" s="17"/>
      <c r="J363" s="18"/>
      <c r="K363" s="17"/>
    </row>
    <row r="364">
      <c r="B364" s="31"/>
      <c r="C364" s="31"/>
      <c r="D364" s="32"/>
      <c r="E364" s="33"/>
      <c r="F364" s="31"/>
      <c r="G364" s="34"/>
      <c r="H364" s="17"/>
      <c r="J364" s="18"/>
      <c r="K364" s="17"/>
    </row>
    <row r="365">
      <c r="B365" s="31"/>
      <c r="C365" s="31"/>
      <c r="D365" s="32"/>
      <c r="E365" s="33"/>
      <c r="F365" s="31"/>
      <c r="G365" s="34"/>
      <c r="H365" s="17"/>
      <c r="J365" s="18"/>
      <c r="K365" s="17"/>
    </row>
    <row r="366">
      <c r="B366" s="31"/>
      <c r="C366" s="31"/>
      <c r="D366" s="32"/>
      <c r="E366" s="33"/>
      <c r="F366" s="31"/>
      <c r="G366" s="34"/>
      <c r="H366" s="17"/>
      <c r="J366" s="18"/>
      <c r="K366" s="17"/>
    </row>
    <row r="367">
      <c r="B367" s="31"/>
      <c r="C367" s="31"/>
      <c r="D367" s="32"/>
      <c r="E367" s="33"/>
      <c r="F367" s="31"/>
      <c r="G367" s="34"/>
      <c r="H367" s="17"/>
      <c r="J367" s="18"/>
      <c r="K367" s="17"/>
    </row>
    <row r="368">
      <c r="B368" s="31"/>
      <c r="C368" s="31"/>
      <c r="D368" s="32"/>
      <c r="E368" s="33"/>
      <c r="F368" s="31"/>
      <c r="G368" s="34"/>
      <c r="H368" s="17"/>
      <c r="J368" s="18"/>
      <c r="K368" s="17"/>
    </row>
    <row r="369">
      <c r="B369" s="31"/>
      <c r="C369" s="31"/>
      <c r="D369" s="32"/>
      <c r="E369" s="33"/>
      <c r="F369" s="31"/>
      <c r="G369" s="34"/>
      <c r="H369" s="17"/>
      <c r="J369" s="18"/>
      <c r="K369" s="17"/>
    </row>
    <row r="370">
      <c r="B370" s="31"/>
      <c r="C370" s="31"/>
      <c r="D370" s="32"/>
      <c r="E370" s="33"/>
      <c r="F370" s="31"/>
      <c r="G370" s="34"/>
      <c r="H370" s="17"/>
      <c r="J370" s="18"/>
      <c r="K370" s="17"/>
    </row>
    <row r="371">
      <c r="B371" s="31"/>
      <c r="C371" s="31"/>
      <c r="D371" s="32"/>
      <c r="E371" s="33"/>
      <c r="F371" s="31"/>
      <c r="G371" s="34"/>
      <c r="H371" s="17"/>
      <c r="J371" s="18"/>
      <c r="K371" s="17"/>
    </row>
    <row r="372">
      <c r="B372" s="31"/>
      <c r="C372" s="31"/>
      <c r="D372" s="32"/>
      <c r="E372" s="33"/>
      <c r="F372" s="31"/>
      <c r="G372" s="34"/>
      <c r="H372" s="17"/>
      <c r="J372" s="18"/>
      <c r="K372" s="17"/>
    </row>
    <row r="373">
      <c r="B373" s="31"/>
      <c r="C373" s="31"/>
      <c r="D373" s="32"/>
      <c r="E373" s="33"/>
      <c r="F373" s="31"/>
      <c r="G373" s="34"/>
      <c r="H373" s="17"/>
      <c r="J373" s="18"/>
      <c r="K373" s="17"/>
    </row>
    <row r="374">
      <c r="B374" s="31"/>
      <c r="C374" s="31"/>
      <c r="D374" s="32"/>
      <c r="E374" s="33"/>
      <c r="F374" s="31"/>
      <c r="G374" s="34"/>
      <c r="H374" s="17"/>
      <c r="J374" s="18"/>
      <c r="K374" s="17"/>
    </row>
    <row r="375">
      <c r="B375" s="31"/>
      <c r="C375" s="31"/>
      <c r="D375" s="32"/>
      <c r="E375" s="33"/>
      <c r="F375" s="31"/>
      <c r="G375" s="34"/>
      <c r="H375" s="17"/>
      <c r="J375" s="18"/>
      <c r="K375" s="17"/>
    </row>
    <row r="376">
      <c r="B376" s="31"/>
      <c r="C376" s="31"/>
      <c r="D376" s="32"/>
      <c r="E376" s="33"/>
      <c r="F376" s="31"/>
      <c r="G376" s="34"/>
      <c r="H376" s="17"/>
      <c r="J376" s="18"/>
      <c r="K376" s="17"/>
    </row>
    <row r="377">
      <c r="B377" s="31"/>
      <c r="C377" s="31"/>
      <c r="D377" s="32"/>
      <c r="E377" s="33"/>
      <c r="F377" s="31"/>
      <c r="G377" s="34"/>
      <c r="H377" s="17"/>
      <c r="J377" s="18"/>
      <c r="K377" s="17"/>
    </row>
    <row r="378">
      <c r="B378" s="31"/>
      <c r="C378" s="31"/>
      <c r="D378" s="32"/>
      <c r="E378" s="33"/>
      <c r="F378" s="31"/>
      <c r="G378" s="34"/>
      <c r="H378" s="17"/>
      <c r="J378" s="18"/>
      <c r="K378" s="17"/>
    </row>
    <row r="379">
      <c r="B379" s="31"/>
      <c r="C379" s="31"/>
      <c r="D379" s="32"/>
      <c r="E379" s="33"/>
      <c r="F379" s="31"/>
      <c r="G379" s="34"/>
      <c r="H379" s="17"/>
      <c r="J379" s="18"/>
      <c r="K379" s="17"/>
    </row>
    <row r="380">
      <c r="B380" s="31"/>
      <c r="C380" s="31"/>
      <c r="D380" s="32"/>
      <c r="E380" s="33"/>
      <c r="F380" s="31"/>
      <c r="G380" s="34"/>
      <c r="H380" s="17"/>
      <c r="J380" s="18"/>
      <c r="K380" s="17"/>
    </row>
    <row r="381">
      <c r="B381" s="31"/>
      <c r="C381" s="31"/>
      <c r="D381" s="32"/>
      <c r="E381" s="33"/>
      <c r="F381" s="31"/>
      <c r="G381" s="34"/>
      <c r="H381" s="17"/>
      <c r="J381" s="18"/>
      <c r="K381" s="17"/>
    </row>
    <row r="382">
      <c r="B382" s="31"/>
      <c r="C382" s="31"/>
      <c r="D382" s="32"/>
      <c r="E382" s="33"/>
      <c r="F382" s="31"/>
      <c r="G382" s="34"/>
      <c r="H382" s="17"/>
      <c r="J382" s="18"/>
      <c r="K382" s="17"/>
    </row>
    <row r="383">
      <c r="B383" s="31"/>
      <c r="C383" s="31"/>
      <c r="D383" s="32"/>
      <c r="E383" s="33"/>
      <c r="F383" s="31"/>
      <c r="G383" s="34"/>
      <c r="H383" s="17"/>
      <c r="J383" s="18"/>
      <c r="K383" s="17"/>
    </row>
    <row r="384">
      <c r="B384" s="31"/>
      <c r="C384" s="31"/>
      <c r="D384" s="32"/>
      <c r="E384" s="33"/>
      <c r="F384" s="31"/>
      <c r="G384" s="34"/>
      <c r="H384" s="17"/>
      <c r="J384" s="18"/>
      <c r="K384" s="17"/>
    </row>
    <row r="385">
      <c r="B385" s="31"/>
      <c r="C385" s="31"/>
      <c r="D385" s="32"/>
      <c r="E385" s="33"/>
      <c r="F385" s="31"/>
      <c r="G385" s="34"/>
      <c r="H385" s="17"/>
      <c r="J385" s="18"/>
      <c r="K385" s="17"/>
    </row>
    <row r="386">
      <c r="B386" s="31"/>
      <c r="C386" s="31"/>
      <c r="D386" s="32"/>
      <c r="E386" s="33"/>
      <c r="F386" s="31"/>
      <c r="G386" s="34"/>
      <c r="H386" s="17"/>
      <c r="J386" s="18"/>
      <c r="K386" s="17"/>
    </row>
    <row r="387">
      <c r="B387" s="31"/>
      <c r="C387" s="31"/>
      <c r="D387" s="32"/>
      <c r="E387" s="33"/>
      <c r="F387" s="31"/>
      <c r="G387" s="34"/>
      <c r="H387" s="17"/>
      <c r="J387" s="18"/>
      <c r="K387" s="17"/>
    </row>
    <row r="388">
      <c r="B388" s="31"/>
      <c r="C388" s="31"/>
      <c r="D388" s="32"/>
      <c r="E388" s="33"/>
      <c r="F388" s="31"/>
      <c r="G388" s="34"/>
      <c r="H388" s="17"/>
      <c r="J388" s="18"/>
      <c r="K388" s="17"/>
    </row>
    <row r="389">
      <c r="B389" s="31"/>
      <c r="C389" s="31"/>
      <c r="D389" s="32"/>
      <c r="E389" s="33"/>
      <c r="F389" s="31"/>
      <c r="G389" s="34"/>
      <c r="H389" s="17"/>
      <c r="J389" s="18"/>
      <c r="K389" s="17"/>
    </row>
    <row r="390">
      <c r="B390" s="31"/>
      <c r="C390" s="31"/>
      <c r="D390" s="32"/>
      <c r="E390" s="33"/>
      <c r="F390" s="31"/>
      <c r="G390" s="34"/>
      <c r="H390" s="17"/>
      <c r="J390" s="18"/>
      <c r="K390" s="17"/>
    </row>
    <row r="391">
      <c r="B391" s="31"/>
      <c r="C391" s="31"/>
      <c r="D391" s="32"/>
      <c r="E391" s="33"/>
      <c r="F391" s="31"/>
      <c r="G391" s="34"/>
      <c r="H391" s="17"/>
      <c r="J391" s="18"/>
      <c r="K391" s="17"/>
    </row>
    <row r="392">
      <c r="B392" s="31"/>
      <c r="C392" s="31"/>
      <c r="D392" s="32"/>
      <c r="E392" s="33"/>
      <c r="F392" s="31"/>
      <c r="G392" s="34"/>
      <c r="H392" s="17"/>
      <c r="J392" s="18"/>
      <c r="K392" s="17"/>
    </row>
    <row r="393">
      <c r="B393" s="31"/>
      <c r="C393" s="31"/>
      <c r="D393" s="32"/>
      <c r="E393" s="33"/>
      <c r="F393" s="31"/>
      <c r="G393" s="34"/>
      <c r="H393" s="17"/>
      <c r="J393" s="18"/>
      <c r="K393" s="17"/>
    </row>
    <row r="394">
      <c r="B394" s="31"/>
      <c r="C394" s="31"/>
      <c r="D394" s="32"/>
      <c r="E394" s="33"/>
      <c r="F394" s="31"/>
      <c r="G394" s="34"/>
      <c r="H394" s="17"/>
      <c r="J394" s="18"/>
      <c r="K394" s="17"/>
    </row>
    <row r="395">
      <c r="B395" s="31"/>
      <c r="C395" s="31"/>
      <c r="D395" s="32"/>
      <c r="E395" s="33"/>
      <c r="F395" s="31"/>
      <c r="G395" s="34"/>
      <c r="H395" s="17"/>
      <c r="J395" s="18"/>
      <c r="K395" s="17"/>
    </row>
    <row r="396">
      <c r="B396" s="31"/>
      <c r="C396" s="31"/>
      <c r="D396" s="32"/>
      <c r="E396" s="33"/>
      <c r="F396" s="31"/>
      <c r="G396" s="34"/>
      <c r="H396" s="17"/>
      <c r="J396" s="18"/>
      <c r="K396" s="17"/>
    </row>
    <row r="397">
      <c r="B397" s="31"/>
      <c r="C397" s="31"/>
      <c r="D397" s="32"/>
      <c r="E397" s="33"/>
      <c r="F397" s="31"/>
      <c r="G397" s="34"/>
      <c r="H397" s="17"/>
      <c r="J397" s="18"/>
      <c r="K397" s="17"/>
    </row>
    <row r="398">
      <c r="B398" s="31"/>
      <c r="C398" s="31"/>
      <c r="D398" s="32"/>
      <c r="E398" s="33"/>
      <c r="F398" s="31"/>
      <c r="G398" s="34"/>
      <c r="H398" s="17"/>
      <c r="J398" s="18"/>
      <c r="K398" s="17"/>
    </row>
    <row r="399">
      <c r="B399" s="31"/>
      <c r="C399" s="31"/>
      <c r="D399" s="32"/>
      <c r="E399" s="33"/>
      <c r="F399" s="31"/>
      <c r="G399" s="34"/>
      <c r="H399" s="17"/>
      <c r="J399" s="18"/>
      <c r="K399" s="17"/>
    </row>
    <row r="400">
      <c r="B400" s="31"/>
      <c r="C400" s="31"/>
      <c r="D400" s="32"/>
      <c r="E400" s="33"/>
      <c r="F400" s="31"/>
      <c r="G400" s="34"/>
      <c r="H400" s="17"/>
      <c r="J400" s="18"/>
      <c r="K400" s="17"/>
    </row>
    <row r="401">
      <c r="B401" s="31"/>
      <c r="C401" s="31"/>
      <c r="D401" s="32"/>
      <c r="E401" s="33"/>
      <c r="F401" s="31"/>
      <c r="G401" s="34"/>
      <c r="H401" s="17"/>
      <c r="J401" s="18"/>
      <c r="K401" s="17"/>
    </row>
    <row r="402">
      <c r="B402" s="31"/>
      <c r="C402" s="31"/>
      <c r="D402" s="32"/>
      <c r="E402" s="33"/>
      <c r="F402" s="31"/>
      <c r="G402" s="34"/>
      <c r="H402" s="17"/>
      <c r="J402" s="18"/>
      <c r="K402" s="17"/>
    </row>
    <row r="403">
      <c r="B403" s="31"/>
      <c r="C403" s="31"/>
      <c r="D403" s="32"/>
      <c r="E403" s="33"/>
      <c r="F403" s="31"/>
      <c r="G403" s="34"/>
      <c r="H403" s="17"/>
      <c r="J403" s="18"/>
      <c r="K403" s="17"/>
    </row>
    <row r="404">
      <c r="B404" s="31"/>
      <c r="C404" s="31"/>
      <c r="D404" s="32"/>
      <c r="E404" s="33"/>
      <c r="F404" s="31"/>
      <c r="G404" s="34"/>
      <c r="H404" s="17"/>
      <c r="J404" s="18"/>
      <c r="K404" s="17"/>
    </row>
    <row r="405">
      <c r="B405" s="31"/>
      <c r="C405" s="31"/>
      <c r="D405" s="32"/>
      <c r="E405" s="33"/>
      <c r="F405" s="31"/>
      <c r="G405" s="34"/>
      <c r="H405" s="17"/>
      <c r="J405" s="18"/>
      <c r="K405" s="17"/>
    </row>
    <row r="406">
      <c r="B406" s="31"/>
      <c r="C406" s="31"/>
      <c r="D406" s="32"/>
      <c r="E406" s="33"/>
      <c r="F406" s="31"/>
      <c r="G406" s="34"/>
      <c r="H406" s="17"/>
      <c r="J406" s="18"/>
      <c r="K406" s="17"/>
    </row>
    <row r="407">
      <c r="B407" s="31"/>
      <c r="C407" s="31"/>
      <c r="D407" s="32"/>
      <c r="E407" s="33"/>
      <c r="F407" s="31"/>
      <c r="G407" s="34"/>
      <c r="H407" s="17"/>
      <c r="J407" s="18"/>
      <c r="K407" s="17"/>
    </row>
    <row r="408">
      <c r="B408" s="31"/>
      <c r="C408" s="31"/>
      <c r="D408" s="32"/>
      <c r="E408" s="33"/>
      <c r="F408" s="31"/>
      <c r="G408" s="34"/>
      <c r="H408" s="17"/>
      <c r="J408" s="18"/>
      <c r="K408" s="17"/>
    </row>
    <row r="409">
      <c r="B409" s="31"/>
      <c r="C409" s="31"/>
      <c r="D409" s="32"/>
      <c r="E409" s="33"/>
      <c r="F409" s="31"/>
      <c r="G409" s="34"/>
      <c r="H409" s="17"/>
      <c r="J409" s="18"/>
      <c r="K409" s="17"/>
    </row>
    <row r="410">
      <c r="B410" s="31"/>
      <c r="C410" s="31"/>
      <c r="D410" s="32"/>
      <c r="E410" s="33"/>
      <c r="F410" s="31"/>
      <c r="G410" s="34"/>
      <c r="H410" s="17"/>
      <c r="J410" s="18"/>
      <c r="K410" s="17"/>
    </row>
    <row r="411">
      <c r="B411" s="31"/>
      <c r="C411" s="31"/>
      <c r="D411" s="32"/>
      <c r="E411" s="33"/>
      <c r="F411" s="31"/>
      <c r="G411" s="34"/>
      <c r="H411" s="17"/>
      <c r="J411" s="18"/>
      <c r="K411" s="17"/>
    </row>
    <row r="412">
      <c r="B412" s="31"/>
      <c r="C412" s="31"/>
      <c r="D412" s="32"/>
      <c r="E412" s="33"/>
      <c r="F412" s="31"/>
      <c r="G412" s="34"/>
      <c r="H412" s="17"/>
      <c r="J412" s="18"/>
      <c r="K412" s="17"/>
    </row>
    <row r="413">
      <c r="B413" s="31"/>
      <c r="C413" s="31"/>
      <c r="D413" s="32"/>
      <c r="E413" s="33"/>
      <c r="F413" s="31"/>
      <c r="G413" s="34"/>
      <c r="H413" s="17"/>
      <c r="J413" s="18"/>
      <c r="K413" s="17"/>
    </row>
    <row r="414">
      <c r="B414" s="31"/>
      <c r="C414" s="31"/>
      <c r="D414" s="32"/>
      <c r="E414" s="33"/>
      <c r="F414" s="31"/>
      <c r="G414" s="34"/>
      <c r="H414" s="17"/>
      <c r="J414" s="18"/>
      <c r="K414" s="17"/>
    </row>
    <row r="415">
      <c r="B415" s="31"/>
      <c r="C415" s="31"/>
      <c r="D415" s="32"/>
      <c r="E415" s="33"/>
      <c r="F415" s="31"/>
      <c r="G415" s="34"/>
      <c r="H415" s="17"/>
      <c r="J415" s="18"/>
      <c r="K415" s="17"/>
    </row>
    <row r="416">
      <c r="B416" s="31"/>
      <c r="C416" s="31"/>
      <c r="D416" s="32"/>
      <c r="E416" s="33"/>
      <c r="F416" s="31"/>
      <c r="G416" s="34"/>
      <c r="H416" s="17"/>
      <c r="J416" s="18"/>
      <c r="K416" s="17"/>
    </row>
    <row r="417">
      <c r="B417" s="31"/>
      <c r="C417" s="31"/>
      <c r="D417" s="32"/>
      <c r="E417" s="33"/>
      <c r="F417" s="31"/>
      <c r="G417" s="34"/>
      <c r="H417" s="17"/>
      <c r="J417" s="18"/>
      <c r="K417" s="17"/>
    </row>
    <row r="418">
      <c r="B418" s="31"/>
      <c r="C418" s="31"/>
      <c r="D418" s="32"/>
      <c r="E418" s="33"/>
      <c r="F418" s="31"/>
      <c r="G418" s="34"/>
      <c r="H418" s="17"/>
      <c r="J418" s="18"/>
      <c r="K418" s="17"/>
    </row>
    <row r="419">
      <c r="B419" s="31"/>
      <c r="C419" s="31"/>
      <c r="D419" s="32"/>
      <c r="E419" s="33"/>
      <c r="F419" s="31"/>
      <c r="G419" s="34"/>
      <c r="H419" s="17"/>
      <c r="J419" s="18"/>
      <c r="K419" s="17"/>
    </row>
    <row r="420">
      <c r="B420" s="31"/>
      <c r="C420" s="31"/>
      <c r="D420" s="32"/>
      <c r="E420" s="33"/>
      <c r="F420" s="31"/>
      <c r="G420" s="34"/>
      <c r="H420" s="17"/>
      <c r="J420" s="18"/>
      <c r="K420" s="17"/>
    </row>
    <row r="421">
      <c r="B421" s="31"/>
      <c r="C421" s="31"/>
      <c r="D421" s="32"/>
      <c r="E421" s="33"/>
      <c r="F421" s="31"/>
      <c r="G421" s="34"/>
      <c r="H421" s="17"/>
      <c r="J421" s="18"/>
      <c r="K421" s="17"/>
    </row>
    <row r="422">
      <c r="B422" s="31"/>
      <c r="C422" s="31"/>
      <c r="D422" s="32"/>
      <c r="E422" s="33"/>
      <c r="F422" s="31"/>
      <c r="G422" s="34"/>
      <c r="H422" s="17"/>
      <c r="J422" s="18"/>
      <c r="K422" s="17"/>
    </row>
    <row r="423">
      <c r="B423" s="31"/>
      <c r="C423" s="31"/>
      <c r="D423" s="32"/>
      <c r="E423" s="33"/>
      <c r="F423" s="31"/>
      <c r="G423" s="34"/>
      <c r="H423" s="17"/>
      <c r="J423" s="18"/>
      <c r="K423" s="17"/>
    </row>
    <row r="424">
      <c r="B424" s="31"/>
      <c r="C424" s="31"/>
      <c r="D424" s="32"/>
      <c r="E424" s="33"/>
      <c r="F424" s="31"/>
      <c r="G424" s="34"/>
      <c r="H424" s="17"/>
      <c r="J424" s="18"/>
      <c r="K424" s="17"/>
    </row>
    <row r="425">
      <c r="B425" s="31"/>
      <c r="C425" s="31"/>
      <c r="D425" s="32"/>
      <c r="E425" s="33"/>
      <c r="F425" s="31"/>
      <c r="G425" s="34"/>
      <c r="H425" s="17"/>
      <c r="J425" s="18"/>
      <c r="K425" s="17"/>
    </row>
    <row r="426">
      <c r="B426" s="31"/>
      <c r="C426" s="31"/>
      <c r="D426" s="32"/>
      <c r="E426" s="33"/>
      <c r="F426" s="31"/>
      <c r="G426" s="34"/>
      <c r="H426" s="17"/>
      <c r="J426" s="18"/>
      <c r="K426" s="17"/>
    </row>
    <row r="427">
      <c r="B427" s="31"/>
      <c r="C427" s="31"/>
      <c r="D427" s="32"/>
      <c r="E427" s="33"/>
      <c r="F427" s="31"/>
      <c r="G427" s="34"/>
      <c r="H427" s="17"/>
      <c r="J427" s="18"/>
      <c r="K427" s="17"/>
    </row>
    <row r="428">
      <c r="B428" s="31"/>
      <c r="C428" s="31"/>
      <c r="D428" s="32"/>
      <c r="E428" s="33"/>
      <c r="F428" s="31"/>
      <c r="G428" s="34"/>
      <c r="H428" s="17"/>
      <c r="J428" s="18"/>
      <c r="K428" s="17"/>
    </row>
    <row r="429">
      <c r="B429" s="31"/>
      <c r="C429" s="31"/>
      <c r="D429" s="32"/>
      <c r="E429" s="33"/>
      <c r="F429" s="31"/>
      <c r="G429" s="34"/>
      <c r="H429" s="17"/>
      <c r="J429" s="18"/>
      <c r="K429" s="17"/>
    </row>
    <row r="430">
      <c r="B430" s="31"/>
      <c r="C430" s="31"/>
      <c r="D430" s="32"/>
      <c r="E430" s="33"/>
      <c r="F430" s="31"/>
      <c r="G430" s="34"/>
      <c r="H430" s="17"/>
      <c r="J430" s="18"/>
      <c r="K430" s="17"/>
    </row>
    <row r="431">
      <c r="B431" s="31"/>
      <c r="C431" s="31"/>
      <c r="D431" s="32"/>
      <c r="E431" s="33"/>
      <c r="F431" s="31"/>
      <c r="G431" s="34"/>
      <c r="H431" s="17"/>
      <c r="J431" s="18"/>
      <c r="K431" s="17"/>
    </row>
    <row r="432">
      <c r="B432" s="31"/>
      <c r="C432" s="31"/>
      <c r="D432" s="32"/>
      <c r="E432" s="33"/>
      <c r="F432" s="31"/>
      <c r="G432" s="34"/>
      <c r="H432" s="17"/>
      <c r="J432" s="18"/>
      <c r="K432" s="17"/>
    </row>
    <row r="433">
      <c r="B433" s="31"/>
      <c r="C433" s="31"/>
      <c r="D433" s="32"/>
      <c r="E433" s="33"/>
      <c r="F433" s="31"/>
      <c r="G433" s="34"/>
      <c r="H433" s="17"/>
      <c r="J433" s="18"/>
      <c r="K433" s="17"/>
    </row>
    <row r="434">
      <c r="B434" s="31"/>
      <c r="C434" s="31"/>
      <c r="D434" s="32"/>
      <c r="E434" s="33"/>
      <c r="F434" s="31"/>
      <c r="G434" s="34"/>
      <c r="H434" s="17"/>
      <c r="J434" s="18"/>
      <c r="K434" s="17"/>
    </row>
    <row r="435">
      <c r="B435" s="31"/>
      <c r="C435" s="31"/>
      <c r="D435" s="32"/>
      <c r="E435" s="33"/>
      <c r="F435" s="31"/>
      <c r="G435" s="34"/>
      <c r="H435" s="17"/>
      <c r="J435" s="18"/>
      <c r="K435" s="17"/>
    </row>
    <row r="436">
      <c r="B436" s="31"/>
      <c r="C436" s="31"/>
      <c r="D436" s="32"/>
      <c r="E436" s="33"/>
      <c r="F436" s="31"/>
      <c r="G436" s="34"/>
      <c r="H436" s="17"/>
      <c r="J436" s="18"/>
      <c r="K436" s="17"/>
    </row>
    <row r="437">
      <c r="B437" s="31"/>
      <c r="C437" s="31"/>
      <c r="D437" s="32"/>
      <c r="E437" s="33"/>
      <c r="F437" s="31"/>
      <c r="G437" s="34"/>
      <c r="H437" s="17"/>
      <c r="J437" s="18"/>
      <c r="K437" s="17"/>
    </row>
    <row r="438">
      <c r="B438" s="31"/>
      <c r="C438" s="31"/>
      <c r="D438" s="32"/>
      <c r="E438" s="33"/>
      <c r="F438" s="31"/>
      <c r="G438" s="34"/>
      <c r="H438" s="17"/>
      <c r="J438" s="18"/>
      <c r="K438" s="17"/>
    </row>
    <row r="439">
      <c r="B439" s="31"/>
      <c r="C439" s="31"/>
      <c r="D439" s="32"/>
      <c r="E439" s="33"/>
      <c r="F439" s="31"/>
      <c r="G439" s="34"/>
      <c r="H439" s="17"/>
      <c r="J439" s="18"/>
      <c r="K439" s="17"/>
    </row>
    <row r="440">
      <c r="B440" s="31"/>
      <c r="C440" s="31"/>
      <c r="D440" s="32"/>
      <c r="E440" s="33"/>
      <c r="F440" s="31"/>
      <c r="G440" s="34"/>
      <c r="H440" s="17"/>
      <c r="J440" s="18"/>
      <c r="K440" s="17"/>
    </row>
    <row r="441">
      <c r="B441" s="31"/>
      <c r="C441" s="31"/>
      <c r="D441" s="32"/>
      <c r="E441" s="33"/>
      <c r="F441" s="31"/>
      <c r="G441" s="34"/>
      <c r="H441" s="17"/>
      <c r="J441" s="18"/>
      <c r="K441" s="17"/>
    </row>
    <row r="442">
      <c r="B442" s="31"/>
      <c r="C442" s="31"/>
      <c r="D442" s="32"/>
      <c r="E442" s="33"/>
      <c r="F442" s="31"/>
      <c r="G442" s="34"/>
      <c r="H442" s="17"/>
      <c r="J442" s="18"/>
      <c r="K442" s="17"/>
    </row>
    <row r="443">
      <c r="B443" s="31"/>
      <c r="C443" s="31"/>
      <c r="D443" s="32"/>
      <c r="E443" s="33"/>
      <c r="F443" s="31"/>
      <c r="G443" s="34"/>
      <c r="H443" s="17"/>
      <c r="J443" s="18"/>
      <c r="K443" s="17"/>
    </row>
    <row r="444">
      <c r="B444" s="31"/>
      <c r="C444" s="31"/>
      <c r="D444" s="32"/>
      <c r="E444" s="33"/>
      <c r="F444" s="31"/>
      <c r="G444" s="34"/>
      <c r="H444" s="17"/>
      <c r="J444" s="18"/>
      <c r="K444" s="17"/>
    </row>
    <row r="445">
      <c r="B445" s="31"/>
      <c r="C445" s="31"/>
      <c r="D445" s="32"/>
      <c r="E445" s="33"/>
      <c r="F445" s="31"/>
      <c r="G445" s="34"/>
      <c r="H445" s="17"/>
      <c r="J445" s="18"/>
      <c r="K445" s="17"/>
    </row>
    <row r="446">
      <c r="B446" s="31"/>
      <c r="C446" s="31"/>
      <c r="D446" s="32"/>
      <c r="E446" s="33"/>
      <c r="F446" s="31"/>
      <c r="G446" s="34"/>
      <c r="H446" s="17"/>
      <c r="J446" s="18"/>
      <c r="K446" s="17"/>
    </row>
    <row r="447">
      <c r="B447" s="31"/>
      <c r="C447" s="31"/>
      <c r="D447" s="32"/>
      <c r="E447" s="33"/>
      <c r="F447" s="31"/>
      <c r="G447" s="34"/>
      <c r="H447" s="17"/>
      <c r="J447" s="18"/>
      <c r="K447" s="17"/>
    </row>
    <row r="448">
      <c r="B448" s="31"/>
      <c r="C448" s="31"/>
      <c r="D448" s="32"/>
      <c r="E448" s="33"/>
      <c r="F448" s="31"/>
      <c r="G448" s="34"/>
      <c r="H448" s="17"/>
      <c r="J448" s="18"/>
      <c r="K448" s="17"/>
    </row>
    <row r="449">
      <c r="B449" s="31"/>
      <c r="C449" s="31"/>
      <c r="D449" s="32"/>
      <c r="E449" s="33"/>
      <c r="F449" s="31"/>
      <c r="G449" s="34"/>
      <c r="H449" s="17"/>
      <c r="J449" s="18"/>
      <c r="K449" s="17"/>
    </row>
    <row r="450">
      <c r="B450" s="31"/>
      <c r="C450" s="31"/>
      <c r="D450" s="32"/>
      <c r="E450" s="33"/>
      <c r="F450" s="31"/>
      <c r="G450" s="34"/>
      <c r="H450" s="17"/>
      <c r="J450" s="18"/>
      <c r="K450" s="17"/>
    </row>
    <row r="451">
      <c r="B451" s="31"/>
      <c r="C451" s="31"/>
      <c r="D451" s="32"/>
      <c r="E451" s="33"/>
      <c r="F451" s="31"/>
      <c r="G451" s="34"/>
      <c r="H451" s="17"/>
      <c r="J451" s="18"/>
      <c r="K451" s="17"/>
    </row>
    <row r="452">
      <c r="B452" s="31"/>
      <c r="C452" s="31"/>
      <c r="D452" s="32"/>
      <c r="E452" s="33"/>
      <c r="F452" s="31"/>
      <c r="G452" s="34"/>
      <c r="H452" s="17"/>
      <c r="J452" s="18"/>
      <c r="K452" s="17"/>
    </row>
    <row r="453">
      <c r="B453" s="31"/>
      <c r="C453" s="31"/>
      <c r="D453" s="32"/>
      <c r="E453" s="33"/>
      <c r="F453" s="31"/>
      <c r="G453" s="34"/>
      <c r="H453" s="17"/>
      <c r="J453" s="18"/>
      <c r="K453" s="17"/>
    </row>
    <row r="454">
      <c r="B454" s="31"/>
      <c r="C454" s="31"/>
      <c r="D454" s="32"/>
      <c r="E454" s="33"/>
      <c r="F454" s="31"/>
      <c r="G454" s="34"/>
      <c r="H454" s="17"/>
      <c r="J454" s="18"/>
      <c r="K454" s="17"/>
    </row>
    <row r="455">
      <c r="B455" s="31"/>
      <c r="C455" s="31"/>
      <c r="D455" s="32"/>
      <c r="E455" s="33"/>
      <c r="F455" s="31"/>
      <c r="G455" s="34"/>
      <c r="H455" s="17"/>
      <c r="J455" s="18"/>
      <c r="K455" s="17"/>
    </row>
    <row r="456">
      <c r="B456" s="31"/>
      <c r="C456" s="31"/>
      <c r="D456" s="32"/>
      <c r="E456" s="33"/>
      <c r="F456" s="31"/>
      <c r="G456" s="34"/>
      <c r="H456" s="17"/>
      <c r="J456" s="18"/>
      <c r="K456" s="17"/>
    </row>
    <row r="457">
      <c r="B457" s="31"/>
      <c r="C457" s="31"/>
      <c r="D457" s="32"/>
      <c r="E457" s="33"/>
      <c r="F457" s="31"/>
      <c r="G457" s="34"/>
      <c r="H457" s="17"/>
      <c r="J457" s="18"/>
      <c r="K457" s="17"/>
    </row>
    <row r="458">
      <c r="B458" s="31"/>
      <c r="C458" s="31"/>
      <c r="D458" s="32"/>
      <c r="E458" s="33"/>
      <c r="F458" s="31"/>
      <c r="G458" s="34"/>
      <c r="H458" s="17"/>
      <c r="J458" s="18"/>
      <c r="K458" s="17"/>
    </row>
    <row r="459">
      <c r="B459" s="31"/>
      <c r="C459" s="31"/>
      <c r="D459" s="32"/>
      <c r="E459" s="33"/>
      <c r="F459" s="31"/>
      <c r="G459" s="34"/>
      <c r="H459" s="17"/>
      <c r="J459" s="18"/>
      <c r="K459" s="17"/>
    </row>
    <row r="460">
      <c r="B460" s="31"/>
      <c r="C460" s="31"/>
      <c r="D460" s="32"/>
      <c r="E460" s="33"/>
      <c r="F460" s="31"/>
      <c r="G460" s="34"/>
      <c r="H460" s="17"/>
      <c r="J460" s="18"/>
      <c r="K460" s="17"/>
    </row>
    <row r="461">
      <c r="B461" s="31"/>
      <c r="C461" s="31"/>
      <c r="D461" s="32"/>
      <c r="E461" s="33"/>
      <c r="F461" s="31"/>
      <c r="G461" s="34"/>
      <c r="H461" s="17"/>
      <c r="J461" s="18"/>
      <c r="K461" s="17"/>
    </row>
    <row r="462">
      <c r="B462" s="31"/>
      <c r="C462" s="31"/>
      <c r="D462" s="32"/>
      <c r="E462" s="33"/>
      <c r="F462" s="31"/>
      <c r="G462" s="34"/>
      <c r="H462" s="17"/>
      <c r="J462" s="18"/>
      <c r="K462" s="17"/>
    </row>
    <row r="463">
      <c r="B463" s="31"/>
      <c r="C463" s="31"/>
      <c r="D463" s="32"/>
      <c r="E463" s="33"/>
      <c r="F463" s="31"/>
      <c r="G463" s="34"/>
      <c r="H463" s="17"/>
      <c r="J463" s="18"/>
      <c r="K463" s="17"/>
    </row>
    <row r="464">
      <c r="B464" s="31"/>
      <c r="C464" s="31"/>
      <c r="D464" s="32"/>
      <c r="E464" s="33"/>
      <c r="F464" s="31"/>
      <c r="G464" s="34"/>
      <c r="H464" s="17"/>
      <c r="J464" s="18"/>
      <c r="K464" s="17"/>
    </row>
    <row r="465">
      <c r="B465" s="31"/>
      <c r="C465" s="31"/>
      <c r="D465" s="32"/>
      <c r="E465" s="33"/>
      <c r="F465" s="31"/>
      <c r="G465" s="34"/>
      <c r="H465" s="17"/>
      <c r="J465" s="18"/>
      <c r="K465" s="17"/>
    </row>
    <row r="466">
      <c r="B466" s="31"/>
      <c r="C466" s="31"/>
      <c r="D466" s="32"/>
      <c r="E466" s="33"/>
      <c r="F466" s="31"/>
      <c r="G466" s="34"/>
      <c r="H466" s="17"/>
      <c r="J466" s="18"/>
      <c r="K466" s="17"/>
    </row>
    <row r="467">
      <c r="B467" s="31"/>
      <c r="C467" s="31"/>
      <c r="D467" s="32"/>
      <c r="E467" s="33"/>
      <c r="F467" s="31"/>
      <c r="G467" s="34"/>
      <c r="H467" s="17"/>
      <c r="J467" s="18"/>
      <c r="K467" s="17"/>
    </row>
    <row r="468">
      <c r="B468" s="31"/>
      <c r="C468" s="31"/>
      <c r="D468" s="32"/>
      <c r="E468" s="33"/>
      <c r="F468" s="31"/>
      <c r="G468" s="34"/>
      <c r="H468" s="17"/>
      <c r="J468" s="18"/>
      <c r="K468" s="17"/>
    </row>
    <row r="469">
      <c r="B469" s="31"/>
      <c r="C469" s="31"/>
      <c r="D469" s="32"/>
      <c r="E469" s="33"/>
      <c r="F469" s="31"/>
      <c r="G469" s="34"/>
      <c r="H469" s="17"/>
      <c r="J469" s="18"/>
      <c r="K469" s="17"/>
    </row>
    <row r="470">
      <c r="B470" s="31"/>
      <c r="C470" s="31"/>
      <c r="D470" s="32"/>
      <c r="E470" s="33"/>
      <c r="F470" s="31"/>
      <c r="G470" s="34"/>
      <c r="H470" s="17"/>
      <c r="J470" s="18"/>
      <c r="K470" s="17"/>
    </row>
    <row r="471">
      <c r="B471" s="31"/>
      <c r="C471" s="31"/>
      <c r="D471" s="32"/>
      <c r="E471" s="33"/>
      <c r="F471" s="31"/>
      <c r="G471" s="34"/>
      <c r="H471" s="17"/>
      <c r="J471" s="18"/>
      <c r="K471" s="17"/>
    </row>
    <row r="472">
      <c r="B472" s="31"/>
      <c r="C472" s="31"/>
      <c r="D472" s="32"/>
      <c r="E472" s="33"/>
      <c r="F472" s="31"/>
      <c r="G472" s="34"/>
      <c r="H472" s="17"/>
      <c r="J472" s="18"/>
      <c r="K472" s="17"/>
    </row>
    <row r="473">
      <c r="B473" s="31"/>
      <c r="C473" s="31"/>
      <c r="D473" s="32"/>
      <c r="E473" s="33"/>
      <c r="F473" s="31"/>
      <c r="G473" s="34"/>
      <c r="H473" s="17"/>
      <c r="J473" s="18"/>
      <c r="K473" s="17"/>
    </row>
    <row r="474">
      <c r="B474" s="31"/>
      <c r="C474" s="31"/>
      <c r="D474" s="32"/>
      <c r="E474" s="33"/>
      <c r="F474" s="31"/>
      <c r="G474" s="34"/>
      <c r="H474" s="17"/>
      <c r="J474" s="18"/>
      <c r="K474" s="17"/>
    </row>
    <row r="475">
      <c r="B475" s="31"/>
      <c r="C475" s="31"/>
      <c r="D475" s="32"/>
      <c r="E475" s="33"/>
      <c r="F475" s="31"/>
      <c r="G475" s="34"/>
      <c r="H475" s="17"/>
      <c r="J475" s="18"/>
      <c r="K475" s="17"/>
    </row>
    <row r="476">
      <c r="B476" s="31"/>
      <c r="C476" s="31"/>
      <c r="D476" s="32"/>
      <c r="E476" s="33"/>
      <c r="F476" s="31"/>
      <c r="G476" s="34"/>
      <c r="H476" s="17"/>
      <c r="J476" s="18"/>
      <c r="K476" s="17"/>
    </row>
    <row r="477">
      <c r="B477" s="31"/>
      <c r="C477" s="31"/>
      <c r="D477" s="32"/>
      <c r="E477" s="33"/>
      <c r="F477" s="31"/>
      <c r="G477" s="34"/>
      <c r="H477" s="17"/>
      <c r="J477" s="18"/>
      <c r="K477" s="17"/>
    </row>
    <row r="478">
      <c r="B478" s="31"/>
      <c r="C478" s="31"/>
      <c r="D478" s="32"/>
      <c r="E478" s="33"/>
      <c r="F478" s="31"/>
      <c r="G478" s="34"/>
      <c r="H478" s="17"/>
      <c r="J478" s="18"/>
      <c r="K478" s="17"/>
    </row>
    <row r="479">
      <c r="B479" s="31"/>
      <c r="C479" s="31"/>
      <c r="D479" s="32"/>
      <c r="E479" s="33"/>
      <c r="F479" s="31"/>
      <c r="G479" s="34"/>
      <c r="H479" s="17"/>
      <c r="J479" s="18"/>
      <c r="K479" s="17"/>
    </row>
    <row r="480">
      <c r="B480" s="31"/>
      <c r="C480" s="31"/>
      <c r="D480" s="32"/>
      <c r="E480" s="33"/>
      <c r="F480" s="31"/>
      <c r="G480" s="34"/>
      <c r="H480" s="17"/>
      <c r="J480" s="18"/>
      <c r="K480" s="17"/>
    </row>
    <row r="481">
      <c r="B481" s="31"/>
      <c r="C481" s="31"/>
      <c r="D481" s="32"/>
      <c r="E481" s="33"/>
      <c r="F481" s="31"/>
      <c r="G481" s="34"/>
      <c r="H481" s="17"/>
      <c r="J481" s="18"/>
      <c r="K481" s="17"/>
    </row>
    <row r="482">
      <c r="B482" s="31"/>
      <c r="C482" s="31"/>
      <c r="D482" s="32"/>
      <c r="E482" s="33"/>
      <c r="F482" s="31"/>
      <c r="G482" s="34"/>
      <c r="H482" s="17"/>
      <c r="J482" s="18"/>
      <c r="K482" s="17"/>
    </row>
    <row r="483">
      <c r="B483" s="31"/>
      <c r="C483" s="31"/>
      <c r="D483" s="32"/>
      <c r="E483" s="33"/>
      <c r="F483" s="31"/>
      <c r="G483" s="34"/>
      <c r="H483" s="17"/>
      <c r="J483" s="18"/>
      <c r="K483" s="17"/>
    </row>
    <row r="484">
      <c r="B484" s="31"/>
      <c r="C484" s="31"/>
      <c r="D484" s="32"/>
      <c r="E484" s="33"/>
      <c r="F484" s="31"/>
      <c r="G484" s="34"/>
      <c r="H484" s="17"/>
      <c r="J484" s="18"/>
      <c r="K484" s="17"/>
    </row>
    <row r="485">
      <c r="B485" s="31"/>
      <c r="C485" s="31"/>
      <c r="D485" s="32"/>
      <c r="E485" s="33"/>
      <c r="F485" s="31"/>
      <c r="G485" s="34"/>
      <c r="H485" s="17"/>
      <c r="J485" s="18"/>
      <c r="K485" s="17"/>
    </row>
    <row r="486">
      <c r="B486" s="31"/>
      <c r="C486" s="31"/>
      <c r="D486" s="32"/>
      <c r="E486" s="33"/>
      <c r="F486" s="31"/>
      <c r="G486" s="34"/>
      <c r="H486" s="17"/>
      <c r="J486" s="18"/>
      <c r="K486" s="17"/>
    </row>
    <row r="487">
      <c r="B487" s="31"/>
      <c r="C487" s="31"/>
      <c r="D487" s="32"/>
      <c r="E487" s="33"/>
      <c r="F487" s="31"/>
      <c r="G487" s="34"/>
      <c r="H487" s="17"/>
      <c r="J487" s="18"/>
      <c r="K487" s="17"/>
    </row>
    <row r="488">
      <c r="B488" s="31"/>
      <c r="C488" s="31"/>
      <c r="D488" s="32"/>
      <c r="E488" s="33"/>
      <c r="F488" s="31"/>
      <c r="G488" s="34"/>
      <c r="H488" s="17"/>
      <c r="J488" s="18"/>
      <c r="K488" s="17"/>
    </row>
    <row r="489">
      <c r="B489" s="31"/>
      <c r="C489" s="31"/>
      <c r="D489" s="32"/>
      <c r="E489" s="33"/>
      <c r="F489" s="31"/>
      <c r="G489" s="34"/>
      <c r="H489" s="17"/>
      <c r="J489" s="18"/>
      <c r="K489" s="17"/>
    </row>
    <row r="490">
      <c r="B490" s="31"/>
      <c r="C490" s="31"/>
      <c r="D490" s="32"/>
      <c r="E490" s="33"/>
      <c r="F490" s="31"/>
      <c r="G490" s="34"/>
      <c r="H490" s="17"/>
      <c r="J490" s="18"/>
      <c r="K490" s="17"/>
    </row>
    <row r="491">
      <c r="B491" s="31"/>
      <c r="C491" s="31"/>
      <c r="D491" s="32"/>
      <c r="E491" s="33"/>
      <c r="F491" s="31"/>
      <c r="G491" s="34"/>
      <c r="H491" s="17"/>
      <c r="J491" s="18"/>
      <c r="K491" s="17"/>
    </row>
    <row r="492">
      <c r="B492" s="31"/>
      <c r="C492" s="31"/>
      <c r="D492" s="32"/>
      <c r="E492" s="33"/>
      <c r="F492" s="31"/>
      <c r="G492" s="34"/>
      <c r="H492" s="17"/>
      <c r="J492" s="18"/>
      <c r="K492" s="17"/>
    </row>
    <row r="493">
      <c r="B493" s="31"/>
      <c r="C493" s="31"/>
      <c r="D493" s="32"/>
      <c r="E493" s="33"/>
      <c r="F493" s="31"/>
      <c r="G493" s="34"/>
      <c r="H493" s="17"/>
      <c r="J493" s="18"/>
      <c r="K493" s="17"/>
    </row>
    <row r="494">
      <c r="B494" s="31"/>
      <c r="C494" s="31"/>
      <c r="D494" s="32"/>
      <c r="E494" s="33"/>
      <c r="F494" s="31"/>
      <c r="G494" s="34"/>
      <c r="H494" s="17"/>
      <c r="J494" s="18"/>
      <c r="K494" s="17"/>
    </row>
    <row r="495">
      <c r="B495" s="31"/>
      <c r="C495" s="31"/>
      <c r="D495" s="32"/>
      <c r="E495" s="33"/>
      <c r="F495" s="31"/>
      <c r="G495" s="34"/>
      <c r="H495" s="17"/>
      <c r="J495" s="18"/>
      <c r="K495" s="17"/>
    </row>
    <row r="496">
      <c r="B496" s="31"/>
      <c r="C496" s="31"/>
      <c r="D496" s="32"/>
      <c r="E496" s="33"/>
      <c r="F496" s="31"/>
      <c r="G496" s="34"/>
      <c r="H496" s="17"/>
      <c r="J496" s="18"/>
      <c r="K496" s="17"/>
    </row>
    <row r="497">
      <c r="B497" s="31"/>
      <c r="C497" s="31"/>
      <c r="D497" s="32"/>
      <c r="E497" s="33"/>
      <c r="F497" s="31"/>
      <c r="G497" s="34"/>
      <c r="H497" s="17"/>
      <c r="J497" s="18"/>
      <c r="K497" s="17"/>
    </row>
    <row r="498">
      <c r="B498" s="31"/>
      <c r="C498" s="31"/>
      <c r="D498" s="32"/>
      <c r="E498" s="33"/>
      <c r="F498" s="31"/>
      <c r="G498" s="34"/>
      <c r="H498" s="17"/>
      <c r="J498" s="18"/>
      <c r="K498" s="17"/>
    </row>
    <row r="499">
      <c r="B499" s="31"/>
      <c r="C499" s="31"/>
      <c r="D499" s="32"/>
      <c r="E499" s="33"/>
      <c r="F499" s="31"/>
      <c r="G499" s="34"/>
      <c r="H499" s="17"/>
      <c r="J499" s="18"/>
      <c r="K499" s="17"/>
    </row>
    <row r="500">
      <c r="B500" s="31"/>
      <c r="C500" s="31"/>
      <c r="D500" s="32"/>
      <c r="E500" s="33"/>
      <c r="F500" s="31"/>
      <c r="G500" s="34"/>
      <c r="H500" s="17"/>
      <c r="J500" s="18"/>
      <c r="K500" s="17"/>
    </row>
    <row r="501">
      <c r="B501" s="31"/>
      <c r="C501" s="31"/>
      <c r="D501" s="32"/>
      <c r="E501" s="33"/>
      <c r="F501" s="31"/>
      <c r="G501" s="34"/>
      <c r="H501" s="17"/>
      <c r="J501" s="18"/>
      <c r="K501" s="17"/>
    </row>
    <row r="502">
      <c r="B502" s="31"/>
      <c r="C502" s="31"/>
      <c r="D502" s="32"/>
      <c r="E502" s="33"/>
      <c r="F502" s="31"/>
      <c r="G502" s="34"/>
      <c r="H502" s="17"/>
      <c r="J502" s="18"/>
      <c r="K502" s="17"/>
    </row>
    <row r="503">
      <c r="B503" s="31"/>
      <c r="C503" s="31"/>
      <c r="D503" s="32"/>
      <c r="E503" s="33"/>
      <c r="F503" s="31"/>
      <c r="G503" s="34"/>
      <c r="H503" s="17"/>
      <c r="J503" s="18"/>
      <c r="K503" s="17"/>
    </row>
    <row r="504">
      <c r="B504" s="31"/>
      <c r="C504" s="31"/>
      <c r="D504" s="32"/>
      <c r="E504" s="33"/>
      <c r="F504" s="31"/>
      <c r="G504" s="34"/>
      <c r="H504" s="17"/>
      <c r="J504" s="18"/>
      <c r="K504" s="17"/>
    </row>
    <row r="505">
      <c r="B505" s="31"/>
      <c r="C505" s="31"/>
      <c r="D505" s="32"/>
      <c r="E505" s="33"/>
      <c r="F505" s="31"/>
      <c r="G505" s="34"/>
      <c r="H505" s="17"/>
      <c r="J505" s="18"/>
      <c r="K505" s="17"/>
    </row>
    <row r="506">
      <c r="B506" s="31"/>
      <c r="C506" s="31"/>
      <c r="D506" s="32"/>
      <c r="E506" s="33"/>
      <c r="F506" s="31"/>
      <c r="G506" s="34"/>
      <c r="H506" s="17"/>
      <c r="J506" s="18"/>
      <c r="K506" s="17"/>
    </row>
    <row r="507">
      <c r="B507" s="31"/>
      <c r="C507" s="31"/>
      <c r="D507" s="32"/>
      <c r="E507" s="33"/>
      <c r="F507" s="31"/>
      <c r="G507" s="34"/>
      <c r="H507" s="17"/>
      <c r="J507" s="18"/>
      <c r="K507" s="17"/>
    </row>
    <row r="508">
      <c r="B508" s="31"/>
      <c r="C508" s="31"/>
      <c r="D508" s="32"/>
      <c r="E508" s="33"/>
      <c r="F508" s="31"/>
      <c r="G508" s="34"/>
      <c r="H508" s="17"/>
      <c r="J508" s="18"/>
      <c r="K508" s="17"/>
    </row>
    <row r="509">
      <c r="B509" s="31"/>
      <c r="C509" s="31"/>
      <c r="D509" s="32"/>
      <c r="E509" s="33"/>
      <c r="F509" s="31"/>
      <c r="G509" s="34"/>
      <c r="H509" s="17"/>
      <c r="J509" s="18"/>
      <c r="K509" s="17"/>
    </row>
    <row r="510">
      <c r="B510" s="31"/>
      <c r="C510" s="31"/>
      <c r="D510" s="32"/>
      <c r="E510" s="33"/>
      <c r="F510" s="31"/>
      <c r="G510" s="34"/>
      <c r="H510" s="17"/>
      <c r="J510" s="18"/>
      <c r="K510" s="17"/>
    </row>
    <row r="511">
      <c r="B511" s="31"/>
      <c r="C511" s="31"/>
      <c r="D511" s="32"/>
      <c r="E511" s="33"/>
      <c r="F511" s="31"/>
      <c r="G511" s="34"/>
      <c r="H511" s="17"/>
      <c r="J511" s="18"/>
      <c r="K511" s="17"/>
    </row>
    <row r="512">
      <c r="B512" s="31"/>
      <c r="C512" s="31"/>
      <c r="D512" s="32"/>
      <c r="E512" s="33"/>
      <c r="F512" s="31"/>
      <c r="G512" s="34"/>
      <c r="H512" s="17"/>
      <c r="J512" s="18"/>
      <c r="K512" s="17"/>
    </row>
    <row r="513">
      <c r="B513" s="31"/>
      <c r="C513" s="31"/>
      <c r="D513" s="32"/>
      <c r="E513" s="33"/>
      <c r="F513" s="31"/>
      <c r="G513" s="34"/>
      <c r="H513" s="17"/>
      <c r="J513" s="18"/>
      <c r="K513" s="17"/>
    </row>
    <row r="514">
      <c r="B514" s="31"/>
      <c r="C514" s="31"/>
      <c r="D514" s="32"/>
      <c r="E514" s="33"/>
      <c r="F514" s="31"/>
      <c r="G514" s="34"/>
      <c r="H514" s="17"/>
      <c r="J514" s="18"/>
      <c r="K514" s="17"/>
    </row>
    <row r="515">
      <c r="B515" s="31"/>
      <c r="C515" s="31"/>
      <c r="D515" s="32"/>
      <c r="E515" s="33"/>
      <c r="F515" s="31"/>
      <c r="G515" s="34"/>
      <c r="H515" s="17"/>
      <c r="J515" s="18"/>
      <c r="K515" s="17"/>
    </row>
    <row r="516">
      <c r="B516" s="31"/>
      <c r="C516" s="31"/>
      <c r="D516" s="32"/>
      <c r="E516" s="33"/>
      <c r="F516" s="31"/>
      <c r="G516" s="34"/>
      <c r="H516" s="17"/>
      <c r="J516" s="18"/>
      <c r="K516" s="17"/>
    </row>
    <row r="517">
      <c r="B517" s="31"/>
      <c r="C517" s="31"/>
      <c r="D517" s="32"/>
      <c r="E517" s="33"/>
      <c r="F517" s="31"/>
      <c r="G517" s="34"/>
      <c r="H517" s="17"/>
      <c r="J517" s="18"/>
      <c r="K517" s="17"/>
    </row>
    <row r="518">
      <c r="B518" s="31"/>
      <c r="C518" s="31"/>
      <c r="D518" s="32"/>
      <c r="E518" s="33"/>
      <c r="F518" s="31"/>
      <c r="G518" s="34"/>
      <c r="H518" s="17"/>
      <c r="J518" s="18"/>
      <c r="K518" s="17"/>
    </row>
    <row r="519">
      <c r="B519" s="31"/>
      <c r="C519" s="31"/>
      <c r="D519" s="32"/>
      <c r="E519" s="33"/>
      <c r="F519" s="31"/>
      <c r="G519" s="34"/>
      <c r="H519" s="17"/>
      <c r="J519" s="18"/>
      <c r="K519" s="17"/>
    </row>
    <row r="520">
      <c r="B520" s="31"/>
      <c r="C520" s="31"/>
      <c r="D520" s="32"/>
      <c r="E520" s="33"/>
      <c r="F520" s="31"/>
      <c r="G520" s="34"/>
      <c r="H520" s="17"/>
      <c r="J520" s="18"/>
      <c r="K520" s="17"/>
    </row>
    <row r="521">
      <c r="B521" s="31"/>
      <c r="C521" s="31"/>
      <c r="D521" s="32"/>
      <c r="E521" s="33"/>
      <c r="F521" s="31"/>
      <c r="G521" s="34"/>
      <c r="H521" s="17"/>
      <c r="J521" s="18"/>
      <c r="K521" s="17"/>
    </row>
    <row r="522">
      <c r="B522" s="31"/>
      <c r="C522" s="31"/>
      <c r="D522" s="32"/>
      <c r="E522" s="33"/>
      <c r="F522" s="31"/>
      <c r="G522" s="34"/>
      <c r="H522" s="17"/>
      <c r="J522" s="18"/>
      <c r="K522" s="17"/>
    </row>
    <row r="523">
      <c r="B523" s="31"/>
      <c r="C523" s="31"/>
      <c r="D523" s="32"/>
      <c r="E523" s="33"/>
      <c r="F523" s="31"/>
      <c r="G523" s="34"/>
      <c r="H523" s="17"/>
      <c r="J523" s="18"/>
      <c r="K523" s="17"/>
    </row>
    <row r="524">
      <c r="B524" s="31"/>
      <c r="C524" s="31"/>
      <c r="D524" s="32"/>
      <c r="E524" s="33"/>
      <c r="F524" s="31"/>
      <c r="G524" s="34"/>
      <c r="H524" s="17"/>
      <c r="J524" s="18"/>
      <c r="K524" s="17"/>
    </row>
    <row r="525">
      <c r="B525" s="31"/>
      <c r="C525" s="31"/>
      <c r="D525" s="32"/>
      <c r="E525" s="33"/>
      <c r="F525" s="31"/>
      <c r="G525" s="34"/>
      <c r="H525" s="17"/>
      <c r="J525" s="18"/>
      <c r="K525" s="17"/>
    </row>
    <row r="526">
      <c r="B526" s="31"/>
      <c r="C526" s="31"/>
      <c r="D526" s="32"/>
      <c r="E526" s="33"/>
      <c r="F526" s="31"/>
      <c r="G526" s="34"/>
      <c r="H526" s="17"/>
      <c r="J526" s="18"/>
      <c r="K526" s="17"/>
    </row>
    <row r="527">
      <c r="B527" s="31"/>
      <c r="C527" s="31"/>
      <c r="D527" s="32"/>
      <c r="E527" s="33"/>
      <c r="F527" s="31"/>
      <c r="G527" s="34"/>
      <c r="H527" s="17"/>
      <c r="J527" s="18"/>
      <c r="K527" s="17"/>
    </row>
    <row r="528">
      <c r="B528" s="31"/>
      <c r="C528" s="31"/>
      <c r="D528" s="32"/>
      <c r="E528" s="33"/>
      <c r="F528" s="31"/>
      <c r="G528" s="34"/>
      <c r="H528" s="17"/>
      <c r="J528" s="18"/>
      <c r="K528" s="17"/>
    </row>
    <row r="529">
      <c r="B529" s="31"/>
      <c r="C529" s="31"/>
      <c r="D529" s="32"/>
      <c r="E529" s="33"/>
      <c r="F529" s="31"/>
      <c r="G529" s="34"/>
      <c r="H529" s="17"/>
      <c r="J529" s="18"/>
      <c r="K529" s="17"/>
    </row>
    <row r="530">
      <c r="B530" s="31"/>
      <c r="C530" s="31"/>
      <c r="D530" s="32"/>
      <c r="E530" s="33"/>
      <c r="F530" s="31"/>
      <c r="G530" s="34"/>
      <c r="H530" s="17"/>
      <c r="J530" s="18"/>
      <c r="K530" s="17"/>
    </row>
    <row r="531">
      <c r="B531" s="31"/>
      <c r="C531" s="31"/>
      <c r="D531" s="32"/>
      <c r="E531" s="33"/>
      <c r="F531" s="31"/>
      <c r="G531" s="34"/>
      <c r="H531" s="17"/>
      <c r="J531" s="18"/>
      <c r="K531" s="17"/>
    </row>
    <row r="532">
      <c r="B532" s="31"/>
      <c r="C532" s="31"/>
      <c r="D532" s="32"/>
      <c r="E532" s="33"/>
      <c r="F532" s="31"/>
      <c r="G532" s="34"/>
      <c r="H532" s="17"/>
      <c r="J532" s="18"/>
      <c r="K532" s="17"/>
    </row>
    <row r="533">
      <c r="B533" s="31"/>
      <c r="C533" s="31"/>
      <c r="D533" s="32"/>
      <c r="E533" s="33"/>
      <c r="F533" s="31"/>
      <c r="G533" s="34"/>
      <c r="H533" s="17"/>
      <c r="J533" s="18"/>
      <c r="K533" s="17"/>
    </row>
    <row r="534">
      <c r="B534" s="31"/>
      <c r="C534" s="31"/>
      <c r="D534" s="32"/>
      <c r="E534" s="33"/>
      <c r="F534" s="31"/>
      <c r="G534" s="34"/>
      <c r="H534" s="17"/>
      <c r="J534" s="18"/>
      <c r="K534" s="17"/>
    </row>
    <row r="535">
      <c r="B535" s="31"/>
      <c r="C535" s="31"/>
      <c r="D535" s="32"/>
      <c r="E535" s="33"/>
      <c r="F535" s="31"/>
      <c r="G535" s="34"/>
      <c r="H535" s="17"/>
      <c r="J535" s="18"/>
      <c r="K535" s="17"/>
    </row>
    <row r="536">
      <c r="B536" s="31"/>
      <c r="C536" s="31"/>
      <c r="D536" s="32"/>
      <c r="E536" s="33"/>
      <c r="F536" s="31"/>
      <c r="G536" s="34"/>
      <c r="H536" s="17"/>
      <c r="J536" s="18"/>
      <c r="K536" s="17"/>
    </row>
    <row r="537">
      <c r="B537" s="31"/>
      <c r="C537" s="31"/>
      <c r="D537" s="32"/>
      <c r="E537" s="33"/>
      <c r="F537" s="31"/>
      <c r="G537" s="34"/>
      <c r="H537" s="17"/>
      <c r="J537" s="18"/>
      <c r="K537" s="17"/>
    </row>
    <row r="538">
      <c r="B538" s="31"/>
      <c r="C538" s="31"/>
      <c r="D538" s="32"/>
      <c r="E538" s="33"/>
      <c r="F538" s="31"/>
      <c r="G538" s="34"/>
      <c r="H538" s="17"/>
      <c r="J538" s="18"/>
      <c r="K538" s="17"/>
    </row>
    <row r="539">
      <c r="B539" s="31"/>
      <c r="C539" s="31"/>
      <c r="D539" s="32"/>
      <c r="E539" s="33"/>
      <c r="F539" s="31"/>
      <c r="G539" s="34"/>
      <c r="H539" s="17"/>
      <c r="J539" s="18"/>
      <c r="K539" s="17"/>
    </row>
    <row r="540">
      <c r="B540" s="31"/>
      <c r="C540" s="31"/>
      <c r="D540" s="32"/>
      <c r="E540" s="33"/>
      <c r="F540" s="31"/>
      <c r="G540" s="34"/>
      <c r="H540" s="17"/>
      <c r="J540" s="18"/>
      <c r="K540" s="17"/>
    </row>
    <row r="541">
      <c r="B541" s="31"/>
      <c r="C541" s="31"/>
      <c r="D541" s="32"/>
      <c r="E541" s="33"/>
      <c r="F541" s="31"/>
      <c r="G541" s="34"/>
      <c r="H541" s="17"/>
      <c r="J541" s="18"/>
      <c r="K541" s="17"/>
    </row>
    <row r="542">
      <c r="B542" s="31"/>
      <c r="C542" s="31"/>
      <c r="D542" s="32"/>
      <c r="E542" s="33"/>
      <c r="F542" s="31"/>
      <c r="G542" s="34"/>
      <c r="H542" s="17"/>
      <c r="J542" s="18"/>
      <c r="K542" s="17"/>
    </row>
    <row r="543">
      <c r="B543" s="31"/>
      <c r="C543" s="31"/>
      <c r="D543" s="32"/>
      <c r="E543" s="33"/>
      <c r="F543" s="31"/>
      <c r="G543" s="34"/>
      <c r="H543" s="17"/>
      <c r="J543" s="18"/>
      <c r="K543" s="17"/>
    </row>
    <row r="544">
      <c r="B544" s="31"/>
      <c r="C544" s="31"/>
      <c r="D544" s="32"/>
      <c r="E544" s="33"/>
      <c r="F544" s="31"/>
      <c r="G544" s="34"/>
      <c r="H544" s="17"/>
      <c r="J544" s="18"/>
      <c r="K544" s="17"/>
    </row>
    <row r="545">
      <c r="B545" s="31"/>
      <c r="C545" s="31"/>
      <c r="D545" s="32"/>
      <c r="E545" s="33"/>
      <c r="F545" s="31"/>
      <c r="G545" s="34"/>
      <c r="H545" s="17"/>
      <c r="J545" s="18"/>
      <c r="K545" s="17"/>
    </row>
    <row r="546">
      <c r="B546" s="31"/>
      <c r="C546" s="31"/>
      <c r="D546" s="32"/>
      <c r="E546" s="33"/>
      <c r="F546" s="31"/>
      <c r="G546" s="34"/>
      <c r="H546" s="17"/>
      <c r="J546" s="18"/>
      <c r="K546" s="17"/>
    </row>
    <row r="547">
      <c r="B547" s="31"/>
      <c r="C547" s="31"/>
      <c r="D547" s="32"/>
      <c r="E547" s="33"/>
      <c r="F547" s="31"/>
      <c r="G547" s="34"/>
      <c r="H547" s="17"/>
      <c r="J547" s="18"/>
      <c r="K547" s="17"/>
    </row>
    <row r="548">
      <c r="B548" s="31"/>
      <c r="C548" s="31"/>
      <c r="D548" s="32"/>
      <c r="E548" s="33"/>
      <c r="F548" s="31"/>
      <c r="G548" s="34"/>
      <c r="H548" s="17"/>
      <c r="J548" s="18"/>
      <c r="K548" s="17"/>
    </row>
    <row r="549">
      <c r="B549" s="31"/>
      <c r="C549" s="31"/>
      <c r="D549" s="32"/>
      <c r="E549" s="33"/>
      <c r="F549" s="31"/>
      <c r="G549" s="34"/>
      <c r="H549" s="17"/>
      <c r="J549" s="18"/>
      <c r="K549" s="17"/>
    </row>
    <row r="550">
      <c r="B550" s="31"/>
      <c r="C550" s="31"/>
      <c r="D550" s="32"/>
      <c r="E550" s="33"/>
      <c r="F550" s="31"/>
      <c r="G550" s="34"/>
      <c r="H550" s="17"/>
      <c r="J550" s="18"/>
      <c r="K550" s="17"/>
    </row>
    <row r="551">
      <c r="B551" s="31"/>
      <c r="C551" s="31"/>
      <c r="D551" s="32"/>
      <c r="E551" s="33"/>
      <c r="F551" s="31"/>
      <c r="G551" s="34"/>
      <c r="H551" s="17"/>
      <c r="J551" s="18"/>
      <c r="K551" s="17"/>
    </row>
    <row r="552">
      <c r="B552" s="31"/>
      <c r="C552" s="31"/>
      <c r="D552" s="32"/>
      <c r="E552" s="33"/>
      <c r="F552" s="31"/>
      <c r="G552" s="34"/>
      <c r="H552" s="17"/>
      <c r="J552" s="18"/>
      <c r="K552" s="17"/>
    </row>
    <row r="553">
      <c r="B553" s="31"/>
      <c r="C553" s="31"/>
      <c r="D553" s="32"/>
      <c r="E553" s="33"/>
      <c r="F553" s="31"/>
      <c r="G553" s="34"/>
      <c r="H553" s="17"/>
      <c r="J553" s="18"/>
      <c r="K553" s="17"/>
    </row>
    <row r="554">
      <c r="B554" s="31"/>
      <c r="C554" s="31"/>
      <c r="D554" s="32"/>
      <c r="E554" s="33"/>
      <c r="F554" s="31"/>
      <c r="G554" s="34"/>
      <c r="H554" s="17"/>
      <c r="J554" s="18"/>
      <c r="K554" s="17"/>
    </row>
    <row r="555">
      <c r="B555" s="31"/>
      <c r="C555" s="31"/>
      <c r="D555" s="32"/>
      <c r="E555" s="33"/>
      <c r="F555" s="31"/>
      <c r="G555" s="34"/>
      <c r="H555" s="17"/>
      <c r="J555" s="18"/>
      <c r="K555" s="17"/>
    </row>
    <row r="556">
      <c r="B556" s="31"/>
      <c r="C556" s="31"/>
      <c r="D556" s="32"/>
      <c r="E556" s="33"/>
      <c r="F556" s="31"/>
      <c r="G556" s="34"/>
      <c r="H556" s="17"/>
      <c r="J556" s="18"/>
      <c r="K556" s="17"/>
    </row>
    <row r="557">
      <c r="B557" s="31"/>
      <c r="C557" s="31"/>
      <c r="D557" s="32"/>
      <c r="E557" s="33"/>
      <c r="F557" s="31"/>
      <c r="G557" s="34"/>
      <c r="H557" s="17"/>
      <c r="J557" s="18"/>
      <c r="K557" s="17"/>
    </row>
    <row r="558">
      <c r="B558" s="31"/>
      <c r="C558" s="31"/>
      <c r="D558" s="32"/>
      <c r="E558" s="33"/>
      <c r="F558" s="31"/>
      <c r="G558" s="34"/>
      <c r="H558" s="17"/>
      <c r="J558" s="18"/>
      <c r="K558" s="17"/>
    </row>
    <row r="559">
      <c r="B559" s="31"/>
      <c r="C559" s="31"/>
      <c r="D559" s="32"/>
      <c r="E559" s="33"/>
      <c r="F559" s="31"/>
      <c r="G559" s="34"/>
      <c r="H559" s="17"/>
      <c r="J559" s="18"/>
      <c r="K559" s="17"/>
    </row>
    <row r="560">
      <c r="B560" s="31"/>
      <c r="C560" s="31"/>
      <c r="D560" s="32"/>
      <c r="E560" s="33"/>
      <c r="F560" s="31"/>
      <c r="G560" s="34"/>
      <c r="H560" s="17"/>
      <c r="J560" s="18"/>
      <c r="K560" s="17"/>
    </row>
    <row r="561">
      <c r="B561" s="31"/>
      <c r="C561" s="31"/>
      <c r="D561" s="32"/>
      <c r="E561" s="33"/>
      <c r="F561" s="31"/>
      <c r="G561" s="34"/>
      <c r="H561" s="17"/>
      <c r="J561" s="18"/>
      <c r="K561" s="17"/>
    </row>
    <row r="562">
      <c r="B562" s="31"/>
      <c r="C562" s="31"/>
      <c r="D562" s="32"/>
      <c r="E562" s="33"/>
      <c r="F562" s="31"/>
      <c r="G562" s="34"/>
      <c r="H562" s="17"/>
      <c r="J562" s="18"/>
      <c r="K562" s="17"/>
    </row>
    <row r="563">
      <c r="B563" s="31"/>
      <c r="C563" s="31"/>
      <c r="D563" s="32"/>
      <c r="E563" s="33"/>
      <c r="F563" s="31"/>
      <c r="G563" s="34"/>
      <c r="H563" s="17"/>
      <c r="J563" s="18"/>
      <c r="K563" s="17"/>
    </row>
    <row r="564">
      <c r="B564" s="31"/>
      <c r="C564" s="31"/>
      <c r="D564" s="32"/>
      <c r="E564" s="33"/>
      <c r="F564" s="31"/>
      <c r="G564" s="34"/>
      <c r="H564" s="17"/>
      <c r="J564" s="18"/>
      <c r="K564" s="17"/>
    </row>
    <row r="565">
      <c r="B565" s="31"/>
      <c r="C565" s="31"/>
      <c r="D565" s="32"/>
      <c r="E565" s="33"/>
      <c r="F565" s="31"/>
      <c r="G565" s="34"/>
      <c r="H565" s="17"/>
      <c r="J565" s="18"/>
      <c r="K565" s="17"/>
    </row>
    <row r="566">
      <c r="B566" s="31"/>
      <c r="C566" s="31"/>
      <c r="D566" s="32"/>
      <c r="E566" s="33"/>
      <c r="F566" s="31"/>
      <c r="G566" s="34"/>
      <c r="H566" s="17"/>
      <c r="J566" s="18"/>
      <c r="K566" s="17"/>
    </row>
    <row r="567">
      <c r="B567" s="31"/>
      <c r="C567" s="31"/>
      <c r="D567" s="32"/>
      <c r="E567" s="33"/>
      <c r="F567" s="31"/>
      <c r="G567" s="34"/>
      <c r="H567" s="17"/>
      <c r="J567" s="18"/>
      <c r="K567" s="17"/>
    </row>
    <row r="568">
      <c r="B568" s="31"/>
      <c r="C568" s="31"/>
      <c r="D568" s="32"/>
      <c r="E568" s="33"/>
      <c r="F568" s="31"/>
      <c r="G568" s="34"/>
      <c r="H568" s="17"/>
      <c r="J568" s="18"/>
      <c r="K568" s="17"/>
    </row>
    <row r="569">
      <c r="B569" s="31"/>
      <c r="C569" s="31"/>
      <c r="D569" s="32"/>
      <c r="E569" s="33"/>
      <c r="F569" s="31"/>
      <c r="G569" s="34"/>
      <c r="H569" s="17"/>
      <c r="J569" s="18"/>
      <c r="K569" s="17"/>
    </row>
    <row r="570">
      <c r="B570" s="31"/>
      <c r="C570" s="31"/>
      <c r="D570" s="32"/>
      <c r="E570" s="33"/>
      <c r="F570" s="31"/>
      <c r="G570" s="34"/>
      <c r="H570" s="17"/>
      <c r="J570" s="18"/>
      <c r="K570" s="17"/>
    </row>
    <row r="571">
      <c r="B571" s="31"/>
      <c r="C571" s="31"/>
      <c r="D571" s="32"/>
      <c r="E571" s="33"/>
      <c r="F571" s="31"/>
      <c r="G571" s="34"/>
      <c r="H571" s="17"/>
      <c r="J571" s="18"/>
      <c r="K571" s="17"/>
    </row>
    <row r="572">
      <c r="B572" s="31"/>
      <c r="C572" s="31"/>
      <c r="D572" s="32"/>
      <c r="E572" s="33"/>
      <c r="F572" s="31"/>
      <c r="G572" s="34"/>
      <c r="H572" s="17"/>
      <c r="J572" s="18"/>
      <c r="K572" s="17"/>
    </row>
    <row r="573">
      <c r="B573" s="31"/>
      <c r="C573" s="31"/>
      <c r="D573" s="32"/>
      <c r="E573" s="33"/>
      <c r="F573" s="31"/>
      <c r="G573" s="34"/>
      <c r="H573" s="17"/>
      <c r="J573" s="18"/>
      <c r="K573" s="17"/>
    </row>
    <row r="574">
      <c r="B574" s="31"/>
      <c r="C574" s="31"/>
      <c r="D574" s="32"/>
      <c r="E574" s="33"/>
      <c r="F574" s="31"/>
      <c r="G574" s="34"/>
      <c r="H574" s="17"/>
      <c r="J574" s="18"/>
      <c r="K574" s="17"/>
    </row>
    <row r="575">
      <c r="B575" s="31"/>
      <c r="C575" s="31"/>
      <c r="D575" s="32"/>
      <c r="E575" s="33"/>
      <c r="F575" s="31"/>
      <c r="G575" s="34"/>
      <c r="H575" s="17"/>
      <c r="J575" s="18"/>
      <c r="K575" s="17"/>
    </row>
    <row r="576">
      <c r="B576" s="31"/>
      <c r="C576" s="31"/>
      <c r="D576" s="32"/>
      <c r="E576" s="33"/>
      <c r="F576" s="31"/>
      <c r="G576" s="34"/>
      <c r="H576" s="17"/>
      <c r="J576" s="18"/>
      <c r="K576" s="17"/>
    </row>
    <row r="577">
      <c r="B577" s="31"/>
      <c r="C577" s="31"/>
      <c r="D577" s="32"/>
      <c r="E577" s="33"/>
      <c r="F577" s="31"/>
      <c r="G577" s="34"/>
      <c r="H577" s="17"/>
      <c r="J577" s="18"/>
      <c r="K577" s="17"/>
    </row>
    <row r="578">
      <c r="B578" s="31"/>
      <c r="C578" s="31"/>
      <c r="D578" s="32"/>
      <c r="E578" s="33"/>
      <c r="F578" s="31"/>
      <c r="G578" s="34"/>
      <c r="H578" s="17"/>
      <c r="J578" s="18"/>
      <c r="K578" s="17"/>
    </row>
    <row r="579">
      <c r="B579" s="31"/>
      <c r="C579" s="31"/>
      <c r="D579" s="32"/>
      <c r="E579" s="33"/>
      <c r="F579" s="31"/>
      <c r="G579" s="34"/>
      <c r="H579" s="17"/>
      <c r="J579" s="18"/>
      <c r="K579" s="17"/>
    </row>
    <row r="580">
      <c r="B580" s="31"/>
      <c r="C580" s="31"/>
      <c r="D580" s="32"/>
      <c r="E580" s="33"/>
      <c r="F580" s="31"/>
      <c r="G580" s="34"/>
      <c r="H580" s="17"/>
      <c r="J580" s="18"/>
      <c r="K580" s="17"/>
    </row>
    <row r="581">
      <c r="B581" s="31"/>
      <c r="C581" s="31"/>
      <c r="D581" s="32"/>
      <c r="E581" s="33"/>
      <c r="F581" s="31"/>
      <c r="G581" s="34"/>
      <c r="H581" s="17"/>
      <c r="J581" s="18"/>
      <c r="K581" s="17"/>
    </row>
    <row r="582">
      <c r="B582" s="31"/>
      <c r="C582" s="31"/>
      <c r="D582" s="32"/>
      <c r="E582" s="33"/>
      <c r="F582" s="31"/>
      <c r="G582" s="34"/>
      <c r="H582" s="17"/>
      <c r="J582" s="18"/>
      <c r="K582" s="17"/>
    </row>
    <row r="583">
      <c r="B583" s="31"/>
      <c r="C583" s="31"/>
      <c r="D583" s="32"/>
      <c r="E583" s="33"/>
      <c r="F583" s="31"/>
      <c r="G583" s="34"/>
      <c r="H583" s="17"/>
      <c r="J583" s="18"/>
      <c r="K583" s="17"/>
    </row>
    <row r="584">
      <c r="B584" s="31"/>
      <c r="C584" s="31"/>
      <c r="D584" s="32"/>
      <c r="E584" s="33"/>
      <c r="F584" s="31"/>
      <c r="G584" s="34"/>
      <c r="H584" s="17"/>
      <c r="J584" s="18"/>
      <c r="K584" s="17"/>
    </row>
    <row r="585">
      <c r="B585" s="31"/>
      <c r="C585" s="31"/>
      <c r="D585" s="32"/>
      <c r="E585" s="33"/>
      <c r="F585" s="31"/>
      <c r="G585" s="34"/>
      <c r="H585" s="17"/>
      <c r="J585" s="18"/>
      <c r="K585" s="17"/>
    </row>
    <row r="586">
      <c r="B586" s="31"/>
      <c r="C586" s="31"/>
      <c r="D586" s="32"/>
      <c r="E586" s="33"/>
      <c r="F586" s="31"/>
      <c r="G586" s="34"/>
      <c r="H586" s="17"/>
      <c r="J586" s="18"/>
      <c r="K586" s="17"/>
    </row>
    <row r="587">
      <c r="B587" s="31"/>
      <c r="C587" s="31"/>
      <c r="D587" s="32"/>
      <c r="E587" s="33"/>
      <c r="F587" s="31"/>
      <c r="G587" s="34"/>
      <c r="H587" s="17"/>
      <c r="J587" s="18"/>
      <c r="K587" s="17"/>
    </row>
    <row r="588">
      <c r="B588" s="31"/>
      <c r="C588" s="31"/>
      <c r="D588" s="32"/>
      <c r="E588" s="33"/>
      <c r="F588" s="31"/>
      <c r="G588" s="34"/>
      <c r="H588" s="17"/>
      <c r="J588" s="18"/>
      <c r="K588" s="17"/>
    </row>
    <row r="589">
      <c r="B589" s="31"/>
      <c r="C589" s="31"/>
      <c r="D589" s="32"/>
      <c r="E589" s="33"/>
      <c r="F589" s="31"/>
      <c r="G589" s="34"/>
      <c r="H589" s="17"/>
      <c r="J589" s="18"/>
      <c r="K589" s="17"/>
    </row>
    <row r="590">
      <c r="B590" s="31"/>
      <c r="C590" s="31"/>
      <c r="D590" s="32"/>
      <c r="E590" s="33"/>
      <c r="F590" s="31"/>
      <c r="G590" s="34"/>
      <c r="H590" s="17"/>
      <c r="J590" s="18"/>
      <c r="K590" s="17"/>
    </row>
    <row r="591">
      <c r="B591" s="31"/>
      <c r="C591" s="31"/>
      <c r="D591" s="32"/>
      <c r="E591" s="33"/>
      <c r="F591" s="31"/>
      <c r="G591" s="34"/>
      <c r="H591" s="17"/>
      <c r="J591" s="18"/>
      <c r="K591" s="17"/>
    </row>
    <row r="592">
      <c r="B592" s="31"/>
      <c r="C592" s="31"/>
      <c r="D592" s="32"/>
      <c r="E592" s="33"/>
      <c r="F592" s="31"/>
      <c r="G592" s="34"/>
      <c r="H592" s="17"/>
      <c r="J592" s="18"/>
      <c r="K592" s="17"/>
    </row>
    <row r="593">
      <c r="B593" s="31"/>
      <c r="C593" s="31"/>
      <c r="D593" s="32"/>
      <c r="E593" s="33"/>
      <c r="F593" s="31"/>
      <c r="G593" s="34"/>
      <c r="H593" s="17"/>
      <c r="J593" s="18"/>
      <c r="K593" s="17"/>
    </row>
    <row r="594">
      <c r="B594" s="31"/>
      <c r="C594" s="31"/>
      <c r="D594" s="32"/>
      <c r="E594" s="33"/>
      <c r="F594" s="31"/>
      <c r="G594" s="34"/>
      <c r="H594" s="17"/>
      <c r="J594" s="18"/>
      <c r="K594" s="17"/>
    </row>
    <row r="595">
      <c r="B595" s="31"/>
      <c r="C595" s="31"/>
      <c r="D595" s="32"/>
      <c r="E595" s="33"/>
      <c r="F595" s="31"/>
      <c r="G595" s="34"/>
      <c r="H595" s="17"/>
      <c r="J595" s="18"/>
      <c r="K595" s="17"/>
    </row>
    <row r="596">
      <c r="B596" s="31"/>
      <c r="C596" s="31"/>
      <c r="D596" s="32"/>
      <c r="E596" s="33"/>
      <c r="F596" s="31"/>
      <c r="G596" s="34"/>
      <c r="H596" s="17"/>
      <c r="J596" s="18"/>
      <c r="K596" s="17"/>
    </row>
    <row r="597">
      <c r="B597" s="31"/>
      <c r="C597" s="31"/>
      <c r="D597" s="32"/>
      <c r="E597" s="33"/>
      <c r="F597" s="31"/>
      <c r="G597" s="34"/>
      <c r="H597" s="17"/>
      <c r="J597" s="18"/>
      <c r="K597" s="17"/>
    </row>
    <row r="598">
      <c r="B598" s="31"/>
      <c r="C598" s="31"/>
      <c r="D598" s="32"/>
      <c r="E598" s="33"/>
      <c r="F598" s="31"/>
      <c r="G598" s="34"/>
      <c r="H598" s="17"/>
      <c r="J598" s="18"/>
      <c r="K598" s="17"/>
    </row>
    <row r="599">
      <c r="B599" s="31"/>
      <c r="C599" s="31"/>
      <c r="D599" s="32"/>
      <c r="E599" s="33"/>
      <c r="F599" s="31"/>
      <c r="G599" s="34"/>
      <c r="H599" s="17"/>
      <c r="J599" s="18"/>
      <c r="K599" s="17"/>
    </row>
    <row r="600">
      <c r="B600" s="31"/>
      <c r="C600" s="31"/>
      <c r="D600" s="32"/>
      <c r="E600" s="33"/>
      <c r="F600" s="31"/>
      <c r="G600" s="34"/>
      <c r="H600" s="17"/>
      <c r="J600" s="18"/>
      <c r="K600" s="17"/>
    </row>
    <row r="601">
      <c r="B601" s="31"/>
      <c r="C601" s="31"/>
      <c r="D601" s="32"/>
      <c r="E601" s="33"/>
      <c r="F601" s="31"/>
      <c r="G601" s="34"/>
      <c r="H601" s="17"/>
      <c r="J601" s="18"/>
      <c r="K601" s="17"/>
    </row>
    <row r="602">
      <c r="B602" s="31"/>
      <c r="C602" s="31"/>
      <c r="D602" s="32"/>
      <c r="E602" s="33"/>
      <c r="F602" s="31"/>
      <c r="G602" s="34"/>
      <c r="H602" s="17"/>
      <c r="J602" s="18"/>
      <c r="K602" s="17"/>
    </row>
    <row r="603">
      <c r="B603" s="31"/>
      <c r="C603" s="31"/>
      <c r="D603" s="32"/>
      <c r="E603" s="33"/>
      <c r="F603" s="31"/>
      <c r="G603" s="34"/>
      <c r="H603" s="17"/>
      <c r="J603" s="18"/>
      <c r="K603" s="17"/>
    </row>
    <row r="604">
      <c r="B604" s="31"/>
      <c r="C604" s="31"/>
      <c r="D604" s="32"/>
      <c r="E604" s="33"/>
      <c r="F604" s="31"/>
      <c r="G604" s="34"/>
      <c r="H604" s="17"/>
      <c r="J604" s="18"/>
      <c r="K604" s="17"/>
    </row>
    <row r="605">
      <c r="B605" s="31"/>
      <c r="C605" s="31"/>
      <c r="D605" s="32"/>
      <c r="E605" s="33"/>
      <c r="F605" s="31"/>
      <c r="G605" s="34"/>
      <c r="H605" s="17"/>
      <c r="J605" s="18"/>
      <c r="K605" s="17"/>
    </row>
    <row r="606">
      <c r="B606" s="31"/>
      <c r="C606" s="31"/>
      <c r="D606" s="32"/>
      <c r="E606" s="33"/>
      <c r="F606" s="31"/>
      <c r="G606" s="34"/>
      <c r="H606" s="17"/>
      <c r="J606" s="18"/>
      <c r="K606" s="17"/>
    </row>
    <row r="607">
      <c r="B607" s="31"/>
      <c r="C607" s="31"/>
      <c r="D607" s="32"/>
      <c r="E607" s="33"/>
      <c r="F607" s="31"/>
      <c r="G607" s="34"/>
      <c r="H607" s="17"/>
      <c r="J607" s="18"/>
      <c r="K607" s="17"/>
    </row>
    <row r="608">
      <c r="B608" s="31"/>
      <c r="C608" s="31"/>
      <c r="D608" s="32"/>
      <c r="E608" s="33"/>
      <c r="F608" s="31"/>
      <c r="G608" s="34"/>
      <c r="H608" s="17"/>
      <c r="J608" s="18"/>
      <c r="K608" s="17"/>
    </row>
    <row r="609">
      <c r="B609" s="31"/>
      <c r="C609" s="31"/>
      <c r="D609" s="32"/>
      <c r="E609" s="33"/>
      <c r="F609" s="31"/>
      <c r="G609" s="34"/>
      <c r="H609" s="17"/>
      <c r="J609" s="18"/>
      <c r="K609" s="17"/>
    </row>
    <row r="610">
      <c r="B610" s="31"/>
      <c r="C610" s="31"/>
      <c r="D610" s="32"/>
      <c r="E610" s="33"/>
      <c r="F610" s="31"/>
      <c r="G610" s="34"/>
      <c r="H610" s="17"/>
      <c r="J610" s="18"/>
      <c r="K610" s="17"/>
    </row>
    <row r="611">
      <c r="B611" s="31"/>
      <c r="C611" s="31"/>
      <c r="D611" s="32"/>
      <c r="E611" s="33"/>
      <c r="F611" s="31"/>
      <c r="G611" s="34"/>
      <c r="H611" s="17"/>
      <c r="J611" s="18"/>
      <c r="K611" s="17"/>
    </row>
    <row r="612">
      <c r="B612" s="31"/>
      <c r="C612" s="31"/>
      <c r="D612" s="32"/>
      <c r="E612" s="33"/>
      <c r="F612" s="31"/>
      <c r="G612" s="34"/>
      <c r="H612" s="17"/>
      <c r="J612" s="18"/>
      <c r="K612" s="17"/>
    </row>
    <row r="613">
      <c r="B613" s="31"/>
      <c r="C613" s="31"/>
      <c r="D613" s="32"/>
      <c r="E613" s="33"/>
      <c r="F613" s="31"/>
      <c r="G613" s="34"/>
      <c r="H613" s="17"/>
      <c r="J613" s="18"/>
      <c r="K613" s="17"/>
    </row>
    <row r="614">
      <c r="B614" s="31"/>
      <c r="C614" s="31"/>
      <c r="D614" s="32"/>
      <c r="E614" s="33"/>
      <c r="F614" s="31"/>
      <c r="G614" s="34"/>
      <c r="H614" s="17"/>
      <c r="J614" s="18"/>
      <c r="K614" s="17"/>
    </row>
    <row r="615">
      <c r="B615" s="31"/>
      <c r="C615" s="31"/>
      <c r="D615" s="32"/>
      <c r="E615" s="33"/>
      <c r="F615" s="31"/>
      <c r="G615" s="34"/>
      <c r="H615" s="17"/>
      <c r="J615" s="18"/>
      <c r="K615" s="17"/>
    </row>
    <row r="616">
      <c r="B616" s="31"/>
      <c r="C616" s="31"/>
      <c r="D616" s="32"/>
      <c r="E616" s="33"/>
      <c r="F616" s="31"/>
      <c r="G616" s="34"/>
      <c r="H616" s="17"/>
      <c r="J616" s="18"/>
      <c r="K616" s="17"/>
    </row>
    <row r="617">
      <c r="B617" s="31"/>
      <c r="C617" s="31"/>
      <c r="D617" s="32"/>
      <c r="E617" s="33"/>
      <c r="F617" s="31"/>
      <c r="G617" s="34"/>
      <c r="H617" s="17"/>
      <c r="J617" s="18"/>
      <c r="K617" s="17"/>
    </row>
    <row r="618">
      <c r="B618" s="31"/>
      <c r="C618" s="31"/>
      <c r="D618" s="32"/>
      <c r="E618" s="33"/>
      <c r="F618" s="31"/>
      <c r="G618" s="34"/>
      <c r="H618" s="17"/>
      <c r="J618" s="18"/>
      <c r="K618" s="17"/>
    </row>
    <row r="619">
      <c r="B619" s="31"/>
      <c r="C619" s="31"/>
      <c r="D619" s="32"/>
      <c r="E619" s="33"/>
      <c r="F619" s="31"/>
      <c r="G619" s="34"/>
      <c r="H619" s="17"/>
      <c r="J619" s="18"/>
      <c r="K619" s="17"/>
    </row>
    <row r="620">
      <c r="B620" s="31"/>
      <c r="C620" s="31"/>
      <c r="D620" s="32"/>
      <c r="E620" s="33"/>
      <c r="F620" s="31"/>
      <c r="G620" s="34"/>
      <c r="H620" s="17"/>
      <c r="J620" s="18"/>
      <c r="K620" s="17"/>
    </row>
    <row r="621">
      <c r="B621" s="31"/>
      <c r="C621" s="31"/>
      <c r="D621" s="32"/>
      <c r="E621" s="33"/>
      <c r="F621" s="31"/>
      <c r="G621" s="34"/>
      <c r="H621" s="17"/>
      <c r="J621" s="18"/>
      <c r="K621" s="17"/>
    </row>
    <row r="622">
      <c r="B622" s="31"/>
      <c r="C622" s="31"/>
      <c r="D622" s="32"/>
      <c r="E622" s="33"/>
      <c r="F622" s="31"/>
      <c r="G622" s="34"/>
      <c r="H622" s="17"/>
      <c r="J622" s="18"/>
      <c r="K622" s="17"/>
    </row>
    <row r="623">
      <c r="B623" s="31"/>
      <c r="C623" s="31"/>
      <c r="D623" s="32"/>
      <c r="E623" s="33"/>
      <c r="F623" s="31"/>
      <c r="G623" s="34"/>
      <c r="H623" s="17"/>
      <c r="J623" s="18"/>
      <c r="K623" s="17"/>
    </row>
    <row r="624">
      <c r="B624" s="31"/>
      <c r="C624" s="31"/>
      <c r="D624" s="32"/>
      <c r="E624" s="33"/>
      <c r="F624" s="31"/>
      <c r="G624" s="34"/>
      <c r="H624" s="17"/>
      <c r="J624" s="18"/>
      <c r="K624" s="17"/>
    </row>
    <row r="625">
      <c r="B625" s="31"/>
      <c r="C625" s="31"/>
      <c r="D625" s="32"/>
      <c r="E625" s="33"/>
      <c r="F625" s="31"/>
      <c r="G625" s="34"/>
      <c r="H625" s="17"/>
      <c r="J625" s="18"/>
      <c r="K625" s="17"/>
    </row>
    <row r="626">
      <c r="B626" s="31"/>
      <c r="C626" s="31"/>
      <c r="D626" s="32"/>
      <c r="E626" s="33"/>
      <c r="F626" s="31"/>
      <c r="G626" s="34"/>
      <c r="H626" s="17"/>
      <c r="J626" s="18"/>
      <c r="K626" s="17"/>
    </row>
    <row r="627">
      <c r="B627" s="31"/>
      <c r="C627" s="31"/>
      <c r="D627" s="32"/>
      <c r="E627" s="33"/>
      <c r="F627" s="31"/>
      <c r="G627" s="34"/>
      <c r="H627" s="17"/>
      <c r="J627" s="18"/>
      <c r="K627" s="17"/>
    </row>
    <row r="628">
      <c r="B628" s="31"/>
      <c r="C628" s="31"/>
      <c r="D628" s="32"/>
      <c r="E628" s="33"/>
      <c r="F628" s="31"/>
      <c r="G628" s="34"/>
      <c r="H628" s="17"/>
      <c r="J628" s="18"/>
      <c r="K628" s="17"/>
    </row>
    <row r="629">
      <c r="B629" s="31"/>
      <c r="C629" s="31"/>
      <c r="D629" s="32"/>
      <c r="E629" s="33"/>
      <c r="F629" s="31"/>
      <c r="G629" s="34"/>
      <c r="H629" s="17"/>
      <c r="J629" s="18"/>
      <c r="K629" s="17"/>
    </row>
    <row r="630">
      <c r="B630" s="31"/>
      <c r="C630" s="31"/>
      <c r="D630" s="32"/>
      <c r="E630" s="33"/>
      <c r="F630" s="31"/>
      <c r="G630" s="34"/>
      <c r="H630" s="17"/>
      <c r="J630" s="18"/>
      <c r="K630" s="17"/>
    </row>
    <row r="631">
      <c r="B631" s="31"/>
      <c r="C631" s="31"/>
      <c r="D631" s="32"/>
      <c r="E631" s="33"/>
      <c r="F631" s="31"/>
      <c r="G631" s="34"/>
      <c r="H631" s="17"/>
      <c r="J631" s="18"/>
      <c r="K631" s="17"/>
    </row>
    <row r="632">
      <c r="B632" s="31"/>
      <c r="C632" s="31"/>
      <c r="D632" s="32"/>
      <c r="E632" s="33"/>
      <c r="F632" s="31"/>
      <c r="G632" s="34"/>
      <c r="H632" s="17"/>
      <c r="J632" s="18"/>
      <c r="K632" s="17"/>
    </row>
    <row r="633">
      <c r="B633" s="31"/>
      <c r="C633" s="31"/>
      <c r="D633" s="32"/>
      <c r="E633" s="33"/>
      <c r="F633" s="31"/>
      <c r="G633" s="34"/>
      <c r="H633" s="17"/>
      <c r="J633" s="18"/>
      <c r="K633" s="17"/>
    </row>
    <row r="634">
      <c r="B634" s="31"/>
      <c r="C634" s="31"/>
      <c r="D634" s="32"/>
      <c r="E634" s="33"/>
      <c r="F634" s="31"/>
      <c r="G634" s="34"/>
      <c r="H634" s="17"/>
      <c r="J634" s="18"/>
      <c r="K634" s="17"/>
    </row>
    <row r="635">
      <c r="B635" s="31"/>
      <c r="C635" s="31"/>
      <c r="D635" s="32"/>
      <c r="E635" s="33"/>
      <c r="F635" s="31"/>
      <c r="G635" s="34"/>
      <c r="H635" s="17"/>
      <c r="J635" s="18"/>
      <c r="K635" s="17"/>
    </row>
    <row r="636">
      <c r="B636" s="31"/>
      <c r="C636" s="31"/>
      <c r="D636" s="32"/>
      <c r="E636" s="33"/>
      <c r="F636" s="31"/>
      <c r="G636" s="34"/>
      <c r="H636" s="17"/>
      <c r="J636" s="18"/>
      <c r="K636" s="17"/>
    </row>
    <row r="637">
      <c r="B637" s="31"/>
      <c r="C637" s="31"/>
      <c r="D637" s="32"/>
      <c r="E637" s="33"/>
      <c r="F637" s="31"/>
      <c r="G637" s="34"/>
      <c r="H637" s="17"/>
      <c r="J637" s="18"/>
      <c r="K637" s="17"/>
    </row>
    <row r="638">
      <c r="B638" s="31"/>
      <c r="C638" s="31"/>
      <c r="D638" s="32"/>
      <c r="E638" s="33"/>
      <c r="F638" s="31"/>
      <c r="G638" s="34"/>
      <c r="H638" s="17"/>
      <c r="J638" s="18"/>
      <c r="K638" s="17"/>
    </row>
    <row r="639">
      <c r="B639" s="31"/>
      <c r="C639" s="31"/>
      <c r="D639" s="32"/>
      <c r="E639" s="33"/>
      <c r="F639" s="31"/>
      <c r="G639" s="34"/>
      <c r="H639" s="17"/>
      <c r="J639" s="18"/>
      <c r="K639" s="17"/>
    </row>
    <row r="640">
      <c r="B640" s="31"/>
      <c r="C640" s="31"/>
      <c r="D640" s="32"/>
      <c r="E640" s="33"/>
      <c r="F640" s="31"/>
      <c r="G640" s="34"/>
      <c r="H640" s="17"/>
      <c r="J640" s="18"/>
      <c r="K640" s="17"/>
    </row>
    <row r="641">
      <c r="B641" s="31"/>
      <c r="C641" s="31"/>
      <c r="D641" s="32"/>
      <c r="E641" s="33"/>
      <c r="F641" s="31"/>
      <c r="G641" s="34"/>
      <c r="H641" s="17"/>
      <c r="J641" s="18"/>
      <c r="K641" s="17"/>
    </row>
    <row r="642">
      <c r="B642" s="31"/>
      <c r="C642" s="31"/>
      <c r="D642" s="32"/>
      <c r="E642" s="33"/>
      <c r="F642" s="31"/>
      <c r="G642" s="34"/>
      <c r="H642" s="17"/>
      <c r="J642" s="18"/>
      <c r="K642" s="17"/>
    </row>
    <row r="643">
      <c r="B643" s="31"/>
      <c r="C643" s="31"/>
      <c r="D643" s="32"/>
      <c r="E643" s="33"/>
      <c r="F643" s="31"/>
      <c r="G643" s="34"/>
      <c r="H643" s="17"/>
      <c r="J643" s="18"/>
      <c r="K643" s="17"/>
    </row>
    <row r="644">
      <c r="B644" s="31"/>
      <c r="C644" s="31"/>
      <c r="D644" s="32"/>
      <c r="E644" s="33"/>
      <c r="F644" s="31"/>
      <c r="G644" s="34"/>
      <c r="H644" s="17"/>
      <c r="J644" s="18"/>
      <c r="K644" s="17"/>
    </row>
    <row r="645">
      <c r="B645" s="31"/>
      <c r="C645" s="31"/>
      <c r="D645" s="32"/>
      <c r="E645" s="33"/>
      <c r="F645" s="31"/>
      <c r="G645" s="34"/>
      <c r="H645" s="17"/>
      <c r="J645" s="18"/>
      <c r="K645" s="17"/>
    </row>
    <row r="646">
      <c r="B646" s="31"/>
      <c r="C646" s="31"/>
      <c r="D646" s="32"/>
      <c r="E646" s="33"/>
      <c r="F646" s="31"/>
      <c r="G646" s="34"/>
      <c r="H646" s="17"/>
      <c r="J646" s="18"/>
      <c r="K646" s="17"/>
    </row>
    <row r="647">
      <c r="B647" s="31"/>
      <c r="C647" s="31"/>
      <c r="D647" s="32"/>
      <c r="E647" s="33"/>
      <c r="F647" s="31"/>
      <c r="G647" s="34"/>
      <c r="H647" s="17"/>
      <c r="J647" s="18"/>
      <c r="K647" s="17"/>
    </row>
    <row r="648">
      <c r="B648" s="31"/>
      <c r="C648" s="31"/>
      <c r="D648" s="32"/>
      <c r="E648" s="33"/>
      <c r="F648" s="31"/>
      <c r="G648" s="34"/>
      <c r="H648" s="17"/>
      <c r="J648" s="18"/>
      <c r="K648" s="17"/>
    </row>
    <row r="649">
      <c r="B649" s="31"/>
      <c r="C649" s="31"/>
      <c r="D649" s="32"/>
      <c r="E649" s="33"/>
      <c r="F649" s="31"/>
      <c r="G649" s="34"/>
      <c r="H649" s="17"/>
      <c r="J649" s="18"/>
      <c r="K649" s="17"/>
    </row>
    <row r="650">
      <c r="B650" s="31"/>
      <c r="C650" s="31"/>
      <c r="D650" s="32"/>
      <c r="E650" s="33"/>
      <c r="F650" s="31"/>
      <c r="G650" s="34"/>
      <c r="H650" s="17"/>
      <c r="J650" s="18"/>
      <c r="K650" s="17"/>
    </row>
    <row r="651">
      <c r="B651" s="31"/>
      <c r="C651" s="31"/>
      <c r="D651" s="32"/>
      <c r="E651" s="33"/>
      <c r="F651" s="31"/>
      <c r="G651" s="34"/>
      <c r="H651" s="17"/>
      <c r="J651" s="18"/>
      <c r="K651" s="17"/>
    </row>
    <row r="652">
      <c r="B652" s="31"/>
      <c r="C652" s="31"/>
      <c r="D652" s="32"/>
      <c r="E652" s="33"/>
      <c r="F652" s="31"/>
      <c r="G652" s="34"/>
      <c r="H652" s="17"/>
      <c r="J652" s="18"/>
      <c r="K652" s="17"/>
    </row>
    <row r="653">
      <c r="B653" s="31"/>
      <c r="C653" s="31"/>
      <c r="D653" s="32"/>
      <c r="E653" s="33"/>
      <c r="F653" s="31"/>
      <c r="G653" s="34"/>
      <c r="H653" s="17"/>
      <c r="J653" s="18"/>
      <c r="K653" s="17"/>
    </row>
    <row r="654">
      <c r="B654" s="31"/>
      <c r="C654" s="31"/>
      <c r="D654" s="32"/>
      <c r="E654" s="33"/>
      <c r="F654" s="31"/>
      <c r="G654" s="34"/>
      <c r="H654" s="17"/>
      <c r="J654" s="18"/>
      <c r="K654" s="17"/>
    </row>
    <row r="655">
      <c r="B655" s="31"/>
      <c r="C655" s="31"/>
      <c r="D655" s="32"/>
      <c r="E655" s="33"/>
      <c r="F655" s="31"/>
      <c r="G655" s="34"/>
      <c r="H655" s="17"/>
      <c r="J655" s="18"/>
      <c r="K655" s="17"/>
    </row>
    <row r="656">
      <c r="B656" s="31"/>
      <c r="C656" s="31"/>
      <c r="D656" s="32"/>
      <c r="E656" s="33"/>
      <c r="F656" s="31"/>
      <c r="G656" s="34"/>
      <c r="H656" s="17"/>
      <c r="J656" s="18"/>
      <c r="K656" s="17"/>
    </row>
    <row r="657">
      <c r="B657" s="31"/>
      <c r="C657" s="31"/>
      <c r="D657" s="32"/>
      <c r="E657" s="33"/>
      <c r="F657" s="31"/>
      <c r="G657" s="34"/>
      <c r="H657" s="17"/>
      <c r="J657" s="18"/>
      <c r="K657" s="17"/>
    </row>
    <row r="658">
      <c r="B658" s="31"/>
      <c r="C658" s="31"/>
      <c r="D658" s="32"/>
      <c r="E658" s="33"/>
      <c r="F658" s="31"/>
      <c r="G658" s="34"/>
      <c r="H658" s="17"/>
      <c r="J658" s="18"/>
      <c r="K658" s="17"/>
    </row>
    <row r="659">
      <c r="B659" s="31"/>
      <c r="C659" s="31"/>
      <c r="D659" s="32"/>
      <c r="E659" s="33"/>
      <c r="F659" s="31"/>
      <c r="G659" s="34"/>
      <c r="H659" s="17"/>
      <c r="J659" s="18"/>
      <c r="K659" s="17"/>
    </row>
    <row r="660">
      <c r="B660" s="31"/>
      <c r="C660" s="31"/>
      <c r="D660" s="32"/>
      <c r="E660" s="33"/>
      <c r="F660" s="31"/>
      <c r="G660" s="34"/>
      <c r="H660" s="17"/>
      <c r="J660" s="18"/>
      <c r="K660" s="17"/>
    </row>
    <row r="661">
      <c r="B661" s="31"/>
      <c r="C661" s="31"/>
      <c r="D661" s="32"/>
      <c r="E661" s="33"/>
      <c r="F661" s="31"/>
      <c r="G661" s="34"/>
      <c r="H661" s="17"/>
      <c r="J661" s="18"/>
      <c r="K661" s="17"/>
    </row>
    <row r="662">
      <c r="B662" s="31"/>
      <c r="C662" s="31"/>
      <c r="D662" s="32"/>
      <c r="E662" s="33"/>
      <c r="F662" s="31"/>
      <c r="G662" s="34"/>
      <c r="H662" s="17"/>
      <c r="J662" s="18"/>
      <c r="K662" s="17"/>
    </row>
    <row r="663">
      <c r="B663" s="31"/>
      <c r="C663" s="31"/>
      <c r="D663" s="32"/>
      <c r="E663" s="33"/>
      <c r="F663" s="31"/>
      <c r="G663" s="34"/>
      <c r="H663" s="17"/>
      <c r="J663" s="18"/>
      <c r="K663" s="17"/>
    </row>
    <row r="664">
      <c r="B664" s="31"/>
      <c r="C664" s="31"/>
      <c r="D664" s="32"/>
      <c r="E664" s="33"/>
      <c r="F664" s="31"/>
      <c r="G664" s="34"/>
      <c r="H664" s="17"/>
      <c r="J664" s="18"/>
      <c r="K664" s="17"/>
    </row>
    <row r="665">
      <c r="B665" s="31"/>
      <c r="C665" s="31"/>
      <c r="D665" s="32"/>
      <c r="E665" s="33"/>
      <c r="F665" s="31"/>
      <c r="G665" s="34"/>
      <c r="H665" s="17"/>
      <c r="J665" s="18"/>
      <c r="K665" s="17"/>
    </row>
    <row r="666">
      <c r="B666" s="31"/>
      <c r="C666" s="31"/>
      <c r="D666" s="32"/>
      <c r="E666" s="33"/>
      <c r="F666" s="31"/>
      <c r="G666" s="34"/>
      <c r="H666" s="17"/>
      <c r="J666" s="18"/>
      <c r="K666" s="17"/>
    </row>
    <row r="667">
      <c r="B667" s="31"/>
      <c r="C667" s="31"/>
      <c r="D667" s="32"/>
      <c r="E667" s="33"/>
      <c r="F667" s="31"/>
      <c r="G667" s="34"/>
      <c r="H667" s="17"/>
      <c r="J667" s="18"/>
      <c r="K667" s="17"/>
    </row>
    <row r="668">
      <c r="B668" s="31"/>
      <c r="C668" s="31"/>
      <c r="D668" s="32"/>
      <c r="E668" s="33"/>
      <c r="F668" s="31"/>
      <c r="G668" s="34"/>
      <c r="H668" s="17"/>
      <c r="J668" s="18"/>
      <c r="K668" s="17"/>
    </row>
    <row r="669">
      <c r="B669" s="31"/>
      <c r="C669" s="31"/>
      <c r="D669" s="32"/>
      <c r="E669" s="33"/>
      <c r="F669" s="31"/>
      <c r="G669" s="34"/>
      <c r="H669" s="17"/>
      <c r="J669" s="18"/>
      <c r="K669" s="17"/>
    </row>
    <row r="670">
      <c r="B670" s="31"/>
      <c r="C670" s="31"/>
      <c r="D670" s="32"/>
      <c r="E670" s="33"/>
      <c r="F670" s="31"/>
      <c r="G670" s="34"/>
      <c r="H670" s="17"/>
      <c r="J670" s="18"/>
      <c r="K670" s="17"/>
    </row>
    <row r="671">
      <c r="B671" s="31"/>
      <c r="C671" s="31"/>
      <c r="D671" s="32"/>
      <c r="E671" s="33"/>
      <c r="F671" s="31"/>
      <c r="G671" s="34"/>
      <c r="H671" s="17"/>
      <c r="J671" s="18"/>
      <c r="K671" s="17"/>
    </row>
    <row r="672">
      <c r="B672" s="31"/>
      <c r="C672" s="31"/>
      <c r="D672" s="32"/>
      <c r="E672" s="33"/>
      <c r="F672" s="31"/>
      <c r="G672" s="34"/>
      <c r="H672" s="17"/>
      <c r="J672" s="18"/>
      <c r="K672" s="17"/>
    </row>
    <row r="673">
      <c r="B673" s="31"/>
      <c r="C673" s="31"/>
      <c r="D673" s="32"/>
      <c r="E673" s="33"/>
      <c r="F673" s="31"/>
      <c r="G673" s="34"/>
      <c r="H673" s="17"/>
      <c r="J673" s="18"/>
      <c r="K673" s="17"/>
    </row>
    <row r="674">
      <c r="B674" s="31"/>
      <c r="C674" s="31"/>
      <c r="D674" s="32"/>
      <c r="E674" s="33"/>
      <c r="F674" s="31"/>
      <c r="G674" s="34"/>
      <c r="H674" s="17"/>
      <c r="J674" s="18"/>
      <c r="K674" s="17"/>
    </row>
    <row r="675">
      <c r="B675" s="31"/>
      <c r="C675" s="31"/>
      <c r="D675" s="32"/>
      <c r="E675" s="33"/>
      <c r="F675" s="31"/>
      <c r="G675" s="34"/>
      <c r="H675" s="17"/>
      <c r="J675" s="18"/>
      <c r="K675" s="17"/>
    </row>
    <row r="676">
      <c r="B676" s="31"/>
      <c r="C676" s="31"/>
      <c r="D676" s="32"/>
      <c r="E676" s="33"/>
      <c r="F676" s="31"/>
      <c r="G676" s="34"/>
      <c r="H676" s="17"/>
      <c r="J676" s="18"/>
      <c r="K676" s="17"/>
    </row>
    <row r="677">
      <c r="B677" s="31"/>
      <c r="C677" s="31"/>
      <c r="D677" s="32"/>
      <c r="E677" s="33"/>
      <c r="F677" s="31"/>
      <c r="G677" s="34"/>
      <c r="H677" s="17"/>
      <c r="J677" s="18"/>
      <c r="K677" s="17"/>
    </row>
    <row r="678">
      <c r="B678" s="31"/>
      <c r="C678" s="31"/>
      <c r="D678" s="32"/>
      <c r="E678" s="33"/>
      <c r="F678" s="31"/>
      <c r="G678" s="34"/>
      <c r="H678" s="17"/>
      <c r="J678" s="18"/>
      <c r="K678" s="17"/>
    </row>
    <row r="679">
      <c r="B679" s="31"/>
      <c r="C679" s="31"/>
      <c r="D679" s="32"/>
      <c r="E679" s="33"/>
      <c r="F679" s="31"/>
      <c r="G679" s="34"/>
      <c r="H679" s="17"/>
      <c r="J679" s="18"/>
      <c r="K679" s="17"/>
    </row>
    <row r="680">
      <c r="B680" s="31"/>
      <c r="C680" s="31"/>
      <c r="D680" s="32"/>
      <c r="E680" s="33"/>
      <c r="F680" s="31"/>
      <c r="G680" s="34"/>
      <c r="H680" s="17"/>
      <c r="J680" s="18"/>
      <c r="K680" s="17"/>
    </row>
    <row r="681">
      <c r="B681" s="31"/>
      <c r="C681" s="31"/>
      <c r="D681" s="32"/>
      <c r="E681" s="33"/>
      <c r="F681" s="31"/>
      <c r="G681" s="34"/>
      <c r="H681" s="17"/>
      <c r="J681" s="18"/>
      <c r="K681" s="17"/>
    </row>
    <row r="682">
      <c r="B682" s="31"/>
      <c r="C682" s="31"/>
      <c r="D682" s="32"/>
      <c r="E682" s="33"/>
      <c r="F682" s="31"/>
      <c r="G682" s="34"/>
      <c r="H682" s="17"/>
      <c r="J682" s="18"/>
      <c r="K682" s="17"/>
    </row>
    <row r="683">
      <c r="B683" s="31"/>
      <c r="C683" s="31"/>
      <c r="D683" s="32"/>
      <c r="E683" s="33"/>
      <c r="F683" s="31"/>
      <c r="G683" s="34"/>
      <c r="H683" s="17"/>
      <c r="J683" s="18"/>
      <c r="K683" s="17"/>
    </row>
    <row r="684">
      <c r="B684" s="31"/>
      <c r="C684" s="31"/>
      <c r="D684" s="32"/>
      <c r="E684" s="33"/>
      <c r="F684" s="31"/>
      <c r="G684" s="34"/>
      <c r="H684" s="17"/>
      <c r="J684" s="18"/>
      <c r="K684" s="17"/>
    </row>
    <row r="685">
      <c r="B685" s="31"/>
      <c r="C685" s="31"/>
      <c r="D685" s="32"/>
      <c r="E685" s="33"/>
      <c r="F685" s="31"/>
      <c r="G685" s="34"/>
      <c r="H685" s="17"/>
      <c r="J685" s="18"/>
      <c r="K685" s="17"/>
    </row>
    <row r="686">
      <c r="B686" s="31"/>
      <c r="C686" s="31"/>
      <c r="D686" s="32"/>
      <c r="E686" s="33"/>
      <c r="F686" s="31"/>
      <c r="G686" s="34"/>
      <c r="H686" s="17"/>
      <c r="J686" s="18"/>
      <c r="K686" s="17"/>
    </row>
    <row r="687">
      <c r="B687" s="31"/>
      <c r="C687" s="31"/>
      <c r="D687" s="32"/>
      <c r="E687" s="33"/>
      <c r="F687" s="31"/>
      <c r="G687" s="34"/>
      <c r="H687" s="17"/>
      <c r="J687" s="18"/>
      <c r="K687" s="17"/>
    </row>
    <row r="688">
      <c r="B688" s="31"/>
      <c r="C688" s="31"/>
      <c r="D688" s="32"/>
      <c r="E688" s="33"/>
      <c r="F688" s="31"/>
      <c r="G688" s="34"/>
      <c r="H688" s="17"/>
      <c r="J688" s="18"/>
      <c r="K688" s="17"/>
    </row>
    <row r="689">
      <c r="B689" s="31"/>
      <c r="C689" s="31"/>
      <c r="D689" s="32"/>
      <c r="E689" s="33"/>
      <c r="F689" s="31"/>
      <c r="G689" s="34"/>
      <c r="H689" s="17"/>
      <c r="J689" s="18"/>
      <c r="K689" s="17"/>
    </row>
    <row r="690">
      <c r="B690" s="31"/>
      <c r="C690" s="31"/>
      <c r="D690" s="32"/>
      <c r="E690" s="33"/>
      <c r="F690" s="31"/>
      <c r="G690" s="34"/>
      <c r="H690" s="17"/>
      <c r="J690" s="18"/>
      <c r="K690" s="17"/>
    </row>
    <row r="691">
      <c r="B691" s="31"/>
      <c r="C691" s="31"/>
      <c r="D691" s="32"/>
      <c r="E691" s="33"/>
      <c r="F691" s="31"/>
      <c r="G691" s="34"/>
      <c r="H691" s="17"/>
      <c r="J691" s="18"/>
      <c r="K691" s="17"/>
    </row>
    <row r="692">
      <c r="B692" s="31"/>
      <c r="C692" s="31"/>
      <c r="D692" s="32"/>
      <c r="E692" s="33"/>
      <c r="F692" s="31"/>
      <c r="G692" s="34"/>
      <c r="H692" s="17"/>
      <c r="J692" s="18"/>
      <c r="K692" s="17"/>
    </row>
    <row r="693">
      <c r="B693" s="31"/>
      <c r="C693" s="31"/>
      <c r="D693" s="32"/>
      <c r="E693" s="33"/>
      <c r="F693" s="31"/>
      <c r="G693" s="34"/>
      <c r="H693" s="17"/>
      <c r="J693" s="18"/>
      <c r="K693" s="17"/>
    </row>
    <row r="694">
      <c r="B694" s="31"/>
      <c r="C694" s="31"/>
      <c r="D694" s="32"/>
      <c r="E694" s="33"/>
      <c r="F694" s="31"/>
      <c r="G694" s="34"/>
      <c r="H694" s="17"/>
      <c r="J694" s="18"/>
      <c r="K694" s="17"/>
    </row>
    <row r="695">
      <c r="B695" s="31"/>
      <c r="C695" s="31"/>
      <c r="D695" s="32"/>
      <c r="E695" s="33"/>
      <c r="F695" s="31"/>
      <c r="G695" s="34"/>
      <c r="H695" s="17"/>
      <c r="J695" s="18"/>
      <c r="K695" s="17"/>
    </row>
    <row r="696">
      <c r="B696" s="31"/>
      <c r="C696" s="31"/>
      <c r="D696" s="32"/>
      <c r="E696" s="33"/>
      <c r="F696" s="31"/>
      <c r="G696" s="34"/>
      <c r="H696" s="17"/>
      <c r="J696" s="18"/>
      <c r="K696" s="17"/>
    </row>
    <row r="697">
      <c r="B697" s="31"/>
      <c r="C697" s="31"/>
      <c r="D697" s="32"/>
      <c r="E697" s="33"/>
      <c r="F697" s="31"/>
      <c r="G697" s="34"/>
      <c r="H697" s="17"/>
      <c r="J697" s="18"/>
      <c r="K697" s="17"/>
    </row>
    <row r="698">
      <c r="B698" s="31"/>
      <c r="C698" s="31"/>
      <c r="D698" s="32"/>
      <c r="E698" s="33"/>
      <c r="F698" s="31"/>
      <c r="G698" s="34"/>
      <c r="H698" s="17"/>
      <c r="J698" s="18"/>
      <c r="K698" s="17"/>
    </row>
    <row r="699">
      <c r="B699" s="31"/>
      <c r="C699" s="31"/>
      <c r="D699" s="32"/>
      <c r="E699" s="33"/>
      <c r="F699" s="31"/>
      <c r="G699" s="34"/>
      <c r="H699" s="17"/>
      <c r="J699" s="18"/>
      <c r="K699" s="17"/>
    </row>
    <row r="700">
      <c r="B700" s="31"/>
      <c r="C700" s="31"/>
      <c r="D700" s="32"/>
      <c r="E700" s="33"/>
      <c r="F700" s="31"/>
      <c r="G700" s="34"/>
      <c r="H700" s="17"/>
      <c r="J700" s="18"/>
      <c r="K700" s="17"/>
    </row>
    <row r="701">
      <c r="B701" s="31"/>
      <c r="C701" s="31"/>
      <c r="D701" s="32"/>
      <c r="E701" s="33"/>
      <c r="F701" s="31"/>
      <c r="G701" s="34"/>
      <c r="H701" s="17"/>
      <c r="J701" s="18"/>
      <c r="K701" s="17"/>
    </row>
    <row r="702">
      <c r="B702" s="31"/>
      <c r="C702" s="31"/>
      <c r="D702" s="32"/>
      <c r="E702" s="33"/>
      <c r="F702" s="31"/>
      <c r="G702" s="34"/>
      <c r="H702" s="17"/>
      <c r="J702" s="18"/>
      <c r="K702" s="17"/>
    </row>
    <row r="703">
      <c r="B703" s="31"/>
      <c r="C703" s="31"/>
      <c r="D703" s="32"/>
      <c r="E703" s="33"/>
      <c r="F703" s="31"/>
      <c r="G703" s="34"/>
      <c r="H703" s="17"/>
      <c r="J703" s="18"/>
      <c r="K703" s="17"/>
    </row>
    <row r="704">
      <c r="B704" s="31"/>
      <c r="C704" s="31"/>
      <c r="D704" s="32"/>
      <c r="E704" s="33"/>
      <c r="F704" s="31"/>
      <c r="G704" s="34"/>
      <c r="H704" s="17"/>
      <c r="J704" s="18"/>
      <c r="K704" s="17"/>
    </row>
    <row r="705">
      <c r="B705" s="31"/>
      <c r="C705" s="31"/>
      <c r="D705" s="32"/>
      <c r="E705" s="33"/>
      <c r="F705" s="31"/>
      <c r="G705" s="34"/>
      <c r="H705" s="17"/>
      <c r="J705" s="18"/>
      <c r="K705" s="17"/>
    </row>
    <row r="706">
      <c r="B706" s="31"/>
      <c r="C706" s="31"/>
      <c r="D706" s="32"/>
      <c r="E706" s="33"/>
      <c r="F706" s="31"/>
      <c r="G706" s="34"/>
      <c r="H706" s="17"/>
      <c r="J706" s="18"/>
      <c r="K706" s="17"/>
    </row>
    <row r="707">
      <c r="B707" s="31"/>
      <c r="C707" s="31"/>
      <c r="D707" s="32"/>
      <c r="E707" s="33"/>
      <c r="F707" s="31"/>
      <c r="G707" s="34"/>
      <c r="H707" s="17"/>
      <c r="J707" s="18"/>
      <c r="K707" s="17"/>
    </row>
    <row r="708">
      <c r="B708" s="31"/>
      <c r="C708" s="31"/>
      <c r="D708" s="32"/>
      <c r="E708" s="33"/>
      <c r="F708" s="31"/>
      <c r="G708" s="34"/>
      <c r="H708" s="17"/>
      <c r="J708" s="18"/>
      <c r="K708" s="17"/>
    </row>
    <row r="709">
      <c r="B709" s="31"/>
      <c r="C709" s="31"/>
      <c r="D709" s="32"/>
      <c r="E709" s="33"/>
      <c r="F709" s="31"/>
      <c r="G709" s="34"/>
      <c r="H709" s="17"/>
      <c r="J709" s="18"/>
      <c r="K709" s="17"/>
    </row>
    <row r="710">
      <c r="B710" s="31"/>
      <c r="C710" s="31"/>
      <c r="D710" s="32"/>
      <c r="E710" s="33"/>
      <c r="F710" s="31"/>
      <c r="G710" s="34"/>
      <c r="H710" s="17"/>
      <c r="J710" s="18"/>
      <c r="K710" s="17"/>
    </row>
    <row r="711">
      <c r="B711" s="31"/>
      <c r="C711" s="31"/>
      <c r="D711" s="32"/>
      <c r="E711" s="33"/>
      <c r="F711" s="31"/>
      <c r="G711" s="34"/>
      <c r="H711" s="17"/>
      <c r="J711" s="18"/>
      <c r="K711" s="17"/>
    </row>
    <row r="712">
      <c r="B712" s="31"/>
      <c r="C712" s="31"/>
      <c r="D712" s="32"/>
      <c r="E712" s="33"/>
      <c r="F712" s="31"/>
      <c r="G712" s="34"/>
      <c r="H712" s="17"/>
      <c r="J712" s="18"/>
      <c r="K712" s="17"/>
    </row>
    <row r="713">
      <c r="B713" s="31"/>
      <c r="C713" s="31"/>
      <c r="D713" s="32"/>
      <c r="E713" s="33"/>
      <c r="F713" s="31"/>
      <c r="G713" s="34"/>
      <c r="H713" s="17"/>
      <c r="J713" s="18"/>
      <c r="K713" s="17"/>
    </row>
    <row r="714">
      <c r="B714" s="31"/>
      <c r="C714" s="31"/>
      <c r="D714" s="32"/>
      <c r="E714" s="33"/>
      <c r="F714" s="31"/>
      <c r="G714" s="34"/>
      <c r="H714" s="17"/>
      <c r="J714" s="18"/>
      <c r="K714" s="17"/>
    </row>
    <row r="715">
      <c r="B715" s="31"/>
      <c r="C715" s="31"/>
      <c r="D715" s="32"/>
      <c r="E715" s="33"/>
      <c r="F715" s="31"/>
      <c r="G715" s="34"/>
      <c r="H715" s="17"/>
      <c r="J715" s="18"/>
      <c r="K715" s="17"/>
    </row>
    <row r="716">
      <c r="B716" s="31"/>
      <c r="C716" s="31"/>
      <c r="D716" s="32"/>
      <c r="E716" s="33"/>
      <c r="F716" s="31"/>
      <c r="G716" s="34"/>
      <c r="H716" s="17"/>
      <c r="J716" s="18"/>
      <c r="K716" s="17"/>
    </row>
    <row r="717">
      <c r="B717" s="31"/>
      <c r="C717" s="31"/>
      <c r="D717" s="32"/>
      <c r="E717" s="33"/>
      <c r="F717" s="31"/>
      <c r="G717" s="34"/>
      <c r="H717" s="17"/>
      <c r="J717" s="18"/>
      <c r="K717" s="17"/>
    </row>
    <row r="718">
      <c r="B718" s="31"/>
      <c r="C718" s="31"/>
      <c r="D718" s="32"/>
      <c r="E718" s="33"/>
      <c r="F718" s="31"/>
      <c r="G718" s="34"/>
      <c r="H718" s="17"/>
      <c r="J718" s="18"/>
      <c r="K718" s="17"/>
    </row>
    <row r="719">
      <c r="B719" s="31"/>
      <c r="C719" s="31"/>
      <c r="D719" s="32"/>
      <c r="E719" s="33"/>
      <c r="F719" s="31"/>
      <c r="G719" s="34"/>
      <c r="H719" s="17"/>
      <c r="J719" s="18"/>
      <c r="K719" s="17"/>
    </row>
    <row r="720">
      <c r="B720" s="31"/>
      <c r="C720" s="31"/>
      <c r="D720" s="32"/>
      <c r="E720" s="33"/>
      <c r="F720" s="31"/>
      <c r="G720" s="34"/>
      <c r="H720" s="17"/>
      <c r="J720" s="18"/>
      <c r="K720" s="17"/>
    </row>
    <row r="721">
      <c r="B721" s="31"/>
      <c r="C721" s="31"/>
      <c r="D721" s="32"/>
      <c r="E721" s="33"/>
      <c r="F721" s="31"/>
      <c r="G721" s="34"/>
      <c r="H721" s="17"/>
      <c r="J721" s="18"/>
      <c r="K721" s="17"/>
    </row>
    <row r="722">
      <c r="B722" s="31"/>
      <c r="C722" s="31"/>
      <c r="D722" s="32"/>
      <c r="E722" s="33"/>
      <c r="F722" s="31"/>
      <c r="G722" s="34"/>
      <c r="H722" s="17"/>
      <c r="J722" s="18"/>
      <c r="K722" s="17"/>
    </row>
    <row r="723">
      <c r="B723" s="31"/>
      <c r="C723" s="31"/>
      <c r="D723" s="32"/>
      <c r="E723" s="33"/>
      <c r="F723" s="31"/>
      <c r="G723" s="34"/>
      <c r="H723" s="17"/>
      <c r="J723" s="18"/>
      <c r="K723" s="17"/>
    </row>
    <row r="724">
      <c r="B724" s="31"/>
      <c r="C724" s="31"/>
      <c r="D724" s="32"/>
      <c r="E724" s="33"/>
      <c r="F724" s="31"/>
      <c r="G724" s="34"/>
      <c r="H724" s="17"/>
      <c r="J724" s="18"/>
      <c r="K724" s="17"/>
    </row>
    <row r="725">
      <c r="B725" s="31"/>
      <c r="C725" s="31"/>
      <c r="D725" s="32"/>
      <c r="E725" s="33"/>
      <c r="F725" s="31"/>
      <c r="G725" s="34"/>
      <c r="H725" s="17"/>
      <c r="J725" s="18"/>
      <c r="K725" s="17"/>
    </row>
    <row r="726">
      <c r="B726" s="31"/>
      <c r="C726" s="31"/>
      <c r="D726" s="32"/>
      <c r="E726" s="33"/>
      <c r="F726" s="31"/>
      <c r="G726" s="34"/>
      <c r="H726" s="17"/>
      <c r="J726" s="18"/>
      <c r="K726" s="17"/>
    </row>
    <row r="727">
      <c r="B727" s="31"/>
      <c r="C727" s="31"/>
      <c r="D727" s="32"/>
      <c r="E727" s="33"/>
      <c r="F727" s="31"/>
      <c r="G727" s="34"/>
      <c r="H727" s="17"/>
      <c r="J727" s="18"/>
      <c r="K727" s="17"/>
    </row>
    <row r="728">
      <c r="B728" s="31"/>
      <c r="C728" s="31"/>
      <c r="D728" s="32"/>
      <c r="E728" s="33"/>
      <c r="F728" s="31"/>
      <c r="G728" s="34"/>
      <c r="H728" s="17"/>
      <c r="J728" s="18"/>
      <c r="K728" s="17"/>
    </row>
    <row r="729">
      <c r="B729" s="31"/>
      <c r="C729" s="31"/>
      <c r="D729" s="32"/>
      <c r="E729" s="33"/>
      <c r="F729" s="31"/>
      <c r="G729" s="34"/>
      <c r="H729" s="17"/>
      <c r="J729" s="18"/>
      <c r="K729" s="17"/>
    </row>
    <row r="730">
      <c r="B730" s="31"/>
      <c r="C730" s="31"/>
      <c r="D730" s="32"/>
      <c r="E730" s="33"/>
      <c r="F730" s="31"/>
      <c r="G730" s="34"/>
      <c r="H730" s="17"/>
      <c r="J730" s="18"/>
      <c r="K730" s="17"/>
    </row>
    <row r="731">
      <c r="B731" s="31"/>
      <c r="C731" s="31"/>
      <c r="D731" s="32"/>
      <c r="E731" s="33"/>
      <c r="F731" s="31"/>
      <c r="G731" s="34"/>
      <c r="H731" s="17"/>
      <c r="J731" s="18"/>
      <c r="K731" s="17"/>
    </row>
    <row r="732">
      <c r="B732" s="31"/>
      <c r="C732" s="31"/>
      <c r="D732" s="32"/>
      <c r="E732" s="33"/>
      <c r="F732" s="31"/>
      <c r="G732" s="34"/>
      <c r="H732" s="17"/>
      <c r="J732" s="18"/>
      <c r="K732" s="17"/>
    </row>
    <row r="733">
      <c r="B733" s="31"/>
      <c r="C733" s="31"/>
      <c r="D733" s="32"/>
      <c r="E733" s="33"/>
      <c r="F733" s="31"/>
      <c r="G733" s="34"/>
      <c r="H733" s="17"/>
      <c r="J733" s="18"/>
      <c r="K733" s="17"/>
    </row>
    <row r="734">
      <c r="B734" s="31"/>
      <c r="C734" s="31"/>
      <c r="D734" s="32"/>
      <c r="E734" s="33"/>
      <c r="F734" s="31"/>
      <c r="G734" s="34"/>
      <c r="H734" s="17"/>
      <c r="J734" s="18"/>
      <c r="K734" s="17"/>
    </row>
    <row r="735">
      <c r="B735" s="31"/>
      <c r="C735" s="31"/>
      <c r="D735" s="32"/>
      <c r="E735" s="33"/>
      <c r="F735" s="31"/>
      <c r="G735" s="34"/>
      <c r="H735" s="17"/>
      <c r="J735" s="18"/>
      <c r="K735" s="17"/>
    </row>
    <row r="736">
      <c r="B736" s="31"/>
      <c r="C736" s="31"/>
      <c r="D736" s="32"/>
      <c r="E736" s="33"/>
      <c r="F736" s="31"/>
      <c r="G736" s="34"/>
      <c r="H736" s="17"/>
      <c r="J736" s="18"/>
      <c r="K736" s="17"/>
    </row>
    <row r="737">
      <c r="B737" s="31"/>
      <c r="C737" s="31"/>
      <c r="D737" s="32"/>
      <c r="E737" s="33"/>
      <c r="F737" s="31"/>
      <c r="G737" s="34"/>
      <c r="H737" s="17"/>
      <c r="J737" s="18"/>
      <c r="K737" s="17"/>
    </row>
    <row r="738">
      <c r="B738" s="31"/>
      <c r="C738" s="31"/>
      <c r="D738" s="32"/>
      <c r="E738" s="33"/>
      <c r="F738" s="31"/>
      <c r="G738" s="34"/>
      <c r="H738" s="17"/>
      <c r="J738" s="18"/>
      <c r="K738" s="17"/>
    </row>
    <row r="739">
      <c r="B739" s="31"/>
      <c r="C739" s="31"/>
      <c r="D739" s="32"/>
      <c r="E739" s="33"/>
      <c r="F739" s="31"/>
      <c r="G739" s="34"/>
      <c r="H739" s="17"/>
      <c r="J739" s="18"/>
      <c r="K739" s="17"/>
    </row>
    <row r="740">
      <c r="B740" s="31"/>
      <c r="C740" s="31"/>
      <c r="D740" s="32"/>
      <c r="E740" s="33"/>
      <c r="F740" s="31"/>
      <c r="G740" s="34"/>
      <c r="H740" s="17"/>
      <c r="J740" s="18"/>
      <c r="K740" s="17"/>
    </row>
    <row r="741">
      <c r="B741" s="31"/>
      <c r="C741" s="31"/>
      <c r="D741" s="32"/>
      <c r="E741" s="33"/>
      <c r="F741" s="31"/>
      <c r="G741" s="34"/>
      <c r="H741" s="17"/>
      <c r="J741" s="18"/>
      <c r="K741" s="17"/>
    </row>
    <row r="742">
      <c r="B742" s="31"/>
      <c r="C742" s="31"/>
      <c r="D742" s="32"/>
      <c r="E742" s="33"/>
      <c r="F742" s="31"/>
      <c r="G742" s="34"/>
      <c r="H742" s="17"/>
      <c r="J742" s="18"/>
      <c r="K742" s="17"/>
    </row>
    <row r="743">
      <c r="B743" s="31"/>
      <c r="C743" s="31"/>
      <c r="D743" s="32"/>
      <c r="E743" s="33"/>
      <c r="F743" s="31"/>
      <c r="G743" s="34"/>
      <c r="H743" s="17"/>
      <c r="J743" s="18"/>
      <c r="K743" s="17"/>
    </row>
    <row r="744">
      <c r="B744" s="31"/>
      <c r="C744" s="31"/>
      <c r="D744" s="32"/>
      <c r="E744" s="33"/>
      <c r="F744" s="31"/>
      <c r="G744" s="34"/>
      <c r="H744" s="17"/>
      <c r="J744" s="18"/>
      <c r="K744" s="17"/>
    </row>
    <row r="745">
      <c r="B745" s="31"/>
      <c r="C745" s="31"/>
      <c r="D745" s="32"/>
      <c r="E745" s="33"/>
      <c r="F745" s="31"/>
      <c r="G745" s="34"/>
      <c r="H745" s="17"/>
      <c r="J745" s="18"/>
      <c r="K745" s="17"/>
    </row>
    <row r="746">
      <c r="B746" s="31"/>
      <c r="C746" s="31"/>
      <c r="D746" s="32"/>
      <c r="E746" s="33"/>
      <c r="F746" s="31"/>
      <c r="G746" s="34"/>
      <c r="H746" s="17"/>
      <c r="J746" s="18"/>
      <c r="K746" s="17"/>
    </row>
    <row r="747">
      <c r="B747" s="31"/>
      <c r="C747" s="31"/>
      <c r="D747" s="32"/>
      <c r="E747" s="33"/>
      <c r="F747" s="31"/>
      <c r="G747" s="34"/>
      <c r="H747" s="17"/>
      <c r="J747" s="18"/>
      <c r="K747" s="17"/>
    </row>
    <row r="748">
      <c r="B748" s="31"/>
      <c r="C748" s="31"/>
      <c r="D748" s="32"/>
      <c r="E748" s="33"/>
      <c r="F748" s="31"/>
      <c r="G748" s="34"/>
      <c r="H748" s="17"/>
      <c r="J748" s="18"/>
      <c r="K748" s="17"/>
    </row>
    <row r="749">
      <c r="B749" s="31"/>
      <c r="C749" s="31"/>
      <c r="D749" s="32"/>
      <c r="E749" s="33"/>
      <c r="F749" s="31"/>
      <c r="G749" s="34"/>
      <c r="H749" s="17"/>
      <c r="J749" s="18"/>
      <c r="K749" s="17"/>
    </row>
    <row r="750">
      <c r="B750" s="31"/>
      <c r="C750" s="31"/>
      <c r="D750" s="32"/>
      <c r="E750" s="33"/>
      <c r="F750" s="31"/>
      <c r="G750" s="34"/>
      <c r="H750" s="17"/>
      <c r="J750" s="18"/>
      <c r="K750" s="17"/>
    </row>
    <row r="751">
      <c r="B751" s="31"/>
      <c r="C751" s="31"/>
      <c r="D751" s="32"/>
      <c r="E751" s="33"/>
      <c r="F751" s="31"/>
      <c r="G751" s="34"/>
      <c r="H751" s="17"/>
      <c r="J751" s="18"/>
      <c r="K751" s="17"/>
    </row>
    <row r="752">
      <c r="B752" s="31"/>
      <c r="C752" s="31"/>
      <c r="D752" s="32"/>
      <c r="E752" s="33"/>
      <c r="F752" s="31"/>
      <c r="G752" s="34"/>
      <c r="H752" s="17"/>
      <c r="J752" s="18"/>
      <c r="K752" s="17"/>
    </row>
    <row r="753">
      <c r="B753" s="31"/>
      <c r="C753" s="31"/>
      <c r="D753" s="32"/>
      <c r="E753" s="33"/>
      <c r="F753" s="31"/>
      <c r="G753" s="34"/>
      <c r="H753" s="17"/>
      <c r="J753" s="18"/>
      <c r="K753" s="17"/>
    </row>
    <row r="754">
      <c r="B754" s="31"/>
      <c r="C754" s="31"/>
      <c r="D754" s="32"/>
      <c r="E754" s="33"/>
      <c r="F754" s="31"/>
      <c r="G754" s="34"/>
      <c r="H754" s="17"/>
      <c r="J754" s="18"/>
      <c r="K754" s="17"/>
    </row>
    <row r="755">
      <c r="B755" s="31"/>
      <c r="C755" s="31"/>
      <c r="D755" s="32"/>
      <c r="E755" s="33"/>
      <c r="F755" s="31"/>
      <c r="G755" s="34"/>
      <c r="H755" s="17"/>
      <c r="J755" s="18"/>
      <c r="K755" s="17"/>
    </row>
    <row r="756">
      <c r="B756" s="31"/>
      <c r="C756" s="31"/>
      <c r="D756" s="32"/>
      <c r="E756" s="33"/>
      <c r="F756" s="31"/>
      <c r="G756" s="34"/>
      <c r="H756" s="17"/>
      <c r="J756" s="18"/>
      <c r="K756" s="17"/>
    </row>
    <row r="757">
      <c r="B757" s="31"/>
      <c r="C757" s="31"/>
      <c r="D757" s="32"/>
      <c r="E757" s="33"/>
      <c r="F757" s="31"/>
      <c r="G757" s="34"/>
      <c r="H757" s="17"/>
      <c r="J757" s="18"/>
      <c r="K757" s="17"/>
    </row>
    <row r="758">
      <c r="B758" s="31"/>
      <c r="C758" s="31"/>
      <c r="D758" s="32"/>
      <c r="E758" s="33"/>
      <c r="F758" s="31"/>
      <c r="G758" s="34"/>
      <c r="H758" s="17"/>
      <c r="J758" s="18"/>
      <c r="K758" s="17"/>
    </row>
    <row r="759">
      <c r="B759" s="31"/>
      <c r="C759" s="31"/>
      <c r="D759" s="32"/>
      <c r="E759" s="33"/>
      <c r="F759" s="31"/>
      <c r="G759" s="34"/>
      <c r="H759" s="17"/>
      <c r="J759" s="18"/>
      <c r="K759" s="17"/>
    </row>
    <row r="760">
      <c r="B760" s="31"/>
      <c r="C760" s="31"/>
      <c r="D760" s="32"/>
      <c r="E760" s="33"/>
      <c r="F760" s="31"/>
      <c r="G760" s="34"/>
      <c r="H760" s="17"/>
      <c r="J760" s="18"/>
      <c r="K760" s="17"/>
    </row>
    <row r="761">
      <c r="B761" s="31"/>
      <c r="C761" s="31"/>
      <c r="D761" s="32"/>
      <c r="E761" s="33"/>
      <c r="F761" s="31"/>
      <c r="G761" s="34"/>
      <c r="H761" s="17"/>
      <c r="J761" s="18"/>
      <c r="K761" s="17"/>
    </row>
    <row r="762">
      <c r="B762" s="31"/>
      <c r="C762" s="31"/>
      <c r="D762" s="32"/>
      <c r="E762" s="33"/>
      <c r="F762" s="31"/>
      <c r="G762" s="34"/>
      <c r="H762" s="17"/>
      <c r="J762" s="18"/>
      <c r="K762" s="17"/>
    </row>
    <row r="763">
      <c r="B763" s="31"/>
      <c r="C763" s="31"/>
      <c r="D763" s="32"/>
      <c r="E763" s="33"/>
      <c r="F763" s="31"/>
      <c r="G763" s="34"/>
      <c r="H763" s="17"/>
      <c r="J763" s="18"/>
      <c r="K763" s="17"/>
    </row>
    <row r="764">
      <c r="B764" s="31"/>
      <c r="C764" s="31"/>
      <c r="D764" s="32"/>
      <c r="E764" s="33"/>
      <c r="F764" s="31"/>
      <c r="G764" s="34"/>
      <c r="H764" s="17"/>
      <c r="J764" s="18"/>
      <c r="K764" s="17"/>
    </row>
    <row r="765">
      <c r="B765" s="31"/>
      <c r="C765" s="31"/>
      <c r="D765" s="32"/>
      <c r="E765" s="33"/>
      <c r="F765" s="31"/>
      <c r="G765" s="34"/>
      <c r="H765" s="17"/>
      <c r="J765" s="18"/>
      <c r="K765" s="17"/>
    </row>
    <row r="766">
      <c r="B766" s="31"/>
      <c r="C766" s="31"/>
      <c r="D766" s="32"/>
      <c r="E766" s="33"/>
      <c r="F766" s="31"/>
      <c r="G766" s="34"/>
      <c r="H766" s="17"/>
      <c r="J766" s="18"/>
      <c r="K766" s="17"/>
    </row>
    <row r="767">
      <c r="B767" s="31"/>
      <c r="C767" s="31"/>
      <c r="D767" s="32"/>
      <c r="E767" s="33"/>
      <c r="F767" s="31"/>
      <c r="G767" s="34"/>
      <c r="H767" s="17"/>
      <c r="J767" s="18"/>
      <c r="K767" s="17"/>
    </row>
    <row r="768">
      <c r="B768" s="31"/>
      <c r="C768" s="31"/>
      <c r="D768" s="32"/>
      <c r="E768" s="33"/>
      <c r="F768" s="31"/>
      <c r="G768" s="34"/>
      <c r="H768" s="17"/>
      <c r="J768" s="18"/>
      <c r="K768" s="17"/>
    </row>
    <row r="769">
      <c r="B769" s="31"/>
      <c r="C769" s="31"/>
      <c r="D769" s="32"/>
      <c r="E769" s="33"/>
      <c r="F769" s="31"/>
      <c r="G769" s="34"/>
      <c r="H769" s="17"/>
      <c r="J769" s="18"/>
      <c r="K769" s="17"/>
    </row>
    <row r="770">
      <c r="B770" s="31"/>
      <c r="C770" s="31"/>
      <c r="D770" s="32"/>
      <c r="E770" s="33"/>
      <c r="F770" s="31"/>
      <c r="G770" s="34"/>
      <c r="H770" s="17"/>
      <c r="J770" s="18"/>
      <c r="K770" s="17"/>
    </row>
    <row r="771">
      <c r="B771" s="31"/>
      <c r="C771" s="31"/>
      <c r="D771" s="32"/>
      <c r="E771" s="33"/>
      <c r="F771" s="31"/>
      <c r="G771" s="34"/>
      <c r="H771" s="17"/>
      <c r="J771" s="18"/>
      <c r="K771" s="17"/>
    </row>
    <row r="772">
      <c r="B772" s="31"/>
      <c r="C772" s="31"/>
      <c r="D772" s="32"/>
      <c r="E772" s="33"/>
      <c r="F772" s="31"/>
      <c r="G772" s="34"/>
      <c r="H772" s="17"/>
      <c r="J772" s="18"/>
      <c r="K772" s="17"/>
    </row>
    <row r="773">
      <c r="B773" s="31"/>
      <c r="C773" s="31"/>
      <c r="D773" s="32"/>
      <c r="E773" s="33"/>
      <c r="F773" s="31"/>
      <c r="G773" s="34"/>
      <c r="H773" s="17"/>
      <c r="J773" s="18"/>
      <c r="K773" s="17"/>
    </row>
    <row r="774">
      <c r="B774" s="31"/>
      <c r="C774" s="31"/>
      <c r="D774" s="32"/>
      <c r="E774" s="33"/>
      <c r="F774" s="31"/>
      <c r="G774" s="34"/>
      <c r="H774" s="17"/>
      <c r="J774" s="18"/>
      <c r="K774" s="17"/>
    </row>
    <row r="775">
      <c r="B775" s="31"/>
      <c r="C775" s="31"/>
      <c r="D775" s="32"/>
      <c r="E775" s="33"/>
      <c r="F775" s="31"/>
      <c r="G775" s="34"/>
      <c r="H775" s="17"/>
      <c r="J775" s="18"/>
      <c r="K775" s="17"/>
    </row>
    <row r="776">
      <c r="B776" s="31"/>
      <c r="C776" s="31"/>
      <c r="D776" s="32"/>
      <c r="E776" s="33"/>
      <c r="F776" s="31"/>
      <c r="G776" s="34"/>
      <c r="H776" s="17"/>
      <c r="J776" s="18"/>
      <c r="K776" s="17"/>
    </row>
    <row r="777">
      <c r="B777" s="31"/>
      <c r="C777" s="31"/>
      <c r="D777" s="32"/>
      <c r="E777" s="33"/>
      <c r="F777" s="31"/>
      <c r="G777" s="34"/>
      <c r="H777" s="17"/>
      <c r="J777" s="18"/>
      <c r="K777" s="17"/>
    </row>
    <row r="778">
      <c r="B778" s="31"/>
      <c r="C778" s="31"/>
      <c r="D778" s="32"/>
      <c r="E778" s="33"/>
      <c r="F778" s="31"/>
      <c r="G778" s="34"/>
      <c r="H778" s="17"/>
      <c r="J778" s="18"/>
      <c r="K778" s="17"/>
    </row>
    <row r="779">
      <c r="B779" s="31"/>
      <c r="C779" s="31"/>
      <c r="D779" s="32"/>
      <c r="E779" s="33"/>
      <c r="F779" s="31"/>
      <c r="G779" s="34"/>
      <c r="H779" s="17"/>
      <c r="J779" s="18"/>
      <c r="K779" s="17"/>
    </row>
    <row r="780">
      <c r="B780" s="31"/>
      <c r="C780" s="31"/>
      <c r="D780" s="32"/>
      <c r="E780" s="33"/>
      <c r="F780" s="31"/>
      <c r="G780" s="34"/>
      <c r="H780" s="17"/>
      <c r="J780" s="18"/>
      <c r="K780" s="17"/>
    </row>
    <row r="781">
      <c r="B781" s="31"/>
      <c r="C781" s="31"/>
      <c r="D781" s="32"/>
      <c r="E781" s="33"/>
      <c r="F781" s="31"/>
      <c r="G781" s="34"/>
      <c r="H781" s="17"/>
      <c r="J781" s="18"/>
      <c r="K781" s="17"/>
    </row>
    <row r="782">
      <c r="B782" s="31"/>
      <c r="C782" s="31"/>
      <c r="D782" s="32"/>
      <c r="E782" s="33"/>
      <c r="F782" s="31"/>
      <c r="G782" s="34"/>
      <c r="H782" s="17"/>
      <c r="J782" s="18"/>
      <c r="K782" s="17"/>
    </row>
    <row r="783">
      <c r="B783" s="31"/>
      <c r="C783" s="31"/>
      <c r="D783" s="32"/>
      <c r="E783" s="33"/>
      <c r="F783" s="31"/>
      <c r="G783" s="34"/>
      <c r="H783" s="17"/>
      <c r="J783" s="18"/>
      <c r="K783" s="17"/>
    </row>
    <row r="784">
      <c r="B784" s="31"/>
      <c r="C784" s="31"/>
      <c r="D784" s="32"/>
      <c r="E784" s="33"/>
      <c r="F784" s="31"/>
      <c r="G784" s="34"/>
      <c r="H784" s="17"/>
      <c r="J784" s="18"/>
      <c r="K784" s="17"/>
    </row>
    <row r="785">
      <c r="B785" s="31"/>
      <c r="C785" s="31"/>
      <c r="D785" s="32"/>
      <c r="E785" s="33"/>
      <c r="F785" s="31"/>
      <c r="G785" s="34"/>
      <c r="H785" s="17"/>
      <c r="J785" s="18"/>
      <c r="K785" s="17"/>
    </row>
    <row r="786">
      <c r="B786" s="31"/>
      <c r="C786" s="31"/>
      <c r="D786" s="32"/>
      <c r="E786" s="33"/>
      <c r="F786" s="31"/>
      <c r="G786" s="34"/>
      <c r="H786" s="17"/>
      <c r="J786" s="18"/>
      <c r="K786" s="17"/>
    </row>
    <row r="787">
      <c r="B787" s="31"/>
      <c r="C787" s="31"/>
      <c r="D787" s="32"/>
      <c r="E787" s="33"/>
      <c r="F787" s="31"/>
      <c r="G787" s="34"/>
      <c r="H787" s="17"/>
      <c r="J787" s="18"/>
      <c r="K787" s="17"/>
    </row>
    <row r="788">
      <c r="B788" s="31"/>
      <c r="C788" s="31"/>
      <c r="D788" s="32"/>
      <c r="E788" s="33"/>
      <c r="F788" s="31"/>
      <c r="G788" s="34"/>
      <c r="H788" s="17"/>
      <c r="J788" s="18"/>
      <c r="K788" s="17"/>
    </row>
    <row r="789">
      <c r="B789" s="31"/>
      <c r="C789" s="31"/>
      <c r="D789" s="32"/>
      <c r="E789" s="33"/>
      <c r="F789" s="31"/>
      <c r="G789" s="34"/>
      <c r="H789" s="17"/>
      <c r="J789" s="18"/>
      <c r="K789" s="17"/>
    </row>
    <row r="790">
      <c r="B790" s="31"/>
      <c r="C790" s="31"/>
      <c r="D790" s="32"/>
      <c r="E790" s="33"/>
      <c r="F790" s="31"/>
      <c r="G790" s="34"/>
      <c r="H790" s="17"/>
      <c r="J790" s="18"/>
      <c r="K790" s="17"/>
    </row>
    <row r="791">
      <c r="B791" s="31"/>
      <c r="C791" s="31"/>
      <c r="D791" s="32"/>
      <c r="E791" s="33"/>
      <c r="F791" s="31"/>
      <c r="G791" s="34"/>
      <c r="H791" s="17"/>
      <c r="J791" s="18"/>
      <c r="K791" s="17"/>
    </row>
    <row r="792">
      <c r="B792" s="31"/>
      <c r="C792" s="31"/>
      <c r="D792" s="32"/>
      <c r="E792" s="33"/>
      <c r="F792" s="31"/>
      <c r="G792" s="34"/>
      <c r="H792" s="17"/>
      <c r="J792" s="18"/>
      <c r="K792" s="17"/>
    </row>
    <row r="793">
      <c r="B793" s="31"/>
      <c r="C793" s="31"/>
      <c r="D793" s="32"/>
      <c r="E793" s="33"/>
      <c r="F793" s="31"/>
      <c r="G793" s="34"/>
      <c r="H793" s="17"/>
      <c r="J793" s="18"/>
      <c r="K793" s="17"/>
    </row>
    <row r="794">
      <c r="B794" s="31"/>
      <c r="C794" s="31"/>
      <c r="D794" s="32"/>
      <c r="E794" s="33"/>
      <c r="F794" s="31"/>
      <c r="G794" s="34"/>
      <c r="H794" s="17"/>
      <c r="J794" s="18"/>
      <c r="K794" s="17"/>
    </row>
    <row r="795">
      <c r="B795" s="31"/>
      <c r="C795" s="31"/>
      <c r="D795" s="32"/>
      <c r="E795" s="33"/>
      <c r="F795" s="31"/>
      <c r="G795" s="34"/>
      <c r="H795" s="17"/>
      <c r="J795" s="18"/>
      <c r="K795" s="17"/>
    </row>
    <row r="796">
      <c r="B796" s="31"/>
      <c r="C796" s="31"/>
      <c r="D796" s="32"/>
      <c r="E796" s="33"/>
      <c r="F796" s="31"/>
      <c r="G796" s="34"/>
      <c r="H796" s="17"/>
      <c r="J796" s="18"/>
      <c r="K796" s="17"/>
    </row>
    <row r="797">
      <c r="B797" s="31"/>
      <c r="C797" s="31"/>
      <c r="D797" s="32"/>
      <c r="E797" s="33"/>
      <c r="F797" s="31"/>
      <c r="G797" s="34"/>
      <c r="H797" s="17"/>
      <c r="J797" s="18"/>
      <c r="K797" s="17"/>
    </row>
    <row r="798">
      <c r="B798" s="31"/>
      <c r="C798" s="31"/>
      <c r="D798" s="32"/>
      <c r="E798" s="33"/>
      <c r="F798" s="31"/>
      <c r="G798" s="34"/>
      <c r="H798" s="17"/>
      <c r="J798" s="18"/>
      <c r="K798" s="17"/>
    </row>
    <row r="799">
      <c r="B799" s="31"/>
      <c r="C799" s="31"/>
      <c r="D799" s="32"/>
      <c r="E799" s="33"/>
      <c r="F799" s="31"/>
      <c r="G799" s="34"/>
      <c r="H799" s="17"/>
      <c r="J799" s="18"/>
      <c r="K799" s="17"/>
    </row>
    <row r="800">
      <c r="B800" s="31"/>
      <c r="C800" s="31"/>
      <c r="D800" s="32"/>
      <c r="E800" s="33"/>
      <c r="F800" s="31"/>
      <c r="G800" s="34"/>
      <c r="H800" s="17"/>
      <c r="J800" s="18"/>
      <c r="K800" s="17"/>
    </row>
    <row r="801">
      <c r="B801" s="31"/>
      <c r="C801" s="31"/>
      <c r="D801" s="32"/>
      <c r="E801" s="33"/>
      <c r="F801" s="31"/>
      <c r="G801" s="34"/>
      <c r="H801" s="17"/>
      <c r="J801" s="18"/>
      <c r="K801" s="17"/>
    </row>
    <row r="802">
      <c r="B802" s="31"/>
      <c r="C802" s="31"/>
      <c r="D802" s="32"/>
      <c r="E802" s="33"/>
      <c r="F802" s="31"/>
      <c r="G802" s="34"/>
      <c r="H802" s="17"/>
      <c r="J802" s="18"/>
      <c r="K802" s="17"/>
    </row>
    <row r="803">
      <c r="B803" s="31"/>
      <c r="C803" s="31"/>
      <c r="D803" s="32"/>
      <c r="E803" s="33"/>
      <c r="F803" s="31"/>
      <c r="G803" s="34"/>
      <c r="H803" s="17"/>
      <c r="J803" s="18"/>
      <c r="K803" s="17"/>
    </row>
    <row r="804">
      <c r="B804" s="31"/>
      <c r="C804" s="31"/>
      <c r="D804" s="32"/>
      <c r="E804" s="33"/>
      <c r="F804" s="31"/>
      <c r="G804" s="34"/>
      <c r="H804" s="17"/>
      <c r="J804" s="18"/>
      <c r="K804" s="17"/>
    </row>
    <row r="805">
      <c r="B805" s="31"/>
      <c r="C805" s="31"/>
      <c r="D805" s="32"/>
      <c r="E805" s="33"/>
      <c r="F805" s="31"/>
      <c r="G805" s="34"/>
      <c r="H805" s="17"/>
      <c r="J805" s="18"/>
      <c r="K805" s="17"/>
    </row>
    <row r="806">
      <c r="B806" s="31"/>
      <c r="C806" s="31"/>
      <c r="D806" s="32"/>
      <c r="E806" s="33"/>
      <c r="F806" s="31"/>
      <c r="G806" s="34"/>
      <c r="H806" s="17"/>
      <c r="J806" s="18"/>
      <c r="K806" s="17"/>
    </row>
    <row r="807">
      <c r="B807" s="31"/>
      <c r="C807" s="31"/>
      <c r="D807" s="32"/>
      <c r="E807" s="33"/>
      <c r="F807" s="31"/>
      <c r="G807" s="34"/>
      <c r="H807" s="17"/>
      <c r="J807" s="18"/>
      <c r="K807" s="17"/>
    </row>
    <row r="808">
      <c r="B808" s="31"/>
      <c r="C808" s="31"/>
      <c r="D808" s="32"/>
      <c r="E808" s="33"/>
      <c r="F808" s="31"/>
      <c r="G808" s="34"/>
      <c r="H808" s="17"/>
      <c r="J808" s="18"/>
      <c r="K808" s="17"/>
    </row>
    <row r="809">
      <c r="B809" s="31"/>
      <c r="C809" s="31"/>
      <c r="D809" s="32"/>
      <c r="E809" s="33"/>
      <c r="F809" s="31"/>
      <c r="G809" s="34"/>
      <c r="H809" s="17"/>
      <c r="J809" s="18"/>
      <c r="K809" s="17"/>
    </row>
    <row r="810">
      <c r="B810" s="31"/>
      <c r="C810" s="31"/>
      <c r="D810" s="32"/>
      <c r="E810" s="33"/>
      <c r="F810" s="31"/>
      <c r="G810" s="34"/>
      <c r="H810" s="17"/>
      <c r="J810" s="18"/>
      <c r="K810" s="17"/>
    </row>
    <row r="811">
      <c r="B811" s="31"/>
      <c r="C811" s="31"/>
      <c r="D811" s="32"/>
      <c r="E811" s="33"/>
      <c r="F811" s="31"/>
      <c r="G811" s="34"/>
      <c r="H811" s="17"/>
      <c r="J811" s="18"/>
      <c r="K811" s="17"/>
    </row>
    <row r="812">
      <c r="B812" s="31"/>
      <c r="C812" s="31"/>
      <c r="D812" s="32"/>
      <c r="E812" s="33"/>
      <c r="F812" s="31"/>
      <c r="G812" s="34"/>
      <c r="H812" s="17"/>
      <c r="J812" s="18"/>
      <c r="K812" s="17"/>
    </row>
    <row r="813">
      <c r="B813" s="31"/>
      <c r="C813" s="31"/>
      <c r="D813" s="32"/>
      <c r="E813" s="33"/>
      <c r="F813" s="31"/>
      <c r="G813" s="34"/>
      <c r="H813" s="17"/>
      <c r="J813" s="18"/>
      <c r="K813" s="17"/>
    </row>
    <row r="814">
      <c r="B814" s="31"/>
      <c r="C814" s="31"/>
      <c r="D814" s="32"/>
      <c r="E814" s="33"/>
      <c r="F814" s="31"/>
      <c r="G814" s="34"/>
      <c r="H814" s="17"/>
      <c r="J814" s="18"/>
      <c r="K814" s="17"/>
    </row>
    <row r="815">
      <c r="B815" s="31"/>
      <c r="C815" s="31"/>
      <c r="D815" s="32"/>
      <c r="E815" s="33"/>
      <c r="F815" s="31"/>
      <c r="G815" s="34"/>
      <c r="H815" s="17"/>
      <c r="J815" s="18"/>
      <c r="K815" s="17"/>
    </row>
    <row r="816">
      <c r="B816" s="31"/>
      <c r="C816" s="31"/>
      <c r="D816" s="32"/>
      <c r="E816" s="33"/>
      <c r="F816" s="31"/>
      <c r="G816" s="34"/>
      <c r="H816" s="17"/>
      <c r="J816" s="18"/>
      <c r="K816" s="17"/>
    </row>
    <row r="817">
      <c r="B817" s="31"/>
      <c r="C817" s="31"/>
      <c r="D817" s="32"/>
      <c r="E817" s="33"/>
      <c r="F817" s="31"/>
      <c r="G817" s="34"/>
      <c r="H817" s="17"/>
      <c r="J817" s="18"/>
      <c r="K817" s="17"/>
    </row>
    <row r="818">
      <c r="B818" s="31"/>
      <c r="C818" s="31"/>
      <c r="D818" s="32"/>
      <c r="E818" s="33"/>
      <c r="F818" s="31"/>
      <c r="G818" s="34"/>
      <c r="H818" s="17"/>
      <c r="J818" s="18"/>
      <c r="K818" s="17"/>
    </row>
    <row r="819">
      <c r="B819" s="31"/>
      <c r="C819" s="31"/>
      <c r="D819" s="32"/>
      <c r="E819" s="33"/>
      <c r="F819" s="31"/>
      <c r="G819" s="34"/>
      <c r="H819" s="17"/>
      <c r="J819" s="18"/>
      <c r="K819" s="17"/>
    </row>
    <row r="820">
      <c r="B820" s="31"/>
      <c r="C820" s="31"/>
      <c r="D820" s="32"/>
      <c r="E820" s="33"/>
      <c r="F820" s="31"/>
      <c r="G820" s="34"/>
      <c r="H820" s="17"/>
      <c r="J820" s="18"/>
      <c r="K820" s="17"/>
    </row>
    <row r="821">
      <c r="B821" s="31"/>
      <c r="C821" s="31"/>
      <c r="D821" s="32"/>
      <c r="E821" s="33"/>
      <c r="F821" s="31"/>
      <c r="G821" s="34"/>
      <c r="H821" s="17"/>
      <c r="J821" s="18"/>
      <c r="K821" s="17"/>
    </row>
    <row r="822">
      <c r="B822" s="31"/>
      <c r="C822" s="31"/>
      <c r="D822" s="32"/>
      <c r="E822" s="33"/>
      <c r="F822" s="31"/>
      <c r="G822" s="34"/>
      <c r="H822" s="17"/>
      <c r="J822" s="18"/>
      <c r="K822" s="17"/>
    </row>
    <row r="823">
      <c r="B823" s="31"/>
      <c r="C823" s="31"/>
      <c r="D823" s="32"/>
      <c r="E823" s="33"/>
      <c r="F823" s="31"/>
      <c r="G823" s="34"/>
      <c r="H823" s="17"/>
      <c r="J823" s="18"/>
      <c r="K823" s="17"/>
    </row>
    <row r="824">
      <c r="B824" s="31"/>
      <c r="C824" s="31"/>
      <c r="D824" s="32"/>
      <c r="E824" s="33"/>
      <c r="F824" s="31"/>
      <c r="G824" s="34"/>
      <c r="H824" s="17"/>
      <c r="J824" s="18"/>
      <c r="K824" s="17"/>
    </row>
    <row r="825">
      <c r="B825" s="31"/>
      <c r="C825" s="31"/>
      <c r="D825" s="32"/>
      <c r="E825" s="33"/>
      <c r="F825" s="31"/>
      <c r="G825" s="34"/>
      <c r="H825" s="17"/>
      <c r="J825" s="18"/>
      <c r="K825" s="17"/>
    </row>
    <row r="826">
      <c r="B826" s="31"/>
      <c r="C826" s="31"/>
      <c r="D826" s="32"/>
      <c r="E826" s="33"/>
      <c r="F826" s="31"/>
      <c r="G826" s="34"/>
      <c r="H826" s="17"/>
      <c r="J826" s="18"/>
      <c r="K826" s="17"/>
    </row>
    <row r="827">
      <c r="B827" s="31"/>
      <c r="C827" s="31"/>
      <c r="D827" s="32"/>
      <c r="E827" s="33"/>
      <c r="F827" s="31"/>
      <c r="G827" s="34"/>
      <c r="H827" s="17"/>
      <c r="J827" s="18"/>
      <c r="K827" s="17"/>
    </row>
    <row r="828">
      <c r="B828" s="31"/>
      <c r="C828" s="31"/>
      <c r="D828" s="32"/>
      <c r="E828" s="33"/>
      <c r="F828" s="31"/>
      <c r="G828" s="34"/>
      <c r="H828" s="17"/>
      <c r="J828" s="18"/>
      <c r="K828" s="17"/>
    </row>
    <row r="829">
      <c r="B829" s="31"/>
      <c r="C829" s="31"/>
      <c r="D829" s="32"/>
      <c r="E829" s="33"/>
      <c r="F829" s="31"/>
      <c r="G829" s="34"/>
      <c r="H829" s="17"/>
      <c r="J829" s="18"/>
      <c r="K829" s="17"/>
    </row>
    <row r="830">
      <c r="B830" s="31"/>
      <c r="C830" s="31"/>
      <c r="D830" s="32"/>
      <c r="E830" s="33"/>
      <c r="F830" s="31"/>
      <c r="G830" s="34"/>
      <c r="H830" s="17"/>
      <c r="J830" s="18"/>
      <c r="K830" s="17"/>
    </row>
    <row r="831">
      <c r="B831" s="31"/>
      <c r="C831" s="31"/>
      <c r="D831" s="32"/>
      <c r="E831" s="33"/>
      <c r="F831" s="31"/>
      <c r="G831" s="34"/>
      <c r="H831" s="17"/>
      <c r="J831" s="18"/>
      <c r="K831" s="17"/>
    </row>
    <row r="832">
      <c r="B832" s="31"/>
      <c r="C832" s="31"/>
      <c r="D832" s="32"/>
      <c r="E832" s="33"/>
      <c r="F832" s="31"/>
      <c r="G832" s="34"/>
      <c r="H832" s="17"/>
      <c r="J832" s="18"/>
      <c r="K832" s="17"/>
    </row>
    <row r="833">
      <c r="B833" s="31"/>
      <c r="C833" s="31"/>
      <c r="D833" s="32"/>
      <c r="E833" s="33"/>
      <c r="F833" s="31"/>
      <c r="G833" s="34"/>
      <c r="H833" s="17"/>
      <c r="J833" s="18"/>
      <c r="K833" s="17"/>
    </row>
    <row r="834">
      <c r="B834" s="31"/>
      <c r="C834" s="31"/>
      <c r="D834" s="32"/>
      <c r="E834" s="33"/>
      <c r="F834" s="31"/>
      <c r="G834" s="34"/>
      <c r="H834" s="17"/>
      <c r="J834" s="18"/>
      <c r="K834" s="17"/>
    </row>
    <row r="835">
      <c r="B835" s="31"/>
      <c r="C835" s="31"/>
      <c r="D835" s="32"/>
      <c r="E835" s="33"/>
      <c r="F835" s="31"/>
      <c r="G835" s="34"/>
      <c r="H835" s="17"/>
      <c r="J835" s="18"/>
      <c r="K835" s="17"/>
    </row>
    <row r="836">
      <c r="B836" s="31"/>
      <c r="C836" s="31"/>
      <c r="D836" s="32"/>
      <c r="E836" s="33"/>
      <c r="F836" s="31"/>
      <c r="G836" s="34"/>
      <c r="H836" s="17"/>
      <c r="J836" s="18"/>
      <c r="K836" s="17"/>
    </row>
    <row r="837">
      <c r="B837" s="31"/>
      <c r="C837" s="31"/>
      <c r="D837" s="32"/>
      <c r="E837" s="33"/>
      <c r="F837" s="31"/>
      <c r="G837" s="34"/>
      <c r="H837" s="17"/>
      <c r="J837" s="18"/>
      <c r="K837" s="17"/>
    </row>
    <row r="838">
      <c r="B838" s="31"/>
      <c r="C838" s="31"/>
      <c r="D838" s="32"/>
      <c r="E838" s="33"/>
      <c r="F838" s="31"/>
      <c r="G838" s="34"/>
      <c r="H838" s="17"/>
      <c r="J838" s="18"/>
      <c r="K838" s="17"/>
    </row>
    <row r="839">
      <c r="B839" s="31"/>
      <c r="C839" s="31"/>
      <c r="D839" s="32"/>
      <c r="E839" s="33"/>
      <c r="F839" s="31"/>
      <c r="G839" s="34"/>
      <c r="H839" s="17"/>
      <c r="J839" s="18"/>
      <c r="K839" s="17"/>
    </row>
    <row r="840">
      <c r="B840" s="31"/>
      <c r="C840" s="31"/>
      <c r="D840" s="32"/>
      <c r="E840" s="33"/>
      <c r="F840" s="31"/>
      <c r="G840" s="34"/>
      <c r="H840" s="17"/>
      <c r="J840" s="18"/>
      <c r="K840" s="17"/>
    </row>
    <row r="841">
      <c r="B841" s="31"/>
      <c r="C841" s="31"/>
      <c r="D841" s="32"/>
      <c r="E841" s="33"/>
      <c r="F841" s="31"/>
      <c r="G841" s="34"/>
      <c r="H841" s="17"/>
      <c r="J841" s="18"/>
      <c r="K841" s="17"/>
    </row>
    <row r="842">
      <c r="B842" s="31"/>
      <c r="C842" s="31"/>
      <c r="D842" s="32"/>
      <c r="E842" s="33"/>
      <c r="F842" s="31"/>
      <c r="G842" s="34"/>
      <c r="H842" s="17"/>
      <c r="J842" s="18"/>
      <c r="K842" s="17"/>
    </row>
    <row r="843">
      <c r="B843" s="31"/>
      <c r="C843" s="31"/>
      <c r="D843" s="32"/>
      <c r="E843" s="33"/>
      <c r="F843" s="31"/>
      <c r="G843" s="34"/>
      <c r="H843" s="17"/>
      <c r="J843" s="18"/>
      <c r="K843" s="17"/>
    </row>
    <row r="844">
      <c r="B844" s="31"/>
      <c r="C844" s="31"/>
      <c r="D844" s="32"/>
      <c r="E844" s="33"/>
      <c r="F844" s="31"/>
      <c r="G844" s="34"/>
      <c r="H844" s="17"/>
      <c r="J844" s="18"/>
      <c r="K844" s="17"/>
    </row>
    <row r="845">
      <c r="B845" s="31"/>
      <c r="C845" s="31"/>
      <c r="D845" s="32"/>
      <c r="E845" s="33"/>
      <c r="F845" s="31"/>
      <c r="G845" s="34"/>
      <c r="H845" s="17"/>
      <c r="J845" s="18"/>
      <c r="K845" s="17"/>
    </row>
    <row r="846">
      <c r="B846" s="31"/>
      <c r="C846" s="31"/>
      <c r="D846" s="32"/>
      <c r="E846" s="33"/>
      <c r="F846" s="31"/>
      <c r="G846" s="34"/>
      <c r="H846" s="17"/>
      <c r="J846" s="18"/>
      <c r="K846" s="17"/>
    </row>
    <row r="847">
      <c r="B847" s="31"/>
      <c r="C847" s="31"/>
      <c r="D847" s="32"/>
      <c r="E847" s="33"/>
      <c r="F847" s="31"/>
      <c r="G847" s="34"/>
      <c r="H847" s="17"/>
      <c r="J847" s="18"/>
      <c r="K847" s="17"/>
    </row>
    <row r="848">
      <c r="B848" s="31"/>
      <c r="C848" s="31"/>
      <c r="D848" s="32"/>
      <c r="E848" s="33"/>
      <c r="F848" s="31"/>
      <c r="G848" s="34"/>
      <c r="H848" s="17"/>
      <c r="J848" s="18"/>
      <c r="K848" s="17"/>
    </row>
    <row r="849">
      <c r="B849" s="31"/>
      <c r="C849" s="31"/>
      <c r="D849" s="32"/>
      <c r="E849" s="33"/>
      <c r="F849" s="31"/>
      <c r="G849" s="34"/>
      <c r="H849" s="17"/>
      <c r="J849" s="18"/>
      <c r="K849" s="17"/>
    </row>
    <row r="850">
      <c r="B850" s="31"/>
      <c r="C850" s="31"/>
      <c r="D850" s="32"/>
      <c r="E850" s="33"/>
      <c r="F850" s="31"/>
      <c r="G850" s="34"/>
      <c r="H850" s="17"/>
      <c r="J850" s="18"/>
      <c r="K850" s="17"/>
    </row>
    <row r="851">
      <c r="B851" s="31"/>
      <c r="C851" s="31"/>
      <c r="D851" s="32"/>
      <c r="E851" s="33"/>
      <c r="F851" s="31"/>
      <c r="G851" s="34"/>
      <c r="H851" s="17"/>
      <c r="J851" s="18"/>
      <c r="K851" s="17"/>
    </row>
    <row r="852">
      <c r="B852" s="31"/>
      <c r="C852" s="31"/>
      <c r="D852" s="32"/>
      <c r="E852" s="33"/>
      <c r="F852" s="31"/>
      <c r="G852" s="34"/>
      <c r="H852" s="17"/>
      <c r="J852" s="18"/>
      <c r="K852" s="17"/>
    </row>
    <row r="853">
      <c r="B853" s="31"/>
      <c r="C853" s="31"/>
      <c r="D853" s="32"/>
      <c r="E853" s="33"/>
      <c r="F853" s="31"/>
      <c r="G853" s="34"/>
      <c r="H853" s="17"/>
      <c r="J853" s="18"/>
      <c r="K853" s="17"/>
    </row>
    <row r="854">
      <c r="B854" s="31"/>
      <c r="C854" s="31"/>
      <c r="D854" s="32"/>
      <c r="E854" s="33"/>
      <c r="F854" s="31"/>
      <c r="G854" s="34"/>
      <c r="H854" s="17"/>
      <c r="J854" s="18"/>
      <c r="K854" s="17"/>
    </row>
    <row r="855">
      <c r="B855" s="31"/>
      <c r="C855" s="31"/>
      <c r="D855" s="32"/>
      <c r="E855" s="33"/>
      <c r="F855" s="31"/>
      <c r="G855" s="34"/>
      <c r="H855" s="17"/>
      <c r="J855" s="18"/>
      <c r="K855" s="17"/>
    </row>
    <row r="856">
      <c r="B856" s="31"/>
      <c r="C856" s="31"/>
      <c r="D856" s="32"/>
      <c r="E856" s="33"/>
      <c r="F856" s="31"/>
      <c r="G856" s="34"/>
      <c r="H856" s="17"/>
      <c r="J856" s="18"/>
      <c r="K856" s="17"/>
    </row>
    <row r="857">
      <c r="B857" s="31"/>
      <c r="C857" s="31"/>
      <c r="D857" s="32"/>
      <c r="E857" s="33"/>
      <c r="F857" s="31"/>
      <c r="G857" s="34"/>
      <c r="H857" s="17"/>
      <c r="J857" s="18"/>
      <c r="K857" s="17"/>
    </row>
    <row r="858">
      <c r="B858" s="31"/>
      <c r="C858" s="31"/>
      <c r="D858" s="32"/>
      <c r="E858" s="33"/>
      <c r="F858" s="31"/>
      <c r="G858" s="34"/>
      <c r="H858" s="17"/>
      <c r="J858" s="18"/>
      <c r="K858" s="17"/>
    </row>
    <row r="859">
      <c r="B859" s="31"/>
      <c r="C859" s="31"/>
      <c r="D859" s="32"/>
      <c r="E859" s="33"/>
      <c r="F859" s="31"/>
      <c r="G859" s="34"/>
      <c r="H859" s="17"/>
      <c r="J859" s="18"/>
      <c r="K859" s="17"/>
    </row>
    <row r="860">
      <c r="B860" s="31"/>
      <c r="C860" s="31"/>
      <c r="D860" s="32"/>
      <c r="E860" s="33"/>
      <c r="F860" s="31"/>
      <c r="G860" s="34"/>
      <c r="H860" s="17"/>
      <c r="J860" s="18"/>
      <c r="K860" s="17"/>
    </row>
    <row r="861">
      <c r="B861" s="31"/>
      <c r="C861" s="31"/>
      <c r="D861" s="32"/>
      <c r="E861" s="33"/>
      <c r="F861" s="31"/>
      <c r="G861" s="34"/>
      <c r="H861" s="17"/>
      <c r="J861" s="18"/>
      <c r="K861" s="17"/>
    </row>
    <row r="862">
      <c r="B862" s="31"/>
      <c r="C862" s="31"/>
      <c r="D862" s="32"/>
      <c r="E862" s="33"/>
      <c r="F862" s="31"/>
      <c r="G862" s="34"/>
      <c r="H862" s="17"/>
      <c r="J862" s="18"/>
      <c r="K862" s="17"/>
    </row>
    <row r="863">
      <c r="B863" s="31"/>
      <c r="C863" s="31"/>
      <c r="D863" s="32"/>
      <c r="E863" s="33"/>
      <c r="F863" s="31"/>
      <c r="G863" s="34"/>
      <c r="H863" s="17"/>
      <c r="J863" s="18"/>
      <c r="K863" s="17"/>
    </row>
    <row r="864">
      <c r="B864" s="31"/>
      <c r="C864" s="31"/>
      <c r="D864" s="32"/>
      <c r="E864" s="33"/>
      <c r="F864" s="31"/>
      <c r="G864" s="34"/>
      <c r="H864" s="17"/>
      <c r="J864" s="18"/>
      <c r="K864" s="17"/>
    </row>
    <row r="865">
      <c r="B865" s="31"/>
      <c r="C865" s="31"/>
      <c r="D865" s="32"/>
      <c r="E865" s="33"/>
      <c r="F865" s="31"/>
      <c r="G865" s="34"/>
      <c r="H865" s="17"/>
      <c r="J865" s="18"/>
      <c r="K865" s="17"/>
    </row>
    <row r="866">
      <c r="B866" s="31"/>
      <c r="C866" s="31"/>
      <c r="D866" s="32"/>
      <c r="E866" s="33"/>
      <c r="F866" s="31"/>
      <c r="G866" s="34"/>
      <c r="H866" s="17"/>
      <c r="J866" s="18"/>
      <c r="K866" s="17"/>
    </row>
    <row r="867">
      <c r="B867" s="31"/>
      <c r="C867" s="31"/>
      <c r="D867" s="32"/>
      <c r="E867" s="33"/>
      <c r="F867" s="31"/>
      <c r="G867" s="34"/>
      <c r="H867" s="17"/>
      <c r="J867" s="18"/>
      <c r="K867" s="17"/>
    </row>
    <row r="868">
      <c r="B868" s="31"/>
      <c r="C868" s="31"/>
      <c r="D868" s="32"/>
      <c r="E868" s="33"/>
      <c r="F868" s="31"/>
      <c r="G868" s="34"/>
      <c r="H868" s="17"/>
      <c r="J868" s="18"/>
      <c r="K868" s="17"/>
    </row>
    <row r="869">
      <c r="B869" s="31"/>
      <c r="C869" s="31"/>
      <c r="D869" s="32"/>
      <c r="E869" s="33"/>
      <c r="F869" s="31"/>
      <c r="G869" s="34"/>
      <c r="H869" s="17"/>
      <c r="J869" s="18"/>
      <c r="K869" s="17"/>
    </row>
    <row r="870">
      <c r="B870" s="31"/>
      <c r="C870" s="31"/>
      <c r="D870" s="32"/>
      <c r="E870" s="33"/>
      <c r="F870" s="31"/>
      <c r="G870" s="34"/>
      <c r="H870" s="17"/>
      <c r="J870" s="18"/>
      <c r="K870" s="17"/>
    </row>
    <row r="871">
      <c r="B871" s="31"/>
      <c r="C871" s="31"/>
      <c r="D871" s="32"/>
      <c r="E871" s="33"/>
      <c r="F871" s="31"/>
      <c r="G871" s="34"/>
      <c r="H871" s="17"/>
      <c r="J871" s="18"/>
      <c r="K871" s="17"/>
    </row>
    <row r="872">
      <c r="B872" s="31"/>
      <c r="C872" s="31"/>
      <c r="D872" s="32"/>
      <c r="E872" s="33"/>
      <c r="F872" s="31"/>
      <c r="G872" s="34"/>
      <c r="H872" s="17"/>
      <c r="J872" s="18"/>
      <c r="K872" s="17"/>
    </row>
    <row r="873">
      <c r="B873" s="31"/>
      <c r="C873" s="31"/>
      <c r="D873" s="32"/>
      <c r="E873" s="33"/>
      <c r="F873" s="31"/>
      <c r="G873" s="34"/>
      <c r="H873" s="17"/>
      <c r="J873" s="18"/>
      <c r="K873" s="17"/>
    </row>
    <row r="874">
      <c r="B874" s="31"/>
      <c r="C874" s="31"/>
      <c r="D874" s="32"/>
      <c r="E874" s="33"/>
      <c r="F874" s="31"/>
      <c r="G874" s="34"/>
      <c r="H874" s="17"/>
      <c r="J874" s="18"/>
      <c r="K874" s="17"/>
    </row>
    <row r="875">
      <c r="B875" s="31"/>
      <c r="C875" s="31"/>
      <c r="D875" s="32"/>
      <c r="E875" s="33"/>
      <c r="F875" s="31"/>
      <c r="G875" s="34"/>
      <c r="H875" s="17"/>
      <c r="J875" s="18"/>
      <c r="K875" s="17"/>
    </row>
    <row r="876">
      <c r="B876" s="31"/>
      <c r="C876" s="31"/>
      <c r="D876" s="32"/>
      <c r="E876" s="33"/>
      <c r="F876" s="31"/>
      <c r="G876" s="34"/>
      <c r="H876" s="17"/>
      <c r="J876" s="18"/>
      <c r="K876" s="17"/>
    </row>
    <row r="877">
      <c r="B877" s="31"/>
      <c r="C877" s="31"/>
      <c r="D877" s="32"/>
      <c r="E877" s="33"/>
      <c r="F877" s="31"/>
      <c r="G877" s="34"/>
      <c r="H877" s="17"/>
      <c r="J877" s="18"/>
      <c r="K877" s="17"/>
    </row>
    <row r="878">
      <c r="B878" s="31"/>
      <c r="C878" s="31"/>
      <c r="D878" s="32"/>
      <c r="E878" s="33"/>
      <c r="F878" s="31"/>
      <c r="G878" s="34"/>
      <c r="H878" s="17"/>
      <c r="J878" s="18"/>
      <c r="K878" s="17"/>
    </row>
    <row r="879">
      <c r="B879" s="31"/>
      <c r="C879" s="31"/>
      <c r="D879" s="32"/>
      <c r="E879" s="33"/>
      <c r="F879" s="31"/>
      <c r="G879" s="34"/>
      <c r="H879" s="17"/>
      <c r="J879" s="18"/>
      <c r="K879" s="17"/>
    </row>
    <row r="880">
      <c r="B880" s="31"/>
      <c r="C880" s="31"/>
      <c r="D880" s="32"/>
      <c r="E880" s="33"/>
      <c r="F880" s="31"/>
      <c r="G880" s="34"/>
      <c r="H880" s="17"/>
      <c r="J880" s="18"/>
      <c r="K880" s="17"/>
    </row>
    <row r="881">
      <c r="B881" s="31"/>
      <c r="C881" s="31"/>
      <c r="D881" s="32"/>
      <c r="E881" s="33"/>
      <c r="F881" s="31"/>
      <c r="G881" s="34"/>
      <c r="H881" s="17"/>
      <c r="J881" s="18"/>
      <c r="K881" s="17"/>
    </row>
    <row r="882">
      <c r="B882" s="31"/>
      <c r="C882" s="31"/>
      <c r="D882" s="32"/>
      <c r="E882" s="33"/>
      <c r="F882" s="31"/>
      <c r="G882" s="34"/>
      <c r="H882" s="17"/>
      <c r="J882" s="18"/>
      <c r="K882" s="17"/>
    </row>
    <row r="883">
      <c r="B883" s="31"/>
      <c r="C883" s="31"/>
      <c r="D883" s="32"/>
      <c r="E883" s="33"/>
      <c r="F883" s="31"/>
      <c r="G883" s="34"/>
      <c r="H883" s="17"/>
      <c r="J883" s="18"/>
      <c r="K883" s="17"/>
    </row>
    <row r="884">
      <c r="B884" s="31"/>
      <c r="C884" s="31"/>
      <c r="D884" s="32"/>
      <c r="E884" s="33"/>
      <c r="F884" s="31"/>
      <c r="G884" s="34"/>
      <c r="H884" s="17"/>
      <c r="J884" s="18"/>
      <c r="K884" s="17"/>
    </row>
    <row r="885">
      <c r="B885" s="31"/>
      <c r="C885" s="31"/>
      <c r="D885" s="32"/>
      <c r="E885" s="33"/>
      <c r="F885" s="31"/>
      <c r="G885" s="34"/>
      <c r="H885" s="17"/>
      <c r="J885" s="18"/>
      <c r="K885" s="17"/>
    </row>
    <row r="886">
      <c r="B886" s="31"/>
      <c r="C886" s="31"/>
      <c r="D886" s="32"/>
      <c r="E886" s="33"/>
      <c r="F886" s="31"/>
      <c r="G886" s="34"/>
      <c r="H886" s="17"/>
      <c r="J886" s="18"/>
      <c r="K886" s="17"/>
    </row>
    <row r="887">
      <c r="B887" s="31"/>
      <c r="C887" s="31"/>
      <c r="D887" s="32"/>
      <c r="E887" s="33"/>
      <c r="F887" s="31"/>
      <c r="G887" s="34"/>
      <c r="H887" s="17"/>
      <c r="J887" s="18"/>
      <c r="K887" s="17"/>
    </row>
    <row r="888">
      <c r="B888" s="31"/>
      <c r="C888" s="31"/>
      <c r="D888" s="32"/>
      <c r="E888" s="33"/>
      <c r="F888" s="31"/>
      <c r="G888" s="34"/>
      <c r="H888" s="17"/>
      <c r="J888" s="18"/>
      <c r="K888" s="17"/>
    </row>
    <row r="889">
      <c r="B889" s="31"/>
      <c r="C889" s="31"/>
      <c r="D889" s="32"/>
      <c r="E889" s="33"/>
      <c r="F889" s="31"/>
      <c r="G889" s="34"/>
      <c r="H889" s="17"/>
      <c r="J889" s="18"/>
      <c r="K889" s="17"/>
    </row>
    <row r="890">
      <c r="B890" s="31"/>
      <c r="C890" s="31"/>
      <c r="D890" s="32"/>
      <c r="E890" s="33"/>
      <c r="F890" s="31"/>
      <c r="G890" s="34"/>
      <c r="H890" s="17"/>
      <c r="J890" s="18"/>
      <c r="K890" s="17"/>
    </row>
    <row r="891">
      <c r="B891" s="31"/>
      <c r="C891" s="31"/>
      <c r="D891" s="32"/>
      <c r="E891" s="33"/>
      <c r="F891" s="31"/>
      <c r="G891" s="34"/>
      <c r="H891" s="17"/>
      <c r="J891" s="18"/>
      <c r="K891" s="17"/>
    </row>
    <row r="892">
      <c r="B892" s="31"/>
      <c r="C892" s="31"/>
      <c r="D892" s="32"/>
      <c r="E892" s="33"/>
      <c r="F892" s="31"/>
      <c r="G892" s="34"/>
      <c r="H892" s="17"/>
      <c r="J892" s="18"/>
      <c r="K892" s="17"/>
    </row>
    <row r="893">
      <c r="B893" s="31"/>
      <c r="C893" s="31"/>
      <c r="D893" s="32"/>
      <c r="E893" s="33"/>
      <c r="F893" s="31"/>
      <c r="G893" s="34"/>
      <c r="H893" s="17"/>
      <c r="J893" s="18"/>
      <c r="K893" s="17"/>
    </row>
    <row r="894">
      <c r="B894" s="31"/>
      <c r="C894" s="31"/>
      <c r="D894" s="32"/>
      <c r="E894" s="33"/>
      <c r="F894" s="31"/>
      <c r="G894" s="34"/>
      <c r="H894" s="17"/>
      <c r="J894" s="18"/>
      <c r="K894" s="17"/>
    </row>
    <row r="895">
      <c r="B895" s="31"/>
      <c r="C895" s="31"/>
      <c r="D895" s="32"/>
      <c r="E895" s="33"/>
      <c r="F895" s="31"/>
      <c r="G895" s="34"/>
      <c r="H895" s="17"/>
      <c r="J895" s="18"/>
      <c r="K895" s="17"/>
    </row>
    <row r="896">
      <c r="B896" s="31"/>
      <c r="C896" s="31"/>
      <c r="D896" s="32"/>
      <c r="E896" s="33"/>
      <c r="F896" s="31"/>
      <c r="G896" s="34"/>
      <c r="H896" s="17"/>
      <c r="J896" s="18"/>
      <c r="K896" s="17"/>
    </row>
    <row r="897">
      <c r="B897" s="31"/>
      <c r="C897" s="31"/>
      <c r="D897" s="32"/>
      <c r="E897" s="33"/>
      <c r="F897" s="31"/>
      <c r="G897" s="34"/>
      <c r="H897" s="17"/>
      <c r="J897" s="18"/>
      <c r="K897" s="17"/>
    </row>
    <row r="898">
      <c r="B898" s="31"/>
      <c r="C898" s="31"/>
      <c r="D898" s="32"/>
      <c r="E898" s="33"/>
      <c r="F898" s="31"/>
      <c r="G898" s="34"/>
      <c r="H898" s="17"/>
      <c r="J898" s="18"/>
      <c r="K898" s="17"/>
    </row>
    <row r="899">
      <c r="B899" s="31"/>
      <c r="C899" s="31"/>
      <c r="D899" s="32"/>
      <c r="E899" s="33"/>
      <c r="F899" s="31"/>
      <c r="G899" s="34"/>
      <c r="H899" s="17"/>
      <c r="J899" s="18"/>
      <c r="K899" s="17"/>
    </row>
    <row r="900">
      <c r="B900" s="31"/>
      <c r="C900" s="31"/>
      <c r="D900" s="32"/>
      <c r="E900" s="33"/>
      <c r="F900" s="31"/>
      <c r="G900" s="34"/>
      <c r="H900" s="17"/>
      <c r="J900" s="18"/>
      <c r="K900" s="17"/>
    </row>
    <row r="901">
      <c r="B901" s="31"/>
      <c r="C901" s="31"/>
      <c r="D901" s="32"/>
      <c r="E901" s="33"/>
      <c r="F901" s="31"/>
      <c r="G901" s="34"/>
      <c r="H901" s="17"/>
      <c r="J901" s="18"/>
      <c r="K901" s="17"/>
    </row>
    <row r="902">
      <c r="B902" s="31"/>
      <c r="C902" s="31"/>
      <c r="D902" s="32"/>
      <c r="E902" s="33"/>
      <c r="F902" s="31"/>
      <c r="G902" s="34"/>
      <c r="H902" s="17"/>
      <c r="J902" s="18"/>
      <c r="K902" s="17"/>
    </row>
    <row r="903">
      <c r="B903" s="31"/>
      <c r="C903" s="31"/>
      <c r="D903" s="32"/>
      <c r="E903" s="33"/>
      <c r="F903" s="31"/>
      <c r="G903" s="34"/>
      <c r="H903" s="17"/>
      <c r="J903" s="18"/>
      <c r="K903" s="17"/>
    </row>
    <row r="904">
      <c r="B904" s="31"/>
      <c r="C904" s="31"/>
      <c r="D904" s="32"/>
      <c r="E904" s="33"/>
      <c r="F904" s="31"/>
      <c r="G904" s="34"/>
      <c r="H904" s="17"/>
      <c r="J904" s="18"/>
      <c r="K904" s="17"/>
    </row>
    <row r="905">
      <c r="B905" s="31"/>
      <c r="C905" s="31"/>
      <c r="D905" s="32"/>
      <c r="E905" s="33"/>
      <c r="F905" s="31"/>
      <c r="G905" s="34"/>
      <c r="H905" s="17"/>
      <c r="J905" s="18"/>
      <c r="K905" s="17"/>
    </row>
    <row r="906">
      <c r="B906" s="31"/>
      <c r="C906" s="31"/>
      <c r="D906" s="32"/>
      <c r="E906" s="33"/>
      <c r="F906" s="31"/>
      <c r="G906" s="34"/>
      <c r="H906" s="17"/>
      <c r="J906" s="18"/>
      <c r="K906" s="17"/>
    </row>
    <row r="907">
      <c r="B907" s="31"/>
      <c r="C907" s="31"/>
      <c r="D907" s="32"/>
      <c r="E907" s="33"/>
      <c r="F907" s="31"/>
      <c r="G907" s="34"/>
      <c r="H907" s="17"/>
      <c r="J907" s="18"/>
      <c r="K907" s="17"/>
    </row>
    <row r="908">
      <c r="B908" s="31"/>
      <c r="C908" s="31"/>
      <c r="D908" s="32"/>
      <c r="E908" s="33"/>
      <c r="F908" s="31"/>
      <c r="G908" s="34"/>
      <c r="H908" s="17"/>
      <c r="J908" s="18"/>
      <c r="K908" s="17"/>
    </row>
    <row r="909">
      <c r="B909" s="31"/>
      <c r="C909" s="31"/>
      <c r="D909" s="32"/>
      <c r="E909" s="33"/>
      <c r="F909" s="31"/>
      <c r="G909" s="34"/>
      <c r="H909" s="17"/>
      <c r="J909" s="18"/>
      <c r="K909" s="17"/>
    </row>
    <row r="910">
      <c r="B910" s="31"/>
      <c r="C910" s="31"/>
      <c r="D910" s="32"/>
      <c r="E910" s="33"/>
      <c r="F910" s="31"/>
      <c r="G910" s="34"/>
      <c r="H910" s="17"/>
      <c r="J910" s="18"/>
      <c r="K910" s="17"/>
    </row>
    <row r="911">
      <c r="B911" s="31"/>
      <c r="C911" s="31"/>
      <c r="D911" s="32"/>
      <c r="E911" s="33"/>
      <c r="F911" s="31"/>
      <c r="G911" s="34"/>
      <c r="H911" s="17"/>
      <c r="J911" s="18"/>
      <c r="K911" s="17"/>
    </row>
    <row r="912">
      <c r="B912" s="31"/>
      <c r="C912" s="31"/>
      <c r="D912" s="32"/>
      <c r="E912" s="33"/>
      <c r="F912" s="31"/>
      <c r="G912" s="34"/>
      <c r="H912" s="17"/>
      <c r="J912" s="18"/>
      <c r="K912" s="17"/>
    </row>
    <row r="913">
      <c r="B913" s="31"/>
      <c r="C913" s="31"/>
      <c r="D913" s="32"/>
      <c r="E913" s="33"/>
      <c r="F913" s="31"/>
      <c r="G913" s="34"/>
      <c r="H913" s="17"/>
      <c r="J913" s="18"/>
      <c r="K913" s="17"/>
    </row>
    <row r="914">
      <c r="B914" s="31"/>
      <c r="C914" s="31"/>
      <c r="D914" s="32"/>
      <c r="E914" s="33"/>
      <c r="F914" s="31"/>
      <c r="G914" s="34"/>
      <c r="H914" s="17"/>
      <c r="J914" s="18"/>
      <c r="K914" s="17"/>
    </row>
    <row r="915">
      <c r="B915" s="31"/>
      <c r="C915" s="31"/>
      <c r="D915" s="32"/>
      <c r="E915" s="33"/>
      <c r="F915" s="31"/>
      <c r="G915" s="34"/>
      <c r="H915" s="17"/>
      <c r="J915" s="18"/>
      <c r="K915" s="17"/>
    </row>
    <row r="916">
      <c r="B916" s="31"/>
      <c r="C916" s="31"/>
      <c r="D916" s="32"/>
      <c r="E916" s="33"/>
      <c r="F916" s="31"/>
      <c r="G916" s="34"/>
      <c r="H916" s="17"/>
      <c r="J916" s="18"/>
      <c r="K916" s="17"/>
    </row>
    <row r="917">
      <c r="B917" s="31"/>
      <c r="C917" s="31"/>
      <c r="D917" s="32"/>
      <c r="E917" s="33"/>
      <c r="F917" s="31"/>
      <c r="G917" s="34"/>
      <c r="H917" s="17"/>
      <c r="J917" s="18"/>
      <c r="K917" s="17"/>
    </row>
    <row r="918">
      <c r="B918" s="31"/>
      <c r="C918" s="31"/>
      <c r="D918" s="32"/>
      <c r="E918" s="33"/>
      <c r="F918" s="31"/>
      <c r="G918" s="34"/>
      <c r="H918" s="17"/>
      <c r="J918" s="18"/>
      <c r="K918" s="17"/>
    </row>
    <row r="919">
      <c r="B919" s="31"/>
      <c r="C919" s="31"/>
      <c r="D919" s="32"/>
      <c r="E919" s="33"/>
      <c r="F919" s="31"/>
      <c r="G919" s="34"/>
      <c r="H919" s="17"/>
      <c r="J919" s="18"/>
      <c r="K919" s="17"/>
    </row>
    <row r="920">
      <c r="B920" s="31"/>
      <c r="C920" s="31"/>
      <c r="D920" s="32"/>
      <c r="E920" s="33"/>
      <c r="F920" s="31"/>
      <c r="G920" s="34"/>
      <c r="H920" s="17"/>
      <c r="J920" s="18"/>
      <c r="K920" s="17"/>
    </row>
    <row r="921">
      <c r="B921" s="31"/>
      <c r="C921" s="31"/>
      <c r="D921" s="32"/>
      <c r="E921" s="33"/>
      <c r="F921" s="31"/>
      <c r="G921" s="34"/>
      <c r="H921" s="17"/>
      <c r="J921" s="18"/>
      <c r="K921" s="17"/>
    </row>
    <row r="922">
      <c r="B922" s="31"/>
      <c r="C922" s="31"/>
      <c r="D922" s="32"/>
      <c r="E922" s="33"/>
      <c r="F922" s="31"/>
      <c r="G922" s="34"/>
      <c r="H922" s="17"/>
      <c r="J922" s="18"/>
      <c r="K922" s="17"/>
    </row>
    <row r="923">
      <c r="B923" s="31"/>
      <c r="C923" s="31"/>
      <c r="D923" s="32"/>
      <c r="E923" s="33"/>
      <c r="F923" s="31"/>
      <c r="G923" s="34"/>
      <c r="H923" s="17"/>
      <c r="J923" s="18"/>
      <c r="K923" s="17"/>
    </row>
    <row r="924">
      <c r="B924" s="31"/>
      <c r="C924" s="31"/>
      <c r="D924" s="32"/>
      <c r="E924" s="33"/>
      <c r="F924" s="31"/>
      <c r="G924" s="34"/>
      <c r="H924" s="17"/>
      <c r="J924" s="18"/>
      <c r="K924" s="17"/>
    </row>
    <row r="925">
      <c r="B925" s="31"/>
      <c r="C925" s="31"/>
      <c r="D925" s="32"/>
      <c r="E925" s="33"/>
      <c r="F925" s="31"/>
      <c r="G925" s="34"/>
      <c r="H925" s="17"/>
      <c r="J925" s="18"/>
      <c r="K925" s="17"/>
    </row>
    <row r="926">
      <c r="B926" s="31"/>
      <c r="C926" s="31"/>
      <c r="D926" s="32"/>
      <c r="E926" s="33"/>
      <c r="F926" s="31"/>
      <c r="G926" s="34"/>
      <c r="H926" s="17"/>
      <c r="J926" s="18"/>
      <c r="K926" s="17"/>
    </row>
    <row r="927">
      <c r="B927" s="31"/>
      <c r="C927" s="31"/>
      <c r="D927" s="32"/>
      <c r="E927" s="33"/>
      <c r="F927" s="31"/>
      <c r="G927" s="34"/>
      <c r="H927" s="17"/>
      <c r="J927" s="18"/>
      <c r="K927" s="17"/>
    </row>
    <row r="928">
      <c r="B928" s="31"/>
      <c r="C928" s="31"/>
      <c r="D928" s="32"/>
      <c r="E928" s="33"/>
      <c r="F928" s="31"/>
      <c r="G928" s="34"/>
      <c r="H928" s="17"/>
      <c r="J928" s="18"/>
      <c r="K928" s="17"/>
    </row>
    <row r="929">
      <c r="B929" s="31"/>
      <c r="C929" s="31"/>
      <c r="D929" s="32"/>
      <c r="E929" s="33"/>
      <c r="F929" s="31"/>
      <c r="G929" s="34"/>
      <c r="H929" s="17"/>
      <c r="J929" s="18"/>
      <c r="K929" s="17"/>
    </row>
    <row r="930">
      <c r="B930" s="31"/>
      <c r="C930" s="31"/>
      <c r="D930" s="32"/>
      <c r="E930" s="33"/>
      <c r="F930" s="31"/>
      <c r="G930" s="34"/>
      <c r="H930" s="17"/>
      <c r="J930" s="18"/>
      <c r="K930" s="17"/>
    </row>
    <row r="931">
      <c r="B931" s="31"/>
      <c r="C931" s="31"/>
      <c r="D931" s="32"/>
      <c r="E931" s="33"/>
      <c r="F931" s="31"/>
      <c r="G931" s="34"/>
      <c r="H931" s="17"/>
      <c r="J931" s="18"/>
      <c r="K931" s="17"/>
    </row>
    <row r="932">
      <c r="B932" s="31"/>
      <c r="C932" s="31"/>
      <c r="D932" s="32"/>
      <c r="E932" s="33"/>
      <c r="F932" s="31"/>
      <c r="G932" s="34"/>
      <c r="H932" s="17"/>
      <c r="J932" s="18"/>
      <c r="K932" s="17"/>
    </row>
    <row r="933">
      <c r="B933" s="31"/>
      <c r="C933" s="31"/>
      <c r="D933" s="32"/>
      <c r="E933" s="33"/>
      <c r="F933" s="31"/>
      <c r="G933" s="34"/>
      <c r="H933" s="17"/>
      <c r="J933" s="18"/>
      <c r="K933" s="17"/>
    </row>
    <row r="934">
      <c r="B934" s="31"/>
      <c r="C934" s="31"/>
      <c r="D934" s="32"/>
      <c r="E934" s="33"/>
      <c r="F934" s="31"/>
      <c r="G934" s="34"/>
      <c r="H934" s="17"/>
      <c r="J934" s="18"/>
      <c r="K934" s="17"/>
    </row>
    <row r="935">
      <c r="B935" s="31"/>
      <c r="C935" s="31"/>
      <c r="D935" s="32"/>
      <c r="E935" s="33"/>
      <c r="F935" s="31"/>
      <c r="G935" s="34"/>
      <c r="H935" s="17"/>
      <c r="J935" s="18"/>
      <c r="K935" s="17"/>
    </row>
    <row r="936">
      <c r="B936" s="31"/>
      <c r="C936" s="31"/>
      <c r="D936" s="32"/>
      <c r="E936" s="33"/>
      <c r="F936" s="31"/>
      <c r="G936" s="34"/>
      <c r="H936" s="17"/>
      <c r="J936" s="18"/>
      <c r="K936" s="17"/>
    </row>
    <row r="937">
      <c r="B937" s="31"/>
      <c r="C937" s="31"/>
      <c r="D937" s="32"/>
      <c r="E937" s="33"/>
      <c r="F937" s="31"/>
      <c r="G937" s="34"/>
      <c r="H937" s="17"/>
      <c r="J937" s="18"/>
      <c r="K937" s="17"/>
    </row>
    <row r="938">
      <c r="B938" s="31"/>
      <c r="C938" s="31"/>
      <c r="D938" s="32"/>
      <c r="E938" s="33"/>
      <c r="F938" s="31"/>
      <c r="G938" s="34"/>
      <c r="H938" s="17"/>
      <c r="J938" s="18"/>
      <c r="K938" s="17"/>
    </row>
    <row r="939">
      <c r="B939" s="31"/>
      <c r="C939" s="31"/>
      <c r="D939" s="32"/>
      <c r="E939" s="33"/>
      <c r="F939" s="31"/>
      <c r="G939" s="34"/>
      <c r="H939" s="17"/>
      <c r="J939" s="18"/>
      <c r="K939" s="17"/>
    </row>
    <row r="940">
      <c r="B940" s="31"/>
      <c r="C940" s="31"/>
      <c r="D940" s="32"/>
      <c r="E940" s="33"/>
      <c r="F940" s="31"/>
      <c r="G940" s="34"/>
      <c r="H940" s="17"/>
      <c r="J940" s="18"/>
      <c r="K940" s="17"/>
    </row>
    <row r="941">
      <c r="B941" s="31"/>
      <c r="C941" s="31"/>
      <c r="D941" s="32"/>
      <c r="E941" s="33"/>
      <c r="F941" s="31"/>
      <c r="G941" s="34"/>
      <c r="H941" s="17"/>
      <c r="J941" s="18"/>
      <c r="K941" s="17"/>
    </row>
    <row r="942">
      <c r="B942" s="31"/>
      <c r="C942" s="31"/>
      <c r="D942" s="32"/>
      <c r="E942" s="33"/>
      <c r="F942" s="31"/>
      <c r="G942" s="34"/>
      <c r="H942" s="17"/>
      <c r="J942" s="18"/>
      <c r="K942" s="17"/>
    </row>
    <row r="943">
      <c r="B943" s="31"/>
      <c r="C943" s="31"/>
      <c r="D943" s="32"/>
      <c r="E943" s="33"/>
      <c r="F943" s="31"/>
      <c r="G943" s="34"/>
      <c r="H943" s="17"/>
      <c r="J943" s="18"/>
      <c r="K943" s="17"/>
    </row>
    <row r="944">
      <c r="B944" s="31"/>
      <c r="C944" s="31"/>
      <c r="D944" s="32"/>
      <c r="E944" s="33"/>
      <c r="F944" s="31"/>
      <c r="G944" s="34"/>
      <c r="H944" s="17"/>
      <c r="J944" s="18"/>
      <c r="K944" s="17"/>
    </row>
    <row r="945">
      <c r="B945" s="31"/>
      <c r="C945" s="31"/>
      <c r="D945" s="32"/>
      <c r="E945" s="33"/>
      <c r="F945" s="31"/>
      <c r="G945" s="34"/>
      <c r="H945" s="17"/>
      <c r="J945" s="18"/>
      <c r="K945" s="17"/>
    </row>
    <row r="946">
      <c r="B946" s="31"/>
      <c r="C946" s="31"/>
      <c r="D946" s="32"/>
      <c r="E946" s="33"/>
      <c r="F946" s="31"/>
      <c r="G946" s="34"/>
      <c r="H946" s="17"/>
      <c r="J946" s="18"/>
      <c r="K946" s="17"/>
    </row>
    <row r="947">
      <c r="B947" s="31"/>
      <c r="C947" s="31"/>
      <c r="D947" s="32"/>
      <c r="E947" s="33"/>
      <c r="F947" s="31"/>
      <c r="G947" s="34"/>
      <c r="H947" s="17"/>
      <c r="J947" s="18"/>
      <c r="K947" s="17"/>
    </row>
    <row r="948">
      <c r="B948" s="31"/>
      <c r="C948" s="31"/>
      <c r="D948" s="32"/>
      <c r="E948" s="33"/>
      <c r="F948" s="31"/>
      <c r="G948" s="34"/>
      <c r="H948" s="17"/>
      <c r="J948" s="18"/>
      <c r="K948" s="17"/>
    </row>
    <row r="949">
      <c r="B949" s="31"/>
      <c r="C949" s="31"/>
      <c r="D949" s="32"/>
      <c r="E949" s="33"/>
      <c r="F949" s="31"/>
      <c r="G949" s="34"/>
      <c r="H949" s="17"/>
      <c r="J949" s="18"/>
      <c r="K949" s="17"/>
    </row>
    <row r="950">
      <c r="B950" s="31"/>
      <c r="C950" s="31"/>
      <c r="D950" s="32"/>
      <c r="E950" s="33"/>
      <c r="F950" s="31"/>
      <c r="G950" s="34"/>
      <c r="H950" s="17"/>
      <c r="J950" s="18"/>
      <c r="K950" s="17"/>
    </row>
    <row r="951">
      <c r="B951" s="31"/>
      <c r="C951" s="31"/>
      <c r="D951" s="32"/>
      <c r="E951" s="33"/>
      <c r="F951" s="31"/>
      <c r="G951" s="34"/>
      <c r="H951" s="17"/>
      <c r="J951" s="18"/>
      <c r="K951" s="17"/>
    </row>
    <row r="952">
      <c r="B952" s="31"/>
      <c r="C952" s="31"/>
      <c r="D952" s="32"/>
      <c r="E952" s="33"/>
      <c r="F952" s="31"/>
      <c r="G952" s="34"/>
      <c r="H952" s="17"/>
      <c r="J952" s="18"/>
      <c r="K952" s="17"/>
    </row>
    <row r="953">
      <c r="B953" s="31"/>
      <c r="C953" s="31"/>
      <c r="D953" s="32"/>
      <c r="E953" s="33"/>
      <c r="F953" s="31"/>
      <c r="G953" s="34"/>
      <c r="H953" s="17"/>
      <c r="J953" s="18"/>
      <c r="K953" s="17"/>
    </row>
    <row r="954">
      <c r="B954" s="31"/>
      <c r="C954" s="31"/>
      <c r="D954" s="32"/>
      <c r="E954" s="33"/>
      <c r="F954" s="31"/>
      <c r="G954" s="34"/>
      <c r="H954" s="17"/>
      <c r="J954" s="18"/>
      <c r="K954" s="17"/>
    </row>
    <row r="955">
      <c r="B955" s="31"/>
      <c r="C955" s="31"/>
      <c r="D955" s="32"/>
      <c r="E955" s="33"/>
      <c r="F955" s="31"/>
      <c r="G955" s="34"/>
      <c r="H955" s="17"/>
      <c r="J955" s="18"/>
      <c r="K955" s="17"/>
    </row>
    <row r="956">
      <c r="B956" s="31"/>
      <c r="C956" s="31"/>
      <c r="D956" s="32"/>
      <c r="E956" s="33"/>
      <c r="F956" s="31"/>
      <c r="G956" s="34"/>
      <c r="H956" s="17"/>
      <c r="J956" s="18"/>
      <c r="K956" s="17"/>
    </row>
    <row r="957">
      <c r="B957" s="31"/>
      <c r="C957" s="31"/>
      <c r="D957" s="32"/>
      <c r="E957" s="33"/>
      <c r="F957" s="31"/>
      <c r="G957" s="34"/>
      <c r="H957" s="17"/>
      <c r="J957" s="18"/>
      <c r="K957" s="17"/>
    </row>
    <row r="958">
      <c r="B958" s="31"/>
      <c r="C958" s="31"/>
      <c r="D958" s="32"/>
      <c r="E958" s="33"/>
      <c r="F958" s="31"/>
      <c r="G958" s="34"/>
      <c r="H958" s="17"/>
      <c r="J958" s="18"/>
      <c r="K958" s="17"/>
    </row>
    <row r="959">
      <c r="B959" s="31"/>
      <c r="C959" s="31"/>
      <c r="D959" s="32"/>
      <c r="E959" s="33"/>
      <c r="F959" s="31"/>
      <c r="G959" s="34"/>
      <c r="H959" s="17"/>
      <c r="J959" s="18"/>
      <c r="K959" s="17"/>
    </row>
    <row r="960">
      <c r="B960" s="31"/>
      <c r="C960" s="31"/>
      <c r="D960" s="32"/>
      <c r="E960" s="33"/>
      <c r="F960" s="31"/>
      <c r="G960" s="34"/>
      <c r="H960" s="17"/>
      <c r="J960" s="18"/>
      <c r="K960" s="17"/>
    </row>
    <row r="961">
      <c r="B961" s="31"/>
      <c r="C961" s="31"/>
      <c r="D961" s="32"/>
      <c r="E961" s="33"/>
      <c r="F961" s="31"/>
      <c r="G961" s="34"/>
      <c r="H961" s="17"/>
      <c r="J961" s="18"/>
      <c r="K961" s="17"/>
    </row>
    <row r="962">
      <c r="B962" s="31"/>
      <c r="C962" s="31"/>
      <c r="D962" s="32"/>
      <c r="E962" s="33"/>
      <c r="F962" s="31"/>
      <c r="G962" s="34"/>
      <c r="H962" s="17"/>
      <c r="J962" s="18"/>
      <c r="K962" s="17"/>
    </row>
    <row r="963">
      <c r="B963" s="31"/>
      <c r="C963" s="31"/>
      <c r="D963" s="32"/>
      <c r="E963" s="33"/>
      <c r="F963" s="31"/>
      <c r="G963" s="34"/>
      <c r="H963" s="17"/>
      <c r="J963" s="18"/>
      <c r="K963" s="17"/>
    </row>
    <row r="964">
      <c r="B964" s="31"/>
      <c r="C964" s="31"/>
      <c r="D964" s="32"/>
      <c r="E964" s="33"/>
      <c r="F964" s="31"/>
      <c r="G964" s="34"/>
      <c r="H964" s="17"/>
      <c r="J964" s="18"/>
      <c r="K964" s="17"/>
    </row>
    <row r="965">
      <c r="B965" s="31"/>
      <c r="C965" s="31"/>
      <c r="D965" s="32"/>
      <c r="E965" s="33"/>
      <c r="F965" s="31"/>
      <c r="G965" s="34"/>
      <c r="H965" s="17"/>
      <c r="J965" s="18"/>
      <c r="K965" s="17"/>
    </row>
    <row r="966">
      <c r="B966" s="31"/>
      <c r="C966" s="31"/>
      <c r="D966" s="32"/>
      <c r="E966" s="33"/>
      <c r="F966" s="31"/>
      <c r="G966" s="34"/>
      <c r="H966" s="17"/>
      <c r="J966" s="18"/>
      <c r="K966" s="17"/>
    </row>
    <row r="967">
      <c r="B967" s="31"/>
      <c r="C967" s="31"/>
      <c r="D967" s="32"/>
      <c r="E967" s="33"/>
      <c r="F967" s="31"/>
      <c r="G967" s="34"/>
      <c r="H967" s="17"/>
      <c r="J967" s="18"/>
      <c r="K967" s="17"/>
    </row>
    <row r="968">
      <c r="B968" s="31"/>
      <c r="C968" s="31"/>
      <c r="D968" s="32"/>
      <c r="E968" s="33"/>
      <c r="F968" s="31"/>
      <c r="G968" s="34"/>
      <c r="H968" s="17"/>
      <c r="J968" s="18"/>
      <c r="K968" s="17"/>
    </row>
    <row r="969">
      <c r="B969" s="31"/>
      <c r="C969" s="31"/>
      <c r="D969" s="32"/>
      <c r="E969" s="33"/>
      <c r="F969" s="31"/>
      <c r="G969" s="34"/>
      <c r="H969" s="17"/>
      <c r="J969" s="18"/>
      <c r="K969" s="17"/>
    </row>
    <row r="970">
      <c r="B970" s="31"/>
      <c r="C970" s="31"/>
      <c r="D970" s="32"/>
      <c r="E970" s="33"/>
      <c r="F970" s="31"/>
      <c r="G970" s="34"/>
      <c r="H970" s="17"/>
      <c r="J970" s="18"/>
      <c r="K970" s="17"/>
    </row>
    <row r="971">
      <c r="B971" s="31"/>
      <c r="C971" s="31"/>
      <c r="D971" s="32"/>
      <c r="E971" s="33"/>
      <c r="F971" s="31"/>
      <c r="G971" s="34"/>
      <c r="H971" s="17"/>
      <c r="J971" s="18"/>
      <c r="K971" s="17"/>
    </row>
    <row r="972">
      <c r="B972" s="31"/>
      <c r="C972" s="31"/>
      <c r="D972" s="32"/>
      <c r="E972" s="33"/>
      <c r="F972" s="31"/>
      <c r="G972" s="34"/>
      <c r="H972" s="17"/>
      <c r="J972" s="18"/>
      <c r="K972" s="17"/>
    </row>
    <row r="973">
      <c r="B973" s="31"/>
      <c r="C973" s="31"/>
      <c r="D973" s="32"/>
      <c r="E973" s="33"/>
      <c r="F973" s="31"/>
      <c r="G973" s="34"/>
      <c r="H973" s="17"/>
      <c r="J973" s="18"/>
      <c r="K973" s="17"/>
    </row>
    <row r="974">
      <c r="B974" s="31"/>
      <c r="C974" s="31"/>
      <c r="D974" s="32"/>
      <c r="E974" s="33"/>
      <c r="F974" s="31"/>
      <c r="G974" s="34"/>
      <c r="H974" s="17"/>
      <c r="J974" s="18"/>
      <c r="K974" s="17"/>
    </row>
    <row r="975">
      <c r="B975" s="31"/>
      <c r="C975" s="31"/>
      <c r="D975" s="32"/>
      <c r="E975" s="33"/>
      <c r="F975" s="31"/>
      <c r="G975" s="34"/>
      <c r="H975" s="17"/>
      <c r="J975" s="18"/>
      <c r="K975" s="17"/>
    </row>
    <row r="976">
      <c r="B976" s="31"/>
      <c r="C976" s="31"/>
      <c r="D976" s="32"/>
      <c r="E976" s="33"/>
      <c r="F976" s="31"/>
      <c r="G976" s="34"/>
      <c r="H976" s="17"/>
      <c r="J976" s="18"/>
      <c r="K976" s="17"/>
    </row>
    <row r="977">
      <c r="B977" s="31"/>
      <c r="C977" s="31"/>
      <c r="D977" s="32"/>
      <c r="E977" s="33"/>
      <c r="F977" s="31"/>
      <c r="G977" s="34"/>
      <c r="H977" s="17"/>
      <c r="J977" s="18"/>
      <c r="K977" s="17"/>
    </row>
    <row r="978">
      <c r="B978" s="31"/>
      <c r="C978" s="31"/>
      <c r="D978" s="32"/>
      <c r="E978" s="33"/>
      <c r="F978" s="31"/>
      <c r="G978" s="34"/>
      <c r="H978" s="17"/>
      <c r="J978" s="18"/>
      <c r="K978" s="17"/>
    </row>
    <row r="979">
      <c r="B979" s="31"/>
      <c r="C979" s="31"/>
      <c r="D979" s="32"/>
      <c r="E979" s="33"/>
      <c r="F979" s="31"/>
      <c r="G979" s="34"/>
      <c r="H979" s="17"/>
      <c r="J979" s="18"/>
      <c r="K979" s="17"/>
    </row>
    <row r="980">
      <c r="B980" s="31"/>
      <c r="C980" s="31"/>
      <c r="D980" s="32"/>
      <c r="E980" s="33"/>
      <c r="F980" s="31"/>
      <c r="G980" s="34"/>
      <c r="H980" s="17"/>
      <c r="J980" s="18"/>
      <c r="K980" s="17"/>
    </row>
    <row r="981">
      <c r="B981" s="31"/>
      <c r="C981" s="31"/>
      <c r="D981" s="32"/>
      <c r="E981" s="33"/>
      <c r="F981" s="31"/>
      <c r="G981" s="34"/>
      <c r="H981" s="17"/>
      <c r="J981" s="18"/>
      <c r="K981" s="17"/>
    </row>
    <row r="982">
      <c r="B982" s="31"/>
      <c r="C982" s="31"/>
      <c r="D982" s="32"/>
      <c r="E982" s="33"/>
      <c r="F982" s="31"/>
      <c r="G982" s="34"/>
      <c r="H982" s="17"/>
      <c r="J982" s="18"/>
      <c r="K982" s="17"/>
    </row>
    <row r="983">
      <c r="B983" s="31"/>
      <c r="C983" s="31"/>
      <c r="D983" s="32"/>
      <c r="E983" s="33"/>
      <c r="F983" s="31"/>
      <c r="G983" s="34"/>
      <c r="H983" s="17"/>
      <c r="J983" s="18"/>
      <c r="K983" s="17"/>
    </row>
    <row r="984">
      <c r="B984" s="31"/>
      <c r="C984" s="31"/>
      <c r="D984" s="32"/>
      <c r="E984" s="33"/>
      <c r="F984" s="31"/>
      <c r="G984" s="34"/>
      <c r="H984" s="17"/>
      <c r="J984" s="18"/>
      <c r="K984" s="17"/>
    </row>
    <row r="985">
      <c r="B985" s="31"/>
      <c r="C985" s="31"/>
      <c r="D985" s="32"/>
      <c r="E985" s="33"/>
      <c r="F985" s="31"/>
      <c r="G985" s="34"/>
      <c r="H985" s="17"/>
      <c r="J985" s="18"/>
      <c r="K985" s="17"/>
    </row>
    <row r="986">
      <c r="B986" s="31"/>
      <c r="C986" s="31"/>
      <c r="D986" s="32"/>
      <c r="E986" s="33"/>
      <c r="F986" s="31"/>
      <c r="G986" s="34"/>
      <c r="H986" s="17"/>
      <c r="J986" s="18"/>
      <c r="K986" s="17"/>
    </row>
    <row r="987">
      <c r="B987" s="31"/>
      <c r="C987" s="31"/>
      <c r="D987" s="32"/>
      <c r="E987" s="33"/>
      <c r="F987" s="31"/>
      <c r="G987" s="34"/>
      <c r="H987" s="17"/>
      <c r="J987" s="18"/>
      <c r="K987" s="17"/>
    </row>
    <row r="988">
      <c r="B988" s="31"/>
      <c r="C988" s="31"/>
      <c r="D988" s="32"/>
      <c r="E988" s="33"/>
      <c r="F988" s="31"/>
      <c r="G988" s="34"/>
      <c r="H988" s="17"/>
      <c r="J988" s="18"/>
      <c r="K988" s="17"/>
    </row>
    <row r="989">
      <c r="B989" s="31"/>
      <c r="C989" s="31"/>
      <c r="D989" s="32"/>
      <c r="E989" s="33"/>
      <c r="F989" s="31"/>
      <c r="G989" s="34"/>
      <c r="H989" s="17"/>
      <c r="J989" s="18"/>
      <c r="K989" s="17"/>
    </row>
    <row r="990">
      <c r="B990" s="31"/>
      <c r="C990" s="31"/>
      <c r="D990" s="32"/>
      <c r="E990" s="33"/>
      <c r="F990" s="31"/>
      <c r="G990" s="34"/>
      <c r="H990" s="17"/>
      <c r="J990" s="18"/>
      <c r="K990" s="17"/>
    </row>
    <row r="991">
      <c r="B991" s="31"/>
      <c r="C991" s="31"/>
      <c r="D991" s="32"/>
      <c r="E991" s="33"/>
      <c r="F991" s="31"/>
      <c r="G991" s="34"/>
      <c r="H991" s="17"/>
      <c r="J991" s="18"/>
      <c r="K991" s="17"/>
    </row>
    <row r="992">
      <c r="B992" s="31"/>
      <c r="C992" s="31"/>
      <c r="D992" s="32"/>
      <c r="E992" s="33"/>
      <c r="F992" s="31"/>
      <c r="G992" s="34"/>
      <c r="H992" s="17"/>
      <c r="J992" s="18"/>
      <c r="K992" s="17"/>
    </row>
    <row r="993">
      <c r="B993" s="31"/>
      <c r="C993" s="31"/>
      <c r="D993" s="32"/>
      <c r="E993" s="33"/>
      <c r="F993" s="31"/>
      <c r="G993" s="34"/>
      <c r="H993" s="17"/>
      <c r="J993" s="18"/>
      <c r="K993" s="17"/>
    </row>
    <row r="994">
      <c r="B994" s="31"/>
      <c r="C994" s="31"/>
      <c r="D994" s="32"/>
      <c r="E994" s="33"/>
      <c r="F994" s="31"/>
      <c r="G994" s="34"/>
      <c r="H994" s="17"/>
      <c r="J994" s="18"/>
      <c r="K994" s="17"/>
    </row>
    <row r="995">
      <c r="B995" s="31"/>
      <c r="C995" s="31"/>
      <c r="D995" s="32"/>
      <c r="E995" s="33"/>
      <c r="F995" s="31"/>
      <c r="G995" s="34"/>
      <c r="H995" s="17"/>
      <c r="J995" s="18"/>
      <c r="K995" s="17"/>
    </row>
    <row r="996">
      <c r="B996" s="31"/>
      <c r="C996" s="31"/>
      <c r="D996" s="32"/>
      <c r="E996" s="33"/>
      <c r="F996" s="31"/>
      <c r="G996" s="34"/>
      <c r="H996" s="17"/>
      <c r="J996" s="18"/>
      <c r="K996" s="17"/>
    </row>
    <row r="997">
      <c r="B997" s="31"/>
      <c r="C997" s="31"/>
      <c r="D997" s="32"/>
      <c r="E997" s="33"/>
      <c r="F997" s="31"/>
      <c r="G997" s="34"/>
      <c r="H997" s="17"/>
      <c r="J997" s="18"/>
      <c r="K997" s="17"/>
    </row>
    <row r="998">
      <c r="B998" s="31"/>
      <c r="C998" s="31"/>
      <c r="D998" s="32"/>
      <c r="E998" s="33"/>
      <c r="F998" s="31"/>
      <c r="G998" s="34"/>
      <c r="H998" s="17"/>
      <c r="J998" s="18"/>
      <c r="K998" s="17"/>
    </row>
    <row r="999">
      <c r="B999" s="31"/>
      <c r="C999" s="31"/>
      <c r="D999" s="32"/>
      <c r="E999" s="33"/>
      <c r="F999" s="31"/>
      <c r="G999" s="34"/>
      <c r="H999" s="17"/>
      <c r="J999" s="18"/>
      <c r="K999" s="17"/>
    </row>
    <row r="1000">
      <c r="B1000" s="31"/>
      <c r="C1000" s="31"/>
      <c r="D1000" s="32"/>
      <c r="E1000" s="33"/>
      <c r="F1000" s="31"/>
      <c r="G1000" s="34"/>
      <c r="H1000" s="17"/>
      <c r="J1000" s="18"/>
      <c r="K1000" s="17"/>
    </row>
    <row r="1001">
      <c r="B1001" s="31"/>
      <c r="C1001" s="31"/>
      <c r="D1001" s="32"/>
      <c r="E1001" s="33"/>
      <c r="F1001" s="31"/>
      <c r="G1001" s="34"/>
      <c r="H1001" s="17"/>
      <c r="J1001" s="18"/>
      <c r="K1001" s="17"/>
    </row>
    <row r="1002">
      <c r="B1002" s="31"/>
      <c r="C1002" s="31"/>
      <c r="D1002" s="32"/>
      <c r="E1002" s="33"/>
      <c r="F1002" s="31"/>
      <c r="G1002" s="34"/>
      <c r="H1002" s="17"/>
      <c r="J1002" s="18"/>
      <c r="K1002" s="17"/>
    </row>
    <row r="1003">
      <c r="B1003" s="31"/>
      <c r="C1003" s="31"/>
      <c r="D1003" s="32"/>
      <c r="E1003" s="33"/>
      <c r="F1003" s="31"/>
      <c r="G1003" s="34"/>
      <c r="H1003" s="17"/>
      <c r="J1003" s="18"/>
      <c r="K1003" s="17"/>
    </row>
    <row r="1004">
      <c r="B1004" s="31"/>
      <c r="C1004" s="31"/>
      <c r="D1004" s="32"/>
      <c r="E1004" s="33"/>
      <c r="F1004" s="31"/>
      <c r="G1004" s="34"/>
      <c r="H1004" s="17"/>
      <c r="J1004" s="18"/>
      <c r="K1004" s="17"/>
    </row>
    <row r="1005">
      <c r="B1005" s="31"/>
      <c r="C1005" s="31"/>
      <c r="D1005" s="32"/>
      <c r="E1005" s="33"/>
      <c r="F1005" s="31"/>
      <c r="G1005" s="34"/>
      <c r="H1005" s="17"/>
      <c r="J1005" s="18"/>
      <c r="K1005" s="17"/>
    </row>
    <row r="1006">
      <c r="B1006" s="31"/>
      <c r="C1006" s="31"/>
      <c r="D1006" s="32"/>
      <c r="E1006" s="33"/>
      <c r="F1006" s="31"/>
      <c r="G1006" s="34"/>
      <c r="H1006" s="17"/>
      <c r="J1006" s="18"/>
      <c r="K1006" s="17"/>
    </row>
    <row r="1007">
      <c r="B1007" s="31"/>
      <c r="C1007" s="31"/>
      <c r="D1007" s="32"/>
      <c r="E1007" s="33"/>
      <c r="F1007" s="31"/>
      <c r="G1007" s="34"/>
      <c r="H1007" s="17"/>
      <c r="J1007" s="18"/>
      <c r="K1007" s="17"/>
    </row>
    <row r="1008">
      <c r="B1008" s="31"/>
      <c r="C1008" s="31"/>
      <c r="D1008" s="32"/>
      <c r="E1008" s="33"/>
      <c r="F1008" s="31"/>
      <c r="G1008" s="34"/>
      <c r="H1008" s="17"/>
      <c r="J1008" s="18"/>
      <c r="K1008" s="17"/>
    </row>
    <row r="1009">
      <c r="B1009" s="31"/>
      <c r="C1009" s="31"/>
      <c r="D1009" s="32"/>
      <c r="E1009" s="33"/>
      <c r="F1009" s="31"/>
      <c r="G1009" s="34"/>
      <c r="H1009" s="17"/>
      <c r="J1009" s="18"/>
      <c r="K1009" s="17"/>
    </row>
    <row r="1010">
      <c r="B1010" s="31"/>
      <c r="C1010" s="31"/>
      <c r="D1010" s="32"/>
      <c r="E1010" s="33"/>
      <c r="F1010" s="31"/>
      <c r="G1010" s="34"/>
      <c r="H1010" s="17"/>
      <c r="J1010" s="18"/>
      <c r="K1010" s="17"/>
    </row>
    <row r="1011">
      <c r="B1011" s="31"/>
      <c r="C1011" s="31"/>
      <c r="D1011" s="32"/>
      <c r="E1011" s="33"/>
      <c r="F1011" s="31"/>
      <c r="G1011" s="34"/>
      <c r="H1011" s="17"/>
      <c r="J1011" s="18"/>
      <c r="K1011" s="17"/>
    </row>
    <row r="1012">
      <c r="B1012" s="31"/>
      <c r="C1012" s="31"/>
      <c r="D1012" s="32"/>
      <c r="E1012" s="33"/>
      <c r="F1012" s="31"/>
      <c r="G1012" s="34"/>
      <c r="H1012" s="17"/>
      <c r="J1012" s="18"/>
      <c r="K1012" s="17"/>
    </row>
    <row r="1013">
      <c r="B1013" s="31"/>
      <c r="C1013" s="31"/>
      <c r="D1013" s="32"/>
      <c r="E1013" s="33"/>
      <c r="F1013" s="31"/>
      <c r="G1013" s="34"/>
      <c r="H1013" s="17"/>
      <c r="J1013" s="18"/>
      <c r="K1013" s="17"/>
    </row>
    <row r="1014">
      <c r="B1014" s="31"/>
      <c r="C1014" s="31"/>
      <c r="D1014" s="32"/>
      <c r="E1014" s="33"/>
      <c r="F1014" s="31"/>
      <c r="G1014" s="34"/>
      <c r="H1014" s="17"/>
      <c r="J1014" s="18"/>
      <c r="K1014" s="17"/>
    </row>
    <row r="1015">
      <c r="B1015" s="31"/>
      <c r="C1015" s="31"/>
      <c r="D1015" s="32"/>
      <c r="E1015" s="33"/>
      <c r="F1015" s="31"/>
      <c r="G1015" s="34"/>
      <c r="H1015" s="17"/>
      <c r="J1015" s="18"/>
      <c r="K1015" s="17"/>
    </row>
    <row r="1016">
      <c r="B1016" s="31"/>
      <c r="C1016" s="31"/>
      <c r="D1016" s="32"/>
      <c r="E1016" s="33"/>
      <c r="F1016" s="31"/>
      <c r="G1016" s="34"/>
      <c r="H1016" s="17"/>
      <c r="J1016" s="18"/>
      <c r="K1016" s="17"/>
    </row>
    <row r="1017">
      <c r="B1017" s="31"/>
      <c r="C1017" s="31"/>
      <c r="D1017" s="32"/>
      <c r="E1017" s="33"/>
      <c r="F1017" s="31"/>
      <c r="G1017" s="34"/>
      <c r="H1017" s="17"/>
      <c r="J1017" s="18"/>
      <c r="K1017" s="17"/>
    </row>
    <row r="1018">
      <c r="B1018" s="31"/>
      <c r="C1018" s="31"/>
      <c r="D1018" s="32"/>
      <c r="E1018" s="33"/>
      <c r="F1018" s="31"/>
      <c r="G1018" s="34"/>
      <c r="H1018" s="17"/>
      <c r="J1018" s="18"/>
      <c r="K1018" s="17"/>
    </row>
    <row r="1019">
      <c r="B1019" s="31"/>
      <c r="C1019" s="31"/>
      <c r="D1019" s="32"/>
      <c r="E1019" s="33"/>
      <c r="F1019" s="31"/>
      <c r="G1019" s="34"/>
      <c r="H1019" s="17"/>
      <c r="J1019" s="18"/>
      <c r="K1019" s="17"/>
    </row>
    <row r="1020">
      <c r="B1020" s="31"/>
      <c r="C1020" s="31"/>
      <c r="D1020" s="32"/>
      <c r="E1020" s="33"/>
      <c r="F1020" s="31"/>
      <c r="G1020" s="34"/>
      <c r="H1020" s="17"/>
      <c r="J1020" s="18"/>
      <c r="K1020" s="17"/>
    </row>
    <row r="1021">
      <c r="B1021" s="31"/>
      <c r="C1021" s="31"/>
      <c r="D1021" s="32"/>
      <c r="E1021" s="33"/>
      <c r="F1021" s="31"/>
      <c r="G1021" s="34"/>
      <c r="H1021" s="17"/>
      <c r="J1021" s="18"/>
      <c r="K1021" s="17"/>
    </row>
    <row r="1022">
      <c r="B1022" s="31"/>
      <c r="C1022" s="31"/>
      <c r="D1022" s="32"/>
      <c r="E1022" s="33"/>
      <c r="F1022" s="31"/>
      <c r="G1022" s="34"/>
      <c r="H1022" s="17"/>
      <c r="J1022" s="18"/>
      <c r="K1022" s="17"/>
    </row>
    <row r="1023">
      <c r="B1023" s="31"/>
      <c r="C1023" s="31"/>
      <c r="D1023" s="32"/>
      <c r="E1023" s="33"/>
      <c r="F1023" s="31"/>
      <c r="G1023" s="34"/>
      <c r="H1023" s="17"/>
      <c r="J1023" s="18"/>
      <c r="K1023" s="17"/>
    </row>
    <row r="1024">
      <c r="B1024" s="31"/>
      <c r="C1024" s="31"/>
      <c r="D1024" s="32"/>
      <c r="E1024" s="33"/>
      <c r="F1024" s="31"/>
      <c r="G1024" s="34"/>
      <c r="H1024" s="17"/>
      <c r="J1024" s="18"/>
      <c r="K1024" s="17"/>
    </row>
    <row r="1025">
      <c r="B1025" s="31"/>
      <c r="C1025" s="31"/>
      <c r="D1025" s="32"/>
      <c r="E1025" s="33"/>
      <c r="F1025" s="31"/>
      <c r="G1025" s="34"/>
      <c r="H1025" s="17"/>
      <c r="J1025" s="18"/>
      <c r="K1025" s="17"/>
    </row>
    <row r="1026">
      <c r="B1026" s="31"/>
      <c r="C1026" s="31"/>
      <c r="D1026" s="32"/>
      <c r="E1026" s="33"/>
      <c r="F1026" s="31"/>
      <c r="G1026" s="34"/>
      <c r="H1026" s="17"/>
      <c r="J1026" s="18"/>
      <c r="K1026" s="17"/>
    </row>
    <row r="1027">
      <c r="B1027" s="31"/>
      <c r="C1027" s="31"/>
      <c r="D1027" s="32"/>
      <c r="E1027" s="33"/>
      <c r="F1027" s="31"/>
      <c r="G1027" s="34"/>
      <c r="H1027" s="17"/>
      <c r="J1027" s="18"/>
      <c r="K1027" s="17"/>
    </row>
    <row r="1028">
      <c r="B1028" s="31"/>
      <c r="C1028" s="31"/>
      <c r="D1028" s="32"/>
      <c r="E1028" s="33"/>
      <c r="F1028" s="31"/>
      <c r="G1028" s="34"/>
      <c r="H1028" s="17"/>
      <c r="J1028" s="18"/>
      <c r="K1028" s="17"/>
    </row>
    <row r="1029">
      <c r="B1029" s="31"/>
      <c r="C1029" s="31"/>
      <c r="D1029" s="32"/>
      <c r="E1029" s="33"/>
      <c r="F1029" s="31"/>
      <c r="G1029" s="34"/>
      <c r="H1029" s="17"/>
      <c r="J1029" s="18"/>
      <c r="K1029" s="17"/>
    </row>
    <row r="1030">
      <c r="B1030" s="31"/>
      <c r="C1030" s="31"/>
      <c r="D1030" s="32"/>
      <c r="E1030" s="33"/>
      <c r="F1030" s="31"/>
      <c r="G1030" s="34"/>
      <c r="H1030" s="17"/>
      <c r="J1030" s="18"/>
      <c r="K1030" s="17"/>
    </row>
    <row r="1031">
      <c r="B1031" s="31"/>
      <c r="C1031" s="31"/>
      <c r="D1031" s="32"/>
      <c r="E1031" s="33"/>
      <c r="F1031" s="31"/>
      <c r="G1031" s="34"/>
      <c r="H1031" s="17"/>
      <c r="J1031" s="18"/>
      <c r="K1031" s="17"/>
    </row>
    <row r="1032">
      <c r="B1032" s="31"/>
      <c r="C1032" s="31"/>
      <c r="D1032" s="32"/>
      <c r="E1032" s="33"/>
      <c r="F1032" s="31"/>
      <c r="G1032" s="34"/>
      <c r="H1032" s="17"/>
      <c r="J1032" s="18"/>
      <c r="K1032" s="17"/>
    </row>
    <row r="1033">
      <c r="B1033" s="31"/>
      <c r="C1033" s="31"/>
      <c r="D1033" s="32"/>
      <c r="E1033" s="33"/>
      <c r="F1033" s="31"/>
      <c r="G1033" s="34"/>
      <c r="H1033" s="17"/>
      <c r="J1033" s="18"/>
      <c r="K1033" s="17"/>
    </row>
    <row r="1034">
      <c r="B1034" s="31"/>
      <c r="C1034" s="31"/>
      <c r="D1034" s="32"/>
      <c r="E1034" s="33"/>
      <c r="F1034" s="31"/>
      <c r="G1034" s="34"/>
      <c r="H1034" s="17"/>
      <c r="J1034" s="18"/>
      <c r="K1034" s="17"/>
    </row>
    <row r="1035">
      <c r="B1035" s="31"/>
      <c r="C1035" s="31"/>
      <c r="D1035" s="32"/>
      <c r="E1035" s="33"/>
      <c r="F1035" s="31"/>
      <c r="G1035" s="34"/>
      <c r="H1035" s="17"/>
      <c r="J1035" s="18"/>
      <c r="K1035" s="17"/>
    </row>
    <row r="1036">
      <c r="B1036" s="31"/>
      <c r="C1036" s="31"/>
      <c r="D1036" s="32"/>
      <c r="E1036" s="33"/>
      <c r="F1036" s="31"/>
      <c r="G1036" s="34"/>
      <c r="H1036" s="17"/>
      <c r="J1036" s="18"/>
      <c r="K1036" s="17"/>
    </row>
    <row r="1037">
      <c r="B1037" s="31"/>
      <c r="C1037" s="31"/>
      <c r="D1037" s="32"/>
      <c r="E1037" s="33"/>
      <c r="F1037" s="31"/>
      <c r="G1037" s="34"/>
      <c r="H1037" s="17"/>
      <c r="J1037" s="18"/>
      <c r="K1037" s="17"/>
    </row>
    <row r="1038">
      <c r="B1038" s="31"/>
      <c r="C1038" s="31"/>
      <c r="D1038" s="32"/>
      <c r="E1038" s="33"/>
      <c r="F1038" s="31"/>
      <c r="G1038" s="34"/>
      <c r="H1038" s="17"/>
      <c r="J1038" s="18"/>
      <c r="K1038" s="17"/>
    </row>
    <row r="1039">
      <c r="B1039" s="31"/>
      <c r="C1039" s="31"/>
      <c r="D1039" s="32"/>
      <c r="E1039" s="33"/>
      <c r="F1039" s="31"/>
      <c r="G1039" s="34"/>
      <c r="H1039" s="17"/>
      <c r="J1039" s="18"/>
      <c r="K1039" s="17"/>
    </row>
    <row r="1040">
      <c r="B1040" s="31"/>
      <c r="C1040" s="31"/>
      <c r="D1040" s="32"/>
      <c r="E1040" s="33"/>
      <c r="F1040" s="31"/>
      <c r="G1040" s="34"/>
      <c r="H1040" s="17"/>
      <c r="J1040" s="18"/>
      <c r="K1040" s="17"/>
    </row>
    <row r="1041">
      <c r="B1041" s="31"/>
      <c r="C1041" s="31"/>
      <c r="D1041" s="32"/>
      <c r="E1041" s="33"/>
      <c r="F1041" s="31"/>
      <c r="G1041" s="34"/>
      <c r="H1041" s="17"/>
      <c r="J1041" s="18"/>
      <c r="K1041" s="17"/>
    </row>
    <row r="1042">
      <c r="B1042" s="31"/>
      <c r="C1042" s="31"/>
      <c r="D1042" s="32"/>
      <c r="E1042" s="33"/>
      <c r="F1042" s="31"/>
      <c r="G1042" s="34"/>
      <c r="H1042" s="17"/>
      <c r="J1042" s="18"/>
      <c r="K1042" s="17"/>
    </row>
    <row r="1043">
      <c r="B1043" s="31"/>
      <c r="C1043" s="31"/>
      <c r="D1043" s="32"/>
      <c r="E1043" s="33"/>
      <c r="F1043" s="31"/>
      <c r="G1043" s="34"/>
      <c r="H1043" s="17"/>
      <c r="J1043" s="18"/>
      <c r="K1043" s="17"/>
    </row>
    <row r="1044">
      <c r="B1044" s="31"/>
      <c r="C1044" s="31"/>
      <c r="D1044" s="32"/>
      <c r="E1044" s="33"/>
      <c r="F1044" s="31"/>
      <c r="G1044" s="34"/>
      <c r="H1044" s="17"/>
      <c r="J1044" s="18"/>
      <c r="K1044" s="17"/>
    </row>
    <row r="1045">
      <c r="B1045" s="31"/>
      <c r="C1045" s="31"/>
      <c r="D1045" s="32"/>
      <c r="E1045" s="33"/>
      <c r="F1045" s="31"/>
      <c r="G1045" s="34"/>
      <c r="H1045" s="17"/>
      <c r="J1045" s="18"/>
      <c r="K1045" s="17"/>
    </row>
    <row r="1046">
      <c r="B1046" s="31"/>
      <c r="C1046" s="31"/>
      <c r="D1046" s="32"/>
      <c r="E1046" s="33"/>
      <c r="F1046" s="31"/>
      <c r="G1046" s="34"/>
      <c r="H1046" s="17"/>
      <c r="J1046" s="18"/>
      <c r="K1046" s="17"/>
    </row>
    <row r="1047">
      <c r="B1047" s="31"/>
      <c r="C1047" s="31"/>
      <c r="D1047" s="32"/>
      <c r="E1047" s="33"/>
      <c r="F1047" s="31"/>
      <c r="G1047" s="34"/>
      <c r="H1047" s="17"/>
      <c r="J1047" s="18"/>
      <c r="K1047" s="17"/>
    </row>
    <row r="1048">
      <c r="B1048" s="31"/>
      <c r="C1048" s="31"/>
      <c r="D1048" s="32"/>
      <c r="E1048" s="33"/>
      <c r="F1048" s="31"/>
      <c r="G1048" s="34"/>
      <c r="H1048" s="17"/>
      <c r="J1048" s="18"/>
      <c r="K1048" s="17"/>
    </row>
    <row r="1049">
      <c r="B1049" s="31"/>
      <c r="C1049" s="31"/>
      <c r="D1049" s="32"/>
      <c r="E1049" s="33"/>
      <c r="F1049" s="31"/>
      <c r="G1049" s="34"/>
      <c r="H1049" s="17"/>
      <c r="J1049" s="18"/>
      <c r="K1049" s="17"/>
    </row>
    <row r="1050">
      <c r="B1050" s="31"/>
      <c r="C1050" s="31"/>
      <c r="D1050" s="32"/>
      <c r="E1050" s="33"/>
      <c r="F1050" s="31"/>
      <c r="G1050" s="34"/>
      <c r="H1050" s="17"/>
      <c r="J1050" s="18"/>
      <c r="K1050" s="17"/>
    </row>
    <row r="1051">
      <c r="B1051" s="31"/>
      <c r="C1051" s="31"/>
      <c r="D1051" s="32"/>
      <c r="E1051" s="33"/>
      <c r="F1051" s="31"/>
      <c r="G1051" s="34"/>
      <c r="H1051" s="17"/>
      <c r="J1051" s="18"/>
      <c r="K1051" s="17"/>
    </row>
    <row r="1052">
      <c r="B1052" s="31"/>
      <c r="C1052" s="31"/>
      <c r="D1052" s="32"/>
      <c r="E1052" s="33"/>
      <c r="F1052" s="31"/>
      <c r="G1052" s="34"/>
      <c r="H1052" s="17"/>
      <c r="J1052" s="18"/>
      <c r="K1052" s="17"/>
    </row>
    <row r="1053">
      <c r="B1053" s="31"/>
      <c r="C1053" s="31"/>
      <c r="D1053" s="32"/>
      <c r="E1053" s="33"/>
      <c r="F1053" s="31"/>
      <c r="G1053" s="34"/>
      <c r="H1053" s="17"/>
      <c r="J1053" s="18"/>
      <c r="K1053" s="17"/>
    </row>
    <row r="1054">
      <c r="B1054" s="31"/>
      <c r="C1054" s="31"/>
      <c r="D1054" s="32"/>
      <c r="E1054" s="33"/>
      <c r="F1054" s="31"/>
      <c r="G1054" s="34"/>
      <c r="H1054" s="17"/>
      <c r="J1054" s="18"/>
      <c r="K1054" s="17"/>
    </row>
    <row r="1055">
      <c r="B1055" s="31"/>
      <c r="C1055" s="31"/>
      <c r="D1055" s="32"/>
      <c r="E1055" s="33"/>
      <c r="F1055" s="31"/>
      <c r="G1055" s="34"/>
      <c r="H1055" s="17"/>
      <c r="J1055" s="18"/>
      <c r="K1055" s="17"/>
    </row>
    <row r="1056">
      <c r="B1056" s="31"/>
      <c r="C1056" s="31"/>
      <c r="D1056" s="32"/>
      <c r="E1056" s="33"/>
      <c r="F1056" s="31"/>
      <c r="G1056" s="34"/>
      <c r="H1056" s="17"/>
      <c r="J1056" s="18"/>
      <c r="K1056" s="17"/>
    </row>
    <row r="1057">
      <c r="B1057" s="31"/>
      <c r="C1057" s="31"/>
      <c r="D1057" s="32"/>
      <c r="E1057" s="33"/>
      <c r="F1057" s="31"/>
      <c r="G1057" s="34"/>
      <c r="H1057" s="17"/>
      <c r="J1057" s="18"/>
      <c r="K1057" s="17"/>
    </row>
    <row r="1058">
      <c r="B1058" s="31"/>
      <c r="C1058" s="31"/>
      <c r="D1058" s="32"/>
      <c r="E1058" s="33"/>
      <c r="F1058" s="31"/>
      <c r="G1058" s="34"/>
      <c r="H1058" s="17"/>
      <c r="J1058" s="18"/>
      <c r="K1058" s="17"/>
    </row>
    <row r="1059">
      <c r="B1059" s="31"/>
      <c r="C1059" s="31"/>
      <c r="D1059" s="32"/>
      <c r="E1059" s="33"/>
      <c r="F1059" s="31"/>
      <c r="G1059" s="34"/>
      <c r="H1059" s="17"/>
      <c r="J1059" s="18"/>
      <c r="K1059" s="17"/>
    </row>
    <row r="1060">
      <c r="B1060" s="31"/>
      <c r="C1060" s="31"/>
      <c r="D1060" s="32"/>
      <c r="E1060" s="33"/>
      <c r="F1060" s="31"/>
      <c r="G1060" s="34"/>
      <c r="H1060" s="17"/>
      <c r="J1060" s="18"/>
      <c r="K1060" s="17"/>
    </row>
    <row r="1061">
      <c r="B1061" s="31"/>
      <c r="C1061" s="31"/>
      <c r="D1061" s="32"/>
      <c r="E1061" s="33"/>
      <c r="F1061" s="31"/>
      <c r="G1061" s="34"/>
      <c r="H1061" s="17"/>
      <c r="J1061" s="18"/>
      <c r="K1061" s="17"/>
    </row>
    <row r="1062">
      <c r="B1062" s="31"/>
      <c r="C1062" s="31"/>
      <c r="D1062" s="32"/>
      <c r="E1062" s="33"/>
      <c r="F1062" s="31"/>
      <c r="G1062" s="34"/>
      <c r="H1062" s="17"/>
      <c r="J1062" s="18"/>
      <c r="K1062" s="17"/>
    </row>
    <row r="1063">
      <c r="B1063" s="31"/>
      <c r="C1063" s="31"/>
      <c r="D1063" s="32"/>
      <c r="E1063" s="33"/>
      <c r="F1063" s="31"/>
      <c r="G1063" s="34"/>
      <c r="H1063" s="17"/>
      <c r="J1063" s="18"/>
      <c r="K1063" s="17"/>
    </row>
    <row r="1064">
      <c r="B1064" s="31"/>
      <c r="C1064" s="31"/>
      <c r="D1064" s="32"/>
      <c r="E1064" s="33"/>
      <c r="F1064" s="31"/>
      <c r="G1064" s="34"/>
      <c r="H1064" s="17"/>
      <c r="J1064" s="18"/>
      <c r="K1064" s="17"/>
    </row>
    <row r="1065">
      <c r="B1065" s="31"/>
      <c r="C1065" s="31"/>
      <c r="D1065" s="32"/>
      <c r="E1065" s="33"/>
      <c r="F1065" s="31"/>
      <c r="G1065" s="34"/>
      <c r="H1065" s="17"/>
      <c r="J1065" s="18"/>
      <c r="K1065" s="17"/>
    </row>
    <row r="1066">
      <c r="B1066" s="31"/>
      <c r="C1066" s="31"/>
      <c r="D1066" s="32"/>
      <c r="E1066" s="33"/>
      <c r="F1066" s="31"/>
      <c r="G1066" s="34"/>
      <c r="H1066" s="17"/>
      <c r="J1066" s="18"/>
      <c r="K1066" s="17"/>
    </row>
    <row r="1067">
      <c r="B1067" s="31"/>
      <c r="C1067" s="31"/>
      <c r="D1067" s="32"/>
      <c r="E1067" s="33"/>
      <c r="F1067" s="31"/>
      <c r="G1067" s="34"/>
      <c r="H1067" s="17"/>
      <c r="J1067" s="18"/>
      <c r="K1067" s="17"/>
    </row>
    <row r="1068">
      <c r="B1068" s="31"/>
      <c r="C1068" s="31"/>
      <c r="D1068" s="32"/>
      <c r="E1068" s="33"/>
      <c r="F1068" s="31"/>
      <c r="G1068" s="34"/>
      <c r="H1068" s="17"/>
      <c r="J1068" s="18"/>
      <c r="K1068" s="17"/>
    </row>
    <row r="1069">
      <c r="B1069" s="31"/>
      <c r="C1069" s="31"/>
      <c r="D1069" s="32"/>
      <c r="E1069" s="33"/>
      <c r="F1069" s="31"/>
      <c r="G1069" s="34"/>
      <c r="H1069" s="17"/>
      <c r="J1069" s="18"/>
      <c r="K1069" s="17"/>
    </row>
    <row r="1070">
      <c r="B1070" s="31"/>
      <c r="C1070" s="31"/>
      <c r="D1070" s="32"/>
      <c r="E1070" s="33"/>
      <c r="F1070" s="31"/>
      <c r="G1070" s="34"/>
      <c r="H1070" s="17"/>
      <c r="J1070" s="18"/>
      <c r="K1070" s="17"/>
    </row>
    <row r="1071">
      <c r="B1071" s="31"/>
      <c r="C1071" s="31"/>
      <c r="D1071" s="32"/>
      <c r="E1071" s="33"/>
      <c r="F1071" s="31"/>
      <c r="G1071" s="34"/>
      <c r="H1071" s="17"/>
      <c r="J1071" s="18"/>
      <c r="K1071" s="17"/>
    </row>
    <row r="1072">
      <c r="B1072" s="31"/>
      <c r="C1072" s="31"/>
      <c r="D1072" s="32"/>
      <c r="E1072" s="33"/>
      <c r="F1072" s="31"/>
      <c r="G1072" s="34"/>
      <c r="H1072" s="17"/>
      <c r="J1072" s="18"/>
      <c r="K1072" s="17"/>
    </row>
    <row r="1073">
      <c r="B1073" s="31"/>
      <c r="C1073" s="31"/>
      <c r="D1073" s="32"/>
      <c r="E1073" s="33"/>
      <c r="F1073" s="31"/>
      <c r="G1073" s="34"/>
      <c r="H1073" s="17"/>
      <c r="J1073" s="18"/>
      <c r="K1073" s="17"/>
    </row>
    <row r="1074">
      <c r="B1074" s="31"/>
      <c r="C1074" s="31"/>
      <c r="D1074" s="32"/>
      <c r="E1074" s="33"/>
      <c r="F1074" s="31"/>
      <c r="G1074" s="34"/>
      <c r="H1074" s="17"/>
      <c r="J1074" s="18"/>
      <c r="K1074" s="17"/>
    </row>
    <row r="1075">
      <c r="B1075" s="31"/>
      <c r="C1075" s="31"/>
      <c r="D1075" s="32"/>
      <c r="E1075" s="33"/>
      <c r="F1075" s="31"/>
      <c r="G1075" s="34"/>
      <c r="H1075" s="17"/>
      <c r="J1075" s="18"/>
      <c r="K1075" s="17"/>
    </row>
    <row r="1076">
      <c r="B1076" s="31"/>
      <c r="C1076" s="31"/>
      <c r="D1076" s="32"/>
      <c r="E1076" s="33"/>
      <c r="F1076" s="31"/>
      <c r="G1076" s="34"/>
      <c r="H1076" s="17"/>
      <c r="J1076" s="18"/>
      <c r="K1076" s="17"/>
    </row>
    <row r="1077">
      <c r="B1077" s="31"/>
      <c r="C1077" s="31"/>
      <c r="D1077" s="32"/>
      <c r="E1077" s="33"/>
      <c r="F1077" s="31"/>
      <c r="G1077" s="34"/>
      <c r="H1077" s="17"/>
      <c r="J1077" s="18"/>
      <c r="K1077" s="17"/>
    </row>
    <row r="1078">
      <c r="B1078" s="31"/>
      <c r="C1078" s="31"/>
      <c r="D1078" s="32"/>
      <c r="E1078" s="33"/>
      <c r="F1078" s="31"/>
      <c r="G1078" s="34"/>
      <c r="H1078" s="17"/>
      <c r="J1078" s="18"/>
      <c r="K1078" s="17"/>
    </row>
    <row r="1079">
      <c r="B1079" s="31"/>
      <c r="C1079" s="31"/>
      <c r="D1079" s="32"/>
      <c r="E1079" s="33"/>
      <c r="F1079" s="31"/>
      <c r="G1079" s="34"/>
      <c r="H1079" s="17"/>
      <c r="J1079" s="18"/>
      <c r="K1079" s="17"/>
    </row>
    <row r="1080">
      <c r="B1080" s="31"/>
      <c r="C1080" s="31"/>
      <c r="D1080" s="32"/>
      <c r="E1080" s="33"/>
      <c r="F1080" s="31"/>
      <c r="G1080" s="34"/>
      <c r="H1080" s="17"/>
      <c r="J1080" s="18"/>
      <c r="K1080" s="17"/>
    </row>
    <row r="1081">
      <c r="B1081" s="31"/>
      <c r="C1081" s="31"/>
      <c r="D1081" s="32"/>
      <c r="E1081" s="33"/>
      <c r="F1081" s="31"/>
      <c r="G1081" s="34"/>
      <c r="H1081" s="17"/>
      <c r="J1081" s="18"/>
      <c r="K1081" s="17"/>
    </row>
    <row r="1082">
      <c r="B1082" s="31"/>
      <c r="C1082" s="31"/>
      <c r="D1082" s="32"/>
      <c r="E1082" s="33"/>
      <c r="F1082" s="31"/>
      <c r="G1082" s="34"/>
      <c r="H1082" s="17"/>
      <c r="J1082" s="18"/>
      <c r="K1082" s="17"/>
    </row>
    <row r="1083">
      <c r="B1083" s="31"/>
      <c r="C1083" s="31"/>
      <c r="D1083" s="32"/>
      <c r="E1083" s="33"/>
      <c r="F1083" s="31"/>
      <c r="G1083" s="34"/>
      <c r="H1083" s="17"/>
      <c r="J1083" s="18"/>
      <c r="K1083" s="17"/>
    </row>
    <row r="1084">
      <c r="B1084" s="31"/>
      <c r="C1084" s="31"/>
      <c r="D1084" s="32"/>
      <c r="E1084" s="33"/>
      <c r="F1084" s="31"/>
      <c r="G1084" s="34"/>
      <c r="H1084" s="17"/>
      <c r="J1084" s="18"/>
      <c r="K1084" s="17"/>
    </row>
    <row r="1085">
      <c r="B1085" s="31"/>
      <c r="C1085" s="31"/>
      <c r="D1085" s="32"/>
      <c r="E1085" s="33"/>
      <c r="F1085" s="31"/>
      <c r="G1085" s="34"/>
      <c r="H1085" s="17"/>
      <c r="J1085" s="18"/>
      <c r="K1085" s="17"/>
    </row>
    <row r="1086">
      <c r="B1086" s="31"/>
      <c r="C1086" s="31"/>
      <c r="D1086" s="32"/>
      <c r="E1086" s="33"/>
      <c r="F1086" s="31"/>
      <c r="G1086" s="34"/>
      <c r="H1086" s="17"/>
      <c r="J1086" s="18"/>
      <c r="K1086" s="17"/>
    </row>
    <row r="1087">
      <c r="B1087" s="31"/>
      <c r="C1087" s="31"/>
      <c r="D1087" s="32"/>
      <c r="E1087" s="33"/>
      <c r="F1087" s="31"/>
      <c r="G1087" s="34"/>
      <c r="H1087" s="17"/>
      <c r="J1087" s="18"/>
      <c r="K1087" s="17"/>
    </row>
    <row r="1088">
      <c r="B1088" s="31"/>
      <c r="C1088" s="31"/>
      <c r="D1088" s="32"/>
      <c r="E1088" s="33"/>
      <c r="F1088" s="31"/>
      <c r="G1088" s="34"/>
      <c r="H1088" s="17"/>
      <c r="J1088" s="18"/>
      <c r="K1088" s="17"/>
    </row>
    <row r="1089">
      <c r="B1089" s="31"/>
      <c r="C1089" s="31"/>
      <c r="D1089" s="32"/>
      <c r="E1089" s="33"/>
      <c r="F1089" s="31"/>
      <c r="G1089" s="34"/>
      <c r="H1089" s="17"/>
      <c r="J1089" s="18"/>
      <c r="K1089" s="17"/>
    </row>
    <row r="1090">
      <c r="B1090" s="31"/>
      <c r="C1090" s="31"/>
      <c r="D1090" s="32"/>
      <c r="E1090" s="33"/>
      <c r="F1090" s="31"/>
      <c r="G1090" s="34"/>
      <c r="H1090" s="17"/>
      <c r="J1090" s="18"/>
      <c r="K1090" s="17"/>
    </row>
    <row r="1091">
      <c r="B1091" s="31"/>
      <c r="C1091" s="31"/>
      <c r="D1091" s="32"/>
      <c r="E1091" s="33"/>
      <c r="F1091" s="31"/>
      <c r="G1091" s="34"/>
      <c r="H1091" s="17"/>
      <c r="J1091" s="18"/>
      <c r="K1091" s="17"/>
    </row>
    <row r="1092">
      <c r="B1092" s="31"/>
      <c r="C1092" s="31"/>
      <c r="D1092" s="32"/>
      <c r="E1092" s="33"/>
      <c r="F1092" s="31"/>
      <c r="G1092" s="34"/>
      <c r="H1092" s="17"/>
      <c r="J1092" s="18"/>
      <c r="K1092" s="17"/>
    </row>
    <row r="1093">
      <c r="B1093" s="31"/>
      <c r="C1093" s="31"/>
      <c r="D1093" s="32"/>
      <c r="E1093" s="33"/>
      <c r="F1093" s="31"/>
      <c r="G1093" s="34"/>
      <c r="H1093" s="17"/>
      <c r="J1093" s="18"/>
      <c r="K1093" s="17"/>
    </row>
    <row r="1094">
      <c r="B1094" s="31"/>
      <c r="C1094" s="31"/>
      <c r="D1094" s="32"/>
      <c r="E1094" s="33"/>
      <c r="F1094" s="31"/>
      <c r="G1094" s="34"/>
      <c r="H1094" s="17"/>
      <c r="J1094" s="18"/>
      <c r="K1094" s="17"/>
    </row>
    <row r="1095">
      <c r="B1095" s="31"/>
      <c r="C1095" s="31"/>
      <c r="D1095" s="32"/>
      <c r="E1095" s="33"/>
      <c r="F1095" s="31"/>
      <c r="G1095" s="34"/>
      <c r="H1095" s="17"/>
      <c r="J1095" s="18"/>
      <c r="K1095" s="17"/>
    </row>
    <row r="1096">
      <c r="B1096" s="31"/>
      <c r="C1096" s="31"/>
      <c r="D1096" s="32"/>
      <c r="E1096" s="33"/>
      <c r="F1096" s="31"/>
      <c r="G1096" s="34"/>
      <c r="H1096" s="17"/>
      <c r="J1096" s="18"/>
      <c r="K1096" s="17"/>
    </row>
    <row r="1097">
      <c r="B1097" s="31"/>
      <c r="C1097" s="31"/>
      <c r="D1097" s="32"/>
      <c r="E1097" s="33"/>
      <c r="F1097" s="31"/>
      <c r="G1097" s="34"/>
      <c r="H1097" s="17"/>
      <c r="J1097" s="18"/>
      <c r="K1097" s="17"/>
    </row>
    <row r="1098">
      <c r="B1098" s="31"/>
      <c r="C1098" s="31"/>
      <c r="D1098" s="32"/>
      <c r="E1098" s="33"/>
      <c r="F1098" s="31"/>
      <c r="G1098" s="34"/>
      <c r="H1098" s="17"/>
      <c r="J1098" s="18"/>
      <c r="K1098" s="17"/>
    </row>
    <row r="1099">
      <c r="B1099" s="31"/>
      <c r="C1099" s="31"/>
      <c r="D1099" s="32"/>
      <c r="E1099" s="33"/>
      <c r="F1099" s="31"/>
      <c r="G1099" s="34"/>
      <c r="H1099" s="17"/>
      <c r="J1099" s="18"/>
      <c r="K1099" s="17"/>
    </row>
    <row r="1100">
      <c r="B1100" s="31"/>
      <c r="C1100" s="31"/>
      <c r="D1100" s="32"/>
      <c r="E1100" s="33"/>
      <c r="F1100" s="31"/>
      <c r="G1100" s="34"/>
      <c r="H1100" s="17"/>
      <c r="J1100" s="18"/>
      <c r="K1100" s="17"/>
    </row>
    <row r="1101">
      <c r="B1101" s="31"/>
      <c r="C1101" s="31"/>
      <c r="D1101" s="32"/>
      <c r="E1101" s="33"/>
      <c r="F1101" s="31"/>
      <c r="G1101" s="34"/>
      <c r="H1101" s="17"/>
      <c r="J1101" s="18"/>
      <c r="K1101" s="17"/>
    </row>
    <row r="1102">
      <c r="B1102" s="31"/>
      <c r="C1102" s="31"/>
      <c r="D1102" s="32"/>
      <c r="E1102" s="33"/>
      <c r="F1102" s="31"/>
      <c r="G1102" s="34"/>
      <c r="H1102" s="17"/>
      <c r="J1102" s="18"/>
      <c r="K1102" s="17"/>
    </row>
    <row r="1103">
      <c r="B1103" s="31"/>
      <c r="C1103" s="31"/>
      <c r="D1103" s="32"/>
      <c r="E1103" s="33"/>
      <c r="F1103" s="31"/>
      <c r="G1103" s="34"/>
      <c r="H1103" s="17"/>
      <c r="J1103" s="18"/>
      <c r="K1103" s="17"/>
    </row>
    <row r="1104">
      <c r="B1104" s="31"/>
      <c r="C1104" s="31"/>
      <c r="D1104" s="32"/>
      <c r="E1104" s="33"/>
      <c r="F1104" s="31"/>
      <c r="G1104" s="34"/>
      <c r="H1104" s="17"/>
      <c r="J1104" s="18"/>
      <c r="K1104" s="17"/>
    </row>
    <row r="1105">
      <c r="B1105" s="31"/>
      <c r="C1105" s="31"/>
      <c r="D1105" s="32"/>
      <c r="E1105" s="33"/>
      <c r="F1105" s="31"/>
      <c r="G1105" s="34"/>
      <c r="H1105" s="17"/>
      <c r="J1105" s="18"/>
      <c r="K1105" s="17"/>
    </row>
    <row r="1106">
      <c r="B1106" s="31"/>
      <c r="C1106" s="31"/>
      <c r="D1106" s="32"/>
      <c r="E1106" s="33"/>
      <c r="F1106" s="31"/>
      <c r="G1106" s="34"/>
      <c r="H1106" s="17"/>
      <c r="J1106" s="18"/>
      <c r="K1106" s="17"/>
    </row>
    <row r="1107">
      <c r="B1107" s="31"/>
      <c r="C1107" s="31"/>
      <c r="D1107" s="32"/>
      <c r="E1107" s="33"/>
      <c r="F1107" s="31"/>
      <c r="G1107" s="34"/>
      <c r="H1107" s="17"/>
      <c r="J1107" s="18"/>
      <c r="K1107" s="17"/>
    </row>
    <row r="1108">
      <c r="B1108" s="31"/>
      <c r="C1108" s="31"/>
      <c r="D1108" s="32"/>
      <c r="E1108" s="33"/>
      <c r="F1108" s="31"/>
      <c r="G1108" s="34"/>
      <c r="H1108" s="17"/>
      <c r="J1108" s="18"/>
      <c r="K1108" s="17"/>
    </row>
    <row r="1109">
      <c r="B1109" s="31"/>
      <c r="C1109" s="31"/>
      <c r="D1109" s="32"/>
      <c r="E1109" s="33"/>
      <c r="F1109" s="31"/>
      <c r="G1109" s="34"/>
      <c r="H1109" s="17"/>
      <c r="J1109" s="18"/>
      <c r="K1109" s="17"/>
    </row>
    <row r="1110">
      <c r="B1110" s="31"/>
      <c r="C1110" s="31"/>
      <c r="D1110" s="32"/>
      <c r="E1110" s="33"/>
      <c r="F1110" s="31"/>
      <c r="G1110" s="34"/>
      <c r="H1110" s="17"/>
      <c r="J1110" s="18"/>
      <c r="K1110" s="17"/>
    </row>
    <row r="1111">
      <c r="B1111" s="31"/>
      <c r="C1111" s="31"/>
      <c r="D1111" s="32"/>
      <c r="E1111" s="33"/>
      <c r="F1111" s="31"/>
      <c r="G1111" s="34"/>
      <c r="H1111" s="17"/>
      <c r="J1111" s="18"/>
      <c r="K1111" s="17"/>
    </row>
    <row r="1112">
      <c r="B1112" s="31"/>
      <c r="C1112" s="31"/>
      <c r="D1112" s="32"/>
      <c r="E1112" s="33"/>
      <c r="F1112" s="31"/>
      <c r="G1112" s="34"/>
      <c r="H1112" s="17"/>
      <c r="J1112" s="18"/>
      <c r="K1112" s="17"/>
    </row>
    <row r="1113">
      <c r="B1113" s="31"/>
      <c r="C1113" s="31"/>
      <c r="D1113" s="32"/>
      <c r="E1113" s="33"/>
      <c r="F1113" s="31"/>
      <c r="G1113" s="34"/>
      <c r="H1113" s="17"/>
      <c r="J1113" s="18"/>
      <c r="K1113" s="17"/>
    </row>
    <row r="1114">
      <c r="B1114" s="31"/>
      <c r="C1114" s="31"/>
      <c r="D1114" s="32"/>
      <c r="E1114" s="33"/>
      <c r="F1114" s="31"/>
      <c r="G1114" s="34"/>
      <c r="H1114" s="17"/>
      <c r="J1114" s="18"/>
      <c r="K1114" s="17"/>
    </row>
    <row r="1115">
      <c r="B1115" s="31"/>
      <c r="C1115" s="31"/>
      <c r="D1115" s="32"/>
      <c r="E1115" s="33"/>
      <c r="F1115" s="31"/>
      <c r="G1115" s="34"/>
      <c r="H1115" s="17"/>
      <c r="J1115" s="18"/>
      <c r="K1115" s="17"/>
    </row>
    <row r="1116">
      <c r="B1116" s="31"/>
      <c r="C1116" s="31"/>
      <c r="D1116" s="32"/>
      <c r="E1116" s="33"/>
      <c r="F1116" s="31"/>
      <c r="G1116" s="34"/>
      <c r="H1116" s="17"/>
      <c r="J1116" s="18"/>
      <c r="K1116" s="17"/>
    </row>
    <row r="1117">
      <c r="B1117" s="31"/>
      <c r="C1117" s="31"/>
      <c r="D1117" s="32"/>
      <c r="E1117" s="33"/>
      <c r="F1117" s="31"/>
      <c r="G1117" s="34"/>
      <c r="H1117" s="17"/>
      <c r="J1117" s="18"/>
      <c r="K1117" s="17"/>
    </row>
    <row r="1118">
      <c r="B1118" s="31"/>
      <c r="C1118" s="31"/>
      <c r="D1118" s="32"/>
      <c r="E1118" s="33"/>
      <c r="F1118" s="31"/>
      <c r="G1118" s="34"/>
      <c r="H1118" s="17"/>
      <c r="J1118" s="18"/>
      <c r="K1118" s="17"/>
    </row>
    <row r="1119">
      <c r="B1119" s="31"/>
      <c r="C1119" s="31"/>
      <c r="D1119" s="32"/>
      <c r="E1119" s="33"/>
      <c r="F1119" s="31"/>
      <c r="G1119" s="34"/>
      <c r="H1119" s="17"/>
      <c r="J1119" s="18"/>
      <c r="K1119" s="17"/>
    </row>
    <row r="1120">
      <c r="B1120" s="31"/>
      <c r="C1120" s="31"/>
      <c r="D1120" s="32"/>
      <c r="E1120" s="33"/>
      <c r="F1120" s="31"/>
      <c r="G1120" s="34"/>
      <c r="H1120" s="17"/>
      <c r="J1120" s="18"/>
      <c r="K1120" s="17"/>
    </row>
    <row r="1121">
      <c r="B1121" s="31"/>
      <c r="C1121" s="31"/>
      <c r="D1121" s="32"/>
      <c r="E1121" s="33"/>
      <c r="F1121" s="31"/>
      <c r="G1121" s="34"/>
      <c r="H1121" s="17"/>
      <c r="J1121" s="18"/>
      <c r="K1121" s="17"/>
    </row>
    <row r="1122">
      <c r="B1122" s="31"/>
      <c r="C1122" s="31"/>
      <c r="D1122" s="32"/>
      <c r="E1122" s="33"/>
      <c r="F1122" s="31"/>
      <c r="G1122" s="34"/>
      <c r="H1122" s="17"/>
      <c r="J1122" s="18"/>
      <c r="K1122" s="17"/>
    </row>
    <row r="1123">
      <c r="B1123" s="31"/>
      <c r="C1123" s="31"/>
      <c r="D1123" s="32"/>
      <c r="E1123" s="33"/>
      <c r="F1123" s="31"/>
      <c r="G1123" s="34"/>
      <c r="H1123" s="17"/>
      <c r="J1123" s="18"/>
      <c r="K1123" s="17"/>
    </row>
    <row r="1124">
      <c r="B1124" s="31"/>
      <c r="C1124" s="31"/>
      <c r="D1124" s="32"/>
      <c r="E1124" s="33"/>
      <c r="F1124" s="31"/>
      <c r="G1124" s="34"/>
      <c r="H1124" s="17"/>
      <c r="J1124" s="18"/>
      <c r="K1124" s="17"/>
    </row>
    <row r="1125">
      <c r="B1125" s="31"/>
      <c r="C1125" s="31"/>
      <c r="D1125" s="32"/>
      <c r="E1125" s="33"/>
      <c r="F1125" s="31"/>
      <c r="G1125" s="34"/>
      <c r="H1125" s="17"/>
      <c r="J1125" s="18"/>
      <c r="K1125" s="17"/>
    </row>
    <row r="1126">
      <c r="B1126" s="31"/>
      <c r="C1126" s="31"/>
      <c r="D1126" s="32"/>
      <c r="E1126" s="33"/>
      <c r="F1126" s="31"/>
      <c r="G1126" s="34"/>
      <c r="H1126" s="17"/>
      <c r="J1126" s="18"/>
      <c r="K1126" s="17"/>
    </row>
    <row r="1127">
      <c r="B1127" s="31"/>
      <c r="C1127" s="31"/>
      <c r="D1127" s="32"/>
      <c r="E1127" s="33"/>
      <c r="F1127" s="31"/>
      <c r="G1127" s="34"/>
      <c r="H1127" s="17"/>
      <c r="J1127" s="18"/>
      <c r="K1127" s="17"/>
    </row>
    <row r="1128">
      <c r="B1128" s="31"/>
      <c r="C1128" s="31"/>
      <c r="D1128" s="32"/>
      <c r="E1128" s="33"/>
      <c r="F1128" s="31"/>
      <c r="G1128" s="34"/>
      <c r="H1128" s="17"/>
      <c r="J1128" s="18"/>
      <c r="K1128" s="17"/>
    </row>
    <row r="1129">
      <c r="B1129" s="31"/>
      <c r="C1129" s="31"/>
      <c r="D1129" s="32"/>
      <c r="E1129" s="33"/>
      <c r="F1129" s="31"/>
      <c r="G1129" s="34"/>
      <c r="H1129" s="17"/>
      <c r="J1129" s="18"/>
      <c r="K1129" s="17"/>
    </row>
    <row r="1130">
      <c r="B1130" s="31"/>
      <c r="C1130" s="31"/>
      <c r="D1130" s="32"/>
      <c r="E1130" s="33"/>
      <c r="F1130" s="31"/>
      <c r="G1130" s="34"/>
      <c r="H1130" s="17"/>
      <c r="J1130" s="18"/>
      <c r="K1130" s="17"/>
    </row>
    <row r="1131">
      <c r="B1131" s="31"/>
      <c r="C1131" s="31"/>
      <c r="D1131" s="32"/>
      <c r="E1131" s="33"/>
      <c r="F1131" s="31"/>
      <c r="G1131" s="34"/>
      <c r="H1131" s="17"/>
      <c r="J1131" s="18"/>
      <c r="K1131" s="17"/>
    </row>
    <row r="1132">
      <c r="B1132" s="31"/>
      <c r="C1132" s="31"/>
      <c r="D1132" s="32"/>
      <c r="E1132" s="33"/>
      <c r="F1132" s="31"/>
      <c r="G1132" s="34"/>
      <c r="H1132" s="17"/>
      <c r="J1132" s="18"/>
      <c r="K1132" s="17"/>
    </row>
    <row r="1133">
      <c r="B1133" s="31"/>
      <c r="C1133" s="31"/>
      <c r="D1133" s="32"/>
      <c r="E1133" s="33"/>
      <c r="F1133" s="31"/>
      <c r="G1133" s="34"/>
      <c r="H1133" s="17"/>
      <c r="J1133" s="18"/>
      <c r="K1133" s="17"/>
    </row>
    <row r="1134">
      <c r="B1134" s="31"/>
      <c r="C1134" s="31"/>
      <c r="D1134" s="32"/>
      <c r="E1134" s="33"/>
      <c r="F1134" s="31"/>
      <c r="G1134" s="34"/>
      <c r="H1134" s="17"/>
      <c r="J1134" s="18"/>
      <c r="K1134" s="17"/>
    </row>
    <row r="1135">
      <c r="B1135" s="31"/>
      <c r="C1135" s="31"/>
      <c r="D1135" s="32"/>
      <c r="E1135" s="33"/>
      <c r="F1135" s="31"/>
      <c r="G1135" s="34"/>
      <c r="H1135" s="17"/>
      <c r="J1135" s="18"/>
      <c r="K1135" s="17"/>
    </row>
    <row r="1136">
      <c r="B1136" s="31"/>
      <c r="C1136" s="31"/>
      <c r="D1136" s="32"/>
      <c r="E1136" s="33"/>
      <c r="F1136" s="31"/>
      <c r="G1136" s="34"/>
      <c r="H1136" s="17"/>
      <c r="J1136" s="18"/>
      <c r="K1136" s="17"/>
    </row>
    <row r="1137">
      <c r="B1137" s="31"/>
      <c r="C1137" s="31"/>
      <c r="D1137" s="32"/>
      <c r="E1137" s="33"/>
      <c r="F1137" s="31"/>
      <c r="G1137" s="34"/>
      <c r="H1137" s="17"/>
      <c r="J1137" s="18"/>
      <c r="K1137" s="17"/>
    </row>
    <row r="1138">
      <c r="B1138" s="31"/>
      <c r="C1138" s="31"/>
      <c r="D1138" s="32"/>
      <c r="E1138" s="33"/>
      <c r="F1138" s="31"/>
      <c r="G1138" s="34"/>
      <c r="H1138" s="17"/>
      <c r="J1138" s="18"/>
      <c r="K1138" s="17"/>
    </row>
    <row r="1139">
      <c r="B1139" s="31"/>
      <c r="C1139" s="31"/>
      <c r="D1139" s="32"/>
      <c r="E1139" s="33"/>
      <c r="F1139" s="31"/>
      <c r="G1139" s="34"/>
      <c r="H1139" s="17"/>
      <c r="J1139" s="18"/>
      <c r="K1139" s="17"/>
    </row>
    <row r="1140">
      <c r="B1140" s="31"/>
      <c r="C1140" s="31"/>
      <c r="D1140" s="32"/>
      <c r="E1140" s="33"/>
      <c r="F1140" s="31"/>
      <c r="G1140" s="34"/>
      <c r="H1140" s="17"/>
      <c r="J1140" s="18"/>
      <c r="K1140" s="17"/>
    </row>
    <row r="1141">
      <c r="B1141" s="31"/>
      <c r="C1141" s="31"/>
      <c r="D1141" s="32"/>
      <c r="E1141" s="33"/>
      <c r="F1141" s="31"/>
      <c r="G1141" s="34"/>
      <c r="H1141" s="17"/>
      <c r="J1141" s="18"/>
      <c r="K1141" s="17"/>
    </row>
    <row r="1142">
      <c r="B1142" s="31"/>
      <c r="C1142" s="31"/>
      <c r="D1142" s="32"/>
      <c r="E1142" s="33"/>
      <c r="F1142" s="31"/>
      <c r="G1142" s="34"/>
      <c r="H1142" s="17"/>
      <c r="J1142" s="18"/>
      <c r="K1142" s="17"/>
    </row>
    <row r="1143">
      <c r="B1143" s="31"/>
      <c r="C1143" s="31"/>
      <c r="D1143" s="32"/>
      <c r="E1143" s="33"/>
      <c r="F1143" s="31"/>
      <c r="G1143" s="34"/>
      <c r="H1143" s="17"/>
      <c r="J1143" s="18"/>
      <c r="K1143" s="17"/>
    </row>
    <row r="1144">
      <c r="B1144" s="31"/>
      <c r="C1144" s="31"/>
      <c r="D1144" s="32"/>
      <c r="E1144" s="33"/>
      <c r="F1144" s="31"/>
      <c r="G1144" s="34"/>
      <c r="H1144" s="17"/>
      <c r="J1144" s="18"/>
      <c r="K1144" s="17"/>
    </row>
    <row r="1145">
      <c r="B1145" s="31"/>
      <c r="C1145" s="31"/>
      <c r="D1145" s="32"/>
      <c r="E1145" s="33"/>
      <c r="F1145" s="31"/>
      <c r="G1145" s="34"/>
      <c r="H1145" s="17"/>
      <c r="J1145" s="18"/>
      <c r="K1145" s="17"/>
    </row>
    <row r="1146">
      <c r="B1146" s="31"/>
      <c r="C1146" s="31"/>
      <c r="D1146" s="32"/>
      <c r="E1146" s="33"/>
      <c r="F1146" s="31"/>
      <c r="G1146" s="34"/>
      <c r="H1146" s="17"/>
      <c r="J1146" s="18"/>
      <c r="K1146" s="17"/>
    </row>
    <row r="1147">
      <c r="B1147" s="31"/>
      <c r="C1147" s="31"/>
      <c r="D1147" s="32"/>
      <c r="E1147" s="33"/>
      <c r="F1147" s="31"/>
      <c r="G1147" s="34"/>
      <c r="H1147" s="17"/>
      <c r="J1147" s="18"/>
      <c r="K1147" s="17"/>
    </row>
    <row r="1148">
      <c r="B1148" s="31"/>
      <c r="C1148" s="31"/>
      <c r="D1148" s="32"/>
      <c r="E1148" s="33"/>
      <c r="F1148" s="31"/>
      <c r="G1148" s="34"/>
      <c r="H1148" s="17"/>
      <c r="J1148" s="18"/>
      <c r="K1148" s="17"/>
    </row>
    <row r="1149">
      <c r="B1149" s="31"/>
      <c r="C1149" s="31"/>
      <c r="D1149" s="32"/>
      <c r="E1149" s="33"/>
      <c r="F1149" s="31"/>
      <c r="G1149" s="34"/>
      <c r="H1149" s="17"/>
      <c r="J1149" s="18"/>
      <c r="K1149" s="17"/>
    </row>
    <row r="1150">
      <c r="B1150" s="31"/>
      <c r="C1150" s="31"/>
      <c r="D1150" s="32"/>
      <c r="E1150" s="33"/>
      <c r="F1150" s="31"/>
      <c r="G1150" s="34"/>
      <c r="H1150" s="17"/>
      <c r="J1150" s="18"/>
      <c r="K1150" s="17"/>
    </row>
    <row r="1151">
      <c r="B1151" s="31"/>
      <c r="C1151" s="31"/>
      <c r="D1151" s="32"/>
      <c r="E1151" s="33"/>
      <c r="F1151" s="31"/>
      <c r="G1151" s="34"/>
      <c r="H1151" s="17"/>
      <c r="J1151" s="18"/>
      <c r="K1151" s="17"/>
    </row>
    <row r="1152">
      <c r="B1152" s="31"/>
      <c r="C1152" s="31"/>
      <c r="D1152" s="32"/>
      <c r="E1152" s="33"/>
      <c r="F1152" s="31"/>
      <c r="G1152" s="34"/>
      <c r="H1152" s="17"/>
      <c r="J1152" s="18"/>
      <c r="K1152" s="17"/>
    </row>
    <row r="1153">
      <c r="B1153" s="31"/>
      <c r="C1153" s="31"/>
      <c r="D1153" s="32"/>
      <c r="E1153" s="33"/>
      <c r="F1153" s="31"/>
      <c r="G1153" s="34"/>
      <c r="H1153" s="17"/>
      <c r="J1153" s="18"/>
      <c r="K1153" s="17"/>
    </row>
    <row r="1154">
      <c r="B1154" s="31"/>
      <c r="C1154" s="31"/>
      <c r="D1154" s="32"/>
      <c r="E1154" s="33"/>
      <c r="F1154" s="31"/>
      <c r="G1154" s="34"/>
      <c r="H1154" s="17"/>
      <c r="J1154" s="18"/>
      <c r="K1154" s="17"/>
    </row>
    <row r="1155">
      <c r="B1155" s="31"/>
      <c r="C1155" s="31"/>
      <c r="D1155" s="32"/>
      <c r="E1155" s="33"/>
      <c r="F1155" s="31"/>
      <c r="G1155" s="34"/>
      <c r="H1155" s="17"/>
      <c r="J1155" s="18"/>
      <c r="K1155" s="17"/>
    </row>
    <row r="1156">
      <c r="B1156" s="31"/>
      <c r="C1156" s="31"/>
      <c r="D1156" s="32"/>
      <c r="E1156" s="33"/>
      <c r="F1156" s="31"/>
      <c r="G1156" s="34"/>
      <c r="H1156" s="17"/>
      <c r="J1156" s="18"/>
      <c r="K1156" s="17"/>
    </row>
    <row r="1157">
      <c r="B1157" s="31"/>
      <c r="C1157" s="31"/>
      <c r="D1157" s="32"/>
      <c r="E1157" s="33"/>
      <c r="F1157" s="31"/>
      <c r="G1157" s="34"/>
      <c r="H1157" s="17"/>
      <c r="J1157" s="18"/>
      <c r="K1157" s="17"/>
    </row>
    <row r="1158">
      <c r="B1158" s="31"/>
      <c r="C1158" s="31"/>
      <c r="D1158" s="32"/>
      <c r="E1158" s="33"/>
      <c r="F1158" s="31"/>
      <c r="G1158" s="34"/>
      <c r="H1158" s="17"/>
      <c r="J1158" s="18"/>
      <c r="K1158" s="17"/>
    </row>
    <row r="1159">
      <c r="B1159" s="31"/>
      <c r="C1159" s="31"/>
      <c r="D1159" s="32"/>
      <c r="E1159" s="33"/>
      <c r="F1159" s="31"/>
      <c r="G1159" s="34"/>
      <c r="H1159" s="17"/>
      <c r="J1159" s="18"/>
      <c r="K1159" s="17"/>
    </row>
    <row r="1160">
      <c r="B1160" s="31"/>
      <c r="C1160" s="31"/>
      <c r="D1160" s="32"/>
      <c r="E1160" s="33"/>
      <c r="F1160" s="31"/>
      <c r="G1160" s="34"/>
      <c r="H1160" s="17"/>
      <c r="J1160" s="18"/>
      <c r="K1160" s="17"/>
    </row>
    <row r="1161">
      <c r="B1161" s="31"/>
      <c r="C1161" s="31"/>
      <c r="D1161" s="32"/>
      <c r="E1161" s="33"/>
      <c r="F1161" s="31"/>
      <c r="G1161" s="34"/>
      <c r="H1161" s="17"/>
      <c r="J1161" s="18"/>
      <c r="K1161" s="17"/>
    </row>
    <row r="1162">
      <c r="B1162" s="31"/>
      <c r="C1162" s="31"/>
      <c r="D1162" s="32"/>
      <c r="E1162" s="33"/>
      <c r="F1162" s="31"/>
      <c r="G1162" s="34"/>
      <c r="H1162" s="17"/>
      <c r="J1162" s="18"/>
      <c r="K1162" s="17"/>
    </row>
    <row r="1163">
      <c r="B1163" s="31"/>
      <c r="C1163" s="31"/>
      <c r="D1163" s="32"/>
      <c r="E1163" s="33"/>
      <c r="F1163" s="31"/>
      <c r="G1163" s="34"/>
      <c r="H1163" s="17"/>
      <c r="J1163" s="18"/>
      <c r="K1163" s="17"/>
    </row>
    <row r="1164">
      <c r="B1164" s="31"/>
      <c r="C1164" s="31"/>
      <c r="D1164" s="32"/>
      <c r="E1164" s="33"/>
      <c r="F1164" s="31"/>
      <c r="G1164" s="34"/>
      <c r="H1164" s="17"/>
      <c r="J1164" s="18"/>
      <c r="K1164" s="17"/>
    </row>
    <row r="1165">
      <c r="B1165" s="31"/>
      <c r="C1165" s="31"/>
      <c r="D1165" s="32"/>
      <c r="E1165" s="33"/>
      <c r="F1165" s="31"/>
      <c r="G1165" s="34"/>
      <c r="H1165" s="17"/>
      <c r="J1165" s="18"/>
      <c r="K1165" s="17"/>
    </row>
    <row r="1166">
      <c r="B1166" s="31"/>
      <c r="C1166" s="31"/>
      <c r="D1166" s="32"/>
      <c r="E1166" s="33"/>
      <c r="F1166" s="31"/>
      <c r="G1166" s="34"/>
      <c r="H1166" s="17"/>
      <c r="J1166" s="18"/>
      <c r="K1166" s="17"/>
    </row>
    <row r="1167">
      <c r="B1167" s="31"/>
      <c r="C1167" s="31"/>
      <c r="D1167" s="32"/>
      <c r="E1167" s="33"/>
      <c r="F1167" s="31"/>
      <c r="G1167" s="34"/>
      <c r="H1167" s="17"/>
      <c r="J1167" s="18"/>
      <c r="K1167" s="17"/>
    </row>
    <row r="1168">
      <c r="B1168" s="31"/>
      <c r="C1168" s="31"/>
      <c r="D1168" s="32"/>
      <c r="E1168" s="33"/>
      <c r="F1168" s="31"/>
      <c r="G1168" s="34"/>
      <c r="H1168" s="17"/>
      <c r="J1168" s="18"/>
      <c r="K1168" s="17"/>
    </row>
    <row r="1169">
      <c r="B1169" s="31"/>
      <c r="C1169" s="31"/>
      <c r="D1169" s="32"/>
      <c r="E1169" s="33"/>
      <c r="F1169" s="31"/>
      <c r="G1169" s="34"/>
      <c r="H1169" s="17"/>
      <c r="J1169" s="18"/>
      <c r="K1169" s="17"/>
    </row>
    <row r="1170">
      <c r="B1170" s="31"/>
      <c r="C1170" s="31"/>
      <c r="D1170" s="32"/>
      <c r="E1170" s="33"/>
      <c r="F1170" s="31"/>
      <c r="G1170" s="34"/>
      <c r="H1170" s="17"/>
      <c r="J1170" s="18"/>
      <c r="K1170" s="17"/>
    </row>
    <row r="1171">
      <c r="B1171" s="31"/>
      <c r="C1171" s="31"/>
      <c r="D1171" s="32"/>
      <c r="E1171" s="33"/>
      <c r="F1171" s="31"/>
      <c r="G1171" s="34"/>
      <c r="H1171" s="17"/>
      <c r="J1171" s="18"/>
      <c r="K1171" s="17"/>
    </row>
    <row r="1172">
      <c r="B1172" s="31"/>
      <c r="C1172" s="31"/>
      <c r="D1172" s="32"/>
      <c r="E1172" s="33"/>
      <c r="F1172" s="31"/>
      <c r="G1172" s="34"/>
      <c r="H1172" s="17"/>
      <c r="J1172" s="18"/>
      <c r="K1172" s="17"/>
    </row>
    <row r="1173">
      <c r="B1173" s="31"/>
      <c r="C1173" s="31"/>
      <c r="D1173" s="32"/>
      <c r="E1173" s="33"/>
      <c r="F1173" s="31"/>
      <c r="G1173" s="34"/>
      <c r="H1173" s="17"/>
      <c r="J1173" s="18"/>
      <c r="K1173" s="17"/>
    </row>
    <row r="1174">
      <c r="B1174" s="31"/>
      <c r="C1174" s="31"/>
      <c r="D1174" s="32"/>
      <c r="E1174" s="33"/>
      <c r="F1174" s="31"/>
      <c r="G1174" s="34"/>
      <c r="H1174" s="17"/>
      <c r="J1174" s="18"/>
      <c r="K1174" s="17"/>
    </row>
    <row r="1175">
      <c r="B1175" s="31"/>
      <c r="C1175" s="31"/>
      <c r="D1175" s="32"/>
      <c r="E1175" s="33"/>
      <c r="F1175" s="31"/>
      <c r="G1175" s="34"/>
      <c r="H1175" s="17"/>
      <c r="J1175" s="18"/>
      <c r="K1175" s="17"/>
    </row>
    <row r="1176">
      <c r="B1176" s="31"/>
      <c r="C1176" s="31"/>
      <c r="D1176" s="32"/>
      <c r="E1176" s="33"/>
      <c r="F1176" s="31"/>
      <c r="G1176" s="34"/>
      <c r="H1176" s="17"/>
      <c r="J1176" s="18"/>
      <c r="K1176" s="17"/>
    </row>
    <row r="1177">
      <c r="B1177" s="31"/>
      <c r="C1177" s="31"/>
      <c r="D1177" s="32"/>
      <c r="E1177" s="33"/>
      <c r="F1177" s="31"/>
      <c r="G1177" s="34"/>
      <c r="H1177" s="17"/>
      <c r="J1177" s="18"/>
      <c r="K1177" s="17"/>
    </row>
    <row r="1178">
      <c r="B1178" s="31"/>
      <c r="C1178" s="31"/>
      <c r="D1178" s="32"/>
      <c r="E1178" s="33"/>
      <c r="F1178" s="31"/>
      <c r="G1178" s="34"/>
      <c r="H1178" s="17"/>
      <c r="J1178" s="18"/>
      <c r="K1178" s="17"/>
    </row>
    <row r="1179">
      <c r="B1179" s="31"/>
      <c r="C1179" s="31"/>
      <c r="D1179" s="32"/>
      <c r="E1179" s="33"/>
      <c r="F1179" s="31"/>
      <c r="G1179" s="34"/>
      <c r="H1179" s="17"/>
      <c r="J1179" s="18"/>
      <c r="K1179" s="17"/>
    </row>
    <row r="1180">
      <c r="B1180" s="31"/>
      <c r="C1180" s="31"/>
      <c r="D1180" s="32"/>
      <c r="E1180" s="33"/>
      <c r="F1180" s="31"/>
      <c r="G1180" s="34"/>
      <c r="H1180" s="17"/>
      <c r="J1180" s="18"/>
      <c r="K1180" s="17"/>
    </row>
    <row r="1181">
      <c r="B1181" s="31"/>
      <c r="C1181" s="31"/>
      <c r="D1181" s="32"/>
      <c r="E1181" s="33"/>
      <c r="F1181" s="31"/>
      <c r="G1181" s="34"/>
      <c r="H1181" s="17"/>
      <c r="J1181" s="18"/>
      <c r="K1181" s="17"/>
    </row>
    <row r="1182">
      <c r="B1182" s="31"/>
      <c r="C1182" s="31"/>
      <c r="D1182" s="32"/>
      <c r="E1182" s="33"/>
      <c r="F1182" s="31"/>
      <c r="G1182" s="34"/>
      <c r="H1182" s="17"/>
      <c r="J1182" s="18"/>
      <c r="K1182" s="17"/>
    </row>
    <row r="1183">
      <c r="B1183" s="31"/>
      <c r="C1183" s="31"/>
      <c r="D1183" s="32"/>
      <c r="E1183" s="33"/>
      <c r="F1183" s="31"/>
      <c r="G1183" s="34"/>
      <c r="H1183" s="17"/>
      <c r="J1183" s="18"/>
      <c r="K1183" s="17"/>
    </row>
    <row r="1184">
      <c r="B1184" s="31"/>
      <c r="C1184" s="31"/>
      <c r="D1184" s="32"/>
      <c r="E1184" s="33"/>
      <c r="F1184" s="31"/>
      <c r="G1184" s="34"/>
      <c r="H1184" s="17"/>
      <c r="J1184" s="18"/>
      <c r="K1184" s="17"/>
    </row>
    <row r="1185">
      <c r="B1185" s="31"/>
      <c r="C1185" s="31"/>
      <c r="D1185" s="32"/>
      <c r="E1185" s="33"/>
      <c r="F1185" s="31"/>
      <c r="G1185" s="34"/>
      <c r="H1185" s="17"/>
      <c r="J1185" s="18"/>
      <c r="K1185" s="17"/>
    </row>
    <row r="1186">
      <c r="B1186" s="31"/>
      <c r="C1186" s="31"/>
      <c r="D1186" s="32"/>
      <c r="E1186" s="33"/>
      <c r="F1186" s="31"/>
      <c r="G1186" s="34"/>
      <c r="H1186" s="17"/>
      <c r="J1186" s="18"/>
      <c r="K1186" s="17"/>
    </row>
    <row r="1187">
      <c r="B1187" s="31"/>
      <c r="C1187" s="31"/>
      <c r="D1187" s="32"/>
      <c r="E1187" s="33"/>
      <c r="F1187" s="31"/>
      <c r="G1187" s="34"/>
      <c r="H1187" s="17"/>
      <c r="J1187" s="18"/>
      <c r="K1187" s="17"/>
    </row>
    <row r="1188">
      <c r="B1188" s="31"/>
      <c r="C1188" s="31"/>
      <c r="D1188" s="32"/>
      <c r="E1188" s="33"/>
      <c r="F1188" s="31"/>
      <c r="G1188" s="34"/>
      <c r="H1188" s="17"/>
      <c r="J1188" s="18"/>
      <c r="K1188" s="17"/>
    </row>
    <row r="1189">
      <c r="B1189" s="31"/>
      <c r="C1189" s="31"/>
      <c r="D1189" s="32"/>
      <c r="E1189" s="33"/>
      <c r="F1189" s="31"/>
      <c r="G1189" s="34"/>
      <c r="H1189" s="17"/>
      <c r="J1189" s="18"/>
      <c r="K1189" s="17"/>
    </row>
    <row r="1190">
      <c r="B1190" s="31"/>
      <c r="C1190" s="31"/>
      <c r="D1190" s="32"/>
      <c r="E1190" s="33"/>
      <c r="F1190" s="31"/>
      <c r="G1190" s="34"/>
      <c r="H1190" s="17"/>
      <c r="J1190" s="18"/>
      <c r="K1190" s="17"/>
    </row>
    <row r="1191">
      <c r="B1191" s="31"/>
      <c r="C1191" s="31"/>
      <c r="D1191" s="32"/>
      <c r="E1191" s="33"/>
      <c r="F1191" s="31"/>
      <c r="G1191" s="34"/>
      <c r="H1191" s="17"/>
      <c r="J1191" s="18"/>
      <c r="K1191" s="17"/>
    </row>
    <row r="1192">
      <c r="B1192" s="31"/>
      <c r="C1192" s="31"/>
      <c r="D1192" s="32"/>
      <c r="E1192" s="33"/>
      <c r="F1192" s="31"/>
      <c r="G1192" s="34"/>
      <c r="H1192" s="17"/>
      <c r="J1192" s="18"/>
      <c r="K1192" s="17"/>
    </row>
    <row r="1193">
      <c r="B1193" s="31"/>
      <c r="C1193" s="31"/>
      <c r="D1193" s="32"/>
      <c r="E1193" s="33"/>
      <c r="F1193" s="31"/>
      <c r="G1193" s="34"/>
      <c r="H1193" s="17"/>
      <c r="J1193" s="18"/>
      <c r="K1193" s="17"/>
    </row>
    <row r="1194">
      <c r="B1194" s="31"/>
      <c r="C1194" s="31"/>
      <c r="D1194" s="32"/>
      <c r="E1194" s="33"/>
      <c r="F1194" s="31"/>
      <c r="G1194" s="34"/>
      <c r="H1194" s="17"/>
      <c r="J1194" s="18"/>
      <c r="K1194" s="17"/>
    </row>
    <row r="1195">
      <c r="B1195" s="31"/>
      <c r="C1195" s="31"/>
      <c r="D1195" s="32"/>
      <c r="E1195" s="33"/>
      <c r="F1195" s="31"/>
      <c r="G1195" s="34"/>
      <c r="H1195" s="17"/>
      <c r="J1195" s="18"/>
      <c r="K1195" s="17"/>
    </row>
    <row r="1196">
      <c r="B1196" s="31"/>
      <c r="C1196" s="31"/>
      <c r="D1196" s="32"/>
      <c r="E1196" s="33"/>
      <c r="F1196" s="31"/>
      <c r="G1196" s="34"/>
      <c r="H1196" s="17"/>
      <c r="J1196" s="18"/>
      <c r="K1196" s="17"/>
    </row>
    <row r="1197">
      <c r="B1197" s="31"/>
      <c r="C1197" s="31"/>
      <c r="D1197" s="32"/>
      <c r="E1197" s="33"/>
      <c r="F1197" s="31"/>
      <c r="G1197" s="34"/>
      <c r="H1197" s="17"/>
      <c r="J1197" s="18"/>
      <c r="K1197" s="17"/>
    </row>
    <row r="1198">
      <c r="B1198" s="31"/>
      <c r="C1198" s="31"/>
      <c r="D1198" s="32"/>
      <c r="E1198" s="33"/>
      <c r="F1198" s="31"/>
      <c r="G1198" s="34"/>
      <c r="H1198" s="17"/>
      <c r="J1198" s="18"/>
      <c r="K1198" s="17"/>
    </row>
    <row r="1199">
      <c r="B1199" s="31"/>
      <c r="C1199" s="31"/>
      <c r="D1199" s="32"/>
      <c r="E1199" s="33"/>
      <c r="F1199" s="31"/>
      <c r="G1199" s="34"/>
      <c r="H1199" s="17"/>
      <c r="J1199" s="18"/>
      <c r="K1199" s="17"/>
    </row>
    <row r="1200">
      <c r="B1200" s="31"/>
      <c r="C1200" s="31"/>
      <c r="D1200" s="32"/>
      <c r="E1200" s="33"/>
      <c r="F1200" s="31"/>
      <c r="G1200" s="34"/>
      <c r="H1200" s="17"/>
      <c r="J1200" s="18"/>
      <c r="K1200" s="17"/>
    </row>
    <row r="1201">
      <c r="B1201" s="31"/>
      <c r="C1201" s="31"/>
      <c r="D1201" s="32"/>
      <c r="E1201" s="33"/>
      <c r="F1201" s="31"/>
      <c r="G1201" s="34"/>
      <c r="H1201" s="17"/>
      <c r="J1201" s="18"/>
      <c r="K1201" s="17"/>
    </row>
    <row r="1202">
      <c r="B1202" s="31"/>
      <c r="C1202" s="31"/>
      <c r="D1202" s="32"/>
      <c r="E1202" s="33"/>
      <c r="F1202" s="31"/>
      <c r="G1202" s="34"/>
      <c r="H1202" s="17"/>
      <c r="J1202" s="18"/>
      <c r="K1202" s="17"/>
    </row>
    <row r="1203">
      <c r="B1203" s="31"/>
      <c r="C1203" s="31"/>
      <c r="D1203" s="32"/>
      <c r="E1203" s="33"/>
      <c r="F1203" s="31"/>
      <c r="G1203" s="34"/>
      <c r="H1203" s="17"/>
      <c r="J1203" s="18"/>
      <c r="K1203" s="17"/>
    </row>
    <row r="1204">
      <c r="B1204" s="31"/>
      <c r="C1204" s="31"/>
      <c r="D1204" s="32"/>
      <c r="E1204" s="33"/>
      <c r="F1204" s="31"/>
      <c r="G1204" s="34"/>
      <c r="H1204" s="17"/>
      <c r="J1204" s="18"/>
      <c r="K1204" s="17"/>
    </row>
    <row r="1205">
      <c r="B1205" s="31"/>
      <c r="C1205" s="31"/>
      <c r="D1205" s="32"/>
      <c r="E1205" s="33"/>
      <c r="F1205" s="31"/>
      <c r="G1205" s="34"/>
      <c r="H1205" s="17"/>
      <c r="J1205" s="18"/>
      <c r="K1205" s="17"/>
    </row>
    <row r="1206">
      <c r="B1206" s="31"/>
      <c r="C1206" s="31"/>
      <c r="D1206" s="32"/>
      <c r="E1206" s="33"/>
      <c r="F1206" s="31"/>
      <c r="G1206" s="34"/>
      <c r="H1206" s="17"/>
      <c r="J1206" s="18"/>
      <c r="K1206" s="17"/>
    </row>
    <row r="1207">
      <c r="B1207" s="31"/>
      <c r="C1207" s="31"/>
      <c r="D1207" s="32"/>
      <c r="E1207" s="33"/>
      <c r="F1207" s="31"/>
      <c r="G1207" s="34"/>
      <c r="H1207" s="17"/>
      <c r="J1207" s="18"/>
      <c r="K1207" s="17"/>
    </row>
    <row r="1208">
      <c r="B1208" s="31"/>
      <c r="C1208" s="31"/>
      <c r="D1208" s="32"/>
      <c r="E1208" s="33"/>
      <c r="F1208" s="31"/>
      <c r="G1208" s="34"/>
      <c r="H1208" s="17"/>
      <c r="J1208" s="18"/>
      <c r="K1208" s="17"/>
    </row>
    <row r="1209">
      <c r="B1209" s="31"/>
      <c r="C1209" s="31"/>
      <c r="D1209" s="32"/>
      <c r="E1209" s="33"/>
      <c r="F1209" s="31"/>
      <c r="G1209" s="34"/>
      <c r="H1209" s="17"/>
      <c r="J1209" s="18"/>
      <c r="K1209" s="17"/>
    </row>
    <row r="1210">
      <c r="B1210" s="31"/>
      <c r="C1210" s="31"/>
      <c r="D1210" s="32"/>
      <c r="E1210" s="33"/>
      <c r="F1210" s="31"/>
      <c r="G1210" s="34"/>
      <c r="H1210" s="17"/>
      <c r="J1210" s="18"/>
      <c r="K1210" s="17"/>
    </row>
    <row r="1211">
      <c r="B1211" s="31"/>
      <c r="C1211" s="31"/>
      <c r="D1211" s="32"/>
      <c r="E1211" s="33"/>
      <c r="F1211" s="31"/>
      <c r="G1211" s="34"/>
      <c r="H1211" s="17"/>
      <c r="J1211" s="18"/>
      <c r="K1211" s="17"/>
    </row>
    <row r="1212">
      <c r="B1212" s="31"/>
      <c r="C1212" s="31"/>
      <c r="D1212" s="32"/>
      <c r="E1212" s="33"/>
      <c r="F1212" s="31"/>
      <c r="G1212" s="34"/>
      <c r="H1212" s="17"/>
      <c r="J1212" s="18"/>
      <c r="K1212" s="17"/>
    </row>
    <row r="1213">
      <c r="B1213" s="31"/>
      <c r="C1213" s="31"/>
      <c r="D1213" s="32"/>
      <c r="E1213" s="33"/>
      <c r="F1213" s="31"/>
      <c r="G1213" s="34"/>
      <c r="H1213" s="17"/>
      <c r="J1213" s="18"/>
      <c r="K1213" s="17"/>
    </row>
    <row r="1214">
      <c r="B1214" s="31"/>
      <c r="C1214" s="31"/>
      <c r="D1214" s="32"/>
      <c r="E1214" s="33"/>
      <c r="F1214" s="31"/>
      <c r="G1214" s="34"/>
      <c r="H1214" s="17"/>
      <c r="J1214" s="18"/>
      <c r="K1214" s="17"/>
    </row>
    <row r="1215">
      <c r="B1215" s="31"/>
      <c r="C1215" s="31"/>
      <c r="D1215" s="32"/>
      <c r="E1215" s="33"/>
      <c r="F1215" s="31"/>
      <c r="G1215" s="34"/>
      <c r="H1215" s="17"/>
      <c r="J1215" s="18"/>
      <c r="K1215" s="17"/>
    </row>
    <row r="1216">
      <c r="B1216" s="31"/>
      <c r="C1216" s="31"/>
      <c r="D1216" s="32"/>
      <c r="E1216" s="33"/>
      <c r="F1216" s="31"/>
      <c r="G1216" s="34"/>
      <c r="H1216" s="17"/>
      <c r="J1216" s="18"/>
      <c r="K1216" s="17"/>
    </row>
    <row r="1217">
      <c r="B1217" s="31"/>
      <c r="C1217" s="31"/>
      <c r="D1217" s="32"/>
      <c r="E1217" s="33"/>
      <c r="F1217" s="31"/>
      <c r="G1217" s="34"/>
      <c r="H1217" s="17"/>
      <c r="J1217" s="18"/>
      <c r="K1217" s="17"/>
    </row>
    <row r="1218">
      <c r="B1218" s="31"/>
      <c r="C1218" s="31"/>
      <c r="D1218" s="32"/>
      <c r="E1218" s="33"/>
      <c r="F1218" s="31"/>
      <c r="G1218" s="34"/>
      <c r="H1218" s="17"/>
      <c r="J1218" s="18"/>
      <c r="K1218" s="17"/>
    </row>
    <row r="1219">
      <c r="B1219" s="31"/>
      <c r="C1219" s="31"/>
      <c r="D1219" s="32"/>
      <c r="E1219" s="33"/>
      <c r="F1219" s="31"/>
      <c r="G1219" s="34"/>
      <c r="H1219" s="17"/>
      <c r="J1219" s="18"/>
      <c r="K1219" s="17"/>
    </row>
    <row r="1220">
      <c r="B1220" s="31"/>
      <c r="C1220" s="31"/>
      <c r="D1220" s="32"/>
      <c r="E1220" s="33"/>
      <c r="F1220" s="31"/>
      <c r="G1220" s="34"/>
      <c r="H1220" s="17"/>
      <c r="J1220" s="18"/>
      <c r="K1220" s="17"/>
    </row>
    <row r="1221">
      <c r="B1221" s="31"/>
      <c r="C1221" s="31"/>
      <c r="D1221" s="32"/>
      <c r="E1221" s="33"/>
      <c r="F1221" s="31"/>
      <c r="G1221" s="34"/>
      <c r="H1221" s="17"/>
      <c r="J1221" s="18"/>
      <c r="K1221" s="17"/>
    </row>
    <row r="1222">
      <c r="B1222" s="31"/>
      <c r="C1222" s="31"/>
      <c r="D1222" s="32"/>
      <c r="E1222" s="33"/>
      <c r="F1222" s="31"/>
      <c r="G1222" s="34"/>
      <c r="H1222" s="17"/>
      <c r="J1222" s="18"/>
      <c r="K1222" s="17"/>
    </row>
    <row r="1223">
      <c r="B1223" s="31"/>
      <c r="C1223" s="31"/>
      <c r="D1223" s="32"/>
      <c r="E1223" s="33"/>
      <c r="F1223" s="31"/>
      <c r="G1223" s="34"/>
      <c r="H1223" s="17"/>
      <c r="J1223" s="18"/>
      <c r="K1223" s="17"/>
    </row>
    <row r="1224">
      <c r="B1224" s="31"/>
      <c r="C1224" s="31"/>
      <c r="D1224" s="32"/>
      <c r="E1224" s="33"/>
      <c r="F1224" s="31"/>
      <c r="G1224" s="34"/>
      <c r="H1224" s="17"/>
      <c r="J1224" s="18"/>
      <c r="K1224" s="17"/>
    </row>
    <row r="1225">
      <c r="B1225" s="31"/>
      <c r="C1225" s="31"/>
      <c r="D1225" s="32"/>
      <c r="E1225" s="33"/>
      <c r="F1225" s="31"/>
      <c r="G1225" s="34"/>
      <c r="H1225" s="17"/>
      <c r="J1225" s="18"/>
      <c r="K1225" s="17"/>
    </row>
    <row r="1226">
      <c r="B1226" s="31"/>
      <c r="C1226" s="31"/>
      <c r="D1226" s="32"/>
      <c r="E1226" s="33"/>
      <c r="F1226" s="31"/>
      <c r="G1226" s="34"/>
      <c r="H1226" s="17"/>
      <c r="J1226" s="18"/>
      <c r="K1226" s="17"/>
    </row>
    <row r="1227">
      <c r="B1227" s="31"/>
      <c r="C1227" s="31"/>
      <c r="D1227" s="32"/>
      <c r="E1227" s="33"/>
      <c r="F1227" s="31"/>
      <c r="G1227" s="34"/>
      <c r="H1227" s="17"/>
      <c r="J1227" s="18"/>
      <c r="K1227" s="17"/>
    </row>
    <row r="1228">
      <c r="B1228" s="31"/>
      <c r="C1228" s="31"/>
      <c r="D1228" s="32"/>
      <c r="E1228" s="33"/>
      <c r="F1228" s="31"/>
      <c r="G1228" s="34"/>
      <c r="H1228" s="17"/>
      <c r="J1228" s="18"/>
      <c r="K1228" s="17"/>
    </row>
    <row r="1229">
      <c r="B1229" s="31"/>
      <c r="C1229" s="31"/>
      <c r="D1229" s="32"/>
      <c r="E1229" s="33"/>
      <c r="F1229" s="31"/>
      <c r="G1229" s="34"/>
      <c r="H1229" s="17"/>
      <c r="J1229" s="18"/>
      <c r="K1229" s="17"/>
    </row>
    <row r="1230">
      <c r="B1230" s="31"/>
      <c r="C1230" s="31"/>
      <c r="D1230" s="32"/>
      <c r="E1230" s="33"/>
      <c r="F1230" s="31"/>
      <c r="G1230" s="34"/>
      <c r="H1230" s="17"/>
      <c r="J1230" s="18"/>
      <c r="K1230" s="17"/>
    </row>
    <row r="1231">
      <c r="B1231" s="31"/>
      <c r="C1231" s="31"/>
      <c r="D1231" s="32"/>
      <c r="E1231" s="33"/>
      <c r="F1231" s="31"/>
      <c r="G1231" s="34"/>
      <c r="H1231" s="17"/>
      <c r="J1231" s="18"/>
      <c r="K1231" s="17"/>
    </row>
    <row r="1232">
      <c r="B1232" s="31"/>
      <c r="C1232" s="31"/>
      <c r="D1232" s="32"/>
      <c r="E1232" s="33"/>
      <c r="F1232" s="31"/>
      <c r="G1232" s="34"/>
      <c r="H1232" s="17"/>
      <c r="J1232" s="18"/>
      <c r="K1232" s="17"/>
    </row>
    <row r="1233">
      <c r="B1233" s="31"/>
      <c r="C1233" s="31"/>
      <c r="D1233" s="32"/>
      <c r="E1233" s="33"/>
      <c r="F1233" s="31"/>
      <c r="G1233" s="34"/>
      <c r="H1233" s="17"/>
      <c r="J1233" s="18"/>
      <c r="K1233" s="17"/>
    </row>
    <row r="1234">
      <c r="B1234" s="31"/>
      <c r="C1234" s="31"/>
      <c r="D1234" s="32"/>
      <c r="E1234" s="33"/>
      <c r="F1234" s="31"/>
      <c r="G1234" s="34"/>
      <c r="H1234" s="17"/>
      <c r="J1234" s="18"/>
      <c r="K1234" s="17"/>
    </row>
    <row r="1235">
      <c r="B1235" s="31"/>
      <c r="C1235" s="31"/>
      <c r="D1235" s="32"/>
      <c r="E1235" s="33"/>
      <c r="F1235" s="31"/>
      <c r="G1235" s="34"/>
      <c r="H1235" s="17"/>
      <c r="J1235" s="18"/>
      <c r="K1235" s="17"/>
    </row>
    <row r="1236">
      <c r="B1236" s="31"/>
      <c r="C1236" s="31"/>
      <c r="D1236" s="32"/>
      <c r="E1236" s="33"/>
      <c r="F1236" s="31"/>
      <c r="G1236" s="34"/>
      <c r="H1236" s="17"/>
      <c r="J1236" s="18"/>
      <c r="K1236" s="17"/>
    </row>
    <row r="1237">
      <c r="B1237" s="31"/>
      <c r="C1237" s="31"/>
      <c r="D1237" s="32"/>
      <c r="E1237" s="33"/>
      <c r="F1237" s="31"/>
      <c r="G1237" s="34"/>
      <c r="H1237" s="17"/>
      <c r="J1237" s="18"/>
      <c r="K1237" s="17"/>
    </row>
    <row r="1238">
      <c r="B1238" s="31"/>
      <c r="C1238" s="31"/>
      <c r="D1238" s="32"/>
      <c r="E1238" s="33"/>
      <c r="F1238" s="31"/>
      <c r="G1238" s="34"/>
      <c r="H1238" s="17"/>
      <c r="J1238" s="18"/>
      <c r="K1238" s="17"/>
    </row>
    <row r="1239">
      <c r="B1239" s="31"/>
      <c r="C1239" s="31"/>
      <c r="D1239" s="32"/>
      <c r="E1239" s="33"/>
      <c r="F1239" s="31"/>
      <c r="G1239" s="34"/>
      <c r="H1239" s="17"/>
      <c r="J1239" s="18"/>
      <c r="K1239" s="17"/>
    </row>
    <row r="1240">
      <c r="B1240" s="31"/>
      <c r="C1240" s="31"/>
      <c r="D1240" s="32"/>
      <c r="E1240" s="33"/>
      <c r="F1240" s="31"/>
      <c r="G1240" s="34"/>
      <c r="H1240" s="17"/>
      <c r="J1240" s="18"/>
      <c r="K1240" s="17"/>
    </row>
    <row r="1241">
      <c r="B1241" s="31"/>
      <c r="C1241" s="31"/>
      <c r="D1241" s="32"/>
      <c r="E1241" s="33"/>
      <c r="F1241" s="31"/>
      <c r="G1241" s="34"/>
      <c r="H1241" s="17"/>
      <c r="J1241" s="18"/>
      <c r="K1241" s="17"/>
    </row>
    <row r="1242">
      <c r="B1242" s="31"/>
      <c r="C1242" s="31"/>
      <c r="D1242" s="32"/>
      <c r="E1242" s="33"/>
      <c r="F1242" s="31"/>
      <c r="G1242" s="34"/>
      <c r="H1242" s="17"/>
      <c r="J1242" s="18"/>
      <c r="K1242" s="17"/>
    </row>
    <row r="1243">
      <c r="B1243" s="31"/>
      <c r="C1243" s="31"/>
      <c r="D1243" s="32"/>
      <c r="E1243" s="33"/>
      <c r="F1243" s="31"/>
      <c r="G1243" s="34"/>
      <c r="H1243" s="17"/>
      <c r="J1243" s="18"/>
      <c r="K1243" s="17"/>
    </row>
    <row r="1244">
      <c r="B1244" s="31"/>
      <c r="C1244" s="31"/>
      <c r="D1244" s="32"/>
      <c r="E1244" s="33"/>
      <c r="F1244" s="31"/>
      <c r="G1244" s="34"/>
      <c r="H1244" s="17"/>
      <c r="J1244" s="18"/>
      <c r="K1244" s="17"/>
    </row>
    <row r="1245">
      <c r="B1245" s="31"/>
      <c r="C1245" s="31"/>
      <c r="D1245" s="32"/>
      <c r="E1245" s="33"/>
      <c r="F1245" s="31"/>
      <c r="G1245" s="34"/>
      <c r="H1245" s="17"/>
      <c r="J1245" s="18"/>
      <c r="K1245" s="17"/>
    </row>
    <row r="1246">
      <c r="B1246" s="31"/>
      <c r="C1246" s="31"/>
      <c r="D1246" s="32"/>
      <c r="E1246" s="33"/>
      <c r="F1246" s="31"/>
      <c r="G1246" s="34"/>
      <c r="H1246" s="17"/>
      <c r="J1246" s="18"/>
      <c r="K1246" s="17"/>
    </row>
    <row r="1247">
      <c r="B1247" s="31"/>
      <c r="C1247" s="31"/>
      <c r="D1247" s="32"/>
      <c r="E1247" s="33"/>
      <c r="F1247" s="31"/>
      <c r="G1247" s="34"/>
      <c r="H1247" s="17"/>
      <c r="J1247" s="18"/>
      <c r="K1247" s="17"/>
    </row>
    <row r="1248">
      <c r="B1248" s="31"/>
      <c r="C1248" s="31"/>
      <c r="D1248" s="32"/>
      <c r="E1248" s="33"/>
      <c r="F1248" s="31"/>
      <c r="G1248" s="34"/>
      <c r="H1248" s="17"/>
      <c r="J1248" s="18"/>
      <c r="K1248" s="17"/>
    </row>
    <row r="1249">
      <c r="B1249" s="31"/>
      <c r="C1249" s="31"/>
      <c r="D1249" s="32"/>
      <c r="E1249" s="33"/>
      <c r="F1249" s="31"/>
      <c r="G1249" s="34"/>
      <c r="H1249" s="17"/>
      <c r="J1249" s="18"/>
      <c r="K1249" s="17"/>
    </row>
    <row r="1250">
      <c r="B1250" s="31"/>
      <c r="C1250" s="31"/>
      <c r="D1250" s="32"/>
      <c r="E1250" s="33"/>
      <c r="F1250" s="31"/>
      <c r="G1250" s="34"/>
      <c r="H1250" s="17"/>
      <c r="J1250" s="18"/>
      <c r="K1250" s="17"/>
    </row>
    <row r="1251">
      <c r="B1251" s="31"/>
      <c r="C1251" s="31"/>
      <c r="D1251" s="32"/>
      <c r="E1251" s="33"/>
      <c r="F1251" s="31"/>
      <c r="G1251" s="34"/>
      <c r="H1251" s="17"/>
      <c r="J1251" s="18"/>
      <c r="K1251" s="17"/>
    </row>
    <row r="1252">
      <c r="B1252" s="31"/>
      <c r="C1252" s="31"/>
      <c r="D1252" s="32"/>
      <c r="E1252" s="33"/>
      <c r="F1252" s="31"/>
      <c r="G1252" s="34"/>
      <c r="H1252" s="17"/>
      <c r="J1252" s="18"/>
      <c r="K1252" s="17"/>
    </row>
    <row r="1253">
      <c r="B1253" s="31"/>
      <c r="C1253" s="31"/>
      <c r="D1253" s="32"/>
      <c r="E1253" s="33"/>
      <c r="F1253" s="31"/>
      <c r="G1253" s="34"/>
      <c r="H1253" s="17"/>
      <c r="J1253" s="18"/>
      <c r="K1253" s="17"/>
    </row>
    <row r="1254">
      <c r="B1254" s="31"/>
      <c r="C1254" s="31"/>
      <c r="D1254" s="32"/>
      <c r="E1254" s="33"/>
      <c r="F1254" s="31"/>
      <c r="G1254" s="34"/>
      <c r="H1254" s="17"/>
      <c r="J1254" s="18"/>
      <c r="K1254" s="17"/>
    </row>
    <row r="1255">
      <c r="B1255" s="31"/>
      <c r="C1255" s="31"/>
      <c r="D1255" s="32"/>
      <c r="E1255" s="33"/>
      <c r="F1255" s="31"/>
      <c r="G1255" s="34"/>
      <c r="H1255" s="17"/>
      <c r="J1255" s="18"/>
      <c r="K1255" s="17"/>
    </row>
    <row r="1256">
      <c r="B1256" s="31"/>
      <c r="C1256" s="31"/>
      <c r="D1256" s="32"/>
      <c r="E1256" s="33"/>
      <c r="F1256" s="31"/>
      <c r="G1256" s="34"/>
      <c r="H1256" s="17"/>
      <c r="J1256" s="18"/>
      <c r="K1256" s="17"/>
    </row>
    <row r="1257">
      <c r="B1257" s="31"/>
      <c r="C1257" s="31"/>
      <c r="D1257" s="32"/>
      <c r="E1257" s="33"/>
      <c r="F1257" s="31"/>
      <c r="G1257" s="34"/>
      <c r="H1257" s="17"/>
      <c r="J1257" s="18"/>
      <c r="K1257" s="17"/>
    </row>
    <row r="1258">
      <c r="B1258" s="31"/>
      <c r="C1258" s="31"/>
      <c r="D1258" s="32"/>
      <c r="E1258" s="33"/>
      <c r="F1258" s="31"/>
      <c r="G1258" s="34"/>
      <c r="H1258" s="17"/>
      <c r="J1258" s="18"/>
      <c r="K1258" s="17"/>
    </row>
    <row r="1259">
      <c r="B1259" s="31"/>
      <c r="C1259" s="31"/>
      <c r="D1259" s="32"/>
      <c r="E1259" s="33"/>
      <c r="F1259" s="31"/>
      <c r="G1259" s="34"/>
      <c r="H1259" s="17"/>
      <c r="J1259" s="18"/>
      <c r="K1259" s="17"/>
    </row>
    <row r="1260">
      <c r="B1260" s="31"/>
      <c r="C1260" s="31"/>
      <c r="D1260" s="32"/>
      <c r="E1260" s="33"/>
      <c r="F1260" s="31"/>
      <c r="G1260" s="34"/>
      <c r="H1260" s="17"/>
      <c r="J1260" s="18"/>
      <c r="K1260" s="17"/>
    </row>
    <row r="1261">
      <c r="B1261" s="31"/>
      <c r="C1261" s="31"/>
      <c r="D1261" s="32"/>
      <c r="E1261" s="33"/>
      <c r="F1261" s="31"/>
      <c r="G1261" s="34"/>
      <c r="H1261" s="17"/>
      <c r="J1261" s="18"/>
      <c r="K1261" s="17"/>
    </row>
    <row r="1262">
      <c r="B1262" s="31"/>
      <c r="C1262" s="31"/>
      <c r="D1262" s="32"/>
      <c r="E1262" s="33"/>
      <c r="F1262" s="31"/>
      <c r="G1262" s="34"/>
      <c r="H1262" s="17"/>
      <c r="J1262" s="18"/>
      <c r="K1262" s="17"/>
    </row>
    <row r="1263">
      <c r="B1263" s="31"/>
      <c r="C1263" s="31"/>
      <c r="D1263" s="32"/>
      <c r="E1263" s="33"/>
      <c r="F1263" s="31"/>
      <c r="G1263" s="34"/>
      <c r="H1263" s="17"/>
      <c r="J1263" s="18"/>
      <c r="K1263" s="17"/>
    </row>
    <row r="1264">
      <c r="B1264" s="31"/>
      <c r="C1264" s="31"/>
      <c r="D1264" s="32"/>
      <c r="E1264" s="33"/>
      <c r="F1264" s="31"/>
      <c r="G1264" s="34"/>
      <c r="H1264" s="17"/>
      <c r="J1264" s="18"/>
      <c r="K1264" s="17"/>
    </row>
    <row r="1265">
      <c r="B1265" s="31"/>
      <c r="C1265" s="31"/>
      <c r="D1265" s="32"/>
      <c r="E1265" s="33"/>
      <c r="F1265" s="31"/>
      <c r="G1265" s="34"/>
      <c r="H1265" s="17"/>
      <c r="J1265" s="18"/>
      <c r="K1265" s="17"/>
    </row>
    <row r="1266">
      <c r="B1266" s="31"/>
      <c r="C1266" s="31"/>
      <c r="D1266" s="32"/>
      <c r="E1266" s="33"/>
      <c r="F1266" s="31"/>
      <c r="G1266" s="34"/>
      <c r="H1266" s="17"/>
      <c r="J1266" s="18"/>
      <c r="K1266" s="17"/>
    </row>
    <row r="1267">
      <c r="B1267" s="31"/>
      <c r="C1267" s="31"/>
      <c r="D1267" s="32"/>
      <c r="E1267" s="33"/>
      <c r="F1267" s="31"/>
      <c r="G1267" s="34"/>
      <c r="H1267" s="17"/>
      <c r="J1267" s="18"/>
      <c r="K1267" s="17"/>
    </row>
    <row r="1268">
      <c r="B1268" s="31"/>
      <c r="C1268" s="31"/>
      <c r="D1268" s="32"/>
      <c r="E1268" s="33"/>
      <c r="F1268" s="31"/>
      <c r="G1268" s="34"/>
      <c r="H1268" s="17"/>
      <c r="J1268" s="18"/>
      <c r="K1268" s="17"/>
    </row>
    <row r="1269">
      <c r="B1269" s="31"/>
      <c r="C1269" s="31"/>
      <c r="D1269" s="32"/>
      <c r="E1269" s="33"/>
      <c r="F1269" s="31"/>
      <c r="G1269" s="34"/>
      <c r="H1269" s="17"/>
      <c r="J1269" s="18"/>
      <c r="K1269" s="17"/>
    </row>
    <row r="1270">
      <c r="B1270" s="31"/>
      <c r="C1270" s="31"/>
      <c r="D1270" s="32"/>
      <c r="E1270" s="33"/>
      <c r="F1270" s="31"/>
      <c r="G1270" s="34"/>
      <c r="H1270" s="17"/>
      <c r="J1270" s="18"/>
      <c r="K1270" s="17"/>
    </row>
    <row r="1271">
      <c r="B1271" s="31"/>
      <c r="C1271" s="31"/>
      <c r="D1271" s="32"/>
      <c r="E1271" s="33"/>
      <c r="F1271" s="31"/>
      <c r="G1271" s="34"/>
      <c r="H1271" s="17"/>
      <c r="J1271" s="18"/>
      <c r="K1271" s="17"/>
    </row>
    <row r="1272">
      <c r="B1272" s="31"/>
      <c r="C1272" s="31"/>
      <c r="D1272" s="32"/>
      <c r="E1272" s="33"/>
      <c r="F1272" s="31"/>
      <c r="G1272" s="34"/>
      <c r="H1272" s="17"/>
      <c r="J1272" s="18"/>
      <c r="K1272" s="17"/>
    </row>
    <row r="1273">
      <c r="B1273" s="31"/>
      <c r="C1273" s="31"/>
      <c r="D1273" s="32"/>
      <c r="E1273" s="33"/>
      <c r="F1273" s="31"/>
      <c r="G1273" s="34"/>
      <c r="H1273" s="17"/>
      <c r="J1273" s="18"/>
      <c r="K1273" s="17"/>
    </row>
    <row r="1274">
      <c r="B1274" s="31"/>
      <c r="C1274" s="31"/>
      <c r="D1274" s="32"/>
      <c r="E1274" s="33"/>
      <c r="F1274" s="31"/>
      <c r="G1274" s="34"/>
      <c r="H1274" s="17"/>
      <c r="J1274" s="18"/>
      <c r="K1274" s="17"/>
    </row>
    <row r="1275">
      <c r="B1275" s="31"/>
      <c r="C1275" s="31"/>
      <c r="D1275" s="32"/>
      <c r="E1275" s="33"/>
      <c r="F1275" s="31"/>
      <c r="G1275" s="34"/>
      <c r="H1275" s="17"/>
      <c r="J1275" s="18"/>
      <c r="K1275" s="17"/>
    </row>
    <row r="1276">
      <c r="B1276" s="31"/>
      <c r="C1276" s="31"/>
      <c r="D1276" s="32"/>
      <c r="E1276" s="33"/>
      <c r="F1276" s="31"/>
      <c r="G1276" s="34"/>
      <c r="H1276" s="17"/>
      <c r="J1276" s="18"/>
      <c r="K1276" s="17"/>
    </row>
    <row r="1277">
      <c r="B1277" s="31"/>
      <c r="C1277" s="31"/>
      <c r="D1277" s="32"/>
      <c r="E1277" s="33"/>
      <c r="F1277" s="31"/>
      <c r="G1277" s="34"/>
      <c r="H1277" s="17"/>
      <c r="J1277" s="18"/>
      <c r="K1277" s="17"/>
    </row>
    <row r="1278">
      <c r="B1278" s="31"/>
      <c r="C1278" s="31"/>
      <c r="D1278" s="32"/>
      <c r="E1278" s="33"/>
      <c r="F1278" s="31"/>
      <c r="G1278" s="34"/>
      <c r="H1278" s="17"/>
      <c r="J1278" s="18"/>
      <c r="K1278" s="17"/>
    </row>
    <row r="1279">
      <c r="A1279" s="35"/>
      <c r="B1279" s="31"/>
      <c r="C1279" s="31"/>
      <c r="D1279" s="32"/>
      <c r="E1279" s="33"/>
      <c r="F1279" s="31"/>
      <c r="G1279" s="34"/>
      <c r="H1279" s="17"/>
      <c r="J1279" s="18"/>
      <c r="K1279" s="17"/>
    </row>
    <row r="1280">
      <c r="A1280" s="35"/>
      <c r="B1280" s="31"/>
      <c r="C1280" s="31"/>
      <c r="D1280" s="32"/>
      <c r="E1280" s="33"/>
      <c r="F1280" s="31"/>
      <c r="G1280" s="34"/>
      <c r="H1280" s="17"/>
      <c r="J1280" s="18"/>
      <c r="K1280" s="17"/>
    </row>
    <row r="1281">
      <c r="A1281" s="35"/>
      <c r="B1281" s="31"/>
      <c r="C1281" s="31"/>
      <c r="D1281" s="32"/>
      <c r="E1281" s="33"/>
      <c r="F1281" s="31"/>
      <c r="G1281" s="34"/>
      <c r="H1281" s="17"/>
      <c r="J1281" s="18"/>
      <c r="K1281" s="17"/>
    </row>
    <row r="1282">
      <c r="A1282" s="35"/>
      <c r="B1282" s="31"/>
      <c r="C1282" s="31"/>
      <c r="D1282" s="32"/>
      <c r="E1282" s="33"/>
      <c r="F1282" s="31"/>
      <c r="G1282" s="34"/>
      <c r="H1282" s="17"/>
      <c r="J1282" s="18"/>
      <c r="K1282" s="17"/>
    </row>
    <row r="1283">
      <c r="A1283" s="35"/>
      <c r="B1283" s="31"/>
      <c r="C1283" s="31"/>
      <c r="D1283" s="32"/>
      <c r="E1283" s="33"/>
      <c r="F1283" s="31"/>
      <c r="G1283" s="34"/>
      <c r="H1283" s="17"/>
      <c r="J1283" s="18"/>
      <c r="K1283" s="17"/>
    </row>
    <row r="1284">
      <c r="A1284" s="35"/>
      <c r="B1284" s="31"/>
      <c r="C1284" s="31"/>
      <c r="D1284" s="32"/>
      <c r="E1284" s="33"/>
      <c r="F1284" s="31"/>
      <c r="G1284" s="34"/>
      <c r="H1284" s="17"/>
      <c r="J1284" s="18"/>
      <c r="K1284" s="17"/>
    </row>
    <row r="1285">
      <c r="A1285" s="35"/>
      <c r="B1285" s="31"/>
      <c r="C1285" s="31"/>
      <c r="D1285" s="32"/>
      <c r="E1285" s="33"/>
      <c r="F1285" s="31"/>
      <c r="G1285" s="34"/>
      <c r="H1285" s="17"/>
      <c r="J1285" s="18"/>
      <c r="K1285" s="17"/>
    </row>
    <row r="1286">
      <c r="A1286" s="35"/>
      <c r="B1286" s="31"/>
      <c r="C1286" s="31"/>
      <c r="D1286" s="32"/>
      <c r="E1286" s="33"/>
      <c r="F1286" s="31"/>
      <c r="G1286" s="34"/>
      <c r="H1286" s="17"/>
      <c r="J1286" s="18"/>
      <c r="K1286" s="17"/>
    </row>
    <row r="1287">
      <c r="A1287" s="35"/>
      <c r="B1287" s="31"/>
      <c r="C1287" s="31"/>
      <c r="D1287" s="32"/>
      <c r="E1287" s="33"/>
      <c r="F1287" s="31"/>
      <c r="G1287" s="34"/>
      <c r="H1287" s="17"/>
      <c r="J1287" s="18"/>
      <c r="K1287" s="17"/>
    </row>
    <row r="1288">
      <c r="A1288" s="35"/>
      <c r="B1288" s="31"/>
      <c r="C1288" s="31"/>
      <c r="D1288" s="32"/>
      <c r="E1288" s="33"/>
      <c r="F1288" s="31"/>
      <c r="G1288" s="34"/>
      <c r="H1288" s="17"/>
      <c r="J1288" s="18"/>
      <c r="K1288" s="17"/>
    </row>
    <row r="1289">
      <c r="A1289" s="35"/>
      <c r="B1289" s="31"/>
      <c r="C1289" s="31"/>
      <c r="D1289" s="32"/>
      <c r="E1289" s="33"/>
      <c r="F1289" s="31"/>
      <c r="G1289" s="34"/>
      <c r="H1289" s="17"/>
      <c r="J1289" s="18"/>
      <c r="K1289" s="17"/>
    </row>
    <row r="1290">
      <c r="A1290" s="35"/>
      <c r="B1290" s="31"/>
      <c r="C1290" s="31"/>
      <c r="D1290" s="32"/>
      <c r="E1290" s="33"/>
      <c r="F1290" s="31"/>
      <c r="G1290" s="34"/>
      <c r="H1290" s="17"/>
      <c r="J1290" s="18"/>
      <c r="K1290" s="17"/>
    </row>
    <row r="1291">
      <c r="A1291" s="35"/>
      <c r="B1291" s="31"/>
      <c r="C1291" s="31"/>
      <c r="D1291" s="32"/>
      <c r="E1291" s="33"/>
      <c r="F1291" s="31"/>
      <c r="G1291" s="34"/>
      <c r="H1291" s="17"/>
      <c r="J1291" s="18"/>
      <c r="K1291" s="17"/>
    </row>
    <row r="1292">
      <c r="A1292" s="35"/>
      <c r="B1292" s="31"/>
      <c r="C1292" s="31"/>
      <c r="D1292" s="32"/>
      <c r="E1292" s="33"/>
      <c r="F1292" s="31"/>
      <c r="G1292" s="34"/>
      <c r="H1292" s="17"/>
      <c r="J1292" s="18"/>
      <c r="K1292" s="17"/>
    </row>
    <row r="1293">
      <c r="A1293" s="35"/>
      <c r="B1293" s="31"/>
      <c r="C1293" s="31"/>
      <c r="D1293" s="32"/>
      <c r="E1293" s="33"/>
      <c r="F1293" s="31"/>
      <c r="G1293" s="34"/>
      <c r="H1293" s="17"/>
      <c r="J1293" s="18"/>
      <c r="K1293" s="17"/>
    </row>
    <row r="1294">
      <c r="A1294" s="35"/>
      <c r="B1294" s="31"/>
      <c r="C1294" s="31"/>
      <c r="D1294" s="32"/>
      <c r="E1294" s="33"/>
      <c r="F1294" s="31"/>
      <c r="G1294" s="34"/>
      <c r="H1294" s="17"/>
      <c r="J1294" s="18"/>
      <c r="K1294" s="17"/>
    </row>
    <row r="1295">
      <c r="A1295" s="35"/>
      <c r="B1295" s="31"/>
      <c r="C1295" s="31"/>
      <c r="D1295" s="32"/>
      <c r="E1295" s="33"/>
      <c r="F1295" s="31"/>
      <c r="G1295" s="34"/>
      <c r="H1295" s="17"/>
      <c r="J1295" s="18"/>
      <c r="K1295" s="17"/>
    </row>
    <row r="1296">
      <c r="A1296" s="35"/>
      <c r="B1296" s="31"/>
      <c r="C1296" s="31"/>
      <c r="D1296" s="32"/>
      <c r="E1296" s="33"/>
      <c r="F1296" s="31"/>
      <c r="G1296" s="34"/>
      <c r="H1296" s="17"/>
      <c r="J1296" s="18"/>
      <c r="K1296" s="17"/>
    </row>
    <row r="1297">
      <c r="A1297" s="35"/>
      <c r="B1297" s="31"/>
      <c r="C1297" s="31"/>
      <c r="D1297" s="32"/>
      <c r="E1297" s="33"/>
      <c r="F1297" s="31"/>
      <c r="G1297" s="34"/>
      <c r="H1297" s="17"/>
      <c r="J1297" s="18"/>
      <c r="K1297" s="17"/>
    </row>
    <row r="1298">
      <c r="A1298" s="35"/>
      <c r="B1298" s="31"/>
      <c r="C1298" s="31"/>
      <c r="D1298" s="32"/>
      <c r="E1298" s="33"/>
      <c r="F1298" s="31"/>
      <c r="G1298" s="34"/>
      <c r="H1298" s="17"/>
      <c r="J1298" s="18"/>
      <c r="K1298" s="17"/>
    </row>
    <row r="1299">
      <c r="A1299" s="35"/>
      <c r="B1299" s="31"/>
      <c r="C1299" s="31"/>
      <c r="D1299" s="32"/>
      <c r="E1299" s="33"/>
      <c r="F1299" s="31"/>
      <c r="G1299" s="34"/>
      <c r="H1299" s="17"/>
      <c r="J1299" s="18"/>
      <c r="K1299" s="17"/>
    </row>
    <row r="1300">
      <c r="A1300" s="35"/>
      <c r="B1300" s="31"/>
      <c r="C1300" s="31"/>
      <c r="D1300" s="32"/>
      <c r="E1300" s="33"/>
      <c r="F1300" s="31"/>
      <c r="G1300" s="34"/>
      <c r="H1300" s="17"/>
      <c r="J1300" s="18"/>
      <c r="K1300" s="17"/>
    </row>
    <row r="1301">
      <c r="A1301" s="35"/>
      <c r="B1301" s="31"/>
      <c r="C1301" s="31"/>
      <c r="D1301" s="32"/>
      <c r="E1301" s="33"/>
      <c r="F1301" s="31"/>
      <c r="G1301" s="34"/>
      <c r="H1301" s="17"/>
      <c r="J1301" s="18"/>
      <c r="K1301" s="17"/>
    </row>
    <row r="1302">
      <c r="A1302" s="35"/>
      <c r="B1302" s="31"/>
      <c r="C1302" s="31"/>
      <c r="D1302" s="32"/>
      <c r="E1302" s="33"/>
      <c r="F1302" s="31"/>
      <c r="G1302" s="34"/>
      <c r="H1302" s="17"/>
      <c r="J1302" s="18"/>
      <c r="K1302" s="17"/>
    </row>
    <row r="1303">
      <c r="A1303" s="35"/>
      <c r="B1303" s="31"/>
      <c r="C1303" s="31"/>
      <c r="D1303" s="32"/>
      <c r="E1303" s="33"/>
      <c r="F1303" s="31"/>
      <c r="G1303" s="34"/>
      <c r="H1303" s="17"/>
      <c r="J1303" s="18"/>
      <c r="K1303" s="17"/>
    </row>
    <row r="1304">
      <c r="A1304" s="35"/>
      <c r="B1304" s="31"/>
      <c r="C1304" s="31"/>
      <c r="D1304" s="32"/>
      <c r="E1304" s="33"/>
      <c r="F1304" s="31"/>
      <c r="G1304" s="34"/>
      <c r="H1304" s="17"/>
      <c r="J1304" s="18"/>
      <c r="K1304" s="17"/>
    </row>
    <row r="1305">
      <c r="A1305" s="35"/>
      <c r="B1305" s="31"/>
      <c r="C1305" s="31"/>
      <c r="D1305" s="32"/>
      <c r="E1305" s="33"/>
      <c r="F1305" s="31"/>
      <c r="G1305" s="34"/>
      <c r="H1305" s="17"/>
      <c r="J1305" s="18"/>
      <c r="K1305" s="17"/>
    </row>
    <row r="1306">
      <c r="A1306" s="35"/>
      <c r="B1306" s="31"/>
      <c r="C1306" s="31"/>
      <c r="D1306" s="32"/>
      <c r="E1306" s="33"/>
      <c r="F1306" s="31"/>
      <c r="G1306" s="34"/>
      <c r="H1306" s="17"/>
      <c r="J1306" s="18"/>
      <c r="K1306" s="17"/>
    </row>
    <row r="1307">
      <c r="A1307" s="35"/>
      <c r="B1307" s="31"/>
      <c r="C1307" s="31"/>
      <c r="D1307" s="32"/>
      <c r="E1307" s="33"/>
      <c r="F1307" s="31"/>
      <c r="G1307" s="34"/>
      <c r="H1307" s="17"/>
      <c r="J1307" s="18"/>
      <c r="K1307" s="17"/>
    </row>
    <row r="1308">
      <c r="A1308" s="35"/>
      <c r="B1308" s="31"/>
      <c r="C1308" s="31"/>
      <c r="D1308" s="32"/>
      <c r="E1308" s="33"/>
      <c r="F1308" s="31"/>
      <c r="G1308" s="34"/>
      <c r="H1308" s="17"/>
      <c r="J1308" s="18"/>
      <c r="K1308" s="17"/>
    </row>
    <row r="1309">
      <c r="A1309" s="35"/>
      <c r="B1309" s="31"/>
      <c r="C1309" s="31"/>
      <c r="D1309" s="32"/>
      <c r="E1309" s="33"/>
      <c r="F1309" s="31"/>
      <c r="G1309" s="34"/>
      <c r="H1309" s="17"/>
      <c r="J1309" s="18"/>
      <c r="K1309" s="17"/>
    </row>
    <row r="1310">
      <c r="A1310" s="35"/>
      <c r="B1310" s="31"/>
      <c r="C1310" s="31"/>
      <c r="D1310" s="32"/>
      <c r="E1310" s="33"/>
      <c r="F1310" s="31"/>
      <c r="G1310" s="34"/>
      <c r="H1310" s="17"/>
      <c r="J1310" s="18"/>
      <c r="K1310" s="17"/>
    </row>
    <row r="1311">
      <c r="A1311" s="35"/>
      <c r="B1311" s="31"/>
      <c r="C1311" s="31"/>
      <c r="D1311" s="32"/>
      <c r="E1311" s="33"/>
      <c r="F1311" s="31"/>
      <c r="G1311" s="34"/>
      <c r="H1311" s="17"/>
      <c r="J1311" s="18"/>
      <c r="K1311" s="17"/>
    </row>
    <row r="1312">
      <c r="A1312" s="35"/>
      <c r="B1312" s="31"/>
      <c r="C1312" s="31"/>
      <c r="D1312" s="32"/>
      <c r="E1312" s="33"/>
      <c r="F1312" s="31"/>
      <c r="G1312" s="34"/>
      <c r="H1312" s="17"/>
      <c r="J1312" s="18"/>
      <c r="K1312" s="17"/>
    </row>
    <row r="1313">
      <c r="A1313" s="35"/>
      <c r="B1313" s="31"/>
      <c r="C1313" s="31"/>
      <c r="D1313" s="32"/>
      <c r="E1313" s="33"/>
      <c r="F1313" s="31"/>
      <c r="G1313" s="34"/>
      <c r="H1313" s="17"/>
      <c r="J1313" s="18"/>
      <c r="K1313" s="17"/>
    </row>
    <row r="1314">
      <c r="A1314" s="35"/>
      <c r="B1314" s="31"/>
      <c r="C1314" s="31"/>
      <c r="D1314" s="32"/>
      <c r="E1314" s="33"/>
      <c r="F1314" s="31"/>
      <c r="G1314" s="34"/>
      <c r="H1314" s="17"/>
      <c r="J1314" s="18"/>
      <c r="K1314" s="17"/>
    </row>
    <row r="1315">
      <c r="A1315" s="35"/>
      <c r="B1315" s="31"/>
      <c r="C1315" s="31"/>
      <c r="D1315" s="32"/>
      <c r="E1315" s="33"/>
      <c r="F1315" s="31"/>
      <c r="G1315" s="34"/>
      <c r="H1315" s="17"/>
      <c r="J1315" s="18"/>
      <c r="K1315" s="17"/>
    </row>
    <row r="1316">
      <c r="A1316" s="35"/>
      <c r="B1316" s="31"/>
      <c r="C1316" s="31"/>
      <c r="D1316" s="32"/>
      <c r="E1316" s="33"/>
      <c r="F1316" s="31"/>
      <c r="G1316" s="34"/>
      <c r="H1316" s="17"/>
      <c r="J1316" s="18"/>
      <c r="K1316" s="17"/>
    </row>
    <row r="1317">
      <c r="A1317" s="35"/>
      <c r="B1317" s="31"/>
      <c r="C1317" s="31"/>
      <c r="D1317" s="32"/>
      <c r="E1317" s="33"/>
      <c r="F1317" s="31"/>
      <c r="G1317" s="34"/>
      <c r="H1317" s="17"/>
      <c r="J1317" s="18"/>
      <c r="K1317" s="17"/>
    </row>
    <row r="1318">
      <c r="A1318" s="35"/>
      <c r="B1318" s="31"/>
      <c r="C1318" s="31"/>
      <c r="D1318" s="32"/>
      <c r="E1318" s="33"/>
      <c r="F1318" s="31"/>
      <c r="G1318" s="34"/>
      <c r="H1318" s="17"/>
      <c r="J1318" s="18"/>
      <c r="K1318" s="17"/>
    </row>
    <row r="1319">
      <c r="A1319" s="35"/>
      <c r="B1319" s="31"/>
      <c r="C1319" s="31"/>
      <c r="D1319" s="32"/>
      <c r="E1319" s="33"/>
      <c r="F1319" s="31"/>
      <c r="G1319" s="34"/>
      <c r="H1319" s="17"/>
      <c r="J1319" s="18"/>
      <c r="K1319" s="17"/>
    </row>
    <row r="1320">
      <c r="A1320" s="35"/>
      <c r="B1320" s="31"/>
      <c r="C1320" s="31"/>
      <c r="D1320" s="32"/>
      <c r="E1320" s="33"/>
      <c r="F1320" s="31"/>
      <c r="G1320" s="34"/>
      <c r="H1320" s="17"/>
      <c r="J1320" s="18"/>
      <c r="K1320" s="17"/>
    </row>
    <row r="1321">
      <c r="A1321" s="35"/>
      <c r="B1321" s="31"/>
      <c r="C1321" s="31"/>
      <c r="D1321" s="32"/>
      <c r="E1321" s="33"/>
      <c r="F1321" s="31"/>
      <c r="G1321" s="34"/>
      <c r="H1321" s="17"/>
      <c r="J1321" s="18"/>
      <c r="K1321" s="17"/>
    </row>
    <row r="1322">
      <c r="A1322" s="35"/>
      <c r="B1322" s="31"/>
      <c r="C1322" s="31"/>
      <c r="D1322" s="32"/>
      <c r="E1322" s="33"/>
      <c r="F1322" s="31"/>
      <c r="G1322" s="34"/>
      <c r="H1322" s="17"/>
      <c r="J1322" s="18"/>
      <c r="K1322" s="17"/>
    </row>
    <row r="1323">
      <c r="A1323" s="35"/>
      <c r="B1323" s="31"/>
      <c r="C1323" s="31"/>
      <c r="D1323" s="32"/>
      <c r="E1323" s="33"/>
      <c r="F1323" s="31"/>
      <c r="G1323" s="34"/>
      <c r="H1323" s="17"/>
      <c r="J1323" s="18"/>
      <c r="K1323" s="17"/>
    </row>
    <row r="1324">
      <c r="A1324" s="35"/>
      <c r="B1324" s="31"/>
      <c r="C1324" s="31"/>
      <c r="D1324" s="32"/>
      <c r="E1324" s="33"/>
      <c r="F1324" s="31"/>
      <c r="G1324" s="34"/>
      <c r="H1324" s="17"/>
      <c r="J1324" s="18"/>
      <c r="K1324" s="17"/>
    </row>
    <row r="1325">
      <c r="A1325" s="35"/>
      <c r="B1325" s="31"/>
      <c r="C1325" s="31"/>
      <c r="D1325" s="32"/>
      <c r="E1325" s="33"/>
      <c r="F1325" s="31"/>
      <c r="G1325" s="34"/>
      <c r="H1325" s="17"/>
      <c r="J1325" s="18"/>
      <c r="K1325" s="17"/>
    </row>
    <row r="1326">
      <c r="A1326" s="35"/>
      <c r="B1326" s="31"/>
      <c r="C1326" s="31"/>
      <c r="D1326" s="32"/>
      <c r="E1326" s="33"/>
      <c r="F1326" s="31"/>
      <c r="G1326" s="34"/>
      <c r="H1326" s="17"/>
      <c r="J1326" s="18"/>
      <c r="K1326" s="17"/>
    </row>
    <row r="1327">
      <c r="A1327" s="35"/>
      <c r="B1327" s="31"/>
      <c r="C1327" s="31"/>
      <c r="D1327" s="32"/>
      <c r="E1327" s="33"/>
      <c r="F1327" s="31"/>
      <c r="G1327" s="34"/>
      <c r="H1327" s="17"/>
      <c r="J1327" s="18"/>
      <c r="K1327" s="17"/>
    </row>
    <row r="1328">
      <c r="A1328" s="35"/>
      <c r="B1328" s="31"/>
      <c r="C1328" s="31"/>
      <c r="D1328" s="32"/>
      <c r="E1328" s="33"/>
      <c r="F1328" s="31"/>
      <c r="G1328" s="34"/>
      <c r="H1328" s="17"/>
      <c r="J1328" s="18"/>
      <c r="K1328" s="17"/>
    </row>
    <row r="1329">
      <c r="A1329" s="35"/>
      <c r="B1329" s="31"/>
      <c r="C1329" s="31"/>
      <c r="D1329" s="32"/>
      <c r="E1329" s="33"/>
      <c r="F1329" s="31"/>
      <c r="G1329" s="34"/>
      <c r="H1329" s="17"/>
      <c r="J1329" s="18"/>
      <c r="K1329" s="17"/>
    </row>
    <row r="1330">
      <c r="A1330" s="35"/>
      <c r="B1330" s="31"/>
      <c r="C1330" s="31"/>
      <c r="D1330" s="32"/>
      <c r="E1330" s="33"/>
      <c r="F1330" s="31"/>
      <c r="G1330" s="34"/>
      <c r="H1330" s="17"/>
      <c r="J1330" s="18"/>
      <c r="K1330" s="17"/>
    </row>
    <row r="1331">
      <c r="A1331" s="35"/>
      <c r="B1331" s="31"/>
      <c r="C1331" s="31"/>
      <c r="D1331" s="32"/>
      <c r="E1331" s="33"/>
      <c r="F1331" s="31"/>
      <c r="G1331" s="34"/>
      <c r="H1331" s="17"/>
      <c r="J1331" s="18"/>
      <c r="K1331" s="17"/>
    </row>
    <row r="1332">
      <c r="A1332" s="35"/>
      <c r="B1332" s="31"/>
      <c r="C1332" s="31"/>
      <c r="D1332" s="32"/>
      <c r="E1332" s="33"/>
      <c r="F1332" s="31"/>
      <c r="G1332" s="34"/>
      <c r="H1332" s="17"/>
      <c r="J1332" s="18"/>
      <c r="K1332" s="17"/>
    </row>
    <row r="1333">
      <c r="A1333" s="35"/>
      <c r="B1333" s="31"/>
      <c r="C1333" s="31"/>
      <c r="D1333" s="32"/>
      <c r="E1333" s="33"/>
      <c r="F1333" s="31"/>
      <c r="G1333" s="34"/>
      <c r="H1333" s="17"/>
      <c r="J1333" s="18"/>
      <c r="K1333" s="17"/>
    </row>
    <row r="1334">
      <c r="A1334" s="35"/>
      <c r="B1334" s="31"/>
      <c r="C1334" s="31"/>
      <c r="D1334" s="32"/>
      <c r="E1334" s="33"/>
      <c r="F1334" s="31"/>
      <c r="G1334" s="34"/>
      <c r="H1334" s="17"/>
      <c r="J1334" s="18"/>
      <c r="K1334" s="17"/>
    </row>
    <row r="1335">
      <c r="A1335" s="35"/>
      <c r="B1335" s="31"/>
      <c r="C1335" s="31"/>
      <c r="D1335" s="32"/>
      <c r="E1335" s="33"/>
      <c r="F1335" s="31"/>
      <c r="G1335" s="34"/>
      <c r="H1335" s="17"/>
      <c r="J1335" s="18"/>
      <c r="K1335" s="17"/>
    </row>
    <row r="1336">
      <c r="A1336" s="35"/>
      <c r="B1336" s="31"/>
      <c r="C1336" s="31"/>
      <c r="D1336" s="32"/>
      <c r="E1336" s="33"/>
      <c r="F1336" s="31"/>
      <c r="G1336" s="34"/>
      <c r="H1336" s="17"/>
      <c r="J1336" s="18"/>
      <c r="K1336" s="17"/>
    </row>
    <row r="1337">
      <c r="A1337" s="35"/>
      <c r="B1337" s="31"/>
      <c r="C1337" s="31"/>
      <c r="D1337" s="32"/>
      <c r="E1337" s="33"/>
      <c r="F1337" s="31"/>
      <c r="G1337" s="34"/>
      <c r="H1337" s="17"/>
      <c r="J1337" s="18"/>
      <c r="K1337" s="17"/>
    </row>
    <row r="1338">
      <c r="A1338" s="35"/>
      <c r="B1338" s="31"/>
      <c r="C1338" s="31"/>
      <c r="D1338" s="32"/>
      <c r="E1338" s="33"/>
      <c r="F1338" s="31"/>
      <c r="G1338" s="34"/>
      <c r="H1338" s="17"/>
      <c r="J1338" s="18"/>
      <c r="K1338" s="17"/>
    </row>
    <row r="1339">
      <c r="A1339" s="35"/>
      <c r="B1339" s="31"/>
      <c r="C1339" s="31"/>
      <c r="D1339" s="32"/>
      <c r="E1339" s="33"/>
      <c r="F1339" s="31"/>
      <c r="G1339" s="34"/>
      <c r="H1339" s="17"/>
      <c r="J1339" s="18"/>
      <c r="K1339" s="17"/>
    </row>
    <row r="1340">
      <c r="A1340" s="35"/>
      <c r="B1340" s="31"/>
      <c r="C1340" s="31"/>
      <c r="D1340" s="32"/>
      <c r="E1340" s="33"/>
      <c r="F1340" s="31"/>
      <c r="G1340" s="34"/>
      <c r="H1340" s="17"/>
      <c r="J1340" s="18"/>
      <c r="K1340" s="17"/>
    </row>
    <row r="1341">
      <c r="A1341" s="35"/>
      <c r="B1341" s="31"/>
      <c r="C1341" s="31"/>
      <c r="D1341" s="32"/>
      <c r="E1341" s="33"/>
      <c r="F1341" s="31"/>
      <c r="G1341" s="34"/>
      <c r="H1341" s="17"/>
      <c r="J1341" s="18"/>
      <c r="K1341" s="17"/>
    </row>
    <row r="1342">
      <c r="A1342" s="35"/>
      <c r="B1342" s="31"/>
      <c r="C1342" s="31"/>
      <c r="D1342" s="32"/>
      <c r="E1342" s="33"/>
      <c r="F1342" s="31"/>
      <c r="G1342" s="34"/>
      <c r="H1342" s="17"/>
      <c r="J1342" s="18"/>
      <c r="K1342" s="17"/>
    </row>
    <row r="1343">
      <c r="A1343" s="35"/>
      <c r="B1343" s="31"/>
      <c r="C1343" s="31"/>
      <c r="D1343" s="32"/>
      <c r="E1343" s="33"/>
      <c r="F1343" s="31"/>
      <c r="G1343" s="34"/>
      <c r="H1343" s="17"/>
      <c r="J1343" s="18"/>
      <c r="K1343" s="17"/>
    </row>
    <row r="1344">
      <c r="A1344" s="35"/>
      <c r="B1344" s="31"/>
      <c r="C1344" s="31"/>
      <c r="D1344" s="32"/>
      <c r="E1344" s="33"/>
      <c r="F1344" s="31"/>
      <c r="G1344" s="34"/>
      <c r="H1344" s="17"/>
      <c r="J1344" s="18"/>
      <c r="K1344" s="17"/>
    </row>
    <row r="1345">
      <c r="A1345" s="35"/>
      <c r="B1345" s="31"/>
      <c r="C1345" s="31"/>
      <c r="D1345" s="32"/>
      <c r="E1345" s="33"/>
      <c r="F1345" s="31"/>
      <c r="G1345" s="34"/>
      <c r="H1345" s="17"/>
      <c r="J1345" s="18"/>
      <c r="K1345" s="17"/>
    </row>
    <row r="1346">
      <c r="A1346" s="35"/>
      <c r="B1346" s="31"/>
      <c r="C1346" s="31"/>
      <c r="D1346" s="32"/>
      <c r="E1346" s="33"/>
      <c r="F1346" s="31"/>
      <c r="G1346" s="34"/>
      <c r="H1346" s="17"/>
      <c r="J1346" s="18"/>
      <c r="K1346" s="17"/>
    </row>
    <row r="1347">
      <c r="A1347" s="35"/>
      <c r="B1347" s="31"/>
      <c r="C1347" s="31"/>
      <c r="D1347" s="32"/>
      <c r="E1347" s="33"/>
      <c r="F1347" s="31"/>
      <c r="G1347" s="34"/>
      <c r="H1347" s="17"/>
      <c r="J1347" s="18"/>
      <c r="K1347" s="17"/>
    </row>
    <row r="1348">
      <c r="A1348" s="35"/>
      <c r="B1348" s="31"/>
      <c r="C1348" s="31"/>
      <c r="D1348" s="32"/>
      <c r="E1348" s="33"/>
      <c r="F1348" s="31"/>
      <c r="G1348" s="34"/>
      <c r="H1348" s="17"/>
      <c r="J1348" s="18"/>
      <c r="K1348" s="17"/>
    </row>
    <row r="1349">
      <c r="A1349" s="35"/>
      <c r="B1349" s="31"/>
      <c r="C1349" s="31"/>
      <c r="D1349" s="32"/>
      <c r="E1349" s="33"/>
      <c r="F1349" s="31"/>
      <c r="G1349" s="34"/>
      <c r="H1349" s="17"/>
      <c r="J1349" s="18"/>
      <c r="K1349" s="17"/>
    </row>
    <row r="1350">
      <c r="A1350" s="35"/>
      <c r="B1350" s="31"/>
      <c r="C1350" s="31"/>
      <c r="D1350" s="32"/>
      <c r="E1350" s="33"/>
      <c r="F1350" s="31"/>
      <c r="G1350" s="34"/>
      <c r="H1350" s="17"/>
      <c r="J1350" s="18"/>
      <c r="K1350" s="17"/>
    </row>
    <row r="1351">
      <c r="A1351" s="35"/>
      <c r="B1351" s="31"/>
      <c r="C1351" s="31"/>
      <c r="D1351" s="32"/>
      <c r="E1351" s="33"/>
      <c r="F1351" s="31"/>
      <c r="G1351" s="34"/>
      <c r="H1351" s="17"/>
      <c r="J1351" s="18"/>
      <c r="K1351" s="17"/>
    </row>
    <row r="1352">
      <c r="A1352" s="35"/>
      <c r="B1352" s="31"/>
      <c r="C1352" s="31"/>
      <c r="D1352" s="32"/>
      <c r="E1352" s="33"/>
      <c r="F1352" s="31"/>
      <c r="G1352" s="34"/>
      <c r="H1352" s="17"/>
      <c r="J1352" s="18"/>
      <c r="K1352" s="17"/>
    </row>
    <row r="1353">
      <c r="A1353" s="35"/>
      <c r="B1353" s="31"/>
      <c r="C1353" s="31"/>
      <c r="D1353" s="32"/>
      <c r="E1353" s="33"/>
      <c r="F1353" s="31"/>
      <c r="G1353" s="34"/>
      <c r="H1353" s="17"/>
      <c r="J1353" s="18"/>
      <c r="K1353" s="17"/>
    </row>
    <row r="1354">
      <c r="A1354" s="35"/>
      <c r="B1354" s="31"/>
      <c r="C1354" s="31"/>
      <c r="D1354" s="32"/>
      <c r="E1354" s="33"/>
      <c r="F1354" s="31"/>
      <c r="G1354" s="34"/>
      <c r="H1354" s="17"/>
      <c r="J1354" s="18"/>
      <c r="K1354" s="17"/>
    </row>
    <row r="1355">
      <c r="A1355" s="35"/>
      <c r="B1355" s="31"/>
      <c r="C1355" s="31"/>
      <c r="D1355" s="32"/>
      <c r="E1355" s="33"/>
      <c r="F1355" s="31"/>
      <c r="G1355" s="34"/>
      <c r="H1355" s="17"/>
      <c r="J1355" s="18"/>
      <c r="K1355" s="17"/>
    </row>
    <row r="1356">
      <c r="A1356" s="35"/>
      <c r="B1356" s="31"/>
      <c r="C1356" s="31"/>
      <c r="D1356" s="32"/>
      <c r="E1356" s="33"/>
      <c r="F1356" s="31"/>
      <c r="G1356" s="34"/>
      <c r="H1356" s="17"/>
      <c r="J1356" s="18"/>
      <c r="K1356" s="17"/>
    </row>
    <row r="1357">
      <c r="A1357" s="35"/>
      <c r="B1357" s="31"/>
      <c r="C1357" s="31"/>
      <c r="D1357" s="32"/>
      <c r="E1357" s="33"/>
      <c r="F1357" s="31"/>
      <c r="G1357" s="34"/>
      <c r="H1357" s="17"/>
      <c r="J1357" s="18"/>
      <c r="K1357" s="17"/>
    </row>
    <row r="1358">
      <c r="A1358" s="35"/>
      <c r="B1358" s="31"/>
      <c r="C1358" s="31"/>
      <c r="D1358" s="32"/>
      <c r="E1358" s="33"/>
      <c r="F1358" s="31"/>
      <c r="G1358" s="34"/>
      <c r="H1358" s="17"/>
      <c r="J1358" s="18"/>
      <c r="K1358" s="17"/>
    </row>
    <row r="1359">
      <c r="A1359" s="35"/>
      <c r="B1359" s="31"/>
      <c r="C1359" s="31"/>
      <c r="D1359" s="32"/>
      <c r="E1359" s="33"/>
      <c r="F1359" s="31"/>
      <c r="G1359" s="34"/>
      <c r="H1359" s="17"/>
      <c r="J1359" s="18"/>
      <c r="K1359" s="17"/>
    </row>
    <row r="1360">
      <c r="A1360" s="35"/>
      <c r="B1360" s="31"/>
      <c r="C1360" s="31"/>
      <c r="D1360" s="32"/>
      <c r="E1360" s="33"/>
      <c r="F1360" s="31"/>
      <c r="G1360" s="34"/>
      <c r="H1360" s="17"/>
      <c r="J1360" s="18"/>
      <c r="K1360" s="17"/>
    </row>
    <row r="1361">
      <c r="A1361" s="35"/>
      <c r="B1361" s="31"/>
      <c r="C1361" s="31"/>
      <c r="D1361" s="32"/>
      <c r="E1361" s="33"/>
      <c r="F1361" s="31"/>
      <c r="G1361" s="34"/>
      <c r="H1361" s="17"/>
      <c r="J1361" s="18"/>
      <c r="K1361" s="17"/>
    </row>
    <row r="1362">
      <c r="A1362" s="35"/>
      <c r="B1362" s="31"/>
      <c r="C1362" s="31"/>
      <c r="D1362" s="32"/>
      <c r="E1362" s="33"/>
      <c r="F1362" s="31"/>
      <c r="G1362" s="34"/>
      <c r="H1362" s="17"/>
      <c r="J1362" s="18"/>
      <c r="K1362" s="17"/>
    </row>
    <row r="1363">
      <c r="A1363" s="35"/>
      <c r="B1363" s="31"/>
      <c r="C1363" s="31"/>
      <c r="D1363" s="32"/>
      <c r="E1363" s="33"/>
      <c r="F1363" s="31"/>
      <c r="G1363" s="34"/>
      <c r="H1363" s="17"/>
      <c r="J1363" s="18"/>
      <c r="K1363" s="17"/>
    </row>
    <row r="1364">
      <c r="A1364" s="35"/>
      <c r="B1364" s="31"/>
      <c r="C1364" s="31"/>
      <c r="D1364" s="32"/>
      <c r="E1364" s="33"/>
      <c r="F1364" s="31"/>
      <c r="G1364" s="34"/>
      <c r="H1364" s="17"/>
      <c r="J1364" s="18"/>
      <c r="K1364" s="17"/>
    </row>
    <row r="1365">
      <c r="A1365" s="35"/>
      <c r="B1365" s="31"/>
      <c r="C1365" s="31"/>
      <c r="D1365" s="32"/>
      <c r="E1365" s="33"/>
      <c r="F1365" s="31"/>
      <c r="G1365" s="34"/>
      <c r="H1365" s="17"/>
      <c r="J1365" s="18"/>
      <c r="K1365" s="17"/>
    </row>
    <row r="1366">
      <c r="A1366" s="35"/>
      <c r="B1366" s="31"/>
      <c r="C1366" s="31"/>
      <c r="D1366" s="32"/>
      <c r="E1366" s="33"/>
      <c r="F1366" s="31"/>
      <c r="G1366" s="34"/>
      <c r="H1366" s="17"/>
      <c r="J1366" s="18"/>
      <c r="K1366" s="17"/>
    </row>
    <row r="1367">
      <c r="A1367" s="35"/>
      <c r="B1367" s="31"/>
      <c r="C1367" s="31"/>
      <c r="D1367" s="32"/>
      <c r="E1367" s="33"/>
      <c r="F1367" s="31"/>
      <c r="G1367" s="34"/>
      <c r="H1367" s="17"/>
      <c r="J1367" s="18"/>
      <c r="K1367" s="17"/>
    </row>
    <row r="1368">
      <c r="A1368" s="35"/>
      <c r="B1368" s="31"/>
      <c r="C1368" s="31"/>
      <c r="D1368" s="32"/>
      <c r="E1368" s="33"/>
      <c r="F1368" s="31"/>
      <c r="G1368" s="34"/>
      <c r="H1368" s="17"/>
      <c r="J1368" s="18"/>
      <c r="K1368" s="17"/>
    </row>
    <row r="1369">
      <c r="A1369" s="35"/>
      <c r="B1369" s="31"/>
      <c r="C1369" s="31"/>
      <c r="D1369" s="32"/>
      <c r="E1369" s="33"/>
      <c r="F1369" s="31"/>
      <c r="G1369" s="34"/>
      <c r="H1369" s="17"/>
      <c r="J1369" s="18"/>
      <c r="K1369" s="17"/>
    </row>
    <row r="1370">
      <c r="A1370" s="35"/>
      <c r="B1370" s="31"/>
      <c r="C1370" s="31"/>
      <c r="D1370" s="32"/>
      <c r="E1370" s="33"/>
      <c r="F1370" s="31"/>
      <c r="G1370" s="34"/>
      <c r="H1370" s="17"/>
      <c r="J1370" s="18"/>
      <c r="K1370" s="17"/>
    </row>
    <row r="1371">
      <c r="A1371" s="35"/>
      <c r="B1371" s="31"/>
      <c r="C1371" s="31"/>
      <c r="D1371" s="32"/>
      <c r="E1371" s="33"/>
      <c r="F1371" s="31"/>
      <c r="G1371" s="34"/>
      <c r="H1371" s="17"/>
      <c r="J1371" s="18"/>
      <c r="K1371" s="17"/>
    </row>
    <row r="1372">
      <c r="A1372" s="35"/>
      <c r="B1372" s="31"/>
      <c r="C1372" s="31"/>
      <c r="D1372" s="32"/>
      <c r="E1372" s="33"/>
      <c r="F1372" s="31"/>
      <c r="G1372" s="34"/>
      <c r="H1372" s="17"/>
      <c r="J1372" s="18"/>
      <c r="K1372" s="17"/>
    </row>
    <row r="1373">
      <c r="A1373" s="35"/>
      <c r="B1373" s="31"/>
      <c r="C1373" s="31"/>
      <c r="D1373" s="32"/>
      <c r="E1373" s="33"/>
      <c r="F1373" s="31"/>
      <c r="G1373" s="34"/>
      <c r="H1373" s="17"/>
      <c r="J1373" s="18"/>
      <c r="K1373" s="17"/>
    </row>
    <row r="1374">
      <c r="A1374" s="35"/>
      <c r="B1374" s="31"/>
      <c r="C1374" s="31"/>
      <c r="D1374" s="32"/>
      <c r="E1374" s="33"/>
      <c r="F1374" s="31"/>
      <c r="G1374" s="34"/>
      <c r="H1374" s="17"/>
      <c r="J1374" s="18"/>
      <c r="K1374" s="17"/>
    </row>
    <row r="1375">
      <c r="A1375" s="35"/>
      <c r="B1375" s="31"/>
      <c r="C1375" s="31"/>
      <c r="D1375" s="32"/>
      <c r="E1375" s="33"/>
      <c r="F1375" s="31"/>
      <c r="G1375" s="34"/>
      <c r="H1375" s="17"/>
      <c r="J1375" s="18"/>
      <c r="K1375" s="17"/>
    </row>
    <row r="1376">
      <c r="A1376" s="35"/>
      <c r="B1376" s="31"/>
      <c r="C1376" s="31"/>
      <c r="D1376" s="32"/>
      <c r="E1376" s="33"/>
      <c r="F1376" s="31"/>
      <c r="G1376" s="34"/>
      <c r="H1376" s="17"/>
      <c r="J1376" s="18"/>
      <c r="K1376" s="17"/>
    </row>
    <row r="1377">
      <c r="A1377" s="35"/>
      <c r="B1377" s="31"/>
      <c r="C1377" s="31"/>
      <c r="D1377" s="32"/>
      <c r="E1377" s="33"/>
      <c r="F1377" s="31"/>
      <c r="G1377" s="34"/>
      <c r="H1377" s="17"/>
      <c r="J1377" s="18"/>
      <c r="K1377" s="17"/>
    </row>
    <row r="1378">
      <c r="A1378" s="35"/>
      <c r="B1378" s="31"/>
      <c r="C1378" s="31"/>
      <c r="D1378" s="32"/>
      <c r="E1378" s="33"/>
      <c r="F1378" s="31"/>
      <c r="G1378" s="34"/>
      <c r="H1378" s="17"/>
      <c r="J1378" s="18"/>
      <c r="K1378" s="17"/>
    </row>
    <row r="1379">
      <c r="A1379" s="35"/>
      <c r="B1379" s="31"/>
      <c r="C1379" s="31"/>
      <c r="D1379" s="32"/>
      <c r="E1379" s="33"/>
      <c r="F1379" s="31"/>
      <c r="G1379" s="34"/>
      <c r="H1379" s="17"/>
      <c r="J1379" s="18"/>
      <c r="K1379" s="17"/>
    </row>
    <row r="1380">
      <c r="A1380" s="35"/>
      <c r="B1380" s="31"/>
      <c r="C1380" s="31"/>
      <c r="D1380" s="32"/>
      <c r="E1380" s="33"/>
      <c r="F1380" s="31"/>
      <c r="G1380" s="34"/>
      <c r="H1380" s="17"/>
      <c r="J1380" s="18"/>
      <c r="K1380" s="17"/>
    </row>
    <row r="1381">
      <c r="A1381" s="35"/>
      <c r="B1381" s="31"/>
      <c r="C1381" s="31"/>
      <c r="D1381" s="32"/>
      <c r="E1381" s="33"/>
      <c r="F1381" s="31"/>
      <c r="G1381" s="34"/>
      <c r="H1381" s="17"/>
      <c r="J1381" s="18"/>
      <c r="K1381" s="17"/>
    </row>
    <row r="1382">
      <c r="A1382" s="35"/>
      <c r="B1382" s="31"/>
      <c r="C1382" s="31"/>
      <c r="D1382" s="32"/>
      <c r="E1382" s="33"/>
      <c r="F1382" s="31"/>
      <c r="G1382" s="34"/>
      <c r="H1382" s="17"/>
      <c r="J1382" s="18"/>
      <c r="K1382" s="17"/>
    </row>
    <row r="1383">
      <c r="A1383" s="35"/>
      <c r="B1383" s="31"/>
      <c r="C1383" s="31"/>
      <c r="D1383" s="32"/>
      <c r="E1383" s="33"/>
      <c r="F1383" s="31"/>
      <c r="G1383" s="34"/>
      <c r="H1383" s="17"/>
      <c r="J1383" s="18"/>
      <c r="K1383" s="17"/>
    </row>
    <row r="1384">
      <c r="A1384" s="35"/>
      <c r="B1384" s="31"/>
      <c r="C1384" s="31"/>
      <c r="D1384" s="32"/>
      <c r="E1384" s="33"/>
      <c r="F1384" s="31"/>
      <c r="G1384" s="34"/>
      <c r="H1384" s="17"/>
      <c r="J1384" s="18"/>
      <c r="K1384" s="17"/>
    </row>
    <row r="1385">
      <c r="A1385" s="35"/>
      <c r="B1385" s="31"/>
      <c r="C1385" s="31"/>
      <c r="D1385" s="32"/>
      <c r="E1385" s="33"/>
      <c r="F1385" s="31"/>
      <c r="G1385" s="34"/>
      <c r="H1385" s="17"/>
      <c r="J1385" s="18"/>
      <c r="K1385" s="17"/>
    </row>
    <row r="1386">
      <c r="A1386" s="35"/>
      <c r="B1386" s="31"/>
      <c r="C1386" s="31"/>
      <c r="D1386" s="32"/>
      <c r="E1386" s="33"/>
      <c r="F1386" s="31"/>
      <c r="G1386" s="34"/>
      <c r="H1386" s="17"/>
      <c r="J1386" s="18"/>
      <c r="K1386" s="17"/>
    </row>
    <row r="1387">
      <c r="A1387" s="35"/>
      <c r="B1387" s="31"/>
      <c r="C1387" s="31"/>
      <c r="D1387" s="32"/>
      <c r="E1387" s="33"/>
      <c r="F1387" s="31"/>
      <c r="G1387" s="34"/>
      <c r="H1387" s="17"/>
      <c r="J1387" s="18"/>
      <c r="K1387" s="17"/>
    </row>
    <row r="1388">
      <c r="A1388" s="35"/>
      <c r="B1388" s="31"/>
      <c r="C1388" s="31"/>
      <c r="D1388" s="32"/>
      <c r="E1388" s="33"/>
      <c r="F1388" s="31"/>
      <c r="G1388" s="34"/>
      <c r="H1388" s="17"/>
      <c r="J1388" s="18"/>
      <c r="K1388" s="17"/>
    </row>
    <row r="1389">
      <c r="A1389" s="35"/>
      <c r="B1389" s="31"/>
      <c r="C1389" s="31"/>
      <c r="D1389" s="32"/>
      <c r="E1389" s="33"/>
      <c r="F1389" s="31"/>
      <c r="G1389" s="34"/>
      <c r="H1389" s="17"/>
      <c r="J1389" s="18"/>
      <c r="K1389" s="17"/>
    </row>
    <row r="1390">
      <c r="A1390" s="35"/>
      <c r="B1390" s="31"/>
      <c r="C1390" s="31"/>
      <c r="D1390" s="32"/>
      <c r="E1390" s="33"/>
      <c r="F1390" s="31"/>
      <c r="G1390" s="34"/>
      <c r="H1390" s="17"/>
      <c r="J1390" s="18"/>
      <c r="K1390" s="17"/>
    </row>
    <row r="1391">
      <c r="A1391" s="35"/>
      <c r="B1391" s="31"/>
      <c r="C1391" s="31"/>
      <c r="D1391" s="32"/>
      <c r="E1391" s="33"/>
      <c r="F1391" s="31"/>
      <c r="G1391" s="34"/>
      <c r="H1391" s="17"/>
      <c r="J1391" s="18"/>
      <c r="K1391" s="17"/>
    </row>
    <row r="1392">
      <c r="A1392" s="35"/>
      <c r="B1392" s="31"/>
      <c r="C1392" s="31"/>
      <c r="D1392" s="32"/>
      <c r="E1392" s="33"/>
      <c r="F1392" s="31"/>
      <c r="G1392" s="34"/>
      <c r="H1392" s="17"/>
      <c r="J1392" s="18"/>
      <c r="K1392" s="17"/>
    </row>
    <row r="1393">
      <c r="A1393" s="35"/>
      <c r="B1393" s="31"/>
      <c r="C1393" s="31"/>
      <c r="D1393" s="32"/>
      <c r="E1393" s="33"/>
      <c r="F1393" s="31"/>
      <c r="G1393" s="34"/>
      <c r="H1393" s="17"/>
      <c r="J1393" s="18"/>
      <c r="K1393" s="17"/>
    </row>
    <row r="1394">
      <c r="A1394" s="35"/>
      <c r="B1394" s="31"/>
      <c r="C1394" s="31"/>
      <c r="D1394" s="32"/>
      <c r="E1394" s="33"/>
      <c r="F1394" s="31"/>
      <c r="G1394" s="34"/>
      <c r="H1394" s="17"/>
      <c r="J1394" s="18"/>
      <c r="K1394" s="17"/>
    </row>
    <row r="1395">
      <c r="A1395" s="35"/>
      <c r="B1395" s="31"/>
      <c r="C1395" s="31"/>
      <c r="D1395" s="32"/>
      <c r="E1395" s="33"/>
      <c r="F1395" s="31"/>
      <c r="G1395" s="34"/>
      <c r="H1395" s="17"/>
      <c r="J1395" s="18"/>
      <c r="K1395" s="17"/>
    </row>
    <row r="1396">
      <c r="A1396" s="35"/>
      <c r="B1396" s="31"/>
      <c r="C1396" s="31"/>
      <c r="D1396" s="32"/>
      <c r="E1396" s="33"/>
      <c r="F1396" s="31"/>
      <c r="G1396" s="34"/>
      <c r="H1396" s="17"/>
      <c r="J1396" s="18"/>
      <c r="K1396" s="17"/>
    </row>
    <row r="1397">
      <c r="A1397" s="35"/>
      <c r="B1397" s="31"/>
      <c r="C1397" s="31"/>
      <c r="D1397" s="32"/>
      <c r="E1397" s="33"/>
      <c r="F1397" s="31"/>
      <c r="G1397" s="34"/>
      <c r="H1397" s="17"/>
      <c r="J1397" s="18"/>
      <c r="K1397" s="17"/>
    </row>
    <row r="1398">
      <c r="A1398" s="35"/>
      <c r="B1398" s="31"/>
      <c r="C1398" s="31"/>
      <c r="D1398" s="32"/>
      <c r="E1398" s="33"/>
      <c r="F1398" s="31"/>
      <c r="G1398" s="34"/>
      <c r="H1398" s="17"/>
      <c r="J1398" s="18"/>
      <c r="K1398" s="17"/>
    </row>
    <row r="1399">
      <c r="A1399" s="35"/>
      <c r="B1399" s="31"/>
      <c r="C1399" s="31"/>
      <c r="D1399" s="32"/>
      <c r="E1399" s="33"/>
      <c r="F1399" s="31"/>
      <c r="G1399" s="34"/>
      <c r="H1399" s="17"/>
      <c r="J1399" s="18"/>
      <c r="K1399" s="17"/>
    </row>
    <row r="1400">
      <c r="A1400" s="35"/>
      <c r="B1400" s="31"/>
      <c r="C1400" s="31"/>
      <c r="D1400" s="32"/>
      <c r="E1400" s="33"/>
      <c r="F1400" s="31"/>
      <c r="G1400" s="34"/>
      <c r="H1400" s="17"/>
      <c r="J1400" s="18"/>
      <c r="K1400" s="17"/>
    </row>
    <row r="1401">
      <c r="A1401" s="35"/>
      <c r="B1401" s="31"/>
      <c r="C1401" s="31"/>
      <c r="D1401" s="32"/>
      <c r="E1401" s="33"/>
      <c r="F1401" s="31"/>
      <c r="G1401" s="34"/>
      <c r="H1401" s="17"/>
      <c r="J1401" s="18"/>
      <c r="K1401" s="17"/>
    </row>
    <row r="1402">
      <c r="A1402" s="35"/>
      <c r="B1402" s="31"/>
      <c r="C1402" s="31"/>
      <c r="D1402" s="32"/>
      <c r="E1402" s="33"/>
      <c r="F1402" s="31"/>
      <c r="G1402" s="34"/>
      <c r="H1402" s="17"/>
      <c r="J1402" s="18"/>
      <c r="K1402" s="17"/>
    </row>
    <row r="1403">
      <c r="A1403" s="35"/>
      <c r="B1403" s="31"/>
      <c r="C1403" s="31"/>
      <c r="D1403" s="32"/>
      <c r="E1403" s="33"/>
      <c r="F1403" s="31"/>
      <c r="G1403" s="34"/>
      <c r="H1403" s="17"/>
      <c r="J1403" s="18"/>
      <c r="K1403" s="17"/>
    </row>
    <row r="1404">
      <c r="A1404" s="35"/>
      <c r="B1404" s="31"/>
      <c r="C1404" s="31"/>
      <c r="D1404" s="32"/>
      <c r="E1404" s="33"/>
      <c r="F1404" s="31"/>
      <c r="G1404" s="34"/>
      <c r="H1404" s="17"/>
      <c r="J1404" s="18"/>
      <c r="K1404" s="17"/>
    </row>
    <row r="1405">
      <c r="A1405" s="35"/>
      <c r="B1405" s="31"/>
      <c r="C1405" s="31"/>
      <c r="D1405" s="32"/>
      <c r="E1405" s="33"/>
      <c r="F1405" s="31"/>
      <c r="G1405" s="34"/>
      <c r="H1405" s="17"/>
      <c r="J1405" s="18"/>
      <c r="K1405" s="17"/>
    </row>
    <row r="1406">
      <c r="A1406" s="35"/>
      <c r="B1406" s="31"/>
      <c r="C1406" s="31"/>
      <c r="D1406" s="32"/>
      <c r="E1406" s="33"/>
      <c r="F1406" s="31"/>
      <c r="G1406" s="34"/>
      <c r="H1406" s="17"/>
      <c r="J1406" s="18"/>
      <c r="K1406" s="17"/>
    </row>
    <row r="1407">
      <c r="A1407" s="35"/>
      <c r="B1407" s="31"/>
      <c r="C1407" s="31"/>
      <c r="D1407" s="32"/>
      <c r="E1407" s="33"/>
      <c r="F1407" s="31"/>
      <c r="G1407" s="34"/>
      <c r="H1407" s="17"/>
      <c r="J1407" s="18"/>
      <c r="K1407" s="17"/>
    </row>
    <row r="1408">
      <c r="A1408" s="35"/>
      <c r="B1408" s="31"/>
      <c r="C1408" s="31"/>
      <c r="D1408" s="32"/>
      <c r="E1408" s="33"/>
      <c r="F1408" s="31"/>
      <c r="G1408" s="34"/>
      <c r="H1408" s="17"/>
      <c r="J1408" s="18"/>
      <c r="K1408" s="17"/>
    </row>
    <row r="1409">
      <c r="A1409" s="35"/>
      <c r="B1409" s="31"/>
      <c r="C1409" s="31"/>
      <c r="D1409" s="32"/>
      <c r="E1409" s="33"/>
      <c r="F1409" s="31"/>
      <c r="G1409" s="34"/>
      <c r="H1409" s="17"/>
      <c r="J1409" s="18"/>
      <c r="K1409" s="17"/>
    </row>
    <row r="1410">
      <c r="A1410" s="35"/>
      <c r="B1410" s="31"/>
      <c r="C1410" s="31"/>
      <c r="D1410" s="32"/>
      <c r="E1410" s="33"/>
      <c r="F1410" s="31"/>
      <c r="G1410" s="34"/>
      <c r="H1410" s="17"/>
      <c r="J1410" s="18"/>
      <c r="K1410" s="17"/>
    </row>
    <row r="1411">
      <c r="A1411" s="35"/>
      <c r="B1411" s="31"/>
      <c r="C1411" s="31"/>
      <c r="D1411" s="32"/>
      <c r="E1411" s="33"/>
      <c r="F1411" s="31"/>
      <c r="G1411" s="34"/>
      <c r="H1411" s="17"/>
      <c r="J1411" s="18"/>
      <c r="K1411" s="17"/>
    </row>
    <row r="1412">
      <c r="A1412" s="35"/>
      <c r="B1412" s="31"/>
      <c r="C1412" s="31"/>
      <c r="D1412" s="32"/>
      <c r="E1412" s="33"/>
      <c r="F1412" s="31"/>
      <c r="G1412" s="34"/>
      <c r="H1412" s="17"/>
      <c r="J1412" s="18"/>
      <c r="K1412" s="17"/>
    </row>
    <row r="1413">
      <c r="A1413" s="35"/>
      <c r="B1413" s="31"/>
      <c r="C1413" s="31"/>
      <c r="D1413" s="32"/>
      <c r="E1413" s="33"/>
      <c r="F1413" s="31"/>
      <c r="G1413" s="34"/>
      <c r="H1413" s="17"/>
      <c r="J1413" s="18"/>
      <c r="K1413" s="17"/>
    </row>
    <row r="1414">
      <c r="A1414" s="35"/>
      <c r="B1414" s="31"/>
      <c r="C1414" s="31"/>
      <c r="D1414" s="32"/>
      <c r="E1414" s="33"/>
      <c r="F1414" s="31"/>
      <c r="G1414" s="34"/>
      <c r="H1414" s="17"/>
      <c r="J1414" s="18"/>
      <c r="K1414" s="17"/>
    </row>
    <row r="1415">
      <c r="A1415" s="35"/>
      <c r="B1415" s="31"/>
      <c r="C1415" s="31"/>
      <c r="D1415" s="32"/>
      <c r="E1415" s="33"/>
      <c r="F1415" s="31"/>
      <c r="G1415" s="34"/>
      <c r="H1415" s="17"/>
      <c r="J1415" s="18"/>
      <c r="K1415" s="17"/>
    </row>
    <row r="1416">
      <c r="A1416" s="35"/>
      <c r="B1416" s="31"/>
      <c r="C1416" s="31"/>
      <c r="D1416" s="32"/>
      <c r="E1416" s="33"/>
      <c r="F1416" s="31"/>
      <c r="G1416" s="34"/>
      <c r="H1416" s="17"/>
      <c r="J1416" s="18"/>
      <c r="K1416" s="17"/>
    </row>
    <row r="1417">
      <c r="A1417" s="35"/>
      <c r="B1417" s="31"/>
      <c r="C1417" s="31"/>
      <c r="D1417" s="32"/>
      <c r="E1417" s="33"/>
      <c r="F1417" s="31"/>
      <c r="G1417" s="34"/>
      <c r="H1417" s="17"/>
      <c r="J1417" s="18"/>
      <c r="K1417" s="17"/>
    </row>
    <row r="1418">
      <c r="A1418" s="35"/>
      <c r="B1418" s="31"/>
      <c r="C1418" s="31"/>
      <c r="D1418" s="32"/>
      <c r="E1418" s="33"/>
      <c r="F1418" s="31"/>
      <c r="G1418" s="34"/>
      <c r="H1418" s="17"/>
      <c r="J1418" s="18"/>
      <c r="K1418" s="17"/>
    </row>
    <row r="1419">
      <c r="A1419" s="35"/>
      <c r="B1419" s="31"/>
      <c r="C1419" s="31"/>
      <c r="D1419" s="32"/>
      <c r="E1419" s="33"/>
      <c r="F1419" s="31"/>
      <c r="G1419" s="34"/>
      <c r="H1419" s="17"/>
      <c r="J1419" s="18"/>
      <c r="K1419" s="17"/>
    </row>
    <row r="1420">
      <c r="A1420" s="35"/>
      <c r="B1420" s="31"/>
      <c r="C1420" s="31"/>
      <c r="D1420" s="32"/>
      <c r="E1420" s="33"/>
      <c r="F1420" s="31"/>
      <c r="G1420" s="34"/>
      <c r="H1420" s="17"/>
      <c r="J1420" s="18"/>
      <c r="K1420" s="17"/>
    </row>
    <row r="1421">
      <c r="A1421" s="35"/>
      <c r="B1421" s="31"/>
      <c r="C1421" s="31"/>
      <c r="D1421" s="32"/>
      <c r="E1421" s="33"/>
      <c r="F1421" s="31"/>
      <c r="G1421" s="34"/>
      <c r="H1421" s="17"/>
      <c r="J1421" s="18"/>
      <c r="K1421" s="17"/>
    </row>
    <row r="1422">
      <c r="A1422" s="35"/>
      <c r="B1422" s="31"/>
      <c r="C1422" s="31"/>
      <c r="D1422" s="32"/>
      <c r="E1422" s="33"/>
      <c r="F1422" s="31"/>
      <c r="G1422" s="34"/>
      <c r="H1422" s="17"/>
      <c r="J1422" s="18"/>
      <c r="K1422" s="17"/>
    </row>
    <row r="1423">
      <c r="A1423" s="35"/>
      <c r="B1423" s="31"/>
      <c r="C1423" s="31"/>
      <c r="D1423" s="32"/>
      <c r="E1423" s="33"/>
      <c r="F1423" s="31"/>
      <c r="G1423" s="34"/>
      <c r="H1423" s="17"/>
      <c r="J1423" s="18"/>
      <c r="K1423" s="17"/>
    </row>
    <row r="1424">
      <c r="A1424" s="35"/>
      <c r="B1424" s="31"/>
      <c r="C1424" s="31"/>
      <c r="D1424" s="32"/>
      <c r="E1424" s="33"/>
      <c r="F1424" s="31"/>
      <c r="G1424" s="34"/>
      <c r="H1424" s="17"/>
      <c r="J1424" s="18"/>
      <c r="K1424" s="17"/>
    </row>
    <row r="1425">
      <c r="A1425" s="35"/>
      <c r="B1425" s="31"/>
      <c r="C1425" s="31"/>
      <c r="D1425" s="32"/>
      <c r="E1425" s="33"/>
      <c r="F1425" s="31"/>
      <c r="G1425" s="34"/>
      <c r="H1425" s="17"/>
      <c r="J1425" s="18"/>
      <c r="K1425" s="17"/>
    </row>
    <row r="1426">
      <c r="A1426" s="35"/>
      <c r="B1426" s="31"/>
      <c r="C1426" s="31"/>
      <c r="D1426" s="32"/>
      <c r="E1426" s="33"/>
      <c r="F1426" s="31"/>
      <c r="G1426" s="34"/>
      <c r="H1426" s="17"/>
      <c r="J1426" s="18"/>
      <c r="K1426" s="17"/>
    </row>
    <row r="1427">
      <c r="A1427" s="35"/>
      <c r="B1427" s="31"/>
      <c r="C1427" s="31"/>
      <c r="D1427" s="32"/>
      <c r="E1427" s="33"/>
      <c r="F1427" s="31"/>
      <c r="G1427" s="34"/>
      <c r="H1427" s="17"/>
      <c r="J1427" s="18"/>
      <c r="K1427" s="17"/>
    </row>
    <row r="1428">
      <c r="A1428" s="35"/>
      <c r="B1428" s="31"/>
      <c r="C1428" s="31"/>
      <c r="D1428" s="32"/>
      <c r="E1428" s="33"/>
      <c r="F1428" s="31"/>
      <c r="G1428" s="34"/>
      <c r="H1428" s="17"/>
      <c r="J1428" s="18"/>
      <c r="K1428" s="17"/>
    </row>
    <row r="1429">
      <c r="A1429" s="35"/>
      <c r="B1429" s="31"/>
      <c r="C1429" s="31"/>
      <c r="D1429" s="32"/>
      <c r="E1429" s="33"/>
      <c r="F1429" s="31"/>
      <c r="G1429" s="34"/>
      <c r="H1429" s="17"/>
      <c r="J1429" s="18"/>
      <c r="K1429" s="17"/>
    </row>
    <row r="1430">
      <c r="A1430" s="35"/>
      <c r="B1430" s="31"/>
      <c r="C1430" s="31"/>
      <c r="D1430" s="32"/>
      <c r="E1430" s="33"/>
      <c r="F1430" s="31"/>
      <c r="G1430" s="34"/>
      <c r="H1430" s="17"/>
      <c r="J1430" s="18"/>
      <c r="K1430" s="17"/>
    </row>
    <row r="1431">
      <c r="A1431" s="35"/>
      <c r="B1431" s="31"/>
      <c r="C1431" s="31"/>
      <c r="D1431" s="32"/>
      <c r="E1431" s="33"/>
      <c r="F1431" s="31"/>
      <c r="G1431" s="34"/>
      <c r="H1431" s="17"/>
      <c r="J1431" s="18"/>
      <c r="K1431" s="17"/>
    </row>
    <row r="1432">
      <c r="A1432" s="35"/>
      <c r="B1432" s="31"/>
      <c r="C1432" s="31"/>
      <c r="D1432" s="32"/>
      <c r="E1432" s="33"/>
      <c r="F1432" s="31"/>
      <c r="G1432" s="34"/>
      <c r="H1432" s="17"/>
      <c r="J1432" s="18"/>
      <c r="K1432" s="17"/>
    </row>
    <row r="1433">
      <c r="A1433" s="35"/>
      <c r="B1433" s="31"/>
      <c r="C1433" s="31"/>
      <c r="D1433" s="32"/>
      <c r="E1433" s="33"/>
      <c r="F1433" s="31"/>
      <c r="G1433" s="34"/>
      <c r="H1433" s="17"/>
      <c r="J1433" s="18"/>
      <c r="K1433" s="17"/>
    </row>
    <row r="1434">
      <c r="A1434" s="35"/>
      <c r="B1434" s="31"/>
      <c r="C1434" s="31"/>
      <c r="D1434" s="32"/>
      <c r="E1434" s="33"/>
      <c r="F1434" s="31"/>
      <c r="G1434" s="34"/>
      <c r="H1434" s="17"/>
      <c r="J1434" s="18"/>
      <c r="K1434" s="17"/>
    </row>
    <row r="1435">
      <c r="A1435" s="35"/>
      <c r="B1435" s="31"/>
      <c r="C1435" s="31"/>
      <c r="D1435" s="32"/>
      <c r="E1435" s="33"/>
      <c r="F1435" s="31"/>
      <c r="G1435" s="34"/>
      <c r="H1435" s="17"/>
      <c r="J1435" s="18"/>
      <c r="K1435" s="17"/>
    </row>
    <row r="1436">
      <c r="A1436" s="35"/>
      <c r="B1436" s="31"/>
      <c r="C1436" s="31"/>
      <c r="D1436" s="32"/>
      <c r="E1436" s="33"/>
      <c r="F1436" s="31"/>
      <c r="G1436" s="34"/>
      <c r="H1436" s="17"/>
      <c r="J1436" s="18"/>
      <c r="K1436" s="17"/>
    </row>
    <row r="1437">
      <c r="A1437" s="35"/>
      <c r="B1437" s="31"/>
      <c r="C1437" s="31"/>
      <c r="D1437" s="32"/>
      <c r="E1437" s="33"/>
      <c r="F1437" s="31"/>
      <c r="G1437" s="34"/>
      <c r="H1437" s="17"/>
      <c r="J1437" s="18"/>
      <c r="K1437" s="17"/>
    </row>
    <row r="1438">
      <c r="A1438" s="35"/>
      <c r="B1438" s="31"/>
      <c r="C1438" s="31"/>
      <c r="D1438" s="32"/>
      <c r="E1438" s="33"/>
      <c r="F1438" s="31"/>
      <c r="G1438" s="34"/>
      <c r="H1438" s="17"/>
      <c r="J1438" s="18"/>
      <c r="K1438" s="17"/>
    </row>
    <row r="1439">
      <c r="A1439" s="35"/>
      <c r="B1439" s="31"/>
      <c r="C1439" s="31"/>
      <c r="D1439" s="32"/>
      <c r="E1439" s="33"/>
      <c r="F1439" s="31"/>
      <c r="G1439" s="34"/>
      <c r="H1439" s="17"/>
      <c r="J1439" s="18"/>
      <c r="K1439" s="17"/>
    </row>
    <row r="1440">
      <c r="A1440" s="35"/>
      <c r="B1440" s="31"/>
      <c r="C1440" s="31"/>
      <c r="D1440" s="32"/>
      <c r="E1440" s="33"/>
      <c r="F1440" s="31"/>
      <c r="G1440" s="34"/>
      <c r="H1440" s="17"/>
      <c r="J1440" s="18"/>
      <c r="K1440" s="17"/>
    </row>
    <row r="1441">
      <c r="A1441" s="35"/>
      <c r="B1441" s="31"/>
      <c r="C1441" s="31"/>
      <c r="D1441" s="32"/>
      <c r="E1441" s="33"/>
      <c r="F1441" s="31"/>
      <c r="G1441" s="34"/>
      <c r="H1441" s="17"/>
      <c r="J1441" s="18"/>
      <c r="K1441" s="17"/>
    </row>
    <row r="1442">
      <c r="A1442" s="35"/>
      <c r="B1442" s="31"/>
      <c r="C1442" s="31"/>
      <c r="D1442" s="32"/>
      <c r="E1442" s="33"/>
      <c r="F1442" s="31"/>
      <c r="G1442" s="34"/>
      <c r="H1442" s="17"/>
      <c r="J1442" s="18"/>
      <c r="K1442" s="17"/>
    </row>
    <row r="1443">
      <c r="A1443" s="35"/>
      <c r="B1443" s="31"/>
      <c r="C1443" s="31"/>
      <c r="D1443" s="32"/>
      <c r="E1443" s="33"/>
      <c r="F1443" s="31"/>
      <c r="G1443" s="34"/>
      <c r="H1443" s="17"/>
      <c r="J1443" s="18"/>
      <c r="K1443" s="17"/>
    </row>
    <row r="1444">
      <c r="A1444" s="35"/>
      <c r="B1444" s="31"/>
      <c r="C1444" s="31"/>
      <c r="D1444" s="32"/>
      <c r="E1444" s="33"/>
      <c r="F1444" s="31"/>
      <c r="G1444" s="34"/>
      <c r="H1444" s="17"/>
      <c r="J1444" s="18"/>
      <c r="K1444" s="17"/>
    </row>
    <row r="1445">
      <c r="A1445" s="35"/>
      <c r="B1445" s="31"/>
      <c r="C1445" s="31"/>
      <c r="D1445" s="32"/>
      <c r="E1445" s="33"/>
      <c r="F1445" s="31"/>
      <c r="G1445" s="34"/>
      <c r="H1445" s="17"/>
      <c r="J1445" s="18"/>
      <c r="K1445" s="17"/>
    </row>
    <row r="1446">
      <c r="A1446" s="35"/>
      <c r="B1446" s="31"/>
      <c r="C1446" s="31"/>
      <c r="D1446" s="32"/>
      <c r="E1446" s="33"/>
      <c r="F1446" s="31"/>
      <c r="G1446" s="34"/>
      <c r="H1446" s="17"/>
      <c r="J1446" s="18"/>
      <c r="K1446" s="17"/>
    </row>
    <row r="1447">
      <c r="A1447" s="35"/>
      <c r="B1447" s="31"/>
      <c r="C1447" s="31"/>
      <c r="D1447" s="32"/>
      <c r="E1447" s="33"/>
      <c r="F1447" s="31"/>
      <c r="G1447" s="34"/>
      <c r="H1447" s="17"/>
      <c r="J1447" s="18"/>
      <c r="K1447" s="17"/>
    </row>
    <row r="1448">
      <c r="A1448" s="35"/>
      <c r="B1448" s="31"/>
      <c r="C1448" s="31"/>
      <c r="D1448" s="32"/>
      <c r="E1448" s="33"/>
      <c r="F1448" s="31"/>
      <c r="G1448" s="34"/>
      <c r="H1448" s="17"/>
      <c r="J1448" s="18"/>
      <c r="K1448" s="17"/>
    </row>
    <row r="1449">
      <c r="A1449" s="35"/>
      <c r="B1449" s="31"/>
      <c r="C1449" s="31"/>
      <c r="D1449" s="32"/>
      <c r="E1449" s="33"/>
      <c r="F1449" s="31"/>
      <c r="G1449" s="34"/>
      <c r="H1449" s="17"/>
      <c r="J1449" s="18"/>
      <c r="K1449" s="17"/>
    </row>
    <row r="1450">
      <c r="A1450" s="35"/>
      <c r="B1450" s="31"/>
      <c r="C1450" s="31"/>
      <c r="D1450" s="32"/>
      <c r="E1450" s="33"/>
      <c r="F1450" s="31"/>
      <c r="G1450" s="34"/>
      <c r="H1450" s="17"/>
      <c r="J1450" s="18"/>
      <c r="K1450" s="17"/>
    </row>
    <row r="1451">
      <c r="A1451" s="35"/>
      <c r="B1451" s="31"/>
      <c r="C1451" s="31"/>
      <c r="D1451" s="32"/>
      <c r="E1451" s="33"/>
      <c r="F1451" s="31"/>
      <c r="G1451" s="34"/>
      <c r="H1451" s="17"/>
      <c r="J1451" s="18"/>
      <c r="K1451" s="17"/>
    </row>
    <row r="1452">
      <c r="A1452" s="35"/>
      <c r="B1452" s="31"/>
      <c r="C1452" s="31"/>
      <c r="D1452" s="32"/>
      <c r="E1452" s="33"/>
      <c r="F1452" s="31"/>
      <c r="G1452" s="34"/>
      <c r="H1452" s="17"/>
      <c r="J1452" s="18"/>
      <c r="K1452" s="17"/>
    </row>
    <row r="1453">
      <c r="A1453" s="35"/>
      <c r="B1453" s="31"/>
      <c r="C1453" s="31"/>
      <c r="D1453" s="32"/>
      <c r="E1453" s="33"/>
      <c r="F1453" s="31"/>
      <c r="G1453" s="34"/>
      <c r="H1453" s="17"/>
      <c r="J1453" s="18"/>
      <c r="K1453" s="17"/>
    </row>
    <row r="1454">
      <c r="A1454" s="35"/>
      <c r="B1454" s="31"/>
      <c r="C1454" s="31"/>
      <c r="D1454" s="32"/>
      <c r="E1454" s="33"/>
      <c r="F1454" s="31"/>
      <c r="G1454" s="34"/>
      <c r="H1454" s="17"/>
      <c r="J1454" s="18"/>
      <c r="K1454" s="17"/>
    </row>
    <row r="1455">
      <c r="A1455" s="35"/>
      <c r="B1455" s="31"/>
      <c r="C1455" s="31"/>
      <c r="D1455" s="32"/>
      <c r="E1455" s="33"/>
      <c r="F1455" s="31"/>
      <c r="G1455" s="34"/>
      <c r="H1455" s="17"/>
      <c r="J1455" s="18"/>
      <c r="K1455" s="17"/>
    </row>
    <row r="1456">
      <c r="A1456" s="35"/>
      <c r="B1456" s="31"/>
      <c r="C1456" s="31"/>
      <c r="D1456" s="32"/>
      <c r="E1456" s="33"/>
      <c r="F1456" s="31"/>
      <c r="G1456" s="34"/>
      <c r="H1456" s="17"/>
      <c r="J1456" s="18"/>
      <c r="K1456" s="17"/>
    </row>
    <row r="1457">
      <c r="A1457" s="35"/>
      <c r="B1457" s="31"/>
      <c r="C1457" s="31"/>
      <c r="D1457" s="32"/>
      <c r="E1457" s="33"/>
      <c r="F1457" s="31"/>
      <c r="G1457" s="34"/>
      <c r="H1457" s="17"/>
      <c r="J1457" s="18"/>
      <c r="K1457" s="17"/>
    </row>
    <row r="1458">
      <c r="A1458" s="35"/>
      <c r="B1458" s="31"/>
      <c r="C1458" s="31"/>
      <c r="D1458" s="32"/>
      <c r="E1458" s="33"/>
      <c r="F1458" s="31"/>
      <c r="G1458" s="34"/>
      <c r="H1458" s="17"/>
      <c r="J1458" s="18"/>
      <c r="K1458" s="17"/>
    </row>
    <row r="1459">
      <c r="A1459" s="35"/>
      <c r="B1459" s="31"/>
      <c r="C1459" s="31"/>
      <c r="D1459" s="32"/>
      <c r="E1459" s="33"/>
      <c r="F1459" s="31"/>
      <c r="G1459" s="34"/>
      <c r="H1459" s="17"/>
      <c r="J1459" s="18"/>
      <c r="K1459" s="17"/>
    </row>
    <row r="1460">
      <c r="A1460" s="35"/>
      <c r="B1460" s="31"/>
      <c r="C1460" s="31"/>
      <c r="D1460" s="32"/>
      <c r="E1460" s="33"/>
      <c r="F1460" s="31"/>
      <c r="G1460" s="34"/>
      <c r="H1460" s="17"/>
      <c r="J1460" s="18"/>
      <c r="K1460" s="17"/>
    </row>
    <row r="1461">
      <c r="A1461" s="35"/>
      <c r="B1461" s="31"/>
      <c r="C1461" s="31"/>
      <c r="D1461" s="32"/>
      <c r="E1461" s="33"/>
      <c r="F1461" s="31"/>
      <c r="G1461" s="34"/>
      <c r="H1461" s="17"/>
      <c r="J1461" s="18"/>
      <c r="K1461" s="17"/>
    </row>
    <row r="1462">
      <c r="A1462" s="35"/>
      <c r="B1462" s="31"/>
      <c r="C1462" s="31"/>
      <c r="D1462" s="32"/>
      <c r="E1462" s="33"/>
      <c r="F1462" s="31"/>
      <c r="G1462" s="34"/>
      <c r="H1462" s="17"/>
      <c r="J1462" s="18"/>
      <c r="K1462" s="17"/>
    </row>
    <row r="1463">
      <c r="A1463" s="35"/>
      <c r="B1463" s="31"/>
      <c r="C1463" s="31"/>
      <c r="D1463" s="32"/>
      <c r="E1463" s="33"/>
      <c r="F1463" s="31"/>
      <c r="G1463" s="34"/>
      <c r="H1463" s="17"/>
      <c r="J1463" s="18"/>
      <c r="K1463" s="17"/>
    </row>
    <row r="1464">
      <c r="A1464" s="35"/>
      <c r="B1464" s="31"/>
      <c r="C1464" s="31"/>
      <c r="D1464" s="32"/>
      <c r="E1464" s="33"/>
      <c r="F1464" s="31"/>
      <c r="G1464" s="34"/>
      <c r="H1464" s="17"/>
      <c r="J1464" s="18"/>
      <c r="K1464" s="17"/>
    </row>
    <row r="1465">
      <c r="A1465" s="35"/>
      <c r="B1465" s="31"/>
      <c r="C1465" s="31"/>
      <c r="D1465" s="32"/>
      <c r="E1465" s="33"/>
      <c r="F1465" s="31"/>
      <c r="G1465" s="34"/>
      <c r="H1465" s="17"/>
      <c r="J1465" s="18"/>
      <c r="K1465" s="17"/>
    </row>
    <row r="1466">
      <c r="A1466" s="35"/>
      <c r="B1466" s="31"/>
      <c r="C1466" s="31"/>
      <c r="D1466" s="32"/>
      <c r="E1466" s="33"/>
      <c r="F1466" s="31"/>
      <c r="G1466" s="34"/>
      <c r="H1466" s="17"/>
      <c r="J1466" s="18"/>
      <c r="K1466" s="17"/>
    </row>
    <row r="1467">
      <c r="A1467" s="35"/>
      <c r="B1467" s="31"/>
      <c r="C1467" s="31"/>
      <c r="D1467" s="32"/>
      <c r="E1467" s="33"/>
      <c r="F1467" s="31"/>
      <c r="G1467" s="34"/>
      <c r="H1467" s="17"/>
      <c r="J1467" s="18"/>
      <c r="K1467" s="17"/>
    </row>
    <row r="1468">
      <c r="A1468" s="35"/>
      <c r="B1468" s="31"/>
      <c r="C1468" s="31"/>
      <c r="D1468" s="32"/>
      <c r="E1468" s="33"/>
      <c r="F1468" s="31"/>
      <c r="G1468" s="34"/>
      <c r="H1468" s="17"/>
      <c r="J1468" s="18"/>
      <c r="K1468" s="17"/>
    </row>
    <row r="1469">
      <c r="A1469" s="35"/>
      <c r="B1469" s="31"/>
      <c r="C1469" s="31"/>
      <c r="D1469" s="32"/>
      <c r="E1469" s="33"/>
      <c r="F1469" s="31"/>
      <c r="G1469" s="34"/>
      <c r="H1469" s="17"/>
      <c r="J1469" s="18"/>
      <c r="K1469" s="17"/>
    </row>
    <row r="1470">
      <c r="A1470" s="35"/>
      <c r="B1470" s="31"/>
      <c r="C1470" s="31"/>
      <c r="D1470" s="32"/>
      <c r="E1470" s="33"/>
      <c r="F1470" s="31"/>
      <c r="G1470" s="34"/>
      <c r="H1470" s="17"/>
      <c r="J1470" s="18"/>
      <c r="K1470" s="17"/>
    </row>
    <row r="1471">
      <c r="A1471" s="35"/>
      <c r="B1471" s="31"/>
      <c r="C1471" s="31"/>
      <c r="D1471" s="32"/>
      <c r="E1471" s="33"/>
      <c r="F1471" s="31"/>
      <c r="G1471" s="34"/>
      <c r="H1471" s="17"/>
      <c r="J1471" s="18"/>
      <c r="K1471" s="17"/>
    </row>
    <row r="1472">
      <c r="A1472" s="35"/>
      <c r="B1472" s="31"/>
      <c r="C1472" s="31"/>
      <c r="D1472" s="32"/>
      <c r="E1472" s="33"/>
      <c r="F1472" s="31"/>
      <c r="G1472" s="34"/>
      <c r="H1472" s="17"/>
      <c r="J1472" s="18"/>
      <c r="K1472" s="17"/>
    </row>
    <row r="1473">
      <c r="A1473" s="35"/>
      <c r="B1473" s="31"/>
      <c r="C1473" s="31"/>
      <c r="D1473" s="32"/>
      <c r="E1473" s="33"/>
      <c r="F1473" s="31"/>
      <c r="G1473" s="34"/>
      <c r="H1473" s="17"/>
      <c r="J1473" s="18"/>
      <c r="K1473" s="17"/>
    </row>
    <row r="1474">
      <c r="A1474" s="35"/>
      <c r="B1474" s="31"/>
      <c r="C1474" s="31"/>
      <c r="D1474" s="32"/>
      <c r="E1474" s="33"/>
      <c r="F1474" s="31"/>
      <c r="G1474" s="34"/>
      <c r="H1474" s="17"/>
      <c r="J1474" s="18"/>
      <c r="K1474" s="17"/>
    </row>
    <row r="1475">
      <c r="A1475" s="35"/>
      <c r="B1475" s="31"/>
      <c r="C1475" s="31"/>
      <c r="D1475" s="32"/>
      <c r="E1475" s="33"/>
      <c r="F1475" s="31"/>
      <c r="G1475" s="34"/>
      <c r="H1475" s="17"/>
      <c r="J1475" s="18"/>
      <c r="K1475" s="17"/>
    </row>
    <row r="1476">
      <c r="A1476" s="35"/>
      <c r="B1476" s="31"/>
      <c r="C1476" s="31"/>
      <c r="D1476" s="32"/>
      <c r="E1476" s="33"/>
      <c r="F1476" s="31"/>
      <c r="G1476" s="34"/>
      <c r="H1476" s="17"/>
      <c r="J1476" s="18"/>
      <c r="K1476" s="17"/>
    </row>
    <row r="1477">
      <c r="A1477" s="35"/>
      <c r="B1477" s="31"/>
      <c r="C1477" s="31"/>
      <c r="D1477" s="32"/>
      <c r="E1477" s="33"/>
      <c r="F1477" s="31"/>
      <c r="G1477" s="34"/>
      <c r="H1477" s="17"/>
      <c r="J1477" s="18"/>
      <c r="K1477" s="17"/>
    </row>
    <row r="1478">
      <c r="A1478" s="35"/>
      <c r="B1478" s="31"/>
      <c r="C1478" s="31"/>
      <c r="D1478" s="32"/>
      <c r="E1478" s="33"/>
      <c r="F1478" s="31"/>
      <c r="G1478" s="34"/>
      <c r="H1478" s="17"/>
      <c r="J1478" s="18"/>
      <c r="K1478" s="17"/>
    </row>
    <row r="1479">
      <c r="A1479" s="35"/>
      <c r="B1479" s="31"/>
      <c r="C1479" s="31"/>
      <c r="D1479" s="32"/>
      <c r="E1479" s="33"/>
      <c r="F1479" s="31"/>
      <c r="G1479" s="34"/>
      <c r="H1479" s="17"/>
      <c r="J1479" s="18"/>
      <c r="K1479" s="17"/>
    </row>
    <row r="1480">
      <c r="A1480" s="35"/>
      <c r="B1480" s="31"/>
      <c r="C1480" s="31"/>
      <c r="D1480" s="32"/>
      <c r="E1480" s="33"/>
      <c r="F1480" s="31"/>
      <c r="G1480" s="34"/>
      <c r="H1480" s="17"/>
      <c r="J1480" s="18"/>
      <c r="K1480" s="17"/>
    </row>
    <row r="1481">
      <c r="A1481" s="35"/>
      <c r="B1481" s="31"/>
      <c r="C1481" s="31"/>
      <c r="D1481" s="32"/>
      <c r="E1481" s="33"/>
      <c r="F1481" s="31"/>
      <c r="G1481" s="34"/>
      <c r="H1481" s="17"/>
      <c r="J1481" s="18"/>
      <c r="K1481" s="17"/>
    </row>
    <row r="1482">
      <c r="A1482" s="35"/>
      <c r="B1482" s="31"/>
      <c r="C1482" s="31"/>
      <c r="D1482" s="32"/>
      <c r="E1482" s="33"/>
      <c r="F1482" s="31"/>
      <c r="G1482" s="34"/>
      <c r="H1482" s="17"/>
      <c r="J1482" s="18"/>
      <c r="K1482" s="17"/>
    </row>
    <row r="1483">
      <c r="A1483" s="35"/>
      <c r="B1483" s="31"/>
      <c r="C1483" s="31"/>
      <c r="D1483" s="32"/>
      <c r="E1483" s="33"/>
      <c r="F1483" s="31"/>
      <c r="G1483" s="34"/>
      <c r="H1483" s="17"/>
      <c r="J1483" s="18"/>
      <c r="K1483" s="17"/>
    </row>
    <row r="1484">
      <c r="A1484" s="35"/>
      <c r="B1484" s="31"/>
      <c r="C1484" s="31"/>
      <c r="D1484" s="32"/>
      <c r="E1484" s="33"/>
      <c r="F1484" s="31"/>
      <c r="G1484" s="34"/>
      <c r="H1484" s="17"/>
      <c r="J1484" s="18"/>
      <c r="K1484" s="17"/>
    </row>
    <row r="1485">
      <c r="A1485" s="35"/>
      <c r="B1485" s="31"/>
      <c r="C1485" s="31"/>
      <c r="D1485" s="32"/>
      <c r="E1485" s="33"/>
      <c r="F1485" s="31"/>
      <c r="G1485" s="34"/>
      <c r="H1485" s="17"/>
      <c r="J1485" s="18"/>
      <c r="K1485" s="17"/>
    </row>
    <row r="1486">
      <c r="A1486" s="35"/>
      <c r="B1486" s="31"/>
      <c r="C1486" s="31"/>
      <c r="D1486" s="32"/>
      <c r="E1486" s="33"/>
      <c r="F1486" s="31"/>
      <c r="G1486" s="34"/>
      <c r="H1486" s="17"/>
      <c r="J1486" s="18"/>
      <c r="K1486" s="17"/>
    </row>
    <row r="1487">
      <c r="A1487" s="35"/>
      <c r="B1487" s="31"/>
      <c r="C1487" s="31"/>
      <c r="D1487" s="32"/>
      <c r="E1487" s="33"/>
      <c r="F1487" s="31"/>
      <c r="G1487" s="34"/>
      <c r="H1487" s="17"/>
      <c r="J1487" s="18"/>
      <c r="K1487" s="17"/>
    </row>
    <row r="1488">
      <c r="A1488" s="35"/>
      <c r="B1488" s="31"/>
      <c r="C1488" s="31"/>
      <c r="D1488" s="32"/>
      <c r="E1488" s="33"/>
      <c r="F1488" s="31"/>
      <c r="G1488" s="34"/>
      <c r="H1488" s="17"/>
      <c r="J1488" s="18"/>
      <c r="K1488" s="17"/>
    </row>
    <row r="1489">
      <c r="A1489" s="35"/>
      <c r="B1489" s="31"/>
      <c r="C1489" s="31"/>
      <c r="D1489" s="32"/>
      <c r="E1489" s="33"/>
      <c r="F1489" s="31"/>
      <c r="G1489" s="34"/>
      <c r="H1489" s="17"/>
      <c r="J1489" s="18"/>
      <c r="K1489" s="17"/>
    </row>
    <row r="1490">
      <c r="A1490" s="35"/>
      <c r="B1490" s="31"/>
      <c r="C1490" s="31"/>
      <c r="D1490" s="32"/>
      <c r="E1490" s="33"/>
      <c r="F1490" s="31"/>
      <c r="G1490" s="34"/>
      <c r="H1490" s="17"/>
      <c r="J1490" s="18"/>
      <c r="K1490" s="17"/>
    </row>
    <row r="1491">
      <c r="A1491" s="35"/>
      <c r="B1491" s="31"/>
      <c r="C1491" s="31"/>
      <c r="D1491" s="32"/>
      <c r="E1491" s="33"/>
      <c r="F1491" s="31"/>
      <c r="G1491" s="34"/>
      <c r="H1491" s="17"/>
      <c r="J1491" s="18"/>
      <c r="K1491" s="17"/>
    </row>
    <row r="1492">
      <c r="A1492" s="35"/>
      <c r="B1492" s="31"/>
      <c r="C1492" s="31"/>
      <c r="D1492" s="32"/>
      <c r="E1492" s="33"/>
      <c r="F1492" s="31"/>
      <c r="G1492" s="34"/>
      <c r="H1492" s="17"/>
      <c r="J1492" s="18"/>
      <c r="K1492" s="17"/>
    </row>
    <row r="1493">
      <c r="A1493" s="35"/>
      <c r="B1493" s="31"/>
      <c r="C1493" s="31"/>
      <c r="D1493" s="32"/>
      <c r="E1493" s="33"/>
      <c r="F1493" s="31"/>
      <c r="G1493" s="34"/>
      <c r="H1493" s="17"/>
      <c r="J1493" s="18"/>
      <c r="K1493" s="17"/>
    </row>
    <row r="1494">
      <c r="A1494" s="35"/>
      <c r="B1494" s="31"/>
      <c r="C1494" s="31"/>
      <c r="D1494" s="32"/>
      <c r="E1494" s="33"/>
      <c r="F1494" s="31"/>
      <c r="G1494" s="34"/>
      <c r="H1494" s="17"/>
      <c r="J1494" s="18"/>
      <c r="K1494" s="17"/>
    </row>
    <row r="1495">
      <c r="A1495" s="35"/>
      <c r="B1495" s="31"/>
      <c r="C1495" s="31"/>
      <c r="D1495" s="32"/>
      <c r="E1495" s="33"/>
      <c r="F1495" s="31"/>
      <c r="G1495" s="34"/>
      <c r="H1495" s="17"/>
      <c r="J1495" s="18"/>
      <c r="K1495" s="17"/>
    </row>
    <row r="1496">
      <c r="A1496" s="35"/>
      <c r="B1496" s="31"/>
      <c r="C1496" s="31"/>
      <c r="D1496" s="32"/>
      <c r="E1496" s="33"/>
      <c r="F1496" s="31"/>
      <c r="G1496" s="34"/>
      <c r="H1496" s="17"/>
      <c r="J1496" s="18"/>
      <c r="K1496" s="17"/>
    </row>
    <row r="1497">
      <c r="A1497" s="35"/>
      <c r="B1497" s="31"/>
      <c r="C1497" s="31"/>
      <c r="D1497" s="32"/>
      <c r="E1497" s="33"/>
      <c r="F1497" s="31"/>
      <c r="G1497" s="34"/>
      <c r="H1497" s="17"/>
      <c r="J1497" s="18"/>
      <c r="K1497" s="17"/>
    </row>
    <row r="1498">
      <c r="A1498" s="35"/>
      <c r="B1498" s="31"/>
      <c r="C1498" s="31"/>
      <c r="D1498" s="32"/>
      <c r="E1498" s="33"/>
      <c r="F1498" s="31"/>
      <c r="G1498" s="34"/>
      <c r="H1498" s="17"/>
      <c r="J1498" s="18"/>
      <c r="K1498" s="17"/>
    </row>
    <row r="1499">
      <c r="A1499" s="35"/>
      <c r="B1499" s="31"/>
      <c r="C1499" s="31"/>
      <c r="D1499" s="32"/>
      <c r="E1499" s="33"/>
      <c r="F1499" s="31"/>
      <c r="G1499" s="34"/>
      <c r="H1499" s="17"/>
      <c r="J1499" s="18"/>
      <c r="K1499" s="17"/>
    </row>
    <row r="1500">
      <c r="A1500" s="35"/>
      <c r="B1500" s="31"/>
      <c r="C1500" s="31"/>
      <c r="D1500" s="32"/>
      <c r="E1500" s="33"/>
      <c r="F1500" s="31"/>
      <c r="G1500" s="34"/>
      <c r="H1500" s="17"/>
      <c r="J1500" s="18"/>
      <c r="K1500" s="17"/>
    </row>
    <row r="1501">
      <c r="A1501" s="35"/>
      <c r="B1501" s="31"/>
      <c r="C1501" s="31"/>
      <c r="D1501" s="32"/>
      <c r="E1501" s="33"/>
      <c r="F1501" s="31"/>
      <c r="G1501" s="34"/>
      <c r="H1501" s="17"/>
      <c r="J1501" s="18"/>
      <c r="K1501" s="17"/>
    </row>
    <row r="1502">
      <c r="A1502" s="35"/>
      <c r="B1502" s="31"/>
      <c r="C1502" s="31"/>
      <c r="D1502" s="32"/>
      <c r="E1502" s="33"/>
      <c r="F1502" s="31"/>
      <c r="G1502" s="34"/>
      <c r="H1502" s="17"/>
      <c r="J1502" s="18"/>
      <c r="K1502" s="17"/>
    </row>
    <row r="1503">
      <c r="A1503" s="35"/>
      <c r="B1503" s="31"/>
      <c r="C1503" s="31"/>
      <c r="D1503" s="32"/>
      <c r="E1503" s="33"/>
      <c r="F1503" s="31"/>
      <c r="G1503" s="34"/>
      <c r="H1503" s="17"/>
      <c r="J1503" s="18"/>
      <c r="K1503" s="17"/>
    </row>
    <row r="1504">
      <c r="A1504" s="35"/>
      <c r="B1504" s="31"/>
      <c r="C1504" s="31"/>
      <c r="D1504" s="32"/>
      <c r="E1504" s="33"/>
      <c r="F1504" s="31"/>
      <c r="G1504" s="34"/>
      <c r="H1504" s="17"/>
      <c r="J1504" s="18"/>
      <c r="K1504" s="17"/>
    </row>
    <row r="1505">
      <c r="A1505" s="35"/>
      <c r="B1505" s="31"/>
      <c r="C1505" s="31"/>
      <c r="D1505" s="32"/>
      <c r="E1505" s="33"/>
      <c r="F1505" s="31"/>
      <c r="G1505" s="34"/>
      <c r="H1505" s="17"/>
      <c r="J1505" s="18"/>
      <c r="K1505" s="17"/>
    </row>
    <row r="1506">
      <c r="A1506" s="35"/>
      <c r="B1506" s="31"/>
      <c r="C1506" s="31"/>
      <c r="D1506" s="32"/>
      <c r="E1506" s="33"/>
      <c r="F1506" s="31"/>
      <c r="G1506" s="34"/>
      <c r="H1506" s="17"/>
      <c r="J1506" s="18"/>
      <c r="K1506" s="17"/>
    </row>
    <row r="1507">
      <c r="A1507" s="35"/>
      <c r="B1507" s="31"/>
      <c r="C1507" s="31"/>
      <c r="D1507" s="32"/>
      <c r="E1507" s="33"/>
      <c r="F1507" s="31"/>
      <c r="G1507" s="34"/>
      <c r="H1507" s="17"/>
      <c r="J1507" s="18"/>
      <c r="K1507" s="17"/>
    </row>
    <row r="1508">
      <c r="A1508" s="35"/>
      <c r="B1508" s="31"/>
      <c r="C1508" s="31"/>
      <c r="D1508" s="32"/>
      <c r="E1508" s="33"/>
      <c r="F1508" s="31"/>
      <c r="G1508" s="34"/>
      <c r="H1508" s="17"/>
      <c r="J1508" s="18"/>
      <c r="K1508" s="17"/>
    </row>
    <row r="1509">
      <c r="A1509" s="35"/>
      <c r="B1509" s="31"/>
      <c r="C1509" s="31"/>
      <c r="D1509" s="32"/>
      <c r="E1509" s="33"/>
      <c r="F1509" s="31"/>
      <c r="G1509" s="34"/>
      <c r="H1509" s="17"/>
      <c r="J1509" s="18"/>
      <c r="K1509" s="17"/>
    </row>
    <row r="1510">
      <c r="A1510" s="35"/>
      <c r="B1510" s="31"/>
      <c r="C1510" s="31"/>
      <c r="D1510" s="32"/>
      <c r="E1510" s="33"/>
      <c r="F1510" s="31"/>
      <c r="G1510" s="34"/>
      <c r="H1510" s="17"/>
      <c r="J1510" s="18"/>
      <c r="K1510" s="17"/>
    </row>
    <row r="1511">
      <c r="A1511" s="35"/>
      <c r="B1511" s="31"/>
      <c r="C1511" s="31"/>
      <c r="D1511" s="32"/>
      <c r="E1511" s="33"/>
      <c r="F1511" s="31"/>
      <c r="G1511" s="34"/>
      <c r="H1511" s="17"/>
      <c r="J1511" s="18"/>
      <c r="K1511" s="17"/>
    </row>
    <row r="1512">
      <c r="A1512" s="35"/>
      <c r="B1512" s="31"/>
      <c r="C1512" s="31"/>
      <c r="D1512" s="32"/>
      <c r="E1512" s="33"/>
      <c r="F1512" s="31"/>
      <c r="G1512" s="34"/>
      <c r="H1512" s="17"/>
      <c r="J1512" s="18"/>
      <c r="K1512" s="17"/>
    </row>
    <row r="1513">
      <c r="A1513" s="35"/>
      <c r="B1513" s="31"/>
      <c r="C1513" s="31"/>
      <c r="D1513" s="32"/>
      <c r="E1513" s="33"/>
      <c r="F1513" s="31"/>
      <c r="G1513" s="34"/>
      <c r="H1513" s="17"/>
      <c r="J1513" s="18"/>
      <c r="K1513" s="17"/>
    </row>
    <row r="1514">
      <c r="A1514" s="35"/>
      <c r="B1514" s="31"/>
      <c r="C1514" s="31"/>
      <c r="D1514" s="32"/>
      <c r="E1514" s="33"/>
      <c r="F1514" s="31"/>
      <c r="G1514" s="34"/>
      <c r="H1514" s="17"/>
      <c r="J1514" s="18"/>
      <c r="K1514" s="17"/>
    </row>
    <row r="1515">
      <c r="A1515" s="35"/>
      <c r="B1515" s="31"/>
      <c r="C1515" s="31"/>
      <c r="D1515" s="32"/>
      <c r="E1515" s="33"/>
      <c r="F1515" s="31"/>
      <c r="G1515" s="34"/>
      <c r="H1515" s="17"/>
      <c r="J1515" s="18"/>
      <c r="K1515" s="17"/>
    </row>
    <row r="1516">
      <c r="A1516" s="35"/>
      <c r="B1516" s="31"/>
      <c r="C1516" s="31"/>
      <c r="D1516" s="32"/>
      <c r="E1516" s="33"/>
      <c r="F1516" s="31"/>
      <c r="G1516" s="34"/>
      <c r="H1516" s="17"/>
      <c r="J1516" s="18"/>
      <c r="K1516" s="17"/>
    </row>
    <row r="1517">
      <c r="A1517" s="35"/>
      <c r="B1517" s="31"/>
      <c r="C1517" s="31"/>
      <c r="D1517" s="32"/>
      <c r="E1517" s="33"/>
      <c r="F1517" s="31"/>
      <c r="G1517" s="34"/>
      <c r="H1517" s="17"/>
      <c r="J1517" s="18"/>
      <c r="K1517" s="17"/>
    </row>
    <row r="1518">
      <c r="A1518" s="35"/>
      <c r="B1518" s="31"/>
      <c r="C1518" s="31"/>
      <c r="D1518" s="32"/>
      <c r="E1518" s="33"/>
      <c r="F1518" s="31"/>
      <c r="G1518" s="34"/>
      <c r="H1518" s="17"/>
      <c r="J1518" s="18"/>
      <c r="K1518" s="17"/>
    </row>
    <row r="1519">
      <c r="A1519" s="35"/>
      <c r="B1519" s="31"/>
      <c r="C1519" s="31"/>
      <c r="D1519" s="32"/>
      <c r="E1519" s="33"/>
      <c r="F1519" s="31"/>
      <c r="G1519" s="34"/>
      <c r="H1519" s="17"/>
      <c r="J1519" s="18"/>
      <c r="K1519" s="17"/>
    </row>
    <row r="1520">
      <c r="A1520" s="35"/>
      <c r="B1520" s="31"/>
      <c r="C1520" s="31"/>
      <c r="D1520" s="32"/>
      <c r="E1520" s="33"/>
      <c r="F1520" s="31"/>
      <c r="G1520" s="34"/>
      <c r="H1520" s="17"/>
      <c r="J1520" s="18"/>
      <c r="K1520" s="17"/>
    </row>
    <row r="1521">
      <c r="A1521" s="35"/>
      <c r="B1521" s="31"/>
      <c r="C1521" s="31"/>
      <c r="D1521" s="32"/>
      <c r="E1521" s="33"/>
      <c r="F1521" s="31"/>
      <c r="G1521" s="34"/>
      <c r="H1521" s="17"/>
      <c r="J1521" s="18"/>
      <c r="K1521" s="17"/>
    </row>
    <row r="1522">
      <c r="A1522" s="35"/>
      <c r="B1522" s="31"/>
      <c r="C1522" s="31"/>
      <c r="D1522" s="32"/>
      <c r="E1522" s="33"/>
      <c r="F1522" s="31"/>
      <c r="G1522" s="34"/>
      <c r="H1522" s="17"/>
      <c r="J1522" s="18"/>
      <c r="K1522" s="17"/>
    </row>
    <row r="1523">
      <c r="A1523" s="35"/>
      <c r="B1523" s="31"/>
      <c r="C1523" s="31"/>
      <c r="D1523" s="32"/>
      <c r="E1523" s="33"/>
      <c r="F1523" s="31"/>
      <c r="G1523" s="34"/>
      <c r="H1523" s="17"/>
      <c r="J1523" s="18"/>
      <c r="K1523" s="17"/>
    </row>
    <row r="1524">
      <c r="A1524" s="35"/>
      <c r="B1524" s="31"/>
      <c r="C1524" s="31"/>
      <c r="D1524" s="32"/>
      <c r="E1524" s="33"/>
      <c r="F1524" s="31"/>
      <c r="G1524" s="34"/>
      <c r="H1524" s="17"/>
      <c r="J1524" s="18"/>
      <c r="K1524" s="17"/>
    </row>
    <row r="1525">
      <c r="A1525" s="35"/>
      <c r="B1525" s="31"/>
      <c r="C1525" s="31"/>
      <c r="D1525" s="32"/>
      <c r="E1525" s="33"/>
      <c r="F1525" s="31"/>
      <c r="G1525" s="34"/>
      <c r="H1525" s="17"/>
      <c r="J1525" s="18"/>
      <c r="K1525" s="17"/>
    </row>
    <row r="1526">
      <c r="A1526" s="35"/>
      <c r="B1526" s="31"/>
      <c r="C1526" s="31"/>
      <c r="D1526" s="32"/>
      <c r="E1526" s="33"/>
      <c r="F1526" s="31"/>
      <c r="G1526" s="34"/>
      <c r="H1526" s="17"/>
      <c r="J1526" s="18"/>
      <c r="K1526" s="17"/>
    </row>
    <row r="1527">
      <c r="A1527" s="35"/>
      <c r="B1527" s="31"/>
      <c r="C1527" s="31"/>
      <c r="D1527" s="32"/>
      <c r="E1527" s="33"/>
      <c r="F1527" s="31"/>
      <c r="G1527" s="34"/>
      <c r="H1527" s="17"/>
      <c r="J1527" s="18"/>
      <c r="K1527" s="17"/>
    </row>
    <row r="1528">
      <c r="A1528" s="35"/>
      <c r="B1528" s="31"/>
      <c r="C1528" s="31"/>
      <c r="D1528" s="32"/>
      <c r="E1528" s="33"/>
      <c r="F1528" s="31"/>
      <c r="G1528" s="34"/>
      <c r="H1528" s="17"/>
      <c r="J1528" s="18"/>
      <c r="K1528" s="17"/>
    </row>
    <row r="1529">
      <c r="A1529" s="35"/>
      <c r="B1529" s="31"/>
      <c r="C1529" s="31"/>
      <c r="D1529" s="32"/>
      <c r="E1529" s="33"/>
      <c r="F1529" s="31"/>
      <c r="G1529" s="34"/>
      <c r="H1529" s="17"/>
      <c r="J1529" s="18"/>
      <c r="K1529" s="17"/>
    </row>
    <row r="1530">
      <c r="A1530" s="35"/>
      <c r="B1530" s="31"/>
      <c r="C1530" s="31"/>
      <c r="D1530" s="32"/>
      <c r="E1530" s="33"/>
      <c r="F1530" s="31"/>
      <c r="G1530" s="34"/>
      <c r="H1530" s="17"/>
      <c r="J1530" s="18"/>
      <c r="K1530" s="17"/>
    </row>
    <row r="1531">
      <c r="A1531" s="35"/>
      <c r="B1531" s="31"/>
      <c r="C1531" s="31"/>
      <c r="D1531" s="32"/>
      <c r="E1531" s="33"/>
      <c r="F1531" s="31"/>
      <c r="G1531" s="34"/>
      <c r="H1531" s="17"/>
      <c r="J1531" s="18"/>
      <c r="K1531" s="17"/>
    </row>
    <row r="1532">
      <c r="A1532" s="35"/>
      <c r="B1532" s="31"/>
      <c r="C1532" s="31"/>
      <c r="D1532" s="32"/>
      <c r="E1532" s="33"/>
      <c r="F1532" s="31"/>
      <c r="G1532" s="34"/>
      <c r="H1532" s="17"/>
      <c r="J1532" s="18"/>
      <c r="K1532" s="17"/>
    </row>
    <row r="1533">
      <c r="A1533" s="35"/>
      <c r="B1533" s="31"/>
      <c r="C1533" s="31"/>
      <c r="D1533" s="32"/>
      <c r="E1533" s="33"/>
      <c r="F1533" s="31"/>
      <c r="G1533" s="34"/>
      <c r="H1533" s="17"/>
      <c r="J1533" s="18"/>
      <c r="K1533" s="17"/>
    </row>
    <row r="1534">
      <c r="A1534" s="35"/>
      <c r="B1534" s="31"/>
      <c r="C1534" s="31"/>
      <c r="D1534" s="32"/>
      <c r="E1534" s="33"/>
      <c r="F1534" s="31"/>
      <c r="G1534" s="34"/>
      <c r="H1534" s="17"/>
      <c r="J1534" s="18"/>
      <c r="K1534" s="17"/>
    </row>
    <row r="1535">
      <c r="A1535" s="35"/>
      <c r="B1535" s="31"/>
      <c r="C1535" s="31"/>
      <c r="D1535" s="32"/>
      <c r="E1535" s="33"/>
      <c r="F1535" s="31"/>
      <c r="G1535" s="34"/>
      <c r="H1535" s="17"/>
      <c r="J1535" s="18"/>
      <c r="K1535" s="17"/>
    </row>
    <row r="1536">
      <c r="A1536" s="35"/>
      <c r="B1536" s="31"/>
      <c r="C1536" s="31"/>
      <c r="D1536" s="32"/>
      <c r="E1536" s="33"/>
      <c r="F1536" s="31"/>
      <c r="G1536" s="34"/>
      <c r="H1536" s="17"/>
      <c r="J1536" s="18"/>
      <c r="K1536" s="17"/>
    </row>
    <row r="1537">
      <c r="A1537" s="35"/>
      <c r="B1537" s="31"/>
      <c r="C1537" s="31"/>
      <c r="D1537" s="32"/>
      <c r="E1537" s="33"/>
      <c r="F1537" s="31"/>
      <c r="G1537" s="34"/>
      <c r="H1537" s="17"/>
      <c r="J1537" s="18"/>
      <c r="K1537" s="17"/>
    </row>
    <row r="1538">
      <c r="A1538" s="35"/>
      <c r="B1538" s="31"/>
      <c r="C1538" s="31"/>
      <c r="D1538" s="32"/>
      <c r="E1538" s="33"/>
      <c r="F1538" s="31"/>
      <c r="G1538" s="34"/>
      <c r="H1538" s="17"/>
      <c r="J1538" s="18"/>
      <c r="K1538" s="17"/>
    </row>
    <row r="1539">
      <c r="A1539" s="35"/>
      <c r="B1539" s="31"/>
      <c r="C1539" s="31"/>
      <c r="D1539" s="32"/>
      <c r="E1539" s="33"/>
      <c r="F1539" s="31"/>
      <c r="G1539" s="34"/>
      <c r="H1539" s="17"/>
      <c r="J1539" s="18"/>
      <c r="K1539" s="17"/>
    </row>
    <row r="1540">
      <c r="A1540" s="35"/>
      <c r="B1540" s="31"/>
      <c r="C1540" s="31"/>
      <c r="D1540" s="32"/>
      <c r="E1540" s="33"/>
      <c r="F1540" s="31"/>
      <c r="G1540" s="34"/>
      <c r="H1540" s="17"/>
      <c r="J1540" s="18"/>
      <c r="K1540" s="17"/>
    </row>
    <row r="1541">
      <c r="A1541" s="35"/>
      <c r="B1541" s="31"/>
      <c r="C1541" s="31"/>
      <c r="D1541" s="32"/>
      <c r="E1541" s="33"/>
      <c r="F1541" s="31"/>
      <c r="G1541" s="34"/>
      <c r="H1541" s="17"/>
      <c r="J1541" s="18"/>
      <c r="K1541" s="17"/>
    </row>
    <row r="1542">
      <c r="A1542" s="35"/>
      <c r="B1542" s="31"/>
      <c r="C1542" s="31"/>
      <c r="D1542" s="32"/>
      <c r="E1542" s="33"/>
      <c r="F1542" s="31"/>
      <c r="G1542" s="34"/>
      <c r="H1542" s="17"/>
      <c r="J1542" s="18"/>
      <c r="K1542" s="17"/>
    </row>
    <row r="1543">
      <c r="A1543" s="35"/>
      <c r="B1543" s="31"/>
      <c r="C1543" s="31"/>
      <c r="D1543" s="32"/>
      <c r="E1543" s="33"/>
      <c r="F1543" s="31"/>
      <c r="G1543" s="34"/>
      <c r="H1543" s="17"/>
      <c r="J1543" s="18"/>
      <c r="K1543" s="17"/>
    </row>
    <row r="1544">
      <c r="A1544" s="35"/>
      <c r="B1544" s="31"/>
      <c r="C1544" s="31"/>
      <c r="D1544" s="32"/>
      <c r="E1544" s="33"/>
      <c r="F1544" s="31"/>
      <c r="G1544" s="34"/>
      <c r="H1544" s="17"/>
      <c r="J1544" s="18"/>
      <c r="K1544" s="17"/>
    </row>
    <row r="1545">
      <c r="A1545" s="35"/>
      <c r="B1545" s="31"/>
      <c r="C1545" s="31"/>
      <c r="D1545" s="32"/>
      <c r="E1545" s="33"/>
      <c r="F1545" s="31"/>
      <c r="G1545" s="34"/>
      <c r="H1545" s="17"/>
      <c r="J1545" s="18"/>
      <c r="K1545" s="17"/>
    </row>
    <row r="1546">
      <c r="A1546" s="35"/>
      <c r="B1546" s="31"/>
      <c r="C1546" s="31"/>
      <c r="D1546" s="32"/>
      <c r="E1546" s="33"/>
      <c r="F1546" s="31"/>
      <c r="G1546" s="34"/>
      <c r="H1546" s="17"/>
      <c r="J1546" s="18"/>
      <c r="K1546" s="17"/>
    </row>
    <row r="1547">
      <c r="A1547" s="35"/>
      <c r="B1547" s="31"/>
      <c r="C1547" s="31"/>
      <c r="D1547" s="32"/>
      <c r="E1547" s="33"/>
      <c r="F1547" s="31"/>
      <c r="G1547" s="34"/>
      <c r="H1547" s="17"/>
      <c r="J1547" s="18"/>
      <c r="K1547" s="17"/>
    </row>
    <row r="1548">
      <c r="A1548" s="35"/>
      <c r="B1548" s="31"/>
      <c r="C1548" s="31"/>
      <c r="D1548" s="32"/>
      <c r="E1548" s="33"/>
      <c r="F1548" s="31"/>
      <c r="G1548" s="34"/>
      <c r="H1548" s="17"/>
      <c r="J1548" s="18"/>
      <c r="K1548" s="17"/>
    </row>
    <row r="1549">
      <c r="A1549" s="35"/>
      <c r="B1549" s="31"/>
      <c r="C1549" s="31"/>
      <c r="D1549" s="32"/>
      <c r="E1549" s="33"/>
      <c r="F1549" s="31"/>
      <c r="G1549" s="34"/>
      <c r="H1549" s="17"/>
      <c r="J1549" s="18"/>
      <c r="K1549" s="17"/>
    </row>
    <row r="1550">
      <c r="A1550" s="35"/>
      <c r="B1550" s="31"/>
      <c r="C1550" s="31"/>
      <c r="D1550" s="32"/>
      <c r="E1550" s="33"/>
      <c r="F1550" s="31"/>
      <c r="G1550" s="34"/>
      <c r="H1550" s="17"/>
      <c r="J1550" s="18"/>
      <c r="K1550" s="17"/>
    </row>
    <row r="1551">
      <c r="A1551" s="35"/>
      <c r="B1551" s="31"/>
      <c r="C1551" s="31"/>
      <c r="D1551" s="32"/>
      <c r="E1551" s="33"/>
      <c r="F1551" s="31"/>
      <c r="G1551" s="34"/>
      <c r="H1551" s="17"/>
      <c r="J1551" s="18"/>
      <c r="K1551" s="17"/>
    </row>
    <row r="1552">
      <c r="A1552" s="35"/>
      <c r="B1552" s="31"/>
      <c r="C1552" s="31"/>
      <c r="D1552" s="32"/>
      <c r="E1552" s="33"/>
      <c r="F1552" s="31"/>
      <c r="G1552" s="34"/>
      <c r="H1552" s="17"/>
      <c r="J1552" s="18"/>
      <c r="K1552" s="17"/>
    </row>
    <row r="1553">
      <c r="A1553" s="35"/>
      <c r="B1553" s="31"/>
      <c r="C1553" s="31"/>
      <c r="D1553" s="32"/>
      <c r="E1553" s="33"/>
      <c r="F1553" s="31"/>
      <c r="G1553" s="34"/>
      <c r="H1553" s="17"/>
      <c r="J1553" s="18"/>
      <c r="K1553" s="17"/>
    </row>
    <row r="1554">
      <c r="A1554" s="35"/>
      <c r="B1554" s="31"/>
      <c r="C1554" s="31"/>
      <c r="D1554" s="32"/>
      <c r="E1554" s="33"/>
      <c r="F1554" s="31"/>
      <c r="G1554" s="34"/>
      <c r="H1554" s="17"/>
      <c r="J1554" s="18"/>
      <c r="K1554" s="17"/>
    </row>
    <row r="1555">
      <c r="A1555" s="35"/>
      <c r="B1555" s="31"/>
      <c r="C1555" s="31"/>
      <c r="D1555" s="32"/>
      <c r="E1555" s="33"/>
      <c r="F1555" s="31"/>
      <c r="G1555" s="34"/>
      <c r="H1555" s="17"/>
      <c r="J1555" s="18"/>
      <c r="K1555" s="17"/>
    </row>
    <row r="1556">
      <c r="A1556" s="35"/>
      <c r="B1556" s="31"/>
      <c r="C1556" s="31"/>
      <c r="D1556" s="32"/>
      <c r="E1556" s="33"/>
      <c r="F1556" s="31"/>
      <c r="G1556" s="34"/>
      <c r="H1556" s="17"/>
      <c r="J1556" s="18"/>
      <c r="K1556" s="17"/>
    </row>
    <row r="1557">
      <c r="A1557" s="35"/>
      <c r="B1557" s="31"/>
      <c r="C1557" s="31"/>
      <c r="D1557" s="32"/>
      <c r="E1557" s="33"/>
      <c r="F1557" s="31"/>
      <c r="G1557" s="34"/>
      <c r="H1557" s="17"/>
      <c r="J1557" s="18"/>
      <c r="K1557" s="17"/>
    </row>
    <row r="1558">
      <c r="A1558" s="35"/>
      <c r="B1558" s="31"/>
      <c r="C1558" s="31"/>
      <c r="D1558" s="32"/>
      <c r="E1558" s="33"/>
      <c r="F1558" s="31"/>
      <c r="G1558" s="34"/>
      <c r="H1558" s="17"/>
      <c r="J1558" s="18"/>
      <c r="K1558" s="17"/>
    </row>
    <row r="1559">
      <c r="A1559" s="35"/>
      <c r="B1559" s="31"/>
      <c r="C1559" s="31"/>
      <c r="D1559" s="32"/>
      <c r="E1559" s="33"/>
      <c r="F1559" s="31"/>
      <c r="G1559" s="34"/>
      <c r="H1559" s="17"/>
      <c r="J1559" s="18"/>
      <c r="K1559" s="17"/>
    </row>
    <row r="1560">
      <c r="A1560" s="35"/>
      <c r="B1560" s="31"/>
      <c r="C1560" s="31"/>
      <c r="D1560" s="32"/>
      <c r="E1560" s="33"/>
      <c r="F1560" s="31"/>
      <c r="G1560" s="34"/>
      <c r="H1560" s="17"/>
      <c r="J1560" s="18"/>
      <c r="K1560" s="17"/>
    </row>
    <row r="1561">
      <c r="A1561" s="35"/>
      <c r="B1561" s="31"/>
      <c r="C1561" s="31"/>
      <c r="D1561" s="32"/>
      <c r="E1561" s="33"/>
      <c r="F1561" s="31"/>
      <c r="G1561" s="34"/>
      <c r="H1561" s="17"/>
      <c r="J1561" s="18"/>
      <c r="K1561" s="17"/>
    </row>
    <row r="1562">
      <c r="A1562" s="35"/>
      <c r="B1562" s="31"/>
      <c r="C1562" s="31"/>
      <c r="D1562" s="32"/>
      <c r="E1562" s="33"/>
      <c r="F1562" s="31"/>
      <c r="G1562" s="34"/>
      <c r="H1562" s="17"/>
      <c r="J1562" s="18"/>
      <c r="K1562" s="17"/>
    </row>
    <row r="1563">
      <c r="A1563" s="35"/>
      <c r="B1563" s="31"/>
      <c r="C1563" s="31"/>
      <c r="D1563" s="32"/>
      <c r="E1563" s="33"/>
      <c r="F1563" s="31"/>
      <c r="G1563" s="34"/>
      <c r="H1563" s="17"/>
      <c r="J1563" s="18"/>
      <c r="K1563" s="17"/>
    </row>
    <row r="1564">
      <c r="A1564" s="35"/>
      <c r="B1564" s="31"/>
      <c r="C1564" s="31"/>
      <c r="D1564" s="32"/>
      <c r="E1564" s="33"/>
      <c r="F1564" s="31"/>
      <c r="G1564" s="34"/>
      <c r="H1564" s="17"/>
      <c r="J1564" s="18"/>
      <c r="K1564" s="17"/>
    </row>
    <row r="1565">
      <c r="A1565" s="35"/>
      <c r="B1565" s="31"/>
      <c r="C1565" s="31"/>
      <c r="D1565" s="32"/>
      <c r="E1565" s="33"/>
      <c r="F1565" s="31"/>
      <c r="G1565" s="34"/>
      <c r="H1565" s="17"/>
      <c r="J1565" s="18"/>
      <c r="K1565" s="17"/>
    </row>
    <row r="1566">
      <c r="A1566" s="35"/>
      <c r="B1566" s="31"/>
      <c r="C1566" s="31"/>
      <c r="D1566" s="32"/>
      <c r="E1566" s="33"/>
      <c r="F1566" s="31"/>
      <c r="G1566" s="34"/>
      <c r="H1566" s="17"/>
      <c r="J1566" s="18"/>
      <c r="K1566" s="17"/>
    </row>
    <row r="1567">
      <c r="A1567" s="35"/>
      <c r="B1567" s="31"/>
      <c r="C1567" s="31"/>
      <c r="D1567" s="32"/>
      <c r="E1567" s="33"/>
      <c r="F1567" s="31"/>
      <c r="G1567" s="34"/>
      <c r="H1567" s="17"/>
      <c r="J1567" s="18"/>
      <c r="K1567" s="17"/>
    </row>
    <row r="1568">
      <c r="A1568" s="35"/>
      <c r="B1568" s="31"/>
      <c r="C1568" s="31"/>
      <c r="D1568" s="32"/>
      <c r="E1568" s="33"/>
      <c r="F1568" s="31"/>
      <c r="G1568" s="34"/>
      <c r="H1568" s="17"/>
      <c r="J1568" s="18"/>
      <c r="K1568" s="17"/>
    </row>
    <row r="1569">
      <c r="A1569" s="35"/>
      <c r="B1569" s="31"/>
      <c r="C1569" s="31"/>
      <c r="D1569" s="32"/>
      <c r="E1569" s="33"/>
      <c r="F1569" s="31"/>
      <c r="G1569" s="34"/>
      <c r="H1569" s="17"/>
      <c r="J1569" s="18"/>
      <c r="K1569" s="17"/>
    </row>
    <row r="1570">
      <c r="A1570" s="35"/>
      <c r="B1570" s="31"/>
      <c r="C1570" s="31"/>
      <c r="D1570" s="32"/>
      <c r="E1570" s="33"/>
      <c r="F1570" s="31"/>
      <c r="G1570" s="34"/>
      <c r="H1570" s="17"/>
      <c r="J1570" s="18"/>
      <c r="K1570" s="17"/>
    </row>
    <row r="1571">
      <c r="A1571" s="35"/>
      <c r="B1571" s="31"/>
      <c r="C1571" s="31"/>
      <c r="D1571" s="32"/>
      <c r="E1571" s="33"/>
      <c r="F1571" s="31"/>
      <c r="G1571" s="34"/>
      <c r="H1571" s="17"/>
      <c r="J1571" s="18"/>
      <c r="K1571" s="17"/>
    </row>
    <row r="1572">
      <c r="A1572" s="35"/>
      <c r="B1572" s="31"/>
      <c r="C1572" s="31"/>
      <c r="D1572" s="32"/>
      <c r="E1572" s="33"/>
      <c r="F1572" s="31"/>
      <c r="G1572" s="34"/>
      <c r="H1572" s="17"/>
      <c r="J1572" s="18"/>
      <c r="K1572" s="17"/>
    </row>
    <row r="1573">
      <c r="A1573" s="35"/>
      <c r="B1573" s="31"/>
      <c r="C1573" s="31"/>
      <c r="D1573" s="32"/>
      <c r="E1573" s="33"/>
      <c r="F1573" s="31"/>
      <c r="G1573" s="34"/>
      <c r="H1573" s="17"/>
      <c r="J1573" s="18"/>
      <c r="K1573" s="17"/>
    </row>
    <row r="1574">
      <c r="A1574" s="35"/>
      <c r="B1574" s="31"/>
      <c r="C1574" s="31"/>
      <c r="D1574" s="32"/>
      <c r="E1574" s="33"/>
      <c r="F1574" s="31"/>
      <c r="G1574" s="34"/>
      <c r="H1574" s="17"/>
      <c r="J1574" s="18"/>
      <c r="K1574" s="17"/>
    </row>
    <row r="1575">
      <c r="A1575" s="35"/>
      <c r="B1575" s="31"/>
      <c r="C1575" s="31"/>
      <c r="D1575" s="32"/>
      <c r="E1575" s="33"/>
      <c r="F1575" s="31"/>
      <c r="G1575" s="34"/>
      <c r="H1575" s="17"/>
      <c r="J1575" s="18"/>
      <c r="K1575" s="17"/>
    </row>
    <row r="1576">
      <c r="A1576" s="35"/>
      <c r="B1576" s="31"/>
      <c r="C1576" s="31"/>
      <c r="D1576" s="32"/>
      <c r="E1576" s="33"/>
      <c r="F1576" s="31"/>
      <c r="G1576" s="34"/>
      <c r="H1576" s="17"/>
      <c r="J1576" s="18"/>
      <c r="K1576" s="17"/>
    </row>
    <row r="1577">
      <c r="A1577" s="35"/>
      <c r="B1577" s="31"/>
      <c r="C1577" s="31"/>
      <c r="D1577" s="32"/>
      <c r="E1577" s="33"/>
      <c r="F1577" s="31"/>
      <c r="G1577" s="34"/>
      <c r="H1577" s="17"/>
      <c r="J1577" s="18"/>
      <c r="K1577" s="17"/>
    </row>
    <row r="1578">
      <c r="A1578" s="35"/>
      <c r="B1578" s="31"/>
      <c r="C1578" s="31"/>
      <c r="D1578" s="32"/>
      <c r="E1578" s="33"/>
      <c r="F1578" s="31"/>
      <c r="G1578" s="34"/>
      <c r="H1578" s="17"/>
      <c r="J1578" s="18"/>
      <c r="K1578" s="17"/>
    </row>
    <row r="1579">
      <c r="A1579" s="35"/>
      <c r="B1579" s="31"/>
      <c r="C1579" s="31"/>
      <c r="D1579" s="32"/>
      <c r="E1579" s="33"/>
      <c r="F1579" s="31"/>
      <c r="G1579" s="34"/>
      <c r="H1579" s="17"/>
      <c r="J1579" s="18"/>
      <c r="K1579" s="17"/>
    </row>
    <row r="1580">
      <c r="A1580" s="35"/>
      <c r="B1580" s="31"/>
      <c r="C1580" s="31"/>
      <c r="D1580" s="32"/>
      <c r="E1580" s="33"/>
      <c r="F1580" s="31"/>
      <c r="G1580" s="34"/>
      <c r="H1580" s="17"/>
      <c r="J1580" s="18"/>
      <c r="K1580" s="17"/>
    </row>
    <row r="1581">
      <c r="A1581" s="35"/>
      <c r="B1581" s="31"/>
      <c r="C1581" s="31"/>
      <c r="D1581" s="32"/>
      <c r="E1581" s="33"/>
      <c r="F1581" s="31"/>
      <c r="G1581" s="34"/>
      <c r="H1581" s="17"/>
      <c r="J1581" s="18"/>
      <c r="K1581" s="17"/>
    </row>
    <row r="1582">
      <c r="A1582" s="35"/>
      <c r="B1582" s="31"/>
      <c r="C1582" s="31"/>
      <c r="D1582" s="32"/>
      <c r="E1582" s="33"/>
      <c r="F1582" s="31"/>
      <c r="G1582" s="34"/>
      <c r="H1582" s="17"/>
      <c r="J1582" s="18"/>
      <c r="K1582" s="17"/>
    </row>
    <row r="1583">
      <c r="A1583" s="35"/>
      <c r="B1583" s="31"/>
      <c r="C1583" s="31"/>
      <c r="D1583" s="32"/>
      <c r="E1583" s="33"/>
      <c r="F1583" s="31"/>
      <c r="G1583" s="34"/>
      <c r="H1583" s="17"/>
      <c r="J1583" s="18"/>
      <c r="K1583" s="17"/>
    </row>
    <row r="1584">
      <c r="A1584" s="35"/>
      <c r="B1584" s="31"/>
      <c r="C1584" s="31"/>
      <c r="D1584" s="32"/>
      <c r="E1584" s="33"/>
      <c r="F1584" s="31"/>
      <c r="G1584" s="34"/>
      <c r="H1584" s="17"/>
      <c r="J1584" s="18"/>
      <c r="K1584" s="17"/>
    </row>
    <row r="1585">
      <c r="A1585" s="35"/>
      <c r="B1585" s="31"/>
      <c r="C1585" s="31"/>
      <c r="D1585" s="32"/>
      <c r="E1585" s="33"/>
      <c r="F1585" s="31"/>
      <c r="G1585" s="34"/>
      <c r="H1585" s="17"/>
      <c r="J1585" s="18"/>
      <c r="K1585" s="17"/>
    </row>
    <row r="1586">
      <c r="A1586" s="35"/>
      <c r="B1586" s="31"/>
      <c r="C1586" s="31"/>
      <c r="D1586" s="32"/>
      <c r="E1586" s="33"/>
      <c r="F1586" s="31"/>
      <c r="G1586" s="34"/>
      <c r="H1586" s="17"/>
      <c r="J1586" s="18"/>
      <c r="K1586" s="17"/>
    </row>
    <row r="1587">
      <c r="A1587" s="35"/>
      <c r="B1587" s="31"/>
      <c r="C1587" s="31"/>
      <c r="D1587" s="32"/>
      <c r="E1587" s="33"/>
      <c r="F1587" s="31"/>
      <c r="G1587" s="34"/>
      <c r="H1587" s="17"/>
      <c r="J1587" s="18"/>
      <c r="K1587" s="17"/>
    </row>
    <row r="1588">
      <c r="A1588" s="35"/>
      <c r="B1588" s="31"/>
      <c r="C1588" s="31"/>
      <c r="D1588" s="32"/>
      <c r="E1588" s="33"/>
      <c r="F1588" s="31"/>
      <c r="G1588" s="34"/>
      <c r="H1588" s="17"/>
      <c r="J1588" s="18"/>
      <c r="K1588" s="17"/>
    </row>
    <row r="1589">
      <c r="A1589" s="35"/>
      <c r="B1589" s="31"/>
      <c r="C1589" s="31"/>
      <c r="D1589" s="32"/>
      <c r="E1589" s="33"/>
      <c r="F1589" s="31"/>
      <c r="G1589" s="34"/>
      <c r="H1589" s="17"/>
      <c r="J1589" s="18"/>
      <c r="K1589" s="17"/>
    </row>
    <row r="1590">
      <c r="A1590" s="35"/>
      <c r="B1590" s="31"/>
      <c r="C1590" s="31"/>
      <c r="D1590" s="32"/>
      <c r="E1590" s="33"/>
      <c r="F1590" s="31"/>
      <c r="G1590" s="34"/>
      <c r="H1590" s="17"/>
      <c r="J1590" s="18"/>
      <c r="K1590" s="17"/>
    </row>
    <row r="1591">
      <c r="A1591" s="35"/>
      <c r="B1591" s="31"/>
      <c r="C1591" s="31"/>
      <c r="D1591" s="32"/>
      <c r="E1591" s="33"/>
      <c r="F1591" s="31"/>
      <c r="G1591" s="34"/>
      <c r="H1591" s="17"/>
      <c r="J1591" s="18"/>
      <c r="K1591" s="17"/>
    </row>
    <row r="1592">
      <c r="A1592" s="35"/>
      <c r="B1592" s="31"/>
      <c r="C1592" s="31"/>
      <c r="D1592" s="32"/>
      <c r="E1592" s="33"/>
      <c r="F1592" s="31"/>
      <c r="G1592" s="34"/>
      <c r="H1592" s="17"/>
      <c r="J1592" s="18"/>
      <c r="K1592" s="17"/>
    </row>
    <row r="1593">
      <c r="A1593" s="35"/>
      <c r="B1593" s="31"/>
      <c r="C1593" s="31"/>
      <c r="D1593" s="32"/>
      <c r="E1593" s="33"/>
      <c r="F1593" s="31"/>
      <c r="G1593" s="34"/>
      <c r="H1593" s="17"/>
      <c r="J1593" s="18"/>
      <c r="K1593" s="17"/>
    </row>
    <row r="1594">
      <c r="A1594" s="35"/>
      <c r="B1594" s="31"/>
      <c r="C1594" s="31"/>
      <c r="D1594" s="32"/>
      <c r="E1594" s="33"/>
      <c r="F1594" s="31"/>
      <c r="G1594" s="34"/>
      <c r="H1594" s="17"/>
      <c r="J1594" s="18"/>
      <c r="K1594" s="17"/>
    </row>
    <row r="1595">
      <c r="A1595" s="35"/>
      <c r="B1595" s="31"/>
      <c r="C1595" s="31"/>
      <c r="D1595" s="32"/>
      <c r="E1595" s="33"/>
      <c r="F1595" s="31"/>
      <c r="G1595" s="34"/>
      <c r="H1595" s="17"/>
      <c r="J1595" s="18"/>
      <c r="K1595" s="17"/>
    </row>
    <row r="1596">
      <c r="A1596" s="35"/>
      <c r="B1596" s="31"/>
      <c r="C1596" s="31"/>
      <c r="D1596" s="32"/>
      <c r="E1596" s="33"/>
      <c r="F1596" s="31"/>
      <c r="G1596" s="34"/>
      <c r="H1596" s="17"/>
      <c r="J1596" s="18"/>
      <c r="K1596" s="17"/>
    </row>
    <row r="1597">
      <c r="A1597" s="35"/>
      <c r="B1597" s="31"/>
      <c r="C1597" s="31"/>
      <c r="D1597" s="32"/>
      <c r="E1597" s="33"/>
      <c r="F1597" s="31"/>
      <c r="G1597" s="34"/>
      <c r="H1597" s="17"/>
      <c r="J1597" s="18"/>
      <c r="K1597" s="17"/>
    </row>
    <row r="1598">
      <c r="A1598" s="35"/>
      <c r="B1598" s="31"/>
      <c r="C1598" s="31"/>
      <c r="D1598" s="32"/>
      <c r="E1598" s="33"/>
      <c r="F1598" s="31"/>
      <c r="G1598" s="34"/>
      <c r="H1598" s="17"/>
      <c r="J1598" s="18"/>
      <c r="K1598" s="17"/>
    </row>
    <row r="1599">
      <c r="A1599" s="35"/>
      <c r="B1599" s="31"/>
      <c r="C1599" s="31"/>
      <c r="D1599" s="32"/>
      <c r="E1599" s="33"/>
      <c r="F1599" s="31"/>
      <c r="G1599" s="34"/>
      <c r="H1599" s="17"/>
      <c r="J1599" s="18"/>
      <c r="K1599" s="17"/>
    </row>
    <row r="1600">
      <c r="A1600" s="35"/>
      <c r="B1600" s="31"/>
      <c r="C1600" s="31"/>
      <c r="D1600" s="32"/>
      <c r="E1600" s="33"/>
      <c r="F1600" s="31"/>
      <c r="G1600" s="34"/>
      <c r="H1600" s="17"/>
      <c r="J1600" s="18"/>
      <c r="K1600" s="17"/>
    </row>
    <row r="1601">
      <c r="A1601" s="35"/>
      <c r="B1601" s="31"/>
      <c r="C1601" s="31"/>
      <c r="D1601" s="32"/>
      <c r="E1601" s="33"/>
      <c r="F1601" s="31"/>
      <c r="G1601" s="34"/>
      <c r="H1601" s="17"/>
      <c r="J1601" s="18"/>
      <c r="K1601" s="17"/>
    </row>
    <row r="1602">
      <c r="A1602" s="35"/>
      <c r="B1602" s="31"/>
      <c r="C1602" s="31"/>
      <c r="D1602" s="32"/>
      <c r="E1602" s="33"/>
      <c r="F1602" s="31"/>
      <c r="G1602" s="34"/>
      <c r="H1602" s="17"/>
      <c r="J1602" s="18"/>
      <c r="K1602" s="17"/>
    </row>
    <row r="1603">
      <c r="A1603" s="35"/>
      <c r="B1603" s="31"/>
      <c r="C1603" s="31"/>
      <c r="D1603" s="32"/>
      <c r="E1603" s="33"/>
      <c r="F1603" s="31"/>
      <c r="G1603" s="34"/>
      <c r="H1603" s="17"/>
      <c r="J1603" s="18"/>
      <c r="K1603" s="17"/>
    </row>
    <row r="1604">
      <c r="A1604" s="35"/>
      <c r="B1604" s="31"/>
      <c r="C1604" s="31"/>
      <c r="D1604" s="32"/>
      <c r="E1604" s="33"/>
      <c r="F1604" s="31"/>
      <c r="G1604" s="34"/>
      <c r="H1604" s="17"/>
      <c r="J1604" s="18"/>
      <c r="K1604" s="17"/>
    </row>
    <row r="1605">
      <c r="A1605" s="35"/>
      <c r="B1605" s="31"/>
      <c r="C1605" s="31"/>
      <c r="D1605" s="32"/>
      <c r="E1605" s="33"/>
      <c r="F1605" s="31"/>
      <c r="G1605" s="34"/>
      <c r="H1605" s="17"/>
      <c r="J1605" s="18"/>
      <c r="K1605" s="17"/>
    </row>
    <row r="1606">
      <c r="A1606" s="35"/>
      <c r="B1606" s="31"/>
      <c r="C1606" s="31"/>
      <c r="D1606" s="32"/>
      <c r="E1606" s="33"/>
      <c r="F1606" s="31"/>
      <c r="G1606" s="34"/>
      <c r="H1606" s="17"/>
      <c r="J1606" s="18"/>
      <c r="K1606" s="17"/>
    </row>
    <row r="1607">
      <c r="A1607" s="35"/>
      <c r="B1607" s="31"/>
      <c r="C1607" s="31"/>
      <c r="D1607" s="32"/>
      <c r="E1607" s="33"/>
      <c r="F1607" s="31"/>
      <c r="G1607" s="34"/>
      <c r="H1607" s="17"/>
      <c r="J1607" s="18"/>
      <c r="K1607" s="17"/>
    </row>
    <row r="1608">
      <c r="A1608" s="35"/>
      <c r="B1608" s="31"/>
      <c r="C1608" s="31"/>
      <c r="D1608" s="32"/>
      <c r="E1608" s="33"/>
      <c r="F1608" s="31"/>
      <c r="G1608" s="34"/>
      <c r="H1608" s="17"/>
      <c r="J1608" s="18"/>
      <c r="K1608" s="17"/>
    </row>
    <row r="1609">
      <c r="A1609" s="35"/>
      <c r="B1609" s="31"/>
      <c r="C1609" s="31"/>
      <c r="D1609" s="32"/>
      <c r="E1609" s="33"/>
      <c r="F1609" s="31"/>
      <c r="G1609" s="34"/>
      <c r="H1609" s="17"/>
      <c r="J1609" s="18"/>
      <c r="K1609" s="17"/>
    </row>
    <row r="1610">
      <c r="A1610" s="35"/>
      <c r="B1610" s="31"/>
      <c r="C1610" s="31"/>
      <c r="D1610" s="32"/>
      <c r="E1610" s="33"/>
      <c r="F1610" s="31"/>
      <c r="G1610" s="34"/>
      <c r="H1610" s="17"/>
      <c r="J1610" s="18"/>
      <c r="K1610" s="17"/>
    </row>
    <row r="1611">
      <c r="A1611" s="35"/>
      <c r="B1611" s="31"/>
      <c r="C1611" s="31"/>
      <c r="D1611" s="32"/>
      <c r="E1611" s="33"/>
      <c r="F1611" s="31"/>
      <c r="G1611" s="34"/>
      <c r="H1611" s="17"/>
      <c r="J1611" s="18"/>
      <c r="K1611" s="17"/>
    </row>
    <row r="1612">
      <c r="A1612" s="35"/>
      <c r="B1612" s="31"/>
      <c r="C1612" s="31"/>
      <c r="D1612" s="32"/>
      <c r="E1612" s="33"/>
      <c r="F1612" s="31"/>
      <c r="G1612" s="34"/>
      <c r="H1612" s="17"/>
      <c r="J1612" s="18"/>
      <c r="K1612" s="17"/>
    </row>
    <row r="1613">
      <c r="A1613" s="35"/>
      <c r="B1613" s="31"/>
      <c r="C1613" s="31"/>
      <c r="D1613" s="32"/>
      <c r="E1613" s="33"/>
      <c r="F1613" s="31"/>
      <c r="G1613" s="34"/>
      <c r="H1613" s="17"/>
      <c r="J1613" s="18"/>
      <c r="K1613" s="17"/>
    </row>
    <row r="1614">
      <c r="A1614" s="35"/>
      <c r="B1614" s="31"/>
      <c r="C1614" s="31"/>
      <c r="D1614" s="32"/>
      <c r="E1614" s="33"/>
      <c r="F1614" s="31"/>
      <c r="G1614" s="34"/>
      <c r="H1614" s="17"/>
      <c r="J1614" s="18"/>
      <c r="K1614" s="17"/>
    </row>
    <row r="1615">
      <c r="A1615" s="35"/>
      <c r="B1615" s="31"/>
      <c r="C1615" s="31"/>
      <c r="D1615" s="32"/>
      <c r="E1615" s="33"/>
      <c r="F1615" s="31"/>
      <c r="G1615" s="34"/>
      <c r="H1615" s="17"/>
      <c r="J1615" s="18"/>
      <c r="K1615" s="17"/>
    </row>
    <row r="1616">
      <c r="A1616" s="35"/>
      <c r="B1616" s="31"/>
      <c r="C1616" s="31"/>
      <c r="D1616" s="32"/>
      <c r="E1616" s="33"/>
      <c r="F1616" s="31"/>
      <c r="G1616" s="34"/>
      <c r="H1616" s="17"/>
      <c r="J1616" s="18"/>
      <c r="K1616" s="17"/>
    </row>
    <row r="1617">
      <c r="A1617" s="35"/>
      <c r="B1617" s="31"/>
      <c r="C1617" s="31"/>
      <c r="D1617" s="32"/>
      <c r="E1617" s="33"/>
      <c r="F1617" s="31"/>
      <c r="G1617" s="34"/>
      <c r="H1617" s="17"/>
      <c r="J1617" s="18"/>
      <c r="K1617" s="17"/>
    </row>
    <row r="1618">
      <c r="A1618" s="35"/>
      <c r="B1618" s="31"/>
      <c r="C1618" s="31"/>
      <c r="D1618" s="32"/>
      <c r="E1618" s="33"/>
      <c r="F1618" s="31"/>
      <c r="G1618" s="34"/>
      <c r="H1618" s="17"/>
      <c r="J1618" s="18"/>
      <c r="K1618" s="17"/>
    </row>
    <row r="1619">
      <c r="A1619" s="35"/>
      <c r="B1619" s="31"/>
      <c r="C1619" s="31"/>
      <c r="D1619" s="32"/>
      <c r="E1619" s="33"/>
      <c r="F1619" s="31"/>
      <c r="G1619" s="34"/>
      <c r="H1619" s="17"/>
      <c r="J1619" s="18"/>
      <c r="K1619" s="17"/>
    </row>
    <row r="1620">
      <c r="A1620" s="35"/>
      <c r="B1620" s="31"/>
      <c r="C1620" s="31"/>
      <c r="D1620" s="32"/>
      <c r="E1620" s="33"/>
      <c r="F1620" s="31"/>
      <c r="G1620" s="34"/>
      <c r="H1620" s="17"/>
      <c r="J1620" s="18"/>
      <c r="K1620" s="17"/>
    </row>
    <row r="1621">
      <c r="A1621" s="35"/>
      <c r="B1621" s="31"/>
      <c r="C1621" s="31"/>
      <c r="D1621" s="32"/>
      <c r="E1621" s="33"/>
      <c r="F1621" s="31"/>
      <c r="G1621" s="34"/>
      <c r="H1621" s="17"/>
      <c r="J1621" s="18"/>
      <c r="K1621" s="17"/>
    </row>
    <row r="1622">
      <c r="A1622" s="35"/>
      <c r="B1622" s="31"/>
      <c r="C1622" s="31"/>
      <c r="D1622" s="32"/>
      <c r="E1622" s="33"/>
      <c r="F1622" s="31"/>
      <c r="G1622" s="34"/>
      <c r="H1622" s="17"/>
      <c r="J1622" s="18"/>
      <c r="K1622" s="17"/>
    </row>
    <row r="1623">
      <c r="A1623" s="35"/>
      <c r="B1623" s="31"/>
      <c r="C1623" s="31"/>
      <c r="D1623" s="32"/>
      <c r="E1623" s="33"/>
      <c r="F1623" s="31"/>
      <c r="G1623" s="34"/>
      <c r="H1623" s="17"/>
      <c r="J1623" s="18"/>
      <c r="K1623" s="17"/>
    </row>
    <row r="1624">
      <c r="A1624" s="35"/>
      <c r="B1624" s="31"/>
      <c r="C1624" s="31"/>
      <c r="D1624" s="32"/>
      <c r="E1624" s="33"/>
      <c r="F1624" s="31"/>
      <c r="G1624" s="34"/>
      <c r="H1624" s="17"/>
      <c r="J1624" s="18"/>
      <c r="K1624" s="17"/>
    </row>
    <row r="1625">
      <c r="A1625" s="35"/>
      <c r="B1625" s="31"/>
      <c r="C1625" s="31"/>
      <c r="D1625" s="32"/>
      <c r="E1625" s="33"/>
      <c r="F1625" s="31"/>
      <c r="G1625" s="34"/>
      <c r="H1625" s="17"/>
      <c r="J1625" s="18"/>
      <c r="K1625" s="17"/>
    </row>
    <row r="1626">
      <c r="A1626" s="35"/>
      <c r="B1626" s="31"/>
      <c r="C1626" s="31"/>
      <c r="D1626" s="32"/>
      <c r="E1626" s="33"/>
      <c r="F1626" s="31"/>
      <c r="G1626" s="34"/>
      <c r="H1626" s="17"/>
      <c r="J1626" s="18"/>
      <c r="K1626" s="17"/>
    </row>
    <row r="1627">
      <c r="A1627" s="35"/>
      <c r="B1627" s="31"/>
      <c r="C1627" s="31"/>
      <c r="D1627" s="32"/>
      <c r="E1627" s="33"/>
      <c r="F1627" s="31"/>
      <c r="G1627" s="34"/>
      <c r="H1627" s="17"/>
      <c r="J1627" s="18"/>
      <c r="K1627" s="17"/>
    </row>
    <row r="1628">
      <c r="A1628" s="35"/>
      <c r="B1628" s="31"/>
      <c r="C1628" s="31"/>
      <c r="D1628" s="32"/>
      <c r="E1628" s="33"/>
      <c r="F1628" s="31"/>
      <c r="G1628" s="34"/>
      <c r="H1628" s="17"/>
      <c r="J1628" s="18"/>
      <c r="K1628" s="17"/>
    </row>
    <row r="1629">
      <c r="A1629" s="35"/>
      <c r="B1629" s="31"/>
      <c r="C1629" s="31"/>
      <c r="D1629" s="32"/>
      <c r="E1629" s="33"/>
      <c r="F1629" s="31"/>
      <c r="G1629" s="34"/>
      <c r="H1629" s="17"/>
      <c r="J1629" s="18"/>
      <c r="K1629" s="17"/>
    </row>
    <row r="1630">
      <c r="A1630" s="35"/>
      <c r="B1630" s="31"/>
      <c r="C1630" s="31"/>
      <c r="D1630" s="32"/>
      <c r="E1630" s="33"/>
      <c r="F1630" s="31"/>
      <c r="G1630" s="34"/>
      <c r="H1630" s="17"/>
      <c r="J1630" s="18"/>
      <c r="K1630" s="17"/>
    </row>
    <row r="1631">
      <c r="A1631" s="35"/>
      <c r="B1631" s="31"/>
      <c r="C1631" s="31"/>
      <c r="D1631" s="32"/>
      <c r="E1631" s="33"/>
      <c r="F1631" s="31"/>
      <c r="G1631" s="34"/>
      <c r="H1631" s="17"/>
      <c r="J1631" s="18"/>
      <c r="K1631" s="17"/>
    </row>
    <row r="1632">
      <c r="A1632" s="35"/>
      <c r="B1632" s="31"/>
      <c r="C1632" s="31"/>
      <c r="D1632" s="32"/>
      <c r="E1632" s="33"/>
      <c r="F1632" s="31"/>
      <c r="G1632" s="34"/>
      <c r="H1632" s="17"/>
      <c r="J1632" s="18"/>
      <c r="K1632" s="17"/>
    </row>
    <row r="1633">
      <c r="A1633" s="35"/>
      <c r="B1633" s="31"/>
      <c r="C1633" s="31"/>
      <c r="D1633" s="32"/>
      <c r="E1633" s="33"/>
      <c r="F1633" s="31"/>
      <c r="G1633" s="34"/>
      <c r="H1633" s="17"/>
      <c r="J1633" s="18"/>
      <c r="K1633" s="17"/>
    </row>
    <row r="1634">
      <c r="A1634" s="35"/>
      <c r="B1634" s="31"/>
      <c r="C1634" s="31"/>
      <c r="D1634" s="32"/>
      <c r="E1634" s="33"/>
      <c r="F1634" s="31"/>
      <c r="G1634" s="34"/>
      <c r="H1634" s="17"/>
      <c r="J1634" s="18"/>
      <c r="K1634" s="17"/>
    </row>
    <row r="1635">
      <c r="A1635" s="35"/>
      <c r="B1635" s="31"/>
      <c r="C1635" s="31"/>
      <c r="D1635" s="32"/>
      <c r="E1635" s="33"/>
      <c r="F1635" s="31"/>
      <c r="G1635" s="34"/>
      <c r="H1635" s="17"/>
      <c r="J1635" s="18"/>
      <c r="K1635" s="17"/>
    </row>
    <row r="1636">
      <c r="A1636" s="35"/>
      <c r="B1636" s="31"/>
      <c r="C1636" s="31"/>
      <c r="D1636" s="32"/>
      <c r="E1636" s="33"/>
      <c r="F1636" s="31"/>
      <c r="G1636" s="34"/>
      <c r="H1636" s="17"/>
      <c r="J1636" s="18"/>
      <c r="K1636" s="17"/>
    </row>
    <row r="1637">
      <c r="A1637" s="35"/>
      <c r="B1637" s="31"/>
      <c r="C1637" s="31"/>
      <c r="D1637" s="32"/>
      <c r="E1637" s="33"/>
      <c r="F1637" s="31"/>
      <c r="G1637" s="34"/>
      <c r="H1637" s="17"/>
      <c r="J1637" s="18"/>
      <c r="K1637" s="17"/>
    </row>
    <row r="1638">
      <c r="A1638" s="35"/>
      <c r="B1638" s="31"/>
      <c r="C1638" s="31"/>
      <c r="D1638" s="32"/>
      <c r="E1638" s="33"/>
      <c r="F1638" s="31"/>
      <c r="G1638" s="34"/>
      <c r="H1638" s="17"/>
      <c r="J1638" s="18"/>
      <c r="K1638" s="17"/>
    </row>
    <row r="1639">
      <c r="A1639" s="35"/>
      <c r="B1639" s="31"/>
      <c r="C1639" s="31"/>
      <c r="D1639" s="32"/>
      <c r="E1639" s="33"/>
      <c r="F1639" s="31"/>
      <c r="G1639" s="34"/>
      <c r="H1639" s="17"/>
      <c r="J1639" s="18"/>
      <c r="K1639" s="17"/>
    </row>
    <row r="1640">
      <c r="A1640" s="35"/>
      <c r="B1640" s="31"/>
      <c r="C1640" s="31"/>
      <c r="D1640" s="32"/>
      <c r="E1640" s="33"/>
      <c r="F1640" s="31"/>
      <c r="G1640" s="34"/>
      <c r="H1640" s="17"/>
      <c r="J1640" s="18"/>
      <c r="K1640" s="17"/>
    </row>
    <row r="1641">
      <c r="A1641" s="35"/>
      <c r="B1641" s="31"/>
      <c r="C1641" s="31"/>
      <c r="D1641" s="32"/>
      <c r="E1641" s="33"/>
      <c r="F1641" s="31"/>
      <c r="G1641" s="34"/>
      <c r="H1641" s="17"/>
      <c r="J1641" s="18"/>
      <c r="K1641" s="17"/>
    </row>
    <row r="1642">
      <c r="A1642" s="35"/>
      <c r="B1642" s="31"/>
      <c r="C1642" s="31"/>
      <c r="D1642" s="32"/>
      <c r="E1642" s="33"/>
      <c r="F1642" s="31"/>
      <c r="G1642" s="34"/>
      <c r="H1642" s="17"/>
      <c r="J1642" s="18"/>
      <c r="K1642" s="17"/>
    </row>
    <row r="1643">
      <c r="A1643" s="35"/>
      <c r="B1643" s="31"/>
      <c r="C1643" s="31"/>
      <c r="D1643" s="32"/>
      <c r="E1643" s="33"/>
      <c r="F1643" s="31"/>
      <c r="G1643" s="34"/>
      <c r="H1643" s="17"/>
      <c r="J1643" s="18"/>
      <c r="K1643" s="17"/>
    </row>
    <row r="1644">
      <c r="A1644" s="35"/>
      <c r="B1644" s="31"/>
      <c r="C1644" s="31"/>
      <c r="D1644" s="32"/>
      <c r="E1644" s="33"/>
      <c r="F1644" s="31"/>
      <c r="G1644" s="34"/>
      <c r="H1644" s="17"/>
      <c r="J1644" s="18"/>
      <c r="K1644" s="17"/>
    </row>
    <row r="1645">
      <c r="A1645" s="35"/>
      <c r="B1645" s="31"/>
      <c r="C1645" s="31"/>
      <c r="D1645" s="32"/>
      <c r="E1645" s="33"/>
      <c r="F1645" s="31"/>
      <c r="G1645" s="34"/>
      <c r="H1645" s="17"/>
      <c r="J1645" s="18"/>
      <c r="K1645" s="17"/>
    </row>
    <row r="1646">
      <c r="A1646" s="35"/>
      <c r="B1646" s="31"/>
      <c r="C1646" s="31"/>
      <c r="D1646" s="32"/>
      <c r="E1646" s="33"/>
      <c r="F1646" s="31"/>
      <c r="G1646" s="34"/>
      <c r="H1646" s="17"/>
      <c r="J1646" s="18"/>
      <c r="K1646" s="17"/>
    </row>
    <row r="1647">
      <c r="A1647" s="35"/>
      <c r="B1647" s="31"/>
      <c r="C1647" s="31"/>
      <c r="D1647" s="32"/>
      <c r="E1647" s="33"/>
      <c r="F1647" s="31"/>
      <c r="G1647" s="34"/>
      <c r="H1647" s="17"/>
      <c r="J1647" s="18"/>
      <c r="K1647" s="17"/>
    </row>
    <row r="1648">
      <c r="A1648" s="35"/>
      <c r="B1648" s="31"/>
      <c r="C1648" s="31"/>
      <c r="D1648" s="32"/>
      <c r="E1648" s="33"/>
      <c r="F1648" s="31"/>
      <c r="G1648" s="34"/>
      <c r="H1648" s="17"/>
      <c r="J1648" s="18"/>
      <c r="K1648" s="17"/>
    </row>
    <row r="1649">
      <c r="A1649" s="35"/>
      <c r="B1649" s="31"/>
      <c r="C1649" s="31"/>
      <c r="D1649" s="32"/>
      <c r="E1649" s="33"/>
      <c r="F1649" s="31"/>
      <c r="G1649" s="34"/>
      <c r="H1649" s="17"/>
      <c r="J1649" s="18"/>
      <c r="K1649" s="17"/>
    </row>
    <row r="1650">
      <c r="A1650" s="35"/>
      <c r="B1650" s="31"/>
      <c r="C1650" s="31"/>
      <c r="D1650" s="32"/>
      <c r="E1650" s="33"/>
      <c r="F1650" s="31"/>
      <c r="G1650" s="34"/>
      <c r="H1650" s="17"/>
      <c r="J1650" s="18"/>
      <c r="K1650" s="17"/>
    </row>
    <row r="1651">
      <c r="A1651" s="35"/>
      <c r="B1651" s="31"/>
      <c r="C1651" s="31"/>
      <c r="D1651" s="32"/>
      <c r="E1651" s="33"/>
      <c r="F1651" s="31"/>
      <c r="G1651" s="34"/>
      <c r="H1651" s="17"/>
      <c r="J1651" s="18"/>
      <c r="K1651" s="17"/>
    </row>
    <row r="1652">
      <c r="A1652" s="35"/>
      <c r="B1652" s="31"/>
      <c r="C1652" s="31"/>
      <c r="D1652" s="32"/>
      <c r="E1652" s="33"/>
      <c r="F1652" s="31"/>
      <c r="G1652" s="34"/>
      <c r="H1652" s="17"/>
      <c r="J1652" s="18"/>
      <c r="K1652" s="17"/>
    </row>
    <row r="1653">
      <c r="A1653" s="35"/>
      <c r="B1653" s="31"/>
      <c r="C1653" s="31"/>
      <c r="D1653" s="32"/>
      <c r="E1653" s="33"/>
      <c r="F1653" s="31"/>
      <c r="G1653" s="34"/>
      <c r="H1653" s="17"/>
      <c r="J1653" s="18"/>
      <c r="K1653" s="17"/>
    </row>
    <row r="1654">
      <c r="A1654" s="35"/>
      <c r="B1654" s="31"/>
      <c r="C1654" s="31"/>
      <c r="D1654" s="32"/>
      <c r="E1654" s="33"/>
      <c r="F1654" s="31"/>
      <c r="G1654" s="34"/>
      <c r="H1654" s="17"/>
      <c r="J1654" s="18"/>
      <c r="K1654" s="17"/>
    </row>
    <row r="1655">
      <c r="A1655" s="35"/>
      <c r="B1655" s="31"/>
      <c r="C1655" s="31"/>
      <c r="D1655" s="32"/>
      <c r="E1655" s="33"/>
      <c r="F1655" s="31"/>
      <c r="G1655" s="34"/>
      <c r="H1655" s="17"/>
      <c r="J1655" s="18"/>
      <c r="K1655" s="17"/>
    </row>
    <row r="1656">
      <c r="A1656" s="35"/>
      <c r="B1656" s="31"/>
      <c r="C1656" s="31"/>
      <c r="D1656" s="32"/>
      <c r="E1656" s="33"/>
      <c r="F1656" s="31"/>
      <c r="G1656" s="34"/>
      <c r="H1656" s="17"/>
      <c r="J1656" s="18"/>
      <c r="K1656" s="17"/>
    </row>
    <row r="1657">
      <c r="A1657" s="35"/>
      <c r="B1657" s="31"/>
      <c r="C1657" s="31"/>
      <c r="D1657" s="32"/>
      <c r="E1657" s="33"/>
      <c r="F1657" s="31"/>
      <c r="G1657" s="34"/>
      <c r="H1657" s="17"/>
      <c r="J1657" s="18"/>
      <c r="K1657" s="17"/>
    </row>
    <row r="1658">
      <c r="A1658" s="35"/>
      <c r="B1658" s="31"/>
      <c r="C1658" s="31"/>
      <c r="D1658" s="32"/>
      <c r="E1658" s="33"/>
      <c r="F1658" s="31"/>
      <c r="G1658" s="34"/>
      <c r="H1658" s="17"/>
      <c r="J1658" s="18"/>
      <c r="K1658" s="17"/>
    </row>
    <row r="1659">
      <c r="A1659" s="35"/>
      <c r="B1659" s="31"/>
      <c r="C1659" s="31"/>
      <c r="D1659" s="32"/>
      <c r="E1659" s="33"/>
      <c r="F1659" s="31"/>
      <c r="G1659" s="34"/>
      <c r="H1659" s="17"/>
      <c r="J1659" s="18"/>
      <c r="K1659" s="17"/>
    </row>
    <row r="1660">
      <c r="A1660" s="35"/>
      <c r="B1660" s="31"/>
      <c r="C1660" s="31"/>
      <c r="D1660" s="32"/>
      <c r="E1660" s="33"/>
      <c r="F1660" s="31"/>
      <c r="G1660" s="34"/>
      <c r="H1660" s="17"/>
      <c r="J1660" s="18"/>
      <c r="K1660" s="17"/>
    </row>
    <row r="1661">
      <c r="A1661" s="35"/>
      <c r="B1661" s="31"/>
      <c r="C1661" s="31"/>
      <c r="D1661" s="32"/>
      <c r="E1661" s="33"/>
      <c r="F1661" s="31"/>
      <c r="G1661" s="34"/>
      <c r="H1661" s="17"/>
      <c r="J1661" s="18"/>
      <c r="K1661" s="17"/>
    </row>
    <row r="1662">
      <c r="A1662" s="35"/>
      <c r="B1662" s="31"/>
      <c r="C1662" s="31"/>
      <c r="D1662" s="32"/>
      <c r="E1662" s="33"/>
      <c r="F1662" s="31"/>
      <c r="G1662" s="34"/>
      <c r="H1662" s="17"/>
      <c r="J1662" s="18"/>
      <c r="K1662" s="17"/>
    </row>
    <row r="1663">
      <c r="A1663" s="35"/>
      <c r="B1663" s="31"/>
      <c r="C1663" s="31"/>
      <c r="D1663" s="32"/>
      <c r="E1663" s="33"/>
      <c r="F1663" s="31"/>
      <c r="G1663" s="34"/>
      <c r="H1663" s="17"/>
      <c r="J1663" s="18"/>
      <c r="K1663" s="17"/>
    </row>
    <row r="1664">
      <c r="A1664" s="35"/>
      <c r="B1664" s="31"/>
      <c r="C1664" s="31"/>
      <c r="D1664" s="32"/>
      <c r="E1664" s="33"/>
      <c r="F1664" s="31"/>
      <c r="G1664" s="34"/>
      <c r="H1664" s="17"/>
      <c r="J1664" s="18"/>
      <c r="K1664" s="17"/>
    </row>
    <row r="1665">
      <c r="A1665" s="35"/>
      <c r="B1665" s="31"/>
      <c r="C1665" s="31"/>
      <c r="D1665" s="32"/>
      <c r="E1665" s="33"/>
      <c r="F1665" s="31"/>
      <c r="G1665" s="34"/>
      <c r="H1665" s="17"/>
      <c r="J1665" s="18"/>
      <c r="K1665" s="17"/>
    </row>
    <row r="1666">
      <c r="A1666" s="35"/>
      <c r="B1666" s="31"/>
      <c r="C1666" s="31"/>
      <c r="D1666" s="32"/>
      <c r="E1666" s="33"/>
      <c r="F1666" s="31"/>
      <c r="G1666" s="34"/>
      <c r="H1666" s="17"/>
      <c r="J1666" s="18"/>
      <c r="K1666" s="17"/>
    </row>
    <row r="1667">
      <c r="A1667" s="35"/>
      <c r="B1667" s="31"/>
      <c r="C1667" s="31"/>
      <c r="D1667" s="32"/>
      <c r="E1667" s="33"/>
      <c r="F1667" s="31"/>
      <c r="G1667" s="34"/>
      <c r="H1667" s="17"/>
      <c r="J1667" s="18"/>
      <c r="K1667" s="17"/>
    </row>
    <row r="1668">
      <c r="A1668" s="35"/>
      <c r="B1668" s="31"/>
      <c r="C1668" s="31"/>
      <c r="D1668" s="32"/>
      <c r="E1668" s="33"/>
      <c r="F1668" s="31"/>
      <c r="G1668" s="34"/>
      <c r="H1668" s="17"/>
      <c r="J1668" s="18"/>
      <c r="K1668" s="17"/>
    </row>
    <row r="1669">
      <c r="A1669" s="35"/>
      <c r="B1669" s="31"/>
      <c r="C1669" s="31"/>
      <c r="D1669" s="32"/>
      <c r="E1669" s="33"/>
      <c r="F1669" s="31"/>
      <c r="G1669" s="34"/>
      <c r="H1669" s="17"/>
      <c r="J1669" s="18"/>
      <c r="K1669" s="17"/>
    </row>
    <row r="1670">
      <c r="A1670" s="35"/>
      <c r="B1670" s="31"/>
      <c r="C1670" s="31"/>
      <c r="D1670" s="32"/>
      <c r="E1670" s="33"/>
      <c r="F1670" s="31"/>
      <c r="G1670" s="34"/>
      <c r="H1670" s="17"/>
      <c r="J1670" s="18"/>
      <c r="K1670" s="17"/>
    </row>
    <row r="1671">
      <c r="A1671" s="35"/>
      <c r="B1671" s="31"/>
      <c r="C1671" s="31"/>
      <c r="D1671" s="32"/>
      <c r="E1671" s="33"/>
      <c r="F1671" s="31"/>
      <c r="G1671" s="34"/>
      <c r="H1671" s="17"/>
      <c r="J1671" s="18"/>
      <c r="K1671" s="17"/>
    </row>
    <row r="1672">
      <c r="A1672" s="35"/>
      <c r="B1672" s="31"/>
      <c r="C1672" s="31"/>
      <c r="D1672" s="32"/>
      <c r="E1672" s="33"/>
      <c r="F1672" s="31"/>
      <c r="G1672" s="34"/>
      <c r="H1672" s="17"/>
      <c r="J1672" s="18"/>
      <c r="K1672" s="17"/>
    </row>
    <row r="1673">
      <c r="A1673" s="35"/>
      <c r="B1673" s="31"/>
      <c r="C1673" s="31"/>
      <c r="D1673" s="32"/>
      <c r="E1673" s="33"/>
      <c r="F1673" s="31"/>
      <c r="G1673" s="34"/>
      <c r="H1673" s="17"/>
      <c r="J1673" s="18"/>
      <c r="K1673" s="17"/>
    </row>
    <row r="1674">
      <c r="A1674" s="35"/>
      <c r="B1674" s="31"/>
      <c r="C1674" s="31"/>
      <c r="D1674" s="32"/>
      <c r="E1674" s="33"/>
      <c r="F1674" s="31"/>
      <c r="G1674" s="34"/>
      <c r="H1674" s="17"/>
      <c r="J1674" s="18"/>
      <c r="K1674" s="17"/>
    </row>
    <row r="1675">
      <c r="A1675" s="35"/>
      <c r="B1675" s="31"/>
      <c r="C1675" s="31"/>
      <c r="D1675" s="32"/>
      <c r="E1675" s="33"/>
      <c r="F1675" s="31"/>
      <c r="G1675" s="34"/>
      <c r="H1675" s="17"/>
      <c r="J1675" s="18"/>
      <c r="K1675" s="17"/>
    </row>
    <row r="1676">
      <c r="A1676" s="35"/>
      <c r="B1676" s="31"/>
      <c r="C1676" s="31"/>
      <c r="D1676" s="32"/>
      <c r="E1676" s="33"/>
      <c r="F1676" s="31"/>
      <c r="G1676" s="34"/>
      <c r="H1676" s="17"/>
      <c r="J1676" s="18"/>
      <c r="K1676" s="17"/>
    </row>
    <row r="1677">
      <c r="A1677" s="35"/>
      <c r="B1677" s="31"/>
      <c r="C1677" s="31"/>
      <c r="D1677" s="32"/>
      <c r="E1677" s="33"/>
      <c r="F1677" s="31"/>
      <c r="G1677" s="34"/>
      <c r="H1677" s="17"/>
      <c r="J1677" s="18"/>
      <c r="K1677" s="17"/>
    </row>
    <row r="1678">
      <c r="A1678" s="35"/>
      <c r="B1678" s="31"/>
      <c r="C1678" s="31"/>
      <c r="D1678" s="32"/>
      <c r="E1678" s="33"/>
      <c r="F1678" s="31"/>
      <c r="G1678" s="34"/>
      <c r="H1678" s="17"/>
      <c r="J1678" s="18"/>
      <c r="K1678" s="17"/>
    </row>
    <row r="1679">
      <c r="A1679" s="35"/>
      <c r="B1679" s="31"/>
      <c r="C1679" s="31"/>
      <c r="D1679" s="32"/>
      <c r="E1679" s="33"/>
      <c r="F1679" s="31"/>
      <c r="G1679" s="34"/>
      <c r="H1679" s="17"/>
      <c r="J1679" s="18"/>
      <c r="K1679" s="17"/>
    </row>
    <row r="1680">
      <c r="A1680" s="35"/>
      <c r="B1680" s="31"/>
      <c r="C1680" s="31"/>
      <c r="D1680" s="32"/>
      <c r="E1680" s="33"/>
      <c r="F1680" s="31"/>
      <c r="G1680" s="34"/>
      <c r="H1680" s="17"/>
      <c r="J1680" s="18"/>
      <c r="K1680" s="17"/>
    </row>
    <row r="1681">
      <c r="A1681" s="35"/>
      <c r="B1681" s="31"/>
      <c r="C1681" s="31"/>
      <c r="D1681" s="32"/>
      <c r="E1681" s="33"/>
      <c r="F1681" s="31"/>
      <c r="G1681" s="34"/>
      <c r="H1681" s="17"/>
      <c r="J1681" s="18"/>
      <c r="K1681" s="17"/>
    </row>
    <row r="1682">
      <c r="A1682" s="35"/>
      <c r="B1682" s="31"/>
      <c r="C1682" s="31"/>
      <c r="D1682" s="32"/>
      <c r="E1682" s="33"/>
      <c r="F1682" s="31"/>
      <c r="G1682" s="34"/>
      <c r="H1682" s="17"/>
      <c r="J1682" s="18"/>
      <c r="K1682" s="17"/>
    </row>
    <row r="1683">
      <c r="A1683" s="35"/>
      <c r="B1683" s="31"/>
      <c r="C1683" s="31"/>
      <c r="D1683" s="32"/>
      <c r="E1683" s="33"/>
      <c r="F1683" s="31"/>
      <c r="G1683" s="34"/>
      <c r="H1683" s="17"/>
      <c r="J1683" s="18"/>
      <c r="K1683" s="17"/>
    </row>
    <row r="1684">
      <c r="A1684" s="35"/>
      <c r="B1684" s="31"/>
      <c r="C1684" s="31"/>
      <c r="D1684" s="32"/>
      <c r="E1684" s="33"/>
      <c r="F1684" s="31"/>
      <c r="G1684" s="34"/>
      <c r="H1684" s="17"/>
      <c r="J1684" s="18"/>
      <c r="K1684" s="17"/>
    </row>
    <row r="1685">
      <c r="A1685" s="35"/>
      <c r="B1685" s="31"/>
      <c r="C1685" s="31"/>
      <c r="D1685" s="32"/>
      <c r="E1685" s="33"/>
      <c r="F1685" s="31"/>
      <c r="G1685" s="34"/>
      <c r="H1685" s="17"/>
      <c r="J1685" s="18"/>
      <c r="K1685" s="17"/>
    </row>
    <row r="1686">
      <c r="A1686" s="35"/>
      <c r="B1686" s="31"/>
      <c r="C1686" s="31"/>
      <c r="D1686" s="32"/>
      <c r="E1686" s="33"/>
      <c r="F1686" s="31"/>
      <c r="G1686" s="34"/>
      <c r="H1686" s="17"/>
      <c r="J1686" s="18"/>
      <c r="K1686" s="17"/>
    </row>
    <row r="1687">
      <c r="A1687" s="35"/>
      <c r="B1687" s="31"/>
      <c r="C1687" s="31"/>
      <c r="D1687" s="32"/>
      <c r="E1687" s="33"/>
      <c r="F1687" s="31"/>
      <c r="G1687" s="34"/>
      <c r="H1687" s="17"/>
      <c r="J1687" s="18"/>
      <c r="K1687" s="17"/>
    </row>
    <row r="1688">
      <c r="A1688" s="35"/>
      <c r="B1688" s="31"/>
      <c r="C1688" s="31"/>
      <c r="D1688" s="32"/>
      <c r="E1688" s="33"/>
      <c r="F1688" s="31"/>
      <c r="G1688" s="34"/>
      <c r="H1688" s="17"/>
      <c r="J1688" s="18"/>
      <c r="K1688" s="17"/>
    </row>
    <row r="1689">
      <c r="A1689" s="35"/>
      <c r="B1689" s="31"/>
      <c r="C1689" s="31"/>
      <c r="D1689" s="32"/>
      <c r="E1689" s="33"/>
      <c r="F1689" s="31"/>
      <c r="G1689" s="34"/>
      <c r="H1689" s="17"/>
      <c r="J1689" s="18"/>
      <c r="K1689" s="17"/>
    </row>
    <row r="1690">
      <c r="A1690" s="35"/>
      <c r="B1690" s="31"/>
      <c r="C1690" s="31"/>
      <c r="D1690" s="32"/>
      <c r="E1690" s="33"/>
      <c r="F1690" s="31"/>
      <c r="G1690" s="34"/>
      <c r="H1690" s="17"/>
      <c r="J1690" s="18"/>
      <c r="K1690" s="17"/>
    </row>
    <row r="1691">
      <c r="A1691" s="35"/>
      <c r="B1691" s="31"/>
      <c r="C1691" s="31"/>
      <c r="D1691" s="32"/>
      <c r="E1691" s="33"/>
      <c r="F1691" s="31"/>
      <c r="G1691" s="34"/>
      <c r="H1691" s="17"/>
      <c r="J1691" s="18"/>
      <c r="K1691" s="17"/>
    </row>
    <row r="1692">
      <c r="A1692" s="35"/>
      <c r="B1692" s="31"/>
      <c r="C1692" s="31"/>
      <c r="D1692" s="32"/>
      <c r="E1692" s="33"/>
      <c r="F1692" s="31"/>
      <c r="G1692" s="34"/>
      <c r="H1692" s="17"/>
      <c r="J1692" s="18"/>
      <c r="K1692" s="17"/>
    </row>
    <row r="1693">
      <c r="A1693" s="35"/>
      <c r="B1693" s="31"/>
      <c r="C1693" s="31"/>
      <c r="D1693" s="32"/>
      <c r="E1693" s="33"/>
      <c r="F1693" s="31"/>
      <c r="G1693" s="34"/>
      <c r="H1693" s="17"/>
      <c r="J1693" s="18"/>
      <c r="K1693" s="17"/>
    </row>
    <row r="1694">
      <c r="A1694" s="35"/>
      <c r="B1694" s="31"/>
      <c r="C1694" s="31"/>
      <c r="D1694" s="32"/>
      <c r="E1694" s="33"/>
      <c r="F1694" s="31"/>
      <c r="G1694" s="34"/>
      <c r="H1694" s="17"/>
      <c r="J1694" s="18"/>
      <c r="K1694" s="17"/>
    </row>
    <row r="1695">
      <c r="A1695" s="35"/>
      <c r="B1695" s="31"/>
      <c r="C1695" s="31"/>
      <c r="D1695" s="32"/>
      <c r="E1695" s="33"/>
      <c r="F1695" s="31"/>
      <c r="G1695" s="34"/>
      <c r="H1695" s="17"/>
      <c r="J1695" s="18"/>
      <c r="K1695" s="17"/>
    </row>
    <row r="1696">
      <c r="A1696" s="35"/>
      <c r="B1696" s="31"/>
      <c r="C1696" s="31"/>
      <c r="D1696" s="32"/>
      <c r="E1696" s="33"/>
      <c r="F1696" s="31"/>
      <c r="G1696" s="34"/>
      <c r="H1696" s="17"/>
      <c r="J1696" s="18"/>
      <c r="K1696" s="17"/>
    </row>
    <row r="1697">
      <c r="A1697" s="35"/>
      <c r="B1697" s="31"/>
      <c r="C1697" s="31"/>
      <c r="D1697" s="32"/>
      <c r="E1697" s="33"/>
      <c r="F1697" s="31"/>
      <c r="G1697" s="34"/>
      <c r="H1697" s="17"/>
      <c r="J1697" s="18"/>
      <c r="K1697" s="17"/>
    </row>
    <row r="1698">
      <c r="A1698" s="35"/>
      <c r="B1698" s="31"/>
      <c r="C1698" s="31"/>
      <c r="D1698" s="32"/>
      <c r="E1698" s="33"/>
      <c r="F1698" s="31"/>
      <c r="G1698" s="34"/>
      <c r="H1698" s="17"/>
      <c r="J1698" s="18"/>
      <c r="K1698" s="17"/>
    </row>
    <row r="1699">
      <c r="A1699" s="35"/>
      <c r="B1699" s="31"/>
      <c r="C1699" s="31"/>
      <c r="D1699" s="32"/>
      <c r="E1699" s="33"/>
      <c r="F1699" s="31"/>
      <c r="G1699" s="34"/>
      <c r="H1699" s="17"/>
      <c r="J1699" s="18"/>
      <c r="K1699" s="17"/>
    </row>
    <row r="1700">
      <c r="A1700" s="35"/>
      <c r="B1700" s="31"/>
      <c r="C1700" s="31"/>
      <c r="D1700" s="32"/>
      <c r="E1700" s="33"/>
      <c r="F1700" s="31"/>
      <c r="G1700" s="34"/>
      <c r="H1700" s="17"/>
      <c r="J1700" s="18"/>
      <c r="K1700" s="17"/>
    </row>
    <row r="1701">
      <c r="A1701" s="35"/>
      <c r="B1701" s="31"/>
      <c r="C1701" s="31"/>
      <c r="D1701" s="32"/>
      <c r="E1701" s="33"/>
      <c r="F1701" s="31"/>
      <c r="G1701" s="34"/>
      <c r="H1701" s="17"/>
      <c r="J1701" s="18"/>
      <c r="K1701" s="17"/>
    </row>
    <row r="1702">
      <c r="A1702" s="35"/>
      <c r="B1702" s="31"/>
      <c r="C1702" s="31"/>
      <c r="D1702" s="32"/>
      <c r="E1702" s="33"/>
      <c r="F1702" s="31"/>
      <c r="G1702" s="34"/>
      <c r="H1702" s="17"/>
      <c r="J1702" s="18"/>
      <c r="K1702" s="17"/>
    </row>
    <row r="1703">
      <c r="A1703" s="35"/>
      <c r="B1703" s="31"/>
      <c r="C1703" s="31"/>
      <c r="D1703" s="32"/>
      <c r="E1703" s="33"/>
      <c r="F1703" s="31"/>
      <c r="G1703" s="34"/>
      <c r="H1703" s="17"/>
      <c r="J1703" s="18"/>
      <c r="K1703" s="17"/>
    </row>
    <row r="1704">
      <c r="A1704" s="35"/>
      <c r="B1704" s="31"/>
      <c r="C1704" s="31"/>
      <c r="D1704" s="32"/>
      <c r="E1704" s="33"/>
      <c r="F1704" s="31"/>
      <c r="G1704" s="34"/>
      <c r="H1704" s="17"/>
      <c r="J1704" s="18"/>
      <c r="K1704" s="17"/>
    </row>
    <row r="1705">
      <c r="A1705" s="35"/>
      <c r="B1705" s="31"/>
      <c r="C1705" s="31"/>
      <c r="D1705" s="32"/>
      <c r="E1705" s="33"/>
      <c r="F1705" s="31"/>
      <c r="G1705" s="34"/>
      <c r="H1705" s="17"/>
      <c r="J1705" s="18"/>
      <c r="K1705" s="17"/>
    </row>
    <row r="1706">
      <c r="A1706" s="35"/>
      <c r="B1706" s="31"/>
      <c r="C1706" s="31"/>
      <c r="D1706" s="32"/>
      <c r="E1706" s="33"/>
      <c r="F1706" s="31"/>
      <c r="G1706" s="34"/>
      <c r="H1706" s="17"/>
      <c r="J1706" s="18"/>
      <c r="K1706" s="17"/>
    </row>
    <row r="1707">
      <c r="A1707" s="35"/>
      <c r="B1707" s="31"/>
      <c r="C1707" s="31"/>
      <c r="D1707" s="32"/>
      <c r="E1707" s="33"/>
      <c r="F1707" s="31"/>
      <c r="G1707" s="34"/>
      <c r="H1707" s="17"/>
      <c r="J1707" s="18"/>
      <c r="K1707" s="17"/>
    </row>
    <row r="1708">
      <c r="A1708" s="35"/>
      <c r="B1708" s="31"/>
      <c r="C1708" s="31"/>
      <c r="D1708" s="32"/>
      <c r="E1708" s="33"/>
      <c r="F1708" s="31"/>
      <c r="G1708" s="34"/>
      <c r="H1708" s="17"/>
      <c r="J1708" s="18"/>
      <c r="K1708" s="17"/>
    </row>
    <row r="1709">
      <c r="A1709" s="35"/>
      <c r="B1709" s="31"/>
      <c r="C1709" s="31"/>
      <c r="D1709" s="32"/>
      <c r="E1709" s="33"/>
      <c r="F1709" s="31"/>
      <c r="G1709" s="34"/>
      <c r="H1709" s="17"/>
      <c r="J1709" s="18"/>
      <c r="K1709" s="17"/>
    </row>
    <row r="1710">
      <c r="A1710" s="35"/>
      <c r="B1710" s="31"/>
      <c r="C1710" s="31"/>
      <c r="D1710" s="32"/>
      <c r="E1710" s="33"/>
      <c r="F1710" s="31"/>
      <c r="G1710" s="34"/>
      <c r="H1710" s="17"/>
      <c r="J1710" s="18"/>
      <c r="K1710" s="17"/>
    </row>
    <row r="1711">
      <c r="A1711" s="35"/>
      <c r="B1711" s="31"/>
      <c r="C1711" s="31"/>
      <c r="D1711" s="32"/>
      <c r="E1711" s="33"/>
      <c r="F1711" s="31"/>
      <c r="G1711" s="34"/>
      <c r="H1711" s="17"/>
      <c r="J1711" s="18"/>
      <c r="K1711" s="17"/>
    </row>
    <row r="1712">
      <c r="A1712" s="35"/>
      <c r="B1712" s="31"/>
      <c r="C1712" s="31"/>
      <c r="D1712" s="32"/>
      <c r="E1712" s="33"/>
      <c r="F1712" s="31"/>
      <c r="G1712" s="34"/>
      <c r="H1712" s="17"/>
      <c r="J1712" s="18"/>
      <c r="K1712" s="17"/>
    </row>
    <row r="1713">
      <c r="A1713" s="35"/>
      <c r="B1713" s="31"/>
      <c r="C1713" s="31"/>
      <c r="D1713" s="32"/>
      <c r="E1713" s="33"/>
      <c r="F1713" s="31"/>
      <c r="G1713" s="34"/>
      <c r="H1713" s="17"/>
      <c r="J1713" s="18"/>
      <c r="K1713" s="17"/>
    </row>
    <row r="1714">
      <c r="A1714" s="35"/>
      <c r="B1714" s="31"/>
      <c r="C1714" s="31"/>
      <c r="D1714" s="32"/>
      <c r="E1714" s="33"/>
      <c r="F1714" s="31"/>
      <c r="G1714" s="34"/>
      <c r="H1714" s="17"/>
      <c r="J1714" s="18"/>
      <c r="K1714" s="17"/>
    </row>
    <row r="1715">
      <c r="A1715" s="35"/>
      <c r="B1715" s="31"/>
      <c r="C1715" s="31"/>
      <c r="D1715" s="32"/>
      <c r="E1715" s="33"/>
      <c r="F1715" s="31"/>
      <c r="G1715" s="34"/>
      <c r="H1715" s="17"/>
      <c r="J1715" s="18"/>
      <c r="K1715" s="17"/>
    </row>
    <row r="1716">
      <c r="A1716" s="35"/>
      <c r="B1716" s="31"/>
      <c r="C1716" s="31"/>
      <c r="D1716" s="32"/>
      <c r="E1716" s="33"/>
      <c r="F1716" s="31"/>
      <c r="G1716" s="34"/>
      <c r="H1716" s="17"/>
      <c r="J1716" s="18"/>
      <c r="K1716" s="17"/>
    </row>
    <row r="1717">
      <c r="A1717" s="35"/>
      <c r="B1717" s="31"/>
      <c r="C1717" s="31"/>
      <c r="D1717" s="32"/>
      <c r="E1717" s="33"/>
      <c r="F1717" s="31"/>
      <c r="G1717" s="34"/>
      <c r="H1717" s="17"/>
      <c r="J1717" s="18"/>
      <c r="K1717" s="17"/>
    </row>
    <row r="1718">
      <c r="A1718" s="35"/>
      <c r="B1718" s="31"/>
      <c r="C1718" s="31"/>
      <c r="D1718" s="32"/>
      <c r="E1718" s="33"/>
      <c r="F1718" s="31"/>
      <c r="G1718" s="34"/>
      <c r="H1718" s="17"/>
      <c r="J1718" s="18"/>
      <c r="K1718" s="17"/>
    </row>
    <row r="1719">
      <c r="A1719" s="35"/>
      <c r="B1719" s="31"/>
      <c r="C1719" s="31"/>
      <c r="D1719" s="32"/>
      <c r="E1719" s="33"/>
      <c r="F1719" s="31"/>
      <c r="G1719" s="34"/>
      <c r="H1719" s="17"/>
      <c r="J1719" s="18"/>
      <c r="K1719" s="17"/>
    </row>
    <row r="1720">
      <c r="A1720" s="35"/>
      <c r="B1720" s="31"/>
      <c r="C1720" s="31"/>
      <c r="D1720" s="32"/>
      <c r="E1720" s="33"/>
      <c r="F1720" s="31"/>
      <c r="G1720" s="34"/>
      <c r="H1720" s="17"/>
      <c r="J1720" s="18"/>
      <c r="K1720" s="17"/>
    </row>
    <row r="1721">
      <c r="A1721" s="35"/>
      <c r="B1721" s="31"/>
      <c r="C1721" s="31"/>
      <c r="D1721" s="32"/>
      <c r="E1721" s="33"/>
      <c r="F1721" s="31"/>
      <c r="G1721" s="34"/>
      <c r="H1721" s="17"/>
      <c r="J1721" s="18"/>
      <c r="K1721" s="17"/>
    </row>
    <row r="1722">
      <c r="A1722" s="35"/>
      <c r="B1722" s="31"/>
      <c r="C1722" s="31"/>
      <c r="D1722" s="32"/>
      <c r="E1722" s="33"/>
      <c r="F1722" s="31"/>
      <c r="G1722" s="34"/>
      <c r="H1722" s="17"/>
      <c r="J1722" s="18"/>
      <c r="K1722" s="17"/>
    </row>
    <row r="1723">
      <c r="A1723" s="35"/>
      <c r="B1723" s="31"/>
      <c r="C1723" s="31"/>
      <c r="D1723" s="32"/>
      <c r="E1723" s="33"/>
      <c r="F1723" s="31"/>
      <c r="G1723" s="34"/>
      <c r="H1723" s="17"/>
      <c r="J1723" s="18"/>
      <c r="K1723" s="17"/>
    </row>
    <row r="1724">
      <c r="A1724" s="35"/>
      <c r="B1724" s="31"/>
      <c r="C1724" s="31"/>
      <c r="D1724" s="32"/>
      <c r="E1724" s="33"/>
      <c r="F1724" s="31"/>
      <c r="G1724" s="34"/>
      <c r="H1724" s="17"/>
      <c r="J1724" s="18"/>
      <c r="K1724" s="17"/>
    </row>
    <row r="1725">
      <c r="A1725" s="35"/>
      <c r="B1725" s="31"/>
      <c r="C1725" s="31"/>
      <c r="D1725" s="32"/>
      <c r="E1725" s="33"/>
      <c r="F1725" s="31"/>
      <c r="G1725" s="34"/>
      <c r="H1725" s="17"/>
      <c r="J1725" s="18"/>
      <c r="K1725" s="17"/>
    </row>
    <row r="1726">
      <c r="A1726" s="35"/>
      <c r="B1726" s="31"/>
      <c r="C1726" s="31"/>
      <c r="D1726" s="32"/>
      <c r="E1726" s="33"/>
      <c r="F1726" s="31"/>
      <c r="G1726" s="34"/>
      <c r="H1726" s="17"/>
      <c r="J1726" s="18"/>
      <c r="K1726" s="17"/>
    </row>
    <row r="1727">
      <c r="A1727" s="35"/>
      <c r="B1727" s="31"/>
      <c r="C1727" s="31"/>
      <c r="D1727" s="32"/>
      <c r="E1727" s="33"/>
      <c r="F1727" s="31"/>
      <c r="G1727" s="34"/>
      <c r="H1727" s="17"/>
      <c r="J1727" s="18"/>
      <c r="K1727" s="17"/>
    </row>
    <row r="1728">
      <c r="A1728" s="35"/>
      <c r="B1728" s="31"/>
      <c r="C1728" s="31"/>
      <c r="D1728" s="32"/>
      <c r="E1728" s="33"/>
      <c r="F1728" s="31"/>
      <c r="G1728" s="34"/>
      <c r="H1728" s="17"/>
      <c r="J1728" s="18"/>
      <c r="K1728" s="17"/>
    </row>
    <row r="1729">
      <c r="A1729" s="35"/>
      <c r="B1729" s="31"/>
      <c r="C1729" s="31"/>
      <c r="D1729" s="32"/>
      <c r="E1729" s="33"/>
      <c r="F1729" s="31"/>
      <c r="G1729" s="34"/>
      <c r="H1729" s="17"/>
      <c r="J1729" s="18"/>
      <c r="K1729" s="17"/>
    </row>
    <row r="1730">
      <c r="A1730" s="35"/>
      <c r="B1730" s="31"/>
      <c r="C1730" s="31"/>
      <c r="D1730" s="32"/>
      <c r="E1730" s="33"/>
      <c r="F1730" s="31"/>
      <c r="G1730" s="34"/>
      <c r="H1730" s="17"/>
      <c r="J1730" s="18"/>
      <c r="K1730" s="17"/>
    </row>
    <row r="1731">
      <c r="A1731" s="35"/>
      <c r="B1731" s="31"/>
      <c r="C1731" s="31"/>
      <c r="D1731" s="32"/>
      <c r="E1731" s="33"/>
      <c r="F1731" s="31"/>
      <c r="G1731" s="34"/>
      <c r="H1731" s="17"/>
      <c r="J1731" s="18"/>
      <c r="K1731" s="17"/>
    </row>
    <row r="1732">
      <c r="A1732" s="35"/>
      <c r="B1732" s="31"/>
      <c r="C1732" s="31"/>
      <c r="D1732" s="32"/>
      <c r="E1732" s="33"/>
      <c r="F1732" s="31"/>
      <c r="G1732" s="34"/>
      <c r="H1732" s="17"/>
      <c r="J1732" s="18"/>
      <c r="K1732" s="17"/>
    </row>
    <row r="1733">
      <c r="A1733" s="35"/>
      <c r="B1733" s="31"/>
      <c r="C1733" s="31"/>
      <c r="D1733" s="32"/>
      <c r="E1733" s="33"/>
      <c r="F1733" s="31"/>
      <c r="G1733" s="34"/>
      <c r="H1733" s="17"/>
      <c r="J1733" s="18"/>
      <c r="K1733" s="17"/>
    </row>
    <row r="1734">
      <c r="A1734" s="35"/>
      <c r="B1734" s="31"/>
      <c r="C1734" s="31"/>
      <c r="D1734" s="32"/>
      <c r="E1734" s="33"/>
      <c r="F1734" s="31"/>
      <c r="G1734" s="34"/>
      <c r="H1734" s="17"/>
      <c r="J1734" s="18"/>
      <c r="K1734" s="17"/>
    </row>
    <row r="1735">
      <c r="A1735" s="35"/>
      <c r="B1735" s="31"/>
      <c r="C1735" s="31"/>
      <c r="D1735" s="32"/>
      <c r="E1735" s="33"/>
      <c r="F1735" s="31"/>
      <c r="G1735" s="34"/>
      <c r="H1735" s="17"/>
      <c r="J1735" s="18"/>
      <c r="K1735" s="17"/>
    </row>
    <row r="1736">
      <c r="A1736" s="35"/>
      <c r="B1736" s="31"/>
      <c r="C1736" s="31"/>
      <c r="D1736" s="32"/>
      <c r="E1736" s="33"/>
      <c r="F1736" s="31"/>
      <c r="G1736" s="34"/>
      <c r="H1736" s="17"/>
      <c r="J1736" s="18"/>
      <c r="K1736" s="17"/>
    </row>
    <row r="1737">
      <c r="A1737" s="35"/>
      <c r="B1737" s="31"/>
      <c r="C1737" s="31"/>
      <c r="D1737" s="32"/>
      <c r="E1737" s="33"/>
      <c r="F1737" s="31"/>
      <c r="G1737" s="34"/>
      <c r="H1737" s="17"/>
      <c r="J1737" s="18"/>
      <c r="K1737" s="17"/>
    </row>
    <row r="1738">
      <c r="A1738" s="35"/>
      <c r="B1738" s="31"/>
      <c r="C1738" s="31"/>
      <c r="D1738" s="32"/>
      <c r="E1738" s="33"/>
      <c r="F1738" s="31"/>
      <c r="G1738" s="34"/>
      <c r="H1738" s="17"/>
      <c r="J1738" s="18"/>
      <c r="K1738" s="17"/>
    </row>
    <row r="1739">
      <c r="A1739" s="35"/>
      <c r="B1739" s="31"/>
      <c r="C1739" s="31"/>
      <c r="D1739" s="32"/>
      <c r="E1739" s="33"/>
      <c r="F1739" s="31"/>
      <c r="G1739" s="34"/>
      <c r="H1739" s="17"/>
      <c r="J1739" s="18"/>
      <c r="K1739" s="17"/>
    </row>
    <row r="1740">
      <c r="A1740" s="35"/>
      <c r="B1740" s="31"/>
      <c r="C1740" s="31"/>
      <c r="D1740" s="32"/>
      <c r="E1740" s="33"/>
      <c r="F1740" s="31"/>
      <c r="G1740" s="34"/>
      <c r="H1740" s="17"/>
      <c r="J1740" s="18"/>
      <c r="K1740" s="17"/>
    </row>
    <row r="1741">
      <c r="A1741" s="35"/>
      <c r="B1741" s="31"/>
      <c r="C1741" s="31"/>
      <c r="D1741" s="32"/>
      <c r="E1741" s="33"/>
      <c r="F1741" s="31"/>
      <c r="G1741" s="34"/>
      <c r="H1741" s="17"/>
      <c r="J1741" s="18"/>
      <c r="K1741" s="17"/>
    </row>
    <row r="1742">
      <c r="A1742" s="35"/>
      <c r="B1742" s="31"/>
      <c r="C1742" s="31"/>
      <c r="D1742" s="32"/>
      <c r="E1742" s="33"/>
      <c r="F1742" s="31"/>
      <c r="G1742" s="34"/>
      <c r="H1742" s="17"/>
      <c r="J1742" s="18"/>
      <c r="K1742" s="17"/>
    </row>
    <row r="1743">
      <c r="A1743" s="35"/>
      <c r="B1743" s="31"/>
      <c r="C1743" s="31"/>
      <c r="D1743" s="32"/>
      <c r="E1743" s="33"/>
      <c r="F1743" s="31"/>
      <c r="G1743" s="34"/>
      <c r="H1743" s="17"/>
      <c r="J1743" s="18"/>
      <c r="K1743" s="17"/>
    </row>
    <row r="1744">
      <c r="A1744" s="35"/>
      <c r="B1744" s="31"/>
      <c r="C1744" s="31"/>
      <c r="D1744" s="32"/>
      <c r="E1744" s="33"/>
      <c r="F1744" s="31"/>
      <c r="G1744" s="34"/>
      <c r="H1744" s="17"/>
      <c r="J1744" s="18"/>
      <c r="K1744" s="17"/>
    </row>
    <row r="1745">
      <c r="A1745" s="35"/>
      <c r="B1745" s="31"/>
      <c r="C1745" s="31"/>
      <c r="D1745" s="32"/>
      <c r="E1745" s="33"/>
      <c r="F1745" s="31"/>
      <c r="G1745" s="34"/>
      <c r="H1745" s="17"/>
      <c r="J1745" s="18"/>
      <c r="K1745" s="17"/>
    </row>
    <row r="1746">
      <c r="A1746" s="35"/>
      <c r="B1746" s="31"/>
      <c r="C1746" s="31"/>
      <c r="D1746" s="32"/>
      <c r="E1746" s="33"/>
      <c r="F1746" s="31"/>
      <c r="G1746" s="34"/>
      <c r="H1746" s="17"/>
      <c r="J1746" s="18"/>
      <c r="K1746" s="17"/>
    </row>
    <row r="1747">
      <c r="A1747" s="35"/>
      <c r="B1747" s="31"/>
      <c r="C1747" s="31"/>
      <c r="D1747" s="32"/>
      <c r="E1747" s="33"/>
      <c r="F1747" s="31"/>
      <c r="G1747" s="34"/>
      <c r="H1747" s="17"/>
      <c r="J1747" s="18"/>
      <c r="K1747" s="17"/>
    </row>
    <row r="1748">
      <c r="A1748" s="35"/>
      <c r="B1748" s="31"/>
      <c r="C1748" s="31"/>
      <c r="D1748" s="32"/>
      <c r="E1748" s="33"/>
      <c r="F1748" s="31"/>
      <c r="G1748" s="34"/>
      <c r="H1748" s="17"/>
      <c r="J1748" s="18"/>
      <c r="K1748" s="17"/>
    </row>
    <row r="1749">
      <c r="A1749" s="35"/>
      <c r="B1749" s="31"/>
      <c r="C1749" s="31"/>
      <c r="D1749" s="32"/>
      <c r="E1749" s="33"/>
      <c r="F1749" s="31"/>
      <c r="G1749" s="34"/>
      <c r="H1749" s="17"/>
      <c r="J1749" s="18"/>
      <c r="K1749" s="17"/>
    </row>
    <row r="1750">
      <c r="A1750" s="35"/>
      <c r="B1750" s="31"/>
      <c r="C1750" s="31"/>
      <c r="D1750" s="32"/>
      <c r="E1750" s="33"/>
      <c r="F1750" s="31"/>
      <c r="G1750" s="34"/>
      <c r="H1750" s="17"/>
      <c r="J1750" s="18"/>
      <c r="K1750" s="17"/>
    </row>
    <row r="1751">
      <c r="A1751" s="35"/>
      <c r="B1751" s="31"/>
      <c r="C1751" s="31"/>
      <c r="D1751" s="32"/>
      <c r="E1751" s="33"/>
      <c r="F1751" s="31"/>
      <c r="G1751" s="34"/>
      <c r="H1751" s="17"/>
      <c r="J1751" s="18"/>
      <c r="K1751" s="17"/>
    </row>
    <row r="1752">
      <c r="A1752" s="35"/>
      <c r="B1752" s="31"/>
      <c r="C1752" s="31"/>
      <c r="D1752" s="32"/>
      <c r="E1752" s="33"/>
      <c r="F1752" s="31"/>
      <c r="G1752" s="34"/>
      <c r="H1752" s="17"/>
      <c r="J1752" s="18"/>
      <c r="K1752" s="17"/>
    </row>
    <row r="1753">
      <c r="A1753" s="35"/>
      <c r="B1753" s="31"/>
      <c r="C1753" s="31"/>
      <c r="D1753" s="32"/>
      <c r="E1753" s="33"/>
      <c r="F1753" s="31"/>
      <c r="G1753" s="34"/>
      <c r="H1753" s="17"/>
      <c r="J1753" s="18"/>
      <c r="K1753" s="17"/>
    </row>
    <row r="1754">
      <c r="A1754" s="35"/>
      <c r="B1754" s="31"/>
      <c r="C1754" s="31"/>
      <c r="D1754" s="32"/>
      <c r="E1754" s="33"/>
      <c r="F1754" s="31"/>
      <c r="G1754" s="34"/>
      <c r="H1754" s="17"/>
      <c r="J1754" s="18"/>
      <c r="K1754" s="17"/>
    </row>
    <row r="1755">
      <c r="A1755" s="35"/>
      <c r="B1755" s="31"/>
      <c r="C1755" s="31"/>
      <c r="D1755" s="32"/>
      <c r="E1755" s="33"/>
      <c r="F1755" s="31"/>
      <c r="G1755" s="34"/>
      <c r="H1755" s="17"/>
      <c r="J1755" s="18"/>
      <c r="K1755" s="17"/>
    </row>
    <row r="1756">
      <c r="A1756" s="35"/>
      <c r="B1756" s="31"/>
      <c r="C1756" s="31"/>
      <c r="D1756" s="32"/>
      <c r="E1756" s="33"/>
      <c r="F1756" s="31"/>
      <c r="G1756" s="34"/>
      <c r="H1756" s="17"/>
      <c r="J1756" s="18"/>
      <c r="K1756" s="17"/>
    </row>
    <row r="1757">
      <c r="A1757" s="35"/>
      <c r="B1757" s="31"/>
      <c r="C1757" s="31"/>
      <c r="D1757" s="32"/>
      <c r="E1757" s="33"/>
      <c r="F1757" s="31"/>
      <c r="G1757" s="34"/>
      <c r="H1757" s="17"/>
      <c r="J1757" s="18"/>
      <c r="K1757" s="17"/>
    </row>
    <row r="1758">
      <c r="A1758" s="35"/>
      <c r="B1758" s="31"/>
      <c r="C1758" s="31"/>
      <c r="D1758" s="32"/>
      <c r="E1758" s="33"/>
      <c r="F1758" s="31"/>
      <c r="G1758" s="34"/>
      <c r="H1758" s="17"/>
      <c r="J1758" s="18"/>
      <c r="K1758" s="17"/>
    </row>
    <row r="1759">
      <c r="A1759" s="35"/>
      <c r="B1759" s="31"/>
      <c r="C1759" s="31"/>
      <c r="D1759" s="32"/>
      <c r="E1759" s="33"/>
      <c r="F1759" s="31"/>
      <c r="G1759" s="34"/>
      <c r="H1759" s="17"/>
      <c r="J1759" s="18"/>
      <c r="K1759" s="17"/>
    </row>
    <row r="1760">
      <c r="A1760" s="35"/>
      <c r="B1760" s="31"/>
      <c r="C1760" s="31"/>
      <c r="D1760" s="32"/>
      <c r="E1760" s="33"/>
      <c r="F1760" s="31"/>
      <c r="G1760" s="34"/>
      <c r="H1760" s="17"/>
      <c r="J1760" s="18"/>
      <c r="K1760" s="17"/>
    </row>
    <row r="1761">
      <c r="A1761" s="35"/>
      <c r="B1761" s="31"/>
      <c r="C1761" s="31"/>
      <c r="D1761" s="32"/>
      <c r="E1761" s="33"/>
      <c r="F1761" s="31"/>
      <c r="G1761" s="34"/>
      <c r="H1761" s="17"/>
      <c r="J1761" s="18"/>
      <c r="K1761" s="17"/>
    </row>
    <row r="1762">
      <c r="A1762" s="35"/>
      <c r="B1762" s="31"/>
      <c r="C1762" s="31"/>
      <c r="D1762" s="32"/>
      <c r="E1762" s="33"/>
      <c r="F1762" s="31"/>
      <c r="G1762" s="34"/>
      <c r="H1762" s="17"/>
      <c r="J1762" s="18"/>
      <c r="K1762" s="17"/>
    </row>
    <row r="1763">
      <c r="A1763" s="35"/>
      <c r="B1763" s="31"/>
      <c r="C1763" s="31"/>
      <c r="D1763" s="32"/>
      <c r="E1763" s="33"/>
      <c r="F1763" s="31"/>
      <c r="G1763" s="34"/>
      <c r="H1763" s="17"/>
      <c r="J1763" s="18"/>
      <c r="K1763" s="17"/>
    </row>
    <row r="1764">
      <c r="A1764" s="35"/>
      <c r="B1764" s="31"/>
      <c r="C1764" s="31"/>
      <c r="D1764" s="32"/>
      <c r="E1764" s="33"/>
      <c r="F1764" s="31"/>
      <c r="G1764" s="34"/>
      <c r="H1764" s="17"/>
      <c r="J1764" s="18"/>
      <c r="K1764" s="17"/>
    </row>
    <row r="1765">
      <c r="A1765" s="35"/>
      <c r="B1765" s="31"/>
      <c r="C1765" s="31"/>
      <c r="D1765" s="32"/>
      <c r="E1765" s="33"/>
      <c r="F1765" s="31"/>
      <c r="G1765" s="34"/>
      <c r="H1765" s="17"/>
      <c r="J1765" s="18"/>
      <c r="K1765" s="17"/>
    </row>
    <row r="1766">
      <c r="A1766" s="35"/>
      <c r="B1766" s="31"/>
      <c r="C1766" s="31"/>
      <c r="D1766" s="32"/>
      <c r="E1766" s="33"/>
      <c r="F1766" s="31"/>
      <c r="G1766" s="34"/>
      <c r="H1766" s="17"/>
      <c r="J1766" s="18"/>
      <c r="K1766" s="17"/>
    </row>
    <row r="1767">
      <c r="A1767" s="35"/>
      <c r="B1767" s="31"/>
      <c r="C1767" s="31"/>
      <c r="D1767" s="32"/>
      <c r="E1767" s="33"/>
      <c r="F1767" s="31"/>
      <c r="G1767" s="34"/>
      <c r="H1767" s="17"/>
      <c r="J1767" s="18"/>
      <c r="K1767" s="17"/>
    </row>
    <row r="1768">
      <c r="A1768" s="35"/>
      <c r="B1768" s="31"/>
      <c r="C1768" s="31"/>
      <c r="D1768" s="32"/>
      <c r="E1768" s="33"/>
      <c r="F1768" s="31"/>
      <c r="G1768" s="34"/>
      <c r="H1768" s="17"/>
      <c r="J1768" s="18"/>
      <c r="K1768" s="17"/>
    </row>
    <row r="1769">
      <c r="A1769" s="35"/>
      <c r="B1769" s="31"/>
      <c r="C1769" s="31"/>
      <c r="D1769" s="32"/>
      <c r="E1769" s="33"/>
      <c r="F1769" s="31"/>
      <c r="G1769" s="34"/>
      <c r="H1769" s="17"/>
      <c r="J1769" s="18"/>
      <c r="K1769" s="17"/>
    </row>
    <row r="1770">
      <c r="A1770" s="35"/>
      <c r="B1770" s="31"/>
      <c r="C1770" s="31"/>
      <c r="D1770" s="32"/>
      <c r="E1770" s="33"/>
      <c r="F1770" s="31"/>
      <c r="G1770" s="34"/>
      <c r="H1770" s="17"/>
      <c r="J1770" s="18"/>
      <c r="K1770" s="17"/>
    </row>
    <row r="1771">
      <c r="A1771" s="35"/>
      <c r="B1771" s="31"/>
      <c r="C1771" s="31"/>
      <c r="D1771" s="32"/>
      <c r="E1771" s="33"/>
      <c r="F1771" s="31"/>
      <c r="G1771" s="34"/>
      <c r="H1771" s="17"/>
      <c r="J1771" s="18"/>
      <c r="K1771" s="17"/>
    </row>
    <row r="1772">
      <c r="A1772" s="35"/>
      <c r="B1772" s="31"/>
      <c r="C1772" s="31"/>
      <c r="D1772" s="32"/>
      <c r="E1772" s="33"/>
      <c r="F1772" s="31"/>
      <c r="G1772" s="34"/>
      <c r="H1772" s="17"/>
      <c r="J1772" s="18"/>
      <c r="K1772" s="17"/>
    </row>
    <row r="1773">
      <c r="A1773" s="35"/>
      <c r="B1773" s="31"/>
      <c r="C1773" s="31"/>
      <c r="D1773" s="32"/>
      <c r="E1773" s="33"/>
      <c r="F1773" s="31"/>
      <c r="G1773" s="34"/>
      <c r="H1773" s="17"/>
      <c r="J1773" s="18"/>
      <c r="K1773" s="17"/>
    </row>
    <row r="1774">
      <c r="A1774" s="35"/>
      <c r="B1774" s="31"/>
      <c r="C1774" s="31"/>
      <c r="D1774" s="32"/>
      <c r="E1774" s="33"/>
      <c r="F1774" s="31"/>
      <c r="G1774" s="34"/>
      <c r="H1774" s="17"/>
      <c r="J1774" s="18"/>
      <c r="K1774" s="17"/>
    </row>
    <row r="1775">
      <c r="A1775" s="35"/>
      <c r="B1775" s="31"/>
      <c r="C1775" s="31"/>
      <c r="D1775" s="32"/>
      <c r="E1775" s="33"/>
      <c r="F1775" s="31"/>
      <c r="G1775" s="34"/>
      <c r="H1775" s="17"/>
      <c r="J1775" s="18"/>
      <c r="K1775" s="17"/>
    </row>
    <row r="1776">
      <c r="A1776" s="35"/>
      <c r="B1776" s="31"/>
      <c r="C1776" s="31"/>
      <c r="D1776" s="32"/>
      <c r="E1776" s="33"/>
      <c r="F1776" s="31"/>
      <c r="G1776" s="34"/>
      <c r="H1776" s="17"/>
      <c r="J1776" s="18"/>
      <c r="K1776" s="17"/>
    </row>
    <row r="1777">
      <c r="A1777" s="35"/>
      <c r="B1777" s="31"/>
      <c r="C1777" s="31"/>
      <c r="D1777" s="32"/>
      <c r="E1777" s="33"/>
      <c r="F1777" s="31"/>
      <c r="G1777" s="34"/>
      <c r="H1777" s="17"/>
      <c r="J1777" s="18"/>
      <c r="K1777" s="17"/>
    </row>
    <row r="1778">
      <c r="A1778" s="35"/>
      <c r="B1778" s="31"/>
      <c r="C1778" s="31"/>
      <c r="D1778" s="32"/>
      <c r="E1778" s="33"/>
      <c r="F1778" s="31"/>
      <c r="G1778" s="34"/>
      <c r="H1778" s="17"/>
      <c r="J1778" s="18"/>
      <c r="K1778" s="17"/>
    </row>
    <row r="1779">
      <c r="A1779" s="35"/>
      <c r="B1779" s="31"/>
      <c r="C1779" s="31"/>
      <c r="D1779" s="32"/>
      <c r="E1779" s="33"/>
      <c r="F1779" s="31"/>
      <c r="G1779" s="34"/>
      <c r="H1779" s="17"/>
      <c r="J1779" s="18"/>
      <c r="K1779" s="17"/>
    </row>
    <row r="1780">
      <c r="A1780" s="35"/>
      <c r="B1780" s="31"/>
      <c r="C1780" s="31"/>
      <c r="D1780" s="32"/>
      <c r="E1780" s="33"/>
      <c r="F1780" s="31"/>
      <c r="G1780" s="34"/>
      <c r="H1780" s="17"/>
      <c r="J1780" s="18"/>
      <c r="K1780" s="17"/>
    </row>
    <row r="1781">
      <c r="A1781" s="35"/>
      <c r="B1781" s="31"/>
      <c r="C1781" s="31"/>
      <c r="D1781" s="32"/>
      <c r="E1781" s="33"/>
      <c r="F1781" s="31"/>
      <c r="G1781" s="34"/>
      <c r="H1781" s="17"/>
      <c r="J1781" s="18"/>
      <c r="K1781" s="17"/>
    </row>
    <row r="1782">
      <c r="A1782" s="35"/>
      <c r="B1782" s="31"/>
      <c r="C1782" s="31"/>
      <c r="D1782" s="32"/>
      <c r="E1782" s="33"/>
      <c r="F1782" s="31"/>
      <c r="G1782" s="34"/>
      <c r="H1782" s="17"/>
      <c r="J1782" s="18"/>
      <c r="K1782" s="17"/>
    </row>
    <row r="1783">
      <c r="A1783" s="35"/>
      <c r="B1783" s="31"/>
      <c r="C1783" s="31"/>
      <c r="D1783" s="32"/>
      <c r="E1783" s="33"/>
      <c r="F1783" s="31"/>
      <c r="G1783" s="34"/>
      <c r="H1783" s="17"/>
      <c r="J1783" s="18"/>
      <c r="K1783" s="17"/>
    </row>
    <row r="1784">
      <c r="A1784" s="35"/>
      <c r="B1784" s="31"/>
      <c r="C1784" s="31"/>
      <c r="D1784" s="32"/>
      <c r="E1784" s="33"/>
      <c r="F1784" s="31"/>
      <c r="G1784" s="34"/>
      <c r="H1784" s="17"/>
      <c r="J1784" s="18"/>
      <c r="K1784" s="17"/>
    </row>
    <row r="1785">
      <c r="A1785" s="35"/>
      <c r="B1785" s="31"/>
      <c r="C1785" s="31"/>
      <c r="D1785" s="32"/>
      <c r="E1785" s="33"/>
      <c r="F1785" s="31"/>
      <c r="G1785" s="34"/>
      <c r="H1785" s="17"/>
      <c r="J1785" s="18"/>
      <c r="K1785" s="17"/>
    </row>
    <row r="1786">
      <c r="A1786" s="35"/>
      <c r="B1786" s="31"/>
      <c r="C1786" s="31"/>
      <c r="D1786" s="32"/>
      <c r="E1786" s="33"/>
      <c r="F1786" s="31"/>
      <c r="G1786" s="34"/>
      <c r="H1786" s="17"/>
      <c r="J1786" s="18"/>
      <c r="K1786" s="17"/>
    </row>
    <row r="1787">
      <c r="A1787" s="35"/>
      <c r="B1787" s="31"/>
      <c r="C1787" s="31"/>
      <c r="D1787" s="32"/>
      <c r="E1787" s="33"/>
      <c r="F1787" s="31"/>
      <c r="G1787" s="34"/>
      <c r="H1787" s="17"/>
      <c r="J1787" s="18"/>
      <c r="K1787" s="17"/>
    </row>
    <row r="1788">
      <c r="A1788" s="35"/>
      <c r="B1788" s="31"/>
      <c r="C1788" s="31"/>
      <c r="D1788" s="32"/>
      <c r="E1788" s="33"/>
      <c r="F1788" s="31"/>
      <c r="G1788" s="34"/>
      <c r="H1788" s="17"/>
      <c r="J1788" s="18"/>
      <c r="K1788" s="17"/>
    </row>
    <row r="1789">
      <c r="A1789" s="35"/>
      <c r="B1789" s="31"/>
      <c r="C1789" s="31"/>
      <c r="D1789" s="32"/>
      <c r="E1789" s="33"/>
      <c r="F1789" s="31"/>
      <c r="G1789" s="34"/>
      <c r="H1789" s="17"/>
      <c r="J1789" s="18"/>
      <c r="K1789" s="17"/>
    </row>
    <row r="1790">
      <c r="A1790" s="35"/>
      <c r="B1790" s="31"/>
      <c r="C1790" s="31"/>
      <c r="D1790" s="32"/>
      <c r="E1790" s="33"/>
      <c r="F1790" s="31"/>
      <c r="G1790" s="34"/>
      <c r="H1790" s="17"/>
      <c r="J1790" s="18"/>
      <c r="K1790" s="17"/>
    </row>
    <row r="1791">
      <c r="A1791" s="35"/>
      <c r="B1791" s="31"/>
      <c r="C1791" s="31"/>
      <c r="D1791" s="32"/>
      <c r="E1791" s="33"/>
      <c r="F1791" s="31"/>
      <c r="G1791" s="34"/>
      <c r="H1791" s="17"/>
      <c r="J1791" s="18"/>
      <c r="K1791" s="17"/>
    </row>
    <row r="1792">
      <c r="A1792" s="35"/>
      <c r="B1792" s="31"/>
      <c r="C1792" s="31"/>
      <c r="D1792" s="32"/>
      <c r="E1792" s="33"/>
      <c r="F1792" s="31"/>
      <c r="G1792" s="34"/>
      <c r="H1792" s="17"/>
      <c r="J1792" s="18"/>
      <c r="K1792" s="17"/>
    </row>
    <row r="1793">
      <c r="A1793" s="35"/>
      <c r="B1793" s="31"/>
      <c r="C1793" s="31"/>
      <c r="D1793" s="32"/>
      <c r="E1793" s="33"/>
      <c r="F1793" s="31"/>
      <c r="G1793" s="34"/>
      <c r="H1793" s="17"/>
      <c r="J1793" s="18"/>
      <c r="K1793" s="17"/>
    </row>
    <row r="1794">
      <c r="A1794" s="35"/>
      <c r="B1794" s="31"/>
      <c r="C1794" s="31"/>
      <c r="D1794" s="32"/>
      <c r="E1794" s="33"/>
      <c r="F1794" s="31"/>
      <c r="G1794" s="34"/>
      <c r="H1794" s="17"/>
      <c r="J1794" s="18"/>
      <c r="K1794" s="17"/>
    </row>
    <row r="1795">
      <c r="A1795" s="35"/>
      <c r="B1795" s="31"/>
      <c r="C1795" s="31"/>
      <c r="D1795" s="32"/>
      <c r="E1795" s="33"/>
      <c r="F1795" s="31"/>
      <c r="G1795" s="34"/>
      <c r="H1795" s="17"/>
      <c r="J1795" s="18"/>
      <c r="K1795" s="17"/>
    </row>
    <row r="1796">
      <c r="A1796" s="35"/>
      <c r="B1796" s="31"/>
      <c r="C1796" s="31"/>
      <c r="D1796" s="32"/>
      <c r="E1796" s="33"/>
      <c r="F1796" s="31"/>
      <c r="G1796" s="34"/>
      <c r="H1796" s="17"/>
      <c r="J1796" s="18"/>
      <c r="K1796" s="17"/>
    </row>
    <row r="1797">
      <c r="A1797" s="35"/>
      <c r="B1797" s="31"/>
      <c r="C1797" s="31"/>
      <c r="D1797" s="32"/>
      <c r="E1797" s="33"/>
      <c r="F1797" s="31"/>
      <c r="G1797" s="34"/>
      <c r="H1797" s="17"/>
      <c r="J1797" s="18"/>
      <c r="K1797" s="17"/>
    </row>
    <row r="1798">
      <c r="A1798" s="35"/>
      <c r="B1798" s="31"/>
      <c r="C1798" s="31"/>
      <c r="D1798" s="32"/>
      <c r="E1798" s="33"/>
      <c r="F1798" s="31"/>
      <c r="G1798" s="34"/>
      <c r="H1798" s="17"/>
      <c r="J1798" s="18"/>
      <c r="K1798" s="17"/>
    </row>
    <row r="1799">
      <c r="A1799" s="35"/>
      <c r="B1799" s="31"/>
      <c r="C1799" s="31"/>
      <c r="D1799" s="32"/>
      <c r="E1799" s="33"/>
      <c r="F1799" s="31"/>
      <c r="G1799" s="34"/>
      <c r="H1799" s="17"/>
      <c r="J1799" s="18"/>
      <c r="K1799" s="17"/>
    </row>
    <row r="1800">
      <c r="A1800" s="35"/>
      <c r="B1800" s="31"/>
      <c r="C1800" s="31"/>
      <c r="D1800" s="32"/>
      <c r="E1800" s="33"/>
      <c r="F1800" s="31"/>
      <c r="G1800" s="34"/>
      <c r="H1800" s="17"/>
      <c r="J1800" s="18"/>
      <c r="K1800" s="17"/>
    </row>
    <row r="1801">
      <c r="A1801" s="35"/>
      <c r="B1801" s="31"/>
      <c r="C1801" s="31"/>
      <c r="D1801" s="32"/>
      <c r="E1801" s="33"/>
      <c r="F1801" s="31"/>
      <c r="G1801" s="34"/>
      <c r="H1801" s="17"/>
      <c r="J1801" s="18"/>
      <c r="K1801" s="17"/>
    </row>
    <row r="1802">
      <c r="A1802" s="35"/>
      <c r="B1802" s="31"/>
      <c r="C1802" s="31"/>
      <c r="D1802" s="32"/>
      <c r="E1802" s="33"/>
      <c r="F1802" s="31"/>
      <c r="G1802" s="34"/>
      <c r="H1802" s="17"/>
      <c r="J1802" s="18"/>
      <c r="K1802" s="17"/>
    </row>
    <row r="1803">
      <c r="A1803" s="35"/>
      <c r="B1803" s="31"/>
      <c r="C1803" s="31"/>
      <c r="D1803" s="32"/>
      <c r="E1803" s="33"/>
      <c r="F1803" s="31"/>
      <c r="G1803" s="34"/>
      <c r="H1803" s="17"/>
      <c r="J1803" s="18"/>
      <c r="K1803" s="17"/>
    </row>
    <row r="1804">
      <c r="A1804" s="35"/>
      <c r="B1804" s="31"/>
      <c r="C1804" s="31"/>
      <c r="D1804" s="32"/>
      <c r="E1804" s="33"/>
      <c r="F1804" s="31"/>
      <c r="G1804" s="34"/>
      <c r="H1804" s="17"/>
      <c r="J1804" s="18"/>
      <c r="K1804" s="17"/>
    </row>
    <row r="1805">
      <c r="A1805" s="35"/>
      <c r="B1805" s="31"/>
      <c r="C1805" s="31"/>
      <c r="D1805" s="32"/>
      <c r="E1805" s="33"/>
      <c r="F1805" s="31"/>
      <c r="G1805" s="34"/>
      <c r="H1805" s="17"/>
      <c r="J1805" s="18"/>
      <c r="K1805" s="17"/>
    </row>
    <row r="1806">
      <c r="A1806" s="35"/>
      <c r="B1806" s="31"/>
      <c r="C1806" s="31"/>
      <c r="D1806" s="32"/>
      <c r="E1806" s="33"/>
      <c r="F1806" s="31"/>
      <c r="G1806" s="34"/>
      <c r="H1806" s="17"/>
      <c r="J1806" s="18"/>
      <c r="K1806" s="17"/>
    </row>
    <row r="1807">
      <c r="A1807" s="35"/>
      <c r="B1807" s="31"/>
      <c r="C1807" s="31"/>
      <c r="D1807" s="32"/>
      <c r="E1807" s="33"/>
      <c r="F1807" s="31"/>
      <c r="G1807" s="34"/>
      <c r="H1807" s="17"/>
      <c r="J1807" s="18"/>
      <c r="K1807" s="17"/>
    </row>
    <row r="1808">
      <c r="A1808" s="35"/>
      <c r="B1808" s="31"/>
      <c r="C1808" s="31"/>
      <c r="D1808" s="32"/>
      <c r="E1808" s="33"/>
      <c r="F1808" s="31"/>
      <c r="G1808" s="34"/>
      <c r="H1808" s="17"/>
      <c r="J1808" s="18"/>
      <c r="K1808" s="17"/>
    </row>
    <row r="1809">
      <c r="A1809" s="35"/>
      <c r="B1809" s="31"/>
      <c r="C1809" s="31"/>
      <c r="D1809" s="32"/>
      <c r="E1809" s="33"/>
      <c r="F1809" s="31"/>
      <c r="G1809" s="34"/>
      <c r="H1809" s="17"/>
      <c r="J1809" s="18"/>
      <c r="K1809" s="17"/>
    </row>
    <row r="1810">
      <c r="A1810" s="35"/>
      <c r="B1810" s="31"/>
      <c r="C1810" s="31"/>
      <c r="D1810" s="32"/>
      <c r="E1810" s="33"/>
      <c r="F1810" s="31"/>
      <c r="G1810" s="34"/>
      <c r="H1810" s="17"/>
      <c r="J1810" s="18"/>
      <c r="K1810" s="17"/>
    </row>
    <row r="1811">
      <c r="A1811" s="35"/>
      <c r="B1811" s="31"/>
      <c r="C1811" s="31"/>
      <c r="D1811" s="32"/>
      <c r="E1811" s="33"/>
      <c r="F1811" s="31"/>
      <c r="G1811" s="34"/>
      <c r="H1811" s="17"/>
      <c r="J1811" s="18"/>
      <c r="K1811" s="17"/>
    </row>
    <row r="1812">
      <c r="A1812" s="35"/>
      <c r="B1812" s="31"/>
      <c r="C1812" s="31"/>
      <c r="D1812" s="32"/>
      <c r="E1812" s="33"/>
      <c r="F1812" s="31"/>
      <c r="G1812" s="34"/>
      <c r="H1812" s="17"/>
      <c r="J1812" s="18"/>
      <c r="K1812" s="17"/>
    </row>
    <row r="1813">
      <c r="A1813" s="35"/>
      <c r="B1813" s="31"/>
      <c r="C1813" s="31"/>
      <c r="D1813" s="32"/>
      <c r="E1813" s="33"/>
      <c r="F1813" s="31"/>
      <c r="G1813" s="34"/>
      <c r="H1813" s="17"/>
      <c r="J1813" s="18"/>
      <c r="K1813" s="17"/>
    </row>
    <row r="1814">
      <c r="A1814" s="35"/>
      <c r="B1814" s="31"/>
      <c r="C1814" s="31"/>
      <c r="D1814" s="32"/>
      <c r="E1814" s="33"/>
      <c r="F1814" s="31"/>
      <c r="G1814" s="34"/>
      <c r="H1814" s="17"/>
      <c r="J1814" s="18"/>
      <c r="K1814" s="17"/>
    </row>
    <row r="1815">
      <c r="A1815" s="35"/>
      <c r="B1815" s="31"/>
      <c r="C1815" s="31"/>
      <c r="D1815" s="32"/>
      <c r="E1815" s="33"/>
      <c r="F1815" s="31"/>
      <c r="G1815" s="34"/>
      <c r="H1815" s="17"/>
      <c r="J1815" s="18"/>
      <c r="K1815" s="17"/>
    </row>
    <row r="1816">
      <c r="A1816" s="35"/>
      <c r="B1816" s="31"/>
      <c r="C1816" s="31"/>
      <c r="D1816" s="32"/>
      <c r="E1816" s="33"/>
      <c r="F1816" s="31"/>
      <c r="G1816" s="34"/>
      <c r="H1816" s="17"/>
      <c r="J1816" s="18"/>
      <c r="K1816" s="17"/>
    </row>
    <row r="1817">
      <c r="A1817" s="35"/>
      <c r="B1817" s="31"/>
      <c r="C1817" s="31"/>
      <c r="D1817" s="32"/>
      <c r="E1817" s="33"/>
      <c r="F1817" s="31"/>
      <c r="G1817" s="34"/>
      <c r="H1817" s="17"/>
      <c r="J1817" s="18"/>
      <c r="K1817" s="17"/>
    </row>
    <row r="1818">
      <c r="A1818" s="35"/>
      <c r="B1818" s="31"/>
      <c r="C1818" s="31"/>
      <c r="D1818" s="32"/>
      <c r="E1818" s="33"/>
      <c r="F1818" s="31"/>
      <c r="G1818" s="34"/>
      <c r="H1818" s="17"/>
      <c r="J1818" s="18"/>
      <c r="K1818" s="17"/>
    </row>
    <row r="1819">
      <c r="A1819" s="35"/>
      <c r="B1819" s="31"/>
      <c r="C1819" s="31"/>
      <c r="D1819" s="32"/>
      <c r="E1819" s="33"/>
      <c r="F1819" s="31"/>
      <c r="G1819" s="34"/>
      <c r="H1819" s="17"/>
      <c r="J1819" s="18"/>
      <c r="K1819" s="17"/>
    </row>
    <row r="1820">
      <c r="A1820" s="35"/>
      <c r="B1820" s="31"/>
      <c r="C1820" s="31"/>
      <c r="D1820" s="32"/>
      <c r="E1820" s="33"/>
      <c r="F1820" s="31"/>
      <c r="G1820" s="34"/>
      <c r="H1820" s="17"/>
      <c r="J1820" s="18"/>
      <c r="K1820" s="17"/>
    </row>
    <row r="1821">
      <c r="A1821" s="35"/>
      <c r="B1821" s="31"/>
      <c r="C1821" s="31"/>
      <c r="D1821" s="32"/>
      <c r="E1821" s="33"/>
      <c r="F1821" s="31"/>
      <c r="G1821" s="34"/>
      <c r="H1821" s="17"/>
      <c r="J1821" s="18"/>
      <c r="K1821" s="17"/>
    </row>
    <row r="1822">
      <c r="A1822" s="35"/>
      <c r="B1822" s="31"/>
      <c r="C1822" s="31"/>
      <c r="D1822" s="32"/>
      <c r="E1822" s="33"/>
      <c r="F1822" s="31"/>
      <c r="G1822" s="34"/>
      <c r="H1822" s="17"/>
      <c r="J1822" s="18"/>
      <c r="K1822" s="17"/>
    </row>
    <row r="1823">
      <c r="A1823" s="35"/>
      <c r="B1823" s="31"/>
      <c r="C1823" s="31"/>
      <c r="D1823" s="32"/>
      <c r="E1823" s="33"/>
      <c r="F1823" s="31"/>
      <c r="G1823" s="34"/>
      <c r="H1823" s="17"/>
      <c r="J1823" s="18"/>
      <c r="K1823" s="17"/>
    </row>
    <row r="1824">
      <c r="A1824" s="35"/>
      <c r="B1824" s="31"/>
      <c r="C1824" s="31"/>
      <c r="D1824" s="32"/>
      <c r="E1824" s="33"/>
      <c r="F1824" s="31"/>
      <c r="G1824" s="34"/>
      <c r="H1824" s="17"/>
      <c r="J1824" s="18"/>
      <c r="K1824" s="17"/>
    </row>
    <row r="1825">
      <c r="A1825" s="35"/>
      <c r="B1825" s="31"/>
      <c r="C1825" s="31"/>
      <c r="D1825" s="32"/>
      <c r="E1825" s="33"/>
      <c r="F1825" s="31"/>
      <c r="G1825" s="34"/>
      <c r="H1825" s="17"/>
      <c r="J1825" s="18"/>
      <c r="K1825" s="17"/>
    </row>
    <row r="1826">
      <c r="A1826" s="35"/>
      <c r="B1826" s="31"/>
      <c r="C1826" s="31"/>
      <c r="D1826" s="32"/>
      <c r="E1826" s="33"/>
      <c r="F1826" s="31"/>
      <c r="G1826" s="34"/>
      <c r="H1826" s="17"/>
      <c r="J1826" s="18"/>
      <c r="K1826" s="17"/>
    </row>
    <row r="1827">
      <c r="A1827" s="35"/>
      <c r="B1827" s="31"/>
      <c r="C1827" s="31"/>
      <c r="D1827" s="32"/>
      <c r="E1827" s="33"/>
      <c r="F1827" s="31"/>
      <c r="G1827" s="34"/>
      <c r="H1827" s="17"/>
      <c r="J1827" s="18"/>
      <c r="K1827" s="17"/>
    </row>
    <row r="1828">
      <c r="A1828" s="35"/>
      <c r="B1828" s="31"/>
      <c r="C1828" s="31"/>
      <c r="D1828" s="32"/>
      <c r="E1828" s="33"/>
      <c r="F1828" s="31"/>
      <c r="G1828" s="34"/>
      <c r="H1828" s="17"/>
      <c r="J1828" s="18"/>
      <c r="K1828" s="17"/>
    </row>
    <row r="1829">
      <c r="A1829" s="35"/>
      <c r="B1829" s="31"/>
      <c r="C1829" s="31"/>
      <c r="D1829" s="32"/>
      <c r="E1829" s="33"/>
      <c r="F1829" s="31"/>
      <c r="G1829" s="34"/>
      <c r="H1829" s="17"/>
      <c r="J1829" s="18"/>
      <c r="K1829" s="17"/>
    </row>
    <row r="1830">
      <c r="A1830" s="35"/>
      <c r="B1830" s="31"/>
      <c r="C1830" s="31"/>
      <c r="D1830" s="32"/>
      <c r="E1830" s="33"/>
      <c r="F1830" s="31"/>
      <c r="G1830" s="34"/>
      <c r="H1830" s="17"/>
      <c r="J1830" s="18"/>
      <c r="K1830" s="17"/>
    </row>
    <row r="1831">
      <c r="A1831" s="35"/>
      <c r="B1831" s="31"/>
      <c r="C1831" s="31"/>
      <c r="D1831" s="32"/>
      <c r="E1831" s="33"/>
      <c r="F1831" s="31"/>
      <c r="G1831" s="34"/>
      <c r="H1831" s="17"/>
      <c r="J1831" s="18"/>
      <c r="K1831" s="17"/>
    </row>
    <row r="1832">
      <c r="A1832" s="35"/>
      <c r="B1832" s="31"/>
      <c r="C1832" s="31"/>
      <c r="D1832" s="32"/>
      <c r="E1832" s="33"/>
      <c r="F1832" s="31"/>
      <c r="G1832" s="34"/>
      <c r="H1832" s="17"/>
      <c r="J1832" s="18"/>
      <c r="K1832" s="17"/>
    </row>
    <row r="1833">
      <c r="A1833" s="35"/>
      <c r="B1833" s="31"/>
      <c r="C1833" s="31"/>
      <c r="D1833" s="32"/>
      <c r="E1833" s="33"/>
      <c r="F1833" s="31"/>
      <c r="G1833" s="34"/>
      <c r="H1833" s="17"/>
      <c r="J1833" s="18"/>
      <c r="K1833" s="17"/>
    </row>
    <row r="1834">
      <c r="A1834" s="35"/>
      <c r="B1834" s="31"/>
      <c r="C1834" s="31"/>
      <c r="D1834" s="32"/>
      <c r="E1834" s="33"/>
      <c r="F1834" s="31"/>
      <c r="G1834" s="34"/>
      <c r="H1834" s="17"/>
      <c r="J1834" s="18"/>
      <c r="K1834" s="17"/>
    </row>
    <row r="1835">
      <c r="A1835" s="35"/>
      <c r="B1835" s="31"/>
      <c r="C1835" s="31"/>
      <c r="D1835" s="32"/>
      <c r="E1835" s="33"/>
      <c r="F1835" s="31"/>
      <c r="G1835" s="34"/>
      <c r="H1835" s="17"/>
      <c r="J1835" s="18"/>
      <c r="K1835" s="17"/>
    </row>
    <row r="1836">
      <c r="A1836" s="35"/>
      <c r="B1836" s="31"/>
      <c r="C1836" s="31"/>
      <c r="D1836" s="32"/>
      <c r="E1836" s="33"/>
      <c r="F1836" s="31"/>
      <c r="G1836" s="34"/>
      <c r="H1836" s="17"/>
      <c r="J1836" s="18"/>
      <c r="K1836" s="17"/>
    </row>
    <row r="1837">
      <c r="A1837" s="35"/>
      <c r="B1837" s="31"/>
      <c r="C1837" s="31"/>
      <c r="D1837" s="32"/>
      <c r="E1837" s="33"/>
      <c r="F1837" s="31"/>
      <c r="G1837" s="34"/>
      <c r="H1837" s="17"/>
      <c r="J1837" s="18"/>
      <c r="K1837" s="17"/>
    </row>
    <row r="1838">
      <c r="A1838" s="35"/>
      <c r="B1838" s="31"/>
      <c r="C1838" s="31"/>
      <c r="D1838" s="32"/>
      <c r="E1838" s="33"/>
      <c r="F1838" s="31"/>
      <c r="G1838" s="34"/>
      <c r="H1838" s="17"/>
      <c r="J1838" s="18"/>
      <c r="K1838" s="17"/>
    </row>
    <row r="1839">
      <c r="A1839" s="35"/>
      <c r="B1839" s="31"/>
      <c r="C1839" s="31"/>
      <c r="D1839" s="32"/>
      <c r="E1839" s="33"/>
      <c r="F1839" s="31"/>
      <c r="G1839" s="34"/>
      <c r="H1839" s="17"/>
      <c r="J1839" s="18"/>
      <c r="K1839" s="17"/>
    </row>
    <row r="1840">
      <c r="A1840" s="35"/>
      <c r="B1840" s="31"/>
      <c r="C1840" s="31"/>
      <c r="D1840" s="32"/>
      <c r="E1840" s="33"/>
      <c r="F1840" s="31"/>
      <c r="G1840" s="34"/>
      <c r="H1840" s="17"/>
      <c r="J1840" s="18"/>
      <c r="K1840" s="17"/>
    </row>
    <row r="1841">
      <c r="A1841" s="35"/>
      <c r="B1841" s="31"/>
      <c r="C1841" s="31"/>
      <c r="D1841" s="32"/>
      <c r="E1841" s="33"/>
      <c r="F1841" s="31"/>
      <c r="G1841" s="34"/>
      <c r="H1841" s="17"/>
      <c r="J1841" s="18"/>
      <c r="K1841" s="17"/>
    </row>
    <row r="1842">
      <c r="A1842" s="35"/>
      <c r="B1842" s="31"/>
      <c r="C1842" s="31"/>
      <c r="D1842" s="32"/>
      <c r="E1842" s="33"/>
      <c r="F1842" s="31"/>
      <c r="G1842" s="34"/>
      <c r="H1842" s="17"/>
      <c r="J1842" s="18"/>
      <c r="K1842" s="17"/>
    </row>
    <row r="1843">
      <c r="A1843" s="35"/>
      <c r="B1843" s="31"/>
      <c r="C1843" s="31"/>
      <c r="D1843" s="32"/>
      <c r="E1843" s="33"/>
      <c r="F1843" s="31"/>
      <c r="G1843" s="34"/>
      <c r="H1843" s="17"/>
      <c r="J1843" s="18"/>
      <c r="K1843" s="17"/>
    </row>
    <row r="1844">
      <c r="A1844" s="35"/>
      <c r="B1844" s="31"/>
      <c r="C1844" s="31"/>
      <c r="D1844" s="32"/>
      <c r="E1844" s="33"/>
      <c r="F1844" s="31"/>
      <c r="G1844" s="34"/>
      <c r="H1844" s="17"/>
      <c r="J1844" s="18"/>
      <c r="K1844" s="17"/>
    </row>
    <row r="1845">
      <c r="A1845" s="35"/>
      <c r="B1845" s="31"/>
      <c r="C1845" s="31"/>
      <c r="D1845" s="32"/>
      <c r="E1845" s="33"/>
      <c r="F1845" s="31"/>
      <c r="G1845" s="34"/>
      <c r="H1845" s="17"/>
      <c r="J1845" s="18"/>
      <c r="K1845" s="17"/>
    </row>
    <row r="1846">
      <c r="A1846" s="35"/>
      <c r="B1846" s="31"/>
      <c r="C1846" s="31"/>
      <c r="D1846" s="32"/>
      <c r="E1846" s="33"/>
      <c r="F1846" s="31"/>
      <c r="G1846" s="34"/>
      <c r="H1846" s="17"/>
      <c r="J1846" s="18"/>
      <c r="K1846" s="17"/>
    </row>
    <row r="1847">
      <c r="A1847" s="35"/>
      <c r="B1847" s="31"/>
      <c r="C1847" s="31"/>
      <c r="D1847" s="32"/>
      <c r="E1847" s="33"/>
      <c r="F1847" s="31"/>
      <c r="G1847" s="34"/>
      <c r="H1847" s="17"/>
      <c r="J1847" s="18"/>
      <c r="K1847" s="17"/>
    </row>
    <row r="1848">
      <c r="A1848" s="35"/>
      <c r="B1848" s="31"/>
      <c r="C1848" s="31"/>
      <c r="D1848" s="32"/>
      <c r="E1848" s="33"/>
      <c r="F1848" s="31"/>
      <c r="G1848" s="34"/>
      <c r="H1848" s="17"/>
      <c r="J1848" s="18"/>
      <c r="K1848" s="17"/>
    </row>
    <row r="1849">
      <c r="A1849" s="35"/>
      <c r="B1849" s="31"/>
      <c r="C1849" s="31"/>
      <c r="D1849" s="32"/>
      <c r="E1849" s="33"/>
      <c r="F1849" s="31"/>
      <c r="G1849" s="34"/>
      <c r="H1849" s="17"/>
      <c r="J1849" s="18"/>
      <c r="K1849" s="17"/>
    </row>
    <row r="1850">
      <c r="A1850" s="35"/>
      <c r="B1850" s="31"/>
      <c r="C1850" s="31"/>
      <c r="D1850" s="32"/>
      <c r="E1850" s="33"/>
      <c r="F1850" s="31"/>
      <c r="G1850" s="34"/>
      <c r="H1850" s="17"/>
      <c r="J1850" s="18"/>
      <c r="K1850" s="17"/>
    </row>
    <row r="1851">
      <c r="A1851" s="35"/>
      <c r="B1851" s="31"/>
      <c r="C1851" s="31"/>
      <c r="D1851" s="32"/>
      <c r="E1851" s="33"/>
      <c r="F1851" s="31"/>
      <c r="G1851" s="34"/>
      <c r="H1851" s="17"/>
      <c r="J1851" s="18"/>
      <c r="K1851" s="17"/>
    </row>
    <row r="1852">
      <c r="A1852" s="35"/>
      <c r="B1852" s="31"/>
      <c r="C1852" s="31"/>
      <c r="D1852" s="32"/>
      <c r="E1852" s="33"/>
      <c r="F1852" s="31"/>
      <c r="G1852" s="34"/>
      <c r="H1852" s="17"/>
      <c r="J1852" s="18"/>
      <c r="K1852" s="17"/>
    </row>
    <row r="1853">
      <c r="A1853" s="35"/>
      <c r="B1853" s="31"/>
      <c r="C1853" s="31"/>
      <c r="D1853" s="32"/>
      <c r="E1853" s="33"/>
      <c r="F1853" s="31"/>
      <c r="G1853" s="34"/>
      <c r="H1853" s="17"/>
      <c r="J1853" s="18"/>
      <c r="K1853" s="17"/>
    </row>
    <row r="1854">
      <c r="A1854" s="35"/>
      <c r="B1854" s="31"/>
      <c r="C1854" s="31"/>
      <c r="D1854" s="32"/>
      <c r="E1854" s="33"/>
      <c r="F1854" s="31"/>
      <c r="G1854" s="34"/>
      <c r="H1854" s="17"/>
      <c r="J1854" s="18"/>
      <c r="K1854" s="17"/>
    </row>
    <row r="1855">
      <c r="A1855" s="35"/>
      <c r="B1855" s="31"/>
      <c r="C1855" s="31"/>
      <c r="D1855" s="32"/>
      <c r="E1855" s="33"/>
      <c r="F1855" s="31"/>
      <c r="G1855" s="34"/>
      <c r="H1855" s="17"/>
      <c r="J1855" s="18"/>
      <c r="K1855" s="17"/>
    </row>
    <row r="1856">
      <c r="A1856" s="35"/>
      <c r="B1856" s="31"/>
      <c r="C1856" s="31"/>
      <c r="D1856" s="32"/>
      <c r="E1856" s="33"/>
      <c r="F1856" s="31"/>
      <c r="G1856" s="34"/>
      <c r="H1856" s="17"/>
      <c r="J1856" s="18"/>
      <c r="K1856" s="17"/>
    </row>
    <row r="1857">
      <c r="A1857" s="35"/>
      <c r="B1857" s="31"/>
      <c r="C1857" s="31"/>
      <c r="D1857" s="32"/>
      <c r="E1857" s="33"/>
      <c r="F1857" s="31"/>
      <c r="G1857" s="34"/>
      <c r="H1857" s="17"/>
      <c r="J1857" s="18"/>
      <c r="K1857" s="17"/>
    </row>
    <row r="1858">
      <c r="A1858" s="35"/>
      <c r="B1858" s="31"/>
      <c r="C1858" s="31"/>
      <c r="D1858" s="32"/>
      <c r="E1858" s="33"/>
      <c r="F1858" s="31"/>
      <c r="G1858" s="34"/>
      <c r="H1858" s="17"/>
      <c r="J1858" s="18"/>
      <c r="K1858" s="17"/>
    </row>
    <row r="1859">
      <c r="A1859" s="35"/>
      <c r="B1859" s="31"/>
      <c r="C1859" s="31"/>
      <c r="D1859" s="32"/>
      <c r="E1859" s="33"/>
      <c r="F1859" s="31"/>
      <c r="G1859" s="34"/>
      <c r="H1859" s="17"/>
      <c r="J1859" s="18"/>
      <c r="K1859" s="17"/>
    </row>
    <row r="1860">
      <c r="A1860" s="35"/>
      <c r="B1860" s="31"/>
      <c r="C1860" s="31"/>
      <c r="D1860" s="32"/>
      <c r="E1860" s="33"/>
      <c r="F1860" s="31"/>
      <c r="G1860" s="34"/>
      <c r="H1860" s="17"/>
      <c r="J1860" s="18"/>
      <c r="K1860" s="17"/>
    </row>
    <row r="1861">
      <c r="A1861" s="35"/>
      <c r="B1861" s="31"/>
      <c r="C1861" s="31"/>
      <c r="D1861" s="32"/>
      <c r="E1861" s="33"/>
      <c r="F1861" s="31"/>
      <c r="G1861" s="34"/>
      <c r="H1861" s="17"/>
      <c r="J1861" s="18"/>
      <c r="K1861" s="17"/>
    </row>
    <row r="1862">
      <c r="A1862" s="35"/>
      <c r="B1862" s="31"/>
      <c r="C1862" s="31"/>
      <c r="D1862" s="32"/>
      <c r="E1862" s="33"/>
      <c r="F1862" s="31"/>
      <c r="G1862" s="34"/>
      <c r="H1862" s="17"/>
      <c r="J1862" s="18"/>
      <c r="K1862" s="17"/>
    </row>
    <row r="1863">
      <c r="A1863" s="35"/>
      <c r="B1863" s="31"/>
      <c r="C1863" s="31"/>
      <c r="D1863" s="32"/>
      <c r="E1863" s="33"/>
      <c r="F1863" s="31"/>
      <c r="G1863" s="34"/>
      <c r="H1863" s="17"/>
      <c r="J1863" s="18"/>
      <c r="K1863" s="17"/>
    </row>
    <row r="1864">
      <c r="A1864" s="35"/>
      <c r="B1864" s="31"/>
      <c r="C1864" s="31"/>
      <c r="D1864" s="32"/>
      <c r="E1864" s="33"/>
      <c r="F1864" s="31"/>
      <c r="G1864" s="34"/>
      <c r="H1864" s="17"/>
      <c r="J1864" s="18"/>
      <c r="K1864" s="17"/>
    </row>
    <row r="1865">
      <c r="A1865" s="35"/>
      <c r="B1865" s="31"/>
      <c r="C1865" s="31"/>
      <c r="D1865" s="32"/>
      <c r="E1865" s="33"/>
      <c r="F1865" s="31"/>
      <c r="G1865" s="34"/>
      <c r="H1865" s="17"/>
      <c r="J1865" s="18"/>
      <c r="K1865" s="17"/>
    </row>
    <row r="1866">
      <c r="A1866" s="35"/>
      <c r="B1866" s="31"/>
      <c r="C1866" s="31"/>
      <c r="D1866" s="32"/>
      <c r="E1866" s="33"/>
      <c r="F1866" s="31"/>
      <c r="G1866" s="34"/>
      <c r="H1866" s="17"/>
      <c r="J1866" s="18"/>
      <c r="K1866" s="17"/>
    </row>
    <row r="1867">
      <c r="A1867" s="35"/>
      <c r="B1867" s="31"/>
      <c r="C1867" s="31"/>
      <c r="D1867" s="32"/>
      <c r="E1867" s="33"/>
      <c r="F1867" s="31"/>
      <c r="G1867" s="34"/>
      <c r="H1867" s="17"/>
      <c r="J1867" s="18"/>
      <c r="K1867" s="17"/>
    </row>
    <row r="1868">
      <c r="A1868" s="35"/>
      <c r="B1868" s="31"/>
      <c r="C1868" s="31"/>
      <c r="D1868" s="32"/>
      <c r="E1868" s="33"/>
      <c r="F1868" s="31"/>
      <c r="G1868" s="34"/>
      <c r="H1868" s="17"/>
      <c r="J1868" s="18"/>
      <c r="K1868" s="17"/>
    </row>
    <row r="1869">
      <c r="A1869" s="35"/>
      <c r="B1869" s="31"/>
      <c r="C1869" s="31"/>
      <c r="D1869" s="32"/>
      <c r="E1869" s="33"/>
      <c r="F1869" s="31"/>
      <c r="G1869" s="34"/>
      <c r="H1869" s="17"/>
      <c r="J1869" s="18"/>
      <c r="K1869" s="17"/>
    </row>
    <row r="1870">
      <c r="A1870" s="35"/>
      <c r="B1870" s="31"/>
      <c r="C1870" s="31"/>
      <c r="D1870" s="32"/>
      <c r="E1870" s="33"/>
      <c r="F1870" s="31"/>
      <c r="G1870" s="34"/>
      <c r="H1870" s="17"/>
      <c r="J1870" s="18"/>
      <c r="K1870" s="17"/>
    </row>
    <row r="1871">
      <c r="A1871" s="35"/>
      <c r="B1871" s="31"/>
      <c r="C1871" s="31"/>
      <c r="D1871" s="32"/>
      <c r="E1871" s="33"/>
      <c r="F1871" s="31"/>
      <c r="G1871" s="34"/>
      <c r="H1871" s="17"/>
      <c r="J1871" s="18"/>
      <c r="K1871" s="17"/>
    </row>
    <row r="1872">
      <c r="A1872" s="35"/>
      <c r="B1872" s="31"/>
      <c r="C1872" s="31"/>
      <c r="D1872" s="32"/>
      <c r="E1872" s="33"/>
      <c r="F1872" s="31"/>
      <c r="G1872" s="34"/>
      <c r="H1872" s="17"/>
      <c r="J1872" s="18"/>
      <c r="K1872" s="17"/>
    </row>
    <row r="1873">
      <c r="A1873" s="35"/>
      <c r="B1873" s="31"/>
      <c r="C1873" s="31"/>
      <c r="D1873" s="32"/>
      <c r="E1873" s="33"/>
      <c r="F1873" s="31"/>
      <c r="G1873" s="34"/>
      <c r="H1873" s="17"/>
      <c r="J1873" s="18"/>
      <c r="K1873" s="17"/>
    </row>
    <row r="1874">
      <c r="A1874" s="35"/>
      <c r="B1874" s="31"/>
      <c r="C1874" s="31"/>
      <c r="D1874" s="32"/>
      <c r="E1874" s="33"/>
      <c r="F1874" s="31"/>
      <c r="G1874" s="34"/>
      <c r="H1874" s="17"/>
      <c r="J1874" s="18"/>
      <c r="K1874" s="17"/>
    </row>
    <row r="1875">
      <c r="A1875" s="35"/>
      <c r="B1875" s="31"/>
      <c r="C1875" s="31"/>
      <c r="D1875" s="32"/>
      <c r="E1875" s="33"/>
      <c r="F1875" s="31"/>
      <c r="G1875" s="34"/>
      <c r="H1875" s="17"/>
      <c r="J1875" s="18"/>
      <c r="K1875" s="17"/>
    </row>
    <row r="1876">
      <c r="A1876" s="35"/>
      <c r="B1876" s="31"/>
      <c r="C1876" s="31"/>
      <c r="D1876" s="32"/>
      <c r="E1876" s="33"/>
      <c r="F1876" s="31"/>
      <c r="G1876" s="34"/>
      <c r="H1876" s="17"/>
      <c r="J1876" s="18"/>
      <c r="K1876" s="17"/>
    </row>
    <row r="1877">
      <c r="A1877" s="35"/>
      <c r="B1877" s="31"/>
      <c r="C1877" s="31"/>
      <c r="D1877" s="32"/>
      <c r="E1877" s="33"/>
      <c r="F1877" s="31"/>
      <c r="G1877" s="34"/>
      <c r="H1877" s="17"/>
      <c r="J1877" s="18"/>
      <c r="K1877" s="17"/>
    </row>
    <row r="1878">
      <c r="A1878" s="35"/>
      <c r="B1878" s="31"/>
      <c r="C1878" s="31"/>
      <c r="D1878" s="32"/>
      <c r="E1878" s="33"/>
      <c r="F1878" s="31"/>
      <c r="G1878" s="34"/>
      <c r="H1878" s="17"/>
      <c r="J1878" s="18"/>
      <c r="K1878" s="17"/>
    </row>
    <row r="1879">
      <c r="A1879" s="35"/>
      <c r="B1879" s="31"/>
      <c r="C1879" s="31"/>
      <c r="D1879" s="32"/>
      <c r="E1879" s="33"/>
      <c r="F1879" s="31"/>
      <c r="G1879" s="34"/>
      <c r="H1879" s="17"/>
      <c r="J1879" s="18"/>
      <c r="K1879" s="17"/>
    </row>
    <row r="1880">
      <c r="A1880" s="35"/>
      <c r="B1880" s="31"/>
      <c r="C1880" s="31"/>
      <c r="D1880" s="32"/>
      <c r="E1880" s="33"/>
      <c r="F1880" s="31"/>
      <c r="G1880" s="34"/>
      <c r="H1880" s="17"/>
      <c r="J1880" s="18"/>
      <c r="K1880" s="17"/>
    </row>
    <row r="1881">
      <c r="A1881" s="35"/>
      <c r="B1881" s="31"/>
      <c r="C1881" s="31"/>
      <c r="D1881" s="32"/>
      <c r="E1881" s="33"/>
      <c r="F1881" s="31"/>
      <c r="G1881" s="34"/>
      <c r="H1881" s="17"/>
      <c r="J1881" s="18"/>
      <c r="K1881" s="17"/>
    </row>
    <row r="1882">
      <c r="A1882" s="35"/>
      <c r="B1882" s="31"/>
      <c r="C1882" s="31"/>
      <c r="D1882" s="32"/>
      <c r="E1882" s="33"/>
      <c r="F1882" s="31"/>
      <c r="G1882" s="34"/>
      <c r="H1882" s="17"/>
      <c r="J1882" s="18"/>
      <c r="K1882" s="17"/>
    </row>
    <row r="1883">
      <c r="A1883" s="35"/>
      <c r="B1883" s="31"/>
      <c r="C1883" s="31"/>
      <c r="D1883" s="32"/>
      <c r="E1883" s="33"/>
      <c r="F1883" s="31"/>
      <c r="G1883" s="34"/>
      <c r="H1883" s="17"/>
      <c r="J1883" s="18"/>
      <c r="K1883" s="17"/>
    </row>
    <row r="1884">
      <c r="A1884" s="35"/>
      <c r="B1884" s="31"/>
      <c r="C1884" s="31"/>
      <c r="D1884" s="32"/>
      <c r="E1884" s="33"/>
      <c r="F1884" s="31"/>
      <c r="G1884" s="34"/>
      <c r="H1884" s="17"/>
      <c r="J1884" s="18"/>
      <c r="K1884" s="17"/>
    </row>
    <row r="1885">
      <c r="A1885" s="35"/>
      <c r="B1885" s="31"/>
      <c r="C1885" s="31"/>
      <c r="D1885" s="32"/>
      <c r="E1885" s="33"/>
      <c r="F1885" s="31"/>
      <c r="G1885" s="34"/>
      <c r="H1885" s="17"/>
      <c r="J1885" s="18"/>
      <c r="K1885" s="17"/>
    </row>
    <row r="1886">
      <c r="A1886" s="35"/>
      <c r="B1886" s="31"/>
      <c r="C1886" s="31"/>
      <c r="D1886" s="32"/>
      <c r="E1886" s="33"/>
      <c r="F1886" s="31"/>
      <c r="G1886" s="34"/>
      <c r="H1886" s="17"/>
      <c r="J1886" s="18"/>
      <c r="K1886" s="17"/>
    </row>
    <row r="1887">
      <c r="A1887" s="35"/>
      <c r="B1887" s="31"/>
      <c r="C1887" s="31"/>
      <c r="D1887" s="32"/>
      <c r="E1887" s="33"/>
      <c r="F1887" s="31"/>
      <c r="G1887" s="34"/>
      <c r="H1887" s="17"/>
      <c r="J1887" s="18"/>
      <c r="K1887" s="17"/>
    </row>
    <row r="1888">
      <c r="A1888" s="35"/>
      <c r="B1888" s="31"/>
      <c r="C1888" s="31"/>
      <c r="D1888" s="32"/>
      <c r="E1888" s="33"/>
      <c r="F1888" s="31"/>
      <c r="G1888" s="34"/>
      <c r="H1888" s="17"/>
      <c r="J1888" s="18"/>
      <c r="K1888" s="17"/>
    </row>
    <row r="1889">
      <c r="A1889" s="35"/>
      <c r="B1889" s="31"/>
      <c r="C1889" s="31"/>
      <c r="D1889" s="32"/>
      <c r="E1889" s="33"/>
      <c r="F1889" s="31"/>
      <c r="G1889" s="34"/>
      <c r="H1889" s="17"/>
      <c r="J1889" s="18"/>
      <c r="K1889" s="17"/>
    </row>
    <row r="1890">
      <c r="A1890" s="35"/>
      <c r="B1890" s="31"/>
      <c r="C1890" s="31"/>
      <c r="D1890" s="32"/>
      <c r="E1890" s="33"/>
      <c r="F1890" s="31"/>
      <c r="G1890" s="34"/>
      <c r="H1890" s="17"/>
      <c r="J1890" s="18"/>
      <c r="K1890" s="17"/>
    </row>
    <row r="1891">
      <c r="A1891" s="35"/>
      <c r="B1891" s="31"/>
      <c r="C1891" s="31"/>
      <c r="D1891" s="32"/>
      <c r="E1891" s="33"/>
      <c r="F1891" s="31"/>
      <c r="G1891" s="34"/>
      <c r="H1891" s="17"/>
      <c r="J1891" s="18"/>
      <c r="K1891" s="17"/>
    </row>
    <row r="1892">
      <c r="A1892" s="35"/>
      <c r="B1892" s="31"/>
      <c r="C1892" s="31"/>
      <c r="D1892" s="32"/>
      <c r="E1892" s="33"/>
      <c r="F1892" s="31"/>
      <c r="G1892" s="34"/>
      <c r="H1892" s="17"/>
      <c r="J1892" s="18"/>
      <c r="K1892" s="17"/>
    </row>
    <row r="1893">
      <c r="A1893" s="35"/>
      <c r="B1893" s="31"/>
      <c r="C1893" s="31"/>
      <c r="D1893" s="32"/>
      <c r="E1893" s="33"/>
      <c r="F1893" s="31"/>
      <c r="G1893" s="34"/>
      <c r="H1893" s="17"/>
      <c r="J1893" s="18"/>
      <c r="K1893" s="17"/>
    </row>
    <row r="1894">
      <c r="A1894" s="35"/>
      <c r="B1894" s="31"/>
      <c r="C1894" s="31"/>
      <c r="D1894" s="32"/>
      <c r="E1894" s="33"/>
      <c r="F1894" s="31"/>
      <c r="G1894" s="34"/>
      <c r="H1894" s="17"/>
      <c r="J1894" s="18"/>
      <c r="K1894" s="17"/>
    </row>
    <row r="1895">
      <c r="A1895" s="35"/>
      <c r="B1895" s="31"/>
      <c r="C1895" s="31"/>
      <c r="D1895" s="32"/>
      <c r="E1895" s="33"/>
      <c r="F1895" s="31"/>
      <c r="G1895" s="34"/>
      <c r="H1895" s="17"/>
      <c r="J1895" s="18"/>
      <c r="K1895" s="17"/>
    </row>
    <row r="1896">
      <c r="A1896" s="35"/>
      <c r="B1896" s="31"/>
      <c r="C1896" s="31"/>
      <c r="D1896" s="32"/>
      <c r="E1896" s="33"/>
      <c r="F1896" s="31"/>
      <c r="G1896" s="34"/>
      <c r="H1896" s="17"/>
      <c r="J1896" s="18"/>
      <c r="K1896" s="17"/>
    </row>
    <row r="1897">
      <c r="A1897" s="35"/>
      <c r="B1897" s="31"/>
      <c r="C1897" s="31"/>
      <c r="D1897" s="32"/>
      <c r="E1897" s="33"/>
      <c r="F1897" s="31"/>
      <c r="G1897" s="34"/>
      <c r="H1897" s="17"/>
      <c r="J1897" s="18"/>
      <c r="K1897" s="17"/>
    </row>
    <row r="1898">
      <c r="A1898" s="35"/>
      <c r="B1898" s="31"/>
      <c r="C1898" s="31"/>
      <c r="D1898" s="32"/>
      <c r="E1898" s="33"/>
      <c r="F1898" s="31"/>
      <c r="G1898" s="34"/>
      <c r="H1898" s="17"/>
      <c r="J1898" s="18"/>
      <c r="K1898" s="17"/>
    </row>
    <row r="1899">
      <c r="A1899" s="35"/>
      <c r="B1899" s="31"/>
      <c r="C1899" s="31"/>
      <c r="D1899" s="32"/>
      <c r="E1899" s="33"/>
      <c r="F1899" s="31"/>
      <c r="G1899" s="34"/>
      <c r="H1899" s="17"/>
      <c r="J1899" s="18"/>
      <c r="K1899" s="17"/>
    </row>
    <row r="1900">
      <c r="A1900" s="35"/>
      <c r="B1900" s="31"/>
      <c r="C1900" s="31"/>
      <c r="D1900" s="32"/>
      <c r="E1900" s="33"/>
      <c r="F1900" s="31"/>
      <c r="G1900" s="34"/>
      <c r="H1900" s="17"/>
      <c r="J1900" s="18"/>
      <c r="K1900" s="17"/>
    </row>
    <row r="1901">
      <c r="A1901" s="35"/>
      <c r="B1901" s="31"/>
      <c r="C1901" s="31"/>
      <c r="D1901" s="32"/>
      <c r="E1901" s="33"/>
      <c r="F1901" s="31"/>
      <c r="G1901" s="34"/>
      <c r="H1901" s="17"/>
      <c r="J1901" s="18"/>
      <c r="K1901" s="17"/>
    </row>
    <row r="1902">
      <c r="A1902" s="35"/>
      <c r="B1902" s="31"/>
      <c r="C1902" s="31"/>
      <c r="D1902" s="32"/>
      <c r="E1902" s="33"/>
      <c r="F1902" s="31"/>
      <c r="G1902" s="34"/>
      <c r="H1902" s="17"/>
      <c r="J1902" s="18"/>
      <c r="K1902" s="17"/>
    </row>
    <row r="1903">
      <c r="A1903" s="35"/>
      <c r="B1903" s="31"/>
      <c r="C1903" s="31"/>
      <c r="D1903" s="32"/>
      <c r="E1903" s="33"/>
      <c r="F1903" s="31"/>
      <c r="G1903" s="34"/>
      <c r="H1903" s="17"/>
      <c r="J1903" s="18"/>
      <c r="K1903" s="17"/>
    </row>
    <row r="1904">
      <c r="A1904" s="35"/>
      <c r="B1904" s="31"/>
      <c r="C1904" s="31"/>
      <c r="D1904" s="32"/>
      <c r="E1904" s="33"/>
      <c r="F1904" s="31"/>
      <c r="G1904" s="34"/>
      <c r="H1904" s="17"/>
      <c r="J1904" s="18"/>
      <c r="K1904" s="17"/>
    </row>
    <row r="1905">
      <c r="A1905" s="35"/>
      <c r="B1905" s="31"/>
      <c r="C1905" s="31"/>
      <c r="D1905" s="32"/>
      <c r="E1905" s="33"/>
      <c r="F1905" s="31"/>
      <c r="G1905" s="34"/>
      <c r="H1905" s="17"/>
      <c r="J1905" s="18"/>
      <c r="K1905" s="17"/>
    </row>
    <row r="1906">
      <c r="A1906" s="35"/>
      <c r="B1906" s="31"/>
      <c r="C1906" s="31"/>
      <c r="D1906" s="32"/>
      <c r="E1906" s="33"/>
      <c r="F1906" s="31"/>
      <c r="G1906" s="34"/>
      <c r="H1906" s="17"/>
      <c r="J1906" s="18"/>
      <c r="K1906" s="17"/>
    </row>
    <row r="1907">
      <c r="A1907" s="35"/>
      <c r="B1907" s="31"/>
      <c r="C1907" s="31"/>
      <c r="D1907" s="32"/>
      <c r="E1907" s="33"/>
      <c r="F1907" s="31"/>
      <c r="G1907" s="34"/>
      <c r="H1907" s="17"/>
      <c r="J1907" s="18"/>
      <c r="K1907" s="17"/>
    </row>
    <row r="1908">
      <c r="A1908" s="35"/>
      <c r="B1908" s="31"/>
      <c r="C1908" s="31"/>
      <c r="D1908" s="32"/>
      <c r="E1908" s="33"/>
      <c r="F1908" s="31"/>
      <c r="G1908" s="34"/>
      <c r="H1908" s="17"/>
      <c r="J1908" s="18"/>
      <c r="K1908" s="17"/>
    </row>
    <row r="1909">
      <c r="A1909" s="35"/>
      <c r="B1909" s="31"/>
      <c r="C1909" s="31"/>
      <c r="D1909" s="32"/>
      <c r="E1909" s="33"/>
      <c r="F1909" s="31"/>
      <c r="G1909" s="34"/>
      <c r="H1909" s="17"/>
      <c r="J1909" s="18"/>
      <c r="K1909" s="17"/>
    </row>
    <row r="1910">
      <c r="A1910" s="35"/>
      <c r="B1910" s="31"/>
      <c r="C1910" s="31"/>
      <c r="D1910" s="32"/>
      <c r="E1910" s="33"/>
      <c r="F1910" s="31"/>
      <c r="G1910" s="34"/>
      <c r="H1910" s="17"/>
      <c r="J1910" s="18"/>
      <c r="K1910" s="17"/>
    </row>
    <row r="1911">
      <c r="A1911" s="35"/>
      <c r="B1911" s="31"/>
      <c r="C1911" s="31"/>
      <c r="D1911" s="32"/>
      <c r="E1911" s="33"/>
      <c r="F1911" s="31"/>
      <c r="G1911" s="34"/>
      <c r="H1911" s="17"/>
      <c r="J1911" s="18"/>
      <c r="K1911" s="17"/>
    </row>
    <row r="1912">
      <c r="A1912" s="35"/>
      <c r="B1912" s="31"/>
      <c r="C1912" s="31"/>
      <c r="D1912" s="32"/>
      <c r="E1912" s="33"/>
      <c r="F1912" s="31"/>
      <c r="G1912" s="34"/>
      <c r="H1912" s="17"/>
      <c r="J1912" s="18"/>
      <c r="K1912" s="17"/>
    </row>
    <row r="1913">
      <c r="A1913" s="35"/>
      <c r="B1913" s="31"/>
      <c r="C1913" s="31"/>
      <c r="D1913" s="32"/>
      <c r="E1913" s="33"/>
      <c r="F1913" s="31"/>
      <c r="G1913" s="34"/>
      <c r="H1913" s="17"/>
      <c r="J1913" s="18"/>
      <c r="K1913" s="17"/>
    </row>
    <row r="1914">
      <c r="A1914" s="35"/>
      <c r="B1914" s="31"/>
      <c r="C1914" s="31"/>
      <c r="D1914" s="32"/>
      <c r="E1914" s="33"/>
      <c r="F1914" s="31"/>
      <c r="G1914" s="34"/>
      <c r="H1914" s="17"/>
      <c r="J1914" s="18"/>
      <c r="K1914" s="17"/>
    </row>
    <row r="1915">
      <c r="A1915" s="35"/>
      <c r="B1915" s="31"/>
      <c r="C1915" s="31"/>
      <c r="D1915" s="32"/>
      <c r="E1915" s="33"/>
      <c r="F1915" s="31"/>
      <c r="G1915" s="34"/>
      <c r="H1915" s="17"/>
      <c r="J1915" s="18"/>
      <c r="K1915" s="17"/>
    </row>
    <row r="1916">
      <c r="A1916" s="35"/>
      <c r="B1916" s="31"/>
      <c r="C1916" s="31"/>
      <c r="D1916" s="32"/>
      <c r="E1916" s="33"/>
      <c r="F1916" s="31"/>
      <c r="G1916" s="34"/>
      <c r="H1916" s="17"/>
      <c r="J1916" s="18"/>
      <c r="K1916" s="17"/>
    </row>
    <row r="1917">
      <c r="A1917" s="35"/>
      <c r="B1917" s="31"/>
      <c r="C1917" s="31"/>
      <c r="D1917" s="32"/>
      <c r="E1917" s="33"/>
      <c r="F1917" s="31"/>
      <c r="G1917" s="34"/>
      <c r="H1917" s="17"/>
      <c r="J1917" s="18"/>
      <c r="K1917" s="17"/>
    </row>
    <row r="1918">
      <c r="A1918" s="35"/>
      <c r="B1918" s="31"/>
      <c r="C1918" s="31"/>
      <c r="D1918" s="32"/>
      <c r="E1918" s="33"/>
      <c r="F1918" s="31"/>
      <c r="G1918" s="34"/>
      <c r="H1918" s="17"/>
      <c r="J1918" s="18"/>
      <c r="K1918" s="17"/>
    </row>
    <row r="1919">
      <c r="A1919" s="35"/>
      <c r="B1919" s="31"/>
      <c r="C1919" s="31"/>
      <c r="D1919" s="32"/>
      <c r="E1919" s="33"/>
      <c r="F1919" s="31"/>
      <c r="G1919" s="34"/>
      <c r="H1919" s="17"/>
      <c r="J1919" s="18"/>
      <c r="K1919" s="17"/>
    </row>
    <row r="1920">
      <c r="A1920" s="35"/>
      <c r="B1920" s="31"/>
      <c r="C1920" s="31"/>
      <c r="D1920" s="32"/>
      <c r="E1920" s="33"/>
      <c r="F1920" s="31"/>
      <c r="G1920" s="34"/>
      <c r="H1920" s="17"/>
      <c r="J1920" s="18"/>
      <c r="K1920" s="17"/>
    </row>
    <row r="1921">
      <c r="A1921" s="35"/>
      <c r="B1921" s="31"/>
      <c r="C1921" s="31"/>
      <c r="D1921" s="32"/>
      <c r="E1921" s="33"/>
      <c r="F1921" s="31"/>
      <c r="G1921" s="34"/>
      <c r="H1921" s="17"/>
      <c r="J1921" s="18"/>
      <c r="K1921" s="17"/>
    </row>
    <row r="1922">
      <c r="A1922" s="35"/>
      <c r="B1922" s="31"/>
      <c r="C1922" s="31"/>
      <c r="D1922" s="32"/>
      <c r="E1922" s="33"/>
      <c r="F1922" s="31"/>
      <c r="G1922" s="34"/>
      <c r="H1922" s="17"/>
      <c r="J1922" s="18"/>
      <c r="K1922" s="17"/>
    </row>
    <row r="1923">
      <c r="A1923" s="35"/>
      <c r="B1923" s="31"/>
      <c r="C1923" s="31"/>
      <c r="D1923" s="32"/>
      <c r="E1923" s="33"/>
      <c r="F1923" s="31"/>
      <c r="G1923" s="34"/>
      <c r="H1923" s="17"/>
      <c r="J1923" s="18"/>
      <c r="K1923" s="17"/>
    </row>
    <row r="1924">
      <c r="A1924" s="35"/>
      <c r="B1924" s="31"/>
      <c r="C1924" s="31"/>
      <c r="D1924" s="32"/>
      <c r="E1924" s="33"/>
      <c r="F1924" s="31"/>
      <c r="G1924" s="34"/>
      <c r="H1924" s="17"/>
      <c r="J1924" s="18"/>
      <c r="K1924" s="17"/>
    </row>
    <row r="1925">
      <c r="A1925" s="35"/>
      <c r="B1925" s="31"/>
      <c r="C1925" s="31"/>
      <c r="D1925" s="32"/>
      <c r="E1925" s="33"/>
      <c r="F1925" s="31"/>
      <c r="G1925" s="34"/>
      <c r="H1925" s="17"/>
      <c r="J1925" s="18"/>
      <c r="K1925" s="17"/>
    </row>
    <row r="1926">
      <c r="A1926" s="35"/>
      <c r="B1926" s="31"/>
      <c r="C1926" s="31"/>
      <c r="D1926" s="32"/>
      <c r="E1926" s="33"/>
      <c r="F1926" s="31"/>
      <c r="G1926" s="34"/>
      <c r="H1926" s="17"/>
      <c r="J1926" s="18"/>
      <c r="K1926" s="17"/>
    </row>
    <row r="1927">
      <c r="A1927" s="35"/>
      <c r="B1927" s="31"/>
      <c r="C1927" s="31"/>
      <c r="D1927" s="32"/>
      <c r="E1927" s="33"/>
      <c r="F1927" s="31"/>
      <c r="G1927" s="34"/>
      <c r="H1927" s="17"/>
      <c r="J1927" s="18"/>
      <c r="K1927" s="17"/>
    </row>
    <row r="1928">
      <c r="A1928" s="35"/>
      <c r="B1928" s="31"/>
      <c r="C1928" s="31"/>
      <c r="D1928" s="32"/>
      <c r="E1928" s="33"/>
      <c r="F1928" s="31"/>
      <c r="G1928" s="34"/>
      <c r="H1928" s="17"/>
      <c r="J1928" s="18"/>
      <c r="K1928" s="17"/>
    </row>
    <row r="1929">
      <c r="A1929" s="35"/>
      <c r="B1929" s="31"/>
      <c r="C1929" s="31"/>
      <c r="D1929" s="32"/>
      <c r="E1929" s="33"/>
      <c r="F1929" s="31"/>
      <c r="G1929" s="34"/>
      <c r="H1929" s="17"/>
      <c r="J1929" s="18"/>
      <c r="K1929" s="17"/>
    </row>
    <row r="1930">
      <c r="A1930" s="35"/>
      <c r="B1930" s="31"/>
      <c r="C1930" s="31"/>
      <c r="D1930" s="32"/>
      <c r="E1930" s="33"/>
      <c r="F1930" s="31"/>
      <c r="G1930" s="34"/>
      <c r="H1930" s="17"/>
      <c r="J1930" s="18"/>
      <c r="K1930" s="17"/>
    </row>
    <row r="1931">
      <c r="A1931" s="35"/>
      <c r="B1931" s="31"/>
      <c r="C1931" s="31"/>
      <c r="D1931" s="32"/>
      <c r="E1931" s="33"/>
      <c r="F1931" s="31"/>
      <c r="G1931" s="34"/>
      <c r="H1931" s="17"/>
      <c r="J1931" s="18"/>
      <c r="K1931" s="17"/>
    </row>
    <row r="1932">
      <c r="A1932" s="35"/>
      <c r="B1932" s="31"/>
      <c r="C1932" s="31"/>
      <c r="D1932" s="32"/>
      <c r="E1932" s="33"/>
      <c r="F1932" s="31"/>
      <c r="G1932" s="34"/>
      <c r="H1932" s="17"/>
      <c r="J1932" s="18"/>
      <c r="K1932" s="17"/>
    </row>
    <row r="1933">
      <c r="A1933" s="35"/>
      <c r="B1933" s="31"/>
      <c r="C1933" s="31"/>
      <c r="D1933" s="32"/>
      <c r="E1933" s="33"/>
      <c r="F1933" s="31"/>
      <c r="G1933" s="34"/>
      <c r="H1933" s="17"/>
      <c r="J1933" s="18"/>
      <c r="K1933" s="17"/>
    </row>
    <row r="1934">
      <c r="A1934" s="35"/>
      <c r="B1934" s="31"/>
      <c r="C1934" s="31"/>
      <c r="D1934" s="32"/>
      <c r="E1934" s="33"/>
      <c r="F1934" s="31"/>
      <c r="G1934" s="34"/>
      <c r="H1934" s="17"/>
      <c r="J1934" s="18"/>
      <c r="K1934" s="17"/>
    </row>
    <row r="1935">
      <c r="A1935" s="35"/>
      <c r="B1935" s="31"/>
      <c r="C1935" s="31"/>
      <c r="D1935" s="32"/>
      <c r="E1935" s="33"/>
      <c r="F1935" s="31"/>
      <c r="G1935" s="34"/>
      <c r="H1935" s="17"/>
      <c r="J1935" s="18"/>
      <c r="K1935" s="17"/>
    </row>
    <row r="1936">
      <c r="A1936" s="35"/>
      <c r="B1936" s="31"/>
      <c r="C1936" s="31"/>
      <c r="D1936" s="32"/>
      <c r="E1936" s="33"/>
      <c r="F1936" s="31"/>
      <c r="G1936" s="34"/>
      <c r="H1936" s="17"/>
      <c r="J1936" s="18"/>
      <c r="K1936" s="17"/>
    </row>
    <row r="1937">
      <c r="A1937" s="35"/>
      <c r="B1937" s="31"/>
      <c r="C1937" s="31"/>
      <c r="D1937" s="32"/>
      <c r="E1937" s="33"/>
      <c r="F1937" s="31"/>
      <c r="G1937" s="34"/>
      <c r="H1937" s="17"/>
      <c r="J1937" s="18"/>
      <c r="K1937" s="17"/>
    </row>
    <row r="1938">
      <c r="A1938" s="35"/>
      <c r="B1938" s="31"/>
      <c r="C1938" s="31"/>
      <c r="D1938" s="32"/>
      <c r="E1938" s="33"/>
      <c r="F1938" s="31"/>
      <c r="G1938" s="34"/>
      <c r="H1938" s="17"/>
      <c r="J1938" s="18"/>
      <c r="K1938" s="17"/>
    </row>
    <row r="1939">
      <c r="A1939" s="35"/>
      <c r="B1939" s="31"/>
      <c r="C1939" s="31"/>
      <c r="D1939" s="32"/>
      <c r="E1939" s="33"/>
      <c r="F1939" s="31"/>
      <c r="G1939" s="34"/>
      <c r="H1939" s="17"/>
      <c r="J1939" s="18"/>
      <c r="K1939" s="17"/>
    </row>
    <row r="1940">
      <c r="A1940" s="35"/>
      <c r="B1940" s="31"/>
      <c r="C1940" s="31"/>
      <c r="D1940" s="32"/>
      <c r="E1940" s="33"/>
      <c r="F1940" s="31"/>
      <c r="G1940" s="34"/>
      <c r="H1940" s="17"/>
      <c r="J1940" s="18"/>
      <c r="K1940" s="17"/>
    </row>
    <row r="1941">
      <c r="A1941" s="35"/>
      <c r="B1941" s="31"/>
      <c r="C1941" s="31"/>
      <c r="D1941" s="32"/>
      <c r="E1941" s="33"/>
      <c r="F1941" s="31"/>
      <c r="G1941" s="34"/>
      <c r="H1941" s="17"/>
      <c r="J1941" s="18"/>
      <c r="K1941" s="17"/>
    </row>
    <row r="1942">
      <c r="A1942" s="35"/>
      <c r="B1942" s="31"/>
      <c r="C1942" s="31"/>
      <c r="D1942" s="32"/>
      <c r="E1942" s="33"/>
      <c r="F1942" s="31"/>
      <c r="G1942" s="34"/>
      <c r="H1942" s="17"/>
      <c r="J1942" s="18"/>
      <c r="K1942" s="17"/>
    </row>
    <row r="1943">
      <c r="A1943" s="35"/>
      <c r="B1943" s="31"/>
      <c r="C1943" s="31"/>
      <c r="D1943" s="32"/>
      <c r="E1943" s="33"/>
      <c r="F1943" s="31"/>
      <c r="G1943" s="34"/>
      <c r="H1943" s="17"/>
      <c r="J1943" s="18"/>
      <c r="K1943" s="17"/>
    </row>
    <row r="1944">
      <c r="A1944" s="35"/>
      <c r="B1944" s="31"/>
      <c r="C1944" s="31"/>
      <c r="D1944" s="32"/>
      <c r="E1944" s="33"/>
      <c r="F1944" s="31"/>
      <c r="G1944" s="34"/>
      <c r="H1944" s="17"/>
      <c r="J1944" s="18"/>
      <c r="K1944" s="17"/>
    </row>
    <row r="1945">
      <c r="A1945" s="35"/>
      <c r="B1945" s="31"/>
      <c r="C1945" s="31"/>
      <c r="D1945" s="32"/>
      <c r="E1945" s="33"/>
      <c r="F1945" s="31"/>
      <c r="G1945" s="34"/>
      <c r="H1945" s="17"/>
      <c r="J1945" s="18"/>
      <c r="K1945" s="17"/>
    </row>
    <row r="1946">
      <c r="A1946" s="35"/>
      <c r="B1946" s="31"/>
      <c r="C1946" s="31"/>
      <c r="D1946" s="32"/>
      <c r="E1946" s="33"/>
      <c r="F1946" s="31"/>
      <c r="G1946" s="34"/>
      <c r="H1946" s="17"/>
      <c r="J1946" s="18"/>
      <c r="K1946" s="17"/>
    </row>
    <row r="1947">
      <c r="A1947" s="35"/>
      <c r="B1947" s="31"/>
      <c r="C1947" s="31"/>
      <c r="D1947" s="32"/>
      <c r="E1947" s="33"/>
      <c r="F1947" s="31"/>
      <c r="G1947" s="34"/>
      <c r="H1947" s="17"/>
      <c r="J1947" s="18"/>
      <c r="K1947" s="17"/>
    </row>
    <row r="1948">
      <c r="A1948" s="35"/>
      <c r="B1948" s="31"/>
      <c r="C1948" s="31"/>
      <c r="D1948" s="32"/>
      <c r="E1948" s="33"/>
      <c r="F1948" s="31"/>
      <c r="G1948" s="34"/>
      <c r="H1948" s="17"/>
      <c r="J1948" s="18"/>
      <c r="K1948" s="17"/>
    </row>
    <row r="1949">
      <c r="A1949" s="35"/>
      <c r="B1949" s="31"/>
      <c r="C1949" s="31"/>
      <c r="D1949" s="32"/>
      <c r="E1949" s="33"/>
      <c r="F1949" s="31"/>
      <c r="G1949" s="34"/>
      <c r="H1949" s="17"/>
      <c r="J1949" s="18"/>
      <c r="K1949" s="17"/>
    </row>
    <row r="1950">
      <c r="A1950" s="35"/>
      <c r="B1950" s="31"/>
      <c r="C1950" s="31"/>
      <c r="D1950" s="32"/>
      <c r="E1950" s="33"/>
      <c r="F1950" s="31"/>
      <c r="G1950" s="34"/>
      <c r="H1950" s="17"/>
      <c r="J1950" s="18"/>
      <c r="K1950" s="17"/>
    </row>
    <row r="1951">
      <c r="A1951" s="35"/>
      <c r="B1951" s="31"/>
      <c r="C1951" s="31"/>
      <c r="D1951" s="32"/>
      <c r="E1951" s="33"/>
      <c r="F1951" s="31"/>
      <c r="G1951" s="34"/>
      <c r="H1951" s="17"/>
      <c r="J1951" s="18"/>
      <c r="K1951" s="17"/>
    </row>
    <row r="1952">
      <c r="A1952" s="35"/>
      <c r="B1952" s="31"/>
      <c r="C1952" s="31"/>
      <c r="D1952" s="32"/>
      <c r="E1952" s="33"/>
      <c r="F1952" s="31"/>
      <c r="G1952" s="34"/>
      <c r="H1952" s="17"/>
      <c r="J1952" s="18"/>
      <c r="K1952" s="17"/>
    </row>
    <row r="1953">
      <c r="A1953" s="35"/>
      <c r="B1953" s="31"/>
      <c r="C1953" s="31"/>
      <c r="D1953" s="32"/>
      <c r="E1953" s="33"/>
      <c r="F1953" s="31"/>
      <c r="G1953" s="34"/>
      <c r="H1953" s="17"/>
      <c r="J1953" s="18"/>
      <c r="K1953" s="17"/>
    </row>
    <row r="1954">
      <c r="A1954" s="35"/>
      <c r="B1954" s="31"/>
      <c r="C1954" s="31"/>
      <c r="D1954" s="32"/>
      <c r="E1954" s="33"/>
      <c r="F1954" s="31"/>
      <c r="G1954" s="34"/>
      <c r="H1954" s="17"/>
      <c r="J1954" s="18"/>
      <c r="K1954" s="17"/>
    </row>
    <row r="1955">
      <c r="A1955" s="35"/>
      <c r="B1955" s="31"/>
      <c r="C1955" s="31"/>
      <c r="D1955" s="32"/>
      <c r="E1955" s="33"/>
      <c r="F1955" s="31"/>
      <c r="G1955" s="34"/>
      <c r="H1955" s="17"/>
      <c r="J1955" s="18"/>
      <c r="K1955" s="17"/>
    </row>
    <row r="1956">
      <c r="A1956" s="35"/>
      <c r="B1956" s="31"/>
      <c r="C1956" s="31"/>
      <c r="D1956" s="32"/>
      <c r="E1956" s="33"/>
      <c r="F1956" s="31"/>
      <c r="G1956" s="34"/>
      <c r="H1956" s="17"/>
      <c r="J1956" s="18"/>
      <c r="K1956" s="17"/>
    </row>
    <row r="1957">
      <c r="A1957" s="35"/>
      <c r="B1957" s="31"/>
      <c r="C1957" s="31"/>
      <c r="D1957" s="32"/>
      <c r="E1957" s="33"/>
      <c r="F1957" s="31"/>
      <c r="G1957" s="34"/>
      <c r="H1957" s="17"/>
      <c r="J1957" s="18"/>
      <c r="K1957" s="17"/>
    </row>
    <row r="1958">
      <c r="A1958" s="35"/>
      <c r="B1958" s="31"/>
      <c r="C1958" s="31"/>
      <c r="D1958" s="32"/>
      <c r="E1958" s="33"/>
      <c r="F1958" s="31"/>
      <c r="G1958" s="34"/>
      <c r="H1958" s="17"/>
      <c r="J1958" s="18"/>
      <c r="K1958" s="17"/>
    </row>
    <row r="1959">
      <c r="A1959" s="35"/>
      <c r="B1959" s="31"/>
      <c r="C1959" s="31"/>
      <c r="D1959" s="32"/>
      <c r="E1959" s="33"/>
      <c r="F1959" s="31"/>
      <c r="G1959" s="34"/>
      <c r="H1959" s="17"/>
      <c r="J1959" s="18"/>
      <c r="K1959" s="17"/>
    </row>
    <row r="1960">
      <c r="A1960" s="35"/>
      <c r="B1960" s="31"/>
      <c r="C1960" s="31"/>
      <c r="D1960" s="32"/>
      <c r="E1960" s="33"/>
      <c r="F1960" s="31"/>
      <c r="G1960" s="34"/>
      <c r="H1960" s="17"/>
      <c r="J1960" s="18"/>
      <c r="K1960" s="17"/>
    </row>
    <row r="1961">
      <c r="A1961" s="35"/>
      <c r="B1961" s="31"/>
      <c r="C1961" s="31"/>
      <c r="D1961" s="32"/>
      <c r="E1961" s="33"/>
      <c r="F1961" s="31"/>
      <c r="G1961" s="34"/>
      <c r="H1961" s="17"/>
      <c r="J1961" s="18"/>
      <c r="K1961" s="17"/>
    </row>
    <row r="1962">
      <c r="A1962" s="35"/>
      <c r="B1962" s="31"/>
      <c r="C1962" s="31"/>
      <c r="D1962" s="32"/>
      <c r="E1962" s="33"/>
      <c r="F1962" s="31"/>
      <c r="G1962" s="34"/>
      <c r="H1962" s="17"/>
      <c r="J1962" s="18"/>
      <c r="K1962" s="17"/>
    </row>
    <row r="1963">
      <c r="A1963" s="35"/>
      <c r="B1963" s="31"/>
      <c r="C1963" s="31"/>
      <c r="D1963" s="32"/>
      <c r="E1963" s="33"/>
      <c r="F1963" s="31"/>
      <c r="G1963" s="34"/>
      <c r="H1963" s="17"/>
      <c r="J1963" s="18"/>
      <c r="K1963" s="17"/>
    </row>
    <row r="1964">
      <c r="A1964" s="35"/>
      <c r="B1964" s="31"/>
      <c r="C1964" s="31"/>
      <c r="D1964" s="32"/>
      <c r="E1964" s="33"/>
      <c r="F1964" s="31"/>
      <c r="G1964" s="34"/>
      <c r="H1964" s="17"/>
      <c r="J1964" s="18"/>
      <c r="K1964" s="17"/>
    </row>
    <row r="1965">
      <c r="A1965" s="35"/>
      <c r="B1965" s="31"/>
      <c r="C1965" s="31"/>
      <c r="D1965" s="32"/>
      <c r="E1965" s="33"/>
      <c r="F1965" s="31"/>
      <c r="G1965" s="34"/>
      <c r="H1965" s="17"/>
      <c r="J1965" s="18"/>
      <c r="K1965" s="17"/>
    </row>
    <row r="1966">
      <c r="A1966" s="35"/>
      <c r="B1966" s="31"/>
      <c r="C1966" s="31"/>
      <c r="D1966" s="32"/>
      <c r="E1966" s="33"/>
      <c r="F1966" s="31"/>
      <c r="G1966" s="34"/>
      <c r="H1966" s="17"/>
      <c r="J1966" s="18"/>
      <c r="K1966" s="17"/>
    </row>
    <row r="1967">
      <c r="A1967" s="35"/>
      <c r="B1967" s="31"/>
      <c r="C1967" s="31"/>
      <c r="D1967" s="32"/>
      <c r="E1967" s="33"/>
      <c r="F1967" s="31"/>
      <c r="G1967" s="34"/>
      <c r="H1967" s="17"/>
      <c r="J1967" s="18"/>
      <c r="K1967" s="17"/>
    </row>
    <row r="1968">
      <c r="A1968" s="35"/>
      <c r="B1968" s="31"/>
      <c r="C1968" s="31"/>
      <c r="D1968" s="32"/>
      <c r="E1968" s="33"/>
      <c r="F1968" s="31"/>
      <c r="G1968" s="34"/>
      <c r="H1968" s="17"/>
      <c r="J1968" s="18"/>
      <c r="K1968" s="17"/>
    </row>
    <row r="1969">
      <c r="A1969" s="35"/>
      <c r="B1969" s="31"/>
      <c r="C1969" s="31"/>
      <c r="D1969" s="32"/>
      <c r="E1969" s="33"/>
      <c r="F1969" s="31"/>
      <c r="G1969" s="34"/>
      <c r="H1969" s="17"/>
      <c r="J1969" s="18"/>
      <c r="K1969" s="17"/>
    </row>
    <row r="1970">
      <c r="A1970" s="35"/>
      <c r="B1970" s="31"/>
      <c r="C1970" s="31"/>
      <c r="D1970" s="32"/>
      <c r="E1970" s="33"/>
      <c r="F1970" s="31"/>
      <c r="G1970" s="34"/>
      <c r="H1970" s="17"/>
      <c r="J1970" s="18"/>
      <c r="K1970" s="17"/>
    </row>
    <row r="1971">
      <c r="A1971" s="35"/>
      <c r="B1971" s="31"/>
      <c r="C1971" s="31"/>
      <c r="D1971" s="32"/>
      <c r="E1971" s="33"/>
      <c r="F1971" s="31"/>
      <c r="G1971" s="34"/>
      <c r="H1971" s="17"/>
      <c r="J1971" s="18"/>
      <c r="K1971" s="17"/>
    </row>
    <row r="1972">
      <c r="A1972" s="35"/>
      <c r="B1972" s="31"/>
      <c r="C1972" s="31"/>
      <c r="D1972" s="32"/>
      <c r="E1972" s="33"/>
      <c r="F1972" s="31"/>
      <c r="G1972" s="34"/>
      <c r="H1972" s="17"/>
      <c r="J1972" s="18"/>
      <c r="K1972" s="17"/>
    </row>
    <row r="1973">
      <c r="A1973" s="35"/>
      <c r="B1973" s="31"/>
      <c r="C1973" s="31"/>
      <c r="D1973" s="32"/>
      <c r="E1973" s="33"/>
      <c r="F1973" s="31"/>
      <c r="G1973" s="34"/>
      <c r="H1973" s="17"/>
      <c r="J1973" s="18"/>
      <c r="K1973" s="17"/>
    </row>
    <row r="1974">
      <c r="A1974" s="35"/>
      <c r="B1974" s="31"/>
      <c r="C1974" s="31"/>
      <c r="D1974" s="32"/>
      <c r="E1974" s="33"/>
      <c r="F1974" s="31"/>
      <c r="G1974" s="34"/>
      <c r="H1974" s="17"/>
      <c r="J1974" s="18"/>
      <c r="K1974" s="17"/>
    </row>
    <row r="1975">
      <c r="A1975" s="35"/>
      <c r="B1975" s="31"/>
      <c r="C1975" s="31"/>
      <c r="D1975" s="32"/>
      <c r="E1975" s="33"/>
      <c r="F1975" s="31"/>
      <c r="G1975" s="34"/>
      <c r="H1975" s="17"/>
      <c r="J1975" s="18"/>
      <c r="K1975" s="17"/>
    </row>
    <row r="1976">
      <c r="A1976" s="35"/>
      <c r="B1976" s="31"/>
      <c r="C1976" s="31"/>
      <c r="D1976" s="32"/>
      <c r="E1976" s="33"/>
      <c r="F1976" s="31"/>
      <c r="G1976" s="34"/>
      <c r="H1976" s="17"/>
      <c r="J1976" s="18"/>
      <c r="K1976" s="17"/>
    </row>
    <row r="1977">
      <c r="A1977" s="35"/>
      <c r="B1977" s="31"/>
      <c r="C1977" s="31"/>
      <c r="D1977" s="32"/>
      <c r="E1977" s="33"/>
      <c r="F1977" s="31"/>
      <c r="G1977" s="34"/>
      <c r="H1977" s="17"/>
      <c r="J1977" s="18"/>
      <c r="K1977" s="17"/>
    </row>
    <row r="1978">
      <c r="A1978" s="35"/>
      <c r="B1978" s="31"/>
      <c r="C1978" s="31"/>
      <c r="D1978" s="32"/>
      <c r="E1978" s="33"/>
      <c r="F1978" s="31"/>
      <c r="G1978" s="34"/>
      <c r="H1978" s="17"/>
      <c r="J1978" s="18"/>
      <c r="K1978" s="17"/>
    </row>
    <row r="1979">
      <c r="A1979" s="35"/>
      <c r="B1979" s="31"/>
      <c r="C1979" s="31"/>
      <c r="D1979" s="32"/>
      <c r="E1979" s="33"/>
      <c r="F1979" s="31"/>
      <c r="G1979" s="34"/>
      <c r="H1979" s="17"/>
      <c r="J1979" s="18"/>
      <c r="K1979" s="17"/>
    </row>
    <row r="1980">
      <c r="A1980" s="35"/>
      <c r="B1980" s="31"/>
      <c r="C1980" s="31"/>
      <c r="D1980" s="32"/>
      <c r="E1980" s="33"/>
      <c r="F1980" s="31"/>
      <c r="G1980" s="34"/>
      <c r="H1980" s="17"/>
      <c r="J1980" s="18"/>
      <c r="K1980" s="17"/>
    </row>
    <row r="1981">
      <c r="A1981" s="35"/>
      <c r="B1981" s="31"/>
      <c r="C1981" s="31"/>
      <c r="D1981" s="32"/>
      <c r="E1981" s="33"/>
      <c r="F1981" s="31"/>
      <c r="G1981" s="34"/>
      <c r="H1981" s="17"/>
      <c r="J1981" s="18"/>
      <c r="K1981" s="17"/>
    </row>
    <row r="1982">
      <c r="A1982" s="35"/>
      <c r="B1982" s="31"/>
      <c r="C1982" s="31"/>
      <c r="D1982" s="32"/>
      <c r="E1982" s="33"/>
      <c r="F1982" s="31"/>
      <c r="G1982" s="34"/>
      <c r="H1982" s="17"/>
      <c r="J1982" s="18"/>
      <c r="K1982" s="17"/>
    </row>
    <row r="1983">
      <c r="A1983" s="35"/>
      <c r="B1983" s="31"/>
      <c r="C1983" s="31"/>
      <c r="D1983" s="32"/>
      <c r="E1983" s="33"/>
      <c r="F1983" s="31"/>
      <c r="G1983" s="34"/>
      <c r="H1983" s="17"/>
      <c r="J1983" s="18"/>
      <c r="K1983" s="17"/>
    </row>
    <row r="1984">
      <c r="A1984" s="35"/>
      <c r="B1984" s="31"/>
      <c r="C1984" s="31"/>
      <c r="D1984" s="32"/>
      <c r="E1984" s="33"/>
      <c r="F1984" s="31"/>
      <c r="G1984" s="34"/>
      <c r="H1984" s="17"/>
      <c r="J1984" s="18"/>
      <c r="K1984" s="17"/>
    </row>
    <row r="1985">
      <c r="A1985" s="35"/>
      <c r="B1985" s="31"/>
      <c r="C1985" s="31"/>
      <c r="D1985" s="32"/>
      <c r="E1985" s="33"/>
      <c r="F1985" s="31"/>
      <c r="G1985" s="34"/>
      <c r="H1985" s="17"/>
      <c r="J1985" s="18"/>
      <c r="K1985" s="17"/>
    </row>
    <row r="1986">
      <c r="A1986" s="35"/>
      <c r="B1986" s="31"/>
      <c r="C1986" s="31"/>
      <c r="D1986" s="32"/>
      <c r="E1986" s="33"/>
      <c r="F1986" s="31"/>
      <c r="G1986" s="34"/>
      <c r="H1986" s="17"/>
      <c r="J1986" s="18"/>
      <c r="K1986" s="17"/>
    </row>
    <row r="1987">
      <c r="A1987" s="35"/>
      <c r="B1987" s="31"/>
      <c r="C1987" s="31"/>
      <c r="D1987" s="32"/>
      <c r="E1987" s="33"/>
      <c r="F1987" s="31"/>
      <c r="G1987" s="34"/>
      <c r="H1987" s="17"/>
      <c r="J1987" s="18"/>
      <c r="K1987" s="17"/>
    </row>
    <row r="1988">
      <c r="A1988" s="35"/>
      <c r="B1988" s="31"/>
      <c r="C1988" s="31"/>
      <c r="D1988" s="32"/>
      <c r="E1988" s="33"/>
      <c r="F1988" s="31"/>
      <c r="G1988" s="34"/>
      <c r="H1988" s="17"/>
      <c r="J1988" s="18"/>
      <c r="K1988" s="17"/>
    </row>
    <row r="1989">
      <c r="A1989" s="35"/>
      <c r="B1989" s="31"/>
      <c r="C1989" s="31"/>
      <c r="D1989" s="32"/>
      <c r="E1989" s="33"/>
      <c r="F1989" s="31"/>
      <c r="G1989" s="34"/>
      <c r="H1989" s="17"/>
      <c r="J1989" s="18"/>
      <c r="K1989" s="17"/>
    </row>
    <row r="1990">
      <c r="A1990" s="35"/>
      <c r="B1990" s="31"/>
      <c r="C1990" s="31"/>
      <c r="D1990" s="32"/>
      <c r="E1990" s="33"/>
      <c r="F1990" s="31"/>
      <c r="G1990" s="34"/>
      <c r="H1990" s="17"/>
      <c r="J1990" s="18"/>
      <c r="K1990" s="17"/>
    </row>
    <row r="1991">
      <c r="A1991" s="35"/>
      <c r="B1991" s="31"/>
      <c r="C1991" s="31"/>
      <c r="D1991" s="32"/>
      <c r="E1991" s="33"/>
      <c r="F1991" s="31"/>
      <c r="G1991" s="34"/>
      <c r="H1991" s="17"/>
      <c r="J1991" s="18"/>
      <c r="K1991" s="17"/>
    </row>
    <row r="1992">
      <c r="A1992" s="35"/>
      <c r="B1992" s="31"/>
      <c r="C1992" s="31"/>
      <c r="D1992" s="32"/>
      <c r="E1992" s="33"/>
      <c r="F1992" s="31"/>
      <c r="G1992" s="34"/>
      <c r="H1992" s="17"/>
      <c r="J1992" s="18"/>
      <c r="K1992" s="17"/>
    </row>
    <row r="1993">
      <c r="A1993" s="35"/>
      <c r="B1993" s="31"/>
      <c r="C1993" s="31"/>
      <c r="D1993" s="32"/>
      <c r="E1993" s="33"/>
      <c r="F1993" s="31"/>
      <c r="G1993" s="34"/>
      <c r="H1993" s="17"/>
      <c r="J1993" s="18"/>
      <c r="K1993" s="17"/>
    </row>
    <row r="1994">
      <c r="A1994" s="35"/>
      <c r="B1994" s="31"/>
      <c r="C1994" s="31"/>
      <c r="D1994" s="32"/>
      <c r="E1994" s="33"/>
      <c r="F1994" s="31"/>
      <c r="G1994" s="34"/>
      <c r="H1994" s="17"/>
      <c r="J1994" s="18"/>
      <c r="K1994" s="17"/>
    </row>
    <row r="1995">
      <c r="A1995" s="35"/>
      <c r="B1995" s="31"/>
      <c r="C1995" s="31"/>
      <c r="D1995" s="32"/>
      <c r="E1995" s="33"/>
      <c r="F1995" s="31"/>
      <c r="G1995" s="34"/>
      <c r="H1995" s="17"/>
      <c r="J1995" s="18"/>
      <c r="K1995" s="17"/>
    </row>
    <row r="1996">
      <c r="A1996" s="35"/>
      <c r="B1996" s="31"/>
      <c r="C1996" s="31"/>
      <c r="D1996" s="32"/>
      <c r="E1996" s="33"/>
      <c r="F1996" s="31"/>
      <c r="G1996" s="34"/>
      <c r="H1996" s="17"/>
      <c r="J1996" s="18"/>
      <c r="K1996" s="17"/>
    </row>
    <row r="1997">
      <c r="A1997" s="35"/>
      <c r="B1997" s="31"/>
      <c r="C1997" s="31"/>
      <c r="D1997" s="32"/>
      <c r="E1997" s="33"/>
      <c r="F1997" s="31"/>
      <c r="G1997" s="34"/>
      <c r="H1997" s="17"/>
      <c r="J1997" s="18"/>
      <c r="K1997" s="17"/>
    </row>
    <row r="1998">
      <c r="A1998" s="35"/>
      <c r="B1998" s="31"/>
      <c r="C1998" s="31"/>
      <c r="D1998" s="32"/>
      <c r="E1998" s="33"/>
      <c r="F1998" s="31"/>
      <c r="G1998" s="34"/>
      <c r="H1998" s="17"/>
      <c r="J1998" s="18"/>
      <c r="K1998" s="17"/>
    </row>
    <row r="1999">
      <c r="A1999" s="35"/>
      <c r="B1999" s="31"/>
      <c r="C1999" s="31"/>
      <c r="D1999" s="32"/>
      <c r="E1999" s="33"/>
      <c r="F1999" s="31"/>
      <c r="G1999" s="34"/>
      <c r="H1999" s="17"/>
      <c r="J1999" s="18"/>
      <c r="K1999" s="17"/>
    </row>
    <row r="2000">
      <c r="A2000" s="35"/>
      <c r="B2000" s="31"/>
      <c r="C2000" s="31"/>
      <c r="D2000" s="32"/>
      <c r="E2000" s="33"/>
      <c r="F2000" s="31"/>
      <c r="G2000" s="34"/>
      <c r="H2000" s="17"/>
      <c r="J2000" s="18"/>
      <c r="K2000" s="17"/>
    </row>
    <row r="2001">
      <c r="A2001" s="35"/>
      <c r="B2001" s="31"/>
      <c r="C2001" s="31"/>
      <c r="D2001" s="32"/>
      <c r="E2001" s="33"/>
      <c r="F2001" s="31"/>
      <c r="G2001" s="34"/>
      <c r="H2001" s="17"/>
      <c r="J2001" s="18"/>
      <c r="K2001" s="17"/>
    </row>
    <row r="2002">
      <c r="A2002" s="35"/>
      <c r="B2002" s="31"/>
      <c r="C2002" s="31"/>
      <c r="D2002" s="32"/>
      <c r="E2002" s="33"/>
      <c r="F2002" s="31"/>
      <c r="G2002" s="34"/>
      <c r="H2002" s="17"/>
      <c r="J2002" s="18"/>
      <c r="K2002" s="17"/>
    </row>
    <row r="2003">
      <c r="A2003" s="35"/>
      <c r="B2003" s="31"/>
      <c r="C2003" s="31"/>
      <c r="D2003" s="32"/>
      <c r="E2003" s="33"/>
      <c r="F2003" s="31"/>
      <c r="G2003" s="34"/>
      <c r="H2003" s="17"/>
      <c r="J2003" s="18"/>
      <c r="K2003" s="17"/>
    </row>
    <row r="2004">
      <c r="A2004" s="35"/>
      <c r="B2004" s="31"/>
      <c r="C2004" s="31"/>
      <c r="D2004" s="32"/>
      <c r="E2004" s="33"/>
      <c r="F2004" s="31"/>
      <c r="G2004" s="34"/>
      <c r="H2004" s="17"/>
      <c r="J2004" s="18"/>
      <c r="K2004" s="17"/>
    </row>
    <row r="2005">
      <c r="A2005" s="35"/>
      <c r="B2005" s="31"/>
      <c r="C2005" s="31"/>
      <c r="D2005" s="32"/>
      <c r="E2005" s="33"/>
      <c r="F2005" s="31"/>
      <c r="G2005" s="34"/>
      <c r="H2005" s="17"/>
      <c r="J2005" s="18"/>
      <c r="K2005" s="17"/>
    </row>
    <row r="2006">
      <c r="A2006" s="35"/>
      <c r="B2006" s="31"/>
      <c r="C2006" s="31"/>
      <c r="D2006" s="32"/>
      <c r="E2006" s="33"/>
      <c r="F2006" s="31"/>
      <c r="G2006" s="34"/>
      <c r="H2006" s="17"/>
      <c r="J2006" s="18"/>
      <c r="K2006" s="17"/>
    </row>
    <row r="2007">
      <c r="A2007" s="35"/>
      <c r="B2007" s="31"/>
      <c r="C2007" s="31"/>
      <c r="D2007" s="32"/>
      <c r="E2007" s="33"/>
      <c r="F2007" s="31"/>
      <c r="G2007" s="34"/>
      <c r="H2007" s="17"/>
      <c r="J2007" s="18"/>
      <c r="K2007" s="17"/>
    </row>
    <row r="2008">
      <c r="A2008" s="35"/>
      <c r="B2008" s="31"/>
      <c r="C2008" s="31"/>
      <c r="D2008" s="32"/>
      <c r="E2008" s="33"/>
      <c r="F2008" s="31"/>
      <c r="G2008" s="34"/>
      <c r="H2008" s="17"/>
      <c r="J2008" s="18"/>
      <c r="K2008" s="17"/>
    </row>
    <row r="2009">
      <c r="A2009" s="35"/>
      <c r="B2009" s="31"/>
      <c r="C2009" s="31"/>
      <c r="D2009" s="32"/>
      <c r="E2009" s="33"/>
      <c r="F2009" s="31"/>
      <c r="G2009" s="34"/>
      <c r="H2009" s="17"/>
      <c r="J2009" s="18"/>
      <c r="K2009" s="17"/>
    </row>
    <row r="2010">
      <c r="A2010" s="35"/>
      <c r="B2010" s="31"/>
      <c r="C2010" s="31"/>
      <c r="D2010" s="32"/>
      <c r="E2010" s="33"/>
      <c r="F2010" s="31"/>
      <c r="G2010" s="34"/>
      <c r="H2010" s="17"/>
      <c r="J2010" s="18"/>
      <c r="K2010" s="17"/>
    </row>
    <row r="2011">
      <c r="A2011" s="35"/>
      <c r="B2011" s="31"/>
      <c r="C2011" s="31"/>
      <c r="D2011" s="32"/>
      <c r="E2011" s="33"/>
      <c r="F2011" s="31"/>
      <c r="G2011" s="34"/>
      <c r="H2011" s="17"/>
      <c r="J2011" s="18"/>
      <c r="K2011" s="17"/>
    </row>
    <row r="2012">
      <c r="A2012" s="35"/>
      <c r="B2012" s="31"/>
      <c r="C2012" s="31"/>
      <c r="D2012" s="32"/>
      <c r="E2012" s="33"/>
      <c r="F2012" s="31"/>
      <c r="G2012" s="34"/>
      <c r="H2012" s="17"/>
      <c r="J2012" s="18"/>
      <c r="K2012" s="17"/>
    </row>
    <row r="2013">
      <c r="A2013" s="35"/>
      <c r="B2013" s="31"/>
      <c r="C2013" s="31"/>
      <c r="D2013" s="32"/>
      <c r="E2013" s="33"/>
      <c r="F2013" s="31"/>
      <c r="G2013" s="34"/>
      <c r="H2013" s="17"/>
      <c r="J2013" s="18"/>
      <c r="K2013" s="17"/>
    </row>
    <row r="2014">
      <c r="A2014" s="35"/>
      <c r="B2014" s="31"/>
      <c r="C2014" s="31"/>
      <c r="D2014" s="32"/>
      <c r="E2014" s="33"/>
      <c r="F2014" s="31"/>
      <c r="G2014" s="34"/>
      <c r="H2014" s="17"/>
      <c r="J2014" s="18"/>
      <c r="K2014" s="17"/>
    </row>
    <row r="2015">
      <c r="A2015" s="35"/>
      <c r="B2015" s="31"/>
      <c r="C2015" s="31"/>
      <c r="D2015" s="32"/>
      <c r="E2015" s="33"/>
      <c r="F2015" s="31"/>
      <c r="G2015" s="34"/>
      <c r="H2015" s="17"/>
      <c r="J2015" s="18"/>
      <c r="K2015" s="17"/>
    </row>
    <row r="2016">
      <c r="A2016" s="35"/>
      <c r="B2016" s="31"/>
      <c r="C2016" s="31"/>
      <c r="D2016" s="32"/>
      <c r="E2016" s="33"/>
      <c r="F2016" s="31"/>
      <c r="G2016" s="34"/>
      <c r="H2016" s="17"/>
      <c r="J2016" s="18"/>
      <c r="K2016" s="17"/>
    </row>
    <row r="2017">
      <c r="A2017" s="35"/>
      <c r="B2017" s="31"/>
      <c r="C2017" s="31"/>
      <c r="D2017" s="32"/>
      <c r="E2017" s="33"/>
      <c r="F2017" s="31"/>
      <c r="G2017" s="34"/>
      <c r="H2017" s="17"/>
      <c r="J2017" s="18"/>
      <c r="K2017" s="17"/>
    </row>
    <row r="2018">
      <c r="A2018" s="35"/>
      <c r="B2018" s="31"/>
      <c r="C2018" s="31"/>
      <c r="D2018" s="32"/>
      <c r="E2018" s="33"/>
      <c r="F2018" s="31"/>
      <c r="G2018" s="34"/>
      <c r="H2018" s="17"/>
      <c r="J2018" s="18"/>
      <c r="K2018" s="17"/>
    </row>
    <row r="2019">
      <c r="A2019" s="35"/>
      <c r="B2019" s="31"/>
      <c r="C2019" s="31"/>
      <c r="D2019" s="32"/>
      <c r="E2019" s="33"/>
      <c r="F2019" s="31"/>
      <c r="G2019" s="34"/>
      <c r="H2019" s="17"/>
      <c r="J2019" s="18"/>
      <c r="K2019" s="17"/>
    </row>
    <row r="2020">
      <c r="A2020" s="35"/>
      <c r="B2020" s="31"/>
      <c r="C2020" s="31"/>
      <c r="D2020" s="32"/>
      <c r="E2020" s="33"/>
      <c r="F2020" s="31"/>
      <c r="G2020" s="34"/>
      <c r="H2020" s="17"/>
      <c r="J2020" s="18"/>
      <c r="K2020" s="17"/>
    </row>
    <row r="2021">
      <c r="A2021" s="35"/>
      <c r="B2021" s="31"/>
      <c r="C2021" s="31"/>
      <c r="D2021" s="32"/>
      <c r="E2021" s="33"/>
      <c r="F2021" s="31"/>
      <c r="G2021" s="34"/>
      <c r="H2021" s="17"/>
      <c r="J2021" s="18"/>
      <c r="K2021" s="17"/>
    </row>
    <row r="2022">
      <c r="A2022" s="35"/>
      <c r="B2022" s="31"/>
      <c r="C2022" s="31"/>
      <c r="D2022" s="32"/>
      <c r="E2022" s="33"/>
      <c r="F2022" s="31"/>
      <c r="G2022" s="34"/>
      <c r="H2022" s="17"/>
      <c r="J2022" s="18"/>
      <c r="K2022" s="17"/>
    </row>
    <row r="2023">
      <c r="A2023" s="35"/>
      <c r="B2023" s="31"/>
      <c r="C2023" s="31"/>
      <c r="D2023" s="32"/>
      <c r="E2023" s="33"/>
      <c r="F2023" s="31"/>
      <c r="G2023" s="34"/>
      <c r="H2023" s="17"/>
      <c r="J2023" s="18"/>
      <c r="K2023" s="17"/>
    </row>
    <row r="2024">
      <c r="A2024" s="35"/>
      <c r="B2024" s="31"/>
      <c r="C2024" s="31"/>
      <c r="D2024" s="32"/>
      <c r="E2024" s="33"/>
      <c r="F2024" s="31"/>
      <c r="G2024" s="34"/>
      <c r="H2024" s="17"/>
      <c r="J2024" s="18"/>
      <c r="K2024" s="17"/>
    </row>
    <row r="2025">
      <c r="A2025" s="35"/>
      <c r="B2025" s="31"/>
      <c r="C2025" s="31"/>
      <c r="D2025" s="32"/>
      <c r="E2025" s="33"/>
      <c r="F2025" s="31"/>
      <c r="G2025" s="34"/>
      <c r="H2025" s="17"/>
      <c r="J2025" s="18"/>
      <c r="K2025" s="17"/>
    </row>
    <row r="2026">
      <c r="A2026" s="35"/>
      <c r="B2026" s="31"/>
      <c r="C2026" s="31"/>
      <c r="D2026" s="32"/>
      <c r="E2026" s="33"/>
      <c r="F2026" s="31"/>
      <c r="G2026" s="34"/>
      <c r="H2026" s="17"/>
      <c r="J2026" s="18"/>
      <c r="K2026" s="17"/>
    </row>
    <row r="2027">
      <c r="A2027" s="35"/>
      <c r="B2027" s="31"/>
      <c r="C2027" s="31"/>
      <c r="D2027" s="32"/>
      <c r="E2027" s="33"/>
      <c r="F2027" s="31"/>
      <c r="G2027" s="34"/>
      <c r="H2027" s="17"/>
      <c r="J2027" s="18"/>
      <c r="K2027" s="17"/>
    </row>
    <row r="2028">
      <c r="A2028" s="35"/>
      <c r="B2028" s="31"/>
      <c r="C2028" s="31"/>
      <c r="D2028" s="32"/>
      <c r="E2028" s="33"/>
      <c r="F2028" s="31"/>
      <c r="G2028" s="34"/>
      <c r="H2028" s="17"/>
      <c r="J2028" s="18"/>
      <c r="K2028" s="17"/>
    </row>
    <row r="2029">
      <c r="A2029" s="35"/>
      <c r="B2029" s="31"/>
      <c r="C2029" s="31"/>
      <c r="D2029" s="32"/>
      <c r="E2029" s="33"/>
      <c r="F2029" s="31"/>
      <c r="G2029" s="34"/>
      <c r="H2029" s="17"/>
      <c r="J2029" s="18"/>
      <c r="K2029" s="17"/>
    </row>
    <row r="2030">
      <c r="A2030" s="35"/>
      <c r="B2030" s="31"/>
      <c r="C2030" s="31"/>
      <c r="D2030" s="32"/>
      <c r="E2030" s="33"/>
      <c r="F2030" s="31"/>
      <c r="G2030" s="34"/>
      <c r="H2030" s="17"/>
      <c r="J2030" s="18"/>
      <c r="K2030" s="17"/>
    </row>
    <row r="2031">
      <c r="A2031" s="35"/>
      <c r="B2031" s="31"/>
      <c r="C2031" s="31"/>
      <c r="D2031" s="32"/>
      <c r="E2031" s="33"/>
      <c r="F2031" s="31"/>
      <c r="G2031" s="34"/>
      <c r="H2031" s="17"/>
      <c r="J2031" s="18"/>
      <c r="K2031" s="17"/>
    </row>
    <row r="2032">
      <c r="A2032" s="35"/>
      <c r="B2032" s="31"/>
      <c r="C2032" s="31"/>
      <c r="D2032" s="32"/>
      <c r="E2032" s="33"/>
      <c r="F2032" s="31"/>
      <c r="G2032" s="34"/>
      <c r="H2032" s="17"/>
      <c r="J2032" s="18"/>
      <c r="K2032" s="17"/>
    </row>
    <row r="2033">
      <c r="A2033" s="35"/>
      <c r="B2033" s="31"/>
      <c r="C2033" s="31"/>
      <c r="D2033" s="32"/>
      <c r="E2033" s="33"/>
      <c r="F2033" s="31"/>
      <c r="G2033" s="34"/>
      <c r="H2033" s="17"/>
      <c r="J2033" s="18"/>
      <c r="K2033" s="17"/>
    </row>
    <row r="2034">
      <c r="A2034" s="35"/>
      <c r="B2034" s="31"/>
      <c r="C2034" s="31"/>
      <c r="D2034" s="32"/>
      <c r="E2034" s="33"/>
      <c r="F2034" s="31"/>
      <c r="G2034" s="34"/>
      <c r="H2034" s="17"/>
      <c r="J2034" s="18"/>
      <c r="K2034" s="17"/>
    </row>
    <row r="2035">
      <c r="A2035" s="35"/>
      <c r="B2035" s="31"/>
      <c r="C2035" s="31"/>
      <c r="D2035" s="32"/>
      <c r="E2035" s="33"/>
      <c r="F2035" s="31"/>
      <c r="G2035" s="34"/>
      <c r="H2035" s="17"/>
      <c r="J2035" s="18"/>
      <c r="K2035" s="17"/>
    </row>
    <row r="2036">
      <c r="A2036" s="35"/>
      <c r="B2036" s="31"/>
      <c r="C2036" s="31"/>
      <c r="D2036" s="32"/>
      <c r="E2036" s="33"/>
      <c r="F2036" s="31"/>
      <c r="G2036" s="34"/>
      <c r="H2036" s="17"/>
      <c r="J2036" s="18"/>
      <c r="K2036" s="17"/>
    </row>
    <row r="2037">
      <c r="A2037" s="35"/>
      <c r="B2037" s="31"/>
      <c r="C2037" s="31"/>
      <c r="D2037" s="32"/>
      <c r="E2037" s="33"/>
      <c r="F2037" s="31"/>
      <c r="G2037" s="34"/>
      <c r="H2037" s="17"/>
      <c r="J2037" s="18"/>
      <c r="K2037" s="17"/>
    </row>
    <row r="2038">
      <c r="A2038" s="35"/>
      <c r="B2038" s="31"/>
      <c r="C2038" s="31"/>
      <c r="D2038" s="32"/>
      <c r="E2038" s="33"/>
      <c r="F2038" s="31"/>
      <c r="G2038" s="34"/>
      <c r="H2038" s="17"/>
      <c r="J2038" s="18"/>
      <c r="K2038" s="17"/>
    </row>
    <row r="2039">
      <c r="A2039" s="35"/>
      <c r="B2039" s="31"/>
      <c r="C2039" s="31"/>
      <c r="D2039" s="32"/>
      <c r="E2039" s="33"/>
      <c r="F2039" s="31"/>
      <c r="G2039" s="34"/>
      <c r="H2039" s="17"/>
      <c r="J2039" s="18"/>
      <c r="K2039" s="17"/>
    </row>
    <row r="2040">
      <c r="A2040" s="35"/>
      <c r="B2040" s="31"/>
      <c r="C2040" s="31"/>
      <c r="D2040" s="32"/>
      <c r="E2040" s="33"/>
      <c r="F2040" s="31"/>
      <c r="G2040" s="34"/>
      <c r="H2040" s="17"/>
      <c r="J2040" s="18"/>
      <c r="K2040" s="17"/>
    </row>
    <row r="2041">
      <c r="A2041" s="35"/>
      <c r="B2041" s="31"/>
      <c r="C2041" s="31"/>
      <c r="D2041" s="32"/>
      <c r="E2041" s="33"/>
      <c r="F2041" s="31"/>
      <c r="G2041" s="34"/>
      <c r="H2041" s="17"/>
      <c r="J2041" s="18"/>
      <c r="K2041" s="17"/>
    </row>
    <row r="2042">
      <c r="A2042" s="35"/>
      <c r="B2042" s="31"/>
      <c r="C2042" s="31"/>
      <c r="D2042" s="32"/>
      <c r="E2042" s="33"/>
      <c r="F2042" s="31"/>
      <c r="G2042" s="34"/>
      <c r="H2042" s="17"/>
      <c r="J2042" s="18"/>
      <c r="K2042" s="17"/>
    </row>
    <row r="2043">
      <c r="A2043" s="35"/>
      <c r="B2043" s="31"/>
      <c r="C2043" s="31"/>
      <c r="D2043" s="32"/>
      <c r="E2043" s="33"/>
      <c r="F2043" s="31"/>
      <c r="G2043" s="34"/>
      <c r="H2043" s="17"/>
      <c r="J2043" s="18"/>
      <c r="K2043" s="17"/>
    </row>
    <row r="2044">
      <c r="A2044" s="35"/>
      <c r="B2044" s="31"/>
      <c r="C2044" s="31"/>
      <c r="D2044" s="32"/>
      <c r="E2044" s="33"/>
      <c r="F2044" s="31"/>
      <c r="G2044" s="34"/>
      <c r="H2044" s="17"/>
      <c r="J2044" s="18"/>
      <c r="K2044" s="17"/>
    </row>
    <row r="2045">
      <c r="A2045" s="35"/>
      <c r="B2045" s="31"/>
      <c r="C2045" s="31"/>
      <c r="D2045" s="32"/>
      <c r="E2045" s="33"/>
      <c r="F2045" s="31"/>
      <c r="G2045" s="34"/>
      <c r="H2045" s="17"/>
      <c r="J2045" s="18"/>
      <c r="K2045" s="17"/>
    </row>
    <row r="2046">
      <c r="A2046" s="35"/>
      <c r="B2046" s="31"/>
      <c r="C2046" s="31"/>
      <c r="D2046" s="32"/>
      <c r="E2046" s="33"/>
      <c r="F2046" s="31"/>
      <c r="G2046" s="34"/>
      <c r="H2046" s="17"/>
      <c r="J2046" s="18"/>
      <c r="K2046" s="17"/>
    </row>
    <row r="2047">
      <c r="A2047" s="35"/>
      <c r="B2047" s="31"/>
      <c r="C2047" s="31"/>
      <c r="D2047" s="32"/>
      <c r="E2047" s="33"/>
      <c r="F2047" s="31"/>
      <c r="G2047" s="34"/>
      <c r="H2047" s="17"/>
      <c r="J2047" s="18"/>
      <c r="K2047" s="17"/>
    </row>
    <row r="2048">
      <c r="A2048" s="35"/>
      <c r="B2048" s="31"/>
      <c r="C2048" s="31"/>
      <c r="D2048" s="32"/>
      <c r="E2048" s="33"/>
      <c r="F2048" s="31"/>
      <c r="G2048" s="34"/>
      <c r="H2048" s="17"/>
      <c r="J2048" s="18"/>
      <c r="K2048" s="17"/>
    </row>
    <row r="2049">
      <c r="A2049" s="35"/>
      <c r="B2049" s="31"/>
      <c r="C2049" s="31"/>
      <c r="D2049" s="32"/>
      <c r="E2049" s="33"/>
      <c r="F2049" s="31"/>
      <c r="G2049" s="34"/>
      <c r="H2049" s="17"/>
      <c r="J2049" s="18"/>
      <c r="K2049" s="17"/>
    </row>
    <row r="2050">
      <c r="A2050" s="35"/>
      <c r="B2050" s="31"/>
      <c r="C2050" s="31"/>
      <c r="D2050" s="32"/>
      <c r="E2050" s="33"/>
      <c r="F2050" s="31"/>
      <c r="G2050" s="34"/>
      <c r="H2050" s="17"/>
      <c r="J2050" s="18"/>
      <c r="K2050" s="17"/>
    </row>
    <row r="2051">
      <c r="A2051" s="35"/>
      <c r="B2051" s="31"/>
      <c r="C2051" s="31"/>
      <c r="D2051" s="32"/>
      <c r="E2051" s="33"/>
      <c r="F2051" s="31"/>
      <c r="G2051" s="34"/>
      <c r="H2051" s="17"/>
      <c r="J2051" s="18"/>
      <c r="K2051" s="17"/>
    </row>
    <row r="2052">
      <c r="A2052" s="35"/>
      <c r="B2052" s="31"/>
      <c r="C2052" s="31"/>
      <c r="D2052" s="32"/>
      <c r="E2052" s="33"/>
      <c r="F2052" s="31"/>
      <c r="G2052" s="34"/>
      <c r="H2052" s="17"/>
      <c r="J2052" s="18"/>
      <c r="K2052" s="17"/>
    </row>
    <row r="2053">
      <c r="A2053" s="35"/>
      <c r="B2053" s="31"/>
      <c r="C2053" s="31"/>
      <c r="D2053" s="32"/>
      <c r="E2053" s="33"/>
      <c r="F2053" s="31"/>
      <c r="G2053" s="34"/>
      <c r="H2053" s="17"/>
      <c r="J2053" s="18"/>
      <c r="K2053" s="17"/>
    </row>
    <row r="2054">
      <c r="A2054" s="35"/>
      <c r="B2054" s="31"/>
      <c r="C2054" s="31"/>
      <c r="D2054" s="32"/>
      <c r="E2054" s="33"/>
      <c r="F2054" s="31"/>
      <c r="G2054" s="34"/>
      <c r="H2054" s="17"/>
      <c r="J2054" s="18"/>
      <c r="K2054" s="17"/>
    </row>
    <row r="2055">
      <c r="A2055" s="35"/>
      <c r="B2055" s="31"/>
      <c r="C2055" s="31"/>
      <c r="D2055" s="32"/>
      <c r="E2055" s="33"/>
      <c r="F2055" s="31"/>
      <c r="G2055" s="34"/>
      <c r="H2055" s="17"/>
      <c r="J2055" s="18"/>
      <c r="K2055" s="17"/>
    </row>
    <row r="2056">
      <c r="A2056" s="35"/>
      <c r="B2056" s="31"/>
      <c r="C2056" s="31"/>
      <c r="D2056" s="32"/>
      <c r="E2056" s="33"/>
      <c r="F2056" s="31"/>
      <c r="G2056" s="34"/>
      <c r="H2056" s="17"/>
      <c r="J2056" s="18"/>
      <c r="K2056" s="17"/>
    </row>
    <row r="2057">
      <c r="A2057" s="35"/>
      <c r="B2057" s="31"/>
      <c r="C2057" s="31"/>
      <c r="D2057" s="32"/>
      <c r="E2057" s="33"/>
      <c r="F2057" s="31"/>
      <c r="G2057" s="34"/>
      <c r="H2057" s="17"/>
      <c r="J2057" s="18"/>
      <c r="K2057" s="17"/>
    </row>
    <row r="2058">
      <c r="A2058" s="35"/>
      <c r="B2058" s="31"/>
      <c r="C2058" s="31"/>
      <c r="D2058" s="32"/>
      <c r="E2058" s="33"/>
      <c r="F2058" s="31"/>
      <c r="G2058" s="34"/>
      <c r="H2058" s="17"/>
      <c r="J2058" s="18"/>
      <c r="K2058" s="17"/>
    </row>
    <row r="2059">
      <c r="A2059" s="35"/>
      <c r="B2059" s="31"/>
      <c r="C2059" s="31"/>
      <c r="D2059" s="32"/>
      <c r="E2059" s="33"/>
      <c r="F2059" s="31"/>
      <c r="G2059" s="34"/>
      <c r="H2059" s="17"/>
      <c r="J2059" s="18"/>
      <c r="K2059" s="17"/>
    </row>
    <row r="2060">
      <c r="A2060" s="35"/>
      <c r="B2060" s="31"/>
      <c r="C2060" s="31"/>
      <c r="D2060" s="32"/>
      <c r="E2060" s="33"/>
      <c r="F2060" s="31"/>
      <c r="G2060" s="34"/>
      <c r="H2060" s="17"/>
      <c r="J2060" s="18"/>
      <c r="K2060" s="17"/>
    </row>
    <row r="2061">
      <c r="A2061" s="35"/>
      <c r="B2061" s="31"/>
      <c r="C2061" s="31"/>
      <c r="D2061" s="32"/>
      <c r="E2061" s="33"/>
      <c r="F2061" s="31"/>
      <c r="G2061" s="34"/>
      <c r="H2061" s="17"/>
      <c r="J2061" s="18"/>
      <c r="K2061" s="17"/>
    </row>
    <row r="2062">
      <c r="A2062" s="35"/>
      <c r="B2062" s="31"/>
      <c r="C2062" s="31"/>
      <c r="D2062" s="32"/>
      <c r="E2062" s="33"/>
      <c r="F2062" s="31"/>
      <c r="G2062" s="34"/>
      <c r="H2062" s="17"/>
      <c r="J2062" s="18"/>
      <c r="K2062" s="17"/>
    </row>
    <row r="2063">
      <c r="A2063" s="35"/>
      <c r="B2063" s="31"/>
      <c r="C2063" s="31"/>
      <c r="D2063" s="32"/>
      <c r="E2063" s="33"/>
      <c r="F2063" s="31"/>
      <c r="G2063" s="34"/>
      <c r="H2063" s="17"/>
      <c r="J2063" s="18"/>
      <c r="K2063" s="17"/>
    </row>
    <row r="2064">
      <c r="A2064" s="35"/>
      <c r="B2064" s="31"/>
      <c r="C2064" s="31"/>
      <c r="D2064" s="32"/>
      <c r="E2064" s="33"/>
      <c r="F2064" s="31"/>
      <c r="G2064" s="34"/>
      <c r="H2064" s="17"/>
      <c r="J2064" s="18"/>
      <c r="K2064" s="17"/>
    </row>
    <row r="2065">
      <c r="A2065" s="35"/>
      <c r="B2065" s="31"/>
      <c r="C2065" s="31"/>
      <c r="D2065" s="32"/>
      <c r="E2065" s="33"/>
      <c r="F2065" s="31"/>
      <c r="G2065" s="34"/>
      <c r="H2065" s="17"/>
      <c r="J2065" s="18"/>
      <c r="K2065" s="17"/>
    </row>
    <row r="2066">
      <c r="A2066" s="35"/>
      <c r="B2066" s="31"/>
      <c r="C2066" s="31"/>
      <c r="D2066" s="32"/>
      <c r="E2066" s="33"/>
      <c r="F2066" s="31"/>
      <c r="G2066" s="34"/>
      <c r="H2066" s="17"/>
      <c r="J2066" s="18"/>
      <c r="K2066" s="17"/>
    </row>
    <row r="2067">
      <c r="A2067" s="35"/>
      <c r="B2067" s="31"/>
      <c r="C2067" s="31"/>
      <c r="D2067" s="32"/>
      <c r="E2067" s="33"/>
      <c r="F2067" s="31"/>
      <c r="G2067" s="34"/>
      <c r="H2067" s="17"/>
      <c r="J2067" s="18"/>
      <c r="K2067" s="17"/>
    </row>
    <row r="2068">
      <c r="A2068" s="35"/>
      <c r="B2068" s="31"/>
      <c r="C2068" s="31"/>
      <c r="D2068" s="32"/>
      <c r="E2068" s="33"/>
      <c r="F2068" s="31"/>
      <c r="G2068" s="34"/>
      <c r="H2068" s="17"/>
      <c r="J2068" s="18"/>
      <c r="K2068" s="17"/>
    </row>
    <row r="2069">
      <c r="A2069" s="35"/>
      <c r="B2069" s="31"/>
      <c r="C2069" s="31"/>
      <c r="D2069" s="32"/>
      <c r="E2069" s="33"/>
      <c r="F2069" s="31"/>
      <c r="G2069" s="34"/>
      <c r="H2069" s="17"/>
      <c r="J2069" s="18"/>
      <c r="K2069" s="17"/>
    </row>
    <row r="2070">
      <c r="A2070" s="35"/>
      <c r="B2070" s="31"/>
      <c r="C2070" s="31"/>
      <c r="D2070" s="32"/>
      <c r="E2070" s="33"/>
      <c r="F2070" s="31"/>
      <c r="G2070" s="34"/>
      <c r="H2070" s="17"/>
      <c r="J2070" s="18"/>
      <c r="K2070" s="17"/>
    </row>
    <row r="2071">
      <c r="A2071" s="35"/>
      <c r="B2071" s="31"/>
      <c r="C2071" s="31"/>
      <c r="D2071" s="32"/>
      <c r="E2071" s="33"/>
      <c r="F2071" s="31"/>
      <c r="G2071" s="34"/>
      <c r="H2071" s="17"/>
      <c r="J2071" s="18"/>
      <c r="K2071" s="17"/>
    </row>
    <row r="2072">
      <c r="A2072" s="35"/>
      <c r="B2072" s="31"/>
      <c r="C2072" s="31"/>
      <c r="D2072" s="32"/>
      <c r="E2072" s="33"/>
      <c r="F2072" s="31"/>
      <c r="G2072" s="34"/>
      <c r="H2072" s="17"/>
      <c r="J2072" s="18"/>
      <c r="K2072" s="17"/>
    </row>
    <row r="2073">
      <c r="A2073" s="35"/>
      <c r="B2073" s="31"/>
      <c r="C2073" s="31"/>
      <c r="D2073" s="32"/>
      <c r="E2073" s="33"/>
      <c r="F2073" s="31"/>
      <c r="G2073" s="34"/>
      <c r="H2073" s="17"/>
      <c r="J2073" s="18"/>
      <c r="K2073" s="17"/>
    </row>
    <row r="2074">
      <c r="A2074" s="35"/>
      <c r="B2074" s="31"/>
      <c r="C2074" s="31"/>
      <c r="D2074" s="32"/>
      <c r="E2074" s="33"/>
      <c r="F2074" s="31"/>
      <c r="G2074" s="34"/>
      <c r="H2074" s="17"/>
      <c r="J2074" s="18"/>
      <c r="K2074" s="17"/>
    </row>
    <row r="2075">
      <c r="A2075" s="35"/>
      <c r="B2075" s="31"/>
      <c r="C2075" s="31"/>
      <c r="D2075" s="32"/>
      <c r="E2075" s="33"/>
      <c r="F2075" s="31"/>
      <c r="G2075" s="34"/>
      <c r="H2075" s="17"/>
      <c r="J2075" s="18"/>
      <c r="K2075" s="17"/>
    </row>
    <row r="2076">
      <c r="A2076" s="35"/>
      <c r="B2076" s="31"/>
      <c r="C2076" s="31"/>
      <c r="D2076" s="32"/>
      <c r="E2076" s="33"/>
      <c r="F2076" s="31"/>
      <c r="G2076" s="34"/>
      <c r="H2076" s="17"/>
      <c r="J2076" s="18"/>
      <c r="K2076" s="17"/>
    </row>
    <row r="2077">
      <c r="A2077" s="35"/>
      <c r="B2077" s="31"/>
      <c r="C2077" s="31"/>
      <c r="D2077" s="32"/>
      <c r="E2077" s="33"/>
      <c r="F2077" s="31"/>
      <c r="G2077" s="34"/>
      <c r="H2077" s="17"/>
      <c r="J2077" s="18"/>
      <c r="K2077" s="17"/>
    </row>
    <row r="2078">
      <c r="A2078" s="35"/>
      <c r="B2078" s="31"/>
      <c r="C2078" s="31"/>
      <c r="D2078" s="32"/>
      <c r="E2078" s="33"/>
      <c r="F2078" s="31"/>
      <c r="G2078" s="34"/>
      <c r="H2078" s="17"/>
      <c r="J2078" s="18"/>
      <c r="K2078" s="17"/>
    </row>
    <row r="2079">
      <c r="A2079" s="35"/>
      <c r="B2079" s="31"/>
      <c r="C2079" s="31"/>
      <c r="D2079" s="32"/>
      <c r="E2079" s="33"/>
      <c r="F2079" s="31"/>
      <c r="G2079" s="34"/>
      <c r="H2079" s="17"/>
      <c r="J2079" s="18"/>
      <c r="K2079" s="17"/>
    </row>
    <row r="2080">
      <c r="A2080" s="35"/>
      <c r="B2080" s="31"/>
      <c r="C2080" s="31"/>
      <c r="D2080" s="32"/>
      <c r="E2080" s="33"/>
      <c r="F2080" s="31"/>
      <c r="G2080" s="34"/>
      <c r="H2080" s="17"/>
      <c r="J2080" s="18"/>
      <c r="K2080" s="17"/>
    </row>
    <row r="2081">
      <c r="A2081" s="35"/>
      <c r="B2081" s="31"/>
      <c r="C2081" s="31"/>
      <c r="D2081" s="32"/>
      <c r="E2081" s="33"/>
      <c r="F2081" s="31"/>
      <c r="G2081" s="34"/>
      <c r="H2081" s="17"/>
      <c r="J2081" s="18"/>
      <c r="K2081" s="17"/>
    </row>
    <row r="2082">
      <c r="A2082" s="35"/>
      <c r="B2082" s="31"/>
      <c r="C2082" s="31"/>
      <c r="D2082" s="32"/>
      <c r="E2082" s="33"/>
      <c r="F2082" s="31"/>
      <c r="G2082" s="34"/>
      <c r="H2082" s="17"/>
      <c r="J2082" s="18"/>
      <c r="K2082" s="17"/>
    </row>
    <row r="2083">
      <c r="A2083" s="35"/>
      <c r="B2083" s="31"/>
      <c r="C2083" s="31"/>
      <c r="D2083" s="32"/>
      <c r="E2083" s="33"/>
      <c r="F2083" s="31"/>
      <c r="G2083" s="34"/>
      <c r="H2083" s="17"/>
      <c r="J2083" s="18"/>
      <c r="K2083" s="17"/>
    </row>
    <row r="2084">
      <c r="A2084" s="35"/>
      <c r="B2084" s="31"/>
      <c r="C2084" s="31"/>
      <c r="D2084" s="32"/>
      <c r="E2084" s="33"/>
      <c r="F2084" s="31"/>
      <c r="G2084" s="34"/>
      <c r="H2084" s="17"/>
      <c r="J2084" s="18"/>
      <c r="K2084" s="17"/>
    </row>
    <row r="2085">
      <c r="A2085" s="35"/>
      <c r="B2085" s="31"/>
      <c r="C2085" s="31"/>
      <c r="D2085" s="32"/>
      <c r="E2085" s="33"/>
      <c r="F2085" s="31"/>
      <c r="G2085" s="34"/>
      <c r="H2085" s="17"/>
      <c r="J2085" s="18"/>
      <c r="K2085" s="17"/>
    </row>
    <row r="2086">
      <c r="A2086" s="35"/>
      <c r="B2086" s="31"/>
      <c r="C2086" s="31"/>
      <c r="D2086" s="32"/>
      <c r="E2086" s="33"/>
      <c r="F2086" s="31"/>
      <c r="G2086" s="34"/>
      <c r="H2086" s="17"/>
      <c r="J2086" s="18"/>
      <c r="K2086" s="17"/>
    </row>
    <row r="2087">
      <c r="A2087" s="35"/>
      <c r="B2087" s="31"/>
      <c r="C2087" s="31"/>
      <c r="D2087" s="32"/>
      <c r="E2087" s="33"/>
      <c r="F2087" s="31"/>
      <c r="G2087" s="34"/>
      <c r="H2087" s="17"/>
      <c r="J2087" s="18"/>
      <c r="K2087" s="17"/>
    </row>
    <row r="2088">
      <c r="A2088" s="35"/>
      <c r="B2088" s="31"/>
      <c r="C2088" s="31"/>
      <c r="D2088" s="32"/>
      <c r="E2088" s="33"/>
      <c r="F2088" s="31"/>
      <c r="G2088" s="34"/>
      <c r="H2088" s="17"/>
      <c r="J2088" s="18"/>
      <c r="K2088" s="17"/>
    </row>
    <row r="2089">
      <c r="A2089" s="35"/>
      <c r="B2089" s="31"/>
      <c r="C2089" s="31"/>
      <c r="D2089" s="32"/>
      <c r="E2089" s="33"/>
      <c r="F2089" s="31"/>
      <c r="G2089" s="34"/>
      <c r="H2089" s="17"/>
      <c r="J2089" s="18"/>
      <c r="K2089" s="17"/>
    </row>
    <row r="2090">
      <c r="A2090" s="35"/>
      <c r="B2090" s="31"/>
      <c r="C2090" s="31"/>
      <c r="D2090" s="32"/>
      <c r="E2090" s="33"/>
      <c r="F2090" s="31"/>
      <c r="G2090" s="34"/>
      <c r="H2090" s="17"/>
      <c r="J2090" s="18"/>
      <c r="K2090" s="17"/>
    </row>
    <row r="2091">
      <c r="A2091" s="35"/>
      <c r="B2091" s="31"/>
      <c r="C2091" s="31"/>
      <c r="D2091" s="32"/>
      <c r="E2091" s="33"/>
      <c r="F2091" s="31"/>
      <c r="G2091" s="34"/>
      <c r="H2091" s="17"/>
      <c r="J2091" s="18"/>
      <c r="K2091" s="17"/>
    </row>
    <row r="2092">
      <c r="A2092" s="35"/>
      <c r="B2092" s="31"/>
      <c r="C2092" s="31"/>
      <c r="D2092" s="32"/>
      <c r="E2092" s="33"/>
      <c r="F2092" s="31"/>
      <c r="G2092" s="34"/>
      <c r="H2092" s="17"/>
      <c r="J2092" s="18"/>
      <c r="K2092" s="17"/>
    </row>
    <row r="2093">
      <c r="A2093" s="35"/>
      <c r="B2093" s="31"/>
      <c r="C2093" s="31"/>
      <c r="D2093" s="32"/>
      <c r="E2093" s="33"/>
      <c r="F2093" s="31"/>
      <c r="G2093" s="34"/>
      <c r="H2093" s="17"/>
      <c r="J2093" s="18"/>
      <c r="K2093" s="17"/>
    </row>
    <row r="2094">
      <c r="A2094" s="35"/>
      <c r="B2094" s="31"/>
      <c r="C2094" s="31"/>
      <c r="D2094" s="32"/>
      <c r="E2094" s="33"/>
      <c r="F2094" s="31"/>
      <c r="G2094" s="34"/>
      <c r="H2094" s="17"/>
      <c r="J2094" s="18"/>
      <c r="K2094" s="17"/>
    </row>
    <row r="2095">
      <c r="A2095" s="35"/>
      <c r="B2095" s="31"/>
      <c r="C2095" s="31"/>
      <c r="D2095" s="32"/>
      <c r="E2095" s="33"/>
      <c r="F2095" s="31"/>
      <c r="G2095" s="34"/>
      <c r="H2095" s="17"/>
      <c r="J2095" s="18"/>
      <c r="K2095" s="17"/>
    </row>
    <row r="2096">
      <c r="A2096" s="35"/>
      <c r="B2096" s="31"/>
      <c r="C2096" s="31"/>
      <c r="D2096" s="32"/>
      <c r="E2096" s="33"/>
      <c r="F2096" s="31"/>
      <c r="G2096" s="34"/>
      <c r="H2096" s="17"/>
      <c r="J2096" s="18"/>
      <c r="K2096" s="17"/>
    </row>
    <row r="2097">
      <c r="A2097" s="35"/>
      <c r="B2097" s="31"/>
      <c r="C2097" s="31"/>
      <c r="D2097" s="32"/>
      <c r="E2097" s="33"/>
      <c r="F2097" s="31"/>
      <c r="G2097" s="34"/>
      <c r="H2097" s="17"/>
      <c r="J2097" s="18"/>
      <c r="K2097" s="17"/>
    </row>
    <row r="2098">
      <c r="A2098" s="35"/>
      <c r="B2098" s="31"/>
      <c r="C2098" s="31"/>
      <c r="D2098" s="32"/>
      <c r="E2098" s="33"/>
      <c r="F2098" s="31"/>
      <c r="G2098" s="34"/>
      <c r="H2098" s="17"/>
      <c r="J2098" s="18"/>
      <c r="K2098" s="17"/>
    </row>
    <row r="2099">
      <c r="A2099" s="35"/>
      <c r="B2099" s="31"/>
      <c r="C2099" s="31"/>
      <c r="D2099" s="32"/>
      <c r="E2099" s="33"/>
      <c r="F2099" s="31"/>
      <c r="G2099" s="34"/>
      <c r="H2099" s="17"/>
      <c r="J2099" s="18"/>
      <c r="K2099" s="17"/>
    </row>
    <row r="2100">
      <c r="A2100" s="35"/>
      <c r="B2100" s="31"/>
      <c r="C2100" s="31"/>
      <c r="D2100" s="32"/>
      <c r="E2100" s="33"/>
      <c r="F2100" s="31"/>
      <c r="G2100" s="34"/>
      <c r="H2100" s="17"/>
      <c r="J2100" s="18"/>
      <c r="K2100" s="17"/>
    </row>
    <row r="2101">
      <c r="A2101" s="35"/>
      <c r="B2101" s="31"/>
      <c r="C2101" s="31"/>
      <c r="D2101" s="32"/>
      <c r="E2101" s="33"/>
      <c r="F2101" s="31"/>
      <c r="G2101" s="34"/>
      <c r="H2101" s="17"/>
      <c r="J2101" s="18"/>
      <c r="K2101" s="17"/>
    </row>
    <row r="2102">
      <c r="A2102" s="35"/>
      <c r="B2102" s="31"/>
      <c r="C2102" s="31"/>
      <c r="D2102" s="32"/>
      <c r="E2102" s="33"/>
      <c r="F2102" s="31"/>
      <c r="G2102" s="34"/>
      <c r="H2102" s="17"/>
      <c r="J2102" s="18"/>
      <c r="K2102" s="17"/>
    </row>
    <row r="2103">
      <c r="A2103" s="35"/>
      <c r="B2103" s="31"/>
      <c r="C2103" s="31"/>
      <c r="D2103" s="32"/>
      <c r="E2103" s="33"/>
      <c r="F2103" s="31"/>
      <c r="G2103" s="34"/>
      <c r="H2103" s="17"/>
      <c r="J2103" s="18"/>
      <c r="K2103" s="17"/>
    </row>
    <row r="2104">
      <c r="A2104" s="35"/>
      <c r="B2104" s="31"/>
      <c r="C2104" s="31"/>
      <c r="D2104" s="32"/>
      <c r="E2104" s="33"/>
      <c r="F2104" s="31"/>
      <c r="G2104" s="34"/>
      <c r="H2104" s="17"/>
      <c r="J2104" s="18"/>
      <c r="K2104" s="17"/>
    </row>
    <row r="2105">
      <c r="A2105" s="35"/>
      <c r="B2105" s="31"/>
      <c r="C2105" s="31"/>
      <c r="D2105" s="32"/>
      <c r="E2105" s="33"/>
      <c r="F2105" s="31"/>
      <c r="G2105" s="34"/>
      <c r="H2105" s="17"/>
      <c r="J2105" s="18"/>
      <c r="K2105" s="17"/>
    </row>
    <row r="2106">
      <c r="A2106" s="35"/>
      <c r="B2106" s="31"/>
      <c r="C2106" s="31"/>
      <c r="D2106" s="32"/>
      <c r="E2106" s="33"/>
      <c r="F2106" s="31"/>
      <c r="G2106" s="34"/>
      <c r="H2106" s="17"/>
      <c r="J2106" s="18"/>
      <c r="K2106" s="17"/>
    </row>
    <row r="2107">
      <c r="A2107" s="35"/>
      <c r="B2107" s="31"/>
      <c r="C2107" s="31"/>
      <c r="D2107" s="32"/>
      <c r="E2107" s="33"/>
      <c r="F2107" s="31"/>
      <c r="G2107" s="34"/>
      <c r="H2107" s="17"/>
      <c r="J2107" s="18"/>
      <c r="K2107" s="17"/>
    </row>
    <row r="2108">
      <c r="A2108" s="35"/>
      <c r="B2108" s="31"/>
      <c r="C2108" s="31"/>
      <c r="D2108" s="32"/>
      <c r="E2108" s="33"/>
      <c r="F2108" s="31"/>
      <c r="G2108" s="34"/>
      <c r="H2108" s="17"/>
      <c r="J2108" s="18"/>
      <c r="K2108" s="17"/>
    </row>
    <row r="2109">
      <c r="A2109" s="35"/>
      <c r="B2109" s="31"/>
      <c r="C2109" s="31"/>
      <c r="D2109" s="32"/>
      <c r="E2109" s="33"/>
      <c r="F2109" s="31"/>
      <c r="G2109" s="34"/>
      <c r="H2109" s="17"/>
      <c r="J2109" s="18"/>
      <c r="K2109" s="17"/>
    </row>
    <row r="2110">
      <c r="A2110" s="35"/>
      <c r="B2110" s="31"/>
      <c r="C2110" s="31"/>
      <c r="D2110" s="32"/>
      <c r="E2110" s="33"/>
      <c r="F2110" s="31"/>
      <c r="G2110" s="34"/>
      <c r="H2110" s="17"/>
      <c r="J2110" s="18"/>
      <c r="K2110" s="17"/>
    </row>
    <row r="2111">
      <c r="A2111" s="35"/>
      <c r="B2111" s="31"/>
      <c r="C2111" s="31"/>
      <c r="D2111" s="32"/>
      <c r="E2111" s="33"/>
      <c r="F2111" s="31"/>
      <c r="G2111" s="34"/>
      <c r="H2111" s="17"/>
      <c r="J2111" s="18"/>
      <c r="K2111" s="17"/>
    </row>
    <row r="2112">
      <c r="A2112" s="35"/>
      <c r="B2112" s="31"/>
      <c r="C2112" s="31"/>
      <c r="D2112" s="32"/>
      <c r="E2112" s="33"/>
      <c r="F2112" s="31"/>
      <c r="G2112" s="34"/>
      <c r="H2112" s="17"/>
      <c r="J2112" s="18"/>
      <c r="K2112" s="17"/>
    </row>
    <row r="2113">
      <c r="A2113" s="35"/>
      <c r="B2113" s="31"/>
      <c r="C2113" s="31"/>
      <c r="D2113" s="32"/>
      <c r="E2113" s="33"/>
      <c r="F2113" s="31"/>
      <c r="G2113" s="34"/>
      <c r="H2113" s="17"/>
      <c r="J2113" s="18"/>
      <c r="K2113" s="17"/>
    </row>
    <row r="2114">
      <c r="A2114" s="35"/>
      <c r="B2114" s="31"/>
      <c r="C2114" s="31"/>
      <c r="D2114" s="32"/>
      <c r="E2114" s="33"/>
      <c r="F2114" s="31"/>
      <c r="G2114" s="34"/>
      <c r="H2114" s="17"/>
      <c r="J2114" s="18"/>
      <c r="K2114" s="17"/>
    </row>
    <row r="2115">
      <c r="A2115" s="35"/>
      <c r="B2115" s="31"/>
      <c r="C2115" s="31"/>
      <c r="D2115" s="32"/>
      <c r="E2115" s="33"/>
      <c r="F2115" s="31"/>
      <c r="G2115" s="34"/>
      <c r="H2115" s="17"/>
      <c r="J2115" s="18"/>
      <c r="K2115" s="17"/>
    </row>
    <row r="2116">
      <c r="A2116" s="35"/>
      <c r="B2116" s="31"/>
      <c r="C2116" s="31"/>
      <c r="D2116" s="32"/>
      <c r="E2116" s="33"/>
      <c r="F2116" s="31"/>
      <c r="G2116" s="34"/>
      <c r="H2116" s="17"/>
      <c r="J2116" s="18"/>
      <c r="K2116" s="17"/>
    </row>
    <row r="2117">
      <c r="A2117" s="35"/>
      <c r="B2117" s="31"/>
      <c r="C2117" s="31"/>
      <c r="D2117" s="32"/>
      <c r="E2117" s="33"/>
      <c r="F2117" s="31"/>
      <c r="G2117" s="34"/>
      <c r="H2117" s="17"/>
      <c r="J2117" s="18"/>
      <c r="K2117" s="17"/>
    </row>
    <row r="2118">
      <c r="A2118" s="35"/>
      <c r="B2118" s="31"/>
      <c r="C2118" s="31"/>
      <c r="D2118" s="32"/>
      <c r="E2118" s="33"/>
      <c r="F2118" s="31"/>
      <c r="G2118" s="34"/>
      <c r="H2118" s="17"/>
      <c r="J2118" s="18"/>
      <c r="K2118" s="17"/>
    </row>
    <row r="2119">
      <c r="A2119" s="35"/>
      <c r="B2119" s="31"/>
      <c r="C2119" s="31"/>
      <c r="D2119" s="32"/>
      <c r="E2119" s="33"/>
      <c r="F2119" s="31"/>
      <c r="G2119" s="34"/>
      <c r="H2119" s="17"/>
      <c r="J2119" s="18"/>
      <c r="K2119" s="17"/>
    </row>
    <row r="2120">
      <c r="A2120" s="35"/>
      <c r="B2120" s="31"/>
      <c r="C2120" s="31"/>
      <c r="D2120" s="32"/>
      <c r="E2120" s="33"/>
      <c r="F2120" s="31"/>
      <c r="G2120" s="34"/>
      <c r="H2120" s="17"/>
      <c r="J2120" s="18"/>
      <c r="K2120" s="17"/>
    </row>
    <row r="2121">
      <c r="A2121" s="35"/>
      <c r="B2121" s="31"/>
      <c r="C2121" s="31"/>
      <c r="D2121" s="32"/>
      <c r="E2121" s="33"/>
      <c r="F2121" s="31"/>
      <c r="G2121" s="34"/>
      <c r="H2121" s="17"/>
      <c r="J2121" s="18"/>
      <c r="K2121" s="17"/>
    </row>
    <row r="2122">
      <c r="A2122" s="35"/>
      <c r="B2122" s="31"/>
      <c r="C2122" s="31"/>
      <c r="D2122" s="32"/>
      <c r="E2122" s="33"/>
      <c r="F2122" s="31"/>
      <c r="G2122" s="34"/>
      <c r="H2122" s="17"/>
      <c r="J2122" s="18"/>
      <c r="K2122" s="17"/>
    </row>
    <row r="2123">
      <c r="A2123" s="35"/>
      <c r="B2123" s="31"/>
      <c r="C2123" s="31"/>
      <c r="D2123" s="32"/>
      <c r="E2123" s="33"/>
      <c r="F2123" s="31"/>
      <c r="G2123" s="34"/>
      <c r="H2123" s="17"/>
      <c r="J2123" s="18"/>
      <c r="K2123" s="17"/>
    </row>
    <row r="2124">
      <c r="A2124" s="35"/>
      <c r="B2124" s="31"/>
      <c r="C2124" s="31"/>
      <c r="D2124" s="32"/>
      <c r="E2124" s="33"/>
      <c r="F2124" s="31"/>
      <c r="G2124" s="34"/>
      <c r="H2124" s="17"/>
      <c r="J2124" s="18"/>
      <c r="K2124" s="17"/>
    </row>
    <row r="2125">
      <c r="A2125" s="35"/>
      <c r="B2125" s="31"/>
      <c r="C2125" s="31"/>
      <c r="D2125" s="32"/>
      <c r="E2125" s="33"/>
      <c r="F2125" s="31"/>
      <c r="G2125" s="34"/>
      <c r="H2125" s="17"/>
      <c r="J2125" s="18"/>
      <c r="K2125" s="17"/>
    </row>
    <row r="2126">
      <c r="A2126" s="35"/>
      <c r="B2126" s="31"/>
      <c r="C2126" s="31"/>
      <c r="D2126" s="32"/>
      <c r="E2126" s="33"/>
      <c r="F2126" s="31"/>
      <c r="G2126" s="34"/>
      <c r="H2126" s="17"/>
      <c r="J2126" s="18"/>
      <c r="K2126" s="17"/>
    </row>
    <row r="2127">
      <c r="A2127" s="35"/>
      <c r="B2127" s="31"/>
      <c r="C2127" s="31"/>
      <c r="D2127" s="32"/>
      <c r="E2127" s="33"/>
      <c r="F2127" s="31"/>
      <c r="G2127" s="34"/>
      <c r="H2127" s="17"/>
      <c r="J2127" s="18"/>
      <c r="K2127" s="17"/>
    </row>
    <row r="2128">
      <c r="A2128" s="35"/>
      <c r="B2128" s="31"/>
      <c r="C2128" s="31"/>
      <c r="D2128" s="32"/>
      <c r="E2128" s="33"/>
      <c r="F2128" s="31"/>
      <c r="G2128" s="34"/>
      <c r="H2128" s="17"/>
      <c r="J2128" s="18"/>
      <c r="K2128" s="17"/>
    </row>
    <row r="2129">
      <c r="A2129" s="35"/>
      <c r="B2129" s="31"/>
      <c r="C2129" s="31"/>
      <c r="D2129" s="32"/>
      <c r="E2129" s="33"/>
      <c r="F2129" s="31"/>
      <c r="G2129" s="34"/>
      <c r="H2129" s="17"/>
      <c r="J2129" s="18"/>
      <c r="K2129" s="17"/>
    </row>
    <row r="2130">
      <c r="A2130" s="35"/>
      <c r="B2130" s="31"/>
      <c r="C2130" s="31"/>
      <c r="D2130" s="32"/>
      <c r="E2130" s="33"/>
      <c r="F2130" s="31"/>
      <c r="G2130" s="34"/>
      <c r="H2130" s="17"/>
      <c r="J2130" s="18"/>
      <c r="K2130" s="17"/>
    </row>
    <row r="2131">
      <c r="A2131" s="35"/>
      <c r="B2131" s="31"/>
      <c r="C2131" s="31"/>
      <c r="D2131" s="32"/>
      <c r="E2131" s="33"/>
      <c r="F2131" s="31"/>
      <c r="G2131" s="34"/>
      <c r="H2131" s="17"/>
      <c r="J2131" s="18"/>
      <c r="K2131" s="17"/>
    </row>
    <row r="2132">
      <c r="A2132" s="35"/>
      <c r="B2132" s="31"/>
      <c r="C2132" s="31"/>
      <c r="D2132" s="32"/>
      <c r="E2132" s="33"/>
      <c r="F2132" s="31"/>
      <c r="G2132" s="34"/>
      <c r="H2132" s="17"/>
      <c r="J2132" s="18"/>
      <c r="K2132" s="17"/>
    </row>
    <row r="2133">
      <c r="A2133" s="35"/>
      <c r="B2133" s="31"/>
      <c r="C2133" s="31"/>
      <c r="D2133" s="32"/>
      <c r="E2133" s="33"/>
      <c r="F2133" s="31"/>
      <c r="G2133" s="34"/>
      <c r="H2133" s="17"/>
      <c r="J2133" s="18"/>
      <c r="K2133" s="17"/>
    </row>
    <row r="2134">
      <c r="A2134" s="35"/>
      <c r="B2134" s="31"/>
      <c r="C2134" s="31"/>
      <c r="D2134" s="32"/>
      <c r="E2134" s="33"/>
      <c r="F2134" s="31"/>
      <c r="G2134" s="34"/>
      <c r="H2134" s="17"/>
      <c r="J2134" s="18"/>
      <c r="K2134" s="17"/>
    </row>
    <row r="2135">
      <c r="A2135" s="35"/>
      <c r="B2135" s="31"/>
      <c r="C2135" s="31"/>
      <c r="D2135" s="32"/>
      <c r="E2135" s="33"/>
      <c r="F2135" s="31"/>
      <c r="G2135" s="34"/>
      <c r="H2135" s="17"/>
      <c r="J2135" s="18"/>
      <c r="K2135" s="17"/>
    </row>
    <row r="2136">
      <c r="A2136" s="35"/>
      <c r="B2136" s="31"/>
      <c r="C2136" s="31"/>
      <c r="D2136" s="32"/>
      <c r="E2136" s="33"/>
      <c r="F2136" s="31"/>
      <c r="G2136" s="34"/>
      <c r="H2136" s="17"/>
      <c r="J2136" s="18"/>
      <c r="K2136" s="17"/>
    </row>
    <row r="2137">
      <c r="A2137" s="35"/>
      <c r="B2137" s="31"/>
      <c r="C2137" s="31"/>
      <c r="D2137" s="32"/>
      <c r="E2137" s="33"/>
      <c r="F2137" s="31"/>
      <c r="G2137" s="34"/>
      <c r="H2137" s="17"/>
      <c r="J2137" s="18"/>
      <c r="K2137" s="17"/>
    </row>
    <row r="2138">
      <c r="A2138" s="35"/>
      <c r="B2138" s="31"/>
      <c r="C2138" s="31"/>
      <c r="D2138" s="32"/>
      <c r="E2138" s="33"/>
      <c r="F2138" s="31"/>
      <c r="G2138" s="34"/>
      <c r="H2138" s="17"/>
      <c r="J2138" s="18"/>
      <c r="K2138" s="17"/>
    </row>
    <row r="2139">
      <c r="A2139" s="35"/>
      <c r="B2139" s="31"/>
      <c r="C2139" s="31"/>
      <c r="D2139" s="32"/>
      <c r="E2139" s="33"/>
      <c r="F2139" s="31"/>
      <c r="G2139" s="34"/>
      <c r="H2139" s="17"/>
      <c r="J2139" s="18"/>
      <c r="K2139" s="17"/>
    </row>
    <row r="2140">
      <c r="A2140" s="35"/>
      <c r="B2140" s="31"/>
      <c r="C2140" s="31"/>
      <c r="D2140" s="32"/>
      <c r="E2140" s="33"/>
      <c r="F2140" s="31"/>
      <c r="G2140" s="34"/>
      <c r="H2140" s="17"/>
      <c r="J2140" s="18"/>
      <c r="K2140" s="17"/>
    </row>
    <row r="2141">
      <c r="A2141" s="35"/>
      <c r="B2141" s="31"/>
      <c r="C2141" s="31"/>
      <c r="D2141" s="32"/>
      <c r="E2141" s="33"/>
      <c r="F2141" s="31"/>
      <c r="G2141" s="34"/>
      <c r="H2141" s="17"/>
      <c r="J2141" s="18"/>
      <c r="K2141" s="17"/>
    </row>
    <row r="2142">
      <c r="A2142" s="35"/>
      <c r="B2142" s="31"/>
      <c r="C2142" s="31"/>
      <c r="D2142" s="32"/>
      <c r="E2142" s="33"/>
      <c r="F2142" s="31"/>
      <c r="G2142" s="34"/>
      <c r="H2142" s="17"/>
      <c r="J2142" s="18"/>
      <c r="K2142" s="17"/>
    </row>
    <row r="2143">
      <c r="A2143" s="35"/>
      <c r="B2143" s="31"/>
      <c r="C2143" s="31"/>
      <c r="D2143" s="32"/>
      <c r="E2143" s="33"/>
      <c r="F2143" s="31"/>
      <c r="G2143" s="34"/>
      <c r="H2143" s="17"/>
      <c r="J2143" s="18"/>
      <c r="K2143" s="17"/>
    </row>
    <row r="2144">
      <c r="A2144" s="35"/>
      <c r="B2144" s="31"/>
      <c r="C2144" s="31"/>
      <c r="D2144" s="32"/>
      <c r="E2144" s="33"/>
      <c r="F2144" s="31"/>
      <c r="G2144" s="34"/>
      <c r="H2144" s="17"/>
      <c r="J2144" s="18"/>
      <c r="K2144" s="17"/>
    </row>
    <row r="2145">
      <c r="A2145" s="35"/>
      <c r="B2145" s="31"/>
      <c r="C2145" s="31"/>
      <c r="D2145" s="32"/>
      <c r="E2145" s="33"/>
      <c r="F2145" s="31"/>
      <c r="G2145" s="34"/>
      <c r="H2145" s="17"/>
      <c r="J2145" s="18"/>
      <c r="K2145" s="17"/>
    </row>
    <row r="2146">
      <c r="A2146" s="35"/>
      <c r="B2146" s="31"/>
      <c r="C2146" s="31"/>
      <c r="D2146" s="32"/>
      <c r="E2146" s="33"/>
      <c r="F2146" s="31"/>
      <c r="G2146" s="34"/>
      <c r="H2146" s="17"/>
      <c r="J2146" s="18"/>
      <c r="K2146" s="17"/>
    </row>
    <row r="2147">
      <c r="A2147" s="35"/>
      <c r="B2147" s="31"/>
      <c r="C2147" s="31"/>
      <c r="D2147" s="32"/>
      <c r="E2147" s="33"/>
      <c r="F2147" s="31"/>
      <c r="G2147" s="34"/>
      <c r="H2147" s="17"/>
      <c r="J2147" s="18"/>
      <c r="K2147" s="17"/>
    </row>
    <row r="2148">
      <c r="A2148" s="35"/>
      <c r="B2148" s="31"/>
      <c r="C2148" s="31"/>
      <c r="D2148" s="32"/>
      <c r="E2148" s="33"/>
      <c r="F2148" s="31"/>
      <c r="G2148" s="34"/>
      <c r="H2148" s="17"/>
      <c r="J2148" s="18"/>
      <c r="K2148" s="17"/>
    </row>
    <row r="2149">
      <c r="A2149" s="35"/>
      <c r="B2149" s="31"/>
      <c r="C2149" s="31"/>
      <c r="D2149" s="32"/>
      <c r="E2149" s="33"/>
      <c r="F2149" s="31"/>
      <c r="G2149" s="34"/>
      <c r="H2149" s="17"/>
      <c r="J2149" s="18"/>
      <c r="K2149" s="17"/>
    </row>
    <row r="2150">
      <c r="A2150" s="35"/>
      <c r="B2150" s="31"/>
      <c r="C2150" s="31"/>
      <c r="D2150" s="32"/>
      <c r="E2150" s="33"/>
      <c r="F2150" s="31"/>
      <c r="G2150" s="34"/>
      <c r="H2150" s="17"/>
      <c r="J2150" s="18"/>
      <c r="K2150" s="17"/>
    </row>
    <row r="2151">
      <c r="A2151" s="35"/>
      <c r="B2151" s="31"/>
      <c r="C2151" s="31"/>
      <c r="D2151" s="32"/>
      <c r="E2151" s="33"/>
      <c r="F2151" s="31"/>
      <c r="G2151" s="34"/>
      <c r="H2151" s="17"/>
      <c r="J2151" s="18"/>
      <c r="K2151" s="17"/>
    </row>
    <row r="2152">
      <c r="A2152" s="35"/>
      <c r="B2152" s="31"/>
      <c r="C2152" s="31"/>
      <c r="D2152" s="32"/>
      <c r="E2152" s="33"/>
      <c r="F2152" s="31"/>
      <c r="G2152" s="34"/>
      <c r="H2152" s="17"/>
      <c r="J2152" s="18"/>
      <c r="K2152" s="17"/>
    </row>
    <row r="2153">
      <c r="A2153" s="35"/>
      <c r="B2153" s="31"/>
      <c r="C2153" s="31"/>
      <c r="D2153" s="32"/>
      <c r="E2153" s="33"/>
      <c r="F2153" s="31"/>
      <c r="G2153" s="34"/>
      <c r="H2153" s="17"/>
      <c r="J2153" s="18"/>
      <c r="K2153" s="17"/>
    </row>
    <row r="2154">
      <c r="A2154" s="35"/>
      <c r="B2154" s="31"/>
      <c r="C2154" s="31"/>
      <c r="D2154" s="32"/>
      <c r="E2154" s="33"/>
      <c r="F2154" s="31"/>
      <c r="G2154" s="34"/>
      <c r="H2154" s="17"/>
      <c r="J2154" s="18"/>
      <c r="K2154" s="17"/>
    </row>
    <row r="2155">
      <c r="A2155" s="35"/>
      <c r="B2155" s="31"/>
      <c r="C2155" s="31"/>
      <c r="D2155" s="32"/>
      <c r="E2155" s="33"/>
      <c r="F2155" s="31"/>
      <c r="G2155" s="34"/>
      <c r="H2155" s="17"/>
      <c r="J2155" s="18"/>
      <c r="K2155" s="17"/>
    </row>
    <row r="2156">
      <c r="A2156" s="35"/>
      <c r="B2156" s="31"/>
      <c r="C2156" s="31"/>
      <c r="D2156" s="32"/>
      <c r="E2156" s="33"/>
      <c r="F2156" s="31"/>
      <c r="G2156" s="34"/>
      <c r="H2156" s="17"/>
      <c r="J2156" s="18"/>
      <c r="K2156" s="17"/>
    </row>
    <row r="2157">
      <c r="A2157" s="35"/>
      <c r="B2157" s="31"/>
      <c r="C2157" s="31"/>
      <c r="D2157" s="32"/>
      <c r="E2157" s="33"/>
      <c r="F2157" s="31"/>
      <c r="G2157" s="34"/>
      <c r="H2157" s="17"/>
      <c r="J2157" s="18"/>
      <c r="K2157" s="17"/>
    </row>
    <row r="2158">
      <c r="A2158" s="35"/>
      <c r="B2158" s="31"/>
      <c r="C2158" s="31"/>
      <c r="D2158" s="32"/>
      <c r="E2158" s="33"/>
      <c r="F2158" s="31"/>
      <c r="G2158" s="34"/>
      <c r="H2158" s="17"/>
      <c r="J2158" s="18"/>
      <c r="K2158" s="17"/>
    </row>
    <row r="2159">
      <c r="A2159" s="35"/>
      <c r="B2159" s="31"/>
      <c r="C2159" s="31"/>
      <c r="D2159" s="32"/>
      <c r="E2159" s="33"/>
      <c r="F2159" s="31"/>
      <c r="G2159" s="34"/>
      <c r="H2159" s="17"/>
      <c r="J2159" s="18"/>
      <c r="K2159" s="17"/>
    </row>
    <row r="2160">
      <c r="A2160" s="35"/>
      <c r="B2160" s="31"/>
      <c r="C2160" s="31"/>
      <c r="D2160" s="32"/>
      <c r="E2160" s="33"/>
      <c r="F2160" s="31"/>
      <c r="G2160" s="34"/>
      <c r="H2160" s="17"/>
      <c r="J2160" s="18"/>
      <c r="K2160" s="17"/>
    </row>
    <row r="2161">
      <c r="A2161" s="35"/>
      <c r="B2161" s="31"/>
      <c r="C2161" s="31"/>
      <c r="D2161" s="32"/>
      <c r="E2161" s="33"/>
      <c r="F2161" s="31"/>
      <c r="G2161" s="34"/>
      <c r="H2161" s="17"/>
      <c r="J2161" s="18"/>
      <c r="K2161" s="17"/>
    </row>
    <row r="2162">
      <c r="A2162" s="35"/>
      <c r="B2162" s="31"/>
      <c r="C2162" s="31"/>
      <c r="D2162" s="32"/>
      <c r="E2162" s="33"/>
      <c r="F2162" s="31"/>
      <c r="G2162" s="34"/>
      <c r="H2162" s="17"/>
      <c r="J2162" s="18"/>
      <c r="K2162" s="17"/>
    </row>
    <row r="2163">
      <c r="A2163" s="35"/>
      <c r="B2163" s="31"/>
      <c r="C2163" s="31"/>
      <c r="D2163" s="32"/>
      <c r="E2163" s="33"/>
      <c r="F2163" s="31"/>
      <c r="G2163" s="34"/>
      <c r="H2163" s="17"/>
      <c r="J2163" s="18"/>
      <c r="K2163" s="17"/>
    </row>
    <row r="2164">
      <c r="A2164" s="35"/>
      <c r="B2164" s="31"/>
      <c r="C2164" s="31"/>
      <c r="D2164" s="32"/>
      <c r="E2164" s="33"/>
      <c r="F2164" s="31"/>
      <c r="G2164" s="34"/>
      <c r="H2164" s="17"/>
      <c r="J2164" s="18"/>
      <c r="K2164" s="17"/>
    </row>
    <row r="2165">
      <c r="A2165" s="35"/>
      <c r="B2165" s="31"/>
      <c r="C2165" s="31"/>
      <c r="D2165" s="32"/>
      <c r="E2165" s="33"/>
      <c r="F2165" s="31"/>
      <c r="G2165" s="34"/>
      <c r="H2165" s="17"/>
      <c r="J2165" s="18"/>
      <c r="K2165" s="17"/>
    </row>
    <row r="2166">
      <c r="A2166" s="35"/>
      <c r="B2166" s="31"/>
      <c r="C2166" s="31"/>
      <c r="D2166" s="32"/>
      <c r="E2166" s="33"/>
      <c r="F2166" s="31"/>
      <c r="G2166" s="34"/>
      <c r="H2166" s="17"/>
      <c r="J2166" s="18"/>
      <c r="K2166" s="17"/>
    </row>
    <row r="2167">
      <c r="A2167" s="35"/>
      <c r="B2167" s="31"/>
      <c r="C2167" s="31"/>
      <c r="D2167" s="32"/>
      <c r="E2167" s="33"/>
      <c r="F2167" s="31"/>
      <c r="G2167" s="34"/>
      <c r="H2167" s="17"/>
      <c r="J2167" s="18"/>
      <c r="K2167" s="17"/>
    </row>
    <row r="2168">
      <c r="A2168" s="35"/>
      <c r="B2168" s="31"/>
      <c r="C2168" s="31"/>
      <c r="D2168" s="32"/>
      <c r="E2168" s="33"/>
      <c r="F2168" s="31"/>
      <c r="G2168" s="34"/>
      <c r="H2168" s="17"/>
      <c r="J2168" s="18"/>
      <c r="K2168" s="17"/>
    </row>
    <row r="2169">
      <c r="A2169" s="35"/>
      <c r="B2169" s="31"/>
      <c r="C2169" s="31"/>
      <c r="D2169" s="32"/>
      <c r="E2169" s="33"/>
      <c r="F2169" s="31"/>
      <c r="G2169" s="34"/>
      <c r="H2169" s="17"/>
      <c r="J2169" s="18"/>
      <c r="K2169" s="17"/>
    </row>
    <row r="2170">
      <c r="A2170" s="35"/>
      <c r="B2170" s="31"/>
      <c r="C2170" s="31"/>
      <c r="D2170" s="32"/>
      <c r="E2170" s="33"/>
      <c r="F2170" s="31"/>
      <c r="G2170" s="34"/>
      <c r="H2170" s="17"/>
      <c r="J2170" s="18"/>
      <c r="K2170" s="17"/>
    </row>
    <row r="2171">
      <c r="A2171" s="35"/>
      <c r="B2171" s="31"/>
      <c r="C2171" s="31"/>
      <c r="D2171" s="32"/>
      <c r="E2171" s="33"/>
      <c r="F2171" s="31"/>
      <c r="G2171" s="34"/>
      <c r="H2171" s="17"/>
      <c r="J2171" s="18"/>
      <c r="K2171" s="17"/>
    </row>
    <row r="2172">
      <c r="A2172" s="35"/>
      <c r="B2172" s="31"/>
      <c r="C2172" s="31"/>
      <c r="D2172" s="32"/>
      <c r="E2172" s="33"/>
      <c r="F2172" s="31"/>
      <c r="G2172" s="34"/>
      <c r="H2172" s="17"/>
      <c r="J2172" s="18"/>
      <c r="K2172" s="17"/>
    </row>
    <row r="2173">
      <c r="A2173" s="35"/>
      <c r="B2173" s="31"/>
      <c r="C2173" s="31"/>
      <c r="D2173" s="32"/>
      <c r="E2173" s="33"/>
      <c r="F2173" s="31"/>
      <c r="G2173" s="34"/>
      <c r="H2173" s="17"/>
      <c r="J2173" s="18"/>
      <c r="K2173" s="17"/>
    </row>
    <row r="2174">
      <c r="A2174" s="35"/>
      <c r="B2174" s="31"/>
      <c r="C2174" s="31"/>
      <c r="D2174" s="32"/>
      <c r="E2174" s="33"/>
      <c r="F2174" s="31"/>
      <c r="G2174" s="34"/>
      <c r="H2174" s="17"/>
      <c r="J2174" s="18"/>
      <c r="K2174" s="17"/>
    </row>
    <row r="2175">
      <c r="A2175" s="35"/>
      <c r="B2175" s="31"/>
      <c r="C2175" s="31"/>
      <c r="D2175" s="32"/>
      <c r="E2175" s="33"/>
      <c r="F2175" s="31"/>
      <c r="G2175" s="34"/>
      <c r="H2175" s="17"/>
      <c r="J2175" s="18"/>
      <c r="K2175" s="17"/>
    </row>
    <row r="2176">
      <c r="A2176" s="35"/>
      <c r="B2176" s="31"/>
      <c r="C2176" s="31"/>
      <c r="D2176" s="32"/>
      <c r="E2176" s="33"/>
      <c r="F2176" s="31"/>
      <c r="G2176" s="34"/>
      <c r="H2176" s="17"/>
      <c r="J2176" s="18"/>
      <c r="K2176" s="17"/>
    </row>
    <row r="2177">
      <c r="A2177" s="35"/>
      <c r="B2177" s="31"/>
      <c r="C2177" s="31"/>
      <c r="D2177" s="32"/>
      <c r="E2177" s="33"/>
      <c r="F2177" s="31"/>
      <c r="G2177" s="34"/>
      <c r="H2177" s="17"/>
      <c r="J2177" s="18"/>
      <c r="K2177" s="17"/>
    </row>
    <row r="2178">
      <c r="A2178" s="35"/>
      <c r="B2178" s="31"/>
      <c r="C2178" s="31"/>
      <c r="D2178" s="32"/>
      <c r="E2178" s="33"/>
      <c r="F2178" s="31"/>
      <c r="G2178" s="34"/>
      <c r="H2178" s="17"/>
      <c r="J2178" s="18"/>
      <c r="K2178" s="17"/>
    </row>
    <row r="2179">
      <c r="A2179" s="35"/>
      <c r="B2179" s="31"/>
      <c r="C2179" s="31"/>
      <c r="D2179" s="32"/>
      <c r="E2179" s="33"/>
      <c r="F2179" s="31"/>
      <c r="G2179" s="34"/>
      <c r="H2179" s="17"/>
      <c r="J2179" s="18"/>
      <c r="K2179" s="17"/>
    </row>
    <row r="2180">
      <c r="A2180" s="35"/>
      <c r="B2180" s="31"/>
      <c r="C2180" s="31"/>
      <c r="D2180" s="32"/>
      <c r="E2180" s="33"/>
      <c r="F2180" s="31"/>
      <c r="G2180" s="34"/>
      <c r="H2180" s="17"/>
      <c r="J2180" s="18"/>
      <c r="K2180" s="17"/>
    </row>
    <row r="2181">
      <c r="A2181" s="35"/>
      <c r="B2181" s="31"/>
      <c r="C2181" s="31"/>
      <c r="D2181" s="32"/>
      <c r="E2181" s="33"/>
      <c r="F2181" s="31"/>
      <c r="G2181" s="34"/>
      <c r="H2181" s="17"/>
      <c r="J2181" s="18"/>
      <c r="K2181" s="17"/>
    </row>
    <row r="2182">
      <c r="A2182" s="35"/>
      <c r="B2182" s="31"/>
      <c r="C2182" s="31"/>
      <c r="D2182" s="32"/>
      <c r="E2182" s="33"/>
      <c r="F2182" s="31"/>
      <c r="G2182" s="34"/>
      <c r="H2182" s="17"/>
      <c r="J2182" s="18"/>
      <c r="K2182" s="17"/>
    </row>
    <row r="2183">
      <c r="A2183" s="35"/>
      <c r="B2183" s="31"/>
      <c r="C2183" s="31"/>
      <c r="D2183" s="32"/>
      <c r="E2183" s="33"/>
      <c r="F2183" s="31"/>
      <c r="G2183" s="34"/>
      <c r="H2183" s="17"/>
      <c r="J2183" s="18"/>
      <c r="K2183" s="17"/>
    </row>
    <row r="2184">
      <c r="A2184" s="35"/>
      <c r="B2184" s="31"/>
      <c r="C2184" s="31"/>
      <c r="D2184" s="32"/>
      <c r="E2184" s="33"/>
      <c r="F2184" s="31"/>
      <c r="G2184" s="34"/>
      <c r="H2184" s="17"/>
      <c r="J2184" s="18"/>
      <c r="K2184" s="17"/>
    </row>
    <row r="2185">
      <c r="A2185" s="35"/>
      <c r="B2185" s="31"/>
      <c r="C2185" s="31"/>
      <c r="D2185" s="32"/>
      <c r="E2185" s="33"/>
      <c r="F2185" s="31"/>
      <c r="G2185" s="34"/>
      <c r="H2185" s="17"/>
      <c r="J2185" s="18"/>
      <c r="K2185" s="17"/>
    </row>
    <row r="2186">
      <c r="A2186" s="35"/>
      <c r="B2186" s="31"/>
      <c r="C2186" s="31"/>
      <c r="D2186" s="32"/>
      <c r="E2186" s="33"/>
      <c r="F2186" s="31"/>
      <c r="G2186" s="34"/>
      <c r="H2186" s="17"/>
      <c r="J2186" s="18"/>
      <c r="K2186" s="17"/>
    </row>
    <row r="2187">
      <c r="A2187" s="35"/>
      <c r="B2187" s="31"/>
      <c r="C2187" s="31"/>
      <c r="D2187" s="32"/>
      <c r="E2187" s="33"/>
      <c r="F2187" s="31"/>
      <c r="G2187" s="34"/>
      <c r="H2187" s="17"/>
      <c r="J2187" s="18"/>
      <c r="K2187" s="17"/>
    </row>
    <row r="2188">
      <c r="A2188" s="35"/>
      <c r="B2188" s="31"/>
      <c r="C2188" s="31"/>
      <c r="D2188" s="32"/>
      <c r="E2188" s="33"/>
      <c r="F2188" s="31"/>
      <c r="G2188" s="34"/>
      <c r="H2188" s="17"/>
      <c r="J2188" s="18"/>
      <c r="K2188" s="17"/>
    </row>
    <row r="2189">
      <c r="A2189" s="35"/>
      <c r="B2189" s="31"/>
      <c r="C2189" s="31"/>
      <c r="D2189" s="32"/>
      <c r="E2189" s="33"/>
      <c r="F2189" s="31"/>
      <c r="G2189" s="34"/>
      <c r="H2189" s="17"/>
      <c r="J2189" s="18"/>
      <c r="K2189" s="17"/>
    </row>
    <row r="2190">
      <c r="A2190" s="35"/>
      <c r="B2190" s="31"/>
      <c r="C2190" s="31"/>
      <c r="D2190" s="32"/>
      <c r="E2190" s="33"/>
      <c r="F2190" s="31"/>
      <c r="G2190" s="34"/>
      <c r="H2190" s="17"/>
      <c r="J2190" s="18"/>
      <c r="K2190" s="17"/>
    </row>
    <row r="2191">
      <c r="A2191" s="35"/>
      <c r="B2191" s="31"/>
      <c r="C2191" s="31"/>
      <c r="D2191" s="32"/>
      <c r="E2191" s="33"/>
      <c r="F2191" s="31"/>
      <c r="G2191" s="34"/>
      <c r="H2191" s="17"/>
      <c r="J2191" s="18"/>
      <c r="K2191" s="17"/>
    </row>
    <row r="2192">
      <c r="A2192" s="35"/>
      <c r="B2192" s="31"/>
      <c r="C2192" s="31"/>
      <c r="D2192" s="32"/>
      <c r="E2192" s="33"/>
      <c r="F2192" s="31"/>
      <c r="G2192" s="34"/>
      <c r="H2192" s="17"/>
      <c r="J2192" s="18"/>
      <c r="K2192" s="17"/>
    </row>
    <row r="2193">
      <c r="A2193" s="35"/>
      <c r="B2193" s="31"/>
      <c r="C2193" s="31"/>
      <c r="D2193" s="32"/>
      <c r="E2193" s="33"/>
      <c r="F2193" s="31"/>
      <c r="G2193" s="34"/>
      <c r="H2193" s="17"/>
      <c r="J2193" s="18"/>
      <c r="K2193" s="17"/>
    </row>
    <row r="2194">
      <c r="A2194" s="35"/>
      <c r="B2194" s="31"/>
      <c r="C2194" s="31"/>
      <c r="D2194" s="32"/>
      <c r="E2194" s="33"/>
      <c r="F2194" s="31"/>
      <c r="G2194" s="34"/>
      <c r="H2194" s="17"/>
      <c r="J2194" s="18"/>
      <c r="K2194" s="17"/>
    </row>
    <row r="2195">
      <c r="A2195" s="35"/>
      <c r="B2195" s="31"/>
      <c r="C2195" s="31"/>
      <c r="D2195" s="32"/>
      <c r="E2195" s="33"/>
      <c r="F2195" s="31"/>
      <c r="G2195" s="34"/>
      <c r="H2195" s="17"/>
      <c r="J2195" s="18"/>
      <c r="K2195" s="17"/>
    </row>
    <row r="2196">
      <c r="A2196" s="35"/>
      <c r="B2196" s="31"/>
      <c r="C2196" s="31"/>
      <c r="D2196" s="32"/>
      <c r="E2196" s="33"/>
      <c r="F2196" s="31"/>
      <c r="G2196" s="34"/>
      <c r="H2196" s="17"/>
      <c r="J2196" s="18"/>
      <c r="K2196" s="17"/>
    </row>
    <row r="2197">
      <c r="A2197" s="35"/>
      <c r="B2197" s="31"/>
      <c r="C2197" s="31"/>
      <c r="D2197" s="32"/>
      <c r="E2197" s="33"/>
      <c r="F2197" s="31"/>
      <c r="G2197" s="34"/>
      <c r="H2197" s="17"/>
      <c r="J2197" s="18"/>
      <c r="K2197" s="17"/>
    </row>
    <row r="2198">
      <c r="A2198" s="35"/>
      <c r="B2198" s="31"/>
      <c r="C2198" s="31"/>
      <c r="D2198" s="32"/>
      <c r="E2198" s="33"/>
      <c r="F2198" s="31"/>
      <c r="G2198" s="34"/>
      <c r="H2198" s="17"/>
      <c r="J2198" s="18"/>
      <c r="K2198" s="17"/>
    </row>
    <row r="2199">
      <c r="A2199" s="35"/>
      <c r="B2199" s="31"/>
      <c r="C2199" s="31"/>
      <c r="D2199" s="32"/>
      <c r="E2199" s="33"/>
      <c r="F2199" s="31"/>
      <c r="G2199" s="34"/>
      <c r="H2199" s="17"/>
      <c r="J2199" s="18"/>
      <c r="K2199" s="17"/>
    </row>
    <row r="2200">
      <c r="A2200" s="35"/>
      <c r="B2200" s="31"/>
      <c r="C2200" s="31"/>
      <c r="D2200" s="32"/>
      <c r="E2200" s="33"/>
      <c r="F2200" s="31"/>
      <c r="G2200" s="34"/>
      <c r="H2200" s="17"/>
      <c r="J2200" s="18"/>
      <c r="K2200" s="17"/>
    </row>
    <row r="2201">
      <c r="A2201" s="35"/>
      <c r="B2201" s="31"/>
      <c r="C2201" s="31"/>
      <c r="D2201" s="32"/>
      <c r="E2201" s="33"/>
      <c r="F2201" s="31"/>
      <c r="G2201" s="34"/>
      <c r="H2201" s="17"/>
      <c r="J2201" s="18"/>
      <c r="K2201" s="17"/>
    </row>
    <row r="2202">
      <c r="A2202" s="35"/>
      <c r="B2202" s="31"/>
      <c r="C2202" s="31"/>
      <c r="D2202" s="32"/>
      <c r="E2202" s="33"/>
      <c r="F2202" s="31"/>
      <c r="G2202" s="34"/>
      <c r="H2202" s="17"/>
      <c r="J2202" s="18"/>
      <c r="K2202" s="17"/>
    </row>
    <row r="2203">
      <c r="A2203" s="35"/>
      <c r="B2203" s="31"/>
      <c r="C2203" s="31"/>
      <c r="D2203" s="32"/>
      <c r="E2203" s="33"/>
      <c r="F2203" s="31"/>
      <c r="G2203" s="34"/>
      <c r="H2203" s="17"/>
      <c r="J2203" s="18"/>
      <c r="K2203" s="17"/>
    </row>
    <row r="2204">
      <c r="A2204" s="35"/>
      <c r="B2204" s="31"/>
      <c r="C2204" s="31"/>
      <c r="D2204" s="32"/>
      <c r="E2204" s="33"/>
      <c r="F2204" s="31"/>
      <c r="G2204" s="34"/>
      <c r="H2204" s="17"/>
      <c r="J2204" s="18"/>
      <c r="K2204" s="17"/>
    </row>
    <row r="2205">
      <c r="A2205" s="35"/>
      <c r="B2205" s="31"/>
      <c r="C2205" s="31"/>
      <c r="D2205" s="32"/>
      <c r="E2205" s="33"/>
      <c r="F2205" s="31"/>
      <c r="G2205" s="34"/>
      <c r="H2205" s="17"/>
      <c r="J2205" s="18"/>
      <c r="K2205" s="17"/>
    </row>
    <row r="2206">
      <c r="A2206" s="35"/>
      <c r="B2206" s="31"/>
      <c r="C2206" s="31"/>
      <c r="D2206" s="32"/>
      <c r="E2206" s="33"/>
      <c r="F2206" s="31"/>
      <c r="G2206" s="34"/>
      <c r="H2206" s="17"/>
      <c r="J2206" s="18"/>
      <c r="K2206" s="17"/>
    </row>
    <row r="2207">
      <c r="A2207" s="35"/>
      <c r="B2207" s="31"/>
      <c r="C2207" s="31"/>
      <c r="D2207" s="32"/>
      <c r="E2207" s="33"/>
      <c r="F2207" s="31"/>
      <c r="G2207" s="34"/>
      <c r="H2207" s="17"/>
      <c r="J2207" s="18"/>
      <c r="K2207" s="17"/>
    </row>
    <row r="2208">
      <c r="A2208" s="35"/>
      <c r="B2208" s="31"/>
      <c r="C2208" s="31"/>
      <c r="D2208" s="32"/>
      <c r="E2208" s="33"/>
      <c r="F2208" s="31"/>
      <c r="G2208" s="34"/>
      <c r="H2208" s="17"/>
      <c r="J2208" s="18"/>
      <c r="K2208" s="17"/>
    </row>
    <row r="2209">
      <c r="A2209" s="35"/>
      <c r="B2209" s="31"/>
      <c r="C2209" s="31"/>
      <c r="D2209" s="32"/>
      <c r="E2209" s="33"/>
      <c r="F2209" s="31"/>
      <c r="G2209" s="34"/>
      <c r="H2209" s="17"/>
      <c r="J2209" s="18"/>
      <c r="K2209" s="17"/>
    </row>
    <row r="2210">
      <c r="A2210" s="35"/>
      <c r="B2210" s="31"/>
      <c r="C2210" s="31"/>
      <c r="D2210" s="32"/>
      <c r="E2210" s="33"/>
      <c r="F2210" s="31"/>
      <c r="G2210" s="34"/>
      <c r="H2210" s="17"/>
      <c r="J2210" s="18"/>
      <c r="K2210" s="17"/>
    </row>
    <row r="2211">
      <c r="A2211" s="35"/>
      <c r="B2211" s="31"/>
      <c r="C2211" s="31"/>
      <c r="D2211" s="32"/>
      <c r="E2211" s="33"/>
      <c r="F2211" s="31"/>
      <c r="G2211" s="34"/>
      <c r="H2211" s="17"/>
      <c r="J2211" s="18"/>
      <c r="K2211" s="17"/>
    </row>
    <row r="2212">
      <c r="A2212" s="35"/>
      <c r="B2212" s="31"/>
      <c r="C2212" s="31"/>
      <c r="D2212" s="32"/>
      <c r="E2212" s="33"/>
      <c r="F2212" s="31"/>
      <c r="G2212" s="34"/>
      <c r="H2212" s="17"/>
      <c r="J2212" s="18"/>
      <c r="K2212" s="17"/>
    </row>
    <row r="2213">
      <c r="A2213" s="35"/>
      <c r="B2213" s="31"/>
      <c r="C2213" s="31"/>
      <c r="D2213" s="32"/>
      <c r="E2213" s="33"/>
      <c r="F2213" s="31"/>
      <c r="G2213" s="34"/>
      <c r="H2213" s="17"/>
      <c r="J2213" s="18"/>
      <c r="K2213" s="17"/>
    </row>
    <row r="2214">
      <c r="A2214" s="35"/>
      <c r="B2214" s="31"/>
      <c r="C2214" s="31"/>
      <c r="D2214" s="32"/>
      <c r="E2214" s="33"/>
      <c r="F2214" s="31"/>
      <c r="G2214" s="34"/>
      <c r="H2214" s="17"/>
      <c r="J2214" s="18"/>
      <c r="K2214" s="17"/>
    </row>
    <row r="2215">
      <c r="A2215" s="35"/>
      <c r="B2215" s="31"/>
      <c r="C2215" s="31"/>
      <c r="D2215" s="32"/>
      <c r="E2215" s="33"/>
      <c r="F2215" s="31"/>
      <c r="G2215" s="34"/>
      <c r="H2215" s="17"/>
      <c r="J2215" s="18"/>
      <c r="K2215" s="17"/>
    </row>
    <row r="2216">
      <c r="A2216" s="35"/>
      <c r="B2216" s="31"/>
      <c r="C2216" s="31"/>
      <c r="D2216" s="32"/>
      <c r="E2216" s="33"/>
      <c r="F2216" s="31"/>
      <c r="G2216" s="34"/>
      <c r="H2216" s="17"/>
      <c r="J2216" s="18"/>
      <c r="K2216" s="17"/>
    </row>
    <row r="2217">
      <c r="A2217" s="35"/>
      <c r="B2217" s="31"/>
      <c r="C2217" s="31"/>
      <c r="D2217" s="32"/>
      <c r="E2217" s="33"/>
      <c r="F2217" s="31"/>
      <c r="G2217" s="34"/>
      <c r="H2217" s="17"/>
      <c r="J2217" s="18"/>
      <c r="K2217" s="17"/>
    </row>
    <row r="2218">
      <c r="A2218" s="35"/>
      <c r="B2218" s="31"/>
      <c r="C2218" s="31"/>
      <c r="D2218" s="32"/>
      <c r="E2218" s="33"/>
      <c r="F2218" s="31"/>
      <c r="G2218" s="34"/>
      <c r="H2218" s="17"/>
      <c r="J2218" s="18"/>
      <c r="K2218" s="17"/>
    </row>
    <row r="2219">
      <c r="A2219" s="35"/>
      <c r="B2219" s="31"/>
      <c r="C2219" s="31"/>
      <c r="D2219" s="32"/>
      <c r="E2219" s="33"/>
      <c r="F2219" s="31"/>
      <c r="G2219" s="34"/>
      <c r="H2219" s="17"/>
      <c r="J2219" s="18"/>
      <c r="K2219" s="17"/>
    </row>
    <row r="2220">
      <c r="A2220" s="35"/>
      <c r="B2220" s="31"/>
      <c r="C2220" s="31"/>
      <c r="D2220" s="32"/>
      <c r="E2220" s="33"/>
      <c r="F2220" s="31"/>
      <c r="G2220" s="34"/>
      <c r="H2220" s="17"/>
      <c r="J2220" s="18"/>
      <c r="K2220" s="17"/>
    </row>
    <row r="2221">
      <c r="A2221" s="35"/>
      <c r="B2221" s="31"/>
      <c r="C2221" s="31"/>
      <c r="D2221" s="32"/>
      <c r="E2221" s="33"/>
      <c r="F2221" s="31"/>
      <c r="G2221" s="34"/>
      <c r="H2221" s="17"/>
      <c r="J2221" s="18"/>
      <c r="K2221" s="17"/>
    </row>
    <row r="2222">
      <c r="A2222" s="35"/>
      <c r="B2222" s="31"/>
      <c r="C2222" s="31"/>
      <c r="D2222" s="32"/>
      <c r="E2222" s="33"/>
      <c r="F2222" s="31"/>
      <c r="G2222" s="34"/>
      <c r="H2222" s="17"/>
      <c r="J2222" s="18"/>
      <c r="K2222" s="17"/>
    </row>
    <row r="2223">
      <c r="A2223" s="35"/>
      <c r="B2223" s="31"/>
      <c r="C2223" s="31"/>
      <c r="D2223" s="32"/>
      <c r="E2223" s="33"/>
      <c r="F2223" s="31"/>
      <c r="G2223" s="34"/>
      <c r="H2223" s="17"/>
      <c r="J2223" s="18"/>
      <c r="K2223" s="17"/>
    </row>
    <row r="2224">
      <c r="A2224" s="35"/>
      <c r="B2224" s="31"/>
      <c r="C2224" s="31"/>
      <c r="D2224" s="32"/>
      <c r="E2224" s="33"/>
      <c r="F2224" s="31"/>
      <c r="G2224" s="34"/>
      <c r="H2224" s="17"/>
      <c r="J2224" s="18"/>
      <c r="K2224" s="17"/>
    </row>
    <row r="2225">
      <c r="A2225" s="35"/>
      <c r="B2225" s="31"/>
      <c r="C2225" s="31"/>
      <c r="D2225" s="32"/>
      <c r="E2225" s="33"/>
      <c r="F2225" s="31"/>
      <c r="G2225" s="34"/>
      <c r="H2225" s="17"/>
      <c r="J2225" s="18"/>
      <c r="K2225" s="17"/>
    </row>
    <row r="2226">
      <c r="A2226" s="35"/>
      <c r="B2226" s="31"/>
      <c r="C2226" s="31"/>
      <c r="D2226" s="32"/>
      <c r="E2226" s="33"/>
      <c r="F2226" s="31"/>
      <c r="G2226" s="34"/>
      <c r="H2226" s="17"/>
      <c r="J2226" s="18"/>
      <c r="K2226" s="17"/>
    </row>
    <row r="2227">
      <c r="A2227" s="35"/>
      <c r="B2227" s="31"/>
      <c r="C2227" s="31"/>
      <c r="D2227" s="32"/>
      <c r="E2227" s="33"/>
      <c r="F2227" s="31"/>
      <c r="G2227" s="34"/>
      <c r="H2227" s="17"/>
      <c r="J2227" s="18"/>
      <c r="K2227" s="17"/>
    </row>
    <row r="2228">
      <c r="A2228" s="35"/>
      <c r="B2228" s="31"/>
      <c r="C2228" s="31"/>
      <c r="D2228" s="32"/>
      <c r="E2228" s="33"/>
      <c r="F2228" s="31"/>
      <c r="G2228" s="34"/>
      <c r="H2228" s="17"/>
      <c r="J2228" s="18"/>
      <c r="K2228" s="17"/>
    </row>
    <row r="2229">
      <c r="A2229" s="35"/>
      <c r="B2229" s="31"/>
      <c r="C2229" s="31"/>
      <c r="D2229" s="32"/>
      <c r="E2229" s="33"/>
      <c r="F2229" s="31"/>
      <c r="G2229" s="34"/>
      <c r="H2229" s="17"/>
      <c r="J2229" s="18"/>
      <c r="K2229" s="17"/>
    </row>
    <row r="2230">
      <c r="A2230" s="35"/>
      <c r="B2230" s="31"/>
      <c r="C2230" s="31"/>
      <c r="D2230" s="32"/>
      <c r="E2230" s="33"/>
      <c r="F2230" s="31"/>
      <c r="G2230" s="34"/>
      <c r="H2230" s="17"/>
      <c r="J2230" s="18"/>
      <c r="K2230" s="17"/>
    </row>
    <row r="2231">
      <c r="A2231" s="35"/>
      <c r="B2231" s="31"/>
      <c r="C2231" s="31"/>
      <c r="D2231" s="32"/>
      <c r="E2231" s="33"/>
      <c r="F2231" s="31"/>
      <c r="G2231" s="34"/>
      <c r="H2231" s="17"/>
      <c r="J2231" s="18"/>
      <c r="K2231" s="17"/>
    </row>
    <row r="2232">
      <c r="A2232" s="35"/>
      <c r="B2232" s="31"/>
      <c r="C2232" s="31"/>
      <c r="D2232" s="32"/>
      <c r="E2232" s="33"/>
      <c r="F2232" s="31"/>
      <c r="G2232" s="34"/>
      <c r="H2232" s="17"/>
      <c r="J2232" s="18"/>
      <c r="K2232" s="17"/>
    </row>
    <row r="2233">
      <c r="A2233" s="35"/>
      <c r="B2233" s="31"/>
      <c r="C2233" s="31"/>
      <c r="D2233" s="32"/>
      <c r="E2233" s="33"/>
      <c r="F2233" s="31"/>
      <c r="G2233" s="34"/>
      <c r="H2233" s="17"/>
      <c r="J2233" s="18"/>
      <c r="K2233" s="17"/>
    </row>
    <row r="2234">
      <c r="A2234" s="35"/>
      <c r="B2234" s="31"/>
      <c r="C2234" s="31"/>
      <c r="D2234" s="32"/>
      <c r="E2234" s="33"/>
      <c r="F2234" s="31"/>
      <c r="G2234" s="34"/>
      <c r="H2234" s="17"/>
      <c r="J2234" s="18"/>
      <c r="K2234" s="17"/>
    </row>
    <row r="2235">
      <c r="A2235" s="35"/>
      <c r="B2235" s="31"/>
      <c r="C2235" s="31"/>
      <c r="D2235" s="32"/>
      <c r="E2235" s="33"/>
      <c r="F2235" s="31"/>
      <c r="G2235" s="34"/>
      <c r="H2235" s="17"/>
      <c r="J2235" s="18"/>
      <c r="K2235" s="17"/>
    </row>
    <row r="2236">
      <c r="A2236" s="35"/>
      <c r="B2236" s="31"/>
      <c r="C2236" s="31"/>
      <c r="D2236" s="32"/>
      <c r="E2236" s="33"/>
      <c r="F2236" s="31"/>
      <c r="G2236" s="34"/>
      <c r="H2236" s="17"/>
      <c r="J2236" s="18"/>
      <c r="K2236" s="17"/>
    </row>
    <row r="2237">
      <c r="A2237" s="35"/>
      <c r="B2237" s="31"/>
      <c r="C2237" s="31"/>
      <c r="D2237" s="32"/>
      <c r="E2237" s="33"/>
      <c r="F2237" s="31"/>
      <c r="G2237" s="34"/>
      <c r="H2237" s="17"/>
      <c r="J2237" s="18"/>
      <c r="K2237" s="17"/>
    </row>
    <row r="2238">
      <c r="A2238" s="35"/>
      <c r="B2238" s="31"/>
      <c r="C2238" s="31"/>
      <c r="D2238" s="32"/>
      <c r="E2238" s="33"/>
      <c r="F2238" s="31"/>
      <c r="G2238" s="34"/>
      <c r="H2238" s="17"/>
      <c r="J2238" s="18"/>
      <c r="K2238" s="17"/>
    </row>
    <row r="2239">
      <c r="A2239" s="35"/>
      <c r="B2239" s="31"/>
      <c r="C2239" s="31"/>
      <c r="D2239" s="32"/>
      <c r="E2239" s="33"/>
      <c r="F2239" s="31"/>
      <c r="G2239" s="34"/>
      <c r="H2239" s="17"/>
      <c r="J2239" s="18"/>
      <c r="K2239" s="17"/>
    </row>
    <row r="2240">
      <c r="A2240" s="35"/>
      <c r="B2240" s="31"/>
      <c r="C2240" s="31"/>
      <c r="D2240" s="32"/>
      <c r="E2240" s="33"/>
      <c r="F2240" s="31"/>
      <c r="G2240" s="34"/>
      <c r="H2240" s="17"/>
      <c r="J2240" s="18"/>
      <c r="K2240" s="17"/>
    </row>
    <row r="2241">
      <c r="A2241" s="35"/>
      <c r="B2241" s="31"/>
      <c r="C2241" s="31"/>
      <c r="D2241" s="32"/>
      <c r="E2241" s="33"/>
      <c r="F2241" s="31"/>
      <c r="G2241" s="34"/>
      <c r="H2241" s="17"/>
      <c r="J2241" s="18"/>
      <c r="K2241" s="17"/>
    </row>
    <row r="2242">
      <c r="A2242" s="35"/>
      <c r="B2242" s="31"/>
      <c r="C2242" s="31"/>
      <c r="D2242" s="32"/>
      <c r="E2242" s="33"/>
      <c r="F2242" s="31"/>
      <c r="G2242" s="34"/>
      <c r="H2242" s="17"/>
      <c r="J2242" s="18"/>
      <c r="K2242" s="17"/>
    </row>
    <row r="2243">
      <c r="A2243" s="35"/>
      <c r="B2243" s="31"/>
      <c r="C2243" s="31"/>
      <c r="D2243" s="32"/>
      <c r="E2243" s="33"/>
      <c r="F2243" s="31"/>
      <c r="G2243" s="34"/>
      <c r="H2243" s="17"/>
      <c r="J2243" s="18"/>
      <c r="K2243" s="17"/>
    </row>
    <row r="2244">
      <c r="A2244" s="35"/>
      <c r="B2244" s="31"/>
      <c r="C2244" s="31"/>
      <c r="D2244" s="32"/>
      <c r="E2244" s="33"/>
      <c r="F2244" s="31"/>
      <c r="G2244" s="34"/>
      <c r="H2244" s="17"/>
      <c r="J2244" s="18"/>
      <c r="K2244" s="17"/>
    </row>
    <row r="2245">
      <c r="A2245" s="35"/>
      <c r="B2245" s="31"/>
      <c r="C2245" s="31"/>
      <c r="D2245" s="32"/>
      <c r="E2245" s="33"/>
      <c r="F2245" s="31"/>
      <c r="G2245" s="34"/>
      <c r="H2245" s="17"/>
      <c r="J2245" s="18"/>
      <c r="K2245" s="17"/>
    </row>
    <row r="2246">
      <c r="A2246" s="35"/>
      <c r="B2246" s="31"/>
      <c r="C2246" s="31"/>
      <c r="D2246" s="32"/>
      <c r="E2246" s="33"/>
      <c r="F2246" s="31"/>
      <c r="G2246" s="34"/>
      <c r="H2246" s="17"/>
      <c r="J2246" s="18"/>
      <c r="K2246" s="17"/>
    </row>
    <row r="2247">
      <c r="A2247" s="35"/>
      <c r="B2247" s="31"/>
      <c r="C2247" s="31"/>
      <c r="D2247" s="32"/>
      <c r="E2247" s="33"/>
      <c r="F2247" s="31"/>
      <c r="G2247" s="34"/>
      <c r="H2247" s="17"/>
      <c r="J2247" s="18"/>
      <c r="K2247" s="17"/>
    </row>
    <row r="2248">
      <c r="A2248" s="35"/>
      <c r="B2248" s="31"/>
      <c r="C2248" s="31"/>
      <c r="D2248" s="32"/>
      <c r="E2248" s="33"/>
      <c r="F2248" s="31"/>
      <c r="G2248" s="34"/>
      <c r="H2248" s="17"/>
      <c r="J2248" s="18"/>
      <c r="K2248" s="17"/>
    </row>
    <row r="2249">
      <c r="A2249" s="35"/>
      <c r="B2249" s="31"/>
      <c r="C2249" s="31"/>
      <c r="D2249" s="32"/>
      <c r="E2249" s="33"/>
      <c r="F2249" s="31"/>
      <c r="G2249" s="34"/>
      <c r="H2249" s="17"/>
      <c r="J2249" s="18"/>
      <c r="K2249" s="17"/>
    </row>
    <row r="2250">
      <c r="A2250" s="35"/>
      <c r="B2250" s="31"/>
      <c r="C2250" s="31"/>
      <c r="D2250" s="32"/>
      <c r="E2250" s="33"/>
      <c r="F2250" s="31"/>
      <c r="G2250" s="34"/>
      <c r="H2250" s="17"/>
      <c r="J2250" s="18"/>
      <c r="K2250" s="17"/>
    </row>
    <row r="2251">
      <c r="A2251" s="35"/>
      <c r="B2251" s="31"/>
      <c r="C2251" s="31"/>
      <c r="D2251" s="32"/>
      <c r="E2251" s="33"/>
      <c r="F2251" s="31"/>
      <c r="G2251" s="34"/>
      <c r="H2251" s="17"/>
      <c r="J2251" s="18"/>
      <c r="K2251" s="17"/>
    </row>
    <row r="2252">
      <c r="A2252" s="35"/>
      <c r="B2252" s="31"/>
      <c r="C2252" s="31"/>
      <c r="D2252" s="32"/>
      <c r="E2252" s="33"/>
      <c r="F2252" s="31"/>
      <c r="G2252" s="34"/>
      <c r="H2252" s="17"/>
      <c r="J2252" s="18"/>
      <c r="K2252" s="17"/>
    </row>
    <row r="2253">
      <c r="A2253" s="35"/>
      <c r="B2253" s="31"/>
      <c r="C2253" s="31"/>
      <c r="D2253" s="32"/>
      <c r="E2253" s="33"/>
      <c r="F2253" s="31"/>
      <c r="G2253" s="34"/>
      <c r="H2253" s="17"/>
      <c r="J2253" s="18"/>
      <c r="K2253" s="17"/>
    </row>
    <row r="2254">
      <c r="A2254" s="35"/>
      <c r="B2254" s="31"/>
      <c r="C2254" s="31"/>
      <c r="D2254" s="32"/>
      <c r="E2254" s="33"/>
      <c r="F2254" s="31"/>
      <c r="G2254" s="34"/>
      <c r="H2254" s="17"/>
      <c r="J2254" s="18"/>
      <c r="K2254" s="17"/>
    </row>
    <row r="2255">
      <c r="A2255" s="35"/>
      <c r="B2255" s="31"/>
      <c r="C2255" s="31"/>
      <c r="D2255" s="32"/>
      <c r="E2255" s="33"/>
      <c r="F2255" s="31"/>
      <c r="G2255" s="34"/>
      <c r="H2255" s="17"/>
      <c r="J2255" s="18"/>
      <c r="K2255" s="17"/>
    </row>
    <row r="2256">
      <c r="A2256" s="35"/>
      <c r="B2256" s="31"/>
      <c r="C2256" s="31"/>
      <c r="D2256" s="32"/>
      <c r="E2256" s="33"/>
      <c r="F2256" s="31"/>
      <c r="G2256" s="34"/>
      <c r="H2256" s="17"/>
      <c r="J2256" s="18"/>
      <c r="K2256" s="17"/>
    </row>
    <row r="2257">
      <c r="A2257" s="35"/>
      <c r="B2257" s="31"/>
      <c r="C2257" s="31"/>
      <c r="D2257" s="32"/>
      <c r="E2257" s="33"/>
      <c r="F2257" s="31"/>
      <c r="G2257" s="34"/>
      <c r="H2257" s="17"/>
      <c r="J2257" s="18"/>
      <c r="K2257" s="17"/>
    </row>
    <row r="2258">
      <c r="A2258" s="35"/>
      <c r="B2258" s="31"/>
      <c r="C2258" s="31"/>
      <c r="D2258" s="32"/>
      <c r="E2258" s="33"/>
      <c r="F2258" s="31"/>
      <c r="G2258" s="34"/>
      <c r="H2258" s="17"/>
      <c r="J2258" s="18"/>
      <c r="K2258" s="17"/>
    </row>
    <row r="2259">
      <c r="A2259" s="35"/>
      <c r="B2259" s="31"/>
      <c r="C2259" s="31"/>
      <c r="D2259" s="32"/>
      <c r="E2259" s="33"/>
      <c r="F2259" s="31"/>
      <c r="G2259" s="34"/>
      <c r="H2259" s="17"/>
      <c r="J2259" s="18"/>
      <c r="K2259" s="17"/>
    </row>
    <row r="2260">
      <c r="A2260" s="35"/>
      <c r="B2260" s="31"/>
      <c r="C2260" s="31"/>
      <c r="D2260" s="32"/>
      <c r="E2260" s="33"/>
      <c r="F2260" s="31"/>
      <c r="G2260" s="34"/>
      <c r="H2260" s="17"/>
      <c r="J2260" s="18"/>
      <c r="K2260" s="17"/>
    </row>
    <row r="2261">
      <c r="A2261" s="35"/>
      <c r="B2261" s="31"/>
      <c r="C2261" s="31"/>
      <c r="D2261" s="32"/>
      <c r="E2261" s="33"/>
      <c r="F2261" s="31"/>
      <c r="G2261" s="34"/>
      <c r="H2261" s="17"/>
      <c r="J2261" s="18"/>
      <c r="K2261" s="17"/>
    </row>
    <row r="2262">
      <c r="A2262" s="35"/>
      <c r="B2262" s="31"/>
      <c r="C2262" s="31"/>
      <c r="D2262" s="32"/>
      <c r="E2262" s="33"/>
      <c r="F2262" s="31"/>
      <c r="G2262" s="34"/>
      <c r="H2262" s="17"/>
      <c r="J2262" s="18"/>
      <c r="K2262" s="17"/>
    </row>
    <row r="2263">
      <c r="A2263" s="35"/>
      <c r="B2263" s="31"/>
      <c r="C2263" s="31"/>
      <c r="D2263" s="32"/>
      <c r="E2263" s="33"/>
      <c r="F2263" s="31"/>
      <c r="G2263" s="34"/>
      <c r="H2263" s="17"/>
      <c r="J2263" s="18"/>
      <c r="K2263" s="17"/>
    </row>
    <row r="2264">
      <c r="A2264" s="35"/>
      <c r="B2264" s="31"/>
      <c r="C2264" s="31"/>
      <c r="D2264" s="32"/>
      <c r="E2264" s="33"/>
      <c r="F2264" s="31"/>
      <c r="G2264" s="34"/>
      <c r="H2264" s="17"/>
      <c r="J2264" s="18"/>
      <c r="K2264" s="17"/>
    </row>
    <row r="2265">
      <c r="A2265" s="35"/>
      <c r="B2265" s="31"/>
      <c r="C2265" s="31"/>
      <c r="D2265" s="32"/>
      <c r="E2265" s="33"/>
      <c r="F2265" s="31"/>
      <c r="G2265" s="34"/>
      <c r="H2265" s="17"/>
      <c r="J2265" s="18"/>
      <c r="K2265" s="17"/>
    </row>
    <row r="2266">
      <c r="A2266" s="35"/>
      <c r="B2266" s="31"/>
      <c r="C2266" s="31"/>
      <c r="D2266" s="32"/>
      <c r="E2266" s="33"/>
      <c r="F2266" s="31"/>
      <c r="G2266" s="34"/>
      <c r="H2266" s="17"/>
      <c r="J2266" s="18"/>
      <c r="K2266" s="17"/>
    </row>
    <row r="2267">
      <c r="A2267" s="35"/>
      <c r="B2267" s="31"/>
      <c r="C2267" s="31"/>
      <c r="D2267" s="32"/>
      <c r="E2267" s="33"/>
      <c r="F2267" s="31"/>
      <c r="G2267" s="34"/>
      <c r="H2267" s="17"/>
      <c r="J2267" s="18"/>
      <c r="K2267" s="17"/>
    </row>
    <row r="2268">
      <c r="A2268" s="35"/>
      <c r="B2268" s="31"/>
      <c r="C2268" s="31"/>
      <c r="D2268" s="32"/>
      <c r="E2268" s="33"/>
      <c r="F2268" s="31"/>
      <c r="G2268" s="34"/>
      <c r="H2268" s="17"/>
      <c r="J2268" s="18"/>
      <c r="K2268" s="17"/>
    </row>
    <row r="2269">
      <c r="A2269" s="35"/>
      <c r="B2269" s="31"/>
      <c r="C2269" s="31"/>
      <c r="D2269" s="32"/>
      <c r="E2269" s="33"/>
      <c r="F2269" s="31"/>
      <c r="G2269" s="34"/>
      <c r="H2269" s="17"/>
      <c r="J2269" s="18"/>
      <c r="K2269" s="17"/>
    </row>
    <row r="2270">
      <c r="A2270" s="35"/>
      <c r="B2270" s="31"/>
      <c r="C2270" s="31"/>
      <c r="D2270" s="32"/>
      <c r="E2270" s="33"/>
      <c r="F2270" s="31"/>
      <c r="G2270" s="34"/>
      <c r="H2270" s="17"/>
      <c r="J2270" s="18"/>
      <c r="K2270" s="17"/>
    </row>
    <row r="2271">
      <c r="A2271" s="35"/>
      <c r="B2271" s="31"/>
      <c r="C2271" s="31"/>
      <c r="D2271" s="32"/>
      <c r="E2271" s="33"/>
      <c r="F2271" s="31"/>
      <c r="G2271" s="34"/>
      <c r="H2271" s="17"/>
      <c r="J2271" s="18"/>
      <c r="K2271" s="17"/>
    </row>
    <row r="2272">
      <c r="A2272" s="35"/>
      <c r="B2272" s="31"/>
      <c r="C2272" s="31"/>
      <c r="D2272" s="32"/>
      <c r="E2272" s="33"/>
      <c r="F2272" s="31"/>
      <c r="G2272" s="34"/>
      <c r="H2272" s="17"/>
      <c r="J2272" s="18"/>
      <c r="K2272" s="17"/>
    </row>
    <row r="2273">
      <c r="A2273" s="35"/>
      <c r="B2273" s="31"/>
      <c r="C2273" s="31"/>
      <c r="D2273" s="32"/>
      <c r="E2273" s="33"/>
      <c r="F2273" s="31"/>
      <c r="G2273" s="34"/>
      <c r="H2273" s="17"/>
      <c r="J2273" s="18"/>
      <c r="K2273" s="17"/>
    </row>
    <row r="2274">
      <c r="A2274" s="35"/>
      <c r="B2274" s="31"/>
      <c r="C2274" s="31"/>
      <c r="D2274" s="32"/>
      <c r="E2274" s="33"/>
      <c r="F2274" s="31"/>
      <c r="G2274" s="34"/>
      <c r="H2274" s="17"/>
      <c r="J2274" s="18"/>
      <c r="K2274" s="17"/>
    </row>
    <row r="2275">
      <c r="A2275" s="35"/>
      <c r="B2275" s="31"/>
      <c r="C2275" s="31"/>
      <c r="D2275" s="32"/>
      <c r="E2275" s="33"/>
      <c r="F2275" s="31"/>
      <c r="G2275" s="34"/>
      <c r="H2275" s="17"/>
      <c r="J2275" s="18"/>
      <c r="K2275" s="17"/>
    </row>
    <row r="2276">
      <c r="A2276" s="35"/>
      <c r="B2276" s="31"/>
      <c r="C2276" s="31"/>
      <c r="D2276" s="32"/>
      <c r="E2276" s="33"/>
      <c r="F2276" s="31"/>
      <c r="G2276" s="34"/>
      <c r="H2276" s="17"/>
      <c r="J2276" s="18"/>
      <c r="K2276" s="17"/>
    </row>
    <row r="2277">
      <c r="A2277" s="35"/>
      <c r="B2277" s="31"/>
      <c r="C2277" s="31"/>
      <c r="D2277" s="32"/>
      <c r="E2277" s="33"/>
      <c r="F2277" s="31"/>
      <c r="G2277" s="34"/>
      <c r="H2277" s="17"/>
      <c r="J2277" s="18"/>
      <c r="K2277" s="17"/>
    </row>
    <row r="2278">
      <c r="A2278" s="35"/>
      <c r="B2278" s="31"/>
      <c r="C2278" s="31"/>
      <c r="D2278" s="32"/>
      <c r="E2278" s="33"/>
      <c r="F2278" s="31"/>
      <c r="G2278" s="34"/>
      <c r="H2278" s="17"/>
      <c r="J2278" s="18"/>
      <c r="K2278" s="17"/>
    </row>
    <row r="2279">
      <c r="A2279" s="35"/>
      <c r="B2279" s="31"/>
      <c r="C2279" s="31"/>
      <c r="D2279" s="32"/>
      <c r="E2279" s="33"/>
      <c r="F2279" s="31"/>
      <c r="G2279" s="34"/>
      <c r="H2279" s="17"/>
      <c r="J2279" s="18"/>
      <c r="K2279" s="17"/>
    </row>
    <row r="2280">
      <c r="A2280" s="35"/>
      <c r="B2280" s="31"/>
      <c r="C2280" s="31"/>
      <c r="D2280" s="32"/>
      <c r="E2280" s="33"/>
      <c r="F2280" s="31"/>
      <c r="G2280" s="34"/>
      <c r="H2280" s="17"/>
      <c r="J2280" s="18"/>
      <c r="K2280" s="17"/>
    </row>
    <row r="2281">
      <c r="A2281" s="35"/>
      <c r="B2281" s="31"/>
      <c r="C2281" s="31"/>
      <c r="D2281" s="32"/>
      <c r="E2281" s="33"/>
      <c r="F2281" s="31"/>
      <c r="G2281" s="34"/>
      <c r="H2281" s="17"/>
      <c r="J2281" s="18"/>
      <c r="K2281" s="17"/>
    </row>
    <row r="2282">
      <c r="A2282" s="35"/>
      <c r="B2282" s="31"/>
      <c r="C2282" s="31"/>
      <c r="D2282" s="32"/>
      <c r="E2282" s="33"/>
      <c r="F2282" s="31"/>
      <c r="G2282" s="34"/>
      <c r="H2282" s="17"/>
      <c r="J2282" s="18"/>
      <c r="K2282" s="17"/>
    </row>
    <row r="2283">
      <c r="A2283" s="35"/>
      <c r="B2283" s="31"/>
      <c r="C2283" s="31"/>
      <c r="D2283" s="32"/>
      <c r="E2283" s="33"/>
      <c r="F2283" s="31"/>
      <c r="G2283" s="34"/>
      <c r="H2283" s="17"/>
      <c r="J2283" s="18"/>
      <c r="K2283" s="17"/>
    </row>
    <row r="2284">
      <c r="A2284" s="35"/>
      <c r="B2284" s="31"/>
      <c r="C2284" s="31"/>
      <c r="D2284" s="32"/>
      <c r="E2284" s="33"/>
      <c r="F2284" s="31"/>
      <c r="G2284" s="34"/>
      <c r="H2284" s="17"/>
      <c r="J2284" s="18"/>
      <c r="K2284" s="17"/>
    </row>
    <row r="2285">
      <c r="A2285" s="35"/>
      <c r="B2285" s="31"/>
      <c r="C2285" s="31"/>
      <c r="D2285" s="32"/>
      <c r="E2285" s="33"/>
      <c r="F2285" s="31"/>
      <c r="G2285" s="34"/>
      <c r="H2285" s="17"/>
      <c r="J2285" s="18"/>
      <c r="K2285" s="17"/>
    </row>
    <row r="2286">
      <c r="A2286" s="35"/>
      <c r="B2286" s="31"/>
      <c r="C2286" s="31"/>
      <c r="D2286" s="32"/>
      <c r="E2286" s="33"/>
      <c r="F2286" s="31"/>
      <c r="G2286" s="34"/>
      <c r="H2286" s="17"/>
      <c r="J2286" s="18"/>
      <c r="K2286" s="17"/>
    </row>
    <row r="2287">
      <c r="A2287" s="35"/>
      <c r="B2287" s="31"/>
      <c r="C2287" s="31"/>
      <c r="D2287" s="32"/>
      <c r="E2287" s="33"/>
      <c r="F2287" s="31"/>
      <c r="G2287" s="34"/>
      <c r="H2287" s="17"/>
      <c r="J2287" s="18"/>
      <c r="K2287" s="17"/>
    </row>
    <row r="2288">
      <c r="A2288" s="35"/>
      <c r="B2288" s="31"/>
      <c r="C2288" s="31"/>
      <c r="D2288" s="32"/>
      <c r="E2288" s="33"/>
      <c r="F2288" s="31"/>
      <c r="G2288" s="34"/>
      <c r="H2288" s="17"/>
      <c r="J2288" s="18"/>
      <c r="K2288" s="17"/>
    </row>
    <row r="2289">
      <c r="A2289" s="35"/>
      <c r="B2289" s="31"/>
      <c r="C2289" s="31"/>
      <c r="D2289" s="32"/>
      <c r="E2289" s="33"/>
      <c r="F2289" s="31"/>
      <c r="G2289" s="34"/>
      <c r="H2289" s="17"/>
      <c r="J2289" s="18"/>
      <c r="K2289" s="17"/>
    </row>
    <row r="2290">
      <c r="A2290" s="35"/>
      <c r="B2290" s="31"/>
      <c r="C2290" s="31"/>
      <c r="D2290" s="32"/>
      <c r="E2290" s="33"/>
      <c r="F2290" s="31"/>
      <c r="G2290" s="34"/>
      <c r="H2290" s="17"/>
      <c r="J2290" s="18"/>
      <c r="K2290" s="17"/>
    </row>
    <row r="2291">
      <c r="A2291" s="35"/>
      <c r="B2291" s="31"/>
      <c r="C2291" s="31"/>
      <c r="D2291" s="32"/>
      <c r="E2291" s="33"/>
      <c r="F2291" s="31"/>
      <c r="G2291" s="34"/>
      <c r="H2291" s="17"/>
      <c r="J2291" s="18"/>
      <c r="K2291" s="17"/>
    </row>
    <row r="2292">
      <c r="A2292" s="35"/>
      <c r="B2292" s="31"/>
      <c r="C2292" s="31"/>
      <c r="D2292" s="32"/>
      <c r="E2292" s="33"/>
      <c r="F2292" s="31"/>
      <c r="G2292" s="34"/>
      <c r="H2292" s="17"/>
      <c r="J2292" s="18"/>
      <c r="K2292" s="17"/>
    </row>
    <row r="2293">
      <c r="A2293" s="35"/>
      <c r="B2293" s="31"/>
      <c r="C2293" s="31"/>
      <c r="D2293" s="32"/>
      <c r="E2293" s="33"/>
      <c r="F2293" s="31"/>
      <c r="G2293" s="34"/>
      <c r="H2293" s="17"/>
      <c r="J2293" s="18"/>
      <c r="K2293" s="17"/>
    </row>
    <row r="2294">
      <c r="A2294" s="35"/>
      <c r="B2294" s="31"/>
      <c r="C2294" s="31"/>
      <c r="D2294" s="32"/>
      <c r="E2294" s="33"/>
      <c r="F2294" s="31"/>
      <c r="G2294" s="34"/>
      <c r="H2294" s="17"/>
      <c r="J2294" s="18"/>
      <c r="K2294" s="17"/>
    </row>
    <row r="2295">
      <c r="A2295" s="35"/>
      <c r="B2295" s="31"/>
      <c r="C2295" s="31"/>
      <c r="D2295" s="32"/>
      <c r="E2295" s="33"/>
      <c r="F2295" s="31"/>
      <c r="G2295" s="34"/>
      <c r="H2295" s="17"/>
      <c r="J2295" s="18"/>
      <c r="K2295" s="17"/>
    </row>
    <row r="2296">
      <c r="A2296" s="35"/>
      <c r="B2296" s="31"/>
      <c r="C2296" s="31"/>
      <c r="D2296" s="32"/>
      <c r="E2296" s="33"/>
      <c r="F2296" s="31"/>
      <c r="G2296" s="34"/>
      <c r="H2296" s="17"/>
      <c r="J2296" s="18"/>
      <c r="K2296" s="17"/>
    </row>
    <row r="2297">
      <c r="A2297" s="35"/>
      <c r="B2297" s="31"/>
      <c r="C2297" s="31"/>
      <c r="D2297" s="32"/>
      <c r="E2297" s="33"/>
      <c r="F2297" s="31"/>
      <c r="G2297" s="34"/>
      <c r="H2297" s="17"/>
      <c r="J2297" s="18"/>
      <c r="K2297" s="17"/>
    </row>
    <row r="2298">
      <c r="A2298" s="35"/>
      <c r="B2298" s="31"/>
      <c r="C2298" s="31"/>
      <c r="D2298" s="32"/>
      <c r="E2298" s="33"/>
      <c r="F2298" s="31"/>
      <c r="G2298" s="34"/>
      <c r="H2298" s="17"/>
      <c r="J2298" s="18"/>
      <c r="K2298" s="17"/>
    </row>
    <row r="2299">
      <c r="A2299" s="35"/>
      <c r="B2299" s="31"/>
      <c r="C2299" s="31"/>
      <c r="D2299" s="32"/>
      <c r="E2299" s="33"/>
      <c r="F2299" s="31"/>
      <c r="G2299" s="34"/>
      <c r="H2299" s="17"/>
      <c r="J2299" s="18"/>
      <c r="K2299" s="17"/>
    </row>
    <row r="2300">
      <c r="A2300" s="35"/>
      <c r="B2300" s="31"/>
      <c r="C2300" s="31"/>
      <c r="D2300" s="32"/>
      <c r="E2300" s="33"/>
      <c r="F2300" s="31"/>
      <c r="G2300" s="34"/>
      <c r="H2300" s="17"/>
      <c r="J2300" s="18"/>
      <c r="K2300" s="17"/>
    </row>
    <row r="2301">
      <c r="A2301" s="35"/>
      <c r="B2301" s="31"/>
      <c r="C2301" s="31"/>
      <c r="D2301" s="32"/>
      <c r="E2301" s="33"/>
      <c r="F2301" s="31"/>
      <c r="G2301" s="34"/>
      <c r="H2301" s="17"/>
      <c r="J2301" s="18"/>
      <c r="K2301" s="17"/>
    </row>
    <row r="2302">
      <c r="A2302" s="35"/>
      <c r="B2302" s="31"/>
      <c r="C2302" s="31"/>
      <c r="D2302" s="32"/>
      <c r="E2302" s="33"/>
      <c r="F2302" s="31"/>
      <c r="G2302" s="34"/>
      <c r="H2302" s="17"/>
      <c r="J2302" s="18"/>
      <c r="K2302" s="17"/>
    </row>
    <row r="2303">
      <c r="A2303" s="35"/>
      <c r="B2303" s="31"/>
      <c r="C2303" s="31"/>
      <c r="D2303" s="32"/>
      <c r="E2303" s="33"/>
      <c r="F2303" s="31"/>
      <c r="G2303" s="34"/>
      <c r="H2303" s="17"/>
      <c r="J2303" s="18"/>
      <c r="K2303" s="17"/>
    </row>
    <row r="2304">
      <c r="A2304" s="35"/>
      <c r="B2304" s="31"/>
      <c r="C2304" s="31"/>
      <c r="D2304" s="32"/>
      <c r="E2304" s="33"/>
      <c r="F2304" s="31"/>
      <c r="G2304" s="34"/>
      <c r="H2304" s="17"/>
      <c r="J2304" s="18"/>
      <c r="K2304" s="17"/>
    </row>
    <row r="2305">
      <c r="A2305" s="35"/>
      <c r="B2305" s="31"/>
      <c r="C2305" s="31"/>
      <c r="D2305" s="32"/>
      <c r="E2305" s="33"/>
      <c r="F2305" s="31"/>
      <c r="G2305" s="34"/>
      <c r="H2305" s="17"/>
      <c r="J2305" s="18"/>
      <c r="K2305" s="17"/>
    </row>
    <row r="2306">
      <c r="A2306" s="35"/>
      <c r="B2306" s="31"/>
      <c r="C2306" s="31"/>
      <c r="D2306" s="32"/>
      <c r="E2306" s="33"/>
      <c r="F2306" s="31"/>
      <c r="G2306" s="34"/>
      <c r="H2306" s="17"/>
      <c r="J2306" s="18"/>
      <c r="K2306" s="17"/>
    </row>
    <row r="2307">
      <c r="A2307" s="35"/>
      <c r="B2307" s="31"/>
      <c r="C2307" s="31"/>
      <c r="D2307" s="32"/>
      <c r="E2307" s="33"/>
      <c r="F2307" s="31"/>
      <c r="G2307" s="34"/>
      <c r="H2307" s="17"/>
      <c r="J2307" s="18"/>
      <c r="K2307" s="17"/>
    </row>
    <row r="2308">
      <c r="A2308" s="35"/>
      <c r="B2308" s="31"/>
      <c r="C2308" s="31"/>
      <c r="D2308" s="32"/>
      <c r="E2308" s="33"/>
      <c r="F2308" s="31"/>
      <c r="G2308" s="34"/>
      <c r="H2308" s="17"/>
      <c r="J2308" s="18"/>
      <c r="K2308" s="17"/>
    </row>
    <row r="2309">
      <c r="A2309" s="35"/>
      <c r="B2309" s="31"/>
      <c r="C2309" s="31"/>
      <c r="D2309" s="32"/>
      <c r="E2309" s="33"/>
      <c r="F2309" s="31"/>
      <c r="G2309" s="34"/>
      <c r="H2309" s="17"/>
      <c r="J2309" s="18"/>
      <c r="K2309" s="17"/>
    </row>
    <row r="2310">
      <c r="A2310" s="35"/>
      <c r="B2310" s="31"/>
      <c r="C2310" s="31"/>
      <c r="D2310" s="32"/>
      <c r="E2310" s="33"/>
      <c r="F2310" s="31"/>
      <c r="G2310" s="34"/>
      <c r="H2310" s="17"/>
      <c r="J2310" s="18"/>
      <c r="K2310" s="17"/>
    </row>
    <row r="2311">
      <c r="A2311" s="35"/>
      <c r="B2311" s="31"/>
      <c r="C2311" s="31"/>
      <c r="D2311" s="32"/>
      <c r="E2311" s="33"/>
      <c r="F2311" s="31"/>
      <c r="G2311" s="34"/>
      <c r="H2311" s="17"/>
      <c r="J2311" s="18"/>
      <c r="K2311" s="17"/>
    </row>
    <row r="2312">
      <c r="A2312" s="35"/>
      <c r="B2312" s="31"/>
      <c r="C2312" s="31"/>
      <c r="D2312" s="32"/>
      <c r="E2312" s="33"/>
      <c r="F2312" s="31"/>
      <c r="G2312" s="34"/>
      <c r="H2312" s="17"/>
      <c r="J2312" s="18"/>
      <c r="K2312" s="17"/>
    </row>
    <row r="2313">
      <c r="A2313" s="35"/>
      <c r="B2313" s="31"/>
      <c r="C2313" s="31"/>
      <c r="D2313" s="32"/>
      <c r="E2313" s="33"/>
      <c r="F2313" s="31"/>
      <c r="G2313" s="34"/>
      <c r="H2313" s="17"/>
      <c r="J2313" s="18"/>
      <c r="K2313" s="17"/>
    </row>
    <row r="2314">
      <c r="A2314" s="35"/>
      <c r="B2314" s="31"/>
      <c r="C2314" s="31"/>
      <c r="D2314" s="32"/>
      <c r="E2314" s="33"/>
      <c r="F2314" s="31"/>
      <c r="G2314" s="34"/>
      <c r="H2314" s="17"/>
      <c r="J2314" s="18"/>
      <c r="K2314" s="17"/>
    </row>
    <row r="2315">
      <c r="A2315" s="35"/>
      <c r="B2315" s="31"/>
      <c r="C2315" s="31"/>
      <c r="D2315" s="32"/>
      <c r="E2315" s="33"/>
      <c r="F2315" s="31"/>
      <c r="G2315" s="34"/>
      <c r="H2315" s="17"/>
      <c r="J2315" s="18"/>
      <c r="K2315" s="17"/>
    </row>
    <row r="2316">
      <c r="A2316" s="35"/>
      <c r="B2316" s="31"/>
      <c r="C2316" s="31"/>
      <c r="D2316" s="32"/>
      <c r="E2316" s="33"/>
      <c r="F2316" s="31"/>
      <c r="G2316" s="34"/>
      <c r="H2316" s="17"/>
      <c r="J2316" s="18"/>
      <c r="K2316" s="17"/>
    </row>
    <row r="2317">
      <c r="A2317" s="35"/>
      <c r="B2317" s="31"/>
      <c r="C2317" s="31"/>
      <c r="D2317" s="32"/>
      <c r="E2317" s="33"/>
      <c r="F2317" s="31"/>
      <c r="G2317" s="34"/>
      <c r="H2317" s="17"/>
      <c r="J2317" s="18"/>
      <c r="K2317" s="17"/>
    </row>
    <row r="2318">
      <c r="A2318" s="35"/>
      <c r="B2318" s="31"/>
      <c r="C2318" s="31"/>
      <c r="D2318" s="32"/>
      <c r="E2318" s="33"/>
      <c r="F2318" s="31"/>
      <c r="G2318" s="34"/>
      <c r="H2318" s="17"/>
      <c r="J2318" s="18"/>
      <c r="K2318" s="17"/>
    </row>
    <row r="2319">
      <c r="A2319" s="35"/>
      <c r="B2319" s="31"/>
      <c r="C2319" s="31"/>
      <c r="D2319" s="32"/>
      <c r="E2319" s="33"/>
      <c r="F2319" s="31"/>
      <c r="G2319" s="34"/>
      <c r="H2319" s="17"/>
      <c r="J2319" s="18"/>
      <c r="K2319" s="17"/>
    </row>
    <row r="2320">
      <c r="A2320" s="35"/>
      <c r="B2320" s="31"/>
      <c r="C2320" s="31"/>
      <c r="D2320" s="32"/>
      <c r="E2320" s="33"/>
      <c r="F2320" s="31"/>
      <c r="G2320" s="34"/>
      <c r="H2320" s="17"/>
      <c r="J2320" s="18"/>
      <c r="K2320" s="17"/>
    </row>
    <row r="2321">
      <c r="A2321" s="35"/>
      <c r="B2321" s="31"/>
      <c r="C2321" s="31"/>
      <c r="D2321" s="32"/>
      <c r="E2321" s="33"/>
      <c r="F2321" s="31"/>
      <c r="G2321" s="34"/>
      <c r="H2321" s="17"/>
      <c r="J2321" s="18"/>
      <c r="K2321" s="17"/>
    </row>
    <row r="2322">
      <c r="A2322" s="35"/>
      <c r="B2322" s="31"/>
      <c r="C2322" s="31"/>
      <c r="D2322" s="32"/>
      <c r="E2322" s="33"/>
      <c r="F2322" s="31"/>
      <c r="G2322" s="34"/>
      <c r="H2322" s="17"/>
      <c r="J2322" s="18"/>
      <c r="K2322" s="17"/>
    </row>
    <row r="2323">
      <c r="A2323" s="35"/>
      <c r="B2323" s="31"/>
      <c r="C2323" s="31"/>
      <c r="D2323" s="32"/>
      <c r="E2323" s="33"/>
      <c r="F2323" s="31"/>
      <c r="G2323" s="34"/>
      <c r="H2323" s="17"/>
      <c r="J2323" s="18"/>
      <c r="K2323" s="17"/>
    </row>
    <row r="2324">
      <c r="A2324" s="35"/>
      <c r="B2324" s="31"/>
      <c r="C2324" s="31"/>
      <c r="D2324" s="32"/>
      <c r="E2324" s="33"/>
      <c r="F2324" s="31"/>
      <c r="G2324" s="34"/>
      <c r="H2324" s="17"/>
      <c r="J2324" s="18"/>
      <c r="K2324" s="17"/>
    </row>
    <row r="2325">
      <c r="A2325" s="35"/>
      <c r="B2325" s="31"/>
      <c r="C2325" s="31"/>
      <c r="D2325" s="32"/>
      <c r="E2325" s="33"/>
      <c r="F2325" s="31"/>
      <c r="G2325" s="34"/>
      <c r="H2325" s="17"/>
      <c r="J2325" s="18"/>
      <c r="K2325" s="17"/>
    </row>
    <row r="2326">
      <c r="A2326" s="35"/>
      <c r="B2326" s="31"/>
      <c r="C2326" s="31"/>
      <c r="D2326" s="32"/>
      <c r="E2326" s="33"/>
      <c r="F2326" s="31"/>
      <c r="G2326" s="34"/>
      <c r="H2326" s="17"/>
      <c r="J2326" s="18"/>
      <c r="K2326" s="17"/>
    </row>
    <row r="2327">
      <c r="A2327" s="35"/>
      <c r="B2327" s="31"/>
      <c r="C2327" s="31"/>
      <c r="D2327" s="32"/>
      <c r="E2327" s="33"/>
      <c r="F2327" s="31"/>
      <c r="G2327" s="34"/>
      <c r="H2327" s="17"/>
      <c r="J2327" s="18"/>
      <c r="K2327" s="17"/>
    </row>
    <row r="2328">
      <c r="A2328" s="35"/>
      <c r="B2328" s="31"/>
      <c r="C2328" s="31"/>
      <c r="D2328" s="32"/>
      <c r="E2328" s="33"/>
      <c r="F2328" s="31"/>
      <c r="G2328" s="34"/>
      <c r="H2328" s="17"/>
      <c r="J2328" s="18"/>
      <c r="K2328" s="17"/>
    </row>
    <row r="2329">
      <c r="A2329" s="35"/>
      <c r="B2329" s="31"/>
      <c r="C2329" s="31"/>
      <c r="D2329" s="32"/>
      <c r="E2329" s="33"/>
      <c r="F2329" s="31"/>
      <c r="G2329" s="34"/>
      <c r="H2329" s="17"/>
      <c r="J2329" s="18"/>
      <c r="K2329" s="17"/>
    </row>
    <row r="2330">
      <c r="A2330" s="35"/>
      <c r="B2330" s="31"/>
      <c r="C2330" s="31"/>
      <c r="D2330" s="32"/>
      <c r="E2330" s="33"/>
      <c r="F2330" s="31"/>
      <c r="G2330" s="34"/>
      <c r="H2330" s="17"/>
      <c r="J2330" s="18"/>
      <c r="K2330" s="17"/>
    </row>
    <row r="2331">
      <c r="A2331" s="35"/>
      <c r="B2331" s="31"/>
      <c r="C2331" s="31"/>
      <c r="D2331" s="32"/>
      <c r="E2331" s="33"/>
      <c r="F2331" s="31"/>
      <c r="G2331" s="34"/>
      <c r="H2331" s="17"/>
      <c r="J2331" s="18"/>
      <c r="K2331" s="17"/>
    </row>
    <row r="2332">
      <c r="A2332" s="35"/>
      <c r="B2332" s="31"/>
      <c r="C2332" s="31"/>
      <c r="D2332" s="32"/>
      <c r="E2332" s="33"/>
      <c r="F2332" s="31"/>
      <c r="G2332" s="34"/>
      <c r="H2332" s="17"/>
      <c r="J2332" s="18"/>
      <c r="K2332" s="17"/>
    </row>
    <row r="2333">
      <c r="A2333" s="35"/>
      <c r="B2333" s="31"/>
      <c r="C2333" s="31"/>
      <c r="D2333" s="32"/>
      <c r="E2333" s="33"/>
      <c r="F2333" s="31"/>
      <c r="G2333" s="34"/>
      <c r="H2333" s="17"/>
      <c r="J2333" s="18"/>
      <c r="K2333" s="17"/>
    </row>
    <row r="2334">
      <c r="A2334" s="35"/>
      <c r="B2334" s="31"/>
      <c r="C2334" s="31"/>
      <c r="D2334" s="32"/>
      <c r="E2334" s="33"/>
      <c r="F2334" s="31"/>
      <c r="G2334" s="34"/>
      <c r="H2334" s="17"/>
      <c r="J2334" s="18"/>
      <c r="K2334" s="17"/>
    </row>
    <row r="2335">
      <c r="A2335" s="35"/>
      <c r="B2335" s="31"/>
      <c r="C2335" s="31"/>
      <c r="D2335" s="32"/>
      <c r="E2335" s="33"/>
      <c r="F2335" s="31"/>
      <c r="G2335" s="34"/>
      <c r="H2335" s="17"/>
      <c r="J2335" s="18"/>
      <c r="K2335" s="17"/>
    </row>
    <row r="2336">
      <c r="A2336" s="35"/>
      <c r="B2336" s="31"/>
      <c r="C2336" s="31"/>
      <c r="D2336" s="32"/>
      <c r="E2336" s="33"/>
      <c r="F2336" s="31"/>
      <c r="G2336" s="34"/>
      <c r="H2336" s="17"/>
      <c r="J2336" s="18"/>
      <c r="K2336" s="17"/>
    </row>
    <row r="2337">
      <c r="A2337" s="35"/>
      <c r="B2337" s="31"/>
      <c r="C2337" s="31"/>
      <c r="D2337" s="32"/>
      <c r="E2337" s="33"/>
      <c r="F2337" s="31"/>
      <c r="G2337" s="34"/>
      <c r="H2337" s="17"/>
      <c r="J2337" s="18"/>
      <c r="K2337" s="17"/>
    </row>
    <row r="2338">
      <c r="A2338" s="35"/>
      <c r="B2338" s="31"/>
      <c r="C2338" s="31"/>
      <c r="D2338" s="32"/>
      <c r="E2338" s="33"/>
      <c r="F2338" s="31"/>
      <c r="G2338" s="34"/>
      <c r="H2338" s="17"/>
      <c r="J2338" s="18"/>
      <c r="K2338" s="17"/>
    </row>
    <row r="2339">
      <c r="A2339" s="35"/>
      <c r="B2339" s="31"/>
      <c r="C2339" s="31"/>
      <c r="D2339" s="32"/>
      <c r="E2339" s="33"/>
      <c r="F2339" s="31"/>
      <c r="G2339" s="34"/>
      <c r="H2339" s="17"/>
      <c r="J2339" s="18"/>
      <c r="K2339" s="17"/>
    </row>
    <row r="2340">
      <c r="A2340" s="35"/>
      <c r="B2340" s="31"/>
      <c r="C2340" s="31"/>
      <c r="D2340" s="32"/>
      <c r="E2340" s="33"/>
      <c r="F2340" s="31"/>
      <c r="G2340" s="34"/>
      <c r="H2340" s="17"/>
      <c r="J2340" s="18"/>
      <c r="K2340" s="17"/>
    </row>
    <row r="2341">
      <c r="A2341" s="35"/>
      <c r="B2341" s="31"/>
      <c r="C2341" s="31"/>
      <c r="D2341" s="32"/>
      <c r="E2341" s="33"/>
      <c r="F2341" s="31"/>
      <c r="G2341" s="34"/>
      <c r="H2341" s="17"/>
      <c r="J2341" s="18"/>
      <c r="K2341" s="17"/>
    </row>
    <row r="2342">
      <c r="A2342" s="35"/>
      <c r="B2342" s="31"/>
      <c r="C2342" s="31"/>
      <c r="D2342" s="32"/>
      <c r="E2342" s="33"/>
      <c r="F2342" s="31"/>
      <c r="G2342" s="34"/>
      <c r="H2342" s="17"/>
      <c r="J2342" s="18"/>
      <c r="K2342" s="17"/>
    </row>
    <row r="2343">
      <c r="A2343" s="35"/>
      <c r="B2343" s="31"/>
      <c r="C2343" s="31"/>
      <c r="D2343" s="32"/>
      <c r="E2343" s="33"/>
      <c r="F2343" s="31"/>
      <c r="G2343" s="34"/>
      <c r="H2343" s="17"/>
      <c r="J2343" s="18"/>
      <c r="K2343" s="17"/>
    </row>
    <row r="2344">
      <c r="A2344" s="35"/>
      <c r="B2344" s="31"/>
      <c r="C2344" s="31"/>
      <c r="D2344" s="32"/>
      <c r="E2344" s="33"/>
      <c r="F2344" s="31"/>
      <c r="G2344" s="34"/>
      <c r="H2344" s="17"/>
      <c r="J2344" s="18"/>
      <c r="K2344" s="17"/>
    </row>
    <row r="2345">
      <c r="A2345" s="35"/>
      <c r="B2345" s="31"/>
      <c r="C2345" s="31"/>
      <c r="D2345" s="32"/>
      <c r="E2345" s="33"/>
      <c r="F2345" s="31"/>
      <c r="G2345" s="34"/>
      <c r="H2345" s="17"/>
      <c r="J2345" s="18"/>
      <c r="K2345" s="17"/>
    </row>
    <row r="2346">
      <c r="A2346" s="35"/>
      <c r="B2346" s="31"/>
      <c r="C2346" s="31"/>
      <c r="D2346" s="32"/>
      <c r="E2346" s="33"/>
      <c r="F2346" s="31"/>
      <c r="G2346" s="34"/>
      <c r="H2346" s="17"/>
      <c r="J2346" s="18"/>
      <c r="K2346" s="17"/>
    </row>
    <row r="2347">
      <c r="A2347" s="35"/>
      <c r="B2347" s="31"/>
      <c r="C2347" s="31"/>
      <c r="D2347" s="32"/>
      <c r="E2347" s="33"/>
      <c r="F2347" s="31"/>
      <c r="G2347" s="34"/>
      <c r="H2347" s="17"/>
      <c r="J2347" s="18"/>
      <c r="K2347" s="17"/>
    </row>
    <row r="2348">
      <c r="A2348" s="35"/>
      <c r="B2348" s="31"/>
      <c r="C2348" s="31"/>
      <c r="D2348" s="32"/>
      <c r="E2348" s="33"/>
      <c r="F2348" s="31"/>
      <c r="G2348" s="34"/>
      <c r="H2348" s="17"/>
      <c r="J2348" s="18"/>
      <c r="K2348" s="17"/>
    </row>
    <row r="2349">
      <c r="A2349" s="35"/>
      <c r="B2349" s="31"/>
      <c r="C2349" s="31"/>
      <c r="D2349" s="32"/>
      <c r="E2349" s="33"/>
      <c r="F2349" s="31"/>
      <c r="G2349" s="34"/>
      <c r="H2349" s="17"/>
      <c r="J2349" s="18"/>
      <c r="K2349" s="17"/>
    </row>
    <row r="2350">
      <c r="A2350" s="35"/>
      <c r="B2350" s="31"/>
      <c r="C2350" s="31"/>
      <c r="D2350" s="32"/>
      <c r="E2350" s="33"/>
      <c r="F2350" s="31"/>
      <c r="G2350" s="34"/>
      <c r="H2350" s="17"/>
      <c r="J2350" s="18"/>
      <c r="K2350" s="17"/>
    </row>
    <row r="2351">
      <c r="A2351" s="35"/>
      <c r="B2351" s="31"/>
      <c r="C2351" s="31"/>
      <c r="D2351" s="32"/>
      <c r="E2351" s="33"/>
      <c r="F2351" s="31"/>
      <c r="G2351" s="34"/>
      <c r="H2351" s="17"/>
      <c r="J2351" s="18"/>
      <c r="K2351" s="17"/>
    </row>
    <row r="2352">
      <c r="A2352" s="35"/>
      <c r="B2352" s="31"/>
      <c r="C2352" s="31"/>
      <c r="D2352" s="32"/>
      <c r="E2352" s="33"/>
      <c r="F2352" s="31"/>
      <c r="G2352" s="34"/>
      <c r="H2352" s="17"/>
      <c r="J2352" s="18"/>
      <c r="K2352" s="17"/>
    </row>
    <row r="2353">
      <c r="A2353" s="35"/>
      <c r="B2353" s="31"/>
      <c r="C2353" s="31"/>
      <c r="D2353" s="32"/>
      <c r="E2353" s="33"/>
      <c r="F2353" s="31"/>
      <c r="G2353" s="34"/>
      <c r="H2353" s="17"/>
      <c r="J2353" s="18"/>
      <c r="K2353" s="17"/>
    </row>
    <row r="2354">
      <c r="A2354" s="35"/>
      <c r="B2354" s="31"/>
      <c r="C2354" s="31"/>
      <c r="D2354" s="32"/>
      <c r="E2354" s="33"/>
      <c r="F2354" s="31"/>
      <c r="G2354" s="34"/>
      <c r="H2354" s="17"/>
      <c r="J2354" s="18"/>
      <c r="K2354" s="17"/>
    </row>
    <row r="2355">
      <c r="A2355" s="35"/>
      <c r="B2355" s="31"/>
      <c r="C2355" s="31"/>
      <c r="D2355" s="32"/>
      <c r="E2355" s="33"/>
      <c r="F2355" s="31"/>
      <c r="G2355" s="34"/>
      <c r="H2355" s="17"/>
      <c r="J2355" s="18"/>
      <c r="K2355" s="17"/>
    </row>
    <row r="2356">
      <c r="A2356" s="35"/>
      <c r="B2356" s="31"/>
      <c r="C2356" s="31"/>
      <c r="D2356" s="32"/>
      <c r="E2356" s="33"/>
      <c r="F2356" s="31"/>
      <c r="G2356" s="34"/>
      <c r="H2356" s="17"/>
      <c r="J2356" s="18"/>
      <c r="K2356" s="17"/>
    </row>
    <row r="2357">
      <c r="A2357" s="35"/>
      <c r="B2357" s="31"/>
      <c r="C2357" s="31"/>
      <c r="D2357" s="32"/>
      <c r="E2357" s="33"/>
      <c r="F2357" s="31"/>
      <c r="G2357" s="34"/>
      <c r="H2357" s="17"/>
      <c r="J2357" s="18"/>
      <c r="K2357" s="17"/>
    </row>
    <row r="2358">
      <c r="A2358" s="35"/>
      <c r="B2358" s="31"/>
      <c r="C2358" s="31"/>
      <c r="D2358" s="32"/>
      <c r="E2358" s="33"/>
      <c r="F2358" s="31"/>
      <c r="G2358" s="34"/>
      <c r="H2358" s="17"/>
      <c r="J2358" s="18"/>
      <c r="K2358" s="17"/>
    </row>
    <row r="2359">
      <c r="A2359" s="35"/>
      <c r="B2359" s="31"/>
      <c r="C2359" s="31"/>
      <c r="D2359" s="32"/>
      <c r="E2359" s="33"/>
      <c r="F2359" s="31"/>
      <c r="G2359" s="34"/>
      <c r="H2359" s="17"/>
      <c r="J2359" s="18"/>
      <c r="K2359" s="17"/>
    </row>
    <row r="2360">
      <c r="A2360" s="35"/>
      <c r="B2360" s="31"/>
      <c r="C2360" s="31"/>
      <c r="D2360" s="32"/>
      <c r="E2360" s="33"/>
      <c r="F2360" s="31"/>
      <c r="G2360" s="34"/>
      <c r="H2360" s="17"/>
      <c r="J2360" s="18"/>
      <c r="K2360" s="17"/>
    </row>
    <row r="2361">
      <c r="A2361" s="35"/>
      <c r="B2361" s="31"/>
      <c r="C2361" s="31"/>
      <c r="D2361" s="32"/>
      <c r="E2361" s="33"/>
      <c r="F2361" s="31"/>
      <c r="G2361" s="34"/>
      <c r="H2361" s="17"/>
      <c r="J2361" s="18"/>
      <c r="K2361" s="17"/>
    </row>
    <row r="2362">
      <c r="A2362" s="35"/>
      <c r="B2362" s="31"/>
      <c r="C2362" s="31"/>
      <c r="D2362" s="32"/>
      <c r="E2362" s="33"/>
      <c r="F2362" s="31"/>
      <c r="G2362" s="34"/>
      <c r="H2362" s="17"/>
      <c r="J2362" s="18"/>
      <c r="K2362" s="17"/>
    </row>
    <row r="2363">
      <c r="A2363" s="35"/>
      <c r="B2363" s="31"/>
      <c r="C2363" s="31"/>
      <c r="D2363" s="32"/>
      <c r="E2363" s="33"/>
      <c r="F2363" s="31"/>
      <c r="G2363" s="34"/>
      <c r="H2363" s="17"/>
      <c r="J2363" s="18"/>
      <c r="K2363" s="17"/>
    </row>
    <row r="2364">
      <c r="A2364" s="35"/>
      <c r="B2364" s="31"/>
      <c r="C2364" s="31"/>
      <c r="D2364" s="32"/>
      <c r="E2364" s="33"/>
      <c r="F2364" s="31"/>
      <c r="G2364" s="34"/>
      <c r="H2364" s="17"/>
      <c r="J2364" s="18"/>
      <c r="K2364" s="17"/>
    </row>
    <row r="2365">
      <c r="A2365" s="35"/>
      <c r="B2365" s="31"/>
      <c r="C2365" s="31"/>
      <c r="D2365" s="32"/>
      <c r="E2365" s="33"/>
      <c r="F2365" s="31"/>
      <c r="G2365" s="34"/>
      <c r="H2365" s="17"/>
      <c r="J2365" s="18"/>
      <c r="K2365" s="17"/>
    </row>
    <row r="2366">
      <c r="A2366" s="35"/>
      <c r="B2366" s="31"/>
      <c r="C2366" s="31"/>
      <c r="D2366" s="32"/>
      <c r="E2366" s="33"/>
      <c r="F2366" s="31"/>
      <c r="G2366" s="34"/>
      <c r="H2366" s="17"/>
      <c r="J2366" s="18"/>
      <c r="K2366" s="17"/>
    </row>
    <row r="2367">
      <c r="A2367" s="35"/>
      <c r="B2367" s="31"/>
      <c r="C2367" s="31"/>
      <c r="D2367" s="32"/>
      <c r="E2367" s="33"/>
      <c r="F2367" s="31"/>
      <c r="G2367" s="34"/>
      <c r="H2367" s="17"/>
      <c r="J2367" s="18"/>
      <c r="K2367" s="17"/>
    </row>
    <row r="2368">
      <c r="A2368" s="35"/>
      <c r="B2368" s="31"/>
      <c r="C2368" s="31"/>
      <c r="D2368" s="32"/>
      <c r="E2368" s="33"/>
      <c r="F2368" s="31"/>
      <c r="G2368" s="34"/>
      <c r="H2368" s="17"/>
      <c r="J2368" s="18"/>
      <c r="K2368" s="17"/>
    </row>
    <row r="2369">
      <c r="A2369" s="35"/>
      <c r="B2369" s="31"/>
      <c r="C2369" s="31"/>
      <c r="D2369" s="32"/>
      <c r="E2369" s="33"/>
      <c r="F2369" s="31"/>
      <c r="G2369" s="34"/>
      <c r="H2369" s="17"/>
      <c r="J2369" s="18"/>
      <c r="K2369" s="17"/>
    </row>
    <row r="2370">
      <c r="A2370" s="35"/>
      <c r="B2370" s="31"/>
      <c r="C2370" s="31"/>
      <c r="D2370" s="32"/>
      <c r="E2370" s="33"/>
      <c r="F2370" s="31"/>
      <c r="G2370" s="34"/>
      <c r="H2370" s="17"/>
      <c r="J2370" s="18"/>
      <c r="K2370" s="17"/>
    </row>
    <row r="2371">
      <c r="A2371" s="35"/>
      <c r="B2371" s="31"/>
      <c r="C2371" s="31"/>
      <c r="D2371" s="32"/>
      <c r="E2371" s="33"/>
      <c r="F2371" s="31"/>
      <c r="G2371" s="34"/>
      <c r="H2371" s="17"/>
      <c r="J2371" s="18"/>
      <c r="K2371" s="17"/>
    </row>
    <row r="2372">
      <c r="A2372" s="35"/>
      <c r="B2372" s="31"/>
      <c r="C2372" s="31"/>
      <c r="D2372" s="32"/>
      <c r="E2372" s="33"/>
      <c r="F2372" s="31"/>
      <c r="G2372" s="34"/>
      <c r="H2372" s="17"/>
      <c r="J2372" s="18"/>
      <c r="K2372" s="17"/>
    </row>
    <row r="2373">
      <c r="A2373" s="35"/>
      <c r="B2373" s="31"/>
      <c r="C2373" s="31"/>
      <c r="D2373" s="32"/>
      <c r="E2373" s="33"/>
      <c r="F2373" s="31"/>
      <c r="G2373" s="34"/>
      <c r="H2373" s="17"/>
      <c r="J2373" s="18"/>
      <c r="K2373" s="17"/>
    </row>
    <row r="2374">
      <c r="A2374" s="35"/>
      <c r="B2374" s="31"/>
      <c r="C2374" s="31"/>
      <c r="D2374" s="32"/>
      <c r="E2374" s="33"/>
      <c r="F2374" s="31"/>
      <c r="G2374" s="34"/>
      <c r="H2374" s="17"/>
      <c r="J2374" s="18"/>
      <c r="K2374" s="17"/>
    </row>
    <row r="2375">
      <c r="A2375" s="35"/>
      <c r="B2375" s="31"/>
      <c r="C2375" s="31"/>
      <c r="D2375" s="32"/>
      <c r="E2375" s="33"/>
      <c r="F2375" s="31"/>
      <c r="G2375" s="34"/>
      <c r="H2375" s="17"/>
      <c r="J2375" s="18"/>
      <c r="K2375" s="17"/>
    </row>
    <row r="2376">
      <c r="A2376" s="35"/>
      <c r="B2376" s="31"/>
      <c r="C2376" s="31"/>
      <c r="D2376" s="32"/>
      <c r="E2376" s="33"/>
      <c r="F2376" s="31"/>
      <c r="G2376" s="34"/>
      <c r="H2376" s="17"/>
      <c r="J2376" s="18"/>
      <c r="K2376" s="17"/>
    </row>
    <row r="2377">
      <c r="A2377" s="35"/>
      <c r="B2377" s="31"/>
      <c r="C2377" s="31"/>
      <c r="D2377" s="32"/>
      <c r="E2377" s="33"/>
      <c r="F2377" s="31"/>
      <c r="G2377" s="34"/>
      <c r="H2377" s="17"/>
      <c r="J2377" s="18"/>
      <c r="K2377" s="17"/>
    </row>
    <row r="2378">
      <c r="A2378" s="35"/>
      <c r="B2378" s="31"/>
      <c r="C2378" s="31"/>
      <c r="D2378" s="32"/>
      <c r="E2378" s="33"/>
      <c r="F2378" s="31"/>
      <c r="G2378" s="34"/>
      <c r="H2378" s="17"/>
      <c r="J2378" s="18"/>
      <c r="K2378" s="17"/>
    </row>
    <row r="2379">
      <c r="A2379" s="35"/>
      <c r="B2379" s="31"/>
      <c r="C2379" s="31"/>
      <c r="D2379" s="32"/>
      <c r="E2379" s="33"/>
      <c r="F2379" s="31"/>
      <c r="G2379" s="34"/>
      <c r="H2379" s="17"/>
      <c r="J2379" s="18"/>
      <c r="K2379" s="17"/>
    </row>
    <row r="2380">
      <c r="A2380" s="35"/>
      <c r="B2380" s="31"/>
      <c r="C2380" s="31"/>
      <c r="D2380" s="32"/>
      <c r="E2380" s="33"/>
      <c r="F2380" s="31"/>
      <c r="G2380" s="34"/>
      <c r="H2380" s="17"/>
      <c r="J2380" s="18"/>
      <c r="K2380" s="17"/>
    </row>
    <row r="2381">
      <c r="A2381" s="35"/>
      <c r="B2381" s="31"/>
      <c r="C2381" s="31"/>
      <c r="D2381" s="32"/>
      <c r="E2381" s="33"/>
      <c r="F2381" s="31"/>
      <c r="G2381" s="34"/>
      <c r="H2381" s="17"/>
      <c r="J2381" s="18"/>
      <c r="K2381" s="17"/>
    </row>
    <row r="2382">
      <c r="A2382" s="35"/>
      <c r="B2382" s="31"/>
      <c r="C2382" s="31"/>
      <c r="D2382" s="32"/>
      <c r="E2382" s="33"/>
      <c r="F2382" s="31"/>
      <c r="G2382" s="34"/>
      <c r="H2382" s="17"/>
      <c r="J2382" s="18"/>
      <c r="K2382" s="17"/>
    </row>
    <row r="2383">
      <c r="A2383" s="35"/>
      <c r="B2383" s="31"/>
      <c r="C2383" s="31"/>
      <c r="D2383" s="32"/>
      <c r="E2383" s="33"/>
      <c r="F2383" s="31"/>
      <c r="G2383" s="34"/>
      <c r="H2383" s="17"/>
      <c r="J2383" s="18"/>
      <c r="K2383" s="17"/>
    </row>
    <row r="2384">
      <c r="A2384" s="35"/>
      <c r="B2384" s="31"/>
      <c r="C2384" s="31"/>
      <c r="D2384" s="32"/>
      <c r="E2384" s="33"/>
      <c r="F2384" s="31"/>
      <c r="G2384" s="34"/>
      <c r="H2384" s="17"/>
      <c r="J2384" s="18"/>
      <c r="K2384" s="17"/>
    </row>
    <row r="2385">
      <c r="A2385" s="35"/>
      <c r="B2385" s="31"/>
      <c r="C2385" s="31"/>
      <c r="D2385" s="32"/>
      <c r="E2385" s="33"/>
      <c r="F2385" s="31"/>
      <c r="G2385" s="34"/>
      <c r="H2385" s="17"/>
      <c r="J2385" s="18"/>
      <c r="K2385" s="17"/>
    </row>
    <row r="2386">
      <c r="A2386" s="35"/>
      <c r="B2386" s="31"/>
      <c r="C2386" s="31"/>
      <c r="D2386" s="32"/>
      <c r="E2386" s="33"/>
      <c r="F2386" s="31"/>
      <c r="G2386" s="34"/>
      <c r="H2386" s="17"/>
      <c r="J2386" s="18"/>
      <c r="K2386" s="17"/>
    </row>
    <row r="2387">
      <c r="A2387" s="35"/>
      <c r="B2387" s="31"/>
      <c r="C2387" s="31"/>
      <c r="D2387" s="32"/>
      <c r="E2387" s="33"/>
      <c r="F2387" s="31"/>
      <c r="G2387" s="34"/>
      <c r="H2387" s="17"/>
      <c r="J2387" s="18"/>
      <c r="K2387" s="17"/>
    </row>
    <row r="2388">
      <c r="A2388" s="35"/>
      <c r="B2388" s="31"/>
      <c r="C2388" s="31"/>
      <c r="D2388" s="32"/>
      <c r="E2388" s="33"/>
      <c r="F2388" s="31"/>
      <c r="G2388" s="34"/>
      <c r="H2388" s="17"/>
      <c r="J2388" s="18"/>
      <c r="K2388" s="17"/>
    </row>
    <row r="2389">
      <c r="A2389" s="35"/>
      <c r="B2389" s="31"/>
      <c r="C2389" s="31"/>
      <c r="D2389" s="32"/>
      <c r="E2389" s="33"/>
      <c r="F2389" s="31"/>
      <c r="G2389" s="34"/>
      <c r="H2389" s="17"/>
      <c r="J2389" s="18"/>
      <c r="K2389" s="17"/>
    </row>
    <row r="2390">
      <c r="A2390" s="35"/>
      <c r="B2390" s="31"/>
      <c r="C2390" s="31"/>
      <c r="D2390" s="32"/>
      <c r="E2390" s="33"/>
      <c r="F2390" s="31"/>
      <c r="G2390" s="34"/>
      <c r="H2390" s="17"/>
      <c r="J2390" s="18"/>
      <c r="K2390" s="17"/>
    </row>
    <row r="2391">
      <c r="A2391" s="35"/>
      <c r="B2391" s="31"/>
      <c r="C2391" s="31"/>
      <c r="D2391" s="32"/>
      <c r="E2391" s="33"/>
      <c r="F2391" s="31"/>
      <c r="G2391" s="34"/>
      <c r="H2391" s="17"/>
      <c r="J2391" s="18"/>
      <c r="K2391" s="17"/>
    </row>
    <row r="2392">
      <c r="A2392" s="35"/>
      <c r="B2392" s="31"/>
      <c r="C2392" s="31"/>
      <c r="D2392" s="32"/>
      <c r="E2392" s="33"/>
      <c r="F2392" s="31"/>
      <c r="G2392" s="34"/>
      <c r="H2392" s="17"/>
      <c r="J2392" s="18"/>
      <c r="K2392" s="17"/>
    </row>
    <row r="2393">
      <c r="A2393" s="35"/>
      <c r="B2393" s="31"/>
      <c r="C2393" s="31"/>
      <c r="D2393" s="32"/>
      <c r="E2393" s="33"/>
      <c r="F2393" s="31"/>
      <c r="G2393" s="34"/>
      <c r="H2393" s="17"/>
      <c r="J2393" s="18"/>
      <c r="K2393" s="17"/>
    </row>
    <row r="2394">
      <c r="A2394" s="35"/>
      <c r="B2394" s="31"/>
      <c r="C2394" s="31"/>
      <c r="D2394" s="32"/>
      <c r="E2394" s="33"/>
      <c r="F2394" s="31"/>
      <c r="G2394" s="34"/>
      <c r="H2394" s="17"/>
      <c r="J2394" s="18"/>
      <c r="K2394" s="17"/>
    </row>
    <row r="2395">
      <c r="A2395" s="35"/>
      <c r="B2395" s="31"/>
      <c r="C2395" s="31"/>
      <c r="D2395" s="32"/>
      <c r="E2395" s="33"/>
      <c r="F2395" s="31"/>
      <c r="G2395" s="34"/>
      <c r="H2395" s="17"/>
      <c r="J2395" s="18"/>
      <c r="K2395" s="17"/>
    </row>
    <row r="2396">
      <c r="A2396" s="35"/>
      <c r="B2396" s="31"/>
      <c r="C2396" s="31"/>
      <c r="D2396" s="32"/>
      <c r="E2396" s="33"/>
      <c r="F2396" s="31"/>
      <c r="G2396" s="34"/>
      <c r="H2396" s="17"/>
      <c r="J2396" s="18"/>
      <c r="K2396" s="17"/>
    </row>
    <row r="2397">
      <c r="A2397" s="35"/>
      <c r="B2397" s="31"/>
      <c r="C2397" s="31"/>
      <c r="D2397" s="32"/>
      <c r="E2397" s="33"/>
      <c r="F2397" s="31"/>
      <c r="G2397" s="34"/>
      <c r="H2397" s="17"/>
      <c r="J2397" s="18"/>
      <c r="K2397" s="17"/>
    </row>
    <row r="2398">
      <c r="A2398" s="35"/>
      <c r="B2398" s="31"/>
      <c r="C2398" s="31"/>
      <c r="D2398" s="32"/>
      <c r="E2398" s="33"/>
      <c r="F2398" s="31"/>
      <c r="G2398" s="34"/>
      <c r="H2398" s="17"/>
      <c r="J2398" s="18"/>
      <c r="K2398" s="17"/>
    </row>
    <row r="2399">
      <c r="A2399" s="35"/>
      <c r="B2399" s="31"/>
      <c r="C2399" s="31"/>
      <c r="D2399" s="32"/>
      <c r="E2399" s="33"/>
      <c r="F2399" s="31"/>
      <c r="G2399" s="34"/>
      <c r="H2399" s="17"/>
      <c r="J2399" s="18"/>
      <c r="K2399" s="17"/>
    </row>
    <row r="2400">
      <c r="A2400" s="35"/>
      <c r="B2400" s="31"/>
      <c r="C2400" s="31"/>
      <c r="D2400" s="32"/>
      <c r="E2400" s="33"/>
      <c r="F2400" s="31"/>
      <c r="G2400" s="34"/>
      <c r="H2400" s="17"/>
      <c r="J2400" s="18"/>
      <c r="K2400" s="17"/>
    </row>
    <row r="2401">
      <c r="A2401" s="35"/>
      <c r="B2401" s="31"/>
      <c r="C2401" s="31"/>
      <c r="D2401" s="32"/>
      <c r="E2401" s="33"/>
      <c r="F2401" s="31"/>
      <c r="G2401" s="34"/>
      <c r="H2401" s="17"/>
      <c r="J2401" s="18"/>
      <c r="K2401" s="17"/>
    </row>
    <row r="2402">
      <c r="A2402" s="35"/>
      <c r="B2402" s="31"/>
      <c r="C2402" s="31"/>
      <c r="D2402" s="32"/>
      <c r="E2402" s="33"/>
      <c r="F2402" s="31"/>
      <c r="G2402" s="34"/>
      <c r="H2402" s="17"/>
      <c r="J2402" s="18"/>
      <c r="K2402" s="17"/>
    </row>
    <row r="2403">
      <c r="A2403" s="35"/>
      <c r="B2403" s="31"/>
      <c r="C2403" s="31"/>
      <c r="D2403" s="32"/>
      <c r="E2403" s="33"/>
      <c r="F2403" s="31"/>
      <c r="G2403" s="34"/>
      <c r="H2403" s="17"/>
      <c r="J2403" s="18"/>
      <c r="K2403" s="17"/>
    </row>
    <row r="2404">
      <c r="A2404" s="35"/>
      <c r="B2404" s="31"/>
      <c r="C2404" s="31"/>
      <c r="D2404" s="32"/>
      <c r="E2404" s="33"/>
      <c r="F2404" s="31"/>
      <c r="G2404" s="34"/>
      <c r="H2404" s="17"/>
      <c r="J2404" s="18"/>
      <c r="K2404" s="17"/>
    </row>
    <row r="2405">
      <c r="A2405" s="35"/>
      <c r="B2405" s="31"/>
      <c r="C2405" s="31"/>
      <c r="D2405" s="32"/>
      <c r="E2405" s="33"/>
      <c r="F2405" s="31"/>
      <c r="G2405" s="34"/>
      <c r="H2405" s="17"/>
      <c r="J2405" s="18"/>
      <c r="K2405" s="17"/>
    </row>
    <row r="2406">
      <c r="A2406" s="35"/>
      <c r="B2406" s="31"/>
      <c r="C2406" s="31"/>
      <c r="D2406" s="32"/>
      <c r="E2406" s="33"/>
      <c r="F2406" s="31"/>
      <c r="G2406" s="34"/>
      <c r="H2406" s="17"/>
      <c r="J2406" s="18"/>
      <c r="K2406" s="17"/>
    </row>
    <row r="2407">
      <c r="A2407" s="35"/>
      <c r="B2407" s="31"/>
      <c r="C2407" s="31"/>
      <c r="D2407" s="32"/>
      <c r="E2407" s="33"/>
      <c r="F2407" s="31"/>
      <c r="G2407" s="34"/>
      <c r="H2407" s="17"/>
      <c r="J2407" s="18"/>
      <c r="K2407" s="17"/>
    </row>
    <row r="2408">
      <c r="A2408" s="35"/>
      <c r="B2408" s="31"/>
      <c r="C2408" s="31"/>
      <c r="D2408" s="32"/>
      <c r="E2408" s="33"/>
      <c r="F2408" s="31"/>
      <c r="G2408" s="34"/>
      <c r="H2408" s="17"/>
      <c r="J2408" s="18"/>
      <c r="K2408" s="17"/>
    </row>
    <row r="2409">
      <c r="A2409" s="35"/>
      <c r="B2409" s="31"/>
      <c r="C2409" s="31"/>
      <c r="D2409" s="32"/>
      <c r="E2409" s="33"/>
      <c r="F2409" s="31"/>
      <c r="G2409" s="34"/>
      <c r="H2409" s="17"/>
      <c r="J2409" s="18"/>
      <c r="K2409" s="17"/>
    </row>
    <row r="2410">
      <c r="A2410" s="35"/>
      <c r="B2410" s="31"/>
      <c r="C2410" s="31"/>
      <c r="D2410" s="32"/>
      <c r="E2410" s="33"/>
      <c r="F2410" s="31"/>
      <c r="G2410" s="34"/>
      <c r="H2410" s="17"/>
      <c r="J2410" s="18"/>
      <c r="K2410" s="17"/>
    </row>
    <row r="2411">
      <c r="A2411" s="35"/>
      <c r="B2411" s="31"/>
      <c r="C2411" s="31"/>
      <c r="D2411" s="32"/>
      <c r="E2411" s="33"/>
      <c r="F2411" s="31"/>
      <c r="G2411" s="34"/>
      <c r="H2411" s="17"/>
      <c r="J2411" s="18"/>
      <c r="K2411" s="17"/>
    </row>
    <row r="2412">
      <c r="A2412" s="35"/>
      <c r="B2412" s="31"/>
      <c r="C2412" s="31"/>
      <c r="D2412" s="32"/>
      <c r="E2412" s="33"/>
      <c r="F2412" s="31"/>
      <c r="G2412" s="34"/>
      <c r="H2412" s="17"/>
      <c r="J2412" s="18"/>
      <c r="K2412" s="17"/>
    </row>
    <row r="2413">
      <c r="A2413" s="35"/>
      <c r="B2413" s="31"/>
      <c r="C2413" s="31"/>
      <c r="D2413" s="32"/>
      <c r="E2413" s="33"/>
      <c r="F2413" s="31"/>
      <c r="G2413" s="34"/>
      <c r="H2413" s="17"/>
      <c r="J2413" s="18"/>
      <c r="K2413" s="17"/>
    </row>
    <row r="2414">
      <c r="A2414" s="35"/>
      <c r="B2414" s="31"/>
      <c r="C2414" s="31"/>
      <c r="D2414" s="32"/>
      <c r="E2414" s="33"/>
      <c r="F2414" s="31"/>
      <c r="G2414" s="34"/>
      <c r="H2414" s="17"/>
      <c r="J2414" s="18"/>
      <c r="K2414" s="17"/>
    </row>
    <row r="2415">
      <c r="A2415" s="35"/>
      <c r="B2415" s="31"/>
      <c r="C2415" s="31"/>
      <c r="D2415" s="32"/>
      <c r="E2415" s="33"/>
      <c r="F2415" s="31"/>
      <c r="G2415" s="34"/>
      <c r="H2415" s="17"/>
      <c r="J2415" s="18"/>
      <c r="K2415" s="17"/>
    </row>
    <row r="2416">
      <c r="A2416" s="35"/>
      <c r="B2416" s="31"/>
      <c r="C2416" s="31"/>
      <c r="D2416" s="32"/>
      <c r="E2416" s="33"/>
      <c r="F2416" s="31"/>
      <c r="G2416" s="34"/>
      <c r="H2416" s="17"/>
      <c r="J2416" s="18"/>
      <c r="K2416" s="17"/>
    </row>
    <row r="2417">
      <c r="A2417" s="35"/>
      <c r="B2417" s="31"/>
      <c r="C2417" s="31"/>
      <c r="D2417" s="32"/>
      <c r="E2417" s="33"/>
      <c r="F2417" s="31"/>
      <c r="G2417" s="34"/>
      <c r="H2417" s="17"/>
      <c r="J2417" s="18"/>
      <c r="K2417" s="17"/>
    </row>
    <row r="2418">
      <c r="A2418" s="35"/>
      <c r="B2418" s="31"/>
      <c r="C2418" s="31"/>
      <c r="D2418" s="32"/>
      <c r="E2418" s="33"/>
      <c r="F2418" s="31"/>
      <c r="G2418" s="34"/>
      <c r="H2418" s="17"/>
      <c r="J2418" s="18"/>
      <c r="K2418" s="17"/>
    </row>
    <row r="2419">
      <c r="A2419" s="35"/>
      <c r="B2419" s="31"/>
      <c r="C2419" s="31"/>
      <c r="D2419" s="32"/>
      <c r="E2419" s="33"/>
      <c r="F2419" s="31"/>
      <c r="G2419" s="34"/>
      <c r="H2419" s="17"/>
      <c r="J2419" s="18"/>
      <c r="K2419" s="17"/>
    </row>
    <row r="2420">
      <c r="A2420" s="35"/>
      <c r="B2420" s="31"/>
      <c r="C2420" s="31"/>
      <c r="D2420" s="32"/>
      <c r="E2420" s="33"/>
      <c r="F2420" s="31"/>
      <c r="G2420" s="34"/>
      <c r="H2420" s="17"/>
      <c r="J2420" s="18"/>
      <c r="K2420" s="17"/>
    </row>
    <row r="2421">
      <c r="A2421" s="35"/>
      <c r="B2421" s="31"/>
      <c r="C2421" s="31"/>
      <c r="D2421" s="32"/>
      <c r="E2421" s="33"/>
      <c r="F2421" s="31"/>
      <c r="G2421" s="34"/>
      <c r="H2421" s="17"/>
      <c r="J2421" s="18"/>
      <c r="K2421" s="17"/>
    </row>
    <row r="2422">
      <c r="A2422" s="35"/>
      <c r="B2422" s="31"/>
      <c r="C2422" s="31"/>
      <c r="D2422" s="32"/>
      <c r="E2422" s="33"/>
      <c r="F2422" s="31"/>
      <c r="G2422" s="34"/>
      <c r="H2422" s="17"/>
      <c r="J2422" s="18"/>
      <c r="K2422" s="17"/>
    </row>
    <row r="2423">
      <c r="A2423" s="35"/>
      <c r="B2423" s="31"/>
      <c r="C2423" s="31"/>
      <c r="D2423" s="32"/>
      <c r="E2423" s="33"/>
      <c r="F2423" s="31"/>
      <c r="G2423" s="34"/>
      <c r="H2423" s="17"/>
      <c r="J2423" s="18"/>
      <c r="K2423" s="17"/>
    </row>
    <row r="2424">
      <c r="A2424" s="35"/>
      <c r="B2424" s="31"/>
      <c r="C2424" s="31"/>
      <c r="D2424" s="32"/>
      <c r="E2424" s="33"/>
      <c r="F2424" s="31"/>
      <c r="G2424" s="34"/>
      <c r="H2424" s="17"/>
      <c r="J2424" s="18"/>
      <c r="K2424" s="17"/>
    </row>
    <row r="2425">
      <c r="A2425" s="35"/>
      <c r="B2425" s="31"/>
      <c r="C2425" s="31"/>
      <c r="D2425" s="32"/>
      <c r="E2425" s="33"/>
      <c r="F2425" s="31"/>
      <c r="G2425" s="34"/>
      <c r="H2425" s="17"/>
      <c r="J2425" s="18"/>
      <c r="K2425" s="17"/>
    </row>
    <row r="2426">
      <c r="A2426" s="35"/>
      <c r="B2426" s="31"/>
      <c r="C2426" s="31"/>
      <c r="D2426" s="32"/>
      <c r="E2426" s="33"/>
      <c r="F2426" s="31"/>
      <c r="G2426" s="34"/>
      <c r="H2426" s="17"/>
      <c r="J2426" s="18"/>
      <c r="K2426" s="17"/>
    </row>
    <row r="2427">
      <c r="A2427" s="35"/>
      <c r="B2427" s="31"/>
      <c r="C2427" s="31"/>
      <c r="D2427" s="32"/>
      <c r="E2427" s="33"/>
      <c r="F2427" s="31"/>
      <c r="G2427" s="34"/>
      <c r="H2427" s="17"/>
      <c r="J2427" s="18"/>
      <c r="K2427" s="17"/>
    </row>
    <row r="2428">
      <c r="A2428" s="35"/>
      <c r="B2428" s="31"/>
      <c r="C2428" s="31"/>
      <c r="D2428" s="32"/>
      <c r="E2428" s="33"/>
      <c r="F2428" s="31"/>
      <c r="G2428" s="34"/>
      <c r="H2428" s="17"/>
      <c r="J2428" s="18"/>
      <c r="K2428" s="17"/>
    </row>
    <row r="2429">
      <c r="A2429" s="35"/>
      <c r="B2429" s="31"/>
      <c r="C2429" s="31"/>
      <c r="D2429" s="32"/>
      <c r="E2429" s="33"/>
      <c r="F2429" s="31"/>
      <c r="G2429" s="34"/>
      <c r="H2429" s="17"/>
      <c r="J2429" s="18"/>
      <c r="K2429" s="17"/>
    </row>
    <row r="2430">
      <c r="A2430" s="35"/>
      <c r="B2430" s="31"/>
      <c r="C2430" s="31"/>
      <c r="D2430" s="32"/>
      <c r="E2430" s="33"/>
      <c r="F2430" s="31"/>
      <c r="G2430" s="34"/>
      <c r="H2430" s="17"/>
      <c r="J2430" s="18"/>
      <c r="K2430" s="17"/>
    </row>
    <row r="2431">
      <c r="A2431" s="35"/>
      <c r="B2431" s="31"/>
      <c r="C2431" s="31"/>
      <c r="D2431" s="32"/>
      <c r="E2431" s="33"/>
      <c r="F2431" s="31"/>
      <c r="G2431" s="34"/>
      <c r="H2431" s="17"/>
      <c r="J2431" s="18"/>
      <c r="K2431" s="17"/>
    </row>
    <row r="2432">
      <c r="A2432" s="35"/>
      <c r="B2432" s="31"/>
      <c r="C2432" s="31"/>
      <c r="D2432" s="32"/>
      <c r="E2432" s="33"/>
      <c r="F2432" s="31"/>
      <c r="G2432" s="34"/>
      <c r="H2432" s="17"/>
      <c r="J2432" s="18"/>
      <c r="K2432" s="17"/>
    </row>
    <row r="2433">
      <c r="A2433" s="35"/>
      <c r="B2433" s="31"/>
      <c r="C2433" s="31"/>
      <c r="D2433" s="32"/>
      <c r="E2433" s="33"/>
      <c r="F2433" s="31"/>
      <c r="G2433" s="34"/>
      <c r="H2433" s="17"/>
      <c r="J2433" s="18"/>
      <c r="K2433" s="17"/>
    </row>
    <row r="2434">
      <c r="A2434" s="35"/>
      <c r="B2434" s="31"/>
      <c r="C2434" s="31"/>
      <c r="D2434" s="32"/>
      <c r="E2434" s="33"/>
      <c r="F2434" s="31"/>
      <c r="G2434" s="34"/>
      <c r="H2434" s="17"/>
      <c r="J2434" s="18"/>
      <c r="K2434" s="17"/>
    </row>
    <row r="2435">
      <c r="A2435" s="35"/>
      <c r="B2435" s="31"/>
      <c r="C2435" s="31"/>
      <c r="D2435" s="32"/>
      <c r="E2435" s="33"/>
      <c r="F2435" s="31"/>
      <c r="G2435" s="34"/>
      <c r="H2435" s="17"/>
      <c r="J2435" s="18"/>
      <c r="K2435" s="17"/>
    </row>
    <row r="2436">
      <c r="A2436" s="35"/>
      <c r="B2436" s="31"/>
      <c r="C2436" s="31"/>
      <c r="D2436" s="32"/>
      <c r="E2436" s="33"/>
      <c r="F2436" s="31"/>
      <c r="G2436" s="34"/>
      <c r="H2436" s="17"/>
      <c r="J2436" s="18"/>
      <c r="K2436" s="17"/>
    </row>
    <row r="2437">
      <c r="A2437" s="35"/>
      <c r="B2437" s="31"/>
      <c r="C2437" s="31"/>
      <c r="D2437" s="32"/>
      <c r="E2437" s="33"/>
      <c r="F2437" s="31"/>
      <c r="G2437" s="34"/>
      <c r="H2437" s="17"/>
      <c r="J2437" s="18"/>
      <c r="K2437" s="17"/>
    </row>
    <row r="2438">
      <c r="A2438" s="35"/>
      <c r="B2438" s="31"/>
      <c r="C2438" s="31"/>
      <c r="D2438" s="32"/>
      <c r="E2438" s="33"/>
      <c r="F2438" s="31"/>
      <c r="G2438" s="34"/>
      <c r="H2438" s="17"/>
      <c r="J2438" s="18"/>
      <c r="K2438" s="17"/>
    </row>
    <row r="2439">
      <c r="A2439" s="35"/>
      <c r="B2439" s="31"/>
      <c r="C2439" s="31"/>
      <c r="D2439" s="32"/>
      <c r="E2439" s="33"/>
      <c r="F2439" s="31"/>
      <c r="G2439" s="34"/>
      <c r="H2439" s="17"/>
      <c r="J2439" s="18"/>
      <c r="K2439" s="17"/>
    </row>
    <row r="2440">
      <c r="A2440" s="35"/>
      <c r="B2440" s="31"/>
      <c r="C2440" s="31"/>
      <c r="D2440" s="32"/>
      <c r="E2440" s="33"/>
      <c r="F2440" s="31"/>
      <c r="G2440" s="34"/>
      <c r="H2440" s="17"/>
      <c r="J2440" s="18"/>
      <c r="K2440" s="17"/>
    </row>
    <row r="2441">
      <c r="A2441" s="35"/>
      <c r="B2441" s="31"/>
      <c r="C2441" s="31"/>
      <c r="D2441" s="32"/>
      <c r="E2441" s="33"/>
      <c r="F2441" s="31"/>
      <c r="G2441" s="34"/>
      <c r="H2441" s="17"/>
      <c r="J2441" s="18"/>
      <c r="K2441" s="17"/>
    </row>
    <row r="2442">
      <c r="A2442" s="35"/>
      <c r="B2442" s="31"/>
      <c r="C2442" s="31"/>
      <c r="D2442" s="32"/>
      <c r="E2442" s="33"/>
      <c r="F2442" s="31"/>
      <c r="G2442" s="34"/>
      <c r="H2442" s="17"/>
      <c r="J2442" s="18"/>
      <c r="K2442" s="17"/>
    </row>
    <row r="2443">
      <c r="A2443" s="35"/>
      <c r="B2443" s="31"/>
      <c r="C2443" s="31"/>
      <c r="D2443" s="32"/>
      <c r="E2443" s="33"/>
      <c r="F2443" s="31"/>
      <c r="G2443" s="34"/>
      <c r="H2443" s="17"/>
      <c r="J2443" s="18"/>
      <c r="K2443" s="17"/>
    </row>
    <row r="2444">
      <c r="A2444" s="35"/>
      <c r="B2444" s="31"/>
      <c r="C2444" s="31"/>
      <c r="D2444" s="32"/>
      <c r="E2444" s="33"/>
      <c r="F2444" s="31"/>
      <c r="G2444" s="34"/>
      <c r="H2444" s="17"/>
      <c r="J2444" s="18"/>
      <c r="K2444" s="17"/>
    </row>
    <row r="2445">
      <c r="A2445" s="35"/>
      <c r="B2445" s="31"/>
      <c r="C2445" s="31"/>
      <c r="D2445" s="32"/>
      <c r="E2445" s="33"/>
      <c r="F2445" s="31"/>
      <c r="G2445" s="34"/>
      <c r="H2445" s="17"/>
      <c r="J2445" s="18"/>
      <c r="K2445" s="17"/>
    </row>
    <row r="2446">
      <c r="A2446" s="35"/>
      <c r="B2446" s="31"/>
      <c r="C2446" s="31"/>
      <c r="D2446" s="32"/>
      <c r="E2446" s="33"/>
      <c r="F2446" s="31"/>
      <c r="G2446" s="34"/>
      <c r="H2446" s="17"/>
      <c r="J2446" s="18"/>
      <c r="K2446" s="17"/>
    </row>
    <row r="2447">
      <c r="A2447" s="35"/>
      <c r="B2447" s="31"/>
      <c r="C2447" s="31"/>
      <c r="D2447" s="32"/>
      <c r="E2447" s="33"/>
      <c r="F2447" s="31"/>
      <c r="G2447" s="34"/>
      <c r="H2447" s="17"/>
      <c r="J2447" s="18"/>
      <c r="K2447" s="17"/>
    </row>
    <row r="2448">
      <c r="A2448" s="35"/>
      <c r="B2448" s="31"/>
      <c r="C2448" s="31"/>
      <c r="D2448" s="32"/>
      <c r="E2448" s="33"/>
      <c r="F2448" s="31"/>
      <c r="G2448" s="34"/>
      <c r="H2448" s="17"/>
      <c r="J2448" s="18"/>
      <c r="K2448" s="17"/>
    </row>
    <row r="2449">
      <c r="A2449" s="35"/>
      <c r="B2449" s="31"/>
      <c r="C2449" s="31"/>
      <c r="D2449" s="32"/>
      <c r="E2449" s="33"/>
      <c r="F2449" s="31"/>
      <c r="G2449" s="34"/>
      <c r="H2449" s="17"/>
      <c r="J2449" s="18"/>
      <c r="K2449" s="17"/>
    </row>
    <row r="2450">
      <c r="A2450" s="35"/>
      <c r="B2450" s="31"/>
      <c r="C2450" s="31"/>
      <c r="D2450" s="32"/>
      <c r="E2450" s="33"/>
      <c r="F2450" s="31"/>
      <c r="G2450" s="34"/>
      <c r="H2450" s="17"/>
      <c r="J2450" s="18"/>
      <c r="K2450" s="17"/>
    </row>
    <row r="2451">
      <c r="A2451" s="35"/>
      <c r="B2451" s="31"/>
      <c r="C2451" s="31"/>
      <c r="D2451" s="32"/>
      <c r="E2451" s="33"/>
      <c r="F2451" s="31"/>
      <c r="G2451" s="34"/>
      <c r="H2451" s="17"/>
      <c r="J2451" s="18"/>
      <c r="K2451" s="17"/>
    </row>
    <row r="2452">
      <c r="A2452" s="35"/>
      <c r="B2452" s="31"/>
      <c r="C2452" s="31"/>
      <c r="D2452" s="32"/>
      <c r="E2452" s="33"/>
      <c r="F2452" s="31"/>
      <c r="G2452" s="34"/>
      <c r="H2452" s="17"/>
      <c r="J2452" s="18"/>
      <c r="K2452" s="17"/>
    </row>
    <row r="2453">
      <c r="A2453" s="35"/>
      <c r="B2453" s="31"/>
      <c r="C2453" s="31"/>
      <c r="D2453" s="32"/>
      <c r="E2453" s="33"/>
      <c r="F2453" s="31"/>
      <c r="G2453" s="34"/>
      <c r="H2453" s="17"/>
      <c r="J2453" s="18"/>
      <c r="K2453" s="17"/>
    </row>
    <row r="2454">
      <c r="A2454" s="35"/>
      <c r="B2454" s="31"/>
      <c r="C2454" s="31"/>
      <c r="D2454" s="32"/>
      <c r="E2454" s="33"/>
      <c r="F2454" s="31"/>
      <c r="G2454" s="34"/>
      <c r="H2454" s="17"/>
      <c r="J2454" s="18"/>
      <c r="K2454" s="17"/>
    </row>
    <row r="2455">
      <c r="A2455" s="35"/>
      <c r="B2455" s="31"/>
      <c r="C2455" s="31"/>
      <c r="D2455" s="32"/>
      <c r="E2455" s="33"/>
      <c r="F2455" s="31"/>
      <c r="G2455" s="34"/>
      <c r="H2455" s="17"/>
      <c r="J2455" s="18"/>
      <c r="K2455" s="17"/>
    </row>
    <row r="2456">
      <c r="A2456" s="35"/>
      <c r="B2456" s="31"/>
      <c r="C2456" s="31"/>
      <c r="D2456" s="32"/>
      <c r="E2456" s="33"/>
      <c r="F2456" s="31"/>
      <c r="G2456" s="34"/>
      <c r="H2456" s="17"/>
      <c r="J2456" s="18"/>
      <c r="K2456" s="17"/>
    </row>
    <row r="2457">
      <c r="A2457" s="35"/>
      <c r="B2457" s="31"/>
      <c r="C2457" s="31"/>
      <c r="D2457" s="32"/>
      <c r="E2457" s="33"/>
      <c r="F2457" s="31"/>
      <c r="G2457" s="34"/>
      <c r="H2457" s="17"/>
      <c r="J2457" s="18"/>
      <c r="K2457" s="17"/>
    </row>
    <row r="2458">
      <c r="A2458" s="35"/>
      <c r="B2458" s="31"/>
      <c r="C2458" s="31"/>
      <c r="D2458" s="32"/>
      <c r="E2458" s="33"/>
      <c r="F2458" s="31"/>
      <c r="G2458" s="34"/>
      <c r="H2458" s="17"/>
      <c r="J2458" s="18"/>
      <c r="K2458" s="17"/>
    </row>
    <row r="2459">
      <c r="A2459" s="35"/>
      <c r="B2459" s="31"/>
      <c r="C2459" s="31"/>
      <c r="D2459" s="32"/>
      <c r="E2459" s="33"/>
      <c r="F2459" s="31"/>
      <c r="G2459" s="34"/>
      <c r="H2459" s="17"/>
      <c r="J2459" s="18"/>
      <c r="K2459" s="17"/>
    </row>
    <row r="2460">
      <c r="A2460" s="35"/>
      <c r="B2460" s="31"/>
      <c r="C2460" s="31"/>
      <c r="D2460" s="32"/>
      <c r="E2460" s="33"/>
      <c r="F2460" s="31"/>
      <c r="G2460" s="34"/>
      <c r="H2460" s="17"/>
      <c r="J2460" s="18"/>
      <c r="K2460" s="17"/>
    </row>
    <row r="2461">
      <c r="A2461" s="35"/>
      <c r="B2461" s="31"/>
      <c r="C2461" s="31"/>
      <c r="D2461" s="32"/>
      <c r="E2461" s="33"/>
      <c r="F2461" s="31"/>
      <c r="G2461" s="34"/>
      <c r="H2461" s="17"/>
      <c r="J2461" s="18"/>
      <c r="K2461" s="17"/>
    </row>
    <row r="2462">
      <c r="A2462" s="35"/>
      <c r="B2462" s="31"/>
      <c r="C2462" s="31"/>
      <c r="D2462" s="32"/>
      <c r="E2462" s="33"/>
      <c r="F2462" s="31"/>
      <c r="G2462" s="34"/>
      <c r="H2462" s="17"/>
      <c r="J2462" s="18"/>
      <c r="K2462" s="17"/>
    </row>
    <row r="2463">
      <c r="A2463" s="35"/>
      <c r="B2463" s="31"/>
      <c r="C2463" s="31"/>
      <c r="D2463" s="32"/>
      <c r="E2463" s="33"/>
      <c r="F2463" s="31"/>
      <c r="G2463" s="34"/>
      <c r="H2463" s="17"/>
      <c r="J2463" s="18"/>
      <c r="K2463" s="17"/>
    </row>
    <row r="2464">
      <c r="A2464" s="35"/>
      <c r="B2464" s="31"/>
      <c r="C2464" s="31"/>
      <c r="D2464" s="32"/>
      <c r="E2464" s="33"/>
      <c r="F2464" s="31"/>
      <c r="G2464" s="34"/>
      <c r="H2464" s="17"/>
      <c r="J2464" s="18"/>
      <c r="K2464" s="17"/>
    </row>
    <row r="2465">
      <c r="A2465" s="35"/>
      <c r="B2465" s="31"/>
      <c r="C2465" s="31"/>
      <c r="D2465" s="32"/>
      <c r="E2465" s="33"/>
      <c r="F2465" s="31"/>
      <c r="G2465" s="34"/>
      <c r="H2465" s="17"/>
      <c r="J2465" s="18"/>
      <c r="K2465" s="17"/>
    </row>
    <row r="2466">
      <c r="A2466" s="35"/>
      <c r="B2466" s="31"/>
      <c r="C2466" s="31"/>
      <c r="D2466" s="32"/>
      <c r="E2466" s="33"/>
      <c r="F2466" s="31"/>
      <c r="G2466" s="34"/>
      <c r="H2466" s="17"/>
      <c r="J2466" s="18"/>
      <c r="K2466" s="17"/>
    </row>
    <row r="2467">
      <c r="A2467" s="35"/>
      <c r="B2467" s="31"/>
      <c r="C2467" s="31"/>
      <c r="D2467" s="32"/>
      <c r="E2467" s="33"/>
      <c r="F2467" s="31"/>
      <c r="G2467" s="34"/>
      <c r="H2467" s="17"/>
      <c r="J2467" s="18"/>
      <c r="K2467" s="17"/>
    </row>
    <row r="2468">
      <c r="A2468" s="35"/>
      <c r="B2468" s="31"/>
      <c r="C2468" s="31"/>
      <c r="D2468" s="32"/>
      <c r="E2468" s="33"/>
      <c r="F2468" s="31"/>
      <c r="G2468" s="34"/>
      <c r="H2468" s="17"/>
      <c r="J2468" s="18"/>
      <c r="K2468" s="17"/>
    </row>
    <row r="2469">
      <c r="A2469" s="35"/>
      <c r="B2469" s="31"/>
      <c r="C2469" s="31"/>
      <c r="D2469" s="32"/>
      <c r="E2469" s="33"/>
      <c r="F2469" s="31"/>
      <c r="G2469" s="34"/>
      <c r="H2469" s="17"/>
      <c r="J2469" s="18"/>
      <c r="K2469" s="17"/>
    </row>
    <row r="2470">
      <c r="A2470" s="35"/>
      <c r="B2470" s="31"/>
      <c r="C2470" s="31"/>
      <c r="D2470" s="32"/>
      <c r="E2470" s="33"/>
      <c r="F2470" s="31"/>
      <c r="G2470" s="34"/>
      <c r="H2470" s="17"/>
      <c r="J2470" s="18"/>
      <c r="K2470" s="17"/>
    </row>
    <row r="2471">
      <c r="A2471" s="35"/>
      <c r="B2471" s="31"/>
      <c r="C2471" s="31"/>
      <c r="D2471" s="32"/>
      <c r="E2471" s="33"/>
      <c r="F2471" s="31"/>
      <c r="G2471" s="34"/>
      <c r="H2471" s="17"/>
      <c r="J2471" s="18"/>
      <c r="K2471" s="17"/>
    </row>
    <row r="2472">
      <c r="A2472" s="35"/>
      <c r="B2472" s="31"/>
      <c r="C2472" s="31"/>
      <c r="D2472" s="32"/>
      <c r="E2472" s="33"/>
      <c r="F2472" s="31"/>
      <c r="G2472" s="34"/>
      <c r="H2472" s="17"/>
      <c r="J2472" s="18"/>
      <c r="K2472" s="17"/>
    </row>
    <row r="2473">
      <c r="A2473" s="35"/>
      <c r="B2473" s="31"/>
      <c r="C2473" s="31"/>
      <c r="D2473" s="32"/>
      <c r="E2473" s="33"/>
      <c r="F2473" s="31"/>
      <c r="G2473" s="34"/>
      <c r="H2473" s="17"/>
      <c r="J2473" s="18"/>
      <c r="K2473" s="17"/>
    </row>
    <row r="2474">
      <c r="A2474" s="35"/>
      <c r="B2474" s="31"/>
      <c r="C2474" s="31"/>
      <c r="D2474" s="32"/>
      <c r="E2474" s="33"/>
      <c r="F2474" s="31"/>
      <c r="G2474" s="34"/>
      <c r="H2474" s="17"/>
      <c r="J2474" s="18"/>
      <c r="K2474" s="17"/>
    </row>
    <row r="2475">
      <c r="A2475" s="35"/>
      <c r="B2475" s="31"/>
      <c r="C2475" s="31"/>
      <c r="D2475" s="32"/>
      <c r="E2475" s="33"/>
      <c r="F2475" s="31"/>
      <c r="G2475" s="34"/>
      <c r="H2475" s="17"/>
      <c r="J2475" s="18"/>
      <c r="K2475" s="17"/>
    </row>
    <row r="2476">
      <c r="A2476" s="35"/>
      <c r="B2476" s="31"/>
      <c r="C2476" s="31"/>
      <c r="D2476" s="32"/>
      <c r="E2476" s="33"/>
      <c r="F2476" s="31"/>
      <c r="G2476" s="34"/>
      <c r="H2476" s="17"/>
      <c r="J2476" s="18"/>
      <c r="K2476" s="17"/>
    </row>
    <row r="2477">
      <c r="A2477" s="35"/>
      <c r="B2477" s="31"/>
      <c r="C2477" s="31"/>
      <c r="D2477" s="32"/>
      <c r="E2477" s="33"/>
      <c r="F2477" s="31"/>
      <c r="G2477" s="34"/>
      <c r="H2477" s="17"/>
      <c r="J2477" s="18"/>
      <c r="K2477" s="17"/>
    </row>
    <row r="2478">
      <c r="A2478" s="35"/>
      <c r="B2478" s="31"/>
      <c r="C2478" s="31"/>
      <c r="D2478" s="32"/>
      <c r="E2478" s="33"/>
      <c r="F2478" s="31"/>
      <c r="G2478" s="34"/>
      <c r="H2478" s="17"/>
      <c r="J2478" s="18"/>
      <c r="K2478" s="17"/>
    </row>
    <row r="2479">
      <c r="A2479" s="35"/>
      <c r="B2479" s="31"/>
      <c r="C2479" s="31"/>
      <c r="D2479" s="32"/>
      <c r="E2479" s="33"/>
      <c r="F2479" s="31"/>
      <c r="G2479" s="34"/>
      <c r="H2479" s="17"/>
      <c r="J2479" s="18"/>
      <c r="K2479" s="17"/>
    </row>
    <row r="2480">
      <c r="A2480" s="35"/>
      <c r="B2480" s="31"/>
      <c r="C2480" s="31"/>
      <c r="D2480" s="32"/>
      <c r="E2480" s="33"/>
      <c r="F2480" s="31"/>
      <c r="G2480" s="34"/>
      <c r="H2480" s="17"/>
      <c r="J2480" s="18"/>
      <c r="K2480" s="17"/>
    </row>
    <row r="2481">
      <c r="A2481" s="35"/>
      <c r="B2481" s="31"/>
      <c r="C2481" s="31"/>
      <c r="D2481" s="32"/>
      <c r="E2481" s="33"/>
      <c r="F2481" s="31"/>
      <c r="G2481" s="34"/>
      <c r="H2481" s="17"/>
      <c r="J2481" s="18"/>
      <c r="K2481" s="17"/>
    </row>
    <row r="2482">
      <c r="A2482" s="35"/>
      <c r="B2482" s="31"/>
      <c r="C2482" s="31"/>
      <c r="D2482" s="32"/>
      <c r="E2482" s="33"/>
      <c r="F2482" s="31"/>
      <c r="G2482" s="34"/>
      <c r="H2482" s="17"/>
      <c r="J2482" s="18"/>
      <c r="K2482" s="17"/>
    </row>
    <row r="2483">
      <c r="A2483" s="35"/>
      <c r="B2483" s="31"/>
      <c r="C2483" s="31"/>
      <c r="D2483" s="32"/>
      <c r="E2483" s="33"/>
      <c r="F2483" s="31"/>
      <c r="G2483" s="34"/>
      <c r="H2483" s="17"/>
      <c r="J2483" s="18"/>
      <c r="K2483" s="17"/>
    </row>
    <row r="2484">
      <c r="A2484" s="35"/>
      <c r="B2484" s="31"/>
      <c r="C2484" s="31"/>
      <c r="D2484" s="32"/>
      <c r="E2484" s="33"/>
      <c r="F2484" s="31"/>
      <c r="G2484" s="34"/>
      <c r="H2484" s="17"/>
      <c r="J2484" s="18"/>
      <c r="K2484" s="17"/>
    </row>
    <row r="2485">
      <c r="A2485" s="35"/>
      <c r="B2485" s="31"/>
      <c r="C2485" s="31"/>
      <c r="D2485" s="32"/>
      <c r="E2485" s="33"/>
      <c r="F2485" s="31"/>
      <c r="G2485" s="34"/>
      <c r="H2485" s="17"/>
      <c r="J2485" s="18"/>
      <c r="K2485" s="17"/>
    </row>
    <row r="2486">
      <c r="A2486" s="35"/>
      <c r="B2486" s="31"/>
      <c r="C2486" s="31"/>
      <c r="D2486" s="32"/>
      <c r="E2486" s="33"/>
      <c r="F2486" s="31"/>
      <c r="G2486" s="34"/>
      <c r="H2486" s="17"/>
      <c r="J2486" s="18"/>
      <c r="K2486" s="17"/>
    </row>
    <row r="2487">
      <c r="A2487" s="35"/>
      <c r="B2487" s="31"/>
      <c r="C2487" s="31"/>
      <c r="D2487" s="32"/>
      <c r="E2487" s="33"/>
      <c r="F2487" s="31"/>
      <c r="G2487" s="34"/>
      <c r="H2487" s="17"/>
      <c r="J2487" s="18"/>
      <c r="K2487" s="17"/>
    </row>
    <row r="2488">
      <c r="A2488" s="35"/>
      <c r="B2488" s="31"/>
      <c r="C2488" s="31"/>
      <c r="D2488" s="32"/>
      <c r="E2488" s="33"/>
      <c r="F2488" s="31"/>
      <c r="G2488" s="34"/>
      <c r="H2488" s="17"/>
      <c r="J2488" s="18"/>
      <c r="K2488" s="17"/>
    </row>
    <row r="2489">
      <c r="A2489" s="35"/>
      <c r="B2489" s="31"/>
      <c r="C2489" s="31"/>
      <c r="D2489" s="32"/>
      <c r="E2489" s="33"/>
      <c r="F2489" s="31"/>
      <c r="G2489" s="34"/>
      <c r="H2489" s="17"/>
      <c r="J2489" s="18"/>
      <c r="K2489" s="17"/>
    </row>
    <row r="2490">
      <c r="A2490" s="35"/>
      <c r="B2490" s="31"/>
      <c r="C2490" s="31"/>
      <c r="D2490" s="32"/>
      <c r="E2490" s="33"/>
      <c r="F2490" s="31"/>
      <c r="G2490" s="34"/>
      <c r="H2490" s="17"/>
      <c r="J2490" s="18"/>
      <c r="K2490" s="17"/>
    </row>
    <row r="2491">
      <c r="A2491" s="35"/>
      <c r="B2491" s="31"/>
      <c r="C2491" s="31"/>
      <c r="D2491" s="32"/>
      <c r="E2491" s="33"/>
      <c r="F2491" s="31"/>
      <c r="G2491" s="34"/>
      <c r="H2491" s="17"/>
      <c r="J2491" s="18"/>
      <c r="K2491" s="17"/>
    </row>
    <row r="2492">
      <c r="A2492" s="35"/>
      <c r="B2492" s="31"/>
      <c r="C2492" s="31"/>
      <c r="D2492" s="32"/>
      <c r="E2492" s="33"/>
      <c r="F2492" s="31"/>
      <c r="G2492" s="34"/>
      <c r="H2492" s="17"/>
      <c r="J2492" s="18"/>
      <c r="K2492" s="17"/>
    </row>
    <row r="2493">
      <c r="A2493" s="35"/>
      <c r="B2493" s="31"/>
      <c r="C2493" s="31"/>
      <c r="D2493" s="32"/>
      <c r="E2493" s="33"/>
      <c r="F2493" s="31"/>
      <c r="G2493" s="34"/>
      <c r="H2493" s="17"/>
      <c r="J2493" s="18"/>
      <c r="K2493" s="17"/>
    </row>
    <row r="2494">
      <c r="A2494" s="35"/>
      <c r="B2494" s="31"/>
      <c r="C2494" s="31"/>
      <c r="D2494" s="32"/>
      <c r="E2494" s="33"/>
      <c r="F2494" s="31"/>
      <c r="G2494" s="34"/>
      <c r="H2494" s="17"/>
      <c r="J2494" s="18"/>
      <c r="K2494" s="17"/>
    </row>
    <row r="2495">
      <c r="A2495" s="35"/>
      <c r="B2495" s="31"/>
      <c r="C2495" s="31"/>
      <c r="D2495" s="32"/>
      <c r="E2495" s="33"/>
      <c r="F2495" s="31"/>
      <c r="G2495" s="34"/>
      <c r="H2495" s="17"/>
      <c r="J2495" s="18"/>
      <c r="K2495" s="17"/>
    </row>
    <row r="2496">
      <c r="A2496" s="35"/>
      <c r="B2496" s="31"/>
      <c r="C2496" s="31"/>
      <c r="D2496" s="32"/>
      <c r="E2496" s="33"/>
      <c r="F2496" s="31"/>
      <c r="G2496" s="34"/>
      <c r="H2496" s="17"/>
      <c r="J2496" s="18"/>
      <c r="K2496" s="17"/>
    </row>
    <row r="2497">
      <c r="A2497" s="35"/>
      <c r="B2497" s="31"/>
      <c r="C2497" s="31"/>
      <c r="D2497" s="32"/>
      <c r="E2497" s="33"/>
      <c r="F2497" s="31"/>
      <c r="G2497" s="34"/>
      <c r="H2497" s="17"/>
      <c r="J2497" s="18"/>
      <c r="K2497" s="17"/>
    </row>
    <row r="2498">
      <c r="A2498" s="35"/>
      <c r="B2498" s="31"/>
      <c r="C2498" s="31"/>
      <c r="D2498" s="32"/>
      <c r="E2498" s="33"/>
      <c r="F2498" s="31"/>
      <c r="G2498" s="34"/>
      <c r="H2498" s="17"/>
      <c r="J2498" s="18"/>
      <c r="K2498" s="17"/>
    </row>
    <row r="2499">
      <c r="A2499" s="35"/>
      <c r="B2499" s="31"/>
      <c r="C2499" s="31"/>
      <c r="D2499" s="32"/>
      <c r="E2499" s="33"/>
      <c r="F2499" s="31"/>
      <c r="G2499" s="34"/>
      <c r="H2499" s="17"/>
      <c r="J2499" s="18"/>
      <c r="K2499" s="17"/>
    </row>
    <row r="2500">
      <c r="A2500" s="35"/>
      <c r="B2500" s="31"/>
      <c r="C2500" s="31"/>
      <c r="D2500" s="32"/>
      <c r="E2500" s="33"/>
      <c r="F2500" s="31"/>
      <c r="G2500" s="34"/>
      <c r="H2500" s="17"/>
      <c r="J2500" s="18"/>
      <c r="K2500" s="17"/>
    </row>
    <row r="2501">
      <c r="A2501" s="35"/>
      <c r="B2501" s="31"/>
      <c r="C2501" s="31"/>
      <c r="D2501" s="32"/>
      <c r="E2501" s="33"/>
      <c r="F2501" s="31"/>
      <c r="G2501" s="34"/>
      <c r="H2501" s="17"/>
      <c r="J2501" s="18"/>
      <c r="K2501" s="17"/>
    </row>
    <row r="2502">
      <c r="A2502" s="35"/>
      <c r="B2502" s="31"/>
      <c r="C2502" s="31"/>
      <c r="D2502" s="32"/>
      <c r="E2502" s="33"/>
      <c r="F2502" s="31"/>
      <c r="G2502" s="34"/>
      <c r="H2502" s="17"/>
      <c r="J2502" s="18"/>
      <c r="K2502" s="17"/>
    </row>
    <row r="2503">
      <c r="A2503" s="35"/>
      <c r="B2503" s="31"/>
      <c r="C2503" s="31"/>
      <c r="D2503" s="32"/>
      <c r="E2503" s="33"/>
      <c r="F2503" s="31"/>
      <c r="G2503" s="34"/>
      <c r="H2503" s="17"/>
      <c r="J2503" s="18"/>
      <c r="K2503" s="17"/>
    </row>
    <row r="2504">
      <c r="A2504" s="35"/>
      <c r="B2504" s="31"/>
      <c r="C2504" s="31"/>
      <c r="D2504" s="32"/>
      <c r="E2504" s="33"/>
      <c r="F2504" s="31"/>
      <c r="G2504" s="34"/>
      <c r="H2504" s="17"/>
      <c r="J2504" s="18"/>
      <c r="K2504" s="17"/>
    </row>
    <row r="2505">
      <c r="A2505" s="35"/>
      <c r="B2505" s="31"/>
      <c r="C2505" s="31"/>
      <c r="D2505" s="32"/>
      <c r="E2505" s="33"/>
      <c r="F2505" s="31"/>
      <c r="G2505" s="34"/>
      <c r="H2505" s="17"/>
      <c r="J2505" s="18"/>
      <c r="K2505" s="17"/>
    </row>
    <row r="2506">
      <c r="A2506" s="35"/>
      <c r="B2506" s="31"/>
      <c r="C2506" s="31"/>
      <c r="D2506" s="32"/>
      <c r="E2506" s="33"/>
      <c r="F2506" s="31"/>
      <c r="G2506" s="34"/>
      <c r="H2506" s="17"/>
      <c r="J2506" s="18"/>
      <c r="K2506" s="17"/>
    </row>
    <row r="2507">
      <c r="A2507" s="35"/>
      <c r="B2507" s="31"/>
      <c r="C2507" s="31"/>
      <c r="D2507" s="32"/>
      <c r="E2507" s="33"/>
      <c r="F2507" s="31"/>
      <c r="G2507" s="34"/>
      <c r="H2507" s="17"/>
      <c r="J2507" s="18"/>
      <c r="K2507" s="17"/>
    </row>
    <row r="2508">
      <c r="A2508" s="35"/>
      <c r="B2508" s="31"/>
      <c r="C2508" s="31"/>
      <c r="D2508" s="32"/>
      <c r="E2508" s="33"/>
      <c r="F2508" s="31"/>
      <c r="G2508" s="34"/>
      <c r="H2508" s="17"/>
      <c r="J2508" s="18"/>
      <c r="K2508" s="17"/>
    </row>
    <row r="2509">
      <c r="A2509" s="35"/>
      <c r="B2509" s="31"/>
      <c r="C2509" s="31"/>
      <c r="D2509" s="32"/>
      <c r="E2509" s="33"/>
      <c r="F2509" s="31"/>
      <c r="G2509" s="34"/>
      <c r="H2509" s="17"/>
      <c r="J2509" s="18"/>
      <c r="K2509" s="17"/>
    </row>
    <row r="2510">
      <c r="A2510" s="35"/>
      <c r="B2510" s="31"/>
      <c r="C2510" s="31"/>
      <c r="D2510" s="32"/>
      <c r="E2510" s="33"/>
      <c r="F2510" s="31"/>
      <c r="G2510" s="34"/>
      <c r="H2510" s="17"/>
      <c r="J2510" s="18"/>
      <c r="K2510" s="17"/>
    </row>
    <row r="2511">
      <c r="A2511" s="35"/>
      <c r="B2511" s="31"/>
      <c r="C2511" s="31"/>
      <c r="D2511" s="32"/>
      <c r="E2511" s="33"/>
      <c r="F2511" s="31"/>
      <c r="G2511" s="34"/>
      <c r="H2511" s="17"/>
      <c r="J2511" s="18"/>
      <c r="K2511" s="17"/>
    </row>
    <row r="2512">
      <c r="A2512" s="35"/>
      <c r="B2512" s="31"/>
      <c r="C2512" s="31"/>
      <c r="D2512" s="32"/>
      <c r="E2512" s="33"/>
      <c r="F2512" s="31"/>
      <c r="G2512" s="34"/>
      <c r="H2512" s="17"/>
      <c r="J2512" s="18"/>
      <c r="K2512" s="17"/>
    </row>
    <row r="2513">
      <c r="A2513" s="35"/>
      <c r="B2513" s="31"/>
      <c r="C2513" s="31"/>
      <c r="D2513" s="32"/>
      <c r="E2513" s="33"/>
      <c r="F2513" s="31"/>
      <c r="G2513" s="34"/>
      <c r="H2513" s="17"/>
      <c r="J2513" s="18"/>
      <c r="K2513" s="17"/>
    </row>
    <row r="2514">
      <c r="A2514" s="35"/>
      <c r="B2514" s="31"/>
      <c r="C2514" s="31"/>
      <c r="D2514" s="32"/>
      <c r="E2514" s="33"/>
      <c r="F2514" s="31"/>
      <c r="G2514" s="34"/>
      <c r="H2514" s="17"/>
      <c r="J2514" s="18"/>
      <c r="K2514" s="17"/>
    </row>
    <row r="2515">
      <c r="A2515" s="35"/>
      <c r="B2515" s="31"/>
      <c r="C2515" s="31"/>
      <c r="D2515" s="32"/>
      <c r="E2515" s="33"/>
      <c r="F2515" s="31"/>
      <c r="G2515" s="34"/>
      <c r="H2515" s="17"/>
      <c r="J2515" s="18"/>
      <c r="K2515" s="17"/>
    </row>
    <row r="2516">
      <c r="A2516" s="35"/>
      <c r="B2516" s="31"/>
      <c r="C2516" s="31"/>
      <c r="D2516" s="32"/>
      <c r="E2516" s="33"/>
      <c r="F2516" s="31"/>
      <c r="G2516" s="34"/>
      <c r="H2516" s="17"/>
      <c r="J2516" s="18"/>
      <c r="K2516" s="17"/>
    </row>
    <row r="2517">
      <c r="A2517" s="35"/>
      <c r="B2517" s="31"/>
      <c r="C2517" s="31"/>
      <c r="D2517" s="32"/>
      <c r="E2517" s="33"/>
      <c r="F2517" s="31"/>
      <c r="G2517" s="34"/>
      <c r="H2517" s="17"/>
      <c r="J2517" s="18"/>
      <c r="K2517" s="17"/>
    </row>
    <row r="2518">
      <c r="A2518" s="35"/>
      <c r="B2518" s="31"/>
      <c r="C2518" s="31"/>
      <c r="D2518" s="32"/>
      <c r="E2518" s="33"/>
      <c r="F2518" s="31"/>
      <c r="G2518" s="34"/>
      <c r="H2518" s="17"/>
      <c r="J2518" s="18"/>
      <c r="K2518" s="17"/>
    </row>
    <row r="2519">
      <c r="A2519" s="35"/>
      <c r="B2519" s="31"/>
      <c r="C2519" s="31"/>
      <c r="D2519" s="32"/>
      <c r="E2519" s="33"/>
      <c r="F2519" s="31"/>
      <c r="G2519" s="34"/>
      <c r="H2519" s="17"/>
      <c r="J2519" s="18"/>
      <c r="K2519" s="17"/>
    </row>
    <row r="2520">
      <c r="A2520" s="35"/>
      <c r="B2520" s="31"/>
      <c r="C2520" s="31"/>
      <c r="D2520" s="32"/>
      <c r="E2520" s="33"/>
      <c r="F2520" s="31"/>
      <c r="G2520" s="34"/>
      <c r="H2520" s="17"/>
      <c r="J2520" s="18"/>
      <c r="K2520" s="17"/>
    </row>
    <row r="2521">
      <c r="A2521" s="35"/>
      <c r="B2521" s="31"/>
      <c r="C2521" s="31"/>
      <c r="D2521" s="32"/>
      <c r="E2521" s="33"/>
      <c r="F2521" s="31"/>
      <c r="G2521" s="34"/>
      <c r="H2521" s="17"/>
      <c r="J2521" s="18"/>
      <c r="K2521" s="17"/>
    </row>
    <row r="2522">
      <c r="A2522" s="35"/>
      <c r="B2522" s="31"/>
      <c r="C2522" s="31"/>
      <c r="D2522" s="32"/>
      <c r="E2522" s="33"/>
      <c r="F2522" s="31"/>
      <c r="G2522" s="34"/>
      <c r="H2522" s="17"/>
      <c r="J2522" s="18"/>
      <c r="K2522" s="17"/>
    </row>
    <row r="2523">
      <c r="A2523" s="35"/>
      <c r="B2523" s="31"/>
      <c r="C2523" s="31"/>
      <c r="D2523" s="32"/>
      <c r="E2523" s="33"/>
      <c r="F2523" s="31"/>
      <c r="G2523" s="34"/>
      <c r="H2523" s="17"/>
      <c r="J2523" s="18"/>
      <c r="K2523" s="17"/>
    </row>
    <row r="2524">
      <c r="A2524" s="35"/>
      <c r="B2524" s="31"/>
      <c r="C2524" s="31"/>
      <c r="D2524" s="32"/>
      <c r="E2524" s="33"/>
      <c r="F2524" s="31"/>
      <c r="G2524" s="34"/>
      <c r="H2524" s="17"/>
      <c r="J2524" s="18"/>
      <c r="K2524" s="17"/>
    </row>
    <row r="2525">
      <c r="A2525" s="35"/>
      <c r="B2525" s="31"/>
      <c r="C2525" s="31"/>
      <c r="D2525" s="32"/>
      <c r="E2525" s="33"/>
      <c r="F2525" s="31"/>
      <c r="G2525" s="34"/>
      <c r="H2525" s="17"/>
      <c r="J2525" s="18"/>
      <c r="K2525" s="17"/>
    </row>
    <row r="2526">
      <c r="A2526" s="35"/>
      <c r="B2526" s="31"/>
      <c r="C2526" s="31"/>
      <c r="D2526" s="32"/>
      <c r="E2526" s="33"/>
      <c r="F2526" s="31"/>
      <c r="G2526" s="34"/>
      <c r="H2526" s="17"/>
      <c r="J2526" s="18"/>
      <c r="K2526" s="17"/>
    </row>
    <row r="2527">
      <c r="A2527" s="35"/>
      <c r="B2527" s="31"/>
      <c r="C2527" s="31"/>
      <c r="D2527" s="32"/>
      <c r="E2527" s="33"/>
      <c r="F2527" s="31"/>
      <c r="G2527" s="34"/>
      <c r="H2527" s="17"/>
      <c r="J2527" s="18"/>
      <c r="K2527" s="17"/>
    </row>
    <row r="2528">
      <c r="A2528" s="35"/>
      <c r="B2528" s="31"/>
      <c r="C2528" s="31"/>
      <c r="D2528" s="32"/>
      <c r="E2528" s="33"/>
      <c r="F2528" s="31"/>
      <c r="G2528" s="34"/>
      <c r="H2528" s="17"/>
      <c r="J2528" s="18"/>
      <c r="K2528" s="17"/>
    </row>
    <row r="2529">
      <c r="A2529" s="35"/>
      <c r="B2529" s="31"/>
      <c r="C2529" s="31"/>
      <c r="D2529" s="32"/>
      <c r="E2529" s="33"/>
      <c r="F2529" s="31"/>
      <c r="G2529" s="34"/>
      <c r="H2529" s="17"/>
      <c r="J2529" s="18"/>
      <c r="K2529" s="17"/>
    </row>
    <row r="2530">
      <c r="A2530" s="35"/>
      <c r="B2530" s="31"/>
      <c r="C2530" s="31"/>
      <c r="D2530" s="32"/>
      <c r="E2530" s="33"/>
      <c r="F2530" s="31"/>
      <c r="G2530" s="34"/>
      <c r="H2530" s="17"/>
      <c r="J2530" s="18"/>
      <c r="K2530" s="17"/>
    </row>
    <row r="2531">
      <c r="A2531" s="35"/>
      <c r="B2531" s="31"/>
      <c r="C2531" s="31"/>
      <c r="D2531" s="32"/>
      <c r="E2531" s="33"/>
      <c r="F2531" s="31"/>
      <c r="G2531" s="34"/>
      <c r="H2531" s="17"/>
      <c r="J2531" s="18"/>
      <c r="K2531" s="17"/>
    </row>
    <row r="2532">
      <c r="A2532" s="35"/>
      <c r="B2532" s="31"/>
      <c r="C2532" s="31"/>
      <c r="D2532" s="32"/>
      <c r="E2532" s="33"/>
      <c r="F2532" s="31"/>
      <c r="G2532" s="34"/>
      <c r="H2532" s="17"/>
      <c r="J2532" s="18"/>
      <c r="K2532" s="17"/>
    </row>
    <row r="2533">
      <c r="A2533" s="35"/>
      <c r="B2533" s="31"/>
      <c r="C2533" s="31"/>
      <c r="D2533" s="32"/>
      <c r="E2533" s="33"/>
      <c r="F2533" s="31"/>
      <c r="G2533" s="34"/>
      <c r="H2533" s="17"/>
      <c r="J2533" s="18"/>
      <c r="K2533" s="17"/>
    </row>
    <row r="2534">
      <c r="A2534" s="35"/>
      <c r="B2534" s="31"/>
      <c r="C2534" s="31"/>
      <c r="D2534" s="32"/>
      <c r="E2534" s="33"/>
      <c r="F2534" s="31"/>
      <c r="G2534" s="34"/>
      <c r="H2534" s="17"/>
      <c r="J2534" s="18"/>
      <c r="K2534" s="17"/>
    </row>
    <row r="2535">
      <c r="A2535" s="35"/>
      <c r="B2535" s="31"/>
      <c r="C2535" s="31"/>
      <c r="D2535" s="32"/>
      <c r="E2535" s="33"/>
      <c r="F2535" s="31"/>
      <c r="G2535" s="34"/>
      <c r="H2535" s="17"/>
      <c r="J2535" s="18"/>
      <c r="K2535" s="17"/>
    </row>
    <row r="2536">
      <c r="A2536" s="35"/>
      <c r="B2536" s="31"/>
      <c r="C2536" s="31"/>
      <c r="D2536" s="32"/>
      <c r="E2536" s="33"/>
      <c r="F2536" s="31"/>
      <c r="G2536" s="34"/>
      <c r="H2536" s="17"/>
      <c r="J2536" s="18"/>
      <c r="K2536" s="17"/>
    </row>
    <row r="2537">
      <c r="A2537" s="35"/>
      <c r="B2537" s="31"/>
      <c r="C2537" s="31"/>
      <c r="D2537" s="32"/>
      <c r="E2537" s="33"/>
      <c r="F2537" s="31"/>
      <c r="G2537" s="34"/>
      <c r="H2537" s="17"/>
      <c r="J2537" s="18"/>
      <c r="K2537" s="17"/>
    </row>
    <row r="2538">
      <c r="A2538" s="35"/>
      <c r="B2538" s="31"/>
      <c r="C2538" s="31"/>
      <c r="D2538" s="32"/>
      <c r="E2538" s="33"/>
      <c r="F2538" s="31"/>
      <c r="G2538" s="34"/>
      <c r="H2538" s="17"/>
      <c r="J2538" s="18"/>
      <c r="K2538" s="17"/>
    </row>
    <row r="2539">
      <c r="A2539" s="35"/>
      <c r="B2539" s="31"/>
      <c r="C2539" s="31"/>
      <c r="D2539" s="32"/>
      <c r="E2539" s="33"/>
      <c r="F2539" s="31"/>
      <c r="G2539" s="34"/>
      <c r="H2539" s="17"/>
      <c r="J2539" s="18"/>
      <c r="K2539" s="17"/>
    </row>
    <row r="2540">
      <c r="A2540" s="35"/>
      <c r="B2540" s="31"/>
      <c r="C2540" s="31"/>
      <c r="D2540" s="32"/>
      <c r="E2540" s="33"/>
      <c r="F2540" s="31"/>
      <c r="G2540" s="34"/>
      <c r="H2540" s="17"/>
      <c r="J2540" s="18"/>
      <c r="K2540" s="17"/>
    </row>
    <row r="2541">
      <c r="A2541" s="35"/>
      <c r="B2541" s="31"/>
      <c r="C2541" s="31"/>
      <c r="D2541" s="32"/>
      <c r="E2541" s="33"/>
      <c r="F2541" s="31"/>
      <c r="G2541" s="34"/>
      <c r="H2541" s="17"/>
      <c r="J2541" s="18"/>
      <c r="K2541" s="17"/>
    </row>
    <row r="2542">
      <c r="A2542" s="35"/>
      <c r="B2542" s="31"/>
      <c r="C2542" s="31"/>
      <c r="D2542" s="32"/>
      <c r="E2542" s="33"/>
      <c r="F2542" s="31"/>
      <c r="G2542" s="34"/>
      <c r="H2542" s="17"/>
      <c r="J2542" s="18"/>
      <c r="K2542" s="17"/>
    </row>
    <row r="2543">
      <c r="A2543" s="35"/>
      <c r="B2543" s="31"/>
      <c r="C2543" s="31"/>
      <c r="D2543" s="32"/>
      <c r="E2543" s="33"/>
      <c r="F2543" s="31"/>
      <c r="G2543" s="34"/>
      <c r="H2543" s="17"/>
      <c r="J2543" s="18"/>
      <c r="K2543" s="17"/>
    </row>
    <row r="2544">
      <c r="A2544" s="35"/>
      <c r="B2544" s="31"/>
      <c r="C2544" s="31"/>
      <c r="D2544" s="32"/>
      <c r="E2544" s="33"/>
      <c r="F2544" s="31"/>
      <c r="G2544" s="34"/>
      <c r="H2544" s="17"/>
      <c r="J2544" s="18"/>
      <c r="K2544" s="17"/>
    </row>
    <row r="2545">
      <c r="A2545" s="35"/>
      <c r="B2545" s="31"/>
      <c r="C2545" s="31"/>
      <c r="D2545" s="32"/>
      <c r="E2545" s="33"/>
      <c r="F2545" s="31"/>
      <c r="G2545" s="34"/>
      <c r="H2545" s="17"/>
      <c r="J2545" s="18"/>
      <c r="K2545" s="17"/>
    </row>
    <row r="2546">
      <c r="A2546" s="35"/>
      <c r="B2546" s="31"/>
      <c r="C2546" s="31"/>
      <c r="D2546" s="32"/>
      <c r="E2546" s="33"/>
      <c r="F2546" s="31"/>
      <c r="G2546" s="34"/>
      <c r="H2546" s="17"/>
      <c r="J2546" s="18"/>
      <c r="K2546" s="17"/>
    </row>
    <row r="2547">
      <c r="A2547" s="35"/>
      <c r="B2547" s="31"/>
      <c r="C2547" s="31"/>
      <c r="D2547" s="32"/>
      <c r="E2547" s="33"/>
      <c r="F2547" s="31"/>
      <c r="G2547" s="34"/>
      <c r="H2547" s="17"/>
      <c r="J2547" s="18"/>
      <c r="K2547" s="17"/>
    </row>
    <row r="2548">
      <c r="A2548" s="35"/>
      <c r="B2548" s="31"/>
      <c r="C2548" s="31"/>
      <c r="D2548" s="32"/>
      <c r="E2548" s="33"/>
      <c r="F2548" s="31"/>
      <c r="G2548" s="34"/>
      <c r="H2548" s="17"/>
      <c r="J2548" s="18"/>
      <c r="K2548" s="17"/>
    </row>
    <row r="2549">
      <c r="A2549" s="35"/>
      <c r="B2549" s="31"/>
      <c r="C2549" s="31"/>
      <c r="D2549" s="32"/>
      <c r="E2549" s="33"/>
      <c r="F2549" s="31"/>
      <c r="G2549" s="34"/>
      <c r="H2549" s="17"/>
      <c r="J2549" s="18"/>
      <c r="K2549" s="17"/>
    </row>
    <row r="2550">
      <c r="A2550" s="35"/>
      <c r="B2550" s="31"/>
      <c r="C2550" s="31"/>
      <c r="D2550" s="32"/>
      <c r="E2550" s="33"/>
      <c r="F2550" s="31"/>
      <c r="G2550" s="34"/>
      <c r="H2550" s="17"/>
      <c r="J2550" s="18"/>
      <c r="K2550" s="17"/>
    </row>
    <row r="2551">
      <c r="A2551" s="35"/>
      <c r="B2551" s="31"/>
      <c r="C2551" s="31"/>
      <c r="D2551" s="32"/>
      <c r="E2551" s="33"/>
      <c r="F2551" s="31"/>
      <c r="G2551" s="34"/>
      <c r="H2551" s="17"/>
      <c r="J2551" s="18"/>
      <c r="K2551" s="17"/>
    </row>
    <row r="2552">
      <c r="A2552" s="35"/>
      <c r="B2552" s="31"/>
      <c r="C2552" s="31"/>
      <c r="D2552" s="32"/>
      <c r="E2552" s="33"/>
      <c r="F2552" s="31"/>
      <c r="G2552" s="34"/>
      <c r="H2552" s="17"/>
      <c r="J2552" s="18"/>
      <c r="K2552" s="17"/>
    </row>
    <row r="2553">
      <c r="A2553" s="35"/>
      <c r="B2553" s="31"/>
      <c r="C2553" s="31"/>
      <c r="D2553" s="32"/>
      <c r="E2553" s="33"/>
      <c r="F2553" s="31"/>
      <c r="G2553" s="34"/>
      <c r="H2553" s="17"/>
      <c r="J2553" s="18"/>
      <c r="K2553" s="17"/>
    </row>
    <row r="2554">
      <c r="A2554" s="35"/>
      <c r="B2554" s="31"/>
      <c r="C2554" s="31"/>
      <c r="D2554" s="32"/>
      <c r="E2554" s="33"/>
      <c r="F2554" s="31"/>
      <c r="G2554" s="34"/>
      <c r="H2554" s="17"/>
      <c r="J2554" s="18"/>
      <c r="K2554" s="17"/>
    </row>
    <row r="2555">
      <c r="A2555" s="35"/>
      <c r="B2555" s="31"/>
      <c r="C2555" s="31"/>
      <c r="D2555" s="32"/>
      <c r="E2555" s="33"/>
      <c r="F2555" s="31"/>
      <c r="G2555" s="34"/>
      <c r="H2555" s="17"/>
      <c r="J2555" s="18"/>
      <c r="K2555" s="17"/>
    </row>
    <row r="2556">
      <c r="A2556" s="35"/>
      <c r="B2556" s="31"/>
      <c r="C2556" s="31"/>
      <c r="D2556" s="32"/>
      <c r="E2556" s="33"/>
      <c r="F2556" s="31"/>
      <c r="G2556" s="34"/>
      <c r="H2556" s="17"/>
      <c r="J2556" s="18"/>
      <c r="K2556" s="17"/>
    </row>
    <row r="2557">
      <c r="A2557" s="35"/>
      <c r="B2557" s="31"/>
      <c r="C2557" s="31"/>
      <c r="D2557" s="32"/>
      <c r="E2557" s="33"/>
      <c r="F2557" s="31"/>
      <c r="G2557" s="34"/>
      <c r="H2557" s="17"/>
      <c r="J2557" s="18"/>
      <c r="K2557" s="17"/>
    </row>
    <row r="2558">
      <c r="A2558" s="35"/>
      <c r="B2558" s="31"/>
      <c r="C2558" s="31"/>
      <c r="D2558" s="32"/>
      <c r="E2558" s="33"/>
      <c r="F2558" s="31"/>
      <c r="G2558" s="34"/>
      <c r="H2558" s="17"/>
      <c r="J2558" s="18"/>
      <c r="K2558" s="17"/>
    </row>
    <row r="2559">
      <c r="A2559" s="35"/>
      <c r="B2559" s="31"/>
      <c r="C2559" s="31"/>
      <c r="D2559" s="32"/>
      <c r="E2559" s="33"/>
      <c r="F2559" s="31"/>
      <c r="G2559" s="34"/>
      <c r="H2559" s="17"/>
      <c r="J2559" s="18"/>
      <c r="K2559" s="17"/>
    </row>
    <row r="2560">
      <c r="A2560" s="35"/>
      <c r="B2560" s="31"/>
      <c r="C2560" s="31"/>
      <c r="D2560" s="32"/>
      <c r="E2560" s="33"/>
      <c r="F2560" s="31"/>
      <c r="G2560" s="34"/>
      <c r="H2560" s="17"/>
      <c r="J2560" s="18"/>
      <c r="K2560" s="17"/>
    </row>
    <row r="2561">
      <c r="A2561" s="35"/>
      <c r="B2561" s="31"/>
      <c r="C2561" s="31"/>
      <c r="D2561" s="32"/>
      <c r="E2561" s="33"/>
      <c r="F2561" s="31"/>
      <c r="G2561" s="34"/>
      <c r="H2561" s="17"/>
      <c r="J2561" s="18"/>
      <c r="K2561" s="17"/>
    </row>
    <row r="2562">
      <c r="A2562" s="35"/>
      <c r="B2562" s="31"/>
      <c r="C2562" s="31"/>
      <c r="D2562" s="32"/>
      <c r="E2562" s="33"/>
      <c r="F2562" s="31"/>
      <c r="G2562" s="34"/>
      <c r="H2562" s="17"/>
      <c r="J2562" s="18"/>
      <c r="K2562" s="17"/>
    </row>
    <row r="2563">
      <c r="A2563" s="35"/>
      <c r="B2563" s="31"/>
      <c r="C2563" s="31"/>
      <c r="D2563" s="32"/>
      <c r="E2563" s="33"/>
      <c r="F2563" s="31"/>
      <c r="G2563" s="34"/>
      <c r="H2563" s="17"/>
      <c r="J2563" s="18"/>
      <c r="K2563" s="17"/>
    </row>
    <row r="2564">
      <c r="A2564" s="35"/>
      <c r="B2564" s="31"/>
      <c r="C2564" s="31"/>
      <c r="D2564" s="32"/>
      <c r="E2564" s="33"/>
      <c r="F2564" s="31"/>
      <c r="G2564" s="34"/>
      <c r="H2564" s="17"/>
      <c r="J2564" s="18"/>
      <c r="K2564" s="17"/>
    </row>
    <row r="2565">
      <c r="A2565" s="35"/>
      <c r="B2565" s="31"/>
      <c r="C2565" s="31"/>
      <c r="D2565" s="32"/>
      <c r="E2565" s="33"/>
      <c r="F2565" s="31"/>
      <c r="G2565" s="34"/>
      <c r="H2565" s="17"/>
      <c r="J2565" s="18"/>
      <c r="K2565" s="17"/>
    </row>
    <row r="2566">
      <c r="A2566" s="35"/>
      <c r="B2566" s="31"/>
      <c r="C2566" s="31"/>
      <c r="D2566" s="32"/>
      <c r="E2566" s="33"/>
      <c r="F2566" s="31"/>
      <c r="G2566" s="34"/>
      <c r="H2566" s="17"/>
      <c r="J2566" s="18"/>
      <c r="K2566" s="17"/>
    </row>
    <row r="2567">
      <c r="A2567" s="35"/>
      <c r="B2567" s="31"/>
      <c r="C2567" s="31"/>
      <c r="D2567" s="32"/>
      <c r="E2567" s="33"/>
      <c r="F2567" s="31"/>
      <c r="G2567" s="34"/>
      <c r="H2567" s="17"/>
      <c r="J2567" s="18"/>
      <c r="K2567" s="17"/>
    </row>
    <row r="2568">
      <c r="A2568" s="35"/>
      <c r="B2568" s="31"/>
      <c r="C2568" s="31"/>
      <c r="D2568" s="32"/>
      <c r="E2568" s="33"/>
      <c r="F2568" s="31"/>
      <c r="G2568" s="34"/>
      <c r="H2568" s="17"/>
      <c r="J2568" s="18"/>
      <c r="K2568" s="17"/>
    </row>
    <row r="2569">
      <c r="A2569" s="35"/>
      <c r="B2569" s="31"/>
      <c r="C2569" s="31"/>
      <c r="D2569" s="32"/>
      <c r="E2569" s="33"/>
      <c r="F2569" s="31"/>
      <c r="G2569" s="34"/>
      <c r="H2569" s="17"/>
      <c r="J2569" s="18"/>
      <c r="K2569" s="17"/>
    </row>
    <row r="2570">
      <c r="A2570" s="35"/>
      <c r="B2570" s="31"/>
      <c r="C2570" s="31"/>
      <c r="D2570" s="32"/>
      <c r="E2570" s="33"/>
      <c r="F2570" s="31"/>
      <c r="G2570" s="34"/>
      <c r="H2570" s="17"/>
      <c r="J2570" s="18"/>
      <c r="K2570" s="17"/>
    </row>
    <row r="2571">
      <c r="A2571" s="35"/>
      <c r="B2571" s="31"/>
      <c r="C2571" s="31"/>
      <c r="D2571" s="32"/>
      <c r="E2571" s="33"/>
      <c r="F2571" s="31"/>
      <c r="G2571" s="34"/>
      <c r="H2571" s="17"/>
      <c r="J2571" s="18"/>
      <c r="K2571" s="17"/>
    </row>
    <row r="2572">
      <c r="A2572" s="35"/>
      <c r="B2572" s="31"/>
      <c r="C2572" s="31"/>
      <c r="D2572" s="32"/>
      <c r="E2572" s="33"/>
      <c r="F2572" s="31"/>
      <c r="G2572" s="34"/>
      <c r="H2572" s="17"/>
      <c r="J2572" s="18"/>
      <c r="K2572" s="17"/>
    </row>
    <row r="2573">
      <c r="A2573" s="35"/>
      <c r="B2573" s="31"/>
      <c r="C2573" s="31"/>
      <c r="D2573" s="32"/>
      <c r="E2573" s="33"/>
      <c r="F2573" s="31"/>
      <c r="G2573" s="34"/>
      <c r="H2573" s="17"/>
      <c r="J2573" s="18"/>
      <c r="K2573" s="17"/>
    </row>
    <row r="2574">
      <c r="A2574" s="35"/>
      <c r="B2574" s="31"/>
      <c r="C2574" s="31"/>
      <c r="D2574" s="32"/>
      <c r="E2574" s="33"/>
      <c r="F2574" s="31"/>
      <c r="G2574" s="34"/>
      <c r="H2574" s="17"/>
      <c r="J2574" s="18"/>
      <c r="K2574" s="17"/>
    </row>
    <row r="2575">
      <c r="A2575" s="35"/>
      <c r="B2575" s="31"/>
      <c r="C2575" s="31"/>
      <c r="D2575" s="32"/>
      <c r="E2575" s="33"/>
      <c r="F2575" s="31"/>
      <c r="G2575" s="34"/>
      <c r="H2575" s="17"/>
      <c r="J2575" s="18"/>
      <c r="K2575" s="17"/>
    </row>
    <row r="2576">
      <c r="A2576" s="35"/>
      <c r="B2576" s="31"/>
      <c r="C2576" s="31"/>
      <c r="D2576" s="32"/>
      <c r="E2576" s="33"/>
      <c r="F2576" s="31"/>
      <c r="G2576" s="34"/>
      <c r="H2576" s="17"/>
      <c r="J2576" s="18"/>
      <c r="K2576" s="17"/>
    </row>
    <row r="2577">
      <c r="A2577" s="35"/>
      <c r="B2577" s="31"/>
      <c r="C2577" s="31"/>
      <c r="D2577" s="32"/>
      <c r="E2577" s="33"/>
      <c r="F2577" s="31"/>
      <c r="G2577" s="34"/>
      <c r="H2577" s="17"/>
      <c r="J2577" s="18"/>
      <c r="K2577" s="17"/>
    </row>
    <row r="2578">
      <c r="A2578" s="35"/>
      <c r="B2578" s="31"/>
      <c r="C2578" s="31"/>
      <c r="D2578" s="32"/>
      <c r="E2578" s="33"/>
      <c r="F2578" s="31"/>
      <c r="G2578" s="34"/>
      <c r="H2578" s="17"/>
      <c r="J2578" s="18"/>
      <c r="K2578" s="17"/>
    </row>
    <row r="2579">
      <c r="A2579" s="35"/>
      <c r="B2579" s="31"/>
      <c r="C2579" s="31"/>
      <c r="D2579" s="32"/>
      <c r="E2579" s="33"/>
      <c r="F2579" s="31"/>
      <c r="G2579" s="34"/>
      <c r="H2579" s="17"/>
      <c r="J2579" s="18"/>
      <c r="K2579" s="17"/>
    </row>
    <row r="2580">
      <c r="A2580" s="35"/>
      <c r="B2580" s="31"/>
      <c r="C2580" s="31"/>
      <c r="D2580" s="32"/>
      <c r="E2580" s="33"/>
      <c r="F2580" s="31"/>
      <c r="G2580" s="34"/>
      <c r="H2580" s="17"/>
      <c r="J2580" s="18"/>
      <c r="K2580" s="17"/>
    </row>
    <row r="2581">
      <c r="A2581" s="35"/>
      <c r="B2581" s="31"/>
      <c r="C2581" s="31"/>
      <c r="D2581" s="32"/>
      <c r="E2581" s="33"/>
      <c r="F2581" s="31"/>
      <c r="G2581" s="34"/>
      <c r="H2581" s="17"/>
      <c r="J2581" s="18"/>
      <c r="K2581" s="17"/>
    </row>
    <row r="2582">
      <c r="A2582" s="35"/>
      <c r="B2582" s="31"/>
      <c r="C2582" s="31"/>
      <c r="D2582" s="32"/>
      <c r="E2582" s="33"/>
      <c r="F2582" s="31"/>
      <c r="G2582" s="34"/>
      <c r="H2582" s="17"/>
      <c r="J2582" s="18"/>
      <c r="K2582" s="17"/>
    </row>
    <row r="2583">
      <c r="A2583" s="35"/>
      <c r="B2583" s="31"/>
      <c r="C2583" s="31"/>
      <c r="D2583" s="32"/>
      <c r="E2583" s="33"/>
      <c r="F2583" s="31"/>
      <c r="G2583" s="34"/>
      <c r="H2583" s="17"/>
      <c r="J2583" s="18"/>
      <c r="K2583" s="17"/>
    </row>
    <row r="2584">
      <c r="A2584" s="35"/>
      <c r="B2584" s="31"/>
      <c r="C2584" s="31"/>
      <c r="D2584" s="32"/>
      <c r="E2584" s="33"/>
      <c r="F2584" s="31"/>
      <c r="G2584" s="34"/>
      <c r="H2584" s="17"/>
      <c r="J2584" s="18"/>
      <c r="K2584" s="17"/>
    </row>
    <row r="2585">
      <c r="A2585" s="35"/>
      <c r="B2585" s="31"/>
      <c r="C2585" s="31"/>
      <c r="D2585" s="32"/>
      <c r="E2585" s="33"/>
      <c r="F2585" s="31"/>
      <c r="G2585" s="34"/>
      <c r="H2585" s="17"/>
      <c r="J2585" s="18"/>
      <c r="K2585" s="17"/>
    </row>
    <row r="2586">
      <c r="A2586" s="35"/>
      <c r="B2586" s="31"/>
      <c r="C2586" s="31"/>
      <c r="D2586" s="32"/>
      <c r="E2586" s="33"/>
      <c r="F2586" s="31"/>
      <c r="G2586" s="34"/>
      <c r="H2586" s="17"/>
      <c r="J2586" s="18"/>
      <c r="K2586" s="17"/>
    </row>
    <row r="2587">
      <c r="A2587" s="35"/>
      <c r="B2587" s="31"/>
      <c r="C2587" s="31"/>
      <c r="D2587" s="32"/>
      <c r="E2587" s="33"/>
      <c r="F2587" s="31"/>
      <c r="G2587" s="34"/>
      <c r="H2587" s="17"/>
      <c r="J2587" s="18"/>
      <c r="K2587" s="17"/>
    </row>
    <row r="2588">
      <c r="A2588" s="35"/>
      <c r="B2588" s="31"/>
      <c r="C2588" s="31"/>
      <c r="D2588" s="32"/>
      <c r="E2588" s="33"/>
      <c r="F2588" s="31"/>
      <c r="G2588" s="34"/>
      <c r="H2588" s="17"/>
      <c r="J2588" s="18"/>
      <c r="K2588" s="17"/>
    </row>
    <row r="2589">
      <c r="A2589" s="35"/>
      <c r="B2589" s="31"/>
      <c r="C2589" s="31"/>
      <c r="D2589" s="32"/>
      <c r="E2589" s="33"/>
      <c r="F2589" s="31"/>
      <c r="G2589" s="34"/>
      <c r="H2589" s="17"/>
      <c r="J2589" s="18"/>
      <c r="K2589" s="17"/>
    </row>
    <row r="2590">
      <c r="A2590" s="35"/>
      <c r="B2590" s="31"/>
      <c r="C2590" s="31"/>
      <c r="D2590" s="32"/>
      <c r="E2590" s="33"/>
      <c r="F2590" s="31"/>
      <c r="G2590" s="34"/>
      <c r="H2590" s="17"/>
      <c r="J2590" s="18"/>
      <c r="K2590" s="17"/>
    </row>
    <row r="2591">
      <c r="A2591" s="35"/>
      <c r="B2591" s="31"/>
      <c r="C2591" s="31"/>
      <c r="D2591" s="32"/>
      <c r="E2591" s="33"/>
      <c r="F2591" s="31"/>
      <c r="G2591" s="34"/>
      <c r="H2591" s="17"/>
      <c r="J2591" s="18"/>
      <c r="K2591" s="17"/>
    </row>
    <row r="2592">
      <c r="A2592" s="35"/>
      <c r="B2592" s="31"/>
      <c r="C2592" s="31"/>
      <c r="D2592" s="32"/>
      <c r="E2592" s="33"/>
      <c r="F2592" s="31"/>
      <c r="G2592" s="34"/>
      <c r="H2592" s="17"/>
      <c r="J2592" s="18"/>
      <c r="K2592" s="17"/>
    </row>
    <row r="2593">
      <c r="A2593" s="35"/>
      <c r="B2593" s="31"/>
      <c r="C2593" s="31"/>
      <c r="D2593" s="32"/>
      <c r="E2593" s="33"/>
      <c r="F2593" s="31"/>
      <c r="G2593" s="34"/>
      <c r="H2593" s="17"/>
      <c r="J2593" s="18"/>
      <c r="K2593" s="17"/>
    </row>
    <row r="2594">
      <c r="A2594" s="35"/>
      <c r="B2594" s="31"/>
      <c r="C2594" s="31"/>
      <c r="D2594" s="32"/>
      <c r="E2594" s="33"/>
      <c r="F2594" s="31"/>
      <c r="G2594" s="34"/>
      <c r="H2594" s="17"/>
      <c r="J2594" s="18"/>
      <c r="K2594" s="17"/>
    </row>
    <row r="2595">
      <c r="A2595" s="35"/>
      <c r="B2595" s="31"/>
      <c r="C2595" s="31"/>
      <c r="D2595" s="32"/>
      <c r="E2595" s="33"/>
      <c r="F2595" s="31"/>
      <c r="G2595" s="34"/>
      <c r="H2595" s="17"/>
      <c r="J2595" s="18"/>
      <c r="K2595" s="17"/>
    </row>
    <row r="2596">
      <c r="A2596" s="35"/>
      <c r="B2596" s="31"/>
      <c r="C2596" s="31"/>
      <c r="D2596" s="32"/>
      <c r="E2596" s="33"/>
      <c r="F2596" s="31"/>
      <c r="G2596" s="34"/>
      <c r="H2596" s="17"/>
      <c r="J2596" s="18"/>
      <c r="K2596" s="17"/>
    </row>
    <row r="2597">
      <c r="A2597" s="35"/>
      <c r="B2597" s="31"/>
      <c r="C2597" s="31"/>
      <c r="D2597" s="32"/>
      <c r="E2597" s="33"/>
      <c r="F2597" s="31"/>
      <c r="G2597" s="34"/>
      <c r="H2597" s="17"/>
      <c r="J2597" s="18"/>
      <c r="K2597" s="17"/>
    </row>
    <row r="2598">
      <c r="A2598" s="35"/>
      <c r="B2598" s="31"/>
      <c r="C2598" s="31"/>
      <c r="D2598" s="32"/>
      <c r="E2598" s="33"/>
      <c r="F2598" s="31"/>
      <c r="G2598" s="34"/>
      <c r="H2598" s="17"/>
      <c r="J2598" s="18"/>
      <c r="K2598" s="17"/>
    </row>
    <row r="2599">
      <c r="A2599" s="35"/>
      <c r="B2599" s="31"/>
      <c r="C2599" s="31"/>
      <c r="D2599" s="32"/>
      <c r="E2599" s="33"/>
      <c r="F2599" s="31"/>
      <c r="G2599" s="34"/>
      <c r="H2599" s="17"/>
      <c r="J2599" s="18"/>
      <c r="K2599" s="17"/>
    </row>
    <row r="2600">
      <c r="A2600" s="35"/>
      <c r="B2600" s="31"/>
      <c r="C2600" s="31"/>
      <c r="D2600" s="32"/>
      <c r="E2600" s="33"/>
      <c r="F2600" s="31"/>
      <c r="G2600" s="34"/>
      <c r="H2600" s="17"/>
      <c r="J2600" s="18"/>
      <c r="K2600" s="17"/>
    </row>
    <row r="2601">
      <c r="A2601" s="35"/>
      <c r="B2601" s="31"/>
      <c r="C2601" s="31"/>
      <c r="D2601" s="32"/>
      <c r="E2601" s="33"/>
      <c r="F2601" s="31"/>
      <c r="G2601" s="34"/>
      <c r="H2601" s="17"/>
      <c r="J2601" s="18"/>
      <c r="K2601" s="17"/>
    </row>
    <row r="2602">
      <c r="A2602" s="35"/>
      <c r="B2602" s="31"/>
      <c r="C2602" s="31"/>
      <c r="D2602" s="32"/>
      <c r="E2602" s="33"/>
      <c r="F2602" s="31"/>
      <c r="G2602" s="34"/>
      <c r="H2602" s="17"/>
      <c r="J2602" s="18"/>
      <c r="K2602" s="17"/>
    </row>
    <row r="2603">
      <c r="A2603" s="35"/>
      <c r="B2603" s="31"/>
      <c r="C2603" s="31"/>
      <c r="D2603" s="32"/>
      <c r="E2603" s="33"/>
      <c r="F2603" s="31"/>
      <c r="G2603" s="34"/>
      <c r="H2603" s="17"/>
      <c r="J2603" s="18"/>
      <c r="K2603" s="17"/>
    </row>
    <row r="2604">
      <c r="A2604" s="35"/>
      <c r="B2604" s="31"/>
      <c r="C2604" s="31"/>
      <c r="D2604" s="32"/>
      <c r="E2604" s="33"/>
      <c r="F2604" s="31"/>
      <c r="G2604" s="34"/>
      <c r="H2604" s="17"/>
      <c r="J2604" s="18"/>
      <c r="K2604" s="17"/>
    </row>
    <row r="2605">
      <c r="A2605" s="35"/>
      <c r="B2605" s="31"/>
      <c r="C2605" s="31"/>
      <c r="D2605" s="32"/>
      <c r="E2605" s="33"/>
      <c r="F2605" s="31"/>
      <c r="G2605" s="34"/>
      <c r="H2605" s="17"/>
      <c r="J2605" s="18"/>
      <c r="K2605" s="17"/>
    </row>
    <row r="2606">
      <c r="A2606" s="35"/>
      <c r="B2606" s="31"/>
      <c r="C2606" s="31"/>
      <c r="D2606" s="32"/>
      <c r="E2606" s="33"/>
      <c r="F2606" s="31"/>
      <c r="G2606" s="34"/>
      <c r="H2606" s="17"/>
      <c r="J2606" s="18"/>
      <c r="K2606" s="17"/>
    </row>
    <row r="2607">
      <c r="A2607" s="35"/>
      <c r="B2607" s="31"/>
      <c r="C2607" s="31"/>
      <c r="D2607" s="32"/>
      <c r="E2607" s="33"/>
      <c r="F2607" s="31"/>
      <c r="G2607" s="34"/>
      <c r="H2607" s="17"/>
      <c r="J2607" s="18"/>
      <c r="K2607" s="17"/>
    </row>
    <row r="2608">
      <c r="A2608" s="35"/>
      <c r="B2608" s="31"/>
      <c r="C2608" s="31"/>
      <c r="D2608" s="32"/>
      <c r="E2608" s="33"/>
      <c r="F2608" s="31"/>
      <c r="G2608" s="34"/>
      <c r="H2608" s="17"/>
      <c r="J2608" s="18"/>
      <c r="K2608" s="17"/>
    </row>
    <row r="2609">
      <c r="A2609" s="35"/>
      <c r="B2609" s="31"/>
      <c r="C2609" s="31"/>
      <c r="D2609" s="32"/>
      <c r="E2609" s="33"/>
      <c r="F2609" s="31"/>
      <c r="G2609" s="34"/>
      <c r="H2609" s="17"/>
      <c r="J2609" s="18"/>
      <c r="K2609" s="17"/>
    </row>
    <row r="2610">
      <c r="A2610" s="35"/>
      <c r="B2610" s="31"/>
      <c r="C2610" s="31"/>
      <c r="D2610" s="32"/>
      <c r="E2610" s="33"/>
      <c r="F2610" s="31"/>
      <c r="G2610" s="34"/>
      <c r="H2610" s="17"/>
      <c r="J2610" s="18"/>
      <c r="K2610" s="17"/>
    </row>
    <row r="2611">
      <c r="A2611" s="35"/>
      <c r="B2611" s="31"/>
      <c r="C2611" s="31"/>
      <c r="D2611" s="32"/>
      <c r="E2611" s="33"/>
      <c r="F2611" s="31"/>
      <c r="G2611" s="34"/>
      <c r="H2611" s="17"/>
      <c r="J2611" s="18"/>
      <c r="K2611" s="17"/>
    </row>
    <row r="2612">
      <c r="A2612" s="35"/>
      <c r="B2612" s="31"/>
      <c r="C2612" s="31"/>
      <c r="D2612" s="32"/>
      <c r="E2612" s="33"/>
      <c r="F2612" s="31"/>
      <c r="G2612" s="34"/>
      <c r="H2612" s="17"/>
      <c r="J2612" s="18"/>
      <c r="K2612" s="17"/>
    </row>
    <row r="2613">
      <c r="A2613" s="35"/>
      <c r="B2613" s="31"/>
      <c r="C2613" s="31"/>
      <c r="D2613" s="32"/>
      <c r="E2613" s="33"/>
      <c r="F2613" s="31"/>
      <c r="G2613" s="34"/>
      <c r="H2613" s="17"/>
      <c r="J2613" s="18"/>
      <c r="K2613" s="17"/>
    </row>
    <row r="2614">
      <c r="A2614" s="35"/>
      <c r="B2614" s="31"/>
      <c r="C2614" s="31"/>
      <c r="D2614" s="32"/>
      <c r="E2614" s="33"/>
      <c r="F2614" s="31"/>
      <c r="G2614" s="34"/>
      <c r="H2614" s="17"/>
      <c r="J2614" s="18"/>
      <c r="K2614" s="17"/>
    </row>
    <row r="2615">
      <c r="A2615" s="35"/>
      <c r="B2615" s="31"/>
      <c r="C2615" s="31"/>
      <c r="D2615" s="32"/>
      <c r="E2615" s="33"/>
      <c r="F2615" s="31"/>
      <c r="G2615" s="34"/>
      <c r="H2615" s="17"/>
      <c r="J2615" s="18"/>
      <c r="K2615" s="17"/>
    </row>
    <row r="2616">
      <c r="A2616" s="35"/>
      <c r="B2616" s="31"/>
      <c r="C2616" s="31"/>
      <c r="D2616" s="32"/>
      <c r="E2616" s="33"/>
      <c r="F2616" s="31"/>
      <c r="G2616" s="34"/>
      <c r="H2616" s="17"/>
      <c r="J2616" s="18"/>
      <c r="K2616" s="17"/>
    </row>
    <row r="2617">
      <c r="A2617" s="35"/>
      <c r="B2617" s="31"/>
      <c r="C2617" s="31"/>
      <c r="D2617" s="32"/>
      <c r="E2617" s="33"/>
      <c r="F2617" s="31"/>
      <c r="G2617" s="34"/>
      <c r="H2617" s="17"/>
      <c r="J2617" s="18"/>
      <c r="K2617" s="17"/>
    </row>
    <row r="2618">
      <c r="A2618" s="35"/>
      <c r="B2618" s="31"/>
      <c r="C2618" s="31"/>
      <c r="D2618" s="32"/>
      <c r="E2618" s="33"/>
      <c r="F2618" s="31"/>
      <c r="G2618" s="34"/>
      <c r="H2618" s="17"/>
      <c r="J2618" s="18"/>
      <c r="K2618" s="17"/>
    </row>
    <row r="2619">
      <c r="A2619" s="35"/>
      <c r="B2619" s="31"/>
      <c r="C2619" s="31"/>
      <c r="D2619" s="32"/>
      <c r="E2619" s="33"/>
      <c r="F2619" s="31"/>
      <c r="G2619" s="34"/>
      <c r="H2619" s="17"/>
      <c r="J2619" s="18"/>
      <c r="K2619" s="17"/>
    </row>
    <row r="2620">
      <c r="A2620" s="35"/>
      <c r="B2620" s="31"/>
      <c r="C2620" s="31"/>
      <c r="D2620" s="32"/>
      <c r="E2620" s="33"/>
      <c r="F2620" s="31"/>
      <c r="G2620" s="34"/>
      <c r="H2620" s="17"/>
      <c r="J2620" s="18"/>
      <c r="K2620" s="17"/>
    </row>
    <row r="2621">
      <c r="A2621" s="35"/>
      <c r="B2621" s="31"/>
      <c r="C2621" s="31"/>
      <c r="D2621" s="32"/>
      <c r="E2621" s="33"/>
      <c r="F2621" s="31"/>
      <c r="G2621" s="34"/>
      <c r="H2621" s="17"/>
      <c r="J2621" s="18"/>
      <c r="K2621" s="17"/>
    </row>
    <row r="2622">
      <c r="A2622" s="35"/>
      <c r="B2622" s="31"/>
      <c r="C2622" s="31"/>
      <c r="D2622" s="32"/>
      <c r="E2622" s="33"/>
      <c r="F2622" s="31"/>
      <c r="G2622" s="34"/>
      <c r="H2622" s="17"/>
      <c r="J2622" s="18"/>
      <c r="K2622" s="17"/>
    </row>
    <row r="2623">
      <c r="A2623" s="35"/>
      <c r="B2623" s="31"/>
      <c r="C2623" s="31"/>
      <c r="D2623" s="32"/>
      <c r="E2623" s="33"/>
      <c r="F2623" s="31"/>
      <c r="G2623" s="34"/>
      <c r="H2623" s="17"/>
      <c r="J2623" s="18"/>
      <c r="K2623" s="17"/>
    </row>
    <row r="2624">
      <c r="A2624" s="35"/>
      <c r="B2624" s="31"/>
      <c r="C2624" s="31"/>
      <c r="D2624" s="32"/>
      <c r="E2624" s="33"/>
      <c r="F2624" s="31"/>
      <c r="G2624" s="34"/>
      <c r="H2624" s="17"/>
      <c r="J2624" s="18"/>
      <c r="K2624" s="17"/>
    </row>
    <row r="2625">
      <c r="A2625" s="35"/>
      <c r="B2625" s="31"/>
      <c r="C2625" s="31"/>
      <c r="D2625" s="32"/>
      <c r="E2625" s="33"/>
      <c r="F2625" s="31"/>
      <c r="G2625" s="34"/>
      <c r="H2625" s="17"/>
      <c r="J2625" s="18"/>
      <c r="K2625" s="17"/>
    </row>
    <row r="2626">
      <c r="A2626" s="35"/>
      <c r="B2626" s="31"/>
      <c r="C2626" s="31"/>
      <c r="D2626" s="32"/>
      <c r="E2626" s="33"/>
      <c r="F2626" s="31"/>
      <c r="G2626" s="34"/>
      <c r="H2626" s="17"/>
      <c r="J2626" s="18"/>
      <c r="K2626" s="17"/>
    </row>
    <row r="2627">
      <c r="A2627" s="35"/>
      <c r="B2627" s="31"/>
      <c r="C2627" s="31"/>
      <c r="D2627" s="32"/>
      <c r="E2627" s="33"/>
      <c r="F2627" s="31"/>
      <c r="G2627" s="34"/>
      <c r="H2627" s="17"/>
      <c r="J2627" s="18"/>
      <c r="K2627" s="17"/>
    </row>
    <row r="2628">
      <c r="A2628" s="35"/>
      <c r="B2628" s="31"/>
      <c r="C2628" s="31"/>
      <c r="D2628" s="32"/>
      <c r="E2628" s="33"/>
      <c r="F2628" s="31"/>
      <c r="G2628" s="34"/>
      <c r="H2628" s="17"/>
      <c r="J2628" s="18"/>
      <c r="K2628" s="17"/>
    </row>
    <row r="2629">
      <c r="A2629" s="35"/>
      <c r="B2629" s="31"/>
      <c r="C2629" s="31"/>
      <c r="D2629" s="32"/>
      <c r="E2629" s="33"/>
      <c r="F2629" s="31"/>
      <c r="G2629" s="34"/>
      <c r="H2629" s="17"/>
      <c r="J2629" s="18"/>
      <c r="K2629" s="17"/>
    </row>
    <row r="2630">
      <c r="A2630" s="35"/>
      <c r="B2630" s="31"/>
      <c r="C2630" s="31"/>
      <c r="D2630" s="32"/>
      <c r="E2630" s="33"/>
      <c r="F2630" s="31"/>
      <c r="G2630" s="34"/>
      <c r="H2630" s="17"/>
      <c r="J2630" s="18"/>
      <c r="K2630" s="17"/>
    </row>
    <row r="2631">
      <c r="A2631" s="35"/>
      <c r="B2631" s="31"/>
      <c r="C2631" s="31"/>
      <c r="D2631" s="32"/>
      <c r="E2631" s="33"/>
      <c r="F2631" s="31"/>
      <c r="G2631" s="34"/>
      <c r="H2631" s="17"/>
      <c r="J2631" s="18"/>
      <c r="K2631" s="17"/>
    </row>
    <row r="2632">
      <c r="A2632" s="35"/>
      <c r="B2632" s="31"/>
      <c r="C2632" s="31"/>
      <c r="D2632" s="32"/>
      <c r="E2632" s="33"/>
      <c r="F2632" s="31"/>
      <c r="G2632" s="34"/>
      <c r="H2632" s="17"/>
      <c r="J2632" s="18"/>
      <c r="K2632" s="17"/>
    </row>
    <row r="2633">
      <c r="A2633" s="35"/>
      <c r="B2633" s="31"/>
      <c r="C2633" s="31"/>
      <c r="D2633" s="32"/>
      <c r="E2633" s="33"/>
      <c r="F2633" s="31"/>
      <c r="G2633" s="34"/>
      <c r="H2633" s="17"/>
      <c r="J2633" s="18"/>
      <c r="K2633" s="17"/>
    </row>
    <row r="2634">
      <c r="A2634" s="35"/>
      <c r="B2634" s="31"/>
      <c r="C2634" s="31"/>
      <c r="D2634" s="32"/>
      <c r="E2634" s="33"/>
      <c r="F2634" s="31"/>
      <c r="G2634" s="34"/>
      <c r="H2634" s="17"/>
      <c r="J2634" s="18"/>
      <c r="K2634" s="17"/>
    </row>
    <row r="2635">
      <c r="A2635" s="35"/>
      <c r="B2635" s="31"/>
      <c r="C2635" s="31"/>
      <c r="D2635" s="32"/>
      <c r="E2635" s="33"/>
      <c r="F2635" s="31"/>
      <c r="G2635" s="34"/>
      <c r="H2635" s="17"/>
      <c r="J2635" s="18"/>
      <c r="K2635" s="17"/>
    </row>
    <row r="2636">
      <c r="A2636" s="35"/>
      <c r="B2636" s="31"/>
      <c r="C2636" s="31"/>
      <c r="D2636" s="32"/>
      <c r="E2636" s="33"/>
      <c r="F2636" s="31"/>
      <c r="G2636" s="34"/>
      <c r="H2636" s="17"/>
      <c r="J2636" s="18"/>
      <c r="K2636" s="17"/>
    </row>
    <row r="2637">
      <c r="A2637" s="35"/>
      <c r="B2637" s="31"/>
      <c r="C2637" s="31"/>
      <c r="D2637" s="32"/>
      <c r="E2637" s="33"/>
      <c r="F2637" s="31"/>
      <c r="G2637" s="34"/>
      <c r="H2637" s="17"/>
      <c r="J2637" s="18"/>
      <c r="K2637" s="17"/>
    </row>
    <row r="2638">
      <c r="A2638" s="35"/>
      <c r="B2638" s="31"/>
      <c r="C2638" s="31"/>
      <c r="D2638" s="32"/>
      <c r="E2638" s="33"/>
      <c r="F2638" s="31"/>
      <c r="G2638" s="34"/>
      <c r="H2638" s="17"/>
      <c r="J2638" s="18"/>
      <c r="K2638" s="17"/>
    </row>
    <row r="2639">
      <c r="A2639" s="35"/>
      <c r="B2639" s="31"/>
      <c r="C2639" s="31"/>
      <c r="D2639" s="32"/>
      <c r="E2639" s="33"/>
      <c r="F2639" s="31"/>
      <c r="G2639" s="34"/>
      <c r="H2639" s="17"/>
      <c r="J2639" s="18"/>
      <c r="K2639" s="17"/>
    </row>
    <row r="2640">
      <c r="A2640" s="35"/>
      <c r="B2640" s="31"/>
      <c r="C2640" s="31"/>
      <c r="D2640" s="32"/>
      <c r="E2640" s="33"/>
      <c r="F2640" s="31"/>
      <c r="G2640" s="34"/>
      <c r="H2640" s="17"/>
      <c r="J2640" s="18"/>
      <c r="K2640" s="17"/>
    </row>
    <row r="2641">
      <c r="A2641" s="35"/>
      <c r="B2641" s="31"/>
      <c r="C2641" s="31"/>
      <c r="D2641" s="32"/>
      <c r="E2641" s="33"/>
      <c r="F2641" s="31"/>
      <c r="G2641" s="34"/>
      <c r="H2641" s="17"/>
      <c r="J2641" s="18"/>
      <c r="K2641" s="17"/>
    </row>
    <row r="2642">
      <c r="A2642" s="35"/>
      <c r="B2642" s="31"/>
      <c r="C2642" s="31"/>
      <c r="D2642" s="32"/>
      <c r="E2642" s="33"/>
      <c r="F2642" s="31"/>
      <c r="G2642" s="34"/>
      <c r="H2642" s="17"/>
      <c r="J2642" s="18"/>
      <c r="K2642" s="17"/>
    </row>
    <row r="2643">
      <c r="A2643" s="35"/>
      <c r="B2643" s="31"/>
      <c r="C2643" s="31"/>
      <c r="D2643" s="32"/>
      <c r="E2643" s="33"/>
      <c r="F2643" s="31"/>
      <c r="G2643" s="34"/>
      <c r="H2643" s="17"/>
      <c r="J2643" s="18"/>
      <c r="K2643" s="17"/>
    </row>
    <row r="2644">
      <c r="A2644" s="35"/>
      <c r="B2644" s="31"/>
      <c r="C2644" s="31"/>
      <c r="D2644" s="32"/>
      <c r="E2644" s="33"/>
      <c r="F2644" s="31"/>
      <c r="G2644" s="34"/>
      <c r="H2644" s="17"/>
      <c r="J2644" s="18"/>
      <c r="K2644" s="17"/>
    </row>
    <row r="2645">
      <c r="A2645" s="35"/>
      <c r="B2645" s="31"/>
      <c r="C2645" s="31"/>
      <c r="D2645" s="32"/>
      <c r="E2645" s="33"/>
      <c r="F2645" s="31"/>
      <c r="G2645" s="34"/>
      <c r="H2645" s="17"/>
      <c r="J2645" s="18"/>
      <c r="K2645" s="17"/>
    </row>
    <row r="2646">
      <c r="A2646" s="35"/>
      <c r="B2646" s="31"/>
      <c r="C2646" s="31"/>
      <c r="D2646" s="32"/>
      <c r="E2646" s="33"/>
      <c r="F2646" s="31"/>
      <c r="G2646" s="34"/>
      <c r="H2646" s="17"/>
      <c r="J2646" s="18"/>
      <c r="K2646" s="17"/>
    </row>
    <row r="2647">
      <c r="A2647" s="35"/>
      <c r="B2647" s="31"/>
      <c r="C2647" s="31"/>
      <c r="D2647" s="32"/>
      <c r="E2647" s="33"/>
      <c r="F2647" s="31"/>
      <c r="G2647" s="34"/>
      <c r="H2647" s="17"/>
      <c r="J2647" s="18"/>
      <c r="K2647" s="17"/>
    </row>
    <row r="2648">
      <c r="A2648" s="35"/>
      <c r="B2648" s="31"/>
      <c r="C2648" s="31"/>
      <c r="D2648" s="32"/>
      <c r="E2648" s="33"/>
      <c r="F2648" s="31"/>
      <c r="G2648" s="34"/>
      <c r="H2648" s="17"/>
      <c r="J2648" s="18"/>
      <c r="K2648" s="17"/>
    </row>
    <row r="2649">
      <c r="A2649" s="35"/>
      <c r="B2649" s="31"/>
      <c r="C2649" s="31"/>
      <c r="D2649" s="32"/>
      <c r="E2649" s="33"/>
      <c r="F2649" s="31"/>
      <c r="G2649" s="34"/>
      <c r="H2649" s="17"/>
      <c r="J2649" s="18"/>
      <c r="K2649" s="17"/>
    </row>
    <row r="2650">
      <c r="A2650" s="35"/>
      <c r="B2650" s="31"/>
      <c r="C2650" s="31"/>
      <c r="D2650" s="32"/>
      <c r="E2650" s="33"/>
      <c r="F2650" s="31"/>
      <c r="G2650" s="34"/>
      <c r="H2650" s="17"/>
      <c r="J2650" s="18"/>
      <c r="K2650" s="17"/>
    </row>
    <row r="2651">
      <c r="A2651" s="35"/>
      <c r="B2651" s="31"/>
      <c r="C2651" s="31"/>
      <c r="D2651" s="32"/>
      <c r="E2651" s="33"/>
      <c r="F2651" s="31"/>
      <c r="G2651" s="34"/>
      <c r="H2651" s="17"/>
      <c r="J2651" s="18"/>
      <c r="K2651" s="17"/>
    </row>
    <row r="2652">
      <c r="A2652" s="35"/>
      <c r="B2652" s="31"/>
      <c r="C2652" s="31"/>
      <c r="D2652" s="32"/>
      <c r="E2652" s="33"/>
      <c r="F2652" s="31"/>
      <c r="G2652" s="34"/>
      <c r="H2652" s="17"/>
      <c r="J2652" s="18"/>
      <c r="K2652" s="17"/>
    </row>
    <row r="2653">
      <c r="A2653" s="35"/>
      <c r="B2653" s="31"/>
      <c r="C2653" s="31"/>
      <c r="D2653" s="32"/>
      <c r="E2653" s="33"/>
      <c r="F2653" s="31"/>
      <c r="G2653" s="34"/>
      <c r="H2653" s="17"/>
      <c r="J2653" s="18"/>
      <c r="K2653" s="17"/>
    </row>
    <row r="2654">
      <c r="A2654" s="35"/>
      <c r="B2654" s="31"/>
      <c r="C2654" s="31"/>
      <c r="D2654" s="32"/>
      <c r="E2654" s="33"/>
      <c r="F2654" s="31"/>
      <c r="G2654" s="34"/>
      <c r="H2654" s="17"/>
      <c r="J2654" s="18"/>
      <c r="K2654" s="17"/>
    </row>
    <row r="2655">
      <c r="A2655" s="35"/>
      <c r="B2655" s="31"/>
      <c r="C2655" s="31"/>
      <c r="D2655" s="32"/>
      <c r="E2655" s="33"/>
      <c r="F2655" s="31"/>
      <c r="G2655" s="34"/>
      <c r="H2655" s="17"/>
      <c r="J2655" s="18"/>
      <c r="K2655" s="17"/>
    </row>
    <row r="2656">
      <c r="A2656" s="35"/>
      <c r="B2656" s="31"/>
      <c r="C2656" s="31"/>
      <c r="D2656" s="32"/>
      <c r="E2656" s="33"/>
      <c r="F2656" s="31"/>
      <c r="G2656" s="34"/>
      <c r="H2656" s="17"/>
      <c r="J2656" s="18"/>
      <c r="K2656" s="17"/>
    </row>
    <row r="2657">
      <c r="A2657" s="35"/>
      <c r="B2657" s="31"/>
      <c r="C2657" s="31"/>
      <c r="D2657" s="32"/>
      <c r="E2657" s="33"/>
      <c r="F2657" s="31"/>
      <c r="G2657" s="34"/>
      <c r="H2657" s="17"/>
      <c r="J2657" s="18"/>
      <c r="K2657" s="17"/>
    </row>
    <row r="2658">
      <c r="A2658" s="35"/>
      <c r="B2658" s="31"/>
      <c r="C2658" s="31"/>
      <c r="D2658" s="32"/>
      <c r="E2658" s="33"/>
      <c r="F2658" s="31"/>
      <c r="G2658" s="34"/>
      <c r="H2658" s="17"/>
      <c r="J2658" s="18"/>
      <c r="K2658" s="17"/>
    </row>
    <row r="2659">
      <c r="A2659" s="35"/>
      <c r="B2659" s="31"/>
      <c r="C2659" s="31"/>
      <c r="D2659" s="32"/>
      <c r="E2659" s="33"/>
      <c r="F2659" s="31"/>
      <c r="G2659" s="34"/>
      <c r="H2659" s="17"/>
      <c r="J2659" s="18"/>
      <c r="K2659" s="17"/>
    </row>
    <row r="2660">
      <c r="A2660" s="35"/>
      <c r="B2660" s="31"/>
      <c r="C2660" s="31"/>
      <c r="D2660" s="32"/>
      <c r="E2660" s="33"/>
      <c r="F2660" s="31"/>
      <c r="G2660" s="34"/>
      <c r="H2660" s="17"/>
      <c r="J2660" s="18"/>
      <c r="K2660" s="17"/>
    </row>
    <row r="2661">
      <c r="A2661" s="35"/>
      <c r="B2661" s="31"/>
      <c r="C2661" s="31"/>
      <c r="D2661" s="32"/>
      <c r="E2661" s="33"/>
      <c r="F2661" s="31"/>
      <c r="G2661" s="34"/>
      <c r="H2661" s="17"/>
      <c r="J2661" s="18"/>
      <c r="K2661" s="17"/>
    </row>
    <row r="2662">
      <c r="A2662" s="35"/>
      <c r="B2662" s="31"/>
      <c r="C2662" s="31"/>
      <c r="D2662" s="32"/>
      <c r="E2662" s="33"/>
      <c r="F2662" s="31"/>
      <c r="G2662" s="34"/>
      <c r="H2662" s="17"/>
      <c r="J2662" s="18"/>
      <c r="K2662" s="17"/>
    </row>
    <row r="2663">
      <c r="A2663" s="35"/>
      <c r="B2663" s="31"/>
      <c r="C2663" s="31"/>
      <c r="D2663" s="32"/>
      <c r="E2663" s="33"/>
      <c r="F2663" s="31"/>
      <c r="G2663" s="34"/>
      <c r="H2663" s="17"/>
      <c r="J2663" s="18"/>
      <c r="K2663" s="17"/>
    </row>
    <row r="2664">
      <c r="A2664" s="35"/>
      <c r="B2664" s="31"/>
      <c r="C2664" s="31"/>
      <c r="D2664" s="32"/>
      <c r="E2664" s="33"/>
      <c r="F2664" s="31"/>
      <c r="G2664" s="34"/>
      <c r="H2664" s="17"/>
      <c r="J2664" s="18"/>
      <c r="K2664" s="17"/>
    </row>
    <row r="2665">
      <c r="A2665" s="35"/>
      <c r="B2665" s="31"/>
      <c r="C2665" s="31"/>
      <c r="D2665" s="32"/>
      <c r="E2665" s="33"/>
      <c r="F2665" s="31"/>
      <c r="G2665" s="34"/>
      <c r="H2665" s="17"/>
      <c r="J2665" s="18"/>
      <c r="K2665" s="17"/>
    </row>
    <row r="2666">
      <c r="A2666" s="35"/>
      <c r="B2666" s="31"/>
      <c r="C2666" s="31"/>
      <c r="D2666" s="32"/>
      <c r="E2666" s="33"/>
      <c r="F2666" s="31"/>
      <c r="G2666" s="34"/>
      <c r="H2666" s="17"/>
      <c r="J2666" s="18"/>
      <c r="K2666" s="17"/>
    </row>
    <row r="2667">
      <c r="A2667" s="35"/>
      <c r="B2667" s="31"/>
      <c r="C2667" s="31"/>
      <c r="D2667" s="32"/>
      <c r="E2667" s="33"/>
      <c r="F2667" s="31"/>
      <c r="G2667" s="34"/>
      <c r="H2667" s="17"/>
      <c r="J2667" s="18"/>
      <c r="K2667" s="17"/>
    </row>
    <row r="2668">
      <c r="A2668" s="35"/>
      <c r="B2668" s="31"/>
      <c r="C2668" s="31"/>
      <c r="D2668" s="32"/>
      <c r="E2668" s="33"/>
      <c r="F2668" s="31"/>
      <c r="G2668" s="34"/>
      <c r="H2668" s="17"/>
      <c r="J2668" s="18"/>
      <c r="K2668" s="17"/>
    </row>
    <row r="2669">
      <c r="A2669" s="35"/>
      <c r="B2669" s="31"/>
      <c r="C2669" s="31"/>
      <c r="D2669" s="32"/>
      <c r="E2669" s="33"/>
      <c r="F2669" s="31"/>
      <c r="G2669" s="34"/>
      <c r="H2669" s="17"/>
      <c r="J2669" s="18"/>
      <c r="K2669" s="17"/>
    </row>
    <row r="2670">
      <c r="A2670" s="35"/>
      <c r="B2670" s="31"/>
      <c r="C2670" s="31"/>
      <c r="D2670" s="32"/>
      <c r="E2670" s="33"/>
      <c r="F2670" s="31"/>
      <c r="G2670" s="34"/>
      <c r="H2670" s="17"/>
      <c r="J2670" s="18"/>
      <c r="K2670" s="17"/>
    </row>
    <row r="2671">
      <c r="A2671" s="35"/>
      <c r="B2671" s="31"/>
      <c r="C2671" s="31"/>
      <c r="D2671" s="32"/>
      <c r="E2671" s="33"/>
      <c r="F2671" s="31"/>
      <c r="G2671" s="34"/>
      <c r="H2671" s="17"/>
      <c r="J2671" s="18"/>
      <c r="K2671" s="17"/>
    </row>
    <row r="2672">
      <c r="A2672" s="35"/>
      <c r="B2672" s="31"/>
      <c r="C2672" s="31"/>
      <c r="D2672" s="32"/>
      <c r="E2672" s="33"/>
      <c r="F2672" s="31"/>
      <c r="G2672" s="34"/>
      <c r="H2672" s="17"/>
      <c r="J2672" s="18"/>
      <c r="K2672" s="17"/>
    </row>
    <row r="2673">
      <c r="A2673" s="35"/>
      <c r="B2673" s="31"/>
      <c r="C2673" s="31"/>
      <c r="D2673" s="32"/>
      <c r="E2673" s="33"/>
      <c r="F2673" s="31"/>
      <c r="G2673" s="34"/>
      <c r="H2673" s="17"/>
      <c r="J2673" s="18"/>
      <c r="K2673" s="17"/>
    </row>
    <row r="2674">
      <c r="A2674" s="35"/>
      <c r="B2674" s="31"/>
      <c r="C2674" s="31"/>
      <c r="D2674" s="32"/>
      <c r="E2674" s="33"/>
      <c r="F2674" s="31"/>
      <c r="G2674" s="34"/>
      <c r="H2674" s="17"/>
      <c r="J2674" s="18"/>
      <c r="K2674" s="17"/>
    </row>
    <row r="2675">
      <c r="A2675" s="35"/>
      <c r="B2675" s="31"/>
      <c r="C2675" s="31"/>
      <c r="D2675" s="32"/>
      <c r="E2675" s="33"/>
      <c r="F2675" s="31"/>
      <c r="G2675" s="34"/>
      <c r="H2675" s="17"/>
      <c r="J2675" s="18"/>
      <c r="K2675" s="17"/>
    </row>
    <row r="2676">
      <c r="A2676" s="35"/>
      <c r="B2676" s="31"/>
      <c r="C2676" s="31"/>
      <c r="D2676" s="32"/>
      <c r="E2676" s="33"/>
      <c r="F2676" s="31"/>
      <c r="G2676" s="34"/>
      <c r="H2676" s="17"/>
      <c r="J2676" s="18"/>
      <c r="K2676" s="17"/>
    </row>
    <row r="2677">
      <c r="A2677" s="35"/>
      <c r="B2677" s="31"/>
      <c r="C2677" s="31"/>
      <c r="D2677" s="32"/>
      <c r="E2677" s="33"/>
      <c r="F2677" s="31"/>
      <c r="G2677" s="34"/>
      <c r="H2677" s="17"/>
      <c r="J2677" s="18"/>
      <c r="K2677" s="17"/>
    </row>
    <row r="2678">
      <c r="A2678" s="35"/>
      <c r="B2678" s="31"/>
      <c r="C2678" s="31"/>
      <c r="D2678" s="32"/>
      <c r="E2678" s="33"/>
      <c r="F2678" s="31"/>
      <c r="G2678" s="34"/>
      <c r="H2678" s="17"/>
      <c r="J2678" s="18"/>
      <c r="K2678" s="17"/>
    </row>
    <row r="2679">
      <c r="A2679" s="35"/>
      <c r="B2679" s="31"/>
      <c r="C2679" s="31"/>
      <c r="D2679" s="32"/>
      <c r="E2679" s="33"/>
      <c r="F2679" s="31"/>
      <c r="G2679" s="34"/>
      <c r="H2679" s="17"/>
      <c r="J2679" s="18"/>
      <c r="K2679" s="17"/>
    </row>
    <row r="2680">
      <c r="A2680" s="35"/>
      <c r="B2680" s="31"/>
      <c r="C2680" s="31"/>
      <c r="D2680" s="32"/>
      <c r="E2680" s="33"/>
      <c r="F2680" s="31"/>
      <c r="G2680" s="34"/>
      <c r="H2680" s="17"/>
      <c r="J2680" s="18"/>
      <c r="K2680" s="17"/>
    </row>
    <row r="2681">
      <c r="A2681" s="35"/>
      <c r="B2681" s="31"/>
      <c r="C2681" s="31"/>
      <c r="D2681" s="32"/>
      <c r="E2681" s="33"/>
      <c r="F2681" s="31"/>
      <c r="G2681" s="34"/>
      <c r="H2681" s="17"/>
      <c r="J2681" s="18"/>
      <c r="K2681" s="17"/>
    </row>
    <row r="2682">
      <c r="A2682" s="35"/>
      <c r="B2682" s="31"/>
      <c r="C2682" s="31"/>
      <c r="D2682" s="32"/>
      <c r="E2682" s="33"/>
      <c r="F2682" s="31"/>
      <c r="G2682" s="34"/>
      <c r="H2682" s="17"/>
      <c r="J2682" s="18"/>
      <c r="K2682" s="17"/>
    </row>
    <row r="2683">
      <c r="A2683" s="35"/>
      <c r="B2683" s="31"/>
      <c r="C2683" s="31"/>
      <c r="D2683" s="32"/>
      <c r="E2683" s="33"/>
      <c r="F2683" s="31"/>
      <c r="G2683" s="34"/>
      <c r="H2683" s="17"/>
      <c r="J2683" s="18"/>
      <c r="K2683" s="17"/>
    </row>
    <row r="2684">
      <c r="A2684" s="35"/>
      <c r="B2684" s="31"/>
      <c r="C2684" s="31"/>
      <c r="D2684" s="32"/>
      <c r="E2684" s="33"/>
      <c r="F2684" s="31"/>
      <c r="G2684" s="34"/>
      <c r="H2684" s="17"/>
      <c r="J2684" s="18"/>
      <c r="K2684" s="17"/>
    </row>
    <row r="2685">
      <c r="A2685" s="35"/>
      <c r="B2685" s="31"/>
      <c r="C2685" s="31"/>
      <c r="D2685" s="32"/>
      <c r="E2685" s="33"/>
      <c r="F2685" s="31"/>
      <c r="G2685" s="34"/>
      <c r="H2685" s="17"/>
      <c r="J2685" s="18"/>
      <c r="K2685" s="17"/>
    </row>
    <row r="2686">
      <c r="A2686" s="35"/>
      <c r="B2686" s="31"/>
      <c r="C2686" s="31"/>
      <c r="D2686" s="32"/>
      <c r="E2686" s="33"/>
      <c r="F2686" s="31"/>
      <c r="G2686" s="34"/>
      <c r="H2686" s="17"/>
      <c r="J2686" s="18"/>
      <c r="K2686" s="17"/>
    </row>
    <row r="2687">
      <c r="A2687" s="35"/>
      <c r="B2687" s="31"/>
      <c r="C2687" s="31"/>
      <c r="D2687" s="32"/>
      <c r="E2687" s="33"/>
      <c r="F2687" s="31"/>
      <c r="G2687" s="34"/>
      <c r="H2687" s="17"/>
      <c r="J2687" s="18"/>
      <c r="K2687" s="17"/>
    </row>
    <row r="2688">
      <c r="A2688" s="35"/>
      <c r="B2688" s="31"/>
      <c r="C2688" s="31"/>
      <c r="D2688" s="32"/>
      <c r="E2688" s="33"/>
      <c r="F2688" s="31"/>
      <c r="G2688" s="34"/>
      <c r="H2688" s="17"/>
      <c r="J2688" s="18"/>
      <c r="K2688" s="17"/>
    </row>
    <row r="2689">
      <c r="A2689" s="35"/>
      <c r="B2689" s="31"/>
      <c r="C2689" s="31"/>
      <c r="D2689" s="32"/>
      <c r="E2689" s="33"/>
      <c r="F2689" s="31"/>
      <c r="G2689" s="34"/>
      <c r="H2689" s="17"/>
      <c r="J2689" s="18"/>
      <c r="K2689" s="17"/>
    </row>
    <row r="2690">
      <c r="A2690" s="35"/>
      <c r="B2690" s="31"/>
      <c r="C2690" s="31"/>
      <c r="D2690" s="32"/>
      <c r="E2690" s="33"/>
      <c r="F2690" s="31"/>
      <c r="G2690" s="34"/>
      <c r="H2690" s="17"/>
      <c r="J2690" s="18"/>
      <c r="K2690" s="17"/>
    </row>
    <row r="2691">
      <c r="A2691" s="35"/>
      <c r="B2691" s="31"/>
      <c r="C2691" s="31"/>
      <c r="D2691" s="32"/>
      <c r="E2691" s="33"/>
      <c r="F2691" s="31"/>
      <c r="G2691" s="34"/>
      <c r="H2691" s="17"/>
      <c r="J2691" s="18"/>
      <c r="K2691" s="17"/>
    </row>
    <row r="2692">
      <c r="A2692" s="35"/>
      <c r="B2692" s="31"/>
      <c r="C2692" s="31"/>
      <c r="D2692" s="32"/>
      <c r="E2692" s="33"/>
      <c r="F2692" s="31"/>
      <c r="G2692" s="34"/>
      <c r="H2692" s="17"/>
      <c r="J2692" s="18"/>
      <c r="K2692" s="17"/>
    </row>
    <row r="2693">
      <c r="A2693" s="35"/>
      <c r="B2693" s="31"/>
      <c r="C2693" s="31"/>
      <c r="D2693" s="32"/>
      <c r="E2693" s="33"/>
      <c r="F2693" s="31"/>
      <c r="G2693" s="34"/>
      <c r="H2693" s="17"/>
      <c r="J2693" s="18"/>
      <c r="K2693" s="17"/>
    </row>
    <row r="2694">
      <c r="A2694" s="35"/>
      <c r="B2694" s="31"/>
      <c r="C2694" s="31"/>
      <c r="D2694" s="32"/>
      <c r="E2694" s="33"/>
      <c r="F2694" s="31"/>
      <c r="G2694" s="34"/>
      <c r="H2694" s="17"/>
      <c r="J2694" s="18"/>
      <c r="K2694" s="17"/>
    </row>
    <row r="2695">
      <c r="A2695" s="35"/>
      <c r="B2695" s="31"/>
      <c r="C2695" s="31"/>
      <c r="D2695" s="32"/>
      <c r="E2695" s="33"/>
      <c r="F2695" s="31"/>
      <c r="G2695" s="34"/>
      <c r="H2695" s="17"/>
      <c r="J2695" s="18"/>
      <c r="K2695" s="17"/>
    </row>
    <row r="2696">
      <c r="A2696" s="35"/>
      <c r="B2696" s="31"/>
      <c r="C2696" s="31"/>
      <c r="D2696" s="32"/>
      <c r="E2696" s="33"/>
      <c r="F2696" s="31"/>
      <c r="G2696" s="34"/>
      <c r="H2696" s="17"/>
      <c r="J2696" s="18"/>
      <c r="K2696" s="17"/>
    </row>
    <row r="2697">
      <c r="A2697" s="35"/>
      <c r="B2697" s="31"/>
      <c r="C2697" s="31"/>
      <c r="D2697" s="32"/>
      <c r="E2697" s="33"/>
      <c r="F2697" s="31"/>
      <c r="G2697" s="34"/>
      <c r="H2697" s="17"/>
      <c r="J2697" s="18"/>
      <c r="K2697" s="17"/>
    </row>
    <row r="2698">
      <c r="A2698" s="35"/>
      <c r="B2698" s="31"/>
      <c r="C2698" s="31"/>
      <c r="D2698" s="32"/>
      <c r="E2698" s="33"/>
      <c r="F2698" s="31"/>
      <c r="G2698" s="34"/>
      <c r="H2698" s="17"/>
      <c r="J2698" s="18"/>
      <c r="K2698" s="17"/>
    </row>
    <row r="2699">
      <c r="A2699" s="35"/>
      <c r="B2699" s="31"/>
      <c r="C2699" s="31"/>
      <c r="D2699" s="32"/>
      <c r="E2699" s="33"/>
      <c r="F2699" s="31"/>
      <c r="G2699" s="34"/>
      <c r="H2699" s="17"/>
      <c r="J2699" s="18"/>
      <c r="K2699" s="17"/>
    </row>
    <row r="2700">
      <c r="A2700" s="35"/>
      <c r="B2700" s="31"/>
      <c r="C2700" s="31"/>
      <c r="D2700" s="32"/>
      <c r="E2700" s="33"/>
      <c r="F2700" s="31"/>
      <c r="G2700" s="34"/>
      <c r="H2700" s="17"/>
      <c r="J2700" s="18"/>
      <c r="K2700" s="17"/>
    </row>
    <row r="2701">
      <c r="A2701" s="35"/>
      <c r="B2701" s="31"/>
      <c r="C2701" s="31"/>
      <c r="D2701" s="32"/>
      <c r="E2701" s="33"/>
      <c r="F2701" s="31"/>
      <c r="G2701" s="34"/>
      <c r="H2701" s="17"/>
      <c r="J2701" s="18"/>
      <c r="K2701" s="17"/>
    </row>
    <row r="2702">
      <c r="A2702" s="35"/>
      <c r="B2702" s="31"/>
      <c r="C2702" s="31"/>
      <c r="D2702" s="32"/>
      <c r="E2702" s="33"/>
      <c r="F2702" s="31"/>
      <c r="G2702" s="34"/>
      <c r="H2702" s="17"/>
      <c r="J2702" s="18"/>
      <c r="K2702" s="17"/>
    </row>
    <row r="2703">
      <c r="A2703" s="35"/>
      <c r="B2703" s="31"/>
      <c r="C2703" s="31"/>
      <c r="D2703" s="32"/>
      <c r="E2703" s="33"/>
      <c r="F2703" s="31"/>
      <c r="G2703" s="34"/>
      <c r="H2703" s="17"/>
      <c r="J2703" s="18"/>
      <c r="K2703" s="17"/>
    </row>
    <row r="2704">
      <c r="A2704" s="35"/>
      <c r="B2704" s="31"/>
      <c r="C2704" s="31"/>
      <c r="D2704" s="32"/>
      <c r="E2704" s="33"/>
      <c r="F2704" s="31"/>
      <c r="G2704" s="34"/>
      <c r="H2704" s="17"/>
      <c r="J2704" s="18"/>
      <c r="K2704" s="17"/>
    </row>
    <row r="2705">
      <c r="A2705" s="35"/>
      <c r="B2705" s="31"/>
      <c r="C2705" s="31"/>
      <c r="D2705" s="32"/>
      <c r="E2705" s="33"/>
      <c r="F2705" s="31"/>
      <c r="G2705" s="34"/>
      <c r="H2705" s="17"/>
      <c r="J2705" s="18"/>
      <c r="K2705" s="17"/>
    </row>
    <row r="2706">
      <c r="A2706" s="35"/>
      <c r="B2706" s="31"/>
      <c r="C2706" s="31"/>
      <c r="D2706" s="32"/>
      <c r="E2706" s="33"/>
      <c r="F2706" s="31"/>
      <c r="G2706" s="34"/>
      <c r="H2706" s="17"/>
      <c r="J2706" s="18"/>
      <c r="K2706" s="17"/>
    </row>
    <row r="2707">
      <c r="A2707" s="35"/>
      <c r="B2707" s="31"/>
      <c r="C2707" s="31"/>
      <c r="D2707" s="32"/>
      <c r="E2707" s="33"/>
      <c r="F2707" s="31"/>
      <c r="G2707" s="34"/>
      <c r="H2707" s="17"/>
      <c r="J2707" s="18"/>
      <c r="K2707" s="17"/>
    </row>
    <row r="2708">
      <c r="A2708" s="35"/>
      <c r="B2708" s="31"/>
      <c r="C2708" s="31"/>
      <c r="D2708" s="32"/>
      <c r="E2708" s="33"/>
      <c r="F2708" s="31"/>
      <c r="G2708" s="34"/>
      <c r="H2708" s="17"/>
      <c r="J2708" s="18"/>
      <c r="K2708" s="17"/>
    </row>
    <row r="2709">
      <c r="A2709" s="35"/>
      <c r="B2709" s="31"/>
      <c r="C2709" s="31"/>
      <c r="D2709" s="32"/>
      <c r="E2709" s="33"/>
      <c r="F2709" s="31"/>
      <c r="G2709" s="34"/>
      <c r="H2709" s="17"/>
      <c r="J2709" s="18"/>
      <c r="K2709" s="17"/>
    </row>
    <row r="2710">
      <c r="A2710" s="35"/>
      <c r="B2710" s="31"/>
      <c r="C2710" s="31"/>
      <c r="D2710" s="32"/>
      <c r="E2710" s="33"/>
      <c r="F2710" s="31"/>
      <c r="G2710" s="34"/>
      <c r="H2710" s="17"/>
      <c r="J2710" s="18"/>
      <c r="K2710" s="17"/>
    </row>
    <row r="2711">
      <c r="A2711" s="35"/>
      <c r="B2711" s="31"/>
      <c r="C2711" s="31"/>
      <c r="D2711" s="32"/>
      <c r="E2711" s="33"/>
      <c r="F2711" s="31"/>
      <c r="G2711" s="34"/>
      <c r="H2711" s="17"/>
      <c r="J2711" s="18"/>
      <c r="K2711" s="17"/>
    </row>
    <row r="2712">
      <c r="A2712" s="35"/>
      <c r="B2712" s="31"/>
      <c r="C2712" s="31"/>
      <c r="D2712" s="32"/>
      <c r="E2712" s="33"/>
      <c r="F2712" s="31"/>
      <c r="G2712" s="34"/>
      <c r="H2712" s="17"/>
      <c r="J2712" s="18"/>
      <c r="K2712" s="17"/>
    </row>
    <row r="2713">
      <c r="A2713" s="35"/>
      <c r="B2713" s="31"/>
      <c r="C2713" s="31"/>
      <c r="D2713" s="32"/>
      <c r="E2713" s="33"/>
      <c r="F2713" s="31"/>
      <c r="G2713" s="34"/>
      <c r="H2713" s="17"/>
      <c r="J2713" s="18"/>
      <c r="K2713" s="17"/>
    </row>
    <row r="2714">
      <c r="A2714" s="35"/>
      <c r="B2714" s="31"/>
      <c r="C2714" s="31"/>
      <c r="D2714" s="32"/>
      <c r="E2714" s="33"/>
      <c r="F2714" s="31"/>
      <c r="G2714" s="34"/>
      <c r="H2714" s="17"/>
      <c r="J2714" s="18"/>
      <c r="K2714" s="17"/>
    </row>
    <row r="2715">
      <c r="A2715" s="35"/>
      <c r="B2715" s="31"/>
      <c r="C2715" s="31"/>
      <c r="D2715" s="32"/>
      <c r="E2715" s="33"/>
      <c r="F2715" s="31"/>
      <c r="G2715" s="34"/>
      <c r="H2715" s="17"/>
      <c r="J2715" s="18"/>
      <c r="K2715" s="17"/>
    </row>
    <row r="2716">
      <c r="A2716" s="35"/>
      <c r="B2716" s="31"/>
      <c r="C2716" s="31"/>
      <c r="D2716" s="32"/>
      <c r="E2716" s="33"/>
      <c r="F2716" s="31"/>
      <c r="G2716" s="34"/>
      <c r="H2716" s="17"/>
      <c r="J2716" s="18"/>
      <c r="K2716" s="17"/>
    </row>
    <row r="2717">
      <c r="A2717" s="35"/>
      <c r="B2717" s="31"/>
      <c r="C2717" s="31"/>
      <c r="D2717" s="32"/>
      <c r="E2717" s="33"/>
      <c r="F2717" s="31"/>
      <c r="G2717" s="34"/>
      <c r="H2717" s="17"/>
      <c r="J2717" s="18"/>
      <c r="K2717" s="17"/>
    </row>
    <row r="2718">
      <c r="A2718" s="35"/>
      <c r="B2718" s="31"/>
      <c r="C2718" s="31"/>
      <c r="D2718" s="32"/>
      <c r="E2718" s="33"/>
      <c r="F2718" s="31"/>
      <c r="G2718" s="34"/>
      <c r="H2718" s="17"/>
      <c r="J2718" s="18"/>
      <c r="K2718" s="17"/>
    </row>
    <row r="2719">
      <c r="A2719" s="35"/>
      <c r="B2719" s="31"/>
      <c r="C2719" s="31"/>
      <c r="D2719" s="32"/>
      <c r="E2719" s="33"/>
      <c r="F2719" s="31"/>
      <c r="G2719" s="34"/>
      <c r="H2719" s="17"/>
      <c r="J2719" s="18"/>
      <c r="K2719" s="17"/>
    </row>
    <row r="2720">
      <c r="A2720" s="35"/>
      <c r="B2720" s="31"/>
      <c r="C2720" s="31"/>
      <c r="D2720" s="32"/>
      <c r="E2720" s="33"/>
      <c r="F2720" s="31"/>
      <c r="G2720" s="34"/>
      <c r="H2720" s="17"/>
      <c r="J2720" s="18"/>
      <c r="K2720" s="17"/>
    </row>
    <row r="2721">
      <c r="A2721" s="35"/>
      <c r="B2721" s="31"/>
      <c r="C2721" s="31"/>
      <c r="D2721" s="32"/>
      <c r="E2721" s="33"/>
      <c r="F2721" s="31"/>
      <c r="G2721" s="34"/>
      <c r="H2721" s="17"/>
      <c r="J2721" s="18"/>
      <c r="K2721" s="17"/>
    </row>
    <row r="2722">
      <c r="A2722" s="35"/>
      <c r="B2722" s="31"/>
      <c r="C2722" s="31"/>
      <c r="D2722" s="32"/>
      <c r="E2722" s="33"/>
      <c r="F2722" s="31"/>
      <c r="G2722" s="34"/>
      <c r="H2722" s="17"/>
      <c r="J2722" s="18"/>
      <c r="K2722" s="17"/>
    </row>
    <row r="2723">
      <c r="A2723" s="35"/>
      <c r="B2723" s="31"/>
      <c r="C2723" s="31"/>
      <c r="D2723" s="32"/>
      <c r="E2723" s="33"/>
      <c r="F2723" s="31"/>
      <c r="G2723" s="34"/>
      <c r="H2723" s="17"/>
      <c r="J2723" s="18"/>
      <c r="K2723" s="17"/>
    </row>
    <row r="2724">
      <c r="A2724" s="35"/>
      <c r="B2724" s="31"/>
      <c r="C2724" s="31"/>
      <c r="D2724" s="32"/>
      <c r="E2724" s="33"/>
      <c r="F2724" s="31"/>
      <c r="G2724" s="34"/>
      <c r="H2724" s="17"/>
      <c r="J2724" s="18"/>
      <c r="K2724" s="17"/>
    </row>
    <row r="2725">
      <c r="A2725" s="35"/>
      <c r="B2725" s="31"/>
      <c r="C2725" s="31"/>
      <c r="D2725" s="32"/>
      <c r="E2725" s="33"/>
      <c r="F2725" s="31"/>
      <c r="G2725" s="34"/>
      <c r="H2725" s="17"/>
      <c r="J2725" s="18"/>
      <c r="K2725" s="17"/>
    </row>
    <row r="2726">
      <c r="A2726" s="35"/>
      <c r="B2726" s="31"/>
      <c r="C2726" s="31"/>
      <c r="D2726" s="32"/>
      <c r="E2726" s="33"/>
      <c r="F2726" s="31"/>
      <c r="G2726" s="34"/>
      <c r="H2726" s="17"/>
      <c r="J2726" s="18"/>
      <c r="K2726" s="17"/>
    </row>
    <row r="2727">
      <c r="A2727" s="35"/>
      <c r="B2727" s="31"/>
      <c r="C2727" s="31"/>
      <c r="D2727" s="32"/>
      <c r="E2727" s="33"/>
      <c r="F2727" s="31"/>
      <c r="G2727" s="34"/>
      <c r="H2727" s="17"/>
      <c r="J2727" s="18"/>
      <c r="K2727" s="17"/>
    </row>
    <row r="2728">
      <c r="A2728" s="35"/>
      <c r="B2728" s="31"/>
      <c r="C2728" s="31"/>
      <c r="D2728" s="32"/>
      <c r="E2728" s="33"/>
      <c r="F2728" s="31"/>
      <c r="G2728" s="34"/>
      <c r="H2728" s="17"/>
      <c r="J2728" s="18"/>
      <c r="K2728" s="17"/>
    </row>
    <row r="2729">
      <c r="A2729" s="35"/>
      <c r="B2729" s="31"/>
      <c r="C2729" s="31"/>
      <c r="D2729" s="32"/>
      <c r="E2729" s="33"/>
      <c r="F2729" s="31"/>
      <c r="G2729" s="34"/>
      <c r="H2729" s="17"/>
      <c r="J2729" s="18"/>
      <c r="K2729" s="17"/>
    </row>
    <row r="2730">
      <c r="A2730" s="35"/>
      <c r="B2730" s="31"/>
      <c r="C2730" s="31"/>
      <c r="D2730" s="32"/>
      <c r="E2730" s="33"/>
      <c r="F2730" s="31"/>
      <c r="G2730" s="34"/>
      <c r="H2730" s="17"/>
      <c r="J2730" s="18"/>
      <c r="K2730" s="17"/>
    </row>
    <row r="2731">
      <c r="A2731" s="35"/>
      <c r="B2731" s="31"/>
      <c r="C2731" s="31"/>
      <c r="D2731" s="32"/>
      <c r="E2731" s="33"/>
      <c r="F2731" s="31"/>
      <c r="G2731" s="34"/>
      <c r="H2731" s="17"/>
      <c r="J2731" s="18"/>
      <c r="K2731" s="17"/>
    </row>
    <row r="2732">
      <c r="A2732" s="35"/>
      <c r="B2732" s="31"/>
      <c r="C2732" s="31"/>
      <c r="D2732" s="32"/>
      <c r="E2732" s="33"/>
      <c r="F2732" s="31"/>
      <c r="G2732" s="34"/>
      <c r="H2732" s="17"/>
      <c r="J2732" s="18"/>
      <c r="K2732" s="17"/>
    </row>
    <row r="2733">
      <c r="A2733" s="35"/>
      <c r="B2733" s="31"/>
      <c r="C2733" s="31"/>
      <c r="D2733" s="32"/>
      <c r="E2733" s="33"/>
      <c r="F2733" s="31"/>
      <c r="G2733" s="34"/>
      <c r="H2733" s="17"/>
      <c r="J2733" s="18"/>
      <c r="K2733" s="17"/>
    </row>
    <row r="2734">
      <c r="A2734" s="35"/>
      <c r="B2734" s="31"/>
      <c r="C2734" s="31"/>
      <c r="D2734" s="32"/>
      <c r="E2734" s="33"/>
      <c r="F2734" s="31"/>
      <c r="G2734" s="34"/>
      <c r="H2734" s="17"/>
      <c r="J2734" s="18"/>
      <c r="K2734" s="17"/>
    </row>
    <row r="2735">
      <c r="A2735" s="35"/>
      <c r="B2735" s="31"/>
      <c r="C2735" s="31"/>
      <c r="D2735" s="32"/>
      <c r="E2735" s="33"/>
      <c r="F2735" s="31"/>
      <c r="G2735" s="34"/>
      <c r="H2735" s="17"/>
      <c r="J2735" s="18"/>
      <c r="K2735" s="17"/>
    </row>
    <row r="2736">
      <c r="A2736" s="35"/>
      <c r="B2736" s="31"/>
      <c r="C2736" s="31"/>
      <c r="D2736" s="32"/>
      <c r="E2736" s="33"/>
      <c r="F2736" s="31"/>
      <c r="G2736" s="34"/>
      <c r="H2736" s="17"/>
      <c r="J2736" s="18"/>
      <c r="K2736" s="17"/>
    </row>
    <row r="2737">
      <c r="A2737" s="35"/>
      <c r="B2737" s="31"/>
      <c r="C2737" s="31"/>
      <c r="D2737" s="32"/>
      <c r="E2737" s="33"/>
      <c r="F2737" s="31"/>
      <c r="G2737" s="34"/>
      <c r="H2737" s="17"/>
      <c r="J2737" s="18"/>
      <c r="K2737" s="17"/>
    </row>
    <row r="2738">
      <c r="A2738" s="35"/>
      <c r="B2738" s="31"/>
      <c r="C2738" s="31"/>
      <c r="D2738" s="32"/>
      <c r="E2738" s="33"/>
      <c r="F2738" s="31"/>
      <c r="G2738" s="34"/>
      <c r="H2738" s="17"/>
      <c r="J2738" s="18"/>
      <c r="K2738" s="17"/>
    </row>
    <row r="2739">
      <c r="A2739" s="35"/>
      <c r="B2739" s="31"/>
      <c r="C2739" s="31"/>
      <c r="D2739" s="32"/>
      <c r="E2739" s="33"/>
      <c r="F2739" s="31"/>
      <c r="G2739" s="34"/>
      <c r="H2739" s="17"/>
      <c r="J2739" s="18"/>
      <c r="K2739" s="17"/>
    </row>
    <row r="2740">
      <c r="A2740" s="35"/>
      <c r="B2740" s="31"/>
      <c r="C2740" s="31"/>
      <c r="D2740" s="32"/>
      <c r="E2740" s="33"/>
      <c r="F2740" s="31"/>
      <c r="G2740" s="34"/>
      <c r="H2740" s="17"/>
      <c r="J2740" s="18"/>
      <c r="K2740" s="17"/>
    </row>
    <row r="2741">
      <c r="A2741" s="35"/>
      <c r="B2741" s="31"/>
      <c r="C2741" s="31"/>
      <c r="D2741" s="32"/>
      <c r="E2741" s="33"/>
      <c r="F2741" s="31"/>
      <c r="G2741" s="34"/>
      <c r="H2741" s="17"/>
      <c r="J2741" s="18"/>
      <c r="K2741" s="17"/>
    </row>
    <row r="2742">
      <c r="A2742" s="35"/>
      <c r="B2742" s="31"/>
      <c r="C2742" s="31"/>
      <c r="D2742" s="32"/>
      <c r="E2742" s="33"/>
      <c r="F2742" s="31"/>
      <c r="G2742" s="34"/>
      <c r="H2742" s="17"/>
      <c r="J2742" s="18"/>
      <c r="K2742" s="17"/>
    </row>
    <row r="2743">
      <c r="A2743" s="35"/>
      <c r="B2743" s="31"/>
      <c r="C2743" s="31"/>
      <c r="D2743" s="32"/>
      <c r="E2743" s="33"/>
      <c r="F2743" s="31"/>
      <c r="G2743" s="34"/>
      <c r="H2743" s="17"/>
      <c r="J2743" s="18"/>
      <c r="K2743" s="17"/>
    </row>
    <row r="2744">
      <c r="A2744" s="35"/>
      <c r="B2744" s="31"/>
      <c r="C2744" s="31"/>
      <c r="D2744" s="32"/>
      <c r="E2744" s="33"/>
      <c r="F2744" s="31"/>
      <c r="G2744" s="34"/>
      <c r="H2744" s="17"/>
      <c r="J2744" s="18"/>
      <c r="K2744" s="17"/>
    </row>
    <row r="2745">
      <c r="A2745" s="35"/>
      <c r="B2745" s="31"/>
      <c r="C2745" s="31"/>
      <c r="D2745" s="32"/>
      <c r="E2745" s="33"/>
      <c r="F2745" s="31"/>
      <c r="G2745" s="34"/>
      <c r="H2745" s="17"/>
      <c r="J2745" s="18"/>
      <c r="K2745" s="17"/>
    </row>
    <row r="2746">
      <c r="A2746" s="35"/>
      <c r="B2746" s="31"/>
      <c r="C2746" s="31"/>
      <c r="D2746" s="32"/>
      <c r="E2746" s="33"/>
      <c r="F2746" s="31"/>
      <c r="G2746" s="34"/>
      <c r="H2746" s="17"/>
      <c r="J2746" s="18"/>
      <c r="K2746" s="17"/>
    </row>
    <row r="2747">
      <c r="A2747" s="35"/>
      <c r="B2747" s="31"/>
      <c r="C2747" s="31"/>
      <c r="D2747" s="32"/>
      <c r="E2747" s="33"/>
      <c r="F2747" s="31"/>
      <c r="G2747" s="34"/>
      <c r="H2747" s="17"/>
      <c r="J2747" s="18"/>
      <c r="K2747" s="17"/>
    </row>
    <row r="2748">
      <c r="A2748" s="35"/>
      <c r="B2748" s="31"/>
      <c r="C2748" s="31"/>
      <c r="D2748" s="32"/>
      <c r="E2748" s="33"/>
      <c r="F2748" s="31"/>
      <c r="G2748" s="34"/>
      <c r="H2748" s="17"/>
      <c r="J2748" s="18"/>
      <c r="K2748" s="17"/>
    </row>
    <row r="2749">
      <c r="A2749" s="35"/>
      <c r="B2749" s="31"/>
      <c r="C2749" s="31"/>
      <c r="D2749" s="32"/>
      <c r="E2749" s="33"/>
      <c r="F2749" s="31"/>
      <c r="G2749" s="34"/>
      <c r="H2749" s="17"/>
      <c r="J2749" s="18"/>
      <c r="K2749" s="17"/>
    </row>
    <row r="2750">
      <c r="A2750" s="35"/>
      <c r="B2750" s="31"/>
      <c r="C2750" s="31"/>
      <c r="D2750" s="32"/>
      <c r="E2750" s="33"/>
      <c r="F2750" s="31"/>
      <c r="G2750" s="34"/>
      <c r="H2750" s="17"/>
      <c r="J2750" s="18"/>
      <c r="K2750" s="17"/>
    </row>
    <row r="2751">
      <c r="A2751" s="35"/>
      <c r="B2751" s="31"/>
      <c r="C2751" s="31"/>
      <c r="D2751" s="32"/>
      <c r="E2751" s="33"/>
      <c r="F2751" s="31"/>
      <c r="G2751" s="34"/>
      <c r="H2751" s="17"/>
      <c r="J2751" s="18"/>
      <c r="K2751" s="17"/>
    </row>
    <row r="2752">
      <c r="A2752" s="35"/>
      <c r="B2752" s="31"/>
      <c r="C2752" s="31"/>
      <c r="D2752" s="32"/>
      <c r="E2752" s="33"/>
      <c r="F2752" s="31"/>
      <c r="G2752" s="34"/>
      <c r="H2752" s="17"/>
      <c r="J2752" s="18"/>
      <c r="K2752" s="17"/>
    </row>
    <row r="2753">
      <c r="A2753" s="35"/>
      <c r="B2753" s="31"/>
      <c r="C2753" s="31"/>
      <c r="D2753" s="32"/>
      <c r="E2753" s="33"/>
      <c r="F2753" s="31"/>
      <c r="G2753" s="34"/>
      <c r="H2753" s="17"/>
      <c r="J2753" s="18"/>
      <c r="K2753" s="17"/>
    </row>
    <row r="2754">
      <c r="A2754" s="35"/>
      <c r="B2754" s="31"/>
      <c r="C2754" s="31"/>
      <c r="D2754" s="32"/>
      <c r="E2754" s="33"/>
      <c r="F2754" s="31"/>
      <c r="G2754" s="34"/>
      <c r="H2754" s="17"/>
      <c r="J2754" s="18"/>
      <c r="K2754" s="17"/>
    </row>
    <row r="2755">
      <c r="A2755" s="35"/>
      <c r="B2755" s="31"/>
      <c r="C2755" s="31"/>
      <c r="D2755" s="32"/>
      <c r="E2755" s="33"/>
      <c r="F2755" s="31"/>
      <c r="G2755" s="34"/>
      <c r="H2755" s="17"/>
      <c r="J2755" s="18"/>
      <c r="K2755" s="17"/>
    </row>
    <row r="2756">
      <c r="A2756" s="35"/>
      <c r="B2756" s="31"/>
      <c r="C2756" s="31"/>
      <c r="D2756" s="32"/>
      <c r="E2756" s="33"/>
      <c r="F2756" s="31"/>
      <c r="G2756" s="34"/>
      <c r="H2756" s="17"/>
      <c r="J2756" s="18"/>
      <c r="K2756" s="17"/>
    </row>
    <row r="2757">
      <c r="A2757" s="35"/>
      <c r="B2757" s="31"/>
      <c r="C2757" s="31"/>
      <c r="D2757" s="32"/>
      <c r="E2757" s="33"/>
      <c r="F2757" s="31"/>
      <c r="G2757" s="34"/>
      <c r="H2757" s="17"/>
      <c r="J2757" s="18"/>
      <c r="K2757" s="17"/>
    </row>
    <row r="2758">
      <c r="A2758" s="35"/>
      <c r="B2758" s="31"/>
      <c r="C2758" s="31"/>
      <c r="D2758" s="32"/>
      <c r="E2758" s="33"/>
      <c r="F2758" s="31"/>
      <c r="G2758" s="34"/>
      <c r="H2758" s="17"/>
      <c r="J2758" s="18"/>
      <c r="K2758" s="17"/>
    </row>
    <row r="2759">
      <c r="A2759" s="35"/>
      <c r="B2759" s="31"/>
      <c r="C2759" s="31"/>
      <c r="D2759" s="32"/>
      <c r="E2759" s="33"/>
      <c r="F2759" s="31"/>
      <c r="G2759" s="34"/>
      <c r="H2759" s="17"/>
      <c r="J2759" s="18"/>
      <c r="K2759" s="17"/>
    </row>
    <row r="2760">
      <c r="A2760" s="35"/>
      <c r="B2760" s="31"/>
      <c r="C2760" s="31"/>
      <c r="D2760" s="32"/>
      <c r="E2760" s="33"/>
      <c r="F2760" s="31"/>
      <c r="G2760" s="34"/>
      <c r="H2760" s="17"/>
      <c r="J2760" s="18"/>
      <c r="K2760" s="17"/>
    </row>
    <row r="2761">
      <c r="A2761" s="35"/>
      <c r="B2761" s="31"/>
      <c r="C2761" s="31"/>
      <c r="D2761" s="32"/>
      <c r="E2761" s="33"/>
      <c r="F2761" s="31"/>
      <c r="G2761" s="34"/>
      <c r="H2761" s="17"/>
      <c r="J2761" s="18"/>
      <c r="K2761" s="17"/>
    </row>
    <row r="2762">
      <c r="A2762" s="35"/>
      <c r="B2762" s="31"/>
      <c r="C2762" s="31"/>
      <c r="D2762" s="32"/>
      <c r="E2762" s="33"/>
      <c r="F2762" s="31"/>
      <c r="G2762" s="34"/>
      <c r="H2762" s="17"/>
      <c r="J2762" s="18"/>
      <c r="K2762" s="17"/>
    </row>
    <row r="2763">
      <c r="A2763" s="35"/>
      <c r="B2763" s="31"/>
      <c r="C2763" s="31"/>
      <c r="D2763" s="32"/>
      <c r="E2763" s="33"/>
      <c r="F2763" s="31"/>
      <c r="G2763" s="34"/>
      <c r="H2763" s="17"/>
      <c r="J2763" s="18"/>
      <c r="K2763" s="17"/>
    </row>
    <row r="2764">
      <c r="A2764" s="35"/>
      <c r="B2764" s="31"/>
      <c r="C2764" s="31"/>
      <c r="D2764" s="32"/>
      <c r="E2764" s="33"/>
      <c r="F2764" s="31"/>
      <c r="G2764" s="34"/>
      <c r="H2764" s="17"/>
      <c r="J2764" s="18"/>
      <c r="K2764" s="17"/>
    </row>
    <row r="2765">
      <c r="A2765" s="35"/>
      <c r="B2765" s="31"/>
      <c r="C2765" s="31"/>
      <c r="D2765" s="32"/>
      <c r="E2765" s="33"/>
      <c r="F2765" s="31"/>
      <c r="G2765" s="34"/>
      <c r="H2765" s="17"/>
      <c r="J2765" s="18"/>
      <c r="K2765" s="17"/>
    </row>
    <row r="2766">
      <c r="A2766" s="35"/>
      <c r="B2766" s="31"/>
      <c r="C2766" s="31"/>
      <c r="D2766" s="32"/>
      <c r="E2766" s="33"/>
      <c r="F2766" s="31"/>
      <c r="G2766" s="34"/>
      <c r="H2766" s="17"/>
      <c r="J2766" s="18"/>
      <c r="K2766" s="17"/>
    </row>
    <row r="2767">
      <c r="A2767" s="35"/>
      <c r="B2767" s="31"/>
      <c r="C2767" s="31"/>
      <c r="D2767" s="32"/>
      <c r="E2767" s="33"/>
      <c r="F2767" s="31"/>
      <c r="G2767" s="34"/>
      <c r="H2767" s="17"/>
      <c r="J2767" s="18"/>
      <c r="K2767" s="17"/>
    </row>
    <row r="2768">
      <c r="A2768" s="35"/>
      <c r="B2768" s="31"/>
      <c r="C2768" s="31"/>
      <c r="D2768" s="32"/>
      <c r="E2768" s="33"/>
      <c r="F2768" s="31"/>
      <c r="G2768" s="34"/>
      <c r="H2768" s="17"/>
      <c r="J2768" s="18"/>
      <c r="K2768" s="17"/>
    </row>
    <row r="2769">
      <c r="A2769" s="35"/>
      <c r="B2769" s="31"/>
      <c r="C2769" s="31"/>
      <c r="D2769" s="32"/>
      <c r="E2769" s="33"/>
      <c r="F2769" s="31"/>
      <c r="G2769" s="34"/>
      <c r="H2769" s="17"/>
      <c r="J2769" s="18"/>
      <c r="K2769" s="17"/>
    </row>
    <row r="2770">
      <c r="A2770" s="35"/>
      <c r="B2770" s="31"/>
      <c r="C2770" s="31"/>
      <c r="D2770" s="32"/>
      <c r="E2770" s="33"/>
      <c r="F2770" s="31"/>
      <c r="G2770" s="34"/>
      <c r="H2770" s="17"/>
      <c r="J2770" s="18"/>
      <c r="K2770" s="17"/>
    </row>
    <row r="2771">
      <c r="A2771" s="35"/>
      <c r="B2771" s="31"/>
      <c r="C2771" s="31"/>
      <c r="D2771" s="32"/>
      <c r="E2771" s="33"/>
      <c r="F2771" s="31"/>
      <c r="G2771" s="34"/>
      <c r="H2771" s="17"/>
      <c r="J2771" s="18"/>
      <c r="K2771" s="17"/>
    </row>
    <row r="2772">
      <c r="A2772" s="35"/>
      <c r="B2772" s="31"/>
      <c r="C2772" s="31"/>
      <c r="D2772" s="32"/>
      <c r="E2772" s="33"/>
      <c r="F2772" s="31"/>
      <c r="G2772" s="34"/>
      <c r="H2772" s="17"/>
      <c r="J2772" s="18"/>
      <c r="K2772" s="17"/>
    </row>
    <row r="2773">
      <c r="A2773" s="35"/>
      <c r="B2773" s="31"/>
      <c r="C2773" s="31"/>
      <c r="D2773" s="32"/>
      <c r="E2773" s="33"/>
      <c r="F2773" s="31"/>
      <c r="G2773" s="34"/>
      <c r="H2773" s="17"/>
      <c r="J2773" s="18"/>
      <c r="K2773" s="17"/>
    </row>
    <row r="2774">
      <c r="A2774" s="35"/>
      <c r="B2774" s="31"/>
      <c r="C2774" s="31"/>
      <c r="D2774" s="32"/>
      <c r="E2774" s="33"/>
      <c r="F2774" s="31"/>
      <c r="G2774" s="34"/>
      <c r="H2774" s="17"/>
      <c r="J2774" s="18"/>
      <c r="K2774" s="17"/>
    </row>
    <row r="2775">
      <c r="A2775" s="35"/>
      <c r="B2775" s="31"/>
      <c r="C2775" s="31"/>
      <c r="D2775" s="32"/>
      <c r="E2775" s="33"/>
      <c r="F2775" s="31"/>
      <c r="G2775" s="34"/>
      <c r="H2775" s="17"/>
      <c r="J2775" s="18"/>
      <c r="K2775" s="17"/>
    </row>
    <row r="2776">
      <c r="A2776" s="35"/>
      <c r="B2776" s="31"/>
      <c r="C2776" s="31"/>
      <c r="D2776" s="32"/>
      <c r="E2776" s="33"/>
      <c r="F2776" s="31"/>
      <c r="G2776" s="34"/>
      <c r="H2776" s="17"/>
      <c r="J2776" s="18"/>
      <c r="K2776" s="17"/>
    </row>
    <row r="2777">
      <c r="A2777" s="35"/>
      <c r="B2777" s="31"/>
      <c r="C2777" s="31"/>
      <c r="D2777" s="32"/>
      <c r="E2777" s="33"/>
      <c r="F2777" s="31"/>
      <c r="G2777" s="34"/>
      <c r="H2777" s="17"/>
      <c r="J2777" s="18"/>
      <c r="K2777" s="17"/>
    </row>
    <row r="2778">
      <c r="A2778" s="35"/>
      <c r="B2778" s="31"/>
      <c r="C2778" s="31"/>
      <c r="D2778" s="32"/>
      <c r="E2778" s="33"/>
      <c r="F2778" s="31"/>
      <c r="G2778" s="34"/>
      <c r="H2778" s="17"/>
      <c r="J2778" s="18"/>
      <c r="K2778" s="17"/>
    </row>
    <row r="2779">
      <c r="A2779" s="35"/>
      <c r="B2779" s="31"/>
      <c r="C2779" s="31"/>
      <c r="D2779" s="32"/>
      <c r="E2779" s="33"/>
      <c r="F2779" s="31"/>
      <c r="G2779" s="34"/>
      <c r="H2779" s="17"/>
      <c r="J2779" s="18"/>
      <c r="K2779" s="17"/>
    </row>
    <row r="2780">
      <c r="A2780" s="35"/>
      <c r="B2780" s="31"/>
      <c r="C2780" s="31"/>
      <c r="D2780" s="32"/>
      <c r="E2780" s="33"/>
      <c r="F2780" s="31"/>
      <c r="G2780" s="34"/>
      <c r="H2780" s="17"/>
      <c r="J2780" s="18"/>
      <c r="K2780" s="17"/>
    </row>
    <row r="2781">
      <c r="A2781" s="35"/>
      <c r="B2781" s="31"/>
      <c r="C2781" s="31"/>
      <c r="D2781" s="32"/>
      <c r="E2781" s="33"/>
      <c r="F2781" s="31"/>
      <c r="G2781" s="34"/>
      <c r="H2781" s="17"/>
      <c r="J2781" s="18"/>
      <c r="K2781" s="17"/>
    </row>
    <row r="2782">
      <c r="A2782" s="35"/>
      <c r="B2782" s="31"/>
      <c r="C2782" s="31"/>
      <c r="D2782" s="32"/>
      <c r="E2782" s="33"/>
      <c r="F2782" s="31"/>
      <c r="G2782" s="34"/>
      <c r="H2782" s="17"/>
      <c r="J2782" s="18"/>
      <c r="K2782" s="17"/>
    </row>
    <row r="2783">
      <c r="A2783" s="35"/>
      <c r="B2783" s="31"/>
      <c r="C2783" s="31"/>
      <c r="D2783" s="32"/>
      <c r="E2783" s="33"/>
      <c r="F2783" s="31"/>
      <c r="G2783" s="34"/>
      <c r="H2783" s="17"/>
      <c r="J2783" s="18"/>
      <c r="K2783" s="17"/>
    </row>
    <row r="2784">
      <c r="A2784" s="35"/>
      <c r="B2784" s="31"/>
      <c r="C2784" s="31"/>
      <c r="D2784" s="32"/>
      <c r="E2784" s="33"/>
      <c r="F2784" s="31"/>
      <c r="G2784" s="34"/>
      <c r="H2784" s="17"/>
      <c r="J2784" s="18"/>
      <c r="K2784" s="17"/>
    </row>
    <row r="2785">
      <c r="A2785" s="35"/>
      <c r="B2785" s="31"/>
      <c r="C2785" s="31"/>
      <c r="D2785" s="32"/>
      <c r="E2785" s="33"/>
      <c r="F2785" s="31"/>
      <c r="G2785" s="34"/>
      <c r="H2785" s="17"/>
      <c r="J2785" s="18"/>
      <c r="K2785" s="17"/>
    </row>
    <row r="2786">
      <c r="A2786" s="35"/>
      <c r="B2786" s="31"/>
      <c r="C2786" s="31"/>
      <c r="D2786" s="32"/>
      <c r="E2786" s="33"/>
      <c r="F2786" s="31"/>
      <c r="G2786" s="34"/>
      <c r="H2786" s="17"/>
      <c r="J2786" s="18"/>
      <c r="K2786" s="17"/>
    </row>
    <row r="2787">
      <c r="A2787" s="35"/>
      <c r="B2787" s="31"/>
      <c r="C2787" s="31"/>
      <c r="D2787" s="32"/>
      <c r="E2787" s="33"/>
      <c r="F2787" s="31"/>
      <c r="G2787" s="34"/>
      <c r="H2787" s="17"/>
      <c r="J2787" s="18"/>
      <c r="K2787" s="17"/>
    </row>
    <row r="2788">
      <c r="A2788" s="35"/>
      <c r="B2788" s="31"/>
      <c r="C2788" s="31"/>
      <c r="D2788" s="32"/>
      <c r="E2788" s="33"/>
      <c r="F2788" s="31"/>
      <c r="G2788" s="34"/>
      <c r="H2788" s="17"/>
      <c r="J2788" s="18"/>
      <c r="K2788" s="17"/>
    </row>
    <row r="2789">
      <c r="A2789" s="35"/>
      <c r="B2789" s="31"/>
      <c r="C2789" s="31"/>
      <c r="D2789" s="32"/>
      <c r="E2789" s="33"/>
      <c r="F2789" s="31"/>
      <c r="G2789" s="34"/>
      <c r="H2789" s="17"/>
      <c r="J2789" s="18"/>
      <c r="K2789" s="17"/>
    </row>
    <row r="2790">
      <c r="A2790" s="35"/>
      <c r="B2790" s="31"/>
      <c r="C2790" s="31"/>
      <c r="D2790" s="32"/>
      <c r="E2790" s="33"/>
      <c r="F2790" s="31"/>
      <c r="G2790" s="34"/>
      <c r="H2790" s="17"/>
      <c r="J2790" s="18"/>
      <c r="K2790" s="17"/>
    </row>
    <row r="2791">
      <c r="A2791" s="35"/>
      <c r="B2791" s="31"/>
      <c r="C2791" s="31"/>
      <c r="D2791" s="32"/>
      <c r="E2791" s="33"/>
      <c r="F2791" s="31"/>
      <c r="G2791" s="34"/>
      <c r="H2791" s="17"/>
      <c r="J2791" s="18"/>
      <c r="K2791" s="17"/>
    </row>
    <row r="2792">
      <c r="A2792" s="35"/>
      <c r="B2792" s="31"/>
      <c r="C2792" s="31"/>
      <c r="D2792" s="32"/>
      <c r="E2792" s="33"/>
      <c r="F2792" s="31"/>
      <c r="G2792" s="34"/>
      <c r="H2792" s="17"/>
      <c r="J2792" s="18"/>
      <c r="K2792" s="17"/>
    </row>
    <row r="2793">
      <c r="A2793" s="35"/>
      <c r="B2793" s="31"/>
      <c r="C2793" s="31"/>
      <c r="D2793" s="32"/>
      <c r="E2793" s="33"/>
      <c r="F2793" s="31"/>
      <c r="G2793" s="34"/>
      <c r="H2793" s="17"/>
      <c r="J2793" s="18"/>
      <c r="K2793" s="17"/>
    </row>
    <row r="2794">
      <c r="A2794" s="35"/>
      <c r="B2794" s="31"/>
      <c r="C2794" s="31"/>
      <c r="D2794" s="32"/>
      <c r="E2794" s="33"/>
      <c r="F2794" s="31"/>
      <c r="G2794" s="34"/>
      <c r="H2794" s="17"/>
      <c r="J2794" s="18"/>
      <c r="K2794" s="17"/>
    </row>
    <row r="2795">
      <c r="A2795" s="35"/>
      <c r="B2795" s="31"/>
      <c r="C2795" s="31"/>
      <c r="D2795" s="32"/>
      <c r="E2795" s="33"/>
      <c r="F2795" s="31"/>
      <c r="G2795" s="34"/>
      <c r="H2795" s="17"/>
      <c r="J2795" s="18"/>
      <c r="K2795" s="17"/>
    </row>
    <row r="2796">
      <c r="A2796" s="35"/>
      <c r="B2796" s="31"/>
      <c r="C2796" s="31"/>
      <c r="D2796" s="32"/>
      <c r="E2796" s="33"/>
      <c r="F2796" s="31"/>
      <c r="G2796" s="34"/>
      <c r="H2796" s="17"/>
      <c r="J2796" s="18"/>
      <c r="K2796" s="17"/>
    </row>
    <row r="2797">
      <c r="A2797" s="35"/>
      <c r="B2797" s="31"/>
      <c r="C2797" s="31"/>
      <c r="D2797" s="32"/>
      <c r="E2797" s="33"/>
      <c r="F2797" s="31"/>
      <c r="G2797" s="34"/>
      <c r="H2797" s="17"/>
      <c r="J2797" s="18"/>
      <c r="K2797" s="17"/>
    </row>
    <row r="2798">
      <c r="A2798" s="35"/>
      <c r="B2798" s="31"/>
      <c r="C2798" s="31"/>
      <c r="D2798" s="32"/>
      <c r="E2798" s="33"/>
      <c r="F2798" s="31"/>
      <c r="G2798" s="34"/>
      <c r="H2798" s="17"/>
      <c r="J2798" s="18"/>
      <c r="K2798" s="17"/>
    </row>
    <row r="2799">
      <c r="A2799" s="35"/>
      <c r="B2799" s="31"/>
      <c r="C2799" s="31"/>
      <c r="D2799" s="32"/>
      <c r="E2799" s="33"/>
      <c r="F2799" s="31"/>
      <c r="G2799" s="34"/>
      <c r="H2799" s="17"/>
      <c r="J2799" s="18"/>
      <c r="K2799" s="17"/>
    </row>
    <row r="2800">
      <c r="A2800" s="35"/>
      <c r="B2800" s="31"/>
      <c r="C2800" s="31"/>
      <c r="D2800" s="32"/>
      <c r="E2800" s="33"/>
      <c r="F2800" s="31"/>
      <c r="G2800" s="34"/>
      <c r="H2800" s="17"/>
      <c r="J2800" s="18"/>
      <c r="K2800" s="17"/>
    </row>
    <row r="2801">
      <c r="A2801" s="35"/>
      <c r="B2801" s="31"/>
      <c r="C2801" s="31"/>
      <c r="D2801" s="32"/>
      <c r="E2801" s="33"/>
      <c r="F2801" s="31"/>
      <c r="G2801" s="34"/>
      <c r="H2801" s="17"/>
      <c r="J2801" s="18"/>
      <c r="K2801" s="17"/>
    </row>
    <row r="2802">
      <c r="A2802" s="35"/>
      <c r="B2802" s="31"/>
      <c r="C2802" s="31"/>
      <c r="D2802" s="32"/>
      <c r="E2802" s="33"/>
      <c r="F2802" s="31"/>
      <c r="G2802" s="34"/>
      <c r="H2802" s="17"/>
      <c r="J2802" s="18"/>
      <c r="K2802" s="17"/>
    </row>
    <row r="2803">
      <c r="A2803" s="35"/>
      <c r="B2803" s="31"/>
      <c r="C2803" s="31"/>
      <c r="D2803" s="32"/>
      <c r="E2803" s="33"/>
      <c r="F2803" s="31"/>
      <c r="G2803" s="34"/>
      <c r="H2803" s="17"/>
      <c r="J2803" s="18"/>
      <c r="K2803" s="17"/>
    </row>
    <row r="2804">
      <c r="A2804" s="35"/>
      <c r="B2804" s="31"/>
      <c r="C2804" s="31"/>
      <c r="D2804" s="32"/>
      <c r="E2804" s="33"/>
      <c r="F2804" s="31"/>
      <c r="G2804" s="34"/>
      <c r="H2804" s="17"/>
      <c r="J2804" s="18"/>
      <c r="K2804" s="17"/>
    </row>
    <row r="2805">
      <c r="A2805" s="35"/>
      <c r="B2805" s="31"/>
      <c r="C2805" s="31"/>
      <c r="D2805" s="32"/>
      <c r="E2805" s="33"/>
      <c r="F2805" s="31"/>
      <c r="G2805" s="34"/>
      <c r="H2805" s="17"/>
      <c r="J2805" s="18"/>
      <c r="K2805" s="17"/>
    </row>
    <row r="2806">
      <c r="A2806" s="35"/>
      <c r="B2806" s="31"/>
      <c r="C2806" s="31"/>
      <c r="D2806" s="32"/>
      <c r="E2806" s="33"/>
      <c r="F2806" s="31"/>
      <c r="G2806" s="34"/>
      <c r="H2806" s="17"/>
      <c r="J2806" s="18"/>
      <c r="K2806" s="17"/>
    </row>
    <row r="2807">
      <c r="A2807" s="35"/>
      <c r="B2807" s="31"/>
      <c r="C2807" s="31"/>
      <c r="D2807" s="32"/>
      <c r="E2807" s="33"/>
      <c r="F2807" s="31"/>
      <c r="G2807" s="34"/>
      <c r="H2807" s="17"/>
      <c r="J2807" s="18"/>
      <c r="K2807" s="17"/>
    </row>
    <row r="2808">
      <c r="A2808" s="35"/>
      <c r="B2808" s="31"/>
      <c r="C2808" s="31"/>
      <c r="D2808" s="32"/>
      <c r="E2808" s="33"/>
      <c r="F2808" s="31"/>
      <c r="G2808" s="34"/>
      <c r="H2808" s="17"/>
      <c r="J2808" s="18"/>
      <c r="K2808" s="17"/>
    </row>
    <row r="2809">
      <c r="A2809" s="35"/>
      <c r="B2809" s="31"/>
      <c r="C2809" s="31"/>
      <c r="D2809" s="32"/>
      <c r="E2809" s="33"/>
      <c r="F2809" s="31"/>
      <c r="G2809" s="34"/>
      <c r="H2809" s="17"/>
      <c r="J2809" s="18"/>
      <c r="K2809" s="17"/>
    </row>
    <row r="2810">
      <c r="A2810" s="35"/>
      <c r="B2810" s="31"/>
      <c r="C2810" s="31"/>
      <c r="D2810" s="32"/>
      <c r="E2810" s="33"/>
      <c r="F2810" s="31"/>
      <c r="G2810" s="34"/>
      <c r="H2810" s="17"/>
      <c r="J2810" s="18"/>
      <c r="K2810" s="17"/>
    </row>
    <row r="2811">
      <c r="A2811" s="35"/>
      <c r="B2811" s="31"/>
      <c r="C2811" s="31"/>
      <c r="D2811" s="32"/>
      <c r="E2811" s="33"/>
      <c r="F2811" s="31"/>
      <c r="G2811" s="34"/>
      <c r="H2811" s="17"/>
      <c r="J2811" s="18"/>
      <c r="K2811" s="17"/>
    </row>
    <row r="2812">
      <c r="A2812" s="35"/>
      <c r="B2812" s="31"/>
      <c r="C2812" s="31"/>
      <c r="D2812" s="32"/>
      <c r="E2812" s="33"/>
      <c r="F2812" s="31"/>
      <c r="G2812" s="34"/>
      <c r="H2812" s="17"/>
      <c r="J2812" s="18"/>
      <c r="K2812" s="17"/>
    </row>
    <row r="2813">
      <c r="A2813" s="35"/>
      <c r="B2813" s="31"/>
      <c r="C2813" s="31"/>
      <c r="D2813" s="32"/>
      <c r="E2813" s="33"/>
      <c r="F2813" s="31"/>
      <c r="G2813" s="34"/>
      <c r="H2813" s="17"/>
      <c r="J2813" s="18"/>
      <c r="K2813" s="17"/>
    </row>
    <row r="2814">
      <c r="A2814" s="35"/>
      <c r="B2814" s="31"/>
      <c r="C2814" s="31"/>
      <c r="D2814" s="32"/>
      <c r="E2814" s="33"/>
      <c r="F2814" s="31"/>
      <c r="G2814" s="34"/>
      <c r="H2814" s="17"/>
      <c r="J2814" s="18"/>
      <c r="K2814" s="17"/>
    </row>
    <row r="2815">
      <c r="A2815" s="35"/>
      <c r="B2815" s="31"/>
      <c r="C2815" s="31"/>
      <c r="D2815" s="32"/>
      <c r="E2815" s="33"/>
      <c r="F2815" s="31"/>
      <c r="G2815" s="34"/>
      <c r="H2815" s="17"/>
      <c r="J2815" s="18"/>
      <c r="K2815" s="17"/>
    </row>
    <row r="2816">
      <c r="A2816" s="35"/>
      <c r="B2816" s="31"/>
      <c r="C2816" s="31"/>
      <c r="D2816" s="32"/>
      <c r="E2816" s="33"/>
      <c r="F2816" s="31"/>
      <c r="G2816" s="34"/>
      <c r="H2816" s="17"/>
      <c r="J2816" s="18"/>
      <c r="K2816" s="17"/>
    </row>
    <row r="2817">
      <c r="A2817" s="35"/>
      <c r="B2817" s="31"/>
      <c r="C2817" s="31"/>
      <c r="D2817" s="32"/>
      <c r="E2817" s="33"/>
      <c r="F2817" s="31"/>
      <c r="G2817" s="34"/>
      <c r="H2817" s="17"/>
      <c r="J2817" s="18"/>
      <c r="K2817" s="17"/>
    </row>
    <row r="2818">
      <c r="A2818" s="35"/>
      <c r="B2818" s="31"/>
      <c r="C2818" s="31"/>
      <c r="D2818" s="32"/>
      <c r="E2818" s="33"/>
      <c r="F2818" s="31"/>
      <c r="G2818" s="34"/>
      <c r="H2818" s="17"/>
      <c r="J2818" s="18"/>
      <c r="K2818" s="17"/>
    </row>
    <row r="2819">
      <c r="A2819" s="35"/>
      <c r="B2819" s="31"/>
      <c r="C2819" s="31"/>
      <c r="D2819" s="32"/>
      <c r="E2819" s="33"/>
      <c r="F2819" s="31"/>
      <c r="G2819" s="34"/>
      <c r="H2819" s="17"/>
      <c r="J2819" s="18"/>
      <c r="K2819" s="17"/>
    </row>
    <row r="2820">
      <c r="A2820" s="35"/>
      <c r="B2820" s="31"/>
      <c r="C2820" s="31"/>
      <c r="D2820" s="32"/>
      <c r="E2820" s="33"/>
      <c r="F2820" s="31"/>
      <c r="G2820" s="34"/>
      <c r="H2820" s="17"/>
      <c r="J2820" s="18"/>
      <c r="K2820" s="17"/>
    </row>
    <row r="2821">
      <c r="A2821" s="35"/>
      <c r="B2821" s="31"/>
      <c r="C2821" s="31"/>
      <c r="D2821" s="32"/>
      <c r="E2821" s="33"/>
      <c r="F2821" s="31"/>
      <c r="G2821" s="34"/>
      <c r="H2821" s="17"/>
      <c r="J2821" s="18"/>
      <c r="K2821" s="17"/>
    </row>
    <row r="2822">
      <c r="A2822" s="35"/>
      <c r="B2822" s="31"/>
      <c r="C2822" s="31"/>
      <c r="D2822" s="32"/>
      <c r="E2822" s="33"/>
      <c r="F2822" s="31"/>
      <c r="G2822" s="34"/>
      <c r="H2822" s="17"/>
      <c r="J2822" s="18"/>
      <c r="K2822" s="17"/>
    </row>
    <row r="2823">
      <c r="A2823" s="35"/>
      <c r="B2823" s="31"/>
      <c r="C2823" s="31"/>
      <c r="D2823" s="32"/>
      <c r="E2823" s="33"/>
      <c r="F2823" s="31"/>
      <c r="G2823" s="34"/>
      <c r="H2823" s="17"/>
      <c r="J2823" s="18"/>
      <c r="K2823" s="17"/>
    </row>
    <row r="2824">
      <c r="A2824" s="35"/>
      <c r="B2824" s="31"/>
      <c r="C2824" s="31"/>
      <c r="D2824" s="32"/>
      <c r="E2824" s="33"/>
      <c r="F2824" s="31"/>
      <c r="G2824" s="34"/>
      <c r="H2824" s="17"/>
      <c r="J2824" s="18"/>
      <c r="K2824" s="17"/>
    </row>
    <row r="2825">
      <c r="A2825" s="35"/>
      <c r="B2825" s="31"/>
      <c r="C2825" s="31"/>
      <c r="D2825" s="32"/>
      <c r="E2825" s="33"/>
      <c r="F2825" s="31"/>
      <c r="G2825" s="34"/>
      <c r="H2825" s="17"/>
      <c r="J2825" s="18"/>
      <c r="K2825" s="17"/>
    </row>
    <row r="2826">
      <c r="A2826" s="35"/>
      <c r="B2826" s="31"/>
      <c r="C2826" s="31"/>
      <c r="D2826" s="32"/>
      <c r="E2826" s="33"/>
      <c r="F2826" s="31"/>
      <c r="G2826" s="34"/>
      <c r="H2826" s="17"/>
      <c r="J2826" s="18"/>
      <c r="K2826" s="17"/>
    </row>
    <row r="2827">
      <c r="A2827" s="35"/>
      <c r="B2827" s="31"/>
      <c r="C2827" s="31"/>
      <c r="D2827" s="32"/>
      <c r="E2827" s="33"/>
      <c r="F2827" s="31"/>
      <c r="G2827" s="34"/>
      <c r="H2827" s="17"/>
      <c r="J2827" s="18"/>
      <c r="K2827" s="17"/>
    </row>
    <row r="2828">
      <c r="A2828" s="35"/>
      <c r="B2828" s="31"/>
      <c r="C2828" s="31"/>
      <c r="D2828" s="32"/>
      <c r="E2828" s="33"/>
      <c r="F2828" s="31"/>
      <c r="G2828" s="34"/>
      <c r="H2828" s="17"/>
      <c r="J2828" s="18"/>
      <c r="K2828" s="17"/>
    </row>
    <row r="2829">
      <c r="A2829" s="35"/>
      <c r="B2829" s="31"/>
      <c r="C2829" s="31"/>
      <c r="D2829" s="32"/>
      <c r="E2829" s="33"/>
      <c r="F2829" s="31"/>
      <c r="G2829" s="34"/>
      <c r="H2829" s="17"/>
      <c r="J2829" s="18"/>
      <c r="K2829" s="17"/>
    </row>
    <row r="2830">
      <c r="A2830" s="35"/>
      <c r="B2830" s="31"/>
      <c r="C2830" s="31"/>
      <c r="D2830" s="32"/>
      <c r="E2830" s="33"/>
      <c r="F2830" s="31"/>
      <c r="G2830" s="34"/>
      <c r="H2830" s="17"/>
      <c r="J2830" s="18"/>
      <c r="K2830" s="17"/>
    </row>
    <row r="2831">
      <c r="A2831" s="35"/>
      <c r="B2831" s="31"/>
      <c r="C2831" s="31"/>
      <c r="D2831" s="32"/>
      <c r="E2831" s="33"/>
      <c r="F2831" s="31"/>
      <c r="G2831" s="34"/>
      <c r="H2831" s="17"/>
      <c r="J2831" s="18"/>
      <c r="K2831" s="17"/>
    </row>
    <row r="2832">
      <c r="A2832" s="35"/>
      <c r="B2832" s="31"/>
      <c r="C2832" s="31"/>
      <c r="D2832" s="32"/>
      <c r="E2832" s="33"/>
      <c r="F2832" s="31"/>
      <c r="G2832" s="34"/>
      <c r="H2832" s="17"/>
      <c r="J2832" s="18"/>
      <c r="K2832" s="17"/>
    </row>
    <row r="2833">
      <c r="A2833" s="35"/>
      <c r="B2833" s="31"/>
      <c r="C2833" s="31"/>
      <c r="D2833" s="32"/>
      <c r="E2833" s="33"/>
      <c r="F2833" s="31"/>
      <c r="G2833" s="34"/>
      <c r="H2833" s="17"/>
      <c r="J2833" s="18"/>
      <c r="K2833" s="17"/>
    </row>
    <row r="2834">
      <c r="A2834" s="35"/>
      <c r="B2834" s="31"/>
      <c r="C2834" s="31"/>
      <c r="D2834" s="32"/>
      <c r="E2834" s="33"/>
      <c r="F2834" s="31"/>
      <c r="G2834" s="34"/>
      <c r="H2834" s="17"/>
      <c r="J2834" s="18"/>
      <c r="K2834" s="17"/>
    </row>
    <row r="2835">
      <c r="A2835" s="35"/>
      <c r="B2835" s="31"/>
      <c r="C2835" s="31"/>
      <c r="D2835" s="32"/>
      <c r="E2835" s="33"/>
      <c r="F2835" s="31"/>
      <c r="G2835" s="34"/>
      <c r="H2835" s="17"/>
      <c r="J2835" s="18"/>
      <c r="K2835" s="17"/>
    </row>
    <row r="2836">
      <c r="A2836" s="35"/>
      <c r="B2836" s="31"/>
      <c r="C2836" s="31"/>
      <c r="D2836" s="32"/>
      <c r="E2836" s="33"/>
      <c r="F2836" s="31"/>
      <c r="G2836" s="34"/>
      <c r="H2836" s="17"/>
      <c r="J2836" s="18"/>
      <c r="K2836" s="17"/>
    </row>
    <row r="2837">
      <c r="A2837" s="35"/>
      <c r="B2837" s="31"/>
      <c r="C2837" s="31"/>
      <c r="D2837" s="32"/>
      <c r="E2837" s="33"/>
      <c r="F2837" s="31"/>
      <c r="G2837" s="34"/>
      <c r="H2837" s="17"/>
      <c r="J2837" s="18"/>
      <c r="K2837" s="17"/>
    </row>
    <row r="2838">
      <c r="A2838" s="35"/>
      <c r="B2838" s="31"/>
      <c r="C2838" s="31"/>
      <c r="D2838" s="32"/>
      <c r="E2838" s="33"/>
      <c r="F2838" s="31"/>
      <c r="G2838" s="34"/>
      <c r="H2838" s="17"/>
      <c r="J2838" s="18"/>
      <c r="K2838" s="17"/>
    </row>
    <row r="2839">
      <c r="A2839" s="35"/>
      <c r="B2839" s="31"/>
      <c r="C2839" s="31"/>
      <c r="D2839" s="32"/>
      <c r="E2839" s="33"/>
      <c r="F2839" s="31"/>
      <c r="G2839" s="34"/>
      <c r="H2839" s="17"/>
      <c r="J2839" s="18"/>
      <c r="K2839" s="17"/>
    </row>
    <row r="2840">
      <c r="A2840" s="35"/>
      <c r="B2840" s="31"/>
      <c r="C2840" s="31"/>
      <c r="D2840" s="32"/>
      <c r="E2840" s="33"/>
      <c r="F2840" s="31"/>
      <c r="G2840" s="34"/>
      <c r="H2840" s="17"/>
      <c r="J2840" s="18"/>
      <c r="K2840" s="17"/>
    </row>
    <row r="2841">
      <c r="A2841" s="35"/>
      <c r="B2841" s="31"/>
      <c r="C2841" s="31"/>
      <c r="D2841" s="32"/>
      <c r="E2841" s="33"/>
      <c r="F2841" s="31"/>
      <c r="G2841" s="34"/>
      <c r="H2841" s="17"/>
      <c r="J2841" s="18"/>
      <c r="K2841" s="17"/>
    </row>
    <row r="2842">
      <c r="A2842" s="35"/>
      <c r="B2842" s="31"/>
      <c r="C2842" s="31"/>
      <c r="D2842" s="32"/>
      <c r="E2842" s="33"/>
      <c r="F2842" s="31"/>
      <c r="G2842" s="34"/>
      <c r="H2842" s="17"/>
      <c r="J2842" s="18"/>
      <c r="K2842" s="17"/>
    </row>
    <row r="2843">
      <c r="A2843" s="35"/>
      <c r="B2843" s="31"/>
      <c r="C2843" s="31"/>
      <c r="D2843" s="32"/>
      <c r="E2843" s="33"/>
      <c r="F2843" s="31"/>
      <c r="G2843" s="34"/>
      <c r="H2843" s="17"/>
      <c r="J2843" s="18"/>
      <c r="K2843" s="17"/>
    </row>
    <row r="2844">
      <c r="A2844" s="35"/>
      <c r="B2844" s="31"/>
      <c r="C2844" s="31"/>
      <c r="D2844" s="32"/>
      <c r="E2844" s="33"/>
      <c r="F2844" s="31"/>
      <c r="G2844" s="34"/>
      <c r="H2844" s="17"/>
      <c r="J2844" s="18"/>
      <c r="K2844" s="17"/>
    </row>
    <row r="2845">
      <c r="A2845" s="35"/>
      <c r="B2845" s="31"/>
      <c r="C2845" s="31"/>
      <c r="D2845" s="32"/>
      <c r="E2845" s="33"/>
      <c r="F2845" s="31"/>
      <c r="G2845" s="34"/>
      <c r="H2845" s="17"/>
      <c r="J2845" s="18"/>
      <c r="K2845" s="17"/>
    </row>
    <row r="2846">
      <c r="A2846" s="35"/>
      <c r="B2846" s="31"/>
      <c r="C2846" s="31"/>
      <c r="D2846" s="32"/>
      <c r="E2846" s="33"/>
      <c r="F2846" s="31"/>
      <c r="G2846" s="34"/>
      <c r="H2846" s="17"/>
      <c r="J2846" s="18"/>
      <c r="K2846" s="17"/>
    </row>
    <row r="2847">
      <c r="A2847" s="35"/>
      <c r="B2847" s="31"/>
      <c r="C2847" s="31"/>
      <c r="D2847" s="32"/>
      <c r="E2847" s="33"/>
      <c r="F2847" s="31"/>
      <c r="G2847" s="34"/>
      <c r="H2847" s="17"/>
      <c r="J2847" s="18"/>
      <c r="K2847" s="17"/>
    </row>
    <row r="2848">
      <c r="A2848" s="35"/>
      <c r="B2848" s="31"/>
      <c r="C2848" s="31"/>
      <c r="D2848" s="32"/>
      <c r="E2848" s="33"/>
      <c r="F2848" s="31"/>
      <c r="G2848" s="34"/>
      <c r="H2848" s="17"/>
      <c r="J2848" s="18"/>
      <c r="K2848" s="17"/>
    </row>
    <row r="2849">
      <c r="A2849" s="35"/>
      <c r="B2849" s="31"/>
      <c r="C2849" s="31"/>
      <c r="D2849" s="32"/>
      <c r="E2849" s="33"/>
      <c r="F2849" s="31"/>
      <c r="G2849" s="34"/>
      <c r="H2849" s="17"/>
      <c r="J2849" s="18"/>
      <c r="K2849" s="17"/>
    </row>
    <row r="2850">
      <c r="A2850" s="35"/>
      <c r="B2850" s="31"/>
      <c r="C2850" s="31"/>
      <c r="D2850" s="32"/>
      <c r="E2850" s="33"/>
      <c r="F2850" s="31"/>
      <c r="G2850" s="34"/>
      <c r="H2850" s="17"/>
      <c r="J2850" s="18"/>
      <c r="K2850" s="17"/>
    </row>
    <row r="2851">
      <c r="A2851" s="35"/>
      <c r="B2851" s="31"/>
      <c r="C2851" s="31"/>
      <c r="D2851" s="32"/>
      <c r="E2851" s="33"/>
      <c r="F2851" s="31"/>
      <c r="G2851" s="34"/>
      <c r="H2851" s="17"/>
      <c r="J2851" s="18"/>
      <c r="K2851" s="17"/>
    </row>
    <row r="2852">
      <c r="A2852" s="35"/>
      <c r="B2852" s="31"/>
      <c r="C2852" s="31"/>
      <c r="D2852" s="32"/>
      <c r="E2852" s="33"/>
      <c r="F2852" s="31"/>
      <c r="G2852" s="34"/>
      <c r="H2852" s="17"/>
      <c r="J2852" s="18"/>
      <c r="K2852" s="17"/>
    </row>
    <row r="2853">
      <c r="A2853" s="35"/>
      <c r="B2853" s="31"/>
      <c r="C2853" s="31"/>
      <c r="D2853" s="32"/>
      <c r="E2853" s="33"/>
      <c r="F2853" s="31"/>
      <c r="G2853" s="34"/>
      <c r="H2853" s="17"/>
      <c r="J2853" s="18"/>
      <c r="K2853" s="17"/>
    </row>
    <row r="2854">
      <c r="A2854" s="35"/>
      <c r="B2854" s="31"/>
      <c r="C2854" s="31"/>
      <c r="D2854" s="32"/>
      <c r="E2854" s="33"/>
      <c r="F2854" s="31"/>
      <c r="G2854" s="34"/>
      <c r="H2854" s="17"/>
      <c r="J2854" s="18"/>
      <c r="K2854" s="17"/>
    </row>
    <row r="2855">
      <c r="A2855" s="35"/>
      <c r="B2855" s="31"/>
      <c r="C2855" s="31"/>
      <c r="D2855" s="32"/>
      <c r="E2855" s="33"/>
      <c r="F2855" s="31"/>
      <c r="G2855" s="34"/>
      <c r="H2855" s="17"/>
      <c r="J2855" s="18"/>
      <c r="K2855" s="17"/>
    </row>
    <row r="2856">
      <c r="A2856" s="35"/>
      <c r="B2856" s="31"/>
      <c r="C2856" s="31"/>
      <c r="D2856" s="32"/>
      <c r="E2856" s="33"/>
      <c r="F2856" s="31"/>
      <c r="G2856" s="34"/>
      <c r="H2856" s="17"/>
      <c r="J2856" s="18"/>
      <c r="K2856" s="17"/>
    </row>
    <row r="2857">
      <c r="A2857" s="35"/>
      <c r="B2857" s="31"/>
      <c r="C2857" s="31"/>
      <c r="D2857" s="32"/>
      <c r="E2857" s="33"/>
      <c r="F2857" s="31"/>
      <c r="G2857" s="34"/>
      <c r="H2857" s="17"/>
      <c r="J2857" s="18"/>
      <c r="K2857" s="17"/>
    </row>
    <row r="2858">
      <c r="A2858" s="35"/>
      <c r="B2858" s="31"/>
      <c r="C2858" s="31"/>
      <c r="D2858" s="32"/>
      <c r="E2858" s="33"/>
      <c r="F2858" s="31"/>
      <c r="G2858" s="34"/>
      <c r="H2858" s="17"/>
      <c r="J2858" s="18"/>
      <c r="K2858" s="17"/>
    </row>
    <row r="2859">
      <c r="A2859" s="35"/>
      <c r="B2859" s="31"/>
      <c r="C2859" s="31"/>
      <c r="D2859" s="32"/>
      <c r="E2859" s="33"/>
      <c r="F2859" s="31"/>
      <c r="G2859" s="34"/>
      <c r="H2859" s="17"/>
      <c r="J2859" s="18"/>
      <c r="K2859" s="17"/>
    </row>
    <row r="2860">
      <c r="A2860" s="35"/>
      <c r="B2860" s="31"/>
      <c r="C2860" s="31"/>
      <c r="D2860" s="32"/>
      <c r="E2860" s="33"/>
      <c r="F2860" s="31"/>
      <c r="G2860" s="34"/>
      <c r="H2860" s="17"/>
      <c r="J2860" s="18"/>
      <c r="K2860" s="17"/>
    </row>
    <row r="2861">
      <c r="A2861" s="35"/>
      <c r="B2861" s="31"/>
      <c r="C2861" s="31"/>
      <c r="D2861" s="32"/>
      <c r="E2861" s="33"/>
      <c r="F2861" s="31"/>
      <c r="G2861" s="34"/>
      <c r="H2861" s="17"/>
      <c r="J2861" s="18"/>
      <c r="K2861" s="17"/>
    </row>
    <row r="2862">
      <c r="A2862" s="35"/>
      <c r="B2862" s="31"/>
      <c r="C2862" s="31"/>
      <c r="D2862" s="32"/>
      <c r="E2862" s="33"/>
      <c r="F2862" s="31"/>
      <c r="G2862" s="34"/>
      <c r="H2862" s="17"/>
      <c r="J2862" s="18"/>
      <c r="K2862" s="17"/>
    </row>
    <row r="2863">
      <c r="A2863" s="35"/>
      <c r="B2863" s="31"/>
      <c r="C2863" s="31"/>
      <c r="D2863" s="32"/>
      <c r="E2863" s="33"/>
      <c r="F2863" s="31"/>
      <c r="G2863" s="34"/>
      <c r="H2863" s="17"/>
      <c r="J2863" s="18"/>
      <c r="K2863" s="17"/>
    </row>
    <row r="2864">
      <c r="A2864" s="35"/>
      <c r="B2864" s="31"/>
      <c r="C2864" s="31"/>
      <c r="D2864" s="32"/>
      <c r="E2864" s="33"/>
      <c r="F2864" s="31"/>
      <c r="G2864" s="34"/>
      <c r="H2864" s="17"/>
      <c r="J2864" s="18"/>
      <c r="K2864" s="17"/>
    </row>
    <row r="2865">
      <c r="A2865" s="35"/>
      <c r="B2865" s="31"/>
      <c r="C2865" s="31"/>
      <c r="D2865" s="32"/>
      <c r="E2865" s="33"/>
      <c r="F2865" s="31"/>
      <c r="G2865" s="34"/>
      <c r="H2865" s="17"/>
      <c r="J2865" s="18"/>
      <c r="K2865" s="17"/>
    </row>
    <row r="2866">
      <c r="A2866" s="35"/>
      <c r="B2866" s="31"/>
      <c r="C2866" s="31"/>
      <c r="D2866" s="32"/>
      <c r="E2866" s="33"/>
      <c r="F2866" s="31"/>
      <c r="G2866" s="34"/>
      <c r="H2866" s="17"/>
      <c r="J2866" s="18"/>
      <c r="K2866" s="17"/>
    </row>
    <row r="2867">
      <c r="A2867" s="35"/>
      <c r="B2867" s="31"/>
      <c r="C2867" s="31"/>
      <c r="D2867" s="32"/>
      <c r="E2867" s="33"/>
      <c r="F2867" s="31"/>
      <c r="G2867" s="34"/>
      <c r="H2867" s="17"/>
      <c r="J2867" s="18"/>
      <c r="K2867" s="17"/>
    </row>
    <row r="2868">
      <c r="A2868" s="35"/>
      <c r="B2868" s="31"/>
      <c r="C2868" s="31"/>
      <c r="D2868" s="32"/>
      <c r="E2868" s="33"/>
      <c r="F2868" s="31"/>
      <c r="G2868" s="34"/>
      <c r="H2868" s="17"/>
      <c r="J2868" s="18"/>
      <c r="K2868" s="17"/>
    </row>
    <row r="2869">
      <c r="A2869" s="35"/>
      <c r="B2869" s="31"/>
      <c r="C2869" s="31"/>
      <c r="D2869" s="32"/>
      <c r="E2869" s="33"/>
      <c r="F2869" s="31"/>
      <c r="G2869" s="34"/>
      <c r="H2869" s="17"/>
      <c r="J2869" s="18"/>
      <c r="K2869" s="17"/>
    </row>
    <row r="2870">
      <c r="A2870" s="35"/>
      <c r="B2870" s="31"/>
      <c r="C2870" s="31"/>
      <c r="D2870" s="32"/>
      <c r="E2870" s="33"/>
      <c r="F2870" s="31"/>
      <c r="G2870" s="34"/>
      <c r="H2870" s="17"/>
      <c r="J2870" s="18"/>
      <c r="K2870" s="17"/>
    </row>
    <row r="2871">
      <c r="A2871" s="35"/>
      <c r="B2871" s="31"/>
      <c r="C2871" s="31"/>
      <c r="D2871" s="32"/>
      <c r="E2871" s="33"/>
      <c r="F2871" s="31"/>
      <c r="G2871" s="34"/>
      <c r="H2871" s="17"/>
      <c r="J2871" s="18"/>
      <c r="K2871" s="17"/>
    </row>
    <row r="2872">
      <c r="A2872" s="35"/>
      <c r="B2872" s="31"/>
      <c r="C2872" s="31"/>
      <c r="D2872" s="32"/>
      <c r="E2872" s="33"/>
      <c r="F2872" s="31"/>
      <c r="G2872" s="34"/>
      <c r="H2872" s="17"/>
      <c r="J2872" s="18"/>
      <c r="K2872" s="17"/>
    </row>
    <row r="2873">
      <c r="A2873" s="35"/>
      <c r="B2873" s="31"/>
      <c r="C2873" s="31"/>
      <c r="D2873" s="32"/>
      <c r="E2873" s="33"/>
      <c r="F2873" s="31"/>
      <c r="G2873" s="34"/>
      <c r="H2873" s="17"/>
      <c r="J2873" s="18"/>
      <c r="K2873" s="17"/>
    </row>
    <row r="2874">
      <c r="A2874" s="35"/>
      <c r="B2874" s="31"/>
      <c r="C2874" s="31"/>
      <c r="D2874" s="32"/>
      <c r="E2874" s="33"/>
      <c r="F2874" s="31"/>
      <c r="G2874" s="34"/>
      <c r="H2874" s="17"/>
      <c r="J2874" s="18"/>
      <c r="K2874" s="17"/>
    </row>
    <row r="2875">
      <c r="A2875" s="35"/>
      <c r="B2875" s="31"/>
      <c r="C2875" s="31"/>
      <c r="D2875" s="32"/>
      <c r="E2875" s="33"/>
      <c r="F2875" s="31"/>
      <c r="G2875" s="34"/>
      <c r="H2875" s="17"/>
      <c r="J2875" s="18"/>
      <c r="K2875" s="17"/>
    </row>
    <row r="2876">
      <c r="A2876" s="35"/>
      <c r="B2876" s="31"/>
      <c r="C2876" s="31"/>
      <c r="D2876" s="32"/>
      <c r="E2876" s="33"/>
      <c r="F2876" s="31"/>
      <c r="G2876" s="34"/>
      <c r="H2876" s="17"/>
      <c r="J2876" s="18"/>
      <c r="K2876" s="17"/>
    </row>
    <row r="2877">
      <c r="A2877" s="35"/>
      <c r="B2877" s="31"/>
      <c r="C2877" s="31"/>
      <c r="D2877" s="32"/>
      <c r="E2877" s="33"/>
      <c r="F2877" s="31"/>
      <c r="G2877" s="34"/>
      <c r="H2877" s="17"/>
      <c r="J2877" s="18"/>
      <c r="K2877" s="17"/>
    </row>
    <row r="2878">
      <c r="A2878" s="35"/>
      <c r="B2878" s="31"/>
      <c r="C2878" s="31"/>
      <c r="D2878" s="32"/>
      <c r="E2878" s="33"/>
      <c r="F2878" s="31"/>
      <c r="G2878" s="34"/>
      <c r="H2878" s="17"/>
      <c r="J2878" s="18"/>
      <c r="K2878" s="17"/>
    </row>
    <row r="2879">
      <c r="A2879" s="35"/>
      <c r="B2879" s="31"/>
      <c r="C2879" s="31"/>
      <c r="D2879" s="32"/>
      <c r="E2879" s="33"/>
      <c r="F2879" s="31"/>
      <c r="G2879" s="34"/>
      <c r="H2879" s="17"/>
      <c r="J2879" s="18"/>
      <c r="K2879" s="17"/>
    </row>
    <row r="2880">
      <c r="A2880" s="35"/>
      <c r="B2880" s="31"/>
      <c r="C2880" s="31"/>
      <c r="D2880" s="32"/>
      <c r="E2880" s="33"/>
      <c r="F2880" s="31"/>
      <c r="G2880" s="34"/>
      <c r="H2880" s="17"/>
      <c r="J2880" s="18"/>
      <c r="K2880" s="17"/>
    </row>
    <row r="2881">
      <c r="A2881" s="35"/>
      <c r="B2881" s="31"/>
      <c r="C2881" s="31"/>
      <c r="D2881" s="32"/>
      <c r="E2881" s="33"/>
      <c r="F2881" s="31"/>
      <c r="G2881" s="34"/>
      <c r="H2881" s="17"/>
      <c r="J2881" s="18"/>
      <c r="K2881" s="17"/>
    </row>
    <row r="2882">
      <c r="A2882" s="35"/>
      <c r="B2882" s="31"/>
      <c r="C2882" s="31"/>
      <c r="D2882" s="32"/>
      <c r="E2882" s="33"/>
      <c r="F2882" s="31"/>
      <c r="G2882" s="34"/>
      <c r="H2882" s="17"/>
      <c r="J2882" s="18"/>
      <c r="K2882" s="17"/>
    </row>
    <row r="2883">
      <c r="A2883" s="35"/>
      <c r="B2883" s="31"/>
      <c r="C2883" s="31"/>
      <c r="D2883" s="32"/>
      <c r="E2883" s="33"/>
      <c r="F2883" s="31"/>
      <c r="G2883" s="34"/>
      <c r="H2883" s="17"/>
      <c r="J2883" s="18"/>
      <c r="K2883" s="17"/>
    </row>
    <row r="2884">
      <c r="A2884" s="35"/>
      <c r="B2884" s="31"/>
      <c r="C2884" s="31"/>
      <c r="D2884" s="32"/>
      <c r="E2884" s="33"/>
      <c r="F2884" s="31"/>
      <c r="G2884" s="34"/>
      <c r="H2884" s="17"/>
      <c r="J2884" s="18"/>
      <c r="K2884" s="17"/>
    </row>
    <row r="2885">
      <c r="A2885" s="35"/>
      <c r="B2885" s="31"/>
      <c r="C2885" s="31"/>
      <c r="D2885" s="32"/>
      <c r="E2885" s="33"/>
      <c r="F2885" s="31"/>
      <c r="G2885" s="34"/>
      <c r="H2885" s="17"/>
      <c r="J2885" s="18"/>
      <c r="K2885" s="17"/>
    </row>
    <row r="2886">
      <c r="A2886" s="35"/>
      <c r="B2886" s="31"/>
      <c r="C2886" s="31"/>
      <c r="D2886" s="32"/>
      <c r="E2886" s="33"/>
      <c r="F2886" s="31"/>
      <c r="G2886" s="34"/>
      <c r="H2886" s="17"/>
      <c r="J2886" s="18"/>
      <c r="K2886" s="17"/>
    </row>
    <row r="2887">
      <c r="A2887" s="35"/>
      <c r="B2887" s="31"/>
      <c r="C2887" s="31"/>
      <c r="D2887" s="32"/>
      <c r="E2887" s="33"/>
      <c r="F2887" s="31"/>
      <c r="G2887" s="34"/>
      <c r="H2887" s="17"/>
      <c r="J2887" s="18"/>
      <c r="K2887" s="17"/>
    </row>
    <row r="2888">
      <c r="A2888" s="35"/>
      <c r="B2888" s="31"/>
      <c r="C2888" s="31"/>
      <c r="D2888" s="32"/>
      <c r="E2888" s="33"/>
      <c r="F2888" s="31"/>
      <c r="G2888" s="34"/>
      <c r="H2888" s="17"/>
      <c r="J2888" s="18"/>
      <c r="K2888" s="17"/>
    </row>
    <row r="2889">
      <c r="A2889" s="35"/>
      <c r="B2889" s="31"/>
      <c r="C2889" s="31"/>
      <c r="D2889" s="32"/>
      <c r="E2889" s="33"/>
      <c r="F2889" s="31"/>
      <c r="G2889" s="34"/>
      <c r="H2889" s="17"/>
      <c r="J2889" s="18"/>
      <c r="K2889" s="17"/>
    </row>
    <row r="2890">
      <c r="A2890" s="35"/>
      <c r="B2890" s="31"/>
      <c r="C2890" s="31"/>
      <c r="D2890" s="32"/>
      <c r="E2890" s="33"/>
      <c r="F2890" s="31"/>
      <c r="G2890" s="34"/>
      <c r="H2890" s="17"/>
      <c r="J2890" s="18"/>
      <c r="K2890" s="17"/>
    </row>
    <row r="2891">
      <c r="A2891" s="35"/>
      <c r="B2891" s="31"/>
      <c r="C2891" s="31"/>
      <c r="D2891" s="32"/>
      <c r="E2891" s="33"/>
      <c r="F2891" s="31"/>
      <c r="G2891" s="34"/>
      <c r="H2891" s="17"/>
      <c r="J2891" s="18"/>
      <c r="K2891" s="17"/>
    </row>
    <row r="2892">
      <c r="A2892" s="35"/>
      <c r="B2892" s="31"/>
      <c r="C2892" s="31"/>
      <c r="D2892" s="32"/>
      <c r="E2892" s="33"/>
      <c r="F2892" s="31"/>
      <c r="G2892" s="34"/>
      <c r="H2892" s="17"/>
      <c r="J2892" s="18"/>
      <c r="K2892" s="17"/>
    </row>
    <row r="2893">
      <c r="A2893" s="35"/>
      <c r="B2893" s="31"/>
      <c r="C2893" s="31"/>
      <c r="D2893" s="32"/>
      <c r="E2893" s="33"/>
      <c r="F2893" s="31"/>
      <c r="G2893" s="34"/>
      <c r="H2893" s="17"/>
      <c r="J2893" s="18"/>
      <c r="K2893" s="17"/>
    </row>
    <row r="2894">
      <c r="A2894" s="35"/>
      <c r="B2894" s="31"/>
      <c r="C2894" s="31"/>
      <c r="D2894" s="32"/>
      <c r="E2894" s="33"/>
      <c r="F2894" s="31"/>
      <c r="G2894" s="34"/>
      <c r="H2894" s="17"/>
      <c r="J2894" s="18"/>
      <c r="K2894" s="17"/>
    </row>
    <row r="2895">
      <c r="A2895" s="35"/>
      <c r="B2895" s="31"/>
      <c r="C2895" s="31"/>
      <c r="D2895" s="32"/>
      <c r="E2895" s="33"/>
      <c r="F2895" s="31"/>
      <c r="G2895" s="34"/>
      <c r="H2895" s="17"/>
      <c r="J2895" s="18"/>
      <c r="K2895" s="17"/>
    </row>
    <row r="2896">
      <c r="A2896" s="35"/>
      <c r="B2896" s="31"/>
      <c r="C2896" s="31"/>
      <c r="D2896" s="32"/>
      <c r="E2896" s="33"/>
      <c r="F2896" s="31"/>
      <c r="G2896" s="34"/>
      <c r="H2896" s="17"/>
      <c r="J2896" s="18"/>
      <c r="K2896" s="17"/>
    </row>
    <row r="2897">
      <c r="A2897" s="35"/>
      <c r="B2897" s="31"/>
      <c r="C2897" s="31"/>
      <c r="D2897" s="32"/>
      <c r="E2897" s="33"/>
      <c r="F2897" s="31"/>
      <c r="G2897" s="34"/>
      <c r="H2897" s="17"/>
      <c r="J2897" s="18"/>
      <c r="K2897" s="17"/>
    </row>
    <row r="2898">
      <c r="A2898" s="35"/>
      <c r="B2898" s="31"/>
      <c r="C2898" s="31"/>
      <c r="D2898" s="32"/>
      <c r="E2898" s="33"/>
      <c r="F2898" s="31"/>
      <c r="G2898" s="34"/>
      <c r="H2898" s="17"/>
      <c r="J2898" s="18"/>
      <c r="K2898" s="17"/>
    </row>
    <row r="2899">
      <c r="A2899" s="35"/>
      <c r="B2899" s="31"/>
      <c r="C2899" s="31"/>
      <c r="D2899" s="32"/>
      <c r="E2899" s="33"/>
      <c r="F2899" s="31"/>
      <c r="G2899" s="34"/>
      <c r="H2899" s="17"/>
      <c r="J2899" s="18"/>
      <c r="K2899" s="17"/>
    </row>
    <row r="2900">
      <c r="A2900" s="35"/>
      <c r="B2900" s="31"/>
      <c r="C2900" s="31"/>
      <c r="D2900" s="32"/>
      <c r="E2900" s="33"/>
      <c r="F2900" s="31"/>
      <c r="G2900" s="34"/>
      <c r="H2900" s="17"/>
      <c r="J2900" s="18"/>
      <c r="K2900" s="17"/>
    </row>
    <row r="2901">
      <c r="A2901" s="35"/>
      <c r="B2901" s="31"/>
      <c r="C2901" s="31"/>
      <c r="D2901" s="32"/>
      <c r="E2901" s="33"/>
      <c r="F2901" s="31"/>
      <c r="G2901" s="34"/>
      <c r="H2901" s="17"/>
      <c r="J2901" s="18"/>
      <c r="K2901" s="17"/>
    </row>
    <row r="2902">
      <c r="A2902" s="35"/>
      <c r="B2902" s="31"/>
      <c r="C2902" s="31"/>
      <c r="D2902" s="32"/>
      <c r="E2902" s="33"/>
      <c r="F2902" s="31"/>
      <c r="G2902" s="34"/>
      <c r="H2902" s="17"/>
      <c r="J2902" s="18"/>
      <c r="K2902" s="17"/>
    </row>
    <row r="2903">
      <c r="A2903" s="35"/>
      <c r="B2903" s="31"/>
      <c r="C2903" s="31"/>
      <c r="D2903" s="32"/>
      <c r="E2903" s="33"/>
      <c r="F2903" s="31"/>
      <c r="G2903" s="34"/>
      <c r="H2903" s="17"/>
      <c r="J2903" s="18"/>
      <c r="K2903" s="17"/>
    </row>
    <row r="2904">
      <c r="A2904" s="35"/>
      <c r="B2904" s="31"/>
      <c r="C2904" s="31"/>
      <c r="D2904" s="32"/>
      <c r="E2904" s="33"/>
      <c r="F2904" s="31"/>
      <c r="G2904" s="34"/>
      <c r="H2904" s="17"/>
      <c r="J2904" s="18"/>
      <c r="K2904" s="17"/>
    </row>
    <row r="2905">
      <c r="A2905" s="35"/>
      <c r="B2905" s="31"/>
      <c r="C2905" s="31"/>
      <c r="D2905" s="32"/>
      <c r="E2905" s="33"/>
      <c r="F2905" s="31"/>
      <c r="G2905" s="34"/>
      <c r="H2905" s="17"/>
      <c r="J2905" s="18"/>
      <c r="K2905" s="17"/>
    </row>
    <row r="2906">
      <c r="A2906" s="35"/>
      <c r="B2906" s="31"/>
      <c r="C2906" s="31"/>
      <c r="D2906" s="32"/>
      <c r="E2906" s="33"/>
      <c r="F2906" s="31"/>
      <c r="G2906" s="34"/>
      <c r="H2906" s="17"/>
      <c r="J2906" s="18"/>
      <c r="K2906" s="17"/>
    </row>
    <row r="2907">
      <c r="A2907" s="35"/>
      <c r="B2907" s="31"/>
      <c r="C2907" s="31"/>
      <c r="D2907" s="32"/>
      <c r="E2907" s="33"/>
      <c r="F2907" s="31"/>
      <c r="G2907" s="34"/>
      <c r="H2907" s="17"/>
      <c r="J2907" s="18"/>
      <c r="K2907" s="17"/>
    </row>
    <row r="2908">
      <c r="A2908" s="35"/>
      <c r="B2908" s="31"/>
      <c r="C2908" s="31"/>
      <c r="D2908" s="32"/>
      <c r="E2908" s="33"/>
      <c r="F2908" s="31"/>
      <c r="G2908" s="34"/>
      <c r="H2908" s="17"/>
      <c r="J2908" s="18"/>
      <c r="K2908" s="17"/>
    </row>
    <row r="2909">
      <c r="A2909" s="35"/>
      <c r="B2909" s="31"/>
      <c r="C2909" s="31"/>
      <c r="D2909" s="32"/>
      <c r="E2909" s="33"/>
      <c r="F2909" s="31"/>
      <c r="G2909" s="34"/>
      <c r="H2909" s="17"/>
      <c r="J2909" s="18"/>
      <c r="K2909" s="17"/>
    </row>
    <row r="2910">
      <c r="A2910" s="35"/>
      <c r="B2910" s="31"/>
      <c r="C2910" s="31"/>
      <c r="D2910" s="32"/>
      <c r="E2910" s="33"/>
      <c r="F2910" s="31"/>
      <c r="G2910" s="34"/>
      <c r="H2910" s="17"/>
      <c r="J2910" s="18"/>
      <c r="K2910" s="17"/>
    </row>
    <row r="2911">
      <c r="A2911" s="35"/>
      <c r="B2911" s="31"/>
      <c r="C2911" s="31"/>
      <c r="D2911" s="32"/>
      <c r="E2911" s="33"/>
      <c r="F2911" s="31"/>
      <c r="G2911" s="34"/>
      <c r="H2911" s="17"/>
      <c r="J2911" s="18"/>
      <c r="K2911" s="17"/>
    </row>
    <row r="2912">
      <c r="A2912" s="35"/>
      <c r="B2912" s="31"/>
      <c r="C2912" s="31"/>
      <c r="D2912" s="32"/>
      <c r="E2912" s="33"/>
      <c r="F2912" s="31"/>
      <c r="G2912" s="34"/>
      <c r="H2912" s="17"/>
      <c r="J2912" s="18"/>
      <c r="K2912" s="17"/>
    </row>
    <row r="2913">
      <c r="A2913" s="35"/>
      <c r="B2913" s="31"/>
      <c r="C2913" s="31"/>
      <c r="D2913" s="32"/>
      <c r="E2913" s="33"/>
      <c r="F2913" s="31"/>
      <c r="G2913" s="34"/>
      <c r="H2913" s="17"/>
      <c r="J2913" s="18"/>
      <c r="K2913" s="17"/>
    </row>
    <row r="2914">
      <c r="A2914" s="35"/>
      <c r="B2914" s="31"/>
      <c r="C2914" s="31"/>
      <c r="D2914" s="32"/>
      <c r="E2914" s="33"/>
      <c r="F2914" s="31"/>
      <c r="G2914" s="34"/>
      <c r="H2914" s="17"/>
      <c r="J2914" s="18"/>
      <c r="K2914" s="17"/>
    </row>
    <row r="2915">
      <c r="A2915" s="35"/>
      <c r="B2915" s="31"/>
      <c r="C2915" s="31"/>
      <c r="D2915" s="32"/>
      <c r="E2915" s="33"/>
      <c r="F2915" s="31"/>
      <c r="G2915" s="34"/>
      <c r="H2915" s="17"/>
      <c r="J2915" s="18"/>
      <c r="K2915" s="17"/>
    </row>
    <row r="2916">
      <c r="A2916" s="35"/>
      <c r="B2916" s="31"/>
      <c r="C2916" s="31"/>
      <c r="D2916" s="32"/>
      <c r="E2916" s="33"/>
      <c r="F2916" s="31"/>
      <c r="G2916" s="34"/>
      <c r="H2916" s="17"/>
      <c r="J2916" s="18"/>
      <c r="K2916" s="17"/>
    </row>
    <row r="2917">
      <c r="A2917" s="35"/>
      <c r="B2917" s="31"/>
      <c r="C2917" s="31"/>
      <c r="D2917" s="32"/>
      <c r="E2917" s="33"/>
      <c r="F2917" s="31"/>
      <c r="G2917" s="34"/>
      <c r="H2917" s="17"/>
      <c r="J2917" s="18"/>
      <c r="K2917" s="17"/>
    </row>
    <row r="2918">
      <c r="A2918" s="35"/>
      <c r="B2918" s="31"/>
      <c r="C2918" s="31"/>
      <c r="D2918" s="32"/>
      <c r="E2918" s="33"/>
      <c r="F2918" s="31"/>
      <c r="G2918" s="34"/>
      <c r="H2918" s="17"/>
      <c r="J2918" s="18"/>
      <c r="K2918" s="17"/>
    </row>
    <row r="2919">
      <c r="A2919" s="35"/>
      <c r="B2919" s="31"/>
      <c r="C2919" s="31"/>
      <c r="D2919" s="32"/>
      <c r="E2919" s="33"/>
      <c r="F2919" s="31"/>
      <c r="G2919" s="34"/>
      <c r="H2919" s="17"/>
      <c r="J2919" s="18"/>
      <c r="K2919" s="17"/>
    </row>
    <row r="2920">
      <c r="A2920" s="35"/>
      <c r="B2920" s="31"/>
      <c r="C2920" s="31"/>
      <c r="D2920" s="32"/>
      <c r="E2920" s="33"/>
      <c r="F2920" s="31"/>
      <c r="G2920" s="34"/>
      <c r="H2920" s="17"/>
      <c r="J2920" s="18"/>
      <c r="K2920" s="17"/>
    </row>
    <row r="2921">
      <c r="A2921" s="35"/>
      <c r="B2921" s="31"/>
      <c r="C2921" s="31"/>
      <c r="D2921" s="32"/>
      <c r="E2921" s="33"/>
      <c r="F2921" s="31"/>
      <c r="G2921" s="34"/>
      <c r="H2921" s="17"/>
      <c r="J2921" s="18"/>
      <c r="K2921" s="17"/>
    </row>
    <row r="2922">
      <c r="A2922" s="35"/>
      <c r="B2922" s="31"/>
      <c r="C2922" s="31"/>
      <c r="D2922" s="32"/>
      <c r="E2922" s="33"/>
      <c r="F2922" s="31"/>
      <c r="G2922" s="34"/>
      <c r="H2922" s="17"/>
      <c r="J2922" s="18"/>
      <c r="K2922" s="17"/>
    </row>
    <row r="2923">
      <c r="A2923" s="35"/>
      <c r="B2923" s="31"/>
      <c r="C2923" s="31"/>
      <c r="D2923" s="32"/>
      <c r="E2923" s="33"/>
      <c r="F2923" s="31"/>
      <c r="G2923" s="34"/>
      <c r="H2923" s="17"/>
      <c r="J2923" s="18"/>
      <c r="K2923" s="17"/>
    </row>
    <row r="2924">
      <c r="A2924" s="35"/>
      <c r="B2924" s="31"/>
      <c r="C2924" s="31"/>
      <c r="D2924" s="32"/>
      <c r="E2924" s="33"/>
      <c r="F2924" s="31"/>
      <c r="G2924" s="34"/>
      <c r="H2924" s="17"/>
      <c r="J2924" s="18"/>
      <c r="K2924" s="17"/>
    </row>
    <row r="2925">
      <c r="A2925" s="35"/>
      <c r="B2925" s="31"/>
      <c r="C2925" s="31"/>
      <c r="D2925" s="32"/>
      <c r="E2925" s="33"/>
      <c r="F2925" s="31"/>
      <c r="G2925" s="34"/>
      <c r="H2925" s="17"/>
      <c r="J2925" s="18"/>
      <c r="K2925" s="17"/>
    </row>
    <row r="2926">
      <c r="A2926" s="35"/>
      <c r="B2926" s="31"/>
      <c r="C2926" s="31"/>
      <c r="D2926" s="32"/>
      <c r="E2926" s="33"/>
      <c r="F2926" s="31"/>
      <c r="G2926" s="34"/>
      <c r="H2926" s="17"/>
      <c r="J2926" s="18"/>
      <c r="K2926" s="17"/>
    </row>
    <row r="2927">
      <c r="A2927" s="35"/>
      <c r="B2927" s="31"/>
      <c r="C2927" s="31"/>
      <c r="D2927" s="32"/>
      <c r="E2927" s="33"/>
      <c r="F2927" s="31"/>
      <c r="G2927" s="34"/>
      <c r="H2927" s="17"/>
      <c r="J2927" s="18"/>
      <c r="K2927" s="17"/>
    </row>
    <row r="2928">
      <c r="A2928" s="35"/>
      <c r="B2928" s="31"/>
      <c r="C2928" s="31"/>
      <c r="D2928" s="32"/>
      <c r="E2928" s="33"/>
      <c r="F2928" s="31"/>
      <c r="G2928" s="34"/>
      <c r="H2928" s="17"/>
      <c r="J2928" s="18"/>
      <c r="K2928" s="17"/>
    </row>
    <row r="2929">
      <c r="A2929" s="35"/>
      <c r="B2929" s="31"/>
      <c r="C2929" s="31"/>
      <c r="D2929" s="32"/>
      <c r="E2929" s="33"/>
      <c r="F2929" s="31"/>
      <c r="G2929" s="34"/>
      <c r="H2929" s="17"/>
      <c r="J2929" s="18"/>
      <c r="K2929" s="17"/>
    </row>
    <row r="2930">
      <c r="A2930" s="35"/>
      <c r="B2930" s="31"/>
      <c r="C2930" s="31"/>
      <c r="D2930" s="32"/>
      <c r="E2930" s="33"/>
      <c r="F2930" s="31"/>
      <c r="G2930" s="34"/>
      <c r="H2930" s="17"/>
      <c r="J2930" s="18"/>
      <c r="K2930" s="17"/>
    </row>
    <row r="2931">
      <c r="A2931" s="35"/>
      <c r="B2931" s="31"/>
      <c r="C2931" s="31"/>
      <c r="D2931" s="32"/>
      <c r="E2931" s="33"/>
      <c r="F2931" s="31"/>
      <c r="G2931" s="34"/>
      <c r="H2931" s="17"/>
      <c r="J2931" s="18"/>
      <c r="K2931" s="17"/>
    </row>
    <row r="2932">
      <c r="A2932" s="35"/>
      <c r="B2932" s="31"/>
      <c r="C2932" s="31"/>
      <c r="D2932" s="32"/>
      <c r="E2932" s="33"/>
      <c r="F2932" s="31"/>
      <c r="G2932" s="34"/>
      <c r="H2932" s="17"/>
      <c r="J2932" s="18"/>
      <c r="K2932" s="17"/>
    </row>
    <row r="2933">
      <c r="A2933" s="35"/>
      <c r="B2933" s="31"/>
      <c r="C2933" s="31"/>
      <c r="D2933" s="32"/>
      <c r="E2933" s="33"/>
      <c r="F2933" s="31"/>
      <c r="G2933" s="34"/>
      <c r="H2933" s="17"/>
      <c r="J2933" s="18"/>
      <c r="K2933" s="17"/>
    </row>
    <row r="2934">
      <c r="A2934" s="35"/>
      <c r="B2934" s="31"/>
      <c r="C2934" s="31"/>
      <c r="D2934" s="32"/>
      <c r="E2934" s="33"/>
      <c r="F2934" s="31"/>
      <c r="G2934" s="34"/>
      <c r="H2934" s="17"/>
      <c r="J2934" s="18"/>
      <c r="K2934" s="17"/>
    </row>
    <row r="2935">
      <c r="A2935" s="35"/>
      <c r="B2935" s="31"/>
      <c r="C2935" s="31"/>
      <c r="D2935" s="32"/>
      <c r="E2935" s="33"/>
      <c r="F2935" s="31"/>
      <c r="G2935" s="34"/>
      <c r="H2935" s="17"/>
      <c r="J2935" s="18"/>
      <c r="K2935" s="17"/>
    </row>
    <row r="2936">
      <c r="A2936" s="35"/>
      <c r="B2936" s="31"/>
      <c r="C2936" s="31"/>
      <c r="D2936" s="32"/>
      <c r="E2936" s="33"/>
      <c r="F2936" s="31"/>
      <c r="G2936" s="34"/>
      <c r="H2936" s="17"/>
      <c r="J2936" s="18"/>
      <c r="K2936" s="17"/>
    </row>
    <row r="2937">
      <c r="A2937" s="35"/>
      <c r="B2937" s="31"/>
      <c r="C2937" s="31"/>
      <c r="D2937" s="32"/>
      <c r="E2937" s="33"/>
      <c r="F2937" s="31"/>
      <c r="G2937" s="34"/>
      <c r="H2937" s="17"/>
      <c r="J2937" s="18"/>
      <c r="K2937" s="17"/>
    </row>
    <row r="2938">
      <c r="A2938" s="35"/>
      <c r="B2938" s="31"/>
      <c r="C2938" s="31"/>
      <c r="D2938" s="32"/>
      <c r="E2938" s="33"/>
      <c r="F2938" s="31"/>
      <c r="G2938" s="34"/>
      <c r="H2938" s="17"/>
      <c r="J2938" s="18"/>
      <c r="K2938" s="17"/>
    </row>
    <row r="2939">
      <c r="A2939" s="35"/>
      <c r="B2939" s="31"/>
      <c r="C2939" s="31"/>
      <c r="D2939" s="32"/>
      <c r="E2939" s="33"/>
      <c r="F2939" s="31"/>
      <c r="G2939" s="34"/>
      <c r="H2939" s="17"/>
      <c r="J2939" s="18"/>
      <c r="K2939" s="17"/>
    </row>
    <row r="2940">
      <c r="A2940" s="35"/>
      <c r="B2940" s="31"/>
      <c r="C2940" s="31"/>
      <c r="D2940" s="32"/>
      <c r="E2940" s="33"/>
      <c r="F2940" s="31"/>
      <c r="G2940" s="34"/>
      <c r="H2940" s="17"/>
      <c r="J2940" s="18"/>
      <c r="K2940" s="17"/>
    </row>
    <row r="2941">
      <c r="A2941" s="35"/>
      <c r="B2941" s="31"/>
      <c r="C2941" s="31"/>
      <c r="D2941" s="32"/>
      <c r="E2941" s="33"/>
      <c r="F2941" s="31"/>
      <c r="G2941" s="34"/>
      <c r="H2941" s="17"/>
      <c r="J2941" s="18"/>
      <c r="K2941" s="17"/>
    </row>
    <row r="2942">
      <c r="A2942" s="35"/>
      <c r="B2942" s="31"/>
      <c r="C2942" s="31"/>
      <c r="D2942" s="32"/>
      <c r="E2942" s="33"/>
      <c r="F2942" s="31"/>
      <c r="G2942" s="34"/>
      <c r="H2942" s="17"/>
      <c r="J2942" s="18"/>
      <c r="K2942" s="17"/>
    </row>
    <row r="2943">
      <c r="A2943" s="35"/>
      <c r="B2943" s="31"/>
      <c r="C2943" s="31"/>
      <c r="D2943" s="32"/>
      <c r="E2943" s="33"/>
      <c r="F2943" s="31"/>
      <c r="G2943" s="34"/>
      <c r="H2943" s="17"/>
      <c r="J2943" s="18"/>
      <c r="K2943" s="17"/>
    </row>
    <row r="2944">
      <c r="A2944" s="35"/>
      <c r="B2944" s="31"/>
      <c r="C2944" s="31"/>
      <c r="D2944" s="32"/>
      <c r="E2944" s="33"/>
      <c r="F2944" s="31"/>
      <c r="G2944" s="34"/>
      <c r="H2944" s="17"/>
      <c r="J2944" s="18"/>
      <c r="K2944" s="17"/>
    </row>
    <row r="2945">
      <c r="A2945" s="35"/>
      <c r="B2945" s="31"/>
      <c r="C2945" s="31"/>
      <c r="D2945" s="32"/>
      <c r="E2945" s="33"/>
      <c r="F2945" s="31"/>
      <c r="G2945" s="34"/>
      <c r="H2945" s="17"/>
      <c r="J2945" s="18"/>
      <c r="K2945" s="17"/>
    </row>
    <row r="2946">
      <c r="A2946" s="35"/>
      <c r="B2946" s="31"/>
      <c r="C2946" s="31"/>
      <c r="D2946" s="32"/>
      <c r="E2946" s="33"/>
      <c r="F2946" s="31"/>
      <c r="G2946" s="34"/>
      <c r="H2946" s="17"/>
      <c r="J2946" s="18"/>
      <c r="K2946" s="17"/>
    </row>
    <row r="2947">
      <c r="A2947" s="35"/>
      <c r="B2947" s="31"/>
      <c r="C2947" s="31"/>
      <c r="D2947" s="32"/>
      <c r="E2947" s="33"/>
      <c r="F2947" s="31"/>
      <c r="G2947" s="34"/>
      <c r="H2947" s="17"/>
      <c r="J2947" s="18"/>
      <c r="K2947" s="17"/>
    </row>
    <row r="2948">
      <c r="A2948" s="35"/>
      <c r="B2948" s="31"/>
      <c r="C2948" s="31"/>
      <c r="D2948" s="32"/>
      <c r="E2948" s="33"/>
      <c r="F2948" s="31"/>
      <c r="G2948" s="34"/>
      <c r="H2948" s="17"/>
      <c r="J2948" s="18"/>
      <c r="K2948" s="17"/>
    </row>
    <row r="2949">
      <c r="A2949" s="35"/>
      <c r="B2949" s="31"/>
      <c r="C2949" s="31"/>
      <c r="D2949" s="32"/>
      <c r="E2949" s="33"/>
      <c r="F2949" s="31"/>
      <c r="G2949" s="34"/>
      <c r="H2949" s="17"/>
      <c r="J2949" s="18"/>
      <c r="K2949" s="17"/>
    </row>
    <row r="2950">
      <c r="A2950" s="35"/>
      <c r="B2950" s="31"/>
      <c r="C2950" s="31"/>
      <c r="D2950" s="32"/>
      <c r="E2950" s="33"/>
      <c r="F2950" s="31"/>
      <c r="G2950" s="34"/>
      <c r="H2950" s="17"/>
      <c r="J2950" s="18"/>
      <c r="K2950" s="17"/>
    </row>
    <row r="2951">
      <c r="A2951" s="35"/>
      <c r="B2951" s="31"/>
      <c r="C2951" s="31"/>
      <c r="D2951" s="32"/>
      <c r="E2951" s="33"/>
      <c r="F2951" s="31"/>
      <c r="G2951" s="34"/>
      <c r="H2951" s="17"/>
      <c r="J2951" s="18"/>
      <c r="K2951" s="17"/>
    </row>
    <row r="2952">
      <c r="A2952" s="35"/>
      <c r="B2952" s="31"/>
      <c r="C2952" s="31"/>
      <c r="D2952" s="32"/>
      <c r="E2952" s="33"/>
      <c r="F2952" s="31"/>
      <c r="G2952" s="34"/>
      <c r="H2952" s="17"/>
      <c r="J2952" s="18"/>
      <c r="K2952" s="17"/>
    </row>
    <row r="2953">
      <c r="A2953" s="35"/>
      <c r="B2953" s="31"/>
      <c r="C2953" s="31"/>
      <c r="D2953" s="32"/>
      <c r="E2953" s="33"/>
      <c r="F2953" s="31"/>
      <c r="G2953" s="34"/>
      <c r="H2953" s="17"/>
      <c r="J2953" s="18"/>
      <c r="K2953" s="17"/>
    </row>
    <row r="2954">
      <c r="A2954" s="35"/>
      <c r="B2954" s="31"/>
      <c r="C2954" s="31"/>
      <c r="D2954" s="32"/>
      <c r="E2954" s="33"/>
      <c r="F2954" s="31"/>
      <c r="G2954" s="34"/>
      <c r="H2954" s="17"/>
      <c r="J2954" s="18"/>
      <c r="K2954" s="17"/>
    </row>
    <row r="2955">
      <c r="A2955" s="35"/>
      <c r="B2955" s="31"/>
      <c r="C2955" s="31"/>
      <c r="D2955" s="32"/>
      <c r="E2955" s="33"/>
      <c r="F2955" s="31"/>
      <c r="G2955" s="34"/>
      <c r="H2955" s="17"/>
      <c r="J2955" s="18"/>
      <c r="K2955" s="17"/>
    </row>
    <row r="2956">
      <c r="A2956" s="35"/>
      <c r="B2956" s="31"/>
      <c r="C2956" s="31"/>
      <c r="D2956" s="32"/>
      <c r="E2956" s="33"/>
      <c r="F2956" s="31"/>
      <c r="G2956" s="34"/>
      <c r="H2956" s="17"/>
      <c r="J2956" s="18"/>
      <c r="K2956" s="17"/>
    </row>
    <row r="2957">
      <c r="A2957" s="35"/>
      <c r="B2957" s="31"/>
      <c r="C2957" s="31"/>
      <c r="D2957" s="32"/>
      <c r="E2957" s="33"/>
      <c r="F2957" s="31"/>
      <c r="G2957" s="34"/>
      <c r="H2957" s="17"/>
      <c r="J2957" s="18"/>
      <c r="K2957" s="17"/>
    </row>
    <row r="2958">
      <c r="A2958" s="35"/>
      <c r="B2958" s="31"/>
      <c r="C2958" s="31"/>
      <c r="D2958" s="32"/>
      <c r="E2958" s="33"/>
      <c r="F2958" s="31"/>
      <c r="G2958" s="34"/>
      <c r="H2958" s="17"/>
      <c r="J2958" s="18"/>
      <c r="K2958" s="17"/>
    </row>
    <row r="2959">
      <c r="A2959" s="35"/>
      <c r="B2959" s="31"/>
      <c r="C2959" s="31"/>
      <c r="D2959" s="32"/>
      <c r="E2959" s="33"/>
      <c r="F2959" s="31"/>
      <c r="G2959" s="34"/>
      <c r="H2959" s="17"/>
      <c r="J2959" s="18"/>
      <c r="K2959" s="17"/>
    </row>
    <row r="2960">
      <c r="A2960" s="35"/>
      <c r="B2960" s="31"/>
      <c r="C2960" s="31"/>
      <c r="D2960" s="32"/>
      <c r="E2960" s="33"/>
      <c r="F2960" s="31"/>
      <c r="G2960" s="34"/>
      <c r="H2960" s="17"/>
      <c r="J2960" s="18"/>
      <c r="K2960" s="17"/>
    </row>
    <row r="2961">
      <c r="A2961" s="35"/>
      <c r="B2961" s="31"/>
      <c r="C2961" s="31"/>
      <c r="D2961" s="32"/>
      <c r="E2961" s="33"/>
      <c r="F2961" s="31"/>
      <c r="G2961" s="34"/>
      <c r="H2961" s="17"/>
      <c r="J2961" s="18"/>
      <c r="K2961" s="17"/>
    </row>
    <row r="2962">
      <c r="A2962" s="35"/>
      <c r="B2962" s="31"/>
      <c r="C2962" s="31"/>
      <c r="D2962" s="32"/>
      <c r="E2962" s="33"/>
      <c r="F2962" s="31"/>
      <c r="G2962" s="34"/>
      <c r="H2962" s="17"/>
      <c r="J2962" s="18"/>
      <c r="K2962" s="17"/>
    </row>
    <row r="2963">
      <c r="A2963" s="35"/>
      <c r="B2963" s="31"/>
      <c r="C2963" s="31"/>
      <c r="D2963" s="32"/>
      <c r="E2963" s="33"/>
      <c r="F2963" s="31"/>
      <c r="G2963" s="34"/>
      <c r="H2963" s="17"/>
      <c r="J2963" s="18"/>
      <c r="K2963" s="17"/>
    </row>
    <row r="2964">
      <c r="A2964" s="35"/>
      <c r="B2964" s="31"/>
      <c r="C2964" s="31"/>
      <c r="D2964" s="32"/>
      <c r="E2964" s="33"/>
      <c r="F2964" s="31"/>
      <c r="G2964" s="34"/>
      <c r="H2964" s="17"/>
      <c r="J2964" s="18"/>
      <c r="K2964" s="17"/>
    </row>
    <row r="2965">
      <c r="A2965" s="35"/>
      <c r="B2965" s="31"/>
      <c r="C2965" s="31"/>
      <c r="D2965" s="32"/>
      <c r="E2965" s="33"/>
      <c r="F2965" s="31"/>
      <c r="G2965" s="34"/>
      <c r="H2965" s="17"/>
      <c r="J2965" s="18"/>
      <c r="K2965" s="17"/>
    </row>
    <row r="2966">
      <c r="A2966" s="35"/>
      <c r="B2966" s="31"/>
      <c r="C2966" s="31"/>
      <c r="D2966" s="32"/>
      <c r="E2966" s="33"/>
      <c r="F2966" s="31"/>
      <c r="G2966" s="34"/>
      <c r="H2966" s="17"/>
      <c r="J2966" s="18"/>
      <c r="K2966" s="17"/>
    </row>
    <row r="2967">
      <c r="A2967" s="35"/>
      <c r="B2967" s="31"/>
      <c r="C2967" s="31"/>
      <c r="D2967" s="32"/>
      <c r="E2967" s="33"/>
      <c r="F2967" s="31"/>
      <c r="G2967" s="34"/>
      <c r="H2967" s="17"/>
      <c r="J2967" s="18"/>
      <c r="K2967" s="17"/>
    </row>
    <row r="2968">
      <c r="A2968" s="35"/>
      <c r="B2968" s="31"/>
      <c r="C2968" s="31"/>
      <c r="D2968" s="32"/>
      <c r="E2968" s="33"/>
      <c r="F2968" s="31"/>
      <c r="G2968" s="34"/>
      <c r="H2968" s="17"/>
      <c r="J2968" s="18"/>
      <c r="K2968" s="17"/>
    </row>
    <row r="2969">
      <c r="A2969" s="35"/>
      <c r="B2969" s="31"/>
      <c r="C2969" s="31"/>
      <c r="D2969" s="32"/>
      <c r="E2969" s="33"/>
      <c r="F2969" s="31"/>
      <c r="G2969" s="34"/>
      <c r="H2969" s="17"/>
      <c r="J2969" s="18"/>
      <c r="K2969" s="17"/>
    </row>
    <row r="2970">
      <c r="A2970" s="35"/>
      <c r="B2970" s="31"/>
      <c r="C2970" s="31"/>
      <c r="D2970" s="32"/>
      <c r="E2970" s="33"/>
      <c r="F2970" s="31"/>
      <c r="G2970" s="34"/>
      <c r="H2970" s="17"/>
      <c r="J2970" s="18"/>
      <c r="K2970" s="17"/>
    </row>
    <row r="2971">
      <c r="A2971" s="35"/>
      <c r="B2971" s="31"/>
      <c r="C2971" s="31"/>
      <c r="D2971" s="32"/>
      <c r="E2971" s="33"/>
      <c r="F2971" s="31"/>
      <c r="G2971" s="34"/>
      <c r="H2971" s="17"/>
      <c r="J2971" s="18"/>
      <c r="K2971" s="17"/>
    </row>
    <row r="2972">
      <c r="A2972" s="35"/>
      <c r="B2972" s="31"/>
      <c r="C2972" s="31"/>
      <c r="D2972" s="32"/>
      <c r="E2972" s="33"/>
      <c r="F2972" s="31"/>
      <c r="G2972" s="34"/>
      <c r="H2972" s="17"/>
      <c r="J2972" s="18"/>
      <c r="K2972" s="17"/>
    </row>
    <row r="2973">
      <c r="A2973" s="35"/>
      <c r="B2973" s="31"/>
      <c r="C2973" s="31"/>
      <c r="D2973" s="32"/>
      <c r="E2973" s="33"/>
      <c r="F2973" s="31"/>
      <c r="G2973" s="34"/>
      <c r="H2973" s="17"/>
      <c r="J2973" s="18"/>
      <c r="K2973" s="17"/>
    </row>
    <row r="2974">
      <c r="A2974" s="35"/>
      <c r="B2974" s="31"/>
      <c r="C2974" s="31"/>
      <c r="D2974" s="32"/>
      <c r="E2974" s="33"/>
      <c r="F2974" s="31"/>
      <c r="G2974" s="34"/>
      <c r="H2974" s="17"/>
      <c r="J2974" s="18"/>
      <c r="K2974" s="17"/>
    </row>
    <row r="2975">
      <c r="A2975" s="35"/>
      <c r="B2975" s="31"/>
      <c r="C2975" s="31"/>
      <c r="D2975" s="32"/>
      <c r="E2975" s="33"/>
      <c r="F2975" s="31"/>
      <c r="G2975" s="34"/>
      <c r="H2975" s="17"/>
      <c r="J2975" s="18"/>
      <c r="K2975" s="17"/>
    </row>
    <row r="2976">
      <c r="A2976" s="35"/>
      <c r="B2976" s="31"/>
      <c r="C2976" s="31"/>
      <c r="D2976" s="32"/>
      <c r="E2976" s="33"/>
      <c r="F2976" s="31"/>
      <c r="G2976" s="34"/>
      <c r="H2976" s="17"/>
      <c r="J2976" s="18"/>
      <c r="K2976" s="17"/>
    </row>
    <row r="2977">
      <c r="A2977" s="35"/>
      <c r="B2977" s="31"/>
      <c r="C2977" s="31"/>
      <c r="D2977" s="32"/>
      <c r="E2977" s="33"/>
      <c r="F2977" s="31"/>
      <c r="G2977" s="34"/>
      <c r="H2977" s="17"/>
      <c r="J2977" s="18"/>
      <c r="K2977" s="17"/>
    </row>
    <row r="2978">
      <c r="A2978" s="35"/>
      <c r="B2978" s="31"/>
      <c r="C2978" s="31"/>
      <c r="D2978" s="32"/>
      <c r="E2978" s="33"/>
      <c r="F2978" s="31"/>
      <c r="G2978" s="34"/>
      <c r="H2978" s="17"/>
      <c r="J2978" s="18"/>
      <c r="K2978" s="17"/>
    </row>
    <row r="2979">
      <c r="A2979" s="35"/>
      <c r="B2979" s="31"/>
      <c r="C2979" s="31"/>
      <c r="D2979" s="32"/>
      <c r="E2979" s="33"/>
      <c r="F2979" s="31"/>
      <c r="G2979" s="34"/>
      <c r="H2979" s="17"/>
      <c r="J2979" s="18"/>
      <c r="K2979" s="17"/>
    </row>
    <row r="2980">
      <c r="A2980" s="35"/>
      <c r="B2980" s="31"/>
      <c r="C2980" s="31"/>
      <c r="D2980" s="32"/>
      <c r="E2980" s="33"/>
      <c r="F2980" s="31"/>
      <c r="G2980" s="34"/>
      <c r="H2980" s="17"/>
      <c r="J2980" s="18"/>
      <c r="K2980" s="17"/>
    </row>
    <row r="2981">
      <c r="A2981" s="35"/>
      <c r="B2981" s="31"/>
      <c r="C2981" s="31"/>
      <c r="D2981" s="32"/>
      <c r="E2981" s="33"/>
      <c r="F2981" s="31"/>
      <c r="G2981" s="34"/>
      <c r="H2981" s="17"/>
      <c r="J2981" s="18"/>
      <c r="K2981" s="17"/>
    </row>
    <row r="2982">
      <c r="A2982" s="35"/>
      <c r="B2982" s="31"/>
      <c r="C2982" s="31"/>
      <c r="D2982" s="32"/>
      <c r="E2982" s="33"/>
      <c r="F2982" s="31"/>
      <c r="G2982" s="34"/>
      <c r="H2982" s="17"/>
      <c r="J2982" s="18"/>
      <c r="K2982" s="17"/>
    </row>
    <row r="2983">
      <c r="A2983" s="35"/>
      <c r="B2983" s="31"/>
      <c r="C2983" s="31"/>
      <c r="D2983" s="32"/>
      <c r="E2983" s="33"/>
      <c r="F2983" s="31"/>
      <c r="G2983" s="34"/>
      <c r="H2983" s="17"/>
      <c r="J2983" s="18"/>
      <c r="K2983" s="17"/>
    </row>
    <row r="2984">
      <c r="A2984" s="35"/>
      <c r="B2984" s="31"/>
      <c r="C2984" s="31"/>
      <c r="D2984" s="32"/>
      <c r="E2984" s="33"/>
      <c r="F2984" s="31"/>
      <c r="G2984" s="34"/>
      <c r="H2984" s="17"/>
      <c r="J2984" s="18"/>
      <c r="K2984" s="17"/>
    </row>
    <row r="2985">
      <c r="A2985" s="35"/>
      <c r="B2985" s="31"/>
      <c r="C2985" s="31"/>
      <c r="D2985" s="32"/>
      <c r="E2985" s="33"/>
      <c r="F2985" s="31"/>
      <c r="G2985" s="34"/>
      <c r="H2985" s="17"/>
      <c r="J2985" s="18"/>
      <c r="K2985" s="17"/>
    </row>
    <row r="2986">
      <c r="A2986" s="35"/>
      <c r="B2986" s="31"/>
      <c r="C2986" s="31"/>
      <c r="D2986" s="32"/>
      <c r="E2986" s="33"/>
      <c r="F2986" s="31"/>
      <c r="G2986" s="34"/>
      <c r="H2986" s="17"/>
      <c r="J2986" s="18"/>
      <c r="K2986" s="17"/>
    </row>
    <row r="2987">
      <c r="A2987" s="35"/>
      <c r="B2987" s="31"/>
      <c r="C2987" s="31"/>
      <c r="D2987" s="32"/>
      <c r="E2987" s="33"/>
      <c r="F2987" s="31"/>
      <c r="G2987" s="34"/>
      <c r="H2987" s="17"/>
      <c r="J2987" s="18"/>
      <c r="K2987" s="17"/>
    </row>
    <row r="2988">
      <c r="A2988" s="35"/>
      <c r="B2988" s="31"/>
      <c r="C2988" s="31"/>
      <c r="D2988" s="32"/>
      <c r="E2988" s="33"/>
      <c r="F2988" s="31"/>
      <c r="G2988" s="34"/>
      <c r="H2988" s="17"/>
      <c r="J2988" s="18"/>
      <c r="K2988" s="17"/>
    </row>
    <row r="2989">
      <c r="A2989" s="35"/>
      <c r="B2989" s="31"/>
      <c r="C2989" s="31"/>
      <c r="D2989" s="32"/>
      <c r="E2989" s="33"/>
      <c r="F2989" s="31"/>
      <c r="G2989" s="34"/>
      <c r="H2989" s="17"/>
      <c r="J2989" s="18"/>
      <c r="K2989" s="17"/>
    </row>
    <row r="2990">
      <c r="A2990" s="35"/>
      <c r="B2990" s="31"/>
      <c r="C2990" s="31"/>
      <c r="D2990" s="32"/>
      <c r="E2990" s="33"/>
      <c r="F2990" s="31"/>
      <c r="G2990" s="34"/>
      <c r="H2990" s="17"/>
      <c r="J2990" s="18"/>
      <c r="K2990" s="17"/>
    </row>
    <row r="2991">
      <c r="A2991" s="35"/>
      <c r="B2991" s="31"/>
      <c r="C2991" s="31"/>
      <c r="D2991" s="32"/>
      <c r="E2991" s="33"/>
      <c r="F2991" s="31"/>
      <c r="G2991" s="34"/>
      <c r="H2991" s="17"/>
      <c r="J2991" s="18"/>
      <c r="K2991" s="17"/>
    </row>
    <row r="2992">
      <c r="A2992" s="35"/>
      <c r="B2992" s="31"/>
      <c r="C2992" s="31"/>
      <c r="D2992" s="32"/>
      <c r="E2992" s="33"/>
      <c r="F2992" s="31"/>
      <c r="G2992" s="34"/>
      <c r="H2992" s="17"/>
      <c r="J2992" s="18"/>
      <c r="K2992" s="17"/>
    </row>
    <row r="2993">
      <c r="A2993" s="35"/>
      <c r="B2993" s="31"/>
      <c r="C2993" s="31"/>
      <c r="D2993" s="32"/>
      <c r="E2993" s="33"/>
      <c r="F2993" s="31"/>
      <c r="G2993" s="34"/>
      <c r="H2993" s="17"/>
      <c r="J2993" s="18"/>
      <c r="K2993" s="17"/>
    </row>
    <row r="2994">
      <c r="A2994" s="35"/>
      <c r="B2994" s="31"/>
      <c r="C2994" s="31"/>
      <c r="D2994" s="32"/>
      <c r="E2994" s="33"/>
      <c r="F2994" s="31"/>
      <c r="G2994" s="34"/>
      <c r="H2994" s="17"/>
      <c r="J2994" s="18"/>
      <c r="K2994" s="17"/>
    </row>
    <row r="2995">
      <c r="A2995" s="35"/>
      <c r="B2995" s="31"/>
      <c r="C2995" s="31"/>
      <c r="D2995" s="32"/>
      <c r="E2995" s="33"/>
      <c r="F2995" s="31"/>
      <c r="G2995" s="34"/>
      <c r="H2995" s="17"/>
      <c r="J2995" s="18"/>
      <c r="K2995" s="17"/>
    </row>
    <row r="2996">
      <c r="A2996" s="35"/>
      <c r="B2996" s="31"/>
      <c r="C2996" s="31"/>
      <c r="D2996" s="32"/>
      <c r="E2996" s="33"/>
      <c r="F2996" s="31"/>
      <c r="G2996" s="34"/>
      <c r="H2996" s="17"/>
      <c r="J2996" s="18"/>
      <c r="K2996" s="17"/>
    </row>
    <row r="2997">
      <c r="A2997" s="35"/>
      <c r="B2997" s="31"/>
      <c r="C2997" s="31"/>
      <c r="D2997" s="32"/>
      <c r="E2997" s="33"/>
      <c r="F2997" s="31"/>
      <c r="G2997" s="34"/>
      <c r="H2997" s="17"/>
      <c r="J2997" s="18"/>
      <c r="K2997" s="17"/>
    </row>
    <row r="2998">
      <c r="A2998" s="35"/>
      <c r="B2998" s="31"/>
      <c r="C2998" s="31"/>
      <c r="D2998" s="32"/>
      <c r="E2998" s="33"/>
      <c r="F2998" s="31"/>
      <c r="G2998" s="34"/>
      <c r="H2998" s="17"/>
      <c r="J2998" s="18"/>
      <c r="K2998" s="17"/>
    </row>
    <row r="2999">
      <c r="A2999" s="35"/>
      <c r="B2999" s="31"/>
      <c r="C2999" s="31"/>
      <c r="D2999" s="32"/>
      <c r="E2999" s="33"/>
      <c r="F2999" s="31"/>
      <c r="G2999" s="34"/>
      <c r="H2999" s="17"/>
      <c r="J2999" s="18"/>
      <c r="K2999" s="17"/>
    </row>
    <row r="3000">
      <c r="A3000" s="35"/>
      <c r="B3000" s="31"/>
      <c r="C3000" s="31"/>
      <c r="D3000" s="32"/>
      <c r="E3000" s="33"/>
      <c r="F3000" s="31"/>
      <c r="G3000" s="34"/>
      <c r="H3000" s="17"/>
      <c r="J3000" s="18"/>
      <c r="K3000" s="17"/>
    </row>
    <row r="3001">
      <c r="A3001" s="35"/>
      <c r="B3001" s="31"/>
      <c r="C3001" s="31"/>
      <c r="D3001" s="32"/>
      <c r="E3001" s="33"/>
      <c r="F3001" s="31"/>
      <c r="G3001" s="34"/>
      <c r="H3001" s="17"/>
      <c r="J3001" s="18"/>
      <c r="K3001" s="17"/>
    </row>
    <row r="3002">
      <c r="A3002" s="35"/>
      <c r="B3002" s="31"/>
      <c r="C3002" s="31"/>
      <c r="D3002" s="32"/>
      <c r="E3002" s="33"/>
      <c r="F3002" s="31"/>
      <c r="G3002" s="34"/>
      <c r="H3002" s="17"/>
      <c r="J3002" s="18"/>
      <c r="K3002" s="17"/>
    </row>
    <row r="3003">
      <c r="A3003" s="35"/>
      <c r="B3003" s="31"/>
      <c r="C3003" s="31"/>
      <c r="D3003" s="32"/>
      <c r="E3003" s="33"/>
      <c r="F3003" s="31"/>
      <c r="G3003" s="34"/>
      <c r="H3003" s="17"/>
      <c r="J3003" s="18"/>
      <c r="K3003" s="17"/>
    </row>
    <row r="3004">
      <c r="A3004" s="35"/>
      <c r="B3004" s="31"/>
      <c r="C3004" s="31"/>
      <c r="D3004" s="32"/>
      <c r="E3004" s="33"/>
      <c r="F3004" s="31"/>
      <c r="G3004" s="34"/>
      <c r="H3004" s="17"/>
      <c r="J3004" s="18"/>
      <c r="K3004" s="17"/>
    </row>
    <row r="3005">
      <c r="A3005" s="35"/>
      <c r="B3005" s="31"/>
      <c r="C3005" s="31"/>
      <c r="D3005" s="32"/>
      <c r="E3005" s="33"/>
      <c r="F3005" s="31"/>
      <c r="G3005" s="34"/>
      <c r="H3005" s="17"/>
      <c r="J3005" s="18"/>
      <c r="K3005" s="17"/>
    </row>
    <row r="3006">
      <c r="A3006" s="35"/>
      <c r="B3006" s="31"/>
      <c r="C3006" s="31"/>
      <c r="D3006" s="32"/>
      <c r="E3006" s="33"/>
      <c r="F3006" s="31"/>
      <c r="G3006" s="34"/>
      <c r="H3006" s="17"/>
      <c r="J3006" s="18"/>
      <c r="K3006" s="17"/>
    </row>
    <row r="3007">
      <c r="A3007" s="35"/>
      <c r="B3007" s="31"/>
      <c r="C3007" s="31"/>
      <c r="D3007" s="32"/>
      <c r="E3007" s="33"/>
      <c r="F3007" s="31"/>
      <c r="G3007" s="34"/>
      <c r="H3007" s="17"/>
      <c r="J3007" s="18"/>
      <c r="K3007" s="17"/>
    </row>
    <row r="3008">
      <c r="A3008" s="35"/>
      <c r="B3008" s="31"/>
      <c r="C3008" s="31"/>
      <c r="D3008" s="32"/>
      <c r="E3008" s="33"/>
      <c r="F3008" s="31"/>
      <c r="G3008" s="34"/>
      <c r="H3008" s="17"/>
      <c r="J3008" s="18"/>
      <c r="K3008" s="17"/>
    </row>
    <row r="3009">
      <c r="A3009" s="35"/>
      <c r="B3009" s="31"/>
      <c r="C3009" s="31"/>
      <c r="D3009" s="32"/>
      <c r="E3009" s="33"/>
      <c r="F3009" s="31"/>
      <c r="G3009" s="34"/>
      <c r="H3009" s="17"/>
      <c r="J3009" s="18"/>
      <c r="K3009" s="17"/>
    </row>
    <row r="3010">
      <c r="A3010" s="35"/>
      <c r="B3010" s="31"/>
      <c r="C3010" s="31"/>
      <c r="D3010" s="32"/>
      <c r="E3010" s="33"/>
      <c r="F3010" s="31"/>
      <c r="G3010" s="34"/>
      <c r="H3010" s="17"/>
      <c r="J3010" s="18"/>
      <c r="K3010" s="17"/>
    </row>
    <row r="3011">
      <c r="A3011" s="35"/>
      <c r="B3011" s="31"/>
      <c r="C3011" s="31"/>
      <c r="D3011" s="32"/>
      <c r="E3011" s="33"/>
      <c r="F3011" s="31"/>
      <c r="G3011" s="34"/>
      <c r="H3011" s="17"/>
      <c r="J3011" s="18"/>
      <c r="K3011" s="17"/>
    </row>
    <row r="3012">
      <c r="A3012" s="35"/>
      <c r="B3012" s="31"/>
      <c r="C3012" s="31"/>
      <c r="D3012" s="32"/>
      <c r="E3012" s="33"/>
      <c r="F3012" s="31"/>
      <c r="G3012" s="34"/>
      <c r="H3012" s="17"/>
      <c r="J3012" s="18"/>
      <c r="K3012" s="17"/>
    </row>
    <row r="3013">
      <c r="A3013" s="35"/>
      <c r="B3013" s="31"/>
      <c r="C3013" s="31"/>
      <c r="D3013" s="32"/>
      <c r="E3013" s="33"/>
      <c r="F3013" s="31"/>
      <c r="G3013" s="34"/>
      <c r="H3013" s="17"/>
      <c r="J3013" s="18"/>
      <c r="K3013" s="17"/>
    </row>
    <row r="3014">
      <c r="A3014" s="35"/>
      <c r="B3014" s="31"/>
      <c r="C3014" s="31"/>
      <c r="D3014" s="32"/>
      <c r="E3014" s="33"/>
      <c r="F3014" s="31"/>
      <c r="G3014" s="34"/>
      <c r="H3014" s="17"/>
      <c r="J3014" s="18"/>
      <c r="K3014" s="17"/>
    </row>
    <row r="3015">
      <c r="A3015" s="35"/>
      <c r="B3015" s="31"/>
      <c r="C3015" s="31"/>
      <c r="D3015" s="32"/>
      <c r="E3015" s="33"/>
      <c r="F3015" s="31"/>
      <c r="G3015" s="34"/>
      <c r="H3015" s="17"/>
      <c r="J3015" s="18"/>
      <c r="K3015" s="17"/>
    </row>
    <row r="3016">
      <c r="A3016" s="35"/>
      <c r="B3016" s="31"/>
      <c r="C3016" s="31"/>
      <c r="D3016" s="32"/>
      <c r="E3016" s="33"/>
      <c r="F3016" s="31"/>
      <c r="G3016" s="34"/>
      <c r="H3016" s="17"/>
      <c r="J3016" s="18"/>
      <c r="K3016" s="17"/>
    </row>
    <row r="3017">
      <c r="A3017" s="35"/>
      <c r="B3017" s="31"/>
      <c r="C3017" s="31"/>
      <c r="D3017" s="32"/>
      <c r="E3017" s="33"/>
      <c r="F3017" s="31"/>
      <c r="G3017" s="34"/>
      <c r="H3017" s="17"/>
      <c r="J3017" s="18"/>
      <c r="K3017" s="17"/>
    </row>
    <row r="3018">
      <c r="A3018" s="35"/>
      <c r="B3018" s="31"/>
      <c r="C3018" s="31"/>
      <c r="D3018" s="32"/>
      <c r="E3018" s="33"/>
      <c r="F3018" s="31"/>
      <c r="G3018" s="34"/>
      <c r="H3018" s="17"/>
      <c r="J3018" s="18"/>
      <c r="K3018" s="17"/>
    </row>
    <row r="3019">
      <c r="A3019" s="35"/>
      <c r="B3019" s="31"/>
      <c r="C3019" s="31"/>
      <c r="D3019" s="32"/>
      <c r="E3019" s="33"/>
      <c r="F3019" s="31"/>
      <c r="G3019" s="34"/>
      <c r="H3019" s="17"/>
      <c r="J3019" s="18"/>
      <c r="K3019" s="17"/>
    </row>
    <row r="3020">
      <c r="A3020" s="35"/>
      <c r="B3020" s="31"/>
      <c r="C3020" s="31"/>
      <c r="D3020" s="32"/>
      <c r="E3020" s="33"/>
      <c r="F3020" s="31"/>
      <c r="G3020" s="34"/>
      <c r="H3020" s="17"/>
      <c r="J3020" s="18"/>
      <c r="K3020" s="17"/>
    </row>
    <row r="3021">
      <c r="A3021" s="35"/>
      <c r="B3021" s="31"/>
      <c r="C3021" s="31"/>
      <c r="D3021" s="32"/>
      <c r="E3021" s="33"/>
      <c r="F3021" s="31"/>
      <c r="G3021" s="34"/>
      <c r="H3021" s="17"/>
      <c r="J3021" s="18"/>
      <c r="K3021" s="17"/>
    </row>
    <row r="3022">
      <c r="A3022" s="35"/>
      <c r="B3022" s="31"/>
      <c r="C3022" s="31"/>
      <c r="D3022" s="32"/>
      <c r="E3022" s="33"/>
      <c r="F3022" s="31"/>
      <c r="G3022" s="34"/>
      <c r="H3022" s="17"/>
      <c r="J3022" s="18"/>
      <c r="K3022" s="17"/>
    </row>
    <row r="3023">
      <c r="A3023" s="35"/>
      <c r="B3023" s="31"/>
      <c r="C3023" s="31"/>
      <c r="D3023" s="32"/>
      <c r="E3023" s="33"/>
      <c r="F3023" s="31"/>
      <c r="G3023" s="34"/>
      <c r="H3023" s="17"/>
      <c r="J3023" s="18"/>
      <c r="K3023" s="17"/>
    </row>
    <row r="3024">
      <c r="A3024" s="35"/>
      <c r="B3024" s="31"/>
      <c r="C3024" s="31"/>
      <c r="D3024" s="32"/>
      <c r="E3024" s="33"/>
      <c r="F3024" s="31"/>
      <c r="G3024" s="34"/>
      <c r="H3024" s="17"/>
      <c r="J3024" s="18"/>
      <c r="K3024" s="17"/>
    </row>
    <row r="3025">
      <c r="A3025" s="35"/>
      <c r="B3025" s="31"/>
      <c r="C3025" s="31"/>
      <c r="D3025" s="32"/>
      <c r="E3025" s="33"/>
      <c r="F3025" s="31"/>
      <c r="G3025" s="34"/>
      <c r="H3025" s="17"/>
      <c r="J3025" s="18"/>
      <c r="K3025" s="17"/>
    </row>
    <row r="3026">
      <c r="A3026" s="35"/>
      <c r="B3026" s="31"/>
      <c r="C3026" s="31"/>
      <c r="D3026" s="32"/>
      <c r="E3026" s="33"/>
      <c r="F3026" s="31"/>
      <c r="G3026" s="34"/>
      <c r="H3026" s="17"/>
      <c r="J3026" s="18"/>
      <c r="K3026" s="17"/>
    </row>
    <row r="3027">
      <c r="A3027" s="35"/>
      <c r="B3027" s="31"/>
      <c r="C3027" s="31"/>
      <c r="D3027" s="32"/>
      <c r="E3027" s="33"/>
      <c r="F3027" s="31"/>
      <c r="G3027" s="34"/>
      <c r="H3027" s="17"/>
      <c r="J3027" s="18"/>
      <c r="K3027" s="17"/>
    </row>
    <row r="3028">
      <c r="A3028" s="35"/>
      <c r="B3028" s="31"/>
      <c r="C3028" s="31"/>
      <c r="D3028" s="32"/>
      <c r="E3028" s="33"/>
      <c r="F3028" s="31"/>
      <c r="G3028" s="34"/>
      <c r="H3028" s="17"/>
      <c r="J3028" s="18"/>
      <c r="K3028" s="17"/>
    </row>
    <row r="3029">
      <c r="A3029" s="35"/>
      <c r="B3029" s="31"/>
      <c r="C3029" s="31"/>
      <c r="D3029" s="32"/>
      <c r="E3029" s="33"/>
      <c r="F3029" s="31"/>
      <c r="G3029" s="34"/>
      <c r="H3029" s="17"/>
      <c r="J3029" s="18"/>
      <c r="K3029" s="17"/>
    </row>
    <row r="3030">
      <c r="A3030" s="35"/>
      <c r="B3030" s="31"/>
      <c r="C3030" s="31"/>
      <c r="D3030" s="32"/>
      <c r="E3030" s="33"/>
      <c r="F3030" s="31"/>
      <c r="G3030" s="34"/>
      <c r="H3030" s="17"/>
      <c r="J3030" s="18"/>
      <c r="K3030" s="17"/>
    </row>
    <row r="3031">
      <c r="A3031" s="35"/>
      <c r="B3031" s="31"/>
      <c r="C3031" s="31"/>
      <c r="D3031" s="32"/>
      <c r="E3031" s="33"/>
      <c r="F3031" s="31"/>
      <c r="G3031" s="34"/>
      <c r="H3031" s="17"/>
      <c r="J3031" s="18"/>
      <c r="K3031" s="17"/>
    </row>
    <row r="3032">
      <c r="A3032" s="35"/>
      <c r="B3032" s="31"/>
      <c r="C3032" s="31"/>
      <c r="D3032" s="32"/>
      <c r="E3032" s="33"/>
      <c r="F3032" s="31"/>
      <c r="G3032" s="34"/>
      <c r="H3032" s="17"/>
      <c r="J3032" s="18"/>
      <c r="K3032" s="17"/>
    </row>
    <row r="3033">
      <c r="A3033" s="35"/>
      <c r="B3033" s="31"/>
      <c r="C3033" s="31"/>
      <c r="D3033" s="32"/>
      <c r="E3033" s="33"/>
      <c r="F3033" s="31"/>
      <c r="G3033" s="34"/>
      <c r="H3033" s="17"/>
      <c r="J3033" s="18"/>
      <c r="K3033" s="17"/>
    </row>
    <row r="3034">
      <c r="A3034" s="35"/>
      <c r="B3034" s="31"/>
      <c r="C3034" s="31"/>
      <c r="D3034" s="32"/>
      <c r="E3034" s="33"/>
      <c r="F3034" s="31"/>
      <c r="G3034" s="34"/>
      <c r="H3034" s="17"/>
      <c r="J3034" s="18"/>
      <c r="K3034" s="17"/>
    </row>
    <row r="3035">
      <c r="A3035" s="35"/>
      <c r="B3035" s="31"/>
      <c r="C3035" s="31"/>
      <c r="D3035" s="32"/>
      <c r="E3035" s="33"/>
      <c r="F3035" s="31"/>
      <c r="G3035" s="34"/>
      <c r="H3035" s="17"/>
      <c r="J3035" s="18"/>
      <c r="K3035" s="17"/>
    </row>
    <row r="3036">
      <c r="A3036" s="35"/>
      <c r="B3036" s="31"/>
      <c r="C3036" s="31"/>
      <c r="D3036" s="32"/>
      <c r="E3036" s="33"/>
      <c r="F3036" s="31"/>
      <c r="G3036" s="34"/>
      <c r="H3036" s="17"/>
      <c r="J3036" s="18"/>
      <c r="K3036" s="17"/>
    </row>
    <row r="3037">
      <c r="A3037" s="35"/>
      <c r="B3037" s="31"/>
      <c r="C3037" s="31"/>
      <c r="D3037" s="32"/>
      <c r="E3037" s="33"/>
      <c r="F3037" s="31"/>
      <c r="G3037" s="34"/>
      <c r="H3037" s="17"/>
      <c r="J3037" s="18"/>
      <c r="K3037" s="17"/>
    </row>
    <row r="3038">
      <c r="A3038" s="35"/>
      <c r="B3038" s="31"/>
      <c r="C3038" s="31"/>
      <c r="D3038" s="32"/>
      <c r="E3038" s="33"/>
      <c r="F3038" s="31"/>
      <c r="G3038" s="34"/>
      <c r="H3038" s="17"/>
      <c r="J3038" s="18"/>
      <c r="K3038" s="17"/>
    </row>
    <row r="3039">
      <c r="A3039" s="35"/>
      <c r="B3039" s="31"/>
      <c r="C3039" s="31"/>
      <c r="D3039" s="32"/>
      <c r="E3039" s="33"/>
      <c r="F3039" s="31"/>
      <c r="G3039" s="34"/>
      <c r="H3039" s="17"/>
      <c r="J3039" s="18"/>
      <c r="K3039" s="17"/>
    </row>
    <row r="3040">
      <c r="A3040" s="35"/>
      <c r="B3040" s="31"/>
      <c r="C3040" s="31"/>
      <c r="D3040" s="32"/>
      <c r="E3040" s="33"/>
      <c r="F3040" s="31"/>
      <c r="G3040" s="34"/>
      <c r="H3040" s="17"/>
      <c r="J3040" s="18"/>
      <c r="K3040" s="17"/>
    </row>
    <row r="3041">
      <c r="A3041" s="35"/>
      <c r="B3041" s="31"/>
      <c r="C3041" s="31"/>
      <c r="D3041" s="32"/>
      <c r="E3041" s="33"/>
      <c r="F3041" s="31"/>
      <c r="G3041" s="34"/>
      <c r="H3041" s="17"/>
      <c r="J3041" s="18"/>
      <c r="K3041" s="17"/>
    </row>
    <row r="3042">
      <c r="A3042" s="35"/>
      <c r="B3042" s="31"/>
      <c r="C3042" s="31"/>
      <c r="D3042" s="32"/>
      <c r="E3042" s="33"/>
      <c r="F3042" s="31"/>
      <c r="G3042" s="34"/>
      <c r="H3042" s="17"/>
      <c r="J3042" s="18"/>
      <c r="K3042" s="17"/>
    </row>
    <row r="3043">
      <c r="A3043" s="35"/>
      <c r="B3043" s="31"/>
      <c r="C3043" s="31"/>
      <c r="D3043" s="32"/>
      <c r="E3043" s="33"/>
      <c r="F3043" s="31"/>
      <c r="G3043" s="34"/>
      <c r="H3043" s="17"/>
      <c r="J3043" s="18"/>
      <c r="K3043" s="17"/>
    </row>
    <row r="3044">
      <c r="A3044" s="35"/>
      <c r="B3044" s="31"/>
      <c r="C3044" s="31"/>
      <c r="D3044" s="32"/>
      <c r="E3044" s="33"/>
      <c r="F3044" s="31"/>
      <c r="G3044" s="34"/>
      <c r="H3044" s="17"/>
      <c r="J3044" s="18"/>
      <c r="K3044" s="17"/>
    </row>
    <row r="3045">
      <c r="A3045" s="35"/>
      <c r="B3045" s="31"/>
      <c r="C3045" s="31"/>
      <c r="D3045" s="32"/>
      <c r="E3045" s="33"/>
      <c r="F3045" s="31"/>
      <c r="G3045" s="34"/>
      <c r="H3045" s="17"/>
      <c r="J3045" s="18"/>
      <c r="K3045" s="17"/>
    </row>
    <row r="3046">
      <c r="A3046" s="35"/>
      <c r="B3046" s="31"/>
      <c r="C3046" s="31"/>
      <c r="D3046" s="32"/>
      <c r="E3046" s="33"/>
      <c r="F3046" s="31"/>
      <c r="G3046" s="34"/>
      <c r="H3046" s="17"/>
      <c r="J3046" s="18"/>
      <c r="K3046" s="17"/>
    </row>
    <row r="3047">
      <c r="A3047" s="35"/>
      <c r="B3047" s="31"/>
      <c r="C3047" s="31"/>
      <c r="D3047" s="32"/>
      <c r="E3047" s="33"/>
      <c r="F3047" s="31"/>
      <c r="G3047" s="34"/>
      <c r="H3047" s="17"/>
      <c r="J3047" s="18"/>
      <c r="K3047" s="17"/>
    </row>
    <row r="3048">
      <c r="A3048" s="35"/>
      <c r="B3048" s="31"/>
      <c r="C3048" s="31"/>
      <c r="D3048" s="32"/>
      <c r="E3048" s="33"/>
      <c r="F3048" s="31"/>
      <c r="G3048" s="34"/>
      <c r="H3048" s="17"/>
      <c r="J3048" s="18"/>
      <c r="K3048" s="17"/>
    </row>
    <row r="3049">
      <c r="A3049" s="35"/>
      <c r="B3049" s="31"/>
      <c r="C3049" s="31"/>
      <c r="D3049" s="32"/>
      <c r="E3049" s="33"/>
      <c r="F3049" s="31"/>
      <c r="G3049" s="34"/>
      <c r="H3049" s="17"/>
      <c r="J3049" s="18"/>
      <c r="K3049" s="17"/>
    </row>
    <row r="3050">
      <c r="A3050" s="35"/>
      <c r="B3050" s="31"/>
      <c r="C3050" s="31"/>
      <c r="D3050" s="32"/>
      <c r="E3050" s="33"/>
      <c r="F3050" s="31"/>
      <c r="G3050" s="34"/>
      <c r="H3050" s="17"/>
      <c r="J3050" s="18"/>
      <c r="K3050" s="17"/>
    </row>
    <row r="3051">
      <c r="A3051" s="35"/>
      <c r="B3051" s="31"/>
      <c r="C3051" s="31"/>
      <c r="D3051" s="32"/>
      <c r="E3051" s="33"/>
      <c r="F3051" s="31"/>
      <c r="G3051" s="34"/>
      <c r="H3051" s="17"/>
      <c r="J3051" s="18"/>
      <c r="K3051" s="17"/>
    </row>
    <row r="3052">
      <c r="A3052" s="35"/>
      <c r="B3052" s="31"/>
      <c r="C3052" s="31"/>
      <c r="D3052" s="32"/>
      <c r="E3052" s="33"/>
      <c r="F3052" s="31"/>
      <c r="G3052" s="34"/>
      <c r="H3052" s="17"/>
      <c r="J3052" s="18"/>
      <c r="K3052" s="17"/>
    </row>
    <row r="3053">
      <c r="A3053" s="35"/>
      <c r="B3053" s="31"/>
      <c r="C3053" s="31"/>
      <c r="D3053" s="32"/>
      <c r="E3053" s="33"/>
      <c r="F3053" s="31"/>
      <c r="G3053" s="34"/>
      <c r="H3053" s="17"/>
      <c r="J3053" s="18"/>
      <c r="K3053" s="17"/>
    </row>
    <row r="3054">
      <c r="A3054" s="35"/>
      <c r="B3054" s="31"/>
      <c r="C3054" s="31"/>
      <c r="D3054" s="32"/>
      <c r="E3054" s="33"/>
      <c r="F3054" s="31"/>
      <c r="G3054" s="34"/>
      <c r="H3054" s="17"/>
      <c r="J3054" s="18"/>
      <c r="K3054" s="17"/>
    </row>
    <row r="3055">
      <c r="A3055" s="35"/>
      <c r="B3055" s="31"/>
      <c r="C3055" s="31"/>
      <c r="D3055" s="32"/>
      <c r="E3055" s="33"/>
      <c r="F3055" s="31"/>
      <c r="G3055" s="34"/>
      <c r="H3055" s="17"/>
      <c r="J3055" s="18"/>
      <c r="K3055" s="17"/>
    </row>
    <row r="3056">
      <c r="A3056" s="35"/>
      <c r="B3056" s="31"/>
      <c r="C3056" s="31"/>
      <c r="D3056" s="32"/>
      <c r="E3056" s="33"/>
      <c r="F3056" s="31"/>
      <c r="G3056" s="34"/>
      <c r="H3056" s="17"/>
      <c r="J3056" s="18"/>
      <c r="K3056" s="17"/>
    </row>
    <row r="3057">
      <c r="A3057" s="35"/>
      <c r="B3057" s="31"/>
      <c r="C3057" s="31"/>
      <c r="D3057" s="32"/>
      <c r="E3057" s="33"/>
      <c r="F3057" s="31"/>
      <c r="G3057" s="34"/>
      <c r="H3057" s="17"/>
      <c r="J3057" s="18"/>
      <c r="K3057" s="17"/>
    </row>
    <row r="3058">
      <c r="A3058" s="35"/>
      <c r="B3058" s="31"/>
      <c r="C3058" s="31"/>
      <c r="D3058" s="32"/>
      <c r="E3058" s="33"/>
      <c r="F3058" s="31"/>
      <c r="G3058" s="34"/>
      <c r="H3058" s="17"/>
      <c r="J3058" s="18"/>
      <c r="K3058" s="17"/>
    </row>
    <row r="3059">
      <c r="A3059" s="35"/>
      <c r="B3059" s="31"/>
      <c r="C3059" s="31"/>
      <c r="D3059" s="32"/>
      <c r="E3059" s="33"/>
      <c r="F3059" s="31"/>
      <c r="G3059" s="34"/>
      <c r="H3059" s="17"/>
      <c r="J3059" s="18"/>
      <c r="K3059" s="17"/>
    </row>
    <row r="3060">
      <c r="A3060" s="35"/>
      <c r="B3060" s="31"/>
      <c r="C3060" s="31"/>
      <c r="D3060" s="32"/>
      <c r="E3060" s="33"/>
      <c r="F3060" s="31"/>
      <c r="G3060" s="34"/>
      <c r="H3060" s="17"/>
      <c r="J3060" s="18"/>
      <c r="K3060" s="17"/>
    </row>
    <row r="3061">
      <c r="A3061" s="35"/>
      <c r="B3061" s="31"/>
      <c r="C3061" s="31"/>
      <c r="D3061" s="32"/>
      <c r="E3061" s="33"/>
      <c r="F3061" s="31"/>
      <c r="G3061" s="34"/>
      <c r="H3061" s="17"/>
      <c r="J3061" s="18"/>
      <c r="K3061" s="17"/>
    </row>
    <row r="3062">
      <c r="A3062" s="35"/>
      <c r="B3062" s="31"/>
      <c r="C3062" s="31"/>
      <c r="D3062" s="32"/>
      <c r="E3062" s="33"/>
      <c r="F3062" s="31"/>
      <c r="G3062" s="34"/>
      <c r="H3062" s="17"/>
      <c r="J3062" s="18"/>
      <c r="K3062" s="17"/>
    </row>
    <row r="3063">
      <c r="A3063" s="35"/>
      <c r="B3063" s="31"/>
      <c r="C3063" s="31"/>
      <c r="D3063" s="32"/>
      <c r="E3063" s="33"/>
      <c r="F3063" s="31"/>
      <c r="G3063" s="34"/>
      <c r="H3063" s="17"/>
      <c r="J3063" s="18"/>
      <c r="K3063" s="17"/>
    </row>
    <row r="3064">
      <c r="A3064" s="35"/>
      <c r="B3064" s="31"/>
      <c r="C3064" s="31"/>
      <c r="D3064" s="32"/>
      <c r="E3064" s="33"/>
      <c r="F3064" s="31"/>
      <c r="G3064" s="34"/>
      <c r="H3064" s="17"/>
      <c r="J3064" s="18"/>
      <c r="K3064" s="17"/>
    </row>
    <row r="3065">
      <c r="A3065" s="35"/>
      <c r="B3065" s="31"/>
      <c r="C3065" s="31"/>
      <c r="D3065" s="32"/>
      <c r="E3065" s="33"/>
      <c r="F3065" s="31"/>
      <c r="G3065" s="34"/>
      <c r="H3065" s="17"/>
      <c r="J3065" s="18"/>
      <c r="K3065" s="17"/>
    </row>
    <row r="3066">
      <c r="A3066" s="35"/>
      <c r="B3066" s="31"/>
      <c r="C3066" s="31"/>
      <c r="D3066" s="32"/>
      <c r="E3066" s="33"/>
      <c r="F3066" s="31"/>
      <c r="G3066" s="34"/>
      <c r="H3066" s="17"/>
      <c r="J3066" s="18"/>
      <c r="K3066" s="17"/>
    </row>
    <row r="3067">
      <c r="A3067" s="35"/>
      <c r="B3067" s="31"/>
      <c r="C3067" s="31"/>
      <c r="D3067" s="32"/>
      <c r="E3067" s="33"/>
      <c r="F3067" s="31"/>
      <c r="G3067" s="34"/>
      <c r="H3067" s="17"/>
      <c r="J3067" s="18"/>
      <c r="K3067" s="17"/>
    </row>
    <row r="3068">
      <c r="A3068" s="35"/>
      <c r="B3068" s="31"/>
      <c r="C3068" s="31"/>
      <c r="D3068" s="32"/>
      <c r="E3068" s="33"/>
      <c r="F3068" s="31"/>
      <c r="G3068" s="34"/>
      <c r="H3068" s="17"/>
      <c r="J3068" s="18"/>
      <c r="K3068" s="17"/>
    </row>
    <row r="3069">
      <c r="A3069" s="35"/>
      <c r="B3069" s="31"/>
      <c r="C3069" s="31"/>
      <c r="D3069" s="32"/>
      <c r="E3069" s="33"/>
      <c r="F3069" s="31"/>
      <c r="G3069" s="34"/>
      <c r="H3069" s="17"/>
      <c r="J3069" s="18"/>
      <c r="K3069" s="17"/>
    </row>
    <row r="3070">
      <c r="A3070" s="35"/>
      <c r="B3070" s="31"/>
      <c r="C3070" s="31"/>
      <c r="D3070" s="32"/>
      <c r="E3070" s="33"/>
      <c r="F3070" s="31"/>
      <c r="G3070" s="34"/>
      <c r="H3070" s="17"/>
      <c r="J3070" s="18"/>
      <c r="K3070" s="17"/>
    </row>
    <row r="3071">
      <c r="A3071" s="35"/>
      <c r="B3071" s="31"/>
      <c r="C3071" s="31"/>
      <c r="D3071" s="32"/>
      <c r="E3071" s="33"/>
      <c r="F3071" s="31"/>
      <c r="G3071" s="34"/>
      <c r="H3071" s="17"/>
      <c r="J3071" s="18"/>
      <c r="K3071" s="17"/>
    </row>
    <row r="3072">
      <c r="A3072" s="35"/>
      <c r="B3072" s="31"/>
      <c r="C3072" s="31"/>
      <c r="D3072" s="32"/>
      <c r="E3072" s="33"/>
      <c r="F3072" s="31"/>
      <c r="G3072" s="34"/>
      <c r="H3072" s="17"/>
      <c r="J3072" s="18"/>
      <c r="K3072" s="17"/>
    </row>
    <row r="3073">
      <c r="A3073" s="35"/>
      <c r="B3073" s="31"/>
      <c r="C3073" s="31"/>
      <c r="D3073" s="32"/>
      <c r="E3073" s="33"/>
      <c r="F3073" s="31"/>
      <c r="G3073" s="34"/>
      <c r="H3073" s="17"/>
      <c r="J3073" s="18"/>
      <c r="K3073" s="17"/>
    </row>
    <row r="3074">
      <c r="A3074" s="35"/>
      <c r="B3074" s="31"/>
      <c r="C3074" s="31"/>
      <c r="D3074" s="32"/>
      <c r="E3074" s="33"/>
      <c r="F3074" s="31"/>
      <c r="G3074" s="34"/>
      <c r="H3074" s="17"/>
      <c r="J3074" s="18"/>
      <c r="K3074" s="17"/>
    </row>
    <row r="3075">
      <c r="A3075" s="35"/>
      <c r="B3075" s="31"/>
      <c r="C3075" s="31"/>
      <c r="D3075" s="32"/>
      <c r="E3075" s="33"/>
      <c r="F3075" s="31"/>
      <c r="G3075" s="34"/>
      <c r="H3075" s="17"/>
      <c r="J3075" s="18"/>
      <c r="K3075" s="17"/>
    </row>
    <row r="3076">
      <c r="A3076" s="35"/>
      <c r="B3076" s="31"/>
      <c r="C3076" s="31"/>
      <c r="D3076" s="32"/>
      <c r="E3076" s="33"/>
      <c r="F3076" s="31"/>
      <c r="G3076" s="34"/>
      <c r="H3076" s="17"/>
      <c r="J3076" s="18"/>
      <c r="K3076" s="17"/>
    </row>
    <row r="3077">
      <c r="A3077" s="35"/>
      <c r="B3077" s="31"/>
      <c r="C3077" s="31"/>
      <c r="D3077" s="32"/>
      <c r="E3077" s="33"/>
      <c r="F3077" s="31"/>
      <c r="G3077" s="34"/>
      <c r="H3077" s="17"/>
      <c r="J3077" s="18"/>
      <c r="K3077" s="17"/>
    </row>
    <row r="3078">
      <c r="A3078" s="35"/>
      <c r="B3078" s="31"/>
      <c r="C3078" s="31"/>
      <c r="D3078" s="32"/>
      <c r="E3078" s="33"/>
      <c r="F3078" s="31"/>
      <c r="G3078" s="34"/>
      <c r="H3078" s="17"/>
      <c r="J3078" s="18"/>
      <c r="K3078" s="17"/>
    </row>
    <row r="3079">
      <c r="A3079" s="35"/>
      <c r="B3079" s="31"/>
      <c r="C3079" s="31"/>
      <c r="D3079" s="32"/>
      <c r="E3079" s="33"/>
      <c r="F3079" s="31"/>
      <c r="G3079" s="34"/>
      <c r="H3079" s="17"/>
      <c r="J3079" s="18"/>
      <c r="K3079" s="17"/>
    </row>
    <row r="3080">
      <c r="A3080" s="35"/>
      <c r="B3080" s="31"/>
      <c r="C3080" s="31"/>
      <c r="D3080" s="32"/>
      <c r="E3080" s="33"/>
      <c r="F3080" s="31"/>
      <c r="G3080" s="34"/>
      <c r="H3080" s="17"/>
      <c r="J3080" s="18"/>
      <c r="K3080" s="17"/>
    </row>
    <row r="3081">
      <c r="A3081" s="35"/>
      <c r="B3081" s="31"/>
      <c r="C3081" s="31"/>
      <c r="D3081" s="32"/>
      <c r="E3081" s="33"/>
      <c r="F3081" s="31"/>
      <c r="G3081" s="34"/>
      <c r="H3081" s="17"/>
      <c r="J3081" s="18"/>
      <c r="K3081" s="17"/>
    </row>
    <row r="3082">
      <c r="A3082" s="35"/>
      <c r="B3082" s="31"/>
      <c r="C3082" s="31"/>
      <c r="D3082" s="32"/>
      <c r="E3082" s="33"/>
      <c r="F3082" s="31"/>
      <c r="G3082" s="34"/>
      <c r="H3082" s="17"/>
      <c r="J3082" s="18"/>
      <c r="K3082" s="17"/>
    </row>
    <row r="3083">
      <c r="A3083" s="35"/>
      <c r="B3083" s="31"/>
      <c r="C3083" s="31"/>
      <c r="D3083" s="32"/>
      <c r="E3083" s="33"/>
      <c r="F3083" s="31"/>
      <c r="G3083" s="34"/>
      <c r="H3083" s="17"/>
      <c r="J3083" s="18"/>
      <c r="K3083" s="17"/>
    </row>
    <row r="3084">
      <c r="A3084" s="35"/>
      <c r="B3084" s="31"/>
      <c r="C3084" s="31"/>
      <c r="D3084" s="32"/>
      <c r="E3084" s="33"/>
      <c r="F3084" s="31"/>
      <c r="G3084" s="34"/>
      <c r="H3084" s="17"/>
      <c r="J3084" s="18"/>
      <c r="K3084" s="17"/>
    </row>
    <row r="3085">
      <c r="A3085" s="35"/>
      <c r="B3085" s="31"/>
      <c r="C3085" s="31"/>
      <c r="D3085" s="32"/>
      <c r="E3085" s="33"/>
      <c r="F3085" s="31"/>
      <c r="G3085" s="34"/>
      <c r="H3085" s="17"/>
      <c r="J3085" s="18"/>
      <c r="K3085" s="17"/>
    </row>
    <row r="3086">
      <c r="A3086" s="35"/>
      <c r="B3086" s="31"/>
      <c r="C3086" s="31"/>
      <c r="D3086" s="32"/>
      <c r="E3086" s="33"/>
      <c r="F3086" s="31"/>
      <c r="G3086" s="34"/>
      <c r="H3086" s="17"/>
      <c r="J3086" s="18"/>
      <c r="K3086" s="17"/>
    </row>
    <row r="3087">
      <c r="A3087" s="35"/>
      <c r="B3087" s="31"/>
      <c r="C3087" s="31"/>
      <c r="D3087" s="32"/>
      <c r="E3087" s="33"/>
      <c r="F3087" s="31"/>
      <c r="G3087" s="34"/>
      <c r="H3087" s="17"/>
      <c r="J3087" s="18"/>
      <c r="K3087" s="17"/>
    </row>
    <row r="3088">
      <c r="A3088" s="35"/>
      <c r="B3088" s="31"/>
      <c r="C3088" s="31"/>
      <c r="D3088" s="32"/>
      <c r="E3088" s="33"/>
      <c r="F3088" s="31"/>
      <c r="G3088" s="34"/>
      <c r="H3088" s="17"/>
      <c r="J3088" s="18"/>
      <c r="K3088" s="17"/>
    </row>
    <row r="3089">
      <c r="A3089" s="35"/>
      <c r="B3089" s="31"/>
      <c r="C3089" s="31"/>
      <c r="D3089" s="32"/>
      <c r="E3089" s="33"/>
      <c r="F3089" s="31"/>
      <c r="G3089" s="34"/>
      <c r="H3089" s="17"/>
      <c r="J3089" s="18"/>
      <c r="K3089" s="17"/>
    </row>
    <row r="3090">
      <c r="A3090" s="35"/>
      <c r="B3090" s="31"/>
      <c r="C3090" s="31"/>
      <c r="D3090" s="32"/>
      <c r="E3090" s="33"/>
      <c r="F3090" s="31"/>
      <c r="G3090" s="34"/>
      <c r="H3090" s="17"/>
      <c r="J3090" s="18"/>
      <c r="K3090" s="17"/>
    </row>
    <row r="3091">
      <c r="A3091" s="35"/>
      <c r="B3091" s="31"/>
      <c r="C3091" s="31"/>
      <c r="D3091" s="32"/>
      <c r="E3091" s="33"/>
      <c r="F3091" s="31"/>
      <c r="G3091" s="34"/>
      <c r="H3091" s="17"/>
      <c r="J3091" s="18"/>
      <c r="K3091" s="17"/>
    </row>
    <row r="3092">
      <c r="A3092" s="35"/>
      <c r="B3092" s="31"/>
      <c r="C3092" s="31"/>
      <c r="D3092" s="32"/>
      <c r="E3092" s="33"/>
      <c r="F3092" s="31"/>
      <c r="G3092" s="34"/>
      <c r="H3092" s="17"/>
      <c r="J3092" s="18"/>
      <c r="K3092" s="17"/>
    </row>
    <row r="3093">
      <c r="A3093" s="35"/>
      <c r="B3093" s="31"/>
      <c r="C3093" s="31"/>
      <c r="D3093" s="32"/>
      <c r="E3093" s="33"/>
      <c r="F3093" s="31"/>
      <c r="G3093" s="34"/>
      <c r="H3093" s="17"/>
      <c r="J3093" s="18"/>
      <c r="K3093" s="17"/>
    </row>
    <row r="3094">
      <c r="A3094" s="35"/>
      <c r="B3094" s="31"/>
      <c r="C3094" s="31"/>
      <c r="D3094" s="32"/>
      <c r="E3094" s="33"/>
      <c r="F3094" s="31"/>
      <c r="G3094" s="34"/>
      <c r="H3094" s="17"/>
      <c r="J3094" s="18"/>
      <c r="K3094" s="17"/>
    </row>
    <row r="3095">
      <c r="A3095" s="35"/>
      <c r="B3095" s="31"/>
      <c r="C3095" s="31"/>
      <c r="D3095" s="32"/>
      <c r="E3095" s="33"/>
      <c r="F3095" s="31"/>
      <c r="G3095" s="34"/>
      <c r="H3095" s="17"/>
      <c r="J3095" s="18"/>
      <c r="K3095" s="17"/>
    </row>
    <row r="3096">
      <c r="A3096" s="35"/>
      <c r="B3096" s="31"/>
      <c r="C3096" s="31"/>
      <c r="D3096" s="32"/>
      <c r="E3096" s="33"/>
      <c r="F3096" s="31"/>
      <c r="G3096" s="34"/>
      <c r="H3096" s="17"/>
      <c r="J3096" s="18"/>
      <c r="K3096" s="17"/>
    </row>
    <row r="3097">
      <c r="A3097" s="35"/>
      <c r="B3097" s="31"/>
      <c r="C3097" s="31"/>
      <c r="D3097" s="32"/>
      <c r="E3097" s="33"/>
      <c r="F3097" s="31"/>
      <c r="G3097" s="34"/>
      <c r="H3097" s="17"/>
      <c r="J3097" s="18"/>
      <c r="K3097" s="17"/>
    </row>
    <row r="3098">
      <c r="A3098" s="35"/>
      <c r="B3098" s="31"/>
      <c r="C3098" s="31"/>
      <c r="D3098" s="32"/>
      <c r="E3098" s="33"/>
      <c r="F3098" s="31"/>
      <c r="G3098" s="34"/>
      <c r="H3098" s="17"/>
      <c r="J3098" s="18"/>
      <c r="K3098" s="17"/>
    </row>
    <row r="3099">
      <c r="A3099" s="35"/>
      <c r="B3099" s="31"/>
      <c r="C3099" s="31"/>
      <c r="D3099" s="32"/>
      <c r="E3099" s="33"/>
      <c r="F3099" s="31"/>
      <c r="G3099" s="34"/>
      <c r="H3099" s="17"/>
      <c r="J3099" s="18"/>
      <c r="K3099" s="17"/>
    </row>
    <row r="3100">
      <c r="A3100" s="35"/>
      <c r="B3100" s="31"/>
      <c r="C3100" s="31"/>
      <c r="D3100" s="32"/>
      <c r="E3100" s="33"/>
      <c r="F3100" s="31"/>
      <c r="G3100" s="34"/>
      <c r="H3100" s="17"/>
      <c r="J3100" s="18"/>
      <c r="K3100" s="17"/>
    </row>
    <row r="3101">
      <c r="A3101" s="35"/>
      <c r="B3101" s="31"/>
      <c r="C3101" s="31"/>
      <c r="D3101" s="32"/>
      <c r="E3101" s="33"/>
      <c r="F3101" s="31"/>
      <c r="G3101" s="34"/>
      <c r="H3101" s="17"/>
      <c r="J3101" s="18"/>
      <c r="K3101" s="17"/>
    </row>
    <row r="3102">
      <c r="A3102" s="35"/>
      <c r="B3102" s="31"/>
      <c r="C3102" s="31"/>
      <c r="D3102" s="32"/>
      <c r="E3102" s="33"/>
      <c r="F3102" s="31"/>
      <c r="G3102" s="34"/>
      <c r="H3102" s="17"/>
      <c r="J3102" s="18"/>
      <c r="K3102" s="17"/>
    </row>
    <row r="3103">
      <c r="A3103" s="35"/>
      <c r="B3103" s="31"/>
      <c r="C3103" s="31"/>
      <c r="D3103" s="32"/>
      <c r="E3103" s="33"/>
      <c r="F3103" s="31"/>
      <c r="G3103" s="34"/>
      <c r="H3103" s="17"/>
      <c r="J3103" s="18"/>
      <c r="K3103" s="17"/>
    </row>
    <row r="3104">
      <c r="A3104" s="35"/>
      <c r="B3104" s="31"/>
      <c r="C3104" s="31"/>
      <c r="D3104" s="32"/>
      <c r="E3104" s="33"/>
      <c r="F3104" s="31"/>
      <c r="G3104" s="34"/>
      <c r="H3104" s="17"/>
      <c r="J3104" s="18"/>
      <c r="K3104" s="17"/>
    </row>
    <row r="3105">
      <c r="A3105" s="35"/>
      <c r="B3105" s="31"/>
      <c r="C3105" s="31"/>
      <c r="D3105" s="32"/>
      <c r="E3105" s="33"/>
      <c r="F3105" s="31"/>
      <c r="G3105" s="34"/>
      <c r="H3105" s="17"/>
      <c r="J3105" s="18"/>
      <c r="K3105" s="17"/>
    </row>
    <row r="3106">
      <c r="A3106" s="35"/>
      <c r="B3106" s="31"/>
      <c r="C3106" s="31"/>
      <c r="D3106" s="32"/>
      <c r="E3106" s="33"/>
      <c r="F3106" s="31"/>
      <c r="G3106" s="34"/>
      <c r="H3106" s="17"/>
      <c r="J3106" s="18"/>
      <c r="K3106" s="17"/>
    </row>
    <row r="3107">
      <c r="A3107" s="35"/>
      <c r="B3107" s="31"/>
      <c r="C3107" s="31"/>
      <c r="D3107" s="32"/>
      <c r="E3107" s="33"/>
      <c r="F3107" s="31"/>
      <c r="G3107" s="34"/>
      <c r="H3107" s="17"/>
      <c r="J3107" s="18"/>
      <c r="K3107" s="17"/>
    </row>
    <row r="3108">
      <c r="A3108" s="35"/>
      <c r="B3108" s="31"/>
      <c r="C3108" s="31"/>
      <c r="D3108" s="32"/>
      <c r="E3108" s="33"/>
      <c r="F3108" s="31"/>
      <c r="G3108" s="34"/>
      <c r="H3108" s="17"/>
      <c r="J3108" s="18"/>
      <c r="K3108" s="17"/>
    </row>
    <row r="3109">
      <c r="A3109" s="35"/>
      <c r="B3109" s="31"/>
      <c r="C3109" s="31"/>
      <c r="D3109" s="32"/>
      <c r="E3109" s="33"/>
      <c r="F3109" s="31"/>
      <c r="G3109" s="34"/>
      <c r="H3109" s="17"/>
      <c r="J3109" s="18"/>
      <c r="K3109" s="17"/>
    </row>
    <row r="3110">
      <c r="A3110" s="35"/>
      <c r="B3110" s="31"/>
      <c r="C3110" s="31"/>
      <c r="D3110" s="32"/>
      <c r="E3110" s="33"/>
      <c r="F3110" s="31"/>
      <c r="G3110" s="34"/>
      <c r="H3110" s="17"/>
      <c r="J3110" s="18"/>
      <c r="K3110" s="17"/>
    </row>
    <row r="3111">
      <c r="A3111" s="35"/>
      <c r="B3111" s="31"/>
      <c r="C3111" s="31"/>
      <c r="D3111" s="32"/>
      <c r="E3111" s="33"/>
      <c r="F3111" s="31"/>
      <c r="G3111" s="34"/>
      <c r="H3111" s="17"/>
      <c r="J3111" s="18"/>
      <c r="K3111" s="17"/>
    </row>
    <row r="3112">
      <c r="A3112" s="35"/>
      <c r="B3112" s="31"/>
      <c r="C3112" s="31"/>
      <c r="D3112" s="32"/>
      <c r="E3112" s="33"/>
      <c r="F3112" s="31"/>
      <c r="G3112" s="34"/>
      <c r="H3112" s="17"/>
      <c r="J3112" s="18"/>
      <c r="K3112" s="17"/>
    </row>
    <row r="3113">
      <c r="A3113" s="35"/>
      <c r="B3113" s="31"/>
      <c r="C3113" s="31"/>
      <c r="D3113" s="32"/>
      <c r="E3113" s="33"/>
      <c r="F3113" s="31"/>
      <c r="G3113" s="34"/>
      <c r="H3113" s="17"/>
      <c r="J3113" s="18"/>
      <c r="K3113" s="17"/>
    </row>
    <row r="3114">
      <c r="A3114" s="35"/>
      <c r="B3114" s="31"/>
      <c r="C3114" s="31"/>
      <c r="D3114" s="32"/>
      <c r="E3114" s="33"/>
      <c r="F3114" s="31"/>
      <c r="G3114" s="34"/>
      <c r="H3114" s="17"/>
      <c r="J3114" s="18"/>
      <c r="K3114" s="17"/>
    </row>
    <row r="3115">
      <c r="A3115" s="35"/>
      <c r="B3115" s="31"/>
      <c r="C3115" s="31"/>
      <c r="D3115" s="32"/>
      <c r="E3115" s="33"/>
      <c r="F3115" s="31"/>
      <c r="G3115" s="34"/>
      <c r="H3115" s="17"/>
      <c r="J3115" s="18"/>
      <c r="K3115" s="17"/>
    </row>
    <row r="3116">
      <c r="A3116" s="35"/>
      <c r="B3116" s="31"/>
      <c r="C3116" s="31"/>
      <c r="D3116" s="32"/>
      <c r="E3116" s="33"/>
      <c r="F3116" s="31"/>
      <c r="G3116" s="34"/>
      <c r="H3116" s="17"/>
      <c r="J3116" s="18"/>
      <c r="K3116" s="17"/>
    </row>
    <row r="3117">
      <c r="A3117" s="35"/>
      <c r="B3117" s="31"/>
      <c r="C3117" s="31"/>
      <c r="D3117" s="32"/>
      <c r="E3117" s="33"/>
      <c r="F3117" s="31"/>
      <c r="G3117" s="34"/>
      <c r="H3117" s="17"/>
      <c r="J3117" s="18"/>
      <c r="K3117" s="17"/>
    </row>
    <row r="3118">
      <c r="A3118" s="35"/>
      <c r="B3118" s="31"/>
      <c r="C3118" s="31"/>
      <c r="D3118" s="32"/>
      <c r="E3118" s="33"/>
      <c r="F3118" s="31"/>
      <c r="G3118" s="34"/>
      <c r="H3118" s="17"/>
      <c r="J3118" s="18"/>
      <c r="K3118" s="17"/>
    </row>
    <row r="3119">
      <c r="A3119" s="35"/>
      <c r="B3119" s="31"/>
      <c r="C3119" s="31"/>
      <c r="D3119" s="32"/>
      <c r="E3119" s="33"/>
      <c r="F3119" s="31"/>
      <c r="G3119" s="34"/>
      <c r="H3119" s="17"/>
      <c r="J3119" s="18"/>
      <c r="K3119" s="17"/>
    </row>
    <row r="3120">
      <c r="A3120" s="35"/>
      <c r="B3120" s="31"/>
      <c r="C3120" s="31"/>
      <c r="D3120" s="32"/>
      <c r="E3120" s="33"/>
      <c r="F3120" s="31"/>
      <c r="G3120" s="34"/>
      <c r="H3120" s="17"/>
      <c r="J3120" s="18"/>
      <c r="K3120" s="17"/>
    </row>
    <row r="3121">
      <c r="A3121" s="35"/>
      <c r="B3121" s="31"/>
      <c r="C3121" s="31"/>
      <c r="D3121" s="32"/>
      <c r="E3121" s="33"/>
      <c r="F3121" s="31"/>
      <c r="G3121" s="34"/>
      <c r="H3121" s="17"/>
      <c r="J3121" s="18"/>
      <c r="K3121" s="17"/>
    </row>
    <row r="3122">
      <c r="A3122" s="35"/>
      <c r="B3122" s="31"/>
      <c r="C3122" s="31"/>
      <c r="D3122" s="32"/>
      <c r="E3122" s="33"/>
      <c r="F3122" s="31"/>
      <c r="G3122" s="34"/>
      <c r="H3122" s="17"/>
      <c r="J3122" s="18"/>
      <c r="K3122" s="17"/>
    </row>
    <row r="3123">
      <c r="A3123" s="35"/>
      <c r="B3123" s="31"/>
      <c r="C3123" s="31"/>
      <c r="D3123" s="32"/>
      <c r="E3123" s="33"/>
      <c r="F3123" s="31"/>
      <c r="G3123" s="34"/>
      <c r="H3123" s="17"/>
      <c r="J3123" s="18"/>
      <c r="K3123" s="17"/>
    </row>
    <row r="3124">
      <c r="A3124" s="35"/>
      <c r="B3124" s="31"/>
      <c r="C3124" s="31"/>
      <c r="D3124" s="32"/>
      <c r="E3124" s="33"/>
      <c r="F3124" s="31"/>
      <c r="G3124" s="34"/>
      <c r="H3124" s="17"/>
      <c r="J3124" s="18"/>
      <c r="K3124" s="17"/>
    </row>
    <row r="3125">
      <c r="A3125" s="35"/>
      <c r="B3125" s="31"/>
      <c r="C3125" s="31"/>
      <c r="D3125" s="32"/>
      <c r="E3125" s="33"/>
      <c r="F3125" s="31"/>
      <c r="G3125" s="34"/>
      <c r="H3125" s="17"/>
      <c r="J3125" s="18"/>
      <c r="K3125" s="17"/>
    </row>
    <row r="3126">
      <c r="A3126" s="35"/>
      <c r="B3126" s="31"/>
      <c r="C3126" s="31"/>
      <c r="D3126" s="32"/>
      <c r="E3126" s="33"/>
      <c r="F3126" s="31"/>
      <c r="G3126" s="34"/>
      <c r="H3126" s="17"/>
      <c r="J3126" s="18"/>
      <c r="K3126" s="17"/>
    </row>
    <row r="3127">
      <c r="A3127" s="35"/>
      <c r="B3127" s="31"/>
      <c r="C3127" s="31"/>
      <c r="D3127" s="32"/>
      <c r="E3127" s="33"/>
      <c r="F3127" s="31"/>
      <c r="G3127" s="34"/>
      <c r="H3127" s="17"/>
      <c r="J3127" s="18"/>
      <c r="K3127" s="17"/>
    </row>
    <row r="3128">
      <c r="A3128" s="35"/>
      <c r="B3128" s="31"/>
      <c r="C3128" s="31"/>
      <c r="D3128" s="32"/>
      <c r="E3128" s="33"/>
      <c r="F3128" s="31"/>
      <c r="G3128" s="34"/>
      <c r="H3128" s="17"/>
      <c r="J3128" s="18"/>
      <c r="K3128" s="17"/>
    </row>
    <row r="3129">
      <c r="A3129" s="35"/>
      <c r="B3129" s="31"/>
      <c r="C3129" s="31"/>
      <c r="D3129" s="32"/>
      <c r="E3129" s="33"/>
      <c r="F3129" s="31"/>
      <c r="G3129" s="34"/>
      <c r="H3129" s="17"/>
      <c r="J3129" s="18"/>
      <c r="K3129" s="17"/>
    </row>
    <row r="3130">
      <c r="A3130" s="35"/>
      <c r="B3130" s="31"/>
      <c r="C3130" s="31"/>
      <c r="D3130" s="32"/>
      <c r="E3130" s="33"/>
      <c r="F3130" s="31"/>
      <c r="G3130" s="34"/>
      <c r="H3130" s="17"/>
      <c r="J3130" s="18"/>
      <c r="K3130" s="17"/>
    </row>
    <row r="3131">
      <c r="A3131" s="35"/>
      <c r="B3131" s="31"/>
      <c r="C3131" s="31"/>
      <c r="D3131" s="32"/>
      <c r="E3131" s="33"/>
      <c r="F3131" s="31"/>
      <c r="G3131" s="34"/>
      <c r="H3131" s="17"/>
      <c r="J3131" s="18"/>
      <c r="K3131" s="17"/>
    </row>
    <row r="3132">
      <c r="A3132" s="35"/>
      <c r="B3132" s="31"/>
      <c r="C3132" s="31"/>
      <c r="D3132" s="32"/>
      <c r="E3132" s="33"/>
      <c r="F3132" s="31"/>
      <c r="G3132" s="34"/>
      <c r="H3132" s="17"/>
      <c r="J3132" s="18"/>
      <c r="K3132" s="17"/>
    </row>
    <row r="3133">
      <c r="A3133" s="35"/>
      <c r="B3133" s="31"/>
      <c r="C3133" s="31"/>
      <c r="D3133" s="32"/>
      <c r="E3133" s="33"/>
      <c r="F3133" s="31"/>
      <c r="G3133" s="34"/>
      <c r="H3133" s="17"/>
      <c r="J3133" s="18"/>
      <c r="K3133" s="17"/>
    </row>
    <row r="3134">
      <c r="A3134" s="35"/>
      <c r="B3134" s="31"/>
      <c r="C3134" s="31"/>
      <c r="D3134" s="32"/>
      <c r="E3134" s="33"/>
      <c r="F3134" s="31"/>
      <c r="G3134" s="34"/>
      <c r="H3134" s="17"/>
      <c r="J3134" s="18"/>
      <c r="K3134" s="17"/>
    </row>
    <row r="3135">
      <c r="A3135" s="35"/>
      <c r="B3135" s="31"/>
      <c r="C3135" s="31"/>
      <c r="D3135" s="32"/>
      <c r="E3135" s="33"/>
      <c r="F3135" s="31"/>
      <c r="G3135" s="34"/>
      <c r="H3135" s="17"/>
      <c r="J3135" s="18"/>
      <c r="K3135" s="17"/>
    </row>
    <row r="3136">
      <c r="A3136" s="35"/>
      <c r="B3136" s="31"/>
      <c r="C3136" s="31"/>
      <c r="D3136" s="32"/>
      <c r="E3136" s="33"/>
      <c r="F3136" s="31"/>
      <c r="G3136" s="34"/>
      <c r="H3136" s="17"/>
      <c r="J3136" s="18"/>
      <c r="K3136" s="17"/>
    </row>
    <row r="3137">
      <c r="A3137" s="35"/>
      <c r="B3137" s="31"/>
      <c r="C3137" s="31"/>
      <c r="D3137" s="32"/>
      <c r="E3137" s="33"/>
      <c r="F3137" s="31"/>
      <c r="G3137" s="34"/>
      <c r="H3137" s="17"/>
      <c r="J3137" s="18"/>
      <c r="K3137" s="17"/>
    </row>
    <row r="3138">
      <c r="A3138" s="35"/>
      <c r="B3138" s="31"/>
      <c r="C3138" s="31"/>
      <c r="D3138" s="32"/>
      <c r="E3138" s="33"/>
      <c r="F3138" s="31"/>
      <c r="G3138" s="34"/>
      <c r="H3138" s="17"/>
      <c r="J3138" s="18"/>
      <c r="K3138" s="17"/>
    </row>
    <row r="3139">
      <c r="A3139" s="35"/>
      <c r="B3139" s="31"/>
      <c r="C3139" s="31"/>
      <c r="D3139" s="32"/>
      <c r="E3139" s="33"/>
      <c r="F3139" s="31"/>
      <c r="G3139" s="34"/>
      <c r="H3139" s="17"/>
      <c r="J3139" s="18"/>
      <c r="K3139" s="17"/>
    </row>
    <row r="3140">
      <c r="A3140" s="35"/>
      <c r="B3140" s="31"/>
      <c r="C3140" s="31"/>
      <c r="D3140" s="32"/>
      <c r="E3140" s="33"/>
      <c r="F3140" s="31"/>
      <c r="G3140" s="34"/>
      <c r="H3140" s="17"/>
      <c r="J3140" s="18"/>
      <c r="K3140" s="17"/>
    </row>
    <row r="3141">
      <c r="A3141" s="35"/>
      <c r="B3141" s="31"/>
      <c r="C3141" s="31"/>
      <c r="D3141" s="32"/>
      <c r="E3141" s="33"/>
      <c r="F3141" s="31"/>
      <c r="G3141" s="34"/>
      <c r="H3141" s="17"/>
      <c r="J3141" s="18"/>
      <c r="K3141" s="17"/>
    </row>
    <row r="3142">
      <c r="A3142" s="35"/>
      <c r="B3142" s="31"/>
      <c r="C3142" s="31"/>
      <c r="D3142" s="32"/>
      <c r="E3142" s="33"/>
      <c r="F3142" s="31"/>
      <c r="G3142" s="34"/>
      <c r="H3142" s="17"/>
      <c r="J3142" s="18"/>
      <c r="K3142" s="17"/>
    </row>
    <row r="3143">
      <c r="A3143" s="35"/>
      <c r="B3143" s="31"/>
      <c r="C3143" s="31"/>
      <c r="D3143" s="32"/>
      <c r="E3143" s="33"/>
      <c r="F3143" s="31"/>
      <c r="G3143" s="34"/>
      <c r="H3143" s="17"/>
      <c r="J3143" s="18"/>
      <c r="K3143" s="17"/>
    </row>
    <row r="3144">
      <c r="A3144" s="35"/>
      <c r="B3144" s="31"/>
      <c r="C3144" s="31"/>
      <c r="D3144" s="32"/>
      <c r="E3144" s="33"/>
      <c r="F3144" s="31"/>
      <c r="G3144" s="34"/>
      <c r="H3144" s="17"/>
      <c r="J3144" s="18"/>
      <c r="K3144" s="17"/>
    </row>
    <row r="3145">
      <c r="A3145" s="35"/>
      <c r="B3145" s="31"/>
      <c r="C3145" s="31"/>
      <c r="D3145" s="32"/>
      <c r="E3145" s="33"/>
      <c r="F3145" s="31"/>
      <c r="G3145" s="34"/>
      <c r="H3145" s="17"/>
      <c r="J3145" s="18"/>
      <c r="K3145" s="17"/>
    </row>
    <row r="3146">
      <c r="A3146" s="35"/>
      <c r="B3146" s="31"/>
      <c r="C3146" s="31"/>
      <c r="D3146" s="32"/>
      <c r="E3146" s="33"/>
      <c r="F3146" s="31"/>
      <c r="G3146" s="34"/>
      <c r="H3146" s="17"/>
      <c r="J3146" s="18"/>
      <c r="K3146" s="17"/>
    </row>
    <row r="3147">
      <c r="A3147" s="35"/>
      <c r="B3147" s="31"/>
      <c r="C3147" s="31"/>
      <c r="D3147" s="32"/>
      <c r="E3147" s="33"/>
      <c r="F3147" s="31"/>
      <c r="G3147" s="34"/>
      <c r="H3147" s="17"/>
      <c r="J3147" s="18"/>
      <c r="K3147" s="17"/>
    </row>
    <row r="3148">
      <c r="A3148" s="35"/>
      <c r="B3148" s="31"/>
      <c r="C3148" s="31"/>
      <c r="D3148" s="32"/>
      <c r="E3148" s="33"/>
      <c r="F3148" s="31"/>
      <c r="G3148" s="34"/>
      <c r="H3148" s="17"/>
      <c r="J3148" s="18"/>
      <c r="K3148" s="17"/>
    </row>
    <row r="3149">
      <c r="A3149" s="35"/>
      <c r="B3149" s="31"/>
      <c r="C3149" s="31"/>
      <c r="D3149" s="32"/>
      <c r="E3149" s="33"/>
      <c r="F3149" s="31"/>
      <c r="G3149" s="34"/>
      <c r="H3149" s="17"/>
      <c r="J3149" s="18"/>
      <c r="K3149" s="17"/>
    </row>
    <row r="3150">
      <c r="A3150" s="35"/>
      <c r="B3150" s="31"/>
      <c r="C3150" s="31"/>
      <c r="D3150" s="32"/>
      <c r="E3150" s="33"/>
      <c r="F3150" s="31"/>
      <c r="G3150" s="34"/>
      <c r="H3150" s="17"/>
      <c r="J3150" s="18"/>
      <c r="K3150" s="17"/>
    </row>
    <row r="3151">
      <c r="A3151" s="35"/>
      <c r="B3151" s="31"/>
      <c r="C3151" s="31"/>
      <c r="D3151" s="32"/>
      <c r="E3151" s="33"/>
      <c r="F3151" s="31"/>
      <c r="G3151" s="34"/>
      <c r="H3151" s="17"/>
      <c r="J3151" s="18"/>
      <c r="K3151" s="17"/>
    </row>
    <row r="3152">
      <c r="A3152" s="35"/>
      <c r="B3152" s="31"/>
      <c r="C3152" s="31"/>
      <c r="D3152" s="32"/>
      <c r="E3152" s="33"/>
      <c r="F3152" s="31"/>
      <c r="G3152" s="34"/>
      <c r="H3152" s="17"/>
      <c r="J3152" s="18"/>
      <c r="K3152" s="17"/>
    </row>
    <row r="3153">
      <c r="A3153" s="35"/>
      <c r="B3153" s="31"/>
      <c r="C3153" s="31"/>
      <c r="D3153" s="32"/>
      <c r="E3153" s="33"/>
      <c r="F3153" s="31"/>
      <c r="G3153" s="34"/>
      <c r="H3153" s="17"/>
      <c r="J3153" s="18"/>
      <c r="K3153" s="17"/>
    </row>
    <row r="3154">
      <c r="A3154" s="35"/>
      <c r="B3154" s="31"/>
      <c r="C3154" s="31"/>
      <c r="D3154" s="32"/>
      <c r="E3154" s="33"/>
      <c r="F3154" s="31"/>
      <c r="G3154" s="34"/>
      <c r="H3154" s="17"/>
      <c r="J3154" s="18"/>
      <c r="K3154" s="17"/>
    </row>
    <row r="3155">
      <c r="A3155" s="35"/>
      <c r="B3155" s="31"/>
      <c r="C3155" s="31"/>
      <c r="D3155" s="32"/>
      <c r="E3155" s="33"/>
      <c r="F3155" s="31"/>
      <c r="G3155" s="34"/>
      <c r="H3155" s="17"/>
      <c r="J3155" s="18"/>
      <c r="K3155" s="17"/>
    </row>
    <row r="3156">
      <c r="A3156" s="35"/>
      <c r="B3156" s="31"/>
      <c r="C3156" s="31"/>
      <c r="D3156" s="32"/>
      <c r="E3156" s="33"/>
      <c r="F3156" s="31"/>
      <c r="G3156" s="34"/>
      <c r="H3156" s="17"/>
      <c r="J3156" s="18"/>
      <c r="K3156" s="17"/>
    </row>
    <row r="3157">
      <c r="A3157" s="35"/>
      <c r="B3157" s="31"/>
      <c r="C3157" s="31"/>
      <c r="D3157" s="32"/>
      <c r="E3157" s="33"/>
      <c r="F3157" s="31"/>
      <c r="G3157" s="34"/>
      <c r="H3157" s="17"/>
      <c r="J3157" s="18"/>
      <c r="K3157" s="17"/>
    </row>
    <row r="3158">
      <c r="A3158" s="35"/>
      <c r="B3158" s="31"/>
      <c r="C3158" s="31"/>
      <c r="D3158" s="32"/>
      <c r="E3158" s="33"/>
      <c r="F3158" s="31"/>
      <c r="G3158" s="34"/>
      <c r="H3158" s="17"/>
      <c r="J3158" s="18"/>
      <c r="K3158" s="17"/>
    </row>
    <row r="3159">
      <c r="A3159" s="35"/>
      <c r="B3159" s="31"/>
      <c r="C3159" s="31"/>
      <c r="D3159" s="32"/>
      <c r="E3159" s="33"/>
      <c r="F3159" s="31"/>
      <c r="G3159" s="34"/>
      <c r="H3159" s="17"/>
      <c r="J3159" s="18"/>
      <c r="K3159" s="17"/>
    </row>
    <row r="3160">
      <c r="A3160" s="35"/>
      <c r="B3160" s="31"/>
      <c r="C3160" s="31"/>
      <c r="D3160" s="32"/>
      <c r="E3160" s="33"/>
      <c r="F3160" s="31"/>
      <c r="G3160" s="34"/>
      <c r="H3160" s="17"/>
      <c r="J3160" s="18"/>
      <c r="K3160" s="17"/>
    </row>
    <row r="3161">
      <c r="A3161" s="35"/>
      <c r="B3161" s="31"/>
      <c r="C3161" s="31"/>
      <c r="D3161" s="32"/>
      <c r="E3161" s="33"/>
      <c r="F3161" s="31"/>
      <c r="G3161" s="34"/>
      <c r="H3161" s="17"/>
      <c r="J3161" s="18"/>
      <c r="K3161" s="17"/>
    </row>
    <row r="3162">
      <c r="A3162" s="35"/>
      <c r="B3162" s="31"/>
      <c r="C3162" s="31"/>
      <c r="D3162" s="32"/>
      <c r="E3162" s="33"/>
      <c r="F3162" s="31"/>
      <c r="G3162" s="34"/>
      <c r="H3162" s="17"/>
      <c r="J3162" s="18"/>
      <c r="K3162" s="17"/>
    </row>
    <row r="3163">
      <c r="A3163" s="35"/>
      <c r="B3163" s="31"/>
      <c r="C3163" s="31"/>
      <c r="D3163" s="32"/>
      <c r="E3163" s="33"/>
      <c r="F3163" s="31"/>
      <c r="G3163" s="34"/>
      <c r="H3163" s="17"/>
      <c r="J3163" s="18"/>
      <c r="K3163" s="17"/>
    </row>
    <row r="3164">
      <c r="A3164" s="35"/>
      <c r="B3164" s="31"/>
      <c r="C3164" s="31"/>
      <c r="D3164" s="32"/>
      <c r="E3164" s="33"/>
      <c r="F3164" s="31"/>
      <c r="G3164" s="34"/>
      <c r="H3164" s="17"/>
      <c r="J3164" s="18"/>
      <c r="K3164" s="17"/>
    </row>
    <row r="3165">
      <c r="A3165" s="35"/>
      <c r="B3165" s="31"/>
      <c r="C3165" s="31"/>
      <c r="D3165" s="32"/>
      <c r="E3165" s="33"/>
      <c r="F3165" s="31"/>
      <c r="G3165" s="34"/>
      <c r="H3165" s="17"/>
      <c r="J3165" s="18"/>
      <c r="K3165" s="17"/>
    </row>
    <row r="3166">
      <c r="A3166" s="35"/>
      <c r="B3166" s="31"/>
      <c r="C3166" s="31"/>
      <c r="D3166" s="32"/>
      <c r="E3166" s="33"/>
      <c r="F3166" s="31"/>
      <c r="G3166" s="34"/>
      <c r="H3166" s="17"/>
      <c r="J3166" s="18"/>
      <c r="K3166" s="17"/>
    </row>
    <row r="3167">
      <c r="A3167" s="35"/>
      <c r="B3167" s="31"/>
      <c r="C3167" s="31"/>
      <c r="D3167" s="32"/>
      <c r="E3167" s="33"/>
      <c r="F3167" s="31"/>
      <c r="G3167" s="34"/>
      <c r="H3167" s="17"/>
      <c r="J3167" s="18"/>
      <c r="K3167" s="17"/>
    </row>
    <row r="3168">
      <c r="A3168" s="35"/>
      <c r="B3168" s="31"/>
      <c r="C3168" s="31"/>
      <c r="D3168" s="32"/>
      <c r="E3168" s="33"/>
      <c r="F3168" s="31"/>
      <c r="G3168" s="34"/>
      <c r="H3168" s="17"/>
      <c r="J3168" s="18"/>
      <c r="K3168" s="17"/>
    </row>
    <row r="3169">
      <c r="A3169" s="35"/>
      <c r="B3169" s="31"/>
      <c r="C3169" s="31"/>
      <c r="D3169" s="32"/>
      <c r="E3169" s="33"/>
      <c r="F3169" s="31"/>
      <c r="G3169" s="34"/>
      <c r="H3169" s="17"/>
      <c r="J3169" s="18"/>
      <c r="K3169" s="17"/>
    </row>
    <row r="3170">
      <c r="A3170" s="35"/>
      <c r="B3170" s="31"/>
      <c r="C3170" s="31"/>
      <c r="D3170" s="32"/>
      <c r="E3170" s="33"/>
      <c r="F3170" s="31"/>
      <c r="G3170" s="34"/>
      <c r="H3170" s="17"/>
      <c r="J3170" s="18"/>
      <c r="K3170" s="17"/>
    </row>
    <row r="3171">
      <c r="A3171" s="35"/>
      <c r="B3171" s="31"/>
      <c r="C3171" s="31"/>
      <c r="D3171" s="32"/>
      <c r="E3171" s="33"/>
      <c r="F3171" s="31"/>
      <c r="G3171" s="34"/>
      <c r="H3171" s="17"/>
      <c r="J3171" s="18"/>
      <c r="K3171" s="17"/>
    </row>
    <row r="3172">
      <c r="A3172" s="35"/>
      <c r="B3172" s="31"/>
      <c r="C3172" s="31"/>
      <c r="D3172" s="32"/>
      <c r="E3172" s="33"/>
      <c r="F3172" s="31"/>
      <c r="G3172" s="34"/>
      <c r="H3172" s="17"/>
      <c r="J3172" s="18"/>
      <c r="K3172" s="17"/>
    </row>
    <row r="3173">
      <c r="A3173" s="35"/>
      <c r="B3173" s="31"/>
      <c r="C3173" s="31"/>
      <c r="D3173" s="32"/>
      <c r="E3173" s="33"/>
      <c r="F3173" s="31"/>
      <c r="G3173" s="34"/>
      <c r="H3173" s="17"/>
      <c r="J3173" s="18"/>
      <c r="K3173" s="17"/>
    </row>
    <row r="3174">
      <c r="A3174" s="35"/>
      <c r="B3174" s="31"/>
      <c r="C3174" s="31"/>
      <c r="D3174" s="32"/>
      <c r="E3174" s="33"/>
      <c r="F3174" s="31"/>
      <c r="G3174" s="34"/>
      <c r="H3174" s="17"/>
      <c r="J3174" s="18"/>
      <c r="K3174" s="17"/>
    </row>
    <row r="3175">
      <c r="A3175" s="35"/>
      <c r="B3175" s="31"/>
      <c r="C3175" s="31"/>
      <c r="D3175" s="32"/>
      <c r="E3175" s="33"/>
      <c r="F3175" s="31"/>
      <c r="G3175" s="34"/>
      <c r="H3175" s="17"/>
      <c r="J3175" s="18"/>
      <c r="K3175" s="17"/>
    </row>
    <row r="3176">
      <c r="A3176" s="35"/>
      <c r="B3176" s="31"/>
      <c r="C3176" s="31"/>
      <c r="D3176" s="32"/>
      <c r="E3176" s="33"/>
      <c r="F3176" s="31"/>
      <c r="G3176" s="34"/>
      <c r="H3176" s="17"/>
      <c r="J3176" s="18"/>
      <c r="K3176" s="17"/>
    </row>
    <row r="3177">
      <c r="A3177" s="35"/>
      <c r="B3177" s="31"/>
      <c r="C3177" s="31"/>
      <c r="D3177" s="32"/>
      <c r="E3177" s="33"/>
      <c r="F3177" s="31"/>
      <c r="G3177" s="34"/>
      <c r="H3177" s="17"/>
      <c r="J3177" s="18"/>
      <c r="K3177" s="17"/>
    </row>
    <row r="3178">
      <c r="A3178" s="35"/>
      <c r="B3178" s="31"/>
      <c r="C3178" s="31"/>
      <c r="D3178" s="32"/>
      <c r="E3178" s="33"/>
      <c r="F3178" s="31"/>
      <c r="G3178" s="34"/>
      <c r="H3178" s="17"/>
      <c r="J3178" s="18"/>
      <c r="K3178" s="17"/>
    </row>
    <row r="3179">
      <c r="A3179" s="35"/>
      <c r="B3179" s="31"/>
      <c r="C3179" s="31"/>
      <c r="D3179" s="32"/>
      <c r="E3179" s="33"/>
      <c r="F3179" s="31"/>
      <c r="G3179" s="34"/>
      <c r="H3179" s="17"/>
      <c r="J3179" s="18"/>
      <c r="K3179" s="17"/>
    </row>
    <row r="3180">
      <c r="A3180" s="35"/>
      <c r="B3180" s="31"/>
      <c r="C3180" s="31"/>
      <c r="D3180" s="32"/>
      <c r="E3180" s="33"/>
      <c r="F3180" s="31"/>
      <c r="G3180" s="34"/>
      <c r="H3180" s="17"/>
      <c r="J3180" s="18"/>
      <c r="K3180" s="17"/>
    </row>
    <row r="3181">
      <c r="A3181" s="35"/>
      <c r="B3181" s="31"/>
      <c r="C3181" s="31"/>
      <c r="D3181" s="32"/>
      <c r="E3181" s="33"/>
      <c r="F3181" s="31"/>
      <c r="G3181" s="34"/>
      <c r="H3181" s="17"/>
      <c r="J3181" s="18"/>
      <c r="K3181" s="17"/>
    </row>
    <row r="3182">
      <c r="A3182" s="35"/>
      <c r="B3182" s="31"/>
      <c r="C3182" s="31"/>
      <c r="D3182" s="32"/>
      <c r="E3182" s="33"/>
      <c r="F3182" s="31"/>
      <c r="G3182" s="34"/>
      <c r="H3182" s="17"/>
      <c r="J3182" s="18"/>
      <c r="K3182" s="17"/>
    </row>
    <row r="3183">
      <c r="A3183" s="35"/>
      <c r="B3183" s="31"/>
      <c r="C3183" s="31"/>
      <c r="D3183" s="32"/>
      <c r="E3183" s="33"/>
      <c r="F3183" s="31"/>
      <c r="G3183" s="34"/>
      <c r="H3183" s="17"/>
      <c r="J3183" s="18"/>
      <c r="K3183" s="17"/>
    </row>
    <row r="3184">
      <c r="A3184" s="35"/>
      <c r="B3184" s="31"/>
      <c r="C3184" s="31"/>
      <c r="D3184" s="32"/>
      <c r="E3184" s="33"/>
      <c r="F3184" s="31"/>
      <c r="G3184" s="34"/>
      <c r="H3184" s="17"/>
      <c r="J3184" s="18"/>
      <c r="K3184" s="17"/>
    </row>
    <row r="3185">
      <c r="A3185" s="35"/>
      <c r="B3185" s="31"/>
      <c r="C3185" s="31"/>
      <c r="D3185" s="32"/>
      <c r="E3185" s="33"/>
      <c r="F3185" s="31"/>
      <c r="G3185" s="34"/>
      <c r="H3185" s="17"/>
      <c r="J3185" s="18"/>
      <c r="K3185" s="17"/>
    </row>
    <row r="3186">
      <c r="A3186" s="35"/>
      <c r="B3186" s="31"/>
      <c r="C3186" s="31"/>
      <c r="D3186" s="32"/>
      <c r="E3186" s="33"/>
      <c r="F3186" s="31"/>
      <c r="G3186" s="34"/>
      <c r="H3186" s="17"/>
      <c r="J3186" s="18"/>
      <c r="K3186" s="17"/>
    </row>
    <row r="3187">
      <c r="A3187" s="35"/>
      <c r="B3187" s="31"/>
      <c r="C3187" s="31"/>
      <c r="D3187" s="32"/>
      <c r="E3187" s="33"/>
      <c r="F3187" s="31"/>
      <c r="G3187" s="34"/>
      <c r="H3187" s="17"/>
      <c r="J3187" s="18"/>
      <c r="K3187" s="17"/>
    </row>
    <row r="3188">
      <c r="A3188" s="35"/>
      <c r="B3188" s="31"/>
      <c r="C3188" s="31"/>
      <c r="D3188" s="32"/>
      <c r="E3188" s="33"/>
      <c r="F3188" s="31"/>
      <c r="G3188" s="34"/>
      <c r="H3188" s="17"/>
      <c r="J3188" s="18"/>
      <c r="K3188" s="17"/>
    </row>
    <row r="3189">
      <c r="A3189" s="35"/>
      <c r="B3189" s="31"/>
      <c r="C3189" s="31"/>
      <c r="D3189" s="32"/>
      <c r="E3189" s="33"/>
      <c r="F3189" s="31"/>
      <c r="G3189" s="34"/>
      <c r="H3189" s="17"/>
      <c r="J3189" s="18"/>
      <c r="K3189" s="17"/>
    </row>
    <row r="3190">
      <c r="A3190" s="35"/>
      <c r="B3190" s="31"/>
      <c r="C3190" s="31"/>
      <c r="D3190" s="32"/>
      <c r="E3190" s="33"/>
      <c r="F3190" s="31"/>
      <c r="G3190" s="34"/>
      <c r="H3190" s="17"/>
      <c r="J3190" s="18"/>
      <c r="K3190" s="17"/>
    </row>
    <row r="3191">
      <c r="A3191" s="35"/>
      <c r="B3191" s="31"/>
      <c r="C3191" s="31"/>
      <c r="D3191" s="32"/>
      <c r="E3191" s="33"/>
      <c r="F3191" s="31"/>
      <c r="G3191" s="34"/>
      <c r="H3191" s="17"/>
      <c r="J3191" s="18"/>
      <c r="K3191" s="17"/>
    </row>
    <row r="3192">
      <c r="A3192" s="35"/>
      <c r="B3192" s="31"/>
      <c r="C3192" s="31"/>
      <c r="D3192" s="32"/>
      <c r="E3192" s="33"/>
      <c r="F3192" s="31"/>
      <c r="G3192" s="34"/>
      <c r="H3192" s="17"/>
      <c r="J3192" s="18"/>
      <c r="K3192" s="17"/>
    </row>
    <row r="3193">
      <c r="A3193" s="35"/>
      <c r="B3193" s="31"/>
      <c r="C3193" s="31"/>
      <c r="D3193" s="32"/>
      <c r="E3193" s="33"/>
      <c r="F3193" s="31"/>
      <c r="G3193" s="34"/>
      <c r="H3193" s="17"/>
      <c r="J3193" s="18"/>
      <c r="K3193" s="17"/>
    </row>
    <row r="3194">
      <c r="A3194" s="35"/>
      <c r="B3194" s="31"/>
      <c r="C3194" s="31"/>
      <c r="D3194" s="32"/>
      <c r="E3194" s="33"/>
      <c r="F3194" s="31"/>
      <c r="G3194" s="34"/>
      <c r="H3194" s="17"/>
      <c r="J3194" s="18"/>
      <c r="K3194" s="17"/>
    </row>
    <row r="3195">
      <c r="A3195" s="35"/>
      <c r="B3195" s="31"/>
      <c r="C3195" s="31"/>
      <c r="D3195" s="32"/>
      <c r="E3195" s="33"/>
      <c r="F3195" s="31"/>
      <c r="G3195" s="34"/>
      <c r="H3195" s="17"/>
      <c r="J3195" s="18"/>
      <c r="K3195" s="17"/>
    </row>
    <row r="3196">
      <c r="A3196" s="35"/>
      <c r="B3196" s="31"/>
      <c r="C3196" s="31"/>
      <c r="D3196" s="32"/>
      <c r="E3196" s="33"/>
      <c r="F3196" s="31"/>
      <c r="G3196" s="34"/>
      <c r="H3196" s="17"/>
      <c r="J3196" s="18"/>
      <c r="K3196" s="17"/>
    </row>
    <row r="3197">
      <c r="A3197" s="35"/>
      <c r="B3197" s="31"/>
      <c r="C3197" s="31"/>
      <c r="D3197" s="32"/>
      <c r="E3197" s="33"/>
      <c r="F3197" s="31"/>
      <c r="G3197" s="34"/>
      <c r="H3197" s="17"/>
      <c r="J3197" s="18"/>
      <c r="K3197" s="17"/>
    </row>
    <row r="3198">
      <c r="A3198" s="35"/>
      <c r="B3198" s="31"/>
      <c r="C3198" s="31"/>
      <c r="D3198" s="32"/>
      <c r="E3198" s="33"/>
      <c r="F3198" s="31"/>
      <c r="G3198" s="34"/>
      <c r="H3198" s="17"/>
      <c r="J3198" s="18"/>
      <c r="K3198" s="17"/>
    </row>
    <row r="3199">
      <c r="A3199" s="35"/>
      <c r="B3199" s="31"/>
      <c r="C3199" s="31"/>
      <c r="D3199" s="32"/>
      <c r="E3199" s="33"/>
      <c r="F3199" s="31"/>
      <c r="G3199" s="34"/>
      <c r="H3199" s="17"/>
      <c r="J3199" s="18"/>
      <c r="K3199" s="17"/>
    </row>
    <row r="3200">
      <c r="A3200" s="35"/>
      <c r="B3200" s="31"/>
      <c r="C3200" s="31"/>
      <c r="D3200" s="32"/>
      <c r="E3200" s="33"/>
      <c r="F3200" s="31"/>
      <c r="G3200" s="34"/>
      <c r="H3200" s="17"/>
      <c r="J3200" s="18"/>
      <c r="K3200" s="17"/>
    </row>
    <row r="3201">
      <c r="A3201" s="35"/>
      <c r="B3201" s="31"/>
      <c r="C3201" s="31"/>
      <c r="D3201" s="32"/>
      <c r="E3201" s="33"/>
      <c r="F3201" s="31"/>
      <c r="G3201" s="34"/>
      <c r="H3201" s="17"/>
      <c r="J3201" s="18"/>
      <c r="K3201" s="17"/>
    </row>
    <row r="3202">
      <c r="A3202" s="35"/>
      <c r="B3202" s="31"/>
      <c r="C3202" s="31"/>
      <c r="D3202" s="32"/>
      <c r="E3202" s="33"/>
      <c r="F3202" s="31"/>
      <c r="G3202" s="34"/>
      <c r="H3202" s="17"/>
      <c r="J3202" s="18"/>
      <c r="K3202" s="17"/>
    </row>
    <row r="3203">
      <c r="A3203" s="35"/>
      <c r="B3203" s="31"/>
      <c r="C3203" s="31"/>
      <c r="D3203" s="32"/>
      <c r="E3203" s="33"/>
      <c r="F3203" s="31"/>
      <c r="G3203" s="34"/>
      <c r="H3203" s="17"/>
      <c r="J3203" s="18"/>
      <c r="K3203" s="17"/>
    </row>
    <row r="3204">
      <c r="A3204" s="35"/>
      <c r="B3204" s="31"/>
      <c r="C3204" s="31"/>
      <c r="D3204" s="32"/>
      <c r="E3204" s="33"/>
      <c r="F3204" s="31"/>
      <c r="G3204" s="34"/>
      <c r="H3204" s="17"/>
      <c r="J3204" s="18"/>
      <c r="K3204" s="17"/>
    </row>
    <row r="3205">
      <c r="A3205" s="35"/>
      <c r="B3205" s="31"/>
      <c r="C3205" s="31"/>
      <c r="D3205" s="32"/>
      <c r="E3205" s="33"/>
      <c r="F3205" s="31"/>
      <c r="G3205" s="34"/>
      <c r="H3205" s="17"/>
      <c r="J3205" s="18"/>
      <c r="K3205" s="17"/>
    </row>
    <row r="3206">
      <c r="A3206" s="35"/>
      <c r="B3206" s="31"/>
      <c r="C3206" s="31"/>
      <c r="D3206" s="32"/>
      <c r="E3206" s="33"/>
      <c r="F3206" s="31"/>
      <c r="G3206" s="34"/>
      <c r="H3206" s="17"/>
      <c r="J3206" s="18"/>
      <c r="K3206" s="17"/>
    </row>
    <row r="3207">
      <c r="A3207" s="35"/>
      <c r="B3207" s="31"/>
      <c r="C3207" s="31"/>
      <c r="D3207" s="32"/>
      <c r="E3207" s="33"/>
      <c r="F3207" s="31"/>
      <c r="G3207" s="34"/>
      <c r="H3207" s="17"/>
      <c r="J3207" s="18"/>
      <c r="K3207" s="17"/>
    </row>
    <row r="3208">
      <c r="A3208" s="35"/>
      <c r="B3208" s="31"/>
      <c r="C3208" s="31"/>
      <c r="D3208" s="32"/>
      <c r="E3208" s="33"/>
      <c r="F3208" s="31"/>
      <c r="G3208" s="34"/>
      <c r="H3208" s="17"/>
      <c r="J3208" s="18"/>
      <c r="K3208" s="17"/>
    </row>
    <row r="3209">
      <c r="A3209" s="35"/>
      <c r="B3209" s="31"/>
      <c r="C3209" s="31"/>
      <c r="D3209" s="32"/>
      <c r="E3209" s="33"/>
      <c r="F3209" s="31"/>
      <c r="G3209" s="34"/>
      <c r="H3209" s="17"/>
      <c r="J3209" s="18"/>
      <c r="K3209" s="17"/>
    </row>
    <row r="3210">
      <c r="A3210" s="35"/>
      <c r="B3210" s="31"/>
      <c r="C3210" s="31"/>
      <c r="D3210" s="32"/>
      <c r="E3210" s="33"/>
      <c r="F3210" s="31"/>
      <c r="G3210" s="34"/>
      <c r="H3210" s="17"/>
      <c r="J3210" s="18"/>
      <c r="K3210" s="17"/>
    </row>
    <row r="3211">
      <c r="A3211" s="35"/>
      <c r="B3211" s="31"/>
      <c r="C3211" s="31"/>
      <c r="D3211" s="32"/>
      <c r="E3211" s="33"/>
      <c r="F3211" s="31"/>
      <c r="G3211" s="34"/>
      <c r="H3211" s="17"/>
      <c r="J3211" s="18"/>
      <c r="K3211" s="17"/>
    </row>
    <row r="3212">
      <c r="A3212" s="35"/>
      <c r="B3212" s="31"/>
      <c r="C3212" s="31"/>
      <c r="D3212" s="32"/>
      <c r="E3212" s="33"/>
      <c r="F3212" s="31"/>
      <c r="G3212" s="34"/>
      <c r="H3212" s="17"/>
      <c r="J3212" s="18"/>
      <c r="K3212" s="17"/>
    </row>
    <row r="3213">
      <c r="A3213" s="35"/>
      <c r="B3213" s="31"/>
      <c r="C3213" s="31"/>
      <c r="D3213" s="32"/>
      <c r="E3213" s="33"/>
      <c r="F3213" s="31"/>
      <c r="G3213" s="34"/>
      <c r="H3213" s="17"/>
      <c r="J3213" s="18"/>
      <c r="K3213" s="17"/>
    </row>
    <row r="3214">
      <c r="A3214" s="35"/>
      <c r="B3214" s="31"/>
      <c r="C3214" s="31"/>
      <c r="D3214" s="32"/>
      <c r="E3214" s="33"/>
      <c r="F3214" s="31"/>
      <c r="G3214" s="34"/>
      <c r="H3214" s="17"/>
      <c r="J3214" s="18"/>
      <c r="K3214" s="17"/>
    </row>
    <row r="3215">
      <c r="A3215" s="35"/>
      <c r="B3215" s="31"/>
      <c r="C3215" s="31"/>
      <c r="D3215" s="32"/>
      <c r="E3215" s="33"/>
      <c r="F3215" s="31"/>
      <c r="G3215" s="34"/>
      <c r="H3215" s="17"/>
      <c r="J3215" s="18"/>
      <c r="K3215" s="17"/>
    </row>
    <row r="3216">
      <c r="A3216" s="35"/>
      <c r="B3216" s="31"/>
      <c r="C3216" s="31"/>
      <c r="D3216" s="32"/>
      <c r="E3216" s="33"/>
      <c r="F3216" s="31"/>
      <c r="G3216" s="34"/>
      <c r="H3216" s="17"/>
      <c r="J3216" s="18"/>
      <c r="K3216" s="17"/>
    </row>
    <row r="3217">
      <c r="A3217" s="35"/>
      <c r="B3217" s="31"/>
      <c r="C3217" s="31"/>
      <c r="D3217" s="32"/>
      <c r="E3217" s="33"/>
      <c r="F3217" s="31"/>
      <c r="G3217" s="34"/>
      <c r="H3217" s="17"/>
      <c r="J3217" s="18"/>
      <c r="K3217" s="17"/>
    </row>
    <row r="3218">
      <c r="A3218" s="35"/>
      <c r="B3218" s="31"/>
      <c r="C3218" s="31"/>
      <c r="D3218" s="32"/>
      <c r="E3218" s="33"/>
      <c r="F3218" s="31"/>
      <c r="G3218" s="34"/>
      <c r="H3218" s="17"/>
      <c r="J3218" s="18"/>
      <c r="K3218" s="17"/>
    </row>
    <row r="3219">
      <c r="A3219" s="35"/>
      <c r="B3219" s="31"/>
      <c r="C3219" s="31"/>
      <c r="D3219" s="32"/>
      <c r="E3219" s="33"/>
      <c r="F3219" s="31"/>
      <c r="G3219" s="34"/>
      <c r="H3219" s="17"/>
      <c r="J3219" s="18"/>
      <c r="K3219" s="17"/>
    </row>
    <row r="3220">
      <c r="A3220" s="35"/>
      <c r="B3220" s="31"/>
      <c r="C3220" s="31"/>
      <c r="D3220" s="32"/>
      <c r="E3220" s="33"/>
      <c r="F3220" s="31"/>
      <c r="G3220" s="34"/>
      <c r="H3220" s="17"/>
      <c r="J3220" s="18"/>
      <c r="K3220" s="17"/>
    </row>
    <row r="3221">
      <c r="A3221" s="35"/>
      <c r="B3221" s="31"/>
      <c r="C3221" s="31"/>
      <c r="D3221" s="32"/>
      <c r="E3221" s="33"/>
      <c r="F3221" s="31"/>
      <c r="G3221" s="34"/>
      <c r="H3221" s="17"/>
      <c r="J3221" s="18"/>
      <c r="K3221" s="17"/>
    </row>
    <row r="3222">
      <c r="A3222" s="35"/>
      <c r="B3222" s="31"/>
      <c r="C3222" s="31"/>
      <c r="D3222" s="32"/>
      <c r="E3222" s="33"/>
      <c r="F3222" s="31"/>
      <c r="G3222" s="34"/>
      <c r="H3222" s="17"/>
      <c r="J3222" s="18"/>
      <c r="K3222" s="17"/>
    </row>
    <row r="3223">
      <c r="A3223" s="35"/>
      <c r="B3223" s="31"/>
      <c r="C3223" s="31"/>
      <c r="D3223" s="32"/>
      <c r="E3223" s="33"/>
      <c r="F3223" s="31"/>
      <c r="G3223" s="34"/>
      <c r="H3223" s="17"/>
      <c r="J3223" s="18"/>
      <c r="K3223" s="17"/>
    </row>
    <row r="3224">
      <c r="A3224" s="35"/>
      <c r="B3224" s="31"/>
      <c r="C3224" s="31"/>
      <c r="D3224" s="32"/>
      <c r="E3224" s="33"/>
      <c r="F3224" s="31"/>
      <c r="G3224" s="34"/>
      <c r="H3224" s="17"/>
      <c r="J3224" s="18"/>
      <c r="K3224" s="17"/>
    </row>
    <row r="3225">
      <c r="A3225" s="35"/>
      <c r="B3225" s="31"/>
      <c r="C3225" s="31"/>
      <c r="D3225" s="32"/>
      <c r="E3225" s="33"/>
      <c r="F3225" s="31"/>
      <c r="G3225" s="34"/>
      <c r="H3225" s="17"/>
      <c r="J3225" s="18"/>
      <c r="K3225" s="17"/>
    </row>
    <row r="3226">
      <c r="A3226" s="35"/>
      <c r="B3226" s="31"/>
      <c r="C3226" s="31"/>
      <c r="D3226" s="32"/>
      <c r="E3226" s="33"/>
      <c r="F3226" s="31"/>
      <c r="G3226" s="34"/>
      <c r="H3226" s="17"/>
      <c r="J3226" s="18"/>
      <c r="K3226" s="17"/>
    </row>
    <row r="3227">
      <c r="A3227" s="35"/>
      <c r="B3227" s="31"/>
      <c r="C3227" s="31"/>
      <c r="D3227" s="32"/>
      <c r="E3227" s="33"/>
      <c r="F3227" s="31"/>
      <c r="G3227" s="34"/>
      <c r="H3227" s="17"/>
      <c r="J3227" s="18"/>
      <c r="K3227" s="17"/>
    </row>
    <row r="3228">
      <c r="A3228" s="35"/>
      <c r="B3228" s="31"/>
      <c r="C3228" s="31"/>
      <c r="D3228" s="32"/>
      <c r="E3228" s="33"/>
      <c r="F3228" s="31"/>
      <c r="G3228" s="34"/>
      <c r="H3228" s="17"/>
      <c r="J3228" s="18"/>
      <c r="K3228" s="17"/>
    </row>
    <row r="3229">
      <c r="A3229" s="35"/>
      <c r="B3229" s="31"/>
      <c r="C3229" s="31"/>
      <c r="D3229" s="32"/>
      <c r="E3229" s="33"/>
      <c r="F3229" s="31"/>
      <c r="G3229" s="34"/>
      <c r="H3229" s="17"/>
      <c r="J3229" s="18"/>
      <c r="K3229" s="17"/>
    </row>
    <row r="3230">
      <c r="A3230" s="35"/>
      <c r="B3230" s="31"/>
      <c r="C3230" s="31"/>
      <c r="D3230" s="32"/>
      <c r="E3230" s="33"/>
      <c r="F3230" s="31"/>
      <c r="G3230" s="34"/>
      <c r="H3230" s="17"/>
      <c r="J3230" s="18"/>
      <c r="K3230" s="17"/>
    </row>
    <row r="3231">
      <c r="A3231" s="35"/>
      <c r="B3231" s="31"/>
      <c r="C3231" s="31"/>
      <c r="D3231" s="32"/>
      <c r="E3231" s="33"/>
      <c r="F3231" s="31"/>
      <c r="G3231" s="34"/>
      <c r="H3231" s="17"/>
      <c r="J3231" s="18"/>
      <c r="K3231" s="17"/>
    </row>
    <row r="3232">
      <c r="A3232" s="35"/>
      <c r="B3232" s="31"/>
      <c r="C3232" s="31"/>
      <c r="D3232" s="32"/>
      <c r="E3232" s="33"/>
      <c r="F3232" s="31"/>
      <c r="G3232" s="34"/>
      <c r="H3232" s="17"/>
      <c r="J3232" s="18"/>
      <c r="K3232" s="17"/>
    </row>
    <row r="3233">
      <c r="A3233" s="35"/>
      <c r="B3233" s="31"/>
      <c r="C3233" s="31"/>
      <c r="D3233" s="32"/>
      <c r="E3233" s="33"/>
      <c r="F3233" s="31"/>
      <c r="G3233" s="34"/>
      <c r="H3233" s="17"/>
      <c r="J3233" s="18"/>
      <c r="K3233" s="17"/>
    </row>
    <row r="3234">
      <c r="A3234" s="35"/>
      <c r="B3234" s="31"/>
      <c r="C3234" s="31"/>
      <c r="D3234" s="32"/>
      <c r="E3234" s="33"/>
      <c r="F3234" s="31"/>
      <c r="G3234" s="34"/>
      <c r="H3234" s="17"/>
      <c r="J3234" s="18"/>
      <c r="K3234" s="17"/>
    </row>
    <row r="3235">
      <c r="A3235" s="35"/>
      <c r="B3235" s="31"/>
      <c r="C3235" s="31"/>
      <c r="D3235" s="32"/>
      <c r="E3235" s="33"/>
      <c r="F3235" s="31"/>
      <c r="G3235" s="34"/>
      <c r="H3235" s="17"/>
      <c r="J3235" s="18"/>
      <c r="K3235" s="17"/>
    </row>
    <row r="3236">
      <c r="A3236" s="35"/>
      <c r="B3236" s="31"/>
      <c r="C3236" s="31"/>
      <c r="D3236" s="32"/>
      <c r="E3236" s="33"/>
      <c r="F3236" s="31"/>
      <c r="G3236" s="34"/>
      <c r="H3236" s="17"/>
      <c r="J3236" s="18"/>
      <c r="K3236" s="17"/>
    </row>
    <row r="3237">
      <c r="A3237" s="35"/>
      <c r="B3237" s="31"/>
      <c r="C3237" s="31"/>
      <c r="D3237" s="32"/>
      <c r="E3237" s="33"/>
      <c r="F3237" s="31"/>
      <c r="G3237" s="34"/>
      <c r="H3237" s="17"/>
      <c r="J3237" s="18"/>
      <c r="K3237" s="17"/>
    </row>
    <row r="3238">
      <c r="A3238" s="35"/>
      <c r="B3238" s="31"/>
      <c r="C3238" s="31"/>
      <c r="D3238" s="32"/>
      <c r="E3238" s="33"/>
      <c r="F3238" s="31"/>
      <c r="G3238" s="34"/>
      <c r="H3238" s="17"/>
      <c r="J3238" s="18"/>
      <c r="K3238" s="17"/>
    </row>
    <row r="3239">
      <c r="A3239" s="35"/>
      <c r="B3239" s="31"/>
      <c r="C3239" s="31"/>
      <c r="D3239" s="32"/>
      <c r="E3239" s="33"/>
      <c r="F3239" s="31"/>
      <c r="G3239" s="34"/>
      <c r="H3239" s="17"/>
      <c r="J3239" s="18"/>
      <c r="K3239" s="17"/>
    </row>
    <row r="3240">
      <c r="A3240" s="35"/>
      <c r="B3240" s="31"/>
      <c r="C3240" s="31"/>
      <c r="D3240" s="32"/>
      <c r="E3240" s="33"/>
      <c r="F3240" s="31"/>
      <c r="G3240" s="34"/>
      <c r="H3240" s="17"/>
      <c r="J3240" s="18"/>
      <c r="K3240" s="17"/>
    </row>
    <row r="3241">
      <c r="A3241" s="35"/>
      <c r="B3241" s="31"/>
      <c r="C3241" s="31"/>
      <c r="D3241" s="32"/>
      <c r="E3241" s="33"/>
      <c r="F3241" s="31"/>
      <c r="G3241" s="34"/>
      <c r="H3241" s="17"/>
      <c r="J3241" s="18"/>
      <c r="K3241" s="17"/>
    </row>
    <row r="3242">
      <c r="A3242" s="35"/>
      <c r="B3242" s="31"/>
      <c r="C3242" s="31"/>
      <c r="D3242" s="32"/>
      <c r="E3242" s="33"/>
      <c r="F3242" s="31"/>
      <c r="G3242" s="34"/>
      <c r="H3242" s="17"/>
      <c r="J3242" s="18"/>
      <c r="K3242" s="17"/>
    </row>
    <row r="3243">
      <c r="A3243" s="35"/>
      <c r="B3243" s="31"/>
      <c r="C3243" s="31"/>
      <c r="D3243" s="32"/>
      <c r="E3243" s="33"/>
      <c r="F3243" s="31"/>
      <c r="G3243" s="34"/>
      <c r="H3243" s="17"/>
      <c r="J3243" s="18"/>
      <c r="K3243" s="17"/>
    </row>
    <row r="3244">
      <c r="A3244" s="35"/>
      <c r="B3244" s="31"/>
      <c r="C3244" s="31"/>
      <c r="D3244" s="32"/>
      <c r="E3244" s="33"/>
      <c r="F3244" s="31"/>
      <c r="G3244" s="34"/>
      <c r="H3244" s="17"/>
      <c r="J3244" s="18"/>
      <c r="K3244" s="17"/>
    </row>
    <row r="3245">
      <c r="A3245" s="35"/>
      <c r="B3245" s="31"/>
      <c r="C3245" s="31"/>
      <c r="D3245" s="32"/>
      <c r="E3245" s="33"/>
      <c r="F3245" s="31"/>
      <c r="G3245" s="34"/>
      <c r="H3245" s="17"/>
      <c r="J3245" s="18"/>
      <c r="K3245" s="17"/>
    </row>
    <row r="3246">
      <c r="A3246" s="35"/>
      <c r="B3246" s="31"/>
      <c r="C3246" s="31"/>
      <c r="D3246" s="32"/>
      <c r="E3246" s="33"/>
      <c r="F3246" s="31"/>
      <c r="G3246" s="34"/>
      <c r="H3246" s="17"/>
      <c r="J3246" s="18"/>
      <c r="K3246" s="17"/>
    </row>
    <row r="3247">
      <c r="A3247" s="35"/>
      <c r="B3247" s="31"/>
      <c r="C3247" s="31"/>
      <c r="D3247" s="32"/>
      <c r="E3247" s="33"/>
      <c r="F3247" s="31"/>
      <c r="G3247" s="34"/>
      <c r="H3247" s="17"/>
      <c r="J3247" s="18"/>
      <c r="K3247" s="17"/>
    </row>
    <row r="3248">
      <c r="A3248" s="35"/>
      <c r="B3248" s="31"/>
      <c r="C3248" s="31"/>
      <c r="D3248" s="32"/>
      <c r="E3248" s="33"/>
      <c r="F3248" s="31"/>
      <c r="G3248" s="34"/>
      <c r="H3248" s="17"/>
      <c r="J3248" s="18"/>
      <c r="K3248" s="17"/>
    </row>
    <row r="3249">
      <c r="A3249" s="35"/>
      <c r="B3249" s="31"/>
      <c r="C3249" s="31"/>
      <c r="D3249" s="32"/>
      <c r="E3249" s="33"/>
      <c r="F3249" s="31"/>
      <c r="G3249" s="34"/>
      <c r="H3249" s="17"/>
      <c r="J3249" s="18"/>
      <c r="K3249" s="17"/>
    </row>
    <row r="3250">
      <c r="A3250" s="35"/>
      <c r="B3250" s="31"/>
      <c r="C3250" s="31"/>
      <c r="D3250" s="32"/>
      <c r="E3250" s="33"/>
      <c r="F3250" s="31"/>
      <c r="G3250" s="34"/>
      <c r="H3250" s="17"/>
      <c r="J3250" s="18"/>
      <c r="K3250" s="17"/>
    </row>
    <row r="3251">
      <c r="A3251" s="35"/>
      <c r="B3251" s="31"/>
      <c r="C3251" s="31"/>
      <c r="D3251" s="32"/>
      <c r="E3251" s="33"/>
      <c r="F3251" s="31"/>
      <c r="G3251" s="34"/>
      <c r="H3251" s="17"/>
      <c r="J3251" s="18"/>
      <c r="K3251" s="17"/>
    </row>
    <row r="3252">
      <c r="A3252" s="35"/>
      <c r="B3252" s="31"/>
      <c r="C3252" s="31"/>
      <c r="D3252" s="32"/>
      <c r="E3252" s="33"/>
      <c r="F3252" s="31"/>
      <c r="G3252" s="34"/>
      <c r="H3252" s="17"/>
      <c r="J3252" s="18"/>
      <c r="K3252" s="17"/>
    </row>
    <row r="3253">
      <c r="A3253" s="35"/>
      <c r="B3253" s="31"/>
      <c r="C3253" s="31"/>
      <c r="D3253" s="32"/>
      <c r="E3253" s="33"/>
      <c r="F3253" s="31"/>
      <c r="G3253" s="34"/>
      <c r="H3253" s="17"/>
      <c r="J3253" s="18"/>
      <c r="K3253" s="17"/>
    </row>
    <row r="3254">
      <c r="A3254" s="35"/>
      <c r="B3254" s="31"/>
      <c r="C3254" s="31"/>
      <c r="D3254" s="32"/>
      <c r="E3254" s="33"/>
      <c r="F3254" s="31"/>
      <c r="G3254" s="34"/>
      <c r="H3254" s="17"/>
      <c r="J3254" s="18"/>
      <c r="K3254" s="17"/>
    </row>
    <row r="3255">
      <c r="A3255" s="35"/>
      <c r="B3255" s="31"/>
      <c r="C3255" s="31"/>
      <c r="D3255" s="32"/>
      <c r="E3255" s="33"/>
      <c r="F3255" s="31"/>
      <c r="G3255" s="34"/>
      <c r="H3255" s="17"/>
      <c r="J3255" s="18"/>
      <c r="K3255" s="17"/>
    </row>
    <row r="3256">
      <c r="A3256" s="35"/>
      <c r="B3256" s="31"/>
      <c r="C3256" s="31"/>
      <c r="D3256" s="32"/>
      <c r="E3256" s="33"/>
      <c r="F3256" s="31"/>
      <c r="G3256" s="34"/>
      <c r="H3256" s="17"/>
      <c r="J3256" s="18"/>
      <c r="K3256" s="17"/>
    </row>
    <row r="3257">
      <c r="A3257" s="35"/>
      <c r="B3257" s="31"/>
      <c r="C3257" s="31"/>
      <c r="D3257" s="32"/>
      <c r="E3257" s="33"/>
      <c r="F3257" s="31"/>
      <c r="G3257" s="34"/>
      <c r="H3257" s="17"/>
      <c r="J3257" s="18"/>
      <c r="K3257" s="17"/>
    </row>
    <row r="3258">
      <c r="A3258" s="35"/>
      <c r="B3258" s="31"/>
      <c r="C3258" s="31"/>
      <c r="D3258" s="32"/>
      <c r="E3258" s="33"/>
      <c r="F3258" s="31"/>
      <c r="G3258" s="34"/>
      <c r="H3258" s="17"/>
      <c r="J3258" s="18"/>
      <c r="K3258" s="17"/>
    </row>
    <row r="3259">
      <c r="A3259" s="35"/>
      <c r="B3259" s="31"/>
      <c r="C3259" s="31"/>
      <c r="D3259" s="32"/>
      <c r="E3259" s="33"/>
      <c r="F3259" s="31"/>
      <c r="G3259" s="34"/>
      <c r="H3259" s="17"/>
      <c r="J3259" s="18"/>
      <c r="K3259" s="17"/>
    </row>
    <row r="3260">
      <c r="A3260" s="35"/>
      <c r="B3260" s="31"/>
      <c r="C3260" s="31"/>
      <c r="D3260" s="32"/>
      <c r="E3260" s="33"/>
      <c r="F3260" s="31"/>
      <c r="G3260" s="34"/>
      <c r="H3260" s="17"/>
      <c r="J3260" s="18"/>
      <c r="K3260" s="17"/>
    </row>
    <row r="3261">
      <c r="A3261" s="35"/>
      <c r="B3261" s="31"/>
      <c r="C3261" s="31"/>
      <c r="D3261" s="32"/>
      <c r="E3261" s="33"/>
      <c r="F3261" s="31"/>
      <c r="G3261" s="34"/>
      <c r="H3261" s="17"/>
      <c r="J3261" s="18"/>
      <c r="K3261" s="17"/>
    </row>
    <row r="3262">
      <c r="A3262" s="35"/>
      <c r="B3262" s="31"/>
      <c r="C3262" s="31"/>
      <c r="D3262" s="32"/>
      <c r="E3262" s="33"/>
      <c r="F3262" s="31"/>
      <c r="G3262" s="34"/>
      <c r="H3262" s="17"/>
      <c r="J3262" s="18"/>
      <c r="K3262" s="17"/>
    </row>
    <row r="3263">
      <c r="A3263" s="35"/>
      <c r="B3263" s="31"/>
      <c r="C3263" s="31"/>
      <c r="D3263" s="32"/>
      <c r="E3263" s="33"/>
      <c r="F3263" s="31"/>
      <c r="G3263" s="34"/>
      <c r="H3263" s="17"/>
      <c r="J3263" s="18"/>
      <c r="K3263" s="17"/>
    </row>
    <row r="3264">
      <c r="A3264" s="35"/>
      <c r="B3264" s="31"/>
      <c r="C3264" s="31"/>
      <c r="D3264" s="32"/>
      <c r="E3264" s="33"/>
      <c r="F3264" s="31"/>
      <c r="G3264" s="34"/>
      <c r="H3264" s="17"/>
      <c r="J3264" s="18"/>
      <c r="K3264" s="17"/>
    </row>
    <row r="3265">
      <c r="A3265" s="35"/>
      <c r="B3265" s="31"/>
      <c r="C3265" s="31"/>
      <c r="D3265" s="32"/>
      <c r="E3265" s="33"/>
      <c r="F3265" s="31"/>
      <c r="G3265" s="34"/>
      <c r="H3265" s="17"/>
      <c r="J3265" s="18"/>
      <c r="K3265" s="17"/>
    </row>
    <row r="3266">
      <c r="A3266" s="35"/>
      <c r="B3266" s="31"/>
      <c r="C3266" s="31"/>
      <c r="D3266" s="32"/>
      <c r="E3266" s="33"/>
      <c r="F3266" s="31"/>
      <c r="G3266" s="34"/>
      <c r="H3266" s="17"/>
      <c r="J3266" s="18"/>
      <c r="K3266" s="17"/>
    </row>
    <row r="3267">
      <c r="A3267" s="35"/>
      <c r="B3267" s="31"/>
      <c r="C3267" s="31"/>
      <c r="D3267" s="32"/>
      <c r="E3267" s="33"/>
      <c r="F3267" s="31"/>
      <c r="G3267" s="34"/>
      <c r="H3267" s="17"/>
      <c r="J3267" s="18"/>
      <c r="K3267" s="17"/>
    </row>
    <row r="3268">
      <c r="A3268" s="35"/>
      <c r="B3268" s="31"/>
      <c r="C3268" s="31"/>
      <c r="D3268" s="32"/>
      <c r="E3268" s="33"/>
      <c r="F3268" s="31"/>
      <c r="G3268" s="34"/>
      <c r="H3268" s="17"/>
      <c r="J3268" s="18"/>
      <c r="K3268" s="17"/>
    </row>
    <row r="3269">
      <c r="A3269" s="35"/>
      <c r="B3269" s="31"/>
      <c r="C3269" s="31"/>
      <c r="D3269" s="32"/>
      <c r="E3269" s="33"/>
      <c r="F3269" s="31"/>
      <c r="G3269" s="34"/>
      <c r="H3269" s="17"/>
      <c r="J3269" s="18"/>
      <c r="K3269" s="17"/>
    </row>
    <row r="3270">
      <c r="A3270" s="35"/>
      <c r="B3270" s="31"/>
      <c r="C3270" s="31"/>
      <c r="D3270" s="32"/>
      <c r="E3270" s="33"/>
      <c r="F3270" s="31"/>
      <c r="G3270" s="34"/>
      <c r="H3270" s="17"/>
      <c r="J3270" s="18"/>
      <c r="K3270" s="17"/>
    </row>
    <row r="3271">
      <c r="A3271" s="35"/>
      <c r="B3271" s="31"/>
      <c r="C3271" s="31"/>
      <c r="D3271" s="32"/>
      <c r="E3271" s="33"/>
      <c r="F3271" s="31"/>
      <c r="G3271" s="34"/>
      <c r="H3271" s="17"/>
      <c r="J3271" s="18"/>
      <c r="K3271" s="17"/>
    </row>
    <row r="3272">
      <c r="A3272" s="35"/>
      <c r="B3272" s="31"/>
      <c r="C3272" s="31"/>
      <c r="D3272" s="32"/>
      <c r="E3272" s="33"/>
      <c r="F3272" s="31"/>
      <c r="G3272" s="34"/>
      <c r="H3272" s="17"/>
      <c r="J3272" s="18"/>
      <c r="K3272" s="17"/>
    </row>
    <row r="3273">
      <c r="A3273" s="35"/>
      <c r="B3273" s="31"/>
      <c r="C3273" s="31"/>
      <c r="D3273" s="32"/>
      <c r="E3273" s="33"/>
      <c r="F3273" s="31"/>
      <c r="G3273" s="34"/>
      <c r="H3273" s="17"/>
      <c r="J3273" s="18"/>
      <c r="K3273" s="17"/>
    </row>
    <row r="3274">
      <c r="A3274" s="35"/>
      <c r="B3274" s="31"/>
      <c r="C3274" s="31"/>
      <c r="D3274" s="32"/>
      <c r="E3274" s="33"/>
      <c r="F3274" s="31"/>
      <c r="G3274" s="34"/>
      <c r="H3274" s="17"/>
      <c r="J3274" s="18"/>
      <c r="K3274" s="17"/>
    </row>
    <row r="3275">
      <c r="A3275" s="35"/>
      <c r="B3275" s="31"/>
      <c r="C3275" s="31"/>
      <c r="D3275" s="32"/>
      <c r="E3275" s="33"/>
      <c r="F3275" s="31"/>
      <c r="G3275" s="34"/>
      <c r="H3275" s="17"/>
      <c r="J3275" s="18"/>
      <c r="K3275" s="17"/>
    </row>
    <row r="3276">
      <c r="A3276" s="35"/>
      <c r="B3276" s="31"/>
      <c r="C3276" s="31"/>
      <c r="D3276" s="32"/>
      <c r="E3276" s="33"/>
      <c r="F3276" s="31"/>
      <c r="G3276" s="34"/>
      <c r="H3276" s="17"/>
      <c r="J3276" s="18"/>
      <c r="K3276" s="17"/>
    </row>
    <row r="3277">
      <c r="A3277" s="35"/>
      <c r="B3277" s="31"/>
      <c r="C3277" s="31"/>
      <c r="D3277" s="32"/>
      <c r="E3277" s="33"/>
      <c r="F3277" s="31"/>
      <c r="G3277" s="34"/>
      <c r="H3277" s="17"/>
      <c r="J3277" s="18"/>
      <c r="K3277" s="17"/>
    </row>
    <row r="3278">
      <c r="A3278" s="35"/>
      <c r="B3278" s="31"/>
      <c r="C3278" s="31"/>
      <c r="D3278" s="32"/>
      <c r="E3278" s="33"/>
      <c r="F3278" s="31"/>
      <c r="G3278" s="34"/>
      <c r="H3278" s="17"/>
      <c r="J3278" s="18"/>
      <c r="K3278" s="17"/>
    </row>
    <row r="3279">
      <c r="A3279" s="35"/>
      <c r="B3279" s="31"/>
      <c r="C3279" s="31"/>
      <c r="D3279" s="32"/>
      <c r="E3279" s="33"/>
      <c r="F3279" s="31"/>
      <c r="G3279" s="34"/>
      <c r="H3279" s="17"/>
      <c r="J3279" s="18"/>
      <c r="K3279" s="17"/>
    </row>
    <row r="3280">
      <c r="A3280" s="35"/>
      <c r="B3280" s="31"/>
      <c r="C3280" s="31"/>
      <c r="D3280" s="32"/>
      <c r="E3280" s="33"/>
      <c r="F3280" s="31"/>
      <c r="G3280" s="34"/>
      <c r="H3280" s="17"/>
      <c r="J3280" s="18"/>
      <c r="K3280" s="17"/>
    </row>
    <row r="3281">
      <c r="A3281" s="35"/>
      <c r="B3281" s="31"/>
      <c r="C3281" s="31"/>
      <c r="D3281" s="32"/>
      <c r="E3281" s="33"/>
      <c r="F3281" s="31"/>
      <c r="G3281" s="34"/>
      <c r="H3281" s="17"/>
      <c r="J3281" s="18"/>
      <c r="K3281" s="17"/>
    </row>
    <row r="3282">
      <c r="A3282" s="35"/>
      <c r="B3282" s="31"/>
      <c r="C3282" s="31"/>
      <c r="D3282" s="32"/>
      <c r="E3282" s="33"/>
      <c r="F3282" s="31"/>
      <c r="G3282" s="34"/>
      <c r="H3282" s="17"/>
      <c r="J3282" s="18"/>
      <c r="K3282" s="17"/>
    </row>
    <row r="3283">
      <c r="A3283" s="35"/>
      <c r="B3283" s="31"/>
      <c r="C3283" s="31"/>
      <c r="D3283" s="32"/>
      <c r="E3283" s="33"/>
      <c r="F3283" s="31"/>
      <c r="G3283" s="34"/>
      <c r="H3283" s="17"/>
      <c r="J3283" s="18"/>
      <c r="K3283" s="17"/>
    </row>
    <row r="3284">
      <c r="A3284" s="35"/>
      <c r="B3284" s="31"/>
      <c r="C3284" s="31"/>
      <c r="D3284" s="32"/>
      <c r="E3284" s="33"/>
      <c r="F3284" s="31"/>
      <c r="G3284" s="34"/>
      <c r="H3284" s="17"/>
      <c r="J3284" s="18"/>
      <c r="K3284" s="17"/>
    </row>
    <row r="3285">
      <c r="A3285" s="35"/>
      <c r="B3285" s="31"/>
      <c r="C3285" s="31"/>
      <c r="D3285" s="32"/>
      <c r="E3285" s="33"/>
      <c r="F3285" s="31"/>
      <c r="G3285" s="34"/>
      <c r="H3285" s="17"/>
      <c r="J3285" s="18"/>
      <c r="K3285" s="17"/>
    </row>
    <row r="3286">
      <c r="A3286" s="35"/>
      <c r="B3286" s="31"/>
      <c r="C3286" s="31"/>
      <c r="D3286" s="32"/>
      <c r="E3286" s="33"/>
      <c r="F3286" s="31"/>
      <c r="G3286" s="34"/>
      <c r="H3286" s="17"/>
      <c r="J3286" s="18"/>
      <c r="K3286" s="17"/>
    </row>
    <row r="3287">
      <c r="A3287" s="35"/>
      <c r="B3287" s="31"/>
      <c r="C3287" s="31"/>
      <c r="D3287" s="32"/>
      <c r="E3287" s="33"/>
      <c r="F3287" s="31"/>
      <c r="G3287" s="34"/>
      <c r="H3287" s="17"/>
      <c r="J3287" s="18"/>
      <c r="K3287" s="17"/>
    </row>
    <row r="3288">
      <c r="A3288" s="35"/>
      <c r="B3288" s="31"/>
      <c r="C3288" s="31"/>
      <c r="D3288" s="32"/>
      <c r="E3288" s="33"/>
      <c r="F3288" s="31"/>
      <c r="G3288" s="34"/>
      <c r="H3288" s="17"/>
      <c r="J3288" s="18"/>
      <c r="K3288" s="17"/>
    </row>
    <row r="3289">
      <c r="A3289" s="35"/>
      <c r="B3289" s="31"/>
      <c r="C3289" s="31"/>
      <c r="D3289" s="32"/>
      <c r="E3289" s="33"/>
      <c r="F3289" s="31"/>
      <c r="G3289" s="34"/>
      <c r="H3289" s="17"/>
      <c r="J3289" s="18"/>
      <c r="K3289" s="17"/>
    </row>
    <row r="3290">
      <c r="A3290" s="35"/>
      <c r="B3290" s="31"/>
      <c r="C3290" s="31"/>
      <c r="D3290" s="32"/>
      <c r="E3290" s="33"/>
      <c r="F3290" s="31"/>
      <c r="G3290" s="34"/>
      <c r="H3290" s="17"/>
      <c r="J3290" s="18"/>
      <c r="K3290" s="17"/>
    </row>
    <row r="3291">
      <c r="A3291" s="35"/>
      <c r="B3291" s="31"/>
      <c r="C3291" s="31"/>
      <c r="D3291" s="32"/>
      <c r="E3291" s="33"/>
      <c r="F3291" s="31"/>
      <c r="G3291" s="34"/>
      <c r="H3291" s="17"/>
      <c r="J3291" s="18"/>
      <c r="K3291" s="17"/>
    </row>
    <row r="3292">
      <c r="A3292" s="35"/>
      <c r="B3292" s="31"/>
      <c r="C3292" s="31"/>
      <c r="D3292" s="32"/>
      <c r="E3292" s="33"/>
      <c r="F3292" s="31"/>
      <c r="G3292" s="34"/>
      <c r="H3292" s="17"/>
      <c r="J3292" s="18"/>
      <c r="K3292" s="17"/>
    </row>
    <row r="3293">
      <c r="A3293" s="35"/>
      <c r="B3293" s="31"/>
      <c r="C3293" s="31"/>
      <c r="D3293" s="32"/>
      <c r="E3293" s="33"/>
      <c r="F3293" s="31"/>
      <c r="G3293" s="34"/>
      <c r="H3293" s="17"/>
      <c r="J3293" s="18"/>
      <c r="K3293" s="17"/>
    </row>
    <row r="3294">
      <c r="A3294" s="35"/>
      <c r="B3294" s="31"/>
      <c r="C3294" s="31"/>
      <c r="D3294" s="32"/>
      <c r="E3294" s="33"/>
      <c r="F3294" s="31"/>
      <c r="G3294" s="34"/>
      <c r="H3294" s="17"/>
      <c r="J3294" s="18"/>
      <c r="K3294" s="17"/>
    </row>
    <row r="3295">
      <c r="A3295" s="35"/>
      <c r="B3295" s="31"/>
      <c r="C3295" s="31"/>
      <c r="D3295" s="32"/>
      <c r="E3295" s="33"/>
      <c r="F3295" s="31"/>
      <c r="G3295" s="34"/>
      <c r="H3295" s="17"/>
      <c r="J3295" s="18"/>
      <c r="K3295" s="17"/>
    </row>
    <row r="3296">
      <c r="A3296" s="35"/>
      <c r="B3296" s="31"/>
      <c r="C3296" s="31"/>
      <c r="D3296" s="32"/>
      <c r="E3296" s="33"/>
      <c r="F3296" s="31"/>
      <c r="G3296" s="34"/>
      <c r="H3296" s="17"/>
      <c r="J3296" s="18"/>
      <c r="K3296" s="17"/>
    </row>
    <row r="3297">
      <c r="A3297" s="35"/>
      <c r="B3297" s="31"/>
      <c r="C3297" s="31"/>
      <c r="D3297" s="32"/>
      <c r="E3297" s="33"/>
      <c r="F3297" s="31"/>
      <c r="G3297" s="34"/>
      <c r="H3297" s="17"/>
      <c r="J3297" s="18"/>
      <c r="K3297" s="17"/>
    </row>
    <row r="3298">
      <c r="A3298" s="35"/>
      <c r="B3298" s="31"/>
      <c r="C3298" s="31"/>
      <c r="D3298" s="32"/>
      <c r="E3298" s="33"/>
      <c r="F3298" s="31"/>
      <c r="G3298" s="34"/>
      <c r="H3298" s="17"/>
      <c r="J3298" s="18"/>
      <c r="K3298" s="17"/>
    </row>
    <row r="3299">
      <c r="A3299" s="35"/>
      <c r="B3299" s="31"/>
      <c r="C3299" s="31"/>
      <c r="D3299" s="32"/>
      <c r="E3299" s="33"/>
      <c r="F3299" s="31"/>
      <c r="G3299" s="34"/>
      <c r="H3299" s="17"/>
      <c r="J3299" s="18"/>
      <c r="K3299" s="17"/>
    </row>
    <row r="3300">
      <c r="A3300" s="35"/>
      <c r="B3300" s="31"/>
      <c r="C3300" s="31"/>
      <c r="D3300" s="32"/>
      <c r="E3300" s="33"/>
      <c r="F3300" s="31"/>
      <c r="G3300" s="34"/>
      <c r="H3300" s="17"/>
      <c r="J3300" s="18"/>
      <c r="K3300" s="17"/>
    </row>
    <row r="3301">
      <c r="A3301" s="35"/>
      <c r="B3301" s="31"/>
      <c r="C3301" s="31"/>
      <c r="D3301" s="32"/>
      <c r="E3301" s="33"/>
      <c r="F3301" s="31"/>
      <c r="G3301" s="34"/>
      <c r="H3301" s="17"/>
      <c r="J3301" s="18"/>
      <c r="K3301" s="17"/>
    </row>
    <row r="3302">
      <c r="A3302" s="35"/>
      <c r="B3302" s="31"/>
      <c r="C3302" s="31"/>
      <c r="D3302" s="32"/>
      <c r="E3302" s="33"/>
      <c r="F3302" s="31"/>
      <c r="G3302" s="34"/>
      <c r="H3302" s="17"/>
      <c r="J3302" s="18"/>
      <c r="K3302" s="17"/>
    </row>
    <row r="3303">
      <c r="A3303" s="35"/>
      <c r="B3303" s="31"/>
      <c r="C3303" s="31"/>
      <c r="D3303" s="32"/>
      <c r="E3303" s="33"/>
      <c r="F3303" s="31"/>
      <c r="G3303" s="34"/>
      <c r="H3303" s="17"/>
      <c r="J3303" s="18"/>
      <c r="K3303" s="17"/>
    </row>
    <row r="3304">
      <c r="A3304" s="35"/>
      <c r="B3304" s="31"/>
      <c r="C3304" s="31"/>
      <c r="D3304" s="32"/>
      <c r="E3304" s="33"/>
      <c r="F3304" s="31"/>
      <c r="G3304" s="34"/>
      <c r="H3304" s="17"/>
      <c r="J3304" s="18"/>
      <c r="K3304" s="17"/>
    </row>
    <row r="3305">
      <c r="A3305" s="35"/>
      <c r="B3305" s="31"/>
      <c r="C3305" s="31"/>
      <c r="D3305" s="32"/>
      <c r="E3305" s="33"/>
      <c r="F3305" s="31"/>
      <c r="G3305" s="34"/>
      <c r="H3305" s="17"/>
      <c r="J3305" s="18"/>
      <c r="K3305" s="17"/>
    </row>
    <row r="3306">
      <c r="A3306" s="35"/>
      <c r="B3306" s="31"/>
      <c r="C3306" s="31"/>
      <c r="D3306" s="32"/>
      <c r="E3306" s="33"/>
      <c r="F3306" s="31"/>
      <c r="G3306" s="34"/>
      <c r="H3306" s="17"/>
      <c r="J3306" s="18"/>
      <c r="K3306" s="17"/>
    </row>
    <row r="3307">
      <c r="A3307" s="35"/>
      <c r="B3307" s="31"/>
      <c r="C3307" s="31"/>
      <c r="D3307" s="32"/>
      <c r="E3307" s="33"/>
      <c r="F3307" s="31"/>
      <c r="G3307" s="34"/>
      <c r="H3307" s="17"/>
      <c r="J3307" s="18"/>
      <c r="K3307" s="17"/>
    </row>
    <row r="3308">
      <c r="A3308" s="35"/>
      <c r="B3308" s="31"/>
      <c r="C3308" s="31"/>
      <c r="D3308" s="32"/>
      <c r="E3308" s="33"/>
      <c r="F3308" s="31"/>
      <c r="G3308" s="34"/>
      <c r="H3308" s="17"/>
      <c r="J3308" s="18"/>
      <c r="K3308" s="17"/>
    </row>
    <row r="3309">
      <c r="A3309" s="35"/>
      <c r="B3309" s="31"/>
      <c r="C3309" s="31"/>
      <c r="D3309" s="32"/>
      <c r="E3309" s="33"/>
      <c r="F3309" s="31"/>
      <c r="G3309" s="34"/>
      <c r="H3309" s="17"/>
      <c r="J3309" s="18"/>
      <c r="K3309" s="17"/>
    </row>
    <row r="3310">
      <c r="A3310" s="35"/>
      <c r="B3310" s="31"/>
      <c r="C3310" s="31"/>
      <c r="D3310" s="32"/>
      <c r="E3310" s="33"/>
      <c r="F3310" s="31"/>
      <c r="G3310" s="34"/>
      <c r="H3310" s="17"/>
      <c r="J3310" s="18"/>
      <c r="K3310" s="17"/>
    </row>
    <row r="3311">
      <c r="A3311" s="35"/>
      <c r="B3311" s="31"/>
      <c r="C3311" s="31"/>
      <c r="D3311" s="32"/>
      <c r="E3311" s="33"/>
      <c r="F3311" s="31"/>
      <c r="G3311" s="34"/>
      <c r="H3311" s="17"/>
      <c r="J3311" s="18"/>
      <c r="K3311" s="17"/>
    </row>
    <row r="3312">
      <c r="A3312" s="35"/>
      <c r="B3312" s="31"/>
      <c r="C3312" s="31"/>
      <c r="D3312" s="32"/>
      <c r="E3312" s="33"/>
      <c r="F3312" s="31"/>
      <c r="G3312" s="34"/>
      <c r="H3312" s="17"/>
      <c r="J3312" s="18"/>
      <c r="K3312" s="17"/>
    </row>
    <row r="3313">
      <c r="A3313" s="35"/>
      <c r="B3313" s="31"/>
      <c r="C3313" s="31"/>
      <c r="D3313" s="32"/>
      <c r="E3313" s="33"/>
      <c r="F3313" s="31"/>
      <c r="G3313" s="34"/>
      <c r="H3313" s="17"/>
      <c r="J3313" s="18"/>
      <c r="K3313" s="17"/>
    </row>
    <row r="3314">
      <c r="A3314" s="35"/>
      <c r="B3314" s="31"/>
      <c r="C3314" s="31"/>
      <c r="D3314" s="32"/>
      <c r="E3314" s="33"/>
      <c r="F3314" s="31"/>
      <c r="G3314" s="34"/>
      <c r="H3314" s="17"/>
      <c r="J3314" s="18"/>
      <c r="K3314" s="17"/>
    </row>
    <row r="3315">
      <c r="A3315" s="35"/>
      <c r="B3315" s="31"/>
      <c r="C3315" s="31"/>
      <c r="D3315" s="32"/>
      <c r="E3315" s="33"/>
      <c r="F3315" s="31"/>
      <c r="G3315" s="34"/>
      <c r="H3315" s="17"/>
      <c r="J3315" s="18"/>
      <c r="K3315" s="17"/>
    </row>
    <row r="3316">
      <c r="A3316" s="35"/>
      <c r="B3316" s="31"/>
      <c r="C3316" s="31"/>
      <c r="D3316" s="32"/>
      <c r="E3316" s="33"/>
      <c r="F3316" s="31"/>
      <c r="G3316" s="34"/>
      <c r="H3316" s="17"/>
      <c r="J3316" s="18"/>
      <c r="K3316" s="17"/>
    </row>
    <row r="3317">
      <c r="A3317" s="35"/>
      <c r="B3317" s="31"/>
      <c r="C3317" s="31"/>
      <c r="D3317" s="32"/>
      <c r="E3317" s="33"/>
      <c r="F3317" s="31"/>
      <c r="G3317" s="34"/>
      <c r="H3317" s="17"/>
      <c r="J3317" s="18"/>
      <c r="K3317" s="17"/>
    </row>
    <row r="3318">
      <c r="A3318" s="35"/>
      <c r="B3318" s="31"/>
      <c r="C3318" s="31"/>
      <c r="D3318" s="32"/>
      <c r="E3318" s="33"/>
      <c r="F3318" s="31"/>
      <c r="G3318" s="34"/>
      <c r="H3318" s="17"/>
      <c r="J3318" s="18"/>
      <c r="K3318" s="17"/>
    </row>
    <row r="3319">
      <c r="A3319" s="35"/>
      <c r="B3319" s="31"/>
      <c r="C3319" s="31"/>
      <c r="D3319" s="32"/>
      <c r="E3319" s="33"/>
      <c r="F3319" s="31"/>
      <c r="G3319" s="34"/>
      <c r="H3319" s="17"/>
      <c r="J3319" s="18"/>
      <c r="K3319" s="17"/>
    </row>
    <row r="3320">
      <c r="A3320" s="35"/>
      <c r="B3320" s="31"/>
      <c r="C3320" s="31"/>
      <c r="D3320" s="32"/>
      <c r="E3320" s="33"/>
      <c r="F3320" s="31"/>
      <c r="G3320" s="34"/>
      <c r="H3320" s="17"/>
      <c r="J3320" s="18"/>
      <c r="K3320" s="17"/>
    </row>
    <row r="3321">
      <c r="A3321" s="35"/>
      <c r="B3321" s="31"/>
      <c r="C3321" s="31"/>
      <c r="D3321" s="32"/>
      <c r="E3321" s="33"/>
      <c r="F3321" s="31"/>
      <c r="G3321" s="34"/>
      <c r="H3321" s="17"/>
      <c r="J3321" s="18"/>
      <c r="K3321" s="17"/>
    </row>
    <row r="3322">
      <c r="A3322" s="35"/>
      <c r="B3322" s="31"/>
      <c r="C3322" s="31"/>
      <c r="D3322" s="32"/>
      <c r="E3322" s="33"/>
      <c r="F3322" s="31"/>
      <c r="G3322" s="34"/>
      <c r="H3322" s="17"/>
      <c r="J3322" s="18"/>
      <c r="K3322" s="17"/>
    </row>
    <row r="3323">
      <c r="A3323" s="35"/>
      <c r="B3323" s="31"/>
      <c r="C3323" s="31"/>
      <c r="D3323" s="32"/>
      <c r="E3323" s="33"/>
      <c r="F3323" s="31"/>
      <c r="G3323" s="34"/>
      <c r="H3323" s="17"/>
      <c r="J3323" s="18"/>
      <c r="K3323" s="17"/>
    </row>
    <row r="3324">
      <c r="A3324" s="35"/>
      <c r="B3324" s="31"/>
      <c r="C3324" s="31"/>
      <c r="D3324" s="32"/>
      <c r="E3324" s="33"/>
      <c r="F3324" s="31"/>
      <c r="G3324" s="34"/>
      <c r="H3324" s="17"/>
      <c r="J3324" s="18"/>
      <c r="K3324" s="17"/>
    </row>
    <row r="3325">
      <c r="A3325" s="35"/>
      <c r="B3325" s="31"/>
      <c r="C3325" s="31"/>
      <c r="D3325" s="32"/>
      <c r="E3325" s="33"/>
      <c r="F3325" s="31"/>
      <c r="G3325" s="34"/>
      <c r="H3325" s="17"/>
      <c r="J3325" s="18"/>
      <c r="K3325" s="17"/>
    </row>
    <row r="3326">
      <c r="A3326" s="35"/>
      <c r="B3326" s="31"/>
      <c r="C3326" s="31"/>
      <c r="D3326" s="32"/>
      <c r="E3326" s="33"/>
      <c r="F3326" s="31"/>
      <c r="G3326" s="34"/>
      <c r="H3326" s="17"/>
      <c r="J3326" s="18"/>
      <c r="K3326" s="17"/>
    </row>
    <row r="3327">
      <c r="A3327" s="35"/>
      <c r="B3327" s="31"/>
      <c r="C3327" s="31"/>
      <c r="D3327" s="32"/>
      <c r="E3327" s="33"/>
      <c r="F3327" s="31"/>
      <c r="G3327" s="34"/>
      <c r="H3327" s="17"/>
      <c r="J3327" s="18"/>
      <c r="K3327" s="17"/>
    </row>
    <row r="3328">
      <c r="A3328" s="35"/>
      <c r="B3328" s="31"/>
      <c r="C3328" s="31"/>
      <c r="D3328" s="32"/>
      <c r="E3328" s="33"/>
      <c r="F3328" s="31"/>
      <c r="G3328" s="34"/>
      <c r="H3328" s="17"/>
      <c r="J3328" s="18"/>
      <c r="K3328" s="17"/>
    </row>
    <row r="3329">
      <c r="A3329" s="35"/>
      <c r="B3329" s="31"/>
      <c r="C3329" s="31"/>
      <c r="D3329" s="32"/>
      <c r="E3329" s="33"/>
      <c r="F3329" s="31"/>
      <c r="G3329" s="34"/>
      <c r="H3329" s="17"/>
      <c r="J3329" s="18"/>
      <c r="K3329" s="17"/>
    </row>
    <row r="3330">
      <c r="A3330" s="35"/>
      <c r="B3330" s="31"/>
      <c r="C3330" s="31"/>
      <c r="D3330" s="32"/>
      <c r="E3330" s="33"/>
      <c r="F3330" s="31"/>
      <c r="G3330" s="34"/>
      <c r="H3330" s="17"/>
      <c r="J3330" s="18"/>
      <c r="K3330" s="17"/>
    </row>
    <row r="3331">
      <c r="A3331" s="35"/>
      <c r="B3331" s="31"/>
      <c r="C3331" s="31"/>
      <c r="D3331" s="32"/>
      <c r="E3331" s="33"/>
      <c r="F3331" s="31"/>
      <c r="G3331" s="34"/>
      <c r="H3331" s="17"/>
      <c r="J3331" s="18"/>
      <c r="K3331" s="17"/>
    </row>
    <row r="3332">
      <c r="A3332" s="35"/>
      <c r="B3332" s="31"/>
      <c r="C3332" s="31"/>
      <c r="D3332" s="32"/>
      <c r="E3332" s="33"/>
      <c r="F3332" s="31"/>
      <c r="G3332" s="34"/>
      <c r="H3332" s="17"/>
      <c r="J3332" s="18"/>
      <c r="K3332" s="17"/>
    </row>
    <row r="3333">
      <c r="A3333" s="35"/>
      <c r="B3333" s="31"/>
      <c r="C3333" s="31"/>
      <c r="D3333" s="32"/>
      <c r="E3333" s="33"/>
      <c r="F3333" s="31"/>
      <c r="G3333" s="34"/>
      <c r="H3333" s="17"/>
      <c r="J3333" s="18"/>
      <c r="K3333" s="17"/>
    </row>
    <row r="3334">
      <c r="A3334" s="35"/>
      <c r="B3334" s="31"/>
      <c r="C3334" s="31"/>
      <c r="D3334" s="32"/>
      <c r="E3334" s="33"/>
      <c r="F3334" s="31"/>
      <c r="G3334" s="34"/>
      <c r="H3334" s="17"/>
      <c r="J3334" s="18"/>
      <c r="K3334" s="17"/>
    </row>
    <row r="3335">
      <c r="A3335" s="35"/>
      <c r="B3335" s="31"/>
      <c r="C3335" s="31"/>
      <c r="D3335" s="32"/>
      <c r="E3335" s="33"/>
      <c r="F3335" s="31"/>
      <c r="G3335" s="34"/>
      <c r="H3335" s="17"/>
      <c r="J3335" s="18"/>
      <c r="K3335" s="17"/>
    </row>
    <row r="3336">
      <c r="A3336" s="35"/>
      <c r="B3336" s="31"/>
      <c r="C3336" s="31"/>
      <c r="D3336" s="32"/>
      <c r="E3336" s="33"/>
      <c r="F3336" s="31"/>
      <c r="G3336" s="34"/>
      <c r="H3336" s="17"/>
      <c r="J3336" s="18"/>
      <c r="K3336" s="17"/>
    </row>
    <row r="3337">
      <c r="A3337" s="35"/>
      <c r="B3337" s="31"/>
      <c r="C3337" s="31"/>
      <c r="D3337" s="32"/>
      <c r="E3337" s="33"/>
      <c r="F3337" s="31"/>
      <c r="G3337" s="34"/>
      <c r="H3337" s="17"/>
      <c r="J3337" s="18"/>
      <c r="K3337" s="17"/>
    </row>
    <row r="3338">
      <c r="A3338" s="35"/>
      <c r="B3338" s="31"/>
      <c r="C3338" s="31"/>
      <c r="D3338" s="32"/>
      <c r="E3338" s="33"/>
      <c r="F3338" s="31"/>
      <c r="G3338" s="34"/>
      <c r="H3338" s="17"/>
      <c r="J3338" s="18"/>
      <c r="K3338" s="17"/>
    </row>
    <row r="3339">
      <c r="A3339" s="35"/>
      <c r="B3339" s="31"/>
      <c r="C3339" s="31"/>
      <c r="D3339" s="32"/>
      <c r="E3339" s="33"/>
      <c r="F3339" s="31"/>
      <c r="G3339" s="34"/>
      <c r="H3339" s="17"/>
      <c r="J3339" s="18"/>
      <c r="K3339" s="17"/>
    </row>
    <row r="3340">
      <c r="A3340" s="35"/>
      <c r="B3340" s="31"/>
      <c r="C3340" s="31"/>
      <c r="D3340" s="32"/>
      <c r="E3340" s="33"/>
      <c r="F3340" s="31"/>
      <c r="G3340" s="34"/>
      <c r="H3340" s="17"/>
      <c r="J3340" s="18"/>
      <c r="K3340" s="17"/>
    </row>
    <row r="3341">
      <c r="A3341" s="35"/>
      <c r="B3341" s="31"/>
      <c r="C3341" s="31"/>
      <c r="D3341" s="32"/>
      <c r="E3341" s="33"/>
      <c r="F3341" s="31"/>
      <c r="G3341" s="34"/>
      <c r="H3341" s="17"/>
      <c r="J3341" s="18"/>
      <c r="K3341" s="17"/>
    </row>
    <row r="3342">
      <c r="A3342" s="35"/>
      <c r="B3342" s="31"/>
      <c r="C3342" s="31"/>
      <c r="D3342" s="32"/>
      <c r="E3342" s="33"/>
      <c r="F3342" s="31"/>
      <c r="G3342" s="34"/>
      <c r="H3342" s="17"/>
      <c r="J3342" s="18"/>
      <c r="K3342" s="17"/>
    </row>
    <row r="3343">
      <c r="A3343" s="35"/>
      <c r="B3343" s="31"/>
      <c r="C3343" s="31"/>
      <c r="D3343" s="32"/>
      <c r="E3343" s="33"/>
      <c r="F3343" s="31"/>
      <c r="G3343" s="34"/>
      <c r="H3343" s="17"/>
      <c r="J3343" s="18"/>
      <c r="K3343" s="17"/>
    </row>
    <row r="3344">
      <c r="A3344" s="35"/>
      <c r="B3344" s="31"/>
      <c r="C3344" s="31"/>
      <c r="D3344" s="32"/>
      <c r="E3344" s="33"/>
      <c r="F3344" s="31"/>
      <c r="G3344" s="34"/>
      <c r="H3344" s="17"/>
      <c r="J3344" s="18"/>
      <c r="K3344" s="17"/>
    </row>
    <row r="3345">
      <c r="A3345" s="35"/>
      <c r="B3345" s="31"/>
      <c r="C3345" s="31"/>
      <c r="D3345" s="32"/>
      <c r="E3345" s="33"/>
      <c r="F3345" s="31"/>
      <c r="G3345" s="34"/>
      <c r="H3345" s="17"/>
      <c r="J3345" s="18"/>
      <c r="K3345" s="17"/>
    </row>
    <row r="3346">
      <c r="A3346" s="35"/>
      <c r="B3346" s="31"/>
      <c r="C3346" s="31"/>
      <c r="D3346" s="32"/>
      <c r="E3346" s="33"/>
      <c r="F3346" s="31"/>
      <c r="G3346" s="34"/>
      <c r="H3346" s="17"/>
      <c r="J3346" s="18"/>
      <c r="K3346" s="17"/>
    </row>
    <row r="3347">
      <c r="A3347" s="35"/>
      <c r="B3347" s="31"/>
      <c r="C3347" s="31"/>
      <c r="D3347" s="32"/>
      <c r="E3347" s="33"/>
      <c r="F3347" s="31"/>
      <c r="G3347" s="34"/>
      <c r="H3347" s="17"/>
      <c r="J3347" s="18"/>
      <c r="K3347" s="17"/>
    </row>
    <row r="3348">
      <c r="A3348" s="35"/>
      <c r="B3348" s="31"/>
      <c r="C3348" s="31"/>
      <c r="D3348" s="32"/>
      <c r="E3348" s="33"/>
      <c r="F3348" s="31"/>
      <c r="G3348" s="34"/>
      <c r="H3348" s="17"/>
      <c r="J3348" s="18"/>
      <c r="K3348" s="17"/>
    </row>
    <row r="3349">
      <c r="A3349" s="35"/>
      <c r="B3349" s="31"/>
      <c r="C3349" s="31"/>
      <c r="D3349" s="32"/>
      <c r="E3349" s="33"/>
      <c r="F3349" s="31"/>
      <c r="G3349" s="34"/>
      <c r="H3349" s="17"/>
      <c r="J3349" s="18"/>
      <c r="K3349" s="17"/>
    </row>
    <row r="3350">
      <c r="A3350" s="35"/>
      <c r="B3350" s="31"/>
      <c r="C3350" s="31"/>
      <c r="D3350" s="32"/>
      <c r="E3350" s="33"/>
      <c r="F3350" s="31"/>
      <c r="G3350" s="34"/>
      <c r="H3350" s="17"/>
      <c r="J3350" s="18"/>
      <c r="K3350" s="17"/>
    </row>
    <row r="3351">
      <c r="A3351" s="35"/>
      <c r="B3351" s="31"/>
      <c r="C3351" s="31"/>
      <c r="D3351" s="32"/>
      <c r="E3351" s="33"/>
      <c r="F3351" s="31"/>
      <c r="G3351" s="34"/>
      <c r="H3351" s="17"/>
      <c r="J3351" s="18"/>
      <c r="K3351" s="17"/>
    </row>
    <row r="3352">
      <c r="A3352" s="35"/>
      <c r="B3352" s="31"/>
      <c r="C3352" s="31"/>
      <c r="D3352" s="32"/>
      <c r="E3352" s="33"/>
      <c r="F3352" s="31"/>
      <c r="G3352" s="34"/>
      <c r="H3352" s="17"/>
      <c r="J3352" s="18"/>
      <c r="K3352" s="17"/>
    </row>
    <row r="3353">
      <c r="A3353" s="35"/>
      <c r="B3353" s="31"/>
      <c r="C3353" s="31"/>
      <c r="D3353" s="32"/>
      <c r="E3353" s="33"/>
      <c r="F3353" s="31"/>
      <c r="G3353" s="34"/>
      <c r="H3353" s="17"/>
      <c r="J3353" s="18"/>
      <c r="K3353" s="17"/>
    </row>
    <row r="3354">
      <c r="A3354" s="35"/>
      <c r="B3354" s="31"/>
      <c r="C3354" s="31"/>
      <c r="D3354" s="32"/>
      <c r="E3354" s="33"/>
      <c r="F3354" s="31"/>
      <c r="G3354" s="34"/>
      <c r="H3354" s="17"/>
      <c r="J3354" s="18"/>
      <c r="K3354" s="17"/>
    </row>
    <row r="3355">
      <c r="A3355" s="35"/>
      <c r="B3355" s="31"/>
      <c r="C3355" s="31"/>
      <c r="D3355" s="32"/>
      <c r="E3355" s="33"/>
      <c r="F3355" s="31"/>
      <c r="G3355" s="34"/>
      <c r="H3355" s="17"/>
      <c r="J3355" s="18"/>
      <c r="K3355" s="17"/>
    </row>
    <row r="3356">
      <c r="A3356" s="35"/>
      <c r="B3356" s="31"/>
      <c r="C3356" s="31"/>
      <c r="D3356" s="32"/>
      <c r="E3356" s="33"/>
      <c r="F3356" s="31"/>
      <c r="G3356" s="34"/>
      <c r="H3356" s="17"/>
      <c r="J3356" s="18"/>
      <c r="K3356" s="17"/>
    </row>
    <row r="3357">
      <c r="A3357" s="35"/>
      <c r="B3357" s="31"/>
      <c r="C3357" s="31"/>
      <c r="D3357" s="32"/>
      <c r="E3357" s="33"/>
      <c r="F3357" s="31"/>
      <c r="G3357" s="34"/>
      <c r="H3357" s="17"/>
      <c r="J3357" s="18"/>
      <c r="K3357" s="17"/>
    </row>
    <row r="3358">
      <c r="A3358" s="35"/>
      <c r="B3358" s="31"/>
      <c r="C3358" s="31"/>
      <c r="D3358" s="32"/>
      <c r="E3358" s="33"/>
      <c r="F3358" s="31"/>
      <c r="G3358" s="34"/>
      <c r="H3358" s="17"/>
      <c r="J3358" s="18"/>
      <c r="K3358" s="17"/>
    </row>
    <row r="3359">
      <c r="A3359" s="35"/>
      <c r="B3359" s="31"/>
      <c r="C3359" s="31"/>
      <c r="D3359" s="32"/>
      <c r="E3359" s="33"/>
      <c r="F3359" s="31"/>
      <c r="G3359" s="34"/>
      <c r="H3359" s="17"/>
      <c r="J3359" s="18"/>
      <c r="K3359" s="17"/>
    </row>
    <row r="3360">
      <c r="A3360" s="35"/>
      <c r="B3360" s="31"/>
      <c r="C3360" s="31"/>
      <c r="D3360" s="32"/>
      <c r="E3360" s="33"/>
      <c r="F3360" s="31"/>
      <c r="G3360" s="34"/>
      <c r="H3360" s="17"/>
      <c r="J3360" s="18"/>
      <c r="K3360" s="17"/>
    </row>
    <row r="3361">
      <c r="A3361" s="35"/>
      <c r="B3361" s="31"/>
      <c r="C3361" s="31"/>
      <c r="D3361" s="32"/>
      <c r="E3361" s="33"/>
      <c r="F3361" s="31"/>
      <c r="G3361" s="34"/>
      <c r="H3361" s="17"/>
      <c r="J3361" s="18"/>
      <c r="K3361" s="17"/>
    </row>
    <row r="3362">
      <c r="A3362" s="35"/>
      <c r="B3362" s="31"/>
      <c r="C3362" s="31"/>
      <c r="D3362" s="32"/>
      <c r="E3362" s="33"/>
      <c r="F3362" s="31"/>
      <c r="G3362" s="34"/>
      <c r="H3362" s="17"/>
      <c r="J3362" s="18"/>
      <c r="K3362" s="17"/>
    </row>
    <row r="3363">
      <c r="A3363" s="35"/>
      <c r="B3363" s="31"/>
      <c r="C3363" s="31"/>
      <c r="D3363" s="32"/>
      <c r="E3363" s="33"/>
      <c r="F3363" s="31"/>
      <c r="G3363" s="34"/>
      <c r="H3363" s="17"/>
      <c r="J3363" s="18"/>
      <c r="K3363" s="17"/>
    </row>
    <row r="3364">
      <c r="A3364" s="35"/>
      <c r="B3364" s="31"/>
      <c r="C3364" s="31"/>
      <c r="D3364" s="32"/>
      <c r="E3364" s="33"/>
      <c r="F3364" s="31"/>
      <c r="G3364" s="34"/>
      <c r="H3364" s="17"/>
      <c r="J3364" s="18"/>
      <c r="K3364" s="17"/>
    </row>
    <row r="3365">
      <c r="A3365" s="35"/>
      <c r="B3365" s="31"/>
      <c r="C3365" s="31"/>
      <c r="D3365" s="32"/>
      <c r="E3365" s="33"/>
      <c r="F3365" s="31"/>
      <c r="G3365" s="34"/>
      <c r="H3365" s="17"/>
      <c r="J3365" s="18"/>
      <c r="K3365" s="17"/>
    </row>
    <row r="3366">
      <c r="A3366" s="35"/>
      <c r="B3366" s="31"/>
      <c r="C3366" s="31"/>
      <c r="D3366" s="32"/>
      <c r="E3366" s="33"/>
      <c r="F3366" s="31"/>
      <c r="G3366" s="34"/>
      <c r="H3366" s="17"/>
      <c r="J3366" s="18"/>
      <c r="K3366" s="17"/>
    </row>
    <row r="3367">
      <c r="A3367" s="35"/>
      <c r="B3367" s="31"/>
      <c r="C3367" s="31"/>
      <c r="D3367" s="32"/>
      <c r="E3367" s="33"/>
      <c r="F3367" s="31"/>
      <c r="G3367" s="34"/>
      <c r="H3367" s="17"/>
      <c r="J3367" s="18"/>
      <c r="K3367" s="17"/>
    </row>
    <row r="3368">
      <c r="A3368" s="35"/>
      <c r="B3368" s="31"/>
      <c r="C3368" s="31"/>
      <c r="D3368" s="32"/>
      <c r="E3368" s="33"/>
      <c r="F3368" s="31"/>
      <c r="G3368" s="34"/>
      <c r="H3368" s="17"/>
      <c r="J3368" s="18"/>
      <c r="K3368" s="17"/>
    </row>
    <row r="3369">
      <c r="A3369" s="35"/>
      <c r="B3369" s="31"/>
      <c r="C3369" s="31"/>
      <c r="D3369" s="32"/>
      <c r="E3369" s="33"/>
      <c r="F3369" s="31"/>
      <c r="G3369" s="34"/>
      <c r="H3369" s="17"/>
      <c r="J3369" s="18"/>
      <c r="K3369" s="17"/>
    </row>
    <row r="3370">
      <c r="A3370" s="35"/>
      <c r="B3370" s="31"/>
      <c r="C3370" s="31"/>
      <c r="D3370" s="32"/>
      <c r="E3370" s="33"/>
      <c r="F3370" s="31"/>
      <c r="G3370" s="34"/>
      <c r="H3370" s="17"/>
      <c r="J3370" s="18"/>
      <c r="K3370" s="17"/>
    </row>
    <row r="3371">
      <c r="A3371" s="35"/>
      <c r="B3371" s="31"/>
      <c r="C3371" s="31"/>
      <c r="D3371" s="32"/>
      <c r="E3371" s="33"/>
      <c r="F3371" s="31"/>
      <c r="G3371" s="34"/>
      <c r="H3371" s="17"/>
      <c r="J3371" s="18"/>
      <c r="K3371" s="17"/>
    </row>
    <row r="3372">
      <c r="A3372" s="35"/>
      <c r="B3372" s="31"/>
      <c r="C3372" s="31"/>
      <c r="D3372" s="32"/>
      <c r="E3372" s="33"/>
      <c r="F3372" s="31"/>
      <c r="G3372" s="34"/>
      <c r="H3372" s="17"/>
      <c r="J3372" s="18"/>
      <c r="K3372" s="17"/>
    </row>
    <row r="3373">
      <c r="A3373" s="35"/>
      <c r="B3373" s="31"/>
      <c r="C3373" s="31"/>
      <c r="D3373" s="32"/>
      <c r="E3373" s="33"/>
      <c r="F3373" s="31"/>
      <c r="G3373" s="34"/>
      <c r="H3373" s="17"/>
      <c r="J3373" s="18"/>
      <c r="K3373" s="17"/>
    </row>
    <row r="3374">
      <c r="A3374" s="35"/>
      <c r="B3374" s="31"/>
      <c r="C3374" s="31"/>
      <c r="D3374" s="32"/>
      <c r="E3374" s="33"/>
      <c r="F3374" s="31"/>
      <c r="G3374" s="34"/>
      <c r="H3374" s="17"/>
      <c r="J3374" s="18"/>
      <c r="K3374" s="17"/>
    </row>
    <row r="3375">
      <c r="A3375" s="35"/>
      <c r="B3375" s="31"/>
      <c r="C3375" s="31"/>
      <c r="D3375" s="32"/>
      <c r="E3375" s="33"/>
      <c r="F3375" s="31"/>
      <c r="G3375" s="34"/>
      <c r="H3375" s="17"/>
      <c r="J3375" s="18"/>
      <c r="K3375" s="17"/>
    </row>
    <row r="3376">
      <c r="A3376" s="35"/>
      <c r="B3376" s="31"/>
      <c r="C3376" s="31"/>
      <c r="D3376" s="32"/>
      <c r="E3376" s="33"/>
      <c r="F3376" s="31"/>
      <c r="G3376" s="34"/>
      <c r="H3376" s="17"/>
      <c r="J3376" s="18"/>
      <c r="K3376" s="17"/>
    </row>
    <row r="3377">
      <c r="A3377" s="35"/>
      <c r="B3377" s="31"/>
      <c r="C3377" s="31"/>
      <c r="D3377" s="32"/>
      <c r="E3377" s="33"/>
      <c r="F3377" s="31"/>
      <c r="G3377" s="34"/>
      <c r="H3377" s="17"/>
      <c r="J3377" s="18"/>
      <c r="K3377" s="17"/>
    </row>
    <row r="3378">
      <c r="A3378" s="35"/>
      <c r="B3378" s="31"/>
      <c r="C3378" s="31"/>
      <c r="D3378" s="32"/>
      <c r="E3378" s="33"/>
      <c r="F3378" s="31"/>
      <c r="G3378" s="34"/>
      <c r="H3378" s="17"/>
      <c r="J3378" s="18"/>
      <c r="K3378" s="17"/>
    </row>
    <row r="3379">
      <c r="A3379" s="35"/>
      <c r="B3379" s="31"/>
      <c r="C3379" s="31"/>
      <c r="D3379" s="32"/>
      <c r="E3379" s="33"/>
      <c r="F3379" s="31"/>
      <c r="G3379" s="34"/>
      <c r="H3379" s="17"/>
      <c r="J3379" s="18"/>
      <c r="K3379" s="17"/>
    </row>
    <row r="3380">
      <c r="A3380" s="35"/>
      <c r="B3380" s="31"/>
      <c r="C3380" s="31"/>
      <c r="D3380" s="32"/>
      <c r="E3380" s="33"/>
      <c r="F3380" s="31"/>
      <c r="G3380" s="34"/>
      <c r="H3380" s="17"/>
      <c r="J3380" s="18"/>
      <c r="K3380" s="17"/>
    </row>
    <row r="3381">
      <c r="A3381" s="35"/>
      <c r="B3381" s="31"/>
      <c r="C3381" s="31"/>
      <c r="D3381" s="32"/>
      <c r="E3381" s="33"/>
      <c r="F3381" s="31"/>
      <c r="G3381" s="34"/>
      <c r="H3381" s="17"/>
      <c r="J3381" s="18"/>
      <c r="K3381" s="17"/>
    </row>
    <row r="3382">
      <c r="A3382" s="35"/>
      <c r="B3382" s="31"/>
      <c r="C3382" s="31"/>
      <c r="D3382" s="32"/>
      <c r="E3382" s="33"/>
      <c r="F3382" s="31"/>
      <c r="G3382" s="34"/>
      <c r="H3382" s="17"/>
      <c r="J3382" s="18"/>
      <c r="K3382" s="17"/>
    </row>
    <row r="3383">
      <c r="A3383" s="35"/>
      <c r="B3383" s="31"/>
      <c r="C3383" s="31"/>
      <c r="D3383" s="32"/>
      <c r="E3383" s="33"/>
      <c r="F3383" s="31"/>
      <c r="G3383" s="34"/>
      <c r="H3383" s="17"/>
      <c r="J3383" s="18"/>
      <c r="K3383" s="17"/>
    </row>
    <row r="3384">
      <c r="A3384" s="35"/>
      <c r="B3384" s="31"/>
      <c r="C3384" s="31"/>
      <c r="D3384" s="32"/>
      <c r="E3384" s="33"/>
      <c r="F3384" s="31"/>
      <c r="G3384" s="34"/>
      <c r="H3384" s="17"/>
      <c r="J3384" s="18"/>
      <c r="K3384" s="17"/>
    </row>
    <row r="3385">
      <c r="A3385" s="35"/>
      <c r="B3385" s="31"/>
      <c r="C3385" s="31"/>
      <c r="D3385" s="32"/>
      <c r="E3385" s="33"/>
      <c r="F3385" s="31"/>
      <c r="G3385" s="34"/>
      <c r="H3385" s="17"/>
      <c r="J3385" s="18"/>
      <c r="K3385" s="17"/>
    </row>
    <row r="3386">
      <c r="A3386" s="35"/>
      <c r="B3386" s="31"/>
      <c r="C3386" s="31"/>
      <c r="D3386" s="32"/>
      <c r="E3386" s="33"/>
      <c r="F3386" s="31"/>
      <c r="G3386" s="34"/>
      <c r="H3386" s="17"/>
      <c r="J3386" s="18"/>
      <c r="K3386" s="17"/>
    </row>
    <row r="3387">
      <c r="A3387" s="35"/>
      <c r="B3387" s="31"/>
      <c r="C3387" s="31"/>
      <c r="D3387" s="32"/>
      <c r="E3387" s="33"/>
      <c r="F3387" s="31"/>
      <c r="G3387" s="34"/>
      <c r="H3387" s="17"/>
      <c r="J3387" s="18"/>
      <c r="K3387" s="17"/>
    </row>
    <row r="3388">
      <c r="A3388" s="35"/>
      <c r="B3388" s="31"/>
      <c r="C3388" s="31"/>
      <c r="D3388" s="32"/>
      <c r="E3388" s="33"/>
      <c r="F3388" s="31"/>
      <c r="G3388" s="34"/>
      <c r="H3388" s="17"/>
      <c r="J3388" s="18"/>
      <c r="K3388" s="17"/>
    </row>
    <row r="3389">
      <c r="A3389" s="35"/>
      <c r="B3389" s="31"/>
      <c r="C3389" s="31"/>
      <c r="D3389" s="32"/>
      <c r="E3389" s="33"/>
      <c r="F3389" s="31"/>
      <c r="G3389" s="34"/>
      <c r="H3389" s="17"/>
      <c r="J3389" s="18"/>
      <c r="K3389" s="17"/>
    </row>
    <row r="3390">
      <c r="A3390" s="35"/>
      <c r="B3390" s="31"/>
      <c r="C3390" s="31"/>
      <c r="D3390" s="32"/>
      <c r="E3390" s="33"/>
      <c r="F3390" s="31"/>
      <c r="G3390" s="34"/>
      <c r="H3390" s="17"/>
      <c r="J3390" s="18"/>
      <c r="K3390" s="17"/>
    </row>
    <row r="3391">
      <c r="A3391" s="35"/>
      <c r="B3391" s="31"/>
      <c r="C3391" s="31"/>
      <c r="D3391" s="32"/>
      <c r="E3391" s="33"/>
      <c r="F3391" s="31"/>
      <c r="G3391" s="34"/>
      <c r="H3391" s="17"/>
      <c r="J3391" s="18"/>
      <c r="K3391" s="17"/>
    </row>
    <row r="3392">
      <c r="A3392" s="35"/>
      <c r="B3392" s="31"/>
      <c r="C3392" s="31"/>
      <c r="D3392" s="32"/>
      <c r="E3392" s="33"/>
      <c r="F3392" s="31"/>
      <c r="G3392" s="34"/>
      <c r="H3392" s="17"/>
      <c r="J3392" s="18"/>
      <c r="K3392" s="17"/>
    </row>
    <row r="3393">
      <c r="A3393" s="35"/>
      <c r="B3393" s="31"/>
      <c r="C3393" s="31"/>
      <c r="D3393" s="32"/>
      <c r="E3393" s="33"/>
      <c r="F3393" s="31"/>
      <c r="G3393" s="34"/>
      <c r="H3393" s="17"/>
      <c r="J3393" s="18"/>
      <c r="K3393" s="17"/>
    </row>
    <row r="3394">
      <c r="A3394" s="35"/>
      <c r="B3394" s="31"/>
      <c r="C3394" s="31"/>
      <c r="D3394" s="32"/>
      <c r="E3394" s="33"/>
      <c r="F3394" s="31"/>
      <c r="G3394" s="34"/>
      <c r="H3394" s="17"/>
      <c r="J3394" s="18"/>
      <c r="K3394" s="17"/>
    </row>
    <row r="3395">
      <c r="A3395" s="35"/>
      <c r="B3395" s="31"/>
      <c r="C3395" s="31"/>
      <c r="D3395" s="32"/>
      <c r="E3395" s="33"/>
      <c r="F3395" s="31"/>
      <c r="G3395" s="34"/>
      <c r="H3395" s="17"/>
      <c r="J3395" s="18"/>
      <c r="K3395" s="17"/>
    </row>
    <row r="3396">
      <c r="A3396" s="35"/>
      <c r="B3396" s="31"/>
      <c r="C3396" s="31"/>
      <c r="D3396" s="32"/>
      <c r="E3396" s="33"/>
      <c r="F3396" s="31"/>
      <c r="G3396" s="34"/>
      <c r="H3396" s="17"/>
      <c r="J3396" s="18"/>
      <c r="K3396" s="17"/>
    </row>
    <row r="3397">
      <c r="A3397" s="35"/>
      <c r="B3397" s="31"/>
      <c r="C3397" s="31"/>
      <c r="D3397" s="32"/>
      <c r="E3397" s="33"/>
      <c r="F3397" s="31"/>
      <c r="G3397" s="34"/>
      <c r="H3397" s="17"/>
      <c r="J3397" s="18"/>
      <c r="K3397" s="17"/>
    </row>
    <row r="3398">
      <c r="A3398" s="35"/>
      <c r="B3398" s="31"/>
      <c r="C3398" s="31"/>
      <c r="D3398" s="32"/>
      <c r="E3398" s="33"/>
      <c r="F3398" s="31"/>
      <c r="G3398" s="34"/>
      <c r="H3398" s="17"/>
      <c r="J3398" s="18"/>
      <c r="K3398" s="17"/>
    </row>
    <row r="3399">
      <c r="A3399" s="35"/>
      <c r="B3399" s="31"/>
      <c r="C3399" s="31"/>
      <c r="D3399" s="32"/>
      <c r="E3399" s="33"/>
      <c r="F3399" s="31"/>
      <c r="G3399" s="34"/>
      <c r="H3399" s="17"/>
      <c r="J3399" s="18"/>
      <c r="K3399" s="17"/>
    </row>
    <row r="3400">
      <c r="A3400" s="35"/>
      <c r="B3400" s="31"/>
      <c r="C3400" s="31"/>
      <c r="D3400" s="32"/>
      <c r="E3400" s="33"/>
      <c r="F3400" s="31"/>
      <c r="G3400" s="34"/>
      <c r="H3400" s="17"/>
      <c r="J3400" s="18"/>
      <c r="K3400" s="17"/>
    </row>
    <row r="3401">
      <c r="A3401" s="35"/>
      <c r="B3401" s="31"/>
      <c r="C3401" s="31"/>
      <c r="D3401" s="32"/>
      <c r="E3401" s="33"/>
      <c r="F3401" s="31"/>
      <c r="G3401" s="34"/>
      <c r="H3401" s="17"/>
      <c r="J3401" s="18"/>
      <c r="K3401" s="17"/>
    </row>
    <row r="3402">
      <c r="A3402" s="35"/>
      <c r="B3402" s="31"/>
      <c r="C3402" s="31"/>
      <c r="D3402" s="32"/>
      <c r="E3402" s="33"/>
      <c r="F3402" s="31"/>
      <c r="G3402" s="34"/>
      <c r="H3402" s="17"/>
      <c r="J3402" s="18"/>
      <c r="K3402" s="17"/>
    </row>
    <row r="3403">
      <c r="A3403" s="35"/>
      <c r="B3403" s="31"/>
      <c r="C3403" s="31"/>
      <c r="D3403" s="32"/>
      <c r="E3403" s="33"/>
      <c r="F3403" s="31"/>
      <c r="G3403" s="34"/>
      <c r="H3403" s="17"/>
      <c r="J3403" s="18"/>
      <c r="K3403" s="17"/>
    </row>
    <row r="3404">
      <c r="A3404" s="35"/>
      <c r="B3404" s="31"/>
      <c r="C3404" s="31"/>
      <c r="D3404" s="32"/>
      <c r="E3404" s="33"/>
      <c r="F3404" s="31"/>
      <c r="G3404" s="34"/>
      <c r="H3404" s="17"/>
      <c r="J3404" s="18"/>
      <c r="K3404" s="17"/>
    </row>
    <row r="3405">
      <c r="A3405" s="35"/>
      <c r="B3405" s="31"/>
      <c r="C3405" s="31"/>
      <c r="D3405" s="32"/>
      <c r="E3405" s="33"/>
      <c r="F3405" s="31"/>
      <c r="G3405" s="34"/>
      <c r="H3405" s="17"/>
      <c r="J3405" s="18"/>
      <c r="K3405" s="17"/>
    </row>
    <row r="3406">
      <c r="A3406" s="35"/>
      <c r="B3406" s="31"/>
      <c r="C3406" s="31"/>
      <c r="D3406" s="32"/>
      <c r="E3406" s="33"/>
      <c r="F3406" s="31"/>
      <c r="G3406" s="34"/>
      <c r="H3406" s="17"/>
      <c r="J3406" s="18"/>
      <c r="K3406" s="17"/>
    </row>
    <row r="3407">
      <c r="A3407" s="35"/>
      <c r="B3407" s="31"/>
      <c r="C3407" s="31"/>
      <c r="D3407" s="32"/>
      <c r="E3407" s="33"/>
      <c r="F3407" s="31"/>
      <c r="G3407" s="34"/>
      <c r="H3407" s="17"/>
      <c r="J3407" s="18"/>
      <c r="K3407" s="17"/>
    </row>
    <row r="3408">
      <c r="A3408" s="35"/>
      <c r="B3408" s="31"/>
      <c r="C3408" s="31"/>
      <c r="D3408" s="32"/>
      <c r="E3408" s="33"/>
      <c r="F3408" s="31"/>
      <c r="G3408" s="34"/>
      <c r="H3408" s="17"/>
      <c r="J3408" s="18"/>
      <c r="K3408" s="17"/>
    </row>
    <row r="3409">
      <c r="A3409" s="35"/>
      <c r="B3409" s="31"/>
      <c r="C3409" s="31"/>
      <c r="D3409" s="32"/>
      <c r="E3409" s="33"/>
      <c r="F3409" s="31"/>
      <c r="G3409" s="34"/>
      <c r="H3409" s="17"/>
      <c r="J3409" s="18"/>
      <c r="K3409" s="17"/>
    </row>
    <row r="3410">
      <c r="A3410" s="35"/>
      <c r="B3410" s="31"/>
      <c r="C3410" s="31"/>
      <c r="D3410" s="32"/>
      <c r="E3410" s="33"/>
      <c r="F3410" s="31"/>
      <c r="G3410" s="34"/>
      <c r="H3410" s="17"/>
      <c r="J3410" s="18"/>
      <c r="K3410" s="17"/>
    </row>
    <row r="3411">
      <c r="A3411" s="35"/>
      <c r="B3411" s="31"/>
      <c r="C3411" s="31"/>
      <c r="D3411" s="32"/>
      <c r="E3411" s="33"/>
      <c r="F3411" s="31"/>
      <c r="G3411" s="34"/>
      <c r="H3411" s="17"/>
      <c r="J3411" s="18"/>
      <c r="K3411" s="17"/>
    </row>
    <row r="3412">
      <c r="A3412" s="35"/>
      <c r="B3412" s="31"/>
      <c r="C3412" s="31"/>
      <c r="D3412" s="32"/>
      <c r="E3412" s="33"/>
      <c r="F3412" s="31"/>
      <c r="G3412" s="34"/>
      <c r="H3412" s="17"/>
      <c r="J3412" s="18"/>
      <c r="K3412" s="17"/>
    </row>
    <row r="3413">
      <c r="A3413" s="35"/>
      <c r="B3413" s="31"/>
      <c r="C3413" s="31"/>
      <c r="D3413" s="32"/>
      <c r="E3413" s="33"/>
      <c r="F3413" s="31"/>
      <c r="G3413" s="34"/>
      <c r="H3413" s="17"/>
      <c r="J3413" s="18"/>
      <c r="K3413" s="17"/>
    </row>
    <row r="3414">
      <c r="A3414" s="35"/>
      <c r="B3414" s="31"/>
      <c r="C3414" s="31"/>
      <c r="D3414" s="32"/>
      <c r="E3414" s="33"/>
      <c r="F3414" s="31"/>
      <c r="G3414" s="34"/>
      <c r="H3414" s="17"/>
      <c r="J3414" s="18"/>
      <c r="K3414" s="17"/>
    </row>
    <row r="3415">
      <c r="A3415" s="35"/>
      <c r="B3415" s="31"/>
      <c r="C3415" s="31"/>
      <c r="D3415" s="32"/>
      <c r="E3415" s="33"/>
      <c r="F3415" s="31"/>
      <c r="G3415" s="34"/>
      <c r="H3415" s="17"/>
      <c r="J3415" s="18"/>
      <c r="K3415" s="17"/>
    </row>
    <row r="3416">
      <c r="A3416" s="35"/>
      <c r="B3416" s="31"/>
      <c r="C3416" s="31"/>
      <c r="D3416" s="32"/>
      <c r="E3416" s="33"/>
      <c r="F3416" s="31"/>
      <c r="G3416" s="34"/>
      <c r="H3416" s="17"/>
      <c r="J3416" s="18"/>
      <c r="K3416" s="17"/>
    </row>
    <row r="3417">
      <c r="A3417" s="35"/>
      <c r="B3417" s="31"/>
      <c r="C3417" s="31"/>
      <c r="D3417" s="32"/>
      <c r="E3417" s="33"/>
      <c r="F3417" s="31"/>
      <c r="G3417" s="34"/>
      <c r="H3417" s="17"/>
      <c r="J3417" s="18"/>
      <c r="K3417" s="17"/>
    </row>
    <row r="3418">
      <c r="A3418" s="35"/>
      <c r="B3418" s="31"/>
      <c r="C3418" s="31"/>
      <c r="D3418" s="32"/>
      <c r="E3418" s="33"/>
      <c r="F3418" s="31"/>
      <c r="G3418" s="34"/>
      <c r="H3418" s="17"/>
      <c r="J3418" s="18"/>
      <c r="K3418" s="17"/>
    </row>
    <row r="3419">
      <c r="A3419" s="35"/>
      <c r="B3419" s="31"/>
      <c r="C3419" s="31"/>
      <c r="D3419" s="32"/>
      <c r="E3419" s="33"/>
      <c r="F3419" s="31"/>
      <c r="G3419" s="34"/>
      <c r="H3419" s="17"/>
      <c r="J3419" s="18"/>
      <c r="K3419" s="17"/>
    </row>
    <row r="3420">
      <c r="A3420" s="35"/>
      <c r="B3420" s="31"/>
      <c r="C3420" s="31"/>
      <c r="D3420" s="32"/>
      <c r="E3420" s="33"/>
      <c r="F3420" s="31"/>
      <c r="G3420" s="34"/>
      <c r="H3420" s="17"/>
      <c r="J3420" s="18"/>
      <c r="K3420" s="17"/>
    </row>
    <row r="3421">
      <c r="A3421" s="35"/>
      <c r="B3421" s="31"/>
      <c r="C3421" s="31"/>
      <c r="D3421" s="32"/>
      <c r="E3421" s="33"/>
      <c r="F3421" s="31"/>
      <c r="G3421" s="34"/>
      <c r="H3421" s="17"/>
      <c r="J3421" s="18"/>
      <c r="K3421" s="17"/>
    </row>
    <row r="3422">
      <c r="A3422" s="35"/>
      <c r="B3422" s="31"/>
      <c r="C3422" s="31"/>
      <c r="D3422" s="32"/>
      <c r="E3422" s="33"/>
      <c r="F3422" s="31"/>
      <c r="G3422" s="34"/>
      <c r="H3422" s="17"/>
      <c r="J3422" s="18"/>
      <c r="K3422" s="17"/>
    </row>
    <row r="3423">
      <c r="A3423" s="35"/>
      <c r="B3423" s="31"/>
      <c r="C3423" s="31"/>
      <c r="D3423" s="32"/>
      <c r="E3423" s="33"/>
      <c r="F3423" s="31"/>
      <c r="G3423" s="34"/>
      <c r="H3423" s="17"/>
      <c r="J3423" s="18"/>
      <c r="K3423" s="17"/>
    </row>
    <row r="3424">
      <c r="A3424" s="35"/>
      <c r="B3424" s="31"/>
      <c r="C3424" s="31"/>
      <c r="D3424" s="32"/>
      <c r="E3424" s="33"/>
      <c r="F3424" s="31"/>
      <c r="G3424" s="34"/>
      <c r="H3424" s="17"/>
      <c r="J3424" s="18"/>
      <c r="K3424" s="17"/>
    </row>
    <row r="3425">
      <c r="A3425" s="35"/>
      <c r="B3425" s="31"/>
      <c r="C3425" s="31"/>
      <c r="D3425" s="32"/>
      <c r="E3425" s="33"/>
      <c r="F3425" s="31"/>
      <c r="G3425" s="34"/>
      <c r="H3425" s="17"/>
      <c r="J3425" s="18"/>
      <c r="K3425" s="17"/>
    </row>
    <row r="3426">
      <c r="A3426" s="35"/>
      <c r="B3426" s="31"/>
      <c r="C3426" s="31"/>
      <c r="D3426" s="32"/>
      <c r="E3426" s="33"/>
      <c r="F3426" s="31"/>
      <c r="G3426" s="34"/>
      <c r="H3426" s="17"/>
      <c r="J3426" s="18"/>
      <c r="K3426" s="17"/>
    </row>
    <row r="3427">
      <c r="A3427" s="35"/>
      <c r="B3427" s="31"/>
      <c r="C3427" s="31"/>
      <c r="D3427" s="32"/>
      <c r="E3427" s="33"/>
      <c r="F3427" s="31"/>
      <c r="G3427" s="34"/>
      <c r="H3427" s="17"/>
      <c r="J3427" s="18"/>
      <c r="K3427" s="17"/>
    </row>
    <row r="3428">
      <c r="A3428" s="35"/>
      <c r="B3428" s="31"/>
      <c r="C3428" s="31"/>
      <c r="D3428" s="32"/>
      <c r="E3428" s="33"/>
      <c r="F3428" s="31"/>
      <c r="G3428" s="34"/>
      <c r="H3428" s="17"/>
      <c r="J3428" s="18"/>
      <c r="K3428" s="17"/>
    </row>
    <row r="3429">
      <c r="A3429" s="35"/>
      <c r="B3429" s="31"/>
      <c r="C3429" s="31"/>
      <c r="D3429" s="32"/>
      <c r="E3429" s="33"/>
      <c r="F3429" s="31"/>
      <c r="G3429" s="34"/>
      <c r="H3429" s="17"/>
      <c r="J3429" s="18"/>
      <c r="K3429" s="17"/>
    </row>
    <row r="3430">
      <c r="A3430" s="35"/>
      <c r="B3430" s="31"/>
      <c r="C3430" s="31"/>
      <c r="D3430" s="32"/>
      <c r="E3430" s="33"/>
      <c r="F3430" s="31"/>
      <c r="G3430" s="34"/>
      <c r="H3430" s="17"/>
      <c r="J3430" s="18"/>
      <c r="K3430" s="17"/>
    </row>
    <row r="3431">
      <c r="A3431" s="35"/>
      <c r="B3431" s="31"/>
      <c r="C3431" s="31"/>
      <c r="D3431" s="32"/>
      <c r="E3431" s="33"/>
      <c r="F3431" s="31"/>
      <c r="G3431" s="34"/>
      <c r="H3431" s="17"/>
      <c r="J3431" s="18"/>
      <c r="K3431" s="17"/>
    </row>
    <row r="3432">
      <c r="A3432" s="35"/>
      <c r="B3432" s="31"/>
      <c r="C3432" s="31"/>
      <c r="D3432" s="32"/>
      <c r="E3432" s="33"/>
      <c r="F3432" s="31"/>
      <c r="G3432" s="34"/>
      <c r="H3432" s="17"/>
      <c r="J3432" s="18"/>
      <c r="K3432" s="17"/>
    </row>
    <row r="3433">
      <c r="A3433" s="35"/>
      <c r="B3433" s="31"/>
      <c r="C3433" s="31"/>
      <c r="D3433" s="32"/>
      <c r="E3433" s="33"/>
      <c r="F3433" s="31"/>
      <c r="G3433" s="34"/>
      <c r="H3433" s="17"/>
      <c r="J3433" s="18"/>
      <c r="K3433" s="17"/>
    </row>
    <row r="3434">
      <c r="A3434" s="35"/>
      <c r="B3434" s="31"/>
      <c r="C3434" s="31"/>
      <c r="D3434" s="32"/>
      <c r="E3434" s="33"/>
      <c r="F3434" s="31"/>
      <c r="G3434" s="34"/>
      <c r="H3434" s="17"/>
      <c r="J3434" s="18"/>
      <c r="K3434" s="17"/>
    </row>
    <row r="3435">
      <c r="A3435" s="35"/>
      <c r="B3435" s="31"/>
      <c r="C3435" s="31"/>
      <c r="D3435" s="32"/>
      <c r="E3435" s="33"/>
      <c r="F3435" s="31"/>
      <c r="G3435" s="34"/>
      <c r="H3435" s="17"/>
      <c r="J3435" s="18"/>
      <c r="K3435" s="17"/>
    </row>
    <row r="3436">
      <c r="A3436" s="35"/>
      <c r="B3436" s="31"/>
      <c r="C3436" s="31"/>
      <c r="D3436" s="32"/>
      <c r="E3436" s="33"/>
      <c r="F3436" s="31"/>
      <c r="G3436" s="34"/>
      <c r="H3436" s="17"/>
      <c r="J3436" s="18"/>
      <c r="K3436" s="17"/>
    </row>
    <row r="3437">
      <c r="A3437" s="35"/>
      <c r="B3437" s="31"/>
      <c r="C3437" s="31"/>
      <c r="D3437" s="32"/>
      <c r="E3437" s="33"/>
      <c r="F3437" s="31"/>
      <c r="G3437" s="34"/>
      <c r="H3437" s="17"/>
      <c r="J3437" s="18"/>
      <c r="K3437" s="17"/>
    </row>
    <row r="3438">
      <c r="A3438" s="35"/>
      <c r="B3438" s="31"/>
      <c r="C3438" s="31"/>
      <c r="D3438" s="32"/>
      <c r="E3438" s="33"/>
      <c r="F3438" s="31"/>
      <c r="G3438" s="34"/>
      <c r="H3438" s="17"/>
      <c r="J3438" s="18"/>
      <c r="K3438" s="17"/>
    </row>
    <row r="3439">
      <c r="A3439" s="35"/>
      <c r="B3439" s="31"/>
      <c r="C3439" s="31"/>
      <c r="D3439" s="32"/>
      <c r="E3439" s="33"/>
      <c r="F3439" s="31"/>
      <c r="G3439" s="34"/>
      <c r="H3439" s="17"/>
      <c r="J3439" s="18"/>
      <c r="K3439" s="17"/>
    </row>
    <row r="3440">
      <c r="A3440" s="35"/>
      <c r="B3440" s="31"/>
      <c r="C3440" s="31"/>
      <c r="D3440" s="32"/>
      <c r="E3440" s="33"/>
      <c r="F3440" s="31"/>
      <c r="G3440" s="34"/>
      <c r="H3440" s="17"/>
      <c r="J3440" s="18"/>
      <c r="K3440" s="17"/>
    </row>
    <row r="3441">
      <c r="A3441" s="35"/>
      <c r="B3441" s="31"/>
      <c r="C3441" s="31"/>
      <c r="D3441" s="32"/>
      <c r="E3441" s="33"/>
      <c r="F3441" s="31"/>
      <c r="G3441" s="34"/>
      <c r="H3441" s="17"/>
      <c r="J3441" s="18"/>
      <c r="K3441" s="17"/>
    </row>
    <row r="3442">
      <c r="A3442" s="35"/>
      <c r="B3442" s="31"/>
      <c r="C3442" s="31"/>
      <c r="D3442" s="32"/>
      <c r="E3442" s="33"/>
      <c r="F3442" s="31"/>
      <c r="G3442" s="34"/>
      <c r="H3442" s="17"/>
      <c r="J3442" s="18"/>
      <c r="K3442" s="17"/>
    </row>
    <row r="3443">
      <c r="A3443" s="35"/>
      <c r="B3443" s="31"/>
      <c r="C3443" s="31"/>
      <c r="D3443" s="32"/>
      <c r="E3443" s="33"/>
      <c r="F3443" s="31"/>
      <c r="G3443" s="34"/>
      <c r="H3443" s="17"/>
      <c r="J3443" s="18"/>
      <c r="K3443" s="17"/>
    </row>
    <row r="3444">
      <c r="A3444" s="35"/>
      <c r="B3444" s="31"/>
      <c r="C3444" s="31"/>
      <c r="D3444" s="32"/>
      <c r="E3444" s="33"/>
      <c r="F3444" s="31"/>
      <c r="G3444" s="34"/>
      <c r="H3444" s="17"/>
      <c r="J3444" s="18"/>
      <c r="K3444" s="17"/>
    </row>
    <row r="3445">
      <c r="A3445" s="35"/>
      <c r="B3445" s="31"/>
      <c r="C3445" s="31"/>
      <c r="D3445" s="32"/>
      <c r="E3445" s="33"/>
      <c r="F3445" s="31"/>
      <c r="G3445" s="34"/>
      <c r="H3445" s="17"/>
      <c r="J3445" s="18"/>
      <c r="K3445" s="17"/>
    </row>
    <row r="3446">
      <c r="A3446" s="35"/>
      <c r="B3446" s="31"/>
      <c r="C3446" s="31"/>
      <c r="D3446" s="32"/>
      <c r="E3446" s="33"/>
      <c r="F3446" s="31"/>
      <c r="G3446" s="34"/>
      <c r="H3446" s="17"/>
      <c r="J3446" s="18"/>
      <c r="K3446" s="17"/>
    </row>
    <row r="3447">
      <c r="A3447" s="35"/>
      <c r="B3447" s="31"/>
      <c r="C3447" s="31"/>
      <c r="D3447" s="32"/>
      <c r="E3447" s="33"/>
      <c r="F3447" s="31"/>
      <c r="G3447" s="34"/>
      <c r="H3447" s="17"/>
      <c r="J3447" s="18"/>
      <c r="K3447" s="17"/>
    </row>
    <row r="3448">
      <c r="A3448" s="35"/>
      <c r="B3448" s="31"/>
      <c r="C3448" s="31"/>
      <c r="D3448" s="32"/>
      <c r="E3448" s="33"/>
      <c r="F3448" s="31"/>
      <c r="G3448" s="34"/>
      <c r="H3448" s="17"/>
      <c r="J3448" s="18"/>
      <c r="K3448" s="17"/>
    </row>
    <row r="3449">
      <c r="A3449" s="35"/>
      <c r="B3449" s="31"/>
      <c r="C3449" s="31"/>
      <c r="D3449" s="32"/>
      <c r="E3449" s="33"/>
      <c r="F3449" s="31"/>
      <c r="G3449" s="34"/>
      <c r="H3449" s="17"/>
      <c r="J3449" s="18"/>
      <c r="K3449" s="17"/>
    </row>
    <row r="3450">
      <c r="A3450" s="35"/>
      <c r="B3450" s="31"/>
      <c r="C3450" s="31"/>
      <c r="D3450" s="32"/>
      <c r="E3450" s="33"/>
      <c r="F3450" s="31"/>
      <c r="G3450" s="34"/>
      <c r="H3450" s="17"/>
      <c r="J3450" s="18"/>
      <c r="K3450" s="17"/>
    </row>
    <row r="3451">
      <c r="A3451" s="35"/>
      <c r="B3451" s="31"/>
      <c r="C3451" s="31"/>
      <c r="D3451" s="32"/>
      <c r="E3451" s="33"/>
      <c r="F3451" s="31"/>
      <c r="G3451" s="34"/>
      <c r="H3451" s="17"/>
      <c r="J3451" s="18"/>
      <c r="K3451" s="17"/>
    </row>
    <row r="3452">
      <c r="A3452" s="35"/>
      <c r="B3452" s="31"/>
      <c r="C3452" s="31"/>
      <c r="D3452" s="32"/>
      <c r="E3452" s="33"/>
      <c r="F3452" s="31"/>
      <c r="G3452" s="34"/>
      <c r="H3452" s="17"/>
      <c r="J3452" s="18"/>
      <c r="K3452" s="17"/>
    </row>
    <row r="3453">
      <c r="A3453" s="35"/>
      <c r="B3453" s="31"/>
      <c r="C3453" s="31"/>
      <c r="D3453" s="32"/>
      <c r="E3453" s="33"/>
      <c r="F3453" s="31"/>
      <c r="G3453" s="34"/>
      <c r="H3453" s="17"/>
      <c r="J3453" s="18"/>
      <c r="K3453" s="17"/>
    </row>
    <row r="3454">
      <c r="A3454" s="35"/>
      <c r="B3454" s="31"/>
      <c r="C3454" s="31"/>
      <c r="D3454" s="32"/>
      <c r="E3454" s="33"/>
      <c r="F3454" s="31"/>
      <c r="G3454" s="34"/>
      <c r="H3454" s="17"/>
      <c r="J3454" s="18"/>
      <c r="K3454" s="17"/>
    </row>
    <row r="3455">
      <c r="A3455" s="35"/>
      <c r="B3455" s="31"/>
      <c r="C3455" s="31"/>
      <c r="D3455" s="32"/>
      <c r="E3455" s="33"/>
      <c r="F3455" s="31"/>
      <c r="G3455" s="34"/>
      <c r="H3455" s="17"/>
      <c r="J3455" s="18"/>
      <c r="K3455" s="17"/>
    </row>
    <row r="3456">
      <c r="A3456" s="35"/>
      <c r="B3456" s="31"/>
      <c r="C3456" s="31"/>
      <c r="D3456" s="32"/>
      <c r="E3456" s="33"/>
      <c r="F3456" s="31"/>
      <c r="G3456" s="34"/>
      <c r="H3456" s="17"/>
      <c r="J3456" s="18"/>
      <c r="K3456" s="17"/>
    </row>
    <row r="3457">
      <c r="A3457" s="35"/>
      <c r="B3457" s="31"/>
      <c r="C3457" s="31"/>
      <c r="D3457" s="32"/>
      <c r="E3457" s="33"/>
      <c r="F3457" s="31"/>
      <c r="G3457" s="34"/>
      <c r="H3457" s="17"/>
      <c r="J3457" s="18"/>
      <c r="K3457" s="17"/>
    </row>
    <row r="3458">
      <c r="A3458" s="35"/>
      <c r="B3458" s="31"/>
      <c r="C3458" s="31"/>
      <c r="D3458" s="32"/>
      <c r="E3458" s="33"/>
      <c r="F3458" s="31"/>
      <c r="G3458" s="34"/>
      <c r="H3458" s="17"/>
      <c r="J3458" s="18"/>
      <c r="K3458" s="17"/>
    </row>
    <row r="3459">
      <c r="A3459" s="35"/>
      <c r="B3459" s="31"/>
      <c r="C3459" s="31"/>
      <c r="D3459" s="32"/>
      <c r="E3459" s="33"/>
      <c r="F3459" s="31"/>
      <c r="G3459" s="34"/>
      <c r="H3459" s="17"/>
      <c r="J3459" s="18"/>
      <c r="K3459" s="17"/>
    </row>
    <row r="3460">
      <c r="A3460" s="35"/>
      <c r="B3460" s="31"/>
      <c r="C3460" s="31"/>
      <c r="D3460" s="32"/>
      <c r="E3460" s="33"/>
      <c r="F3460" s="31"/>
      <c r="G3460" s="34"/>
      <c r="H3460" s="17"/>
      <c r="J3460" s="18"/>
      <c r="K3460" s="17"/>
    </row>
    <row r="3461">
      <c r="A3461" s="35"/>
      <c r="B3461" s="31"/>
      <c r="C3461" s="31"/>
      <c r="D3461" s="32"/>
      <c r="E3461" s="33"/>
      <c r="F3461" s="31"/>
      <c r="G3461" s="34"/>
      <c r="H3461" s="17"/>
      <c r="J3461" s="18"/>
      <c r="K3461" s="17"/>
    </row>
    <row r="3462">
      <c r="A3462" s="35"/>
      <c r="B3462" s="31"/>
      <c r="C3462" s="31"/>
      <c r="D3462" s="32"/>
      <c r="E3462" s="33"/>
      <c r="F3462" s="31"/>
      <c r="G3462" s="34"/>
      <c r="H3462" s="17"/>
      <c r="J3462" s="18"/>
      <c r="K3462" s="17"/>
    </row>
    <row r="3463">
      <c r="A3463" s="35"/>
      <c r="B3463" s="31"/>
      <c r="C3463" s="31"/>
      <c r="D3463" s="32"/>
      <c r="E3463" s="33"/>
      <c r="F3463" s="31"/>
      <c r="G3463" s="34"/>
      <c r="H3463" s="17"/>
      <c r="J3463" s="18"/>
      <c r="K3463" s="17"/>
    </row>
    <row r="3464">
      <c r="A3464" s="35"/>
      <c r="B3464" s="31"/>
      <c r="C3464" s="31"/>
      <c r="D3464" s="32"/>
      <c r="E3464" s="33"/>
      <c r="F3464" s="31"/>
      <c r="G3464" s="34"/>
      <c r="H3464" s="17"/>
      <c r="J3464" s="18"/>
      <c r="K3464" s="17"/>
    </row>
    <row r="3465">
      <c r="A3465" s="35"/>
      <c r="B3465" s="31"/>
      <c r="C3465" s="31"/>
      <c r="D3465" s="32"/>
      <c r="E3465" s="33"/>
      <c r="F3465" s="31"/>
      <c r="G3465" s="34"/>
      <c r="H3465" s="17"/>
      <c r="J3465" s="18"/>
      <c r="K3465" s="17"/>
    </row>
    <row r="3466">
      <c r="A3466" s="35"/>
      <c r="B3466" s="31"/>
      <c r="C3466" s="31"/>
      <c r="D3466" s="32"/>
      <c r="E3466" s="33"/>
      <c r="F3466" s="31"/>
      <c r="G3466" s="34"/>
      <c r="H3466" s="17"/>
      <c r="J3466" s="18"/>
      <c r="K3466" s="17"/>
    </row>
    <row r="3467">
      <c r="A3467" s="35"/>
      <c r="B3467" s="31"/>
      <c r="C3467" s="31"/>
      <c r="D3467" s="32"/>
      <c r="E3467" s="33"/>
      <c r="F3467" s="31"/>
      <c r="G3467" s="34"/>
      <c r="H3467" s="17"/>
      <c r="J3467" s="18"/>
      <c r="K3467" s="17"/>
    </row>
    <row r="3468">
      <c r="A3468" s="35"/>
      <c r="B3468" s="31"/>
      <c r="C3468" s="31"/>
      <c r="D3468" s="32"/>
      <c r="E3468" s="33"/>
      <c r="F3468" s="31"/>
      <c r="G3468" s="34"/>
      <c r="H3468" s="17"/>
      <c r="J3468" s="18"/>
      <c r="K3468" s="17"/>
    </row>
    <row r="3469">
      <c r="A3469" s="35"/>
      <c r="B3469" s="31"/>
      <c r="C3469" s="31"/>
      <c r="D3469" s="32"/>
      <c r="E3469" s="33"/>
      <c r="F3469" s="31"/>
      <c r="G3469" s="34"/>
      <c r="H3469" s="17"/>
      <c r="J3469" s="18"/>
      <c r="K3469" s="17"/>
    </row>
    <row r="3470">
      <c r="A3470" s="35"/>
      <c r="B3470" s="31"/>
      <c r="C3470" s="31"/>
      <c r="D3470" s="32"/>
      <c r="E3470" s="33"/>
      <c r="F3470" s="31"/>
      <c r="G3470" s="34"/>
      <c r="H3470" s="17"/>
      <c r="J3470" s="18"/>
      <c r="K3470" s="17"/>
    </row>
    <row r="3471">
      <c r="A3471" s="35"/>
      <c r="B3471" s="31"/>
      <c r="C3471" s="31"/>
      <c r="D3471" s="32"/>
      <c r="E3471" s="33"/>
      <c r="F3471" s="31"/>
      <c r="G3471" s="34"/>
      <c r="H3471" s="17"/>
      <c r="J3471" s="18"/>
      <c r="K3471" s="17"/>
    </row>
    <row r="3472">
      <c r="A3472" s="35"/>
      <c r="B3472" s="31"/>
      <c r="C3472" s="31"/>
      <c r="D3472" s="32"/>
      <c r="E3472" s="33"/>
      <c r="F3472" s="31"/>
      <c r="G3472" s="34"/>
      <c r="H3472" s="17"/>
      <c r="J3472" s="18"/>
      <c r="K3472" s="17"/>
    </row>
    <row r="3473">
      <c r="A3473" s="35"/>
      <c r="B3473" s="31"/>
      <c r="C3473" s="31"/>
      <c r="D3473" s="32"/>
      <c r="E3473" s="33"/>
      <c r="F3473" s="31"/>
      <c r="G3473" s="34"/>
      <c r="H3473" s="17"/>
      <c r="J3473" s="18"/>
      <c r="K3473" s="17"/>
    </row>
    <row r="3474">
      <c r="A3474" s="35"/>
      <c r="B3474" s="31"/>
      <c r="C3474" s="31"/>
      <c r="D3474" s="32"/>
      <c r="E3474" s="33"/>
      <c r="F3474" s="31"/>
      <c r="G3474" s="34"/>
      <c r="H3474" s="17"/>
      <c r="J3474" s="18"/>
      <c r="K3474" s="17"/>
    </row>
    <row r="3475">
      <c r="A3475" s="35"/>
      <c r="B3475" s="31"/>
      <c r="C3475" s="31"/>
      <c r="D3475" s="32"/>
      <c r="E3475" s="33"/>
      <c r="F3475" s="31"/>
      <c r="G3475" s="34"/>
      <c r="H3475" s="17"/>
      <c r="J3475" s="18"/>
      <c r="K3475" s="17"/>
    </row>
    <row r="3476">
      <c r="A3476" s="35"/>
      <c r="B3476" s="31"/>
      <c r="C3476" s="31"/>
      <c r="D3476" s="32"/>
      <c r="E3476" s="33"/>
      <c r="F3476" s="31"/>
      <c r="G3476" s="34"/>
      <c r="H3476" s="17"/>
      <c r="J3476" s="18"/>
      <c r="K3476" s="17"/>
    </row>
    <row r="3477">
      <c r="A3477" s="35"/>
      <c r="B3477" s="31"/>
      <c r="C3477" s="31"/>
      <c r="D3477" s="32"/>
      <c r="E3477" s="33"/>
      <c r="F3477" s="31"/>
      <c r="G3477" s="34"/>
      <c r="H3477" s="17"/>
      <c r="J3477" s="18"/>
      <c r="K3477" s="17"/>
    </row>
    <row r="3478">
      <c r="A3478" s="35"/>
      <c r="B3478" s="31"/>
      <c r="C3478" s="31"/>
      <c r="D3478" s="32"/>
      <c r="E3478" s="33"/>
      <c r="F3478" s="31"/>
      <c r="G3478" s="34"/>
      <c r="H3478" s="17"/>
      <c r="J3478" s="18"/>
      <c r="K3478" s="17"/>
    </row>
    <row r="3479">
      <c r="A3479" s="35"/>
      <c r="B3479" s="31"/>
      <c r="C3479" s="31"/>
      <c r="D3479" s="32"/>
      <c r="E3479" s="33"/>
      <c r="F3479" s="31"/>
      <c r="G3479" s="34"/>
      <c r="H3479" s="17"/>
      <c r="J3479" s="18"/>
      <c r="K3479" s="17"/>
    </row>
    <row r="3480">
      <c r="A3480" s="35"/>
      <c r="B3480" s="31"/>
      <c r="C3480" s="31"/>
      <c r="D3480" s="32"/>
      <c r="E3480" s="33"/>
      <c r="F3480" s="31"/>
      <c r="G3480" s="34"/>
      <c r="H3480" s="17"/>
      <c r="J3480" s="18"/>
      <c r="K3480" s="17"/>
    </row>
    <row r="3481">
      <c r="A3481" s="35"/>
      <c r="B3481" s="31"/>
      <c r="C3481" s="31"/>
      <c r="D3481" s="32"/>
      <c r="E3481" s="33"/>
      <c r="F3481" s="31"/>
      <c r="G3481" s="34"/>
      <c r="H3481" s="17"/>
      <c r="J3481" s="18"/>
      <c r="K3481" s="17"/>
    </row>
    <row r="3482">
      <c r="A3482" s="35"/>
      <c r="B3482" s="31"/>
      <c r="C3482" s="31"/>
      <c r="D3482" s="32"/>
      <c r="E3482" s="33"/>
      <c r="F3482" s="31"/>
      <c r="G3482" s="34"/>
      <c r="H3482" s="17"/>
      <c r="J3482" s="18"/>
      <c r="K3482" s="17"/>
    </row>
    <row r="3483">
      <c r="A3483" s="35"/>
      <c r="B3483" s="31"/>
      <c r="C3483" s="31"/>
      <c r="D3483" s="32"/>
      <c r="E3483" s="33"/>
      <c r="F3483" s="31"/>
      <c r="G3483" s="34"/>
      <c r="H3483" s="17"/>
      <c r="J3483" s="18"/>
      <c r="K3483" s="17"/>
    </row>
    <row r="3484">
      <c r="A3484" s="35"/>
      <c r="B3484" s="31"/>
      <c r="C3484" s="31"/>
      <c r="D3484" s="32"/>
      <c r="E3484" s="33"/>
      <c r="F3484" s="31"/>
      <c r="G3484" s="34"/>
      <c r="H3484" s="17"/>
      <c r="J3484" s="18"/>
      <c r="K3484" s="17"/>
    </row>
    <row r="3485">
      <c r="A3485" s="35"/>
      <c r="B3485" s="31"/>
      <c r="C3485" s="31"/>
      <c r="D3485" s="32"/>
      <c r="E3485" s="33"/>
      <c r="F3485" s="31"/>
      <c r="G3485" s="34"/>
      <c r="H3485" s="17"/>
      <c r="J3485" s="18"/>
      <c r="K3485" s="17"/>
    </row>
    <row r="3486">
      <c r="A3486" s="35"/>
      <c r="B3486" s="31"/>
      <c r="C3486" s="31"/>
      <c r="D3486" s="32"/>
      <c r="E3486" s="33"/>
      <c r="F3486" s="31"/>
      <c r="G3486" s="34"/>
      <c r="H3486" s="17"/>
      <c r="J3486" s="18"/>
      <c r="K3486" s="17"/>
    </row>
    <row r="3487">
      <c r="A3487" s="35"/>
      <c r="B3487" s="31"/>
      <c r="C3487" s="31"/>
      <c r="D3487" s="32"/>
      <c r="E3487" s="33"/>
      <c r="F3487" s="31"/>
      <c r="G3487" s="34"/>
      <c r="H3487" s="17"/>
      <c r="J3487" s="18"/>
      <c r="K3487" s="17"/>
    </row>
    <row r="3488">
      <c r="A3488" s="35"/>
      <c r="B3488" s="31"/>
      <c r="C3488" s="31"/>
      <c r="D3488" s="32"/>
      <c r="E3488" s="33"/>
      <c r="F3488" s="31"/>
      <c r="G3488" s="34"/>
      <c r="H3488" s="17"/>
      <c r="J3488" s="18"/>
      <c r="K3488" s="17"/>
    </row>
    <row r="3489">
      <c r="A3489" s="35"/>
      <c r="B3489" s="31"/>
      <c r="C3489" s="31"/>
      <c r="D3489" s="32"/>
      <c r="E3489" s="33"/>
      <c r="F3489" s="31"/>
      <c r="G3489" s="34"/>
      <c r="H3489" s="17"/>
      <c r="J3489" s="18"/>
      <c r="K3489" s="17"/>
    </row>
    <row r="3490">
      <c r="A3490" s="35"/>
      <c r="B3490" s="31"/>
      <c r="C3490" s="31"/>
      <c r="D3490" s="32"/>
      <c r="E3490" s="33"/>
      <c r="F3490" s="31"/>
      <c r="G3490" s="34"/>
      <c r="H3490" s="17"/>
      <c r="J3490" s="18"/>
      <c r="K3490" s="17"/>
    </row>
    <row r="3491">
      <c r="A3491" s="35"/>
      <c r="B3491" s="31"/>
      <c r="C3491" s="31"/>
      <c r="D3491" s="32"/>
      <c r="E3491" s="33"/>
      <c r="F3491" s="31"/>
      <c r="G3491" s="34"/>
      <c r="H3491" s="17"/>
      <c r="J3491" s="18"/>
      <c r="K3491" s="17"/>
    </row>
    <row r="3492">
      <c r="A3492" s="35"/>
      <c r="B3492" s="31"/>
      <c r="C3492" s="31"/>
      <c r="D3492" s="32"/>
      <c r="E3492" s="33"/>
      <c r="F3492" s="31"/>
      <c r="G3492" s="34"/>
      <c r="H3492" s="17"/>
      <c r="J3492" s="18"/>
      <c r="K3492" s="17"/>
    </row>
    <row r="3493">
      <c r="A3493" s="35"/>
      <c r="B3493" s="31"/>
      <c r="C3493" s="31"/>
      <c r="D3493" s="32"/>
      <c r="E3493" s="33"/>
      <c r="F3493" s="31"/>
      <c r="G3493" s="34"/>
      <c r="H3493" s="17"/>
      <c r="J3493" s="18"/>
      <c r="K3493" s="17"/>
    </row>
    <row r="3494">
      <c r="A3494" s="35"/>
      <c r="B3494" s="31"/>
      <c r="C3494" s="31"/>
      <c r="D3494" s="32"/>
      <c r="E3494" s="33"/>
      <c r="F3494" s="31"/>
      <c r="G3494" s="34"/>
      <c r="H3494" s="17"/>
      <c r="J3494" s="18"/>
      <c r="K3494" s="17"/>
    </row>
    <row r="3495">
      <c r="A3495" s="35"/>
      <c r="B3495" s="31"/>
      <c r="C3495" s="31"/>
      <c r="D3495" s="32"/>
      <c r="E3495" s="33"/>
      <c r="F3495" s="31"/>
      <c r="G3495" s="34"/>
      <c r="H3495" s="17"/>
      <c r="J3495" s="18"/>
      <c r="K3495" s="17"/>
    </row>
    <row r="3496">
      <c r="A3496" s="35"/>
      <c r="B3496" s="31"/>
      <c r="C3496" s="31"/>
      <c r="D3496" s="32"/>
      <c r="E3496" s="33"/>
      <c r="F3496" s="31"/>
      <c r="G3496" s="34"/>
      <c r="H3496" s="17"/>
      <c r="J3496" s="18"/>
      <c r="K3496" s="17"/>
    </row>
    <row r="3497">
      <c r="A3497" s="35"/>
      <c r="B3497" s="31"/>
      <c r="C3497" s="31"/>
      <c r="D3497" s="32"/>
      <c r="E3497" s="33"/>
      <c r="F3497" s="31"/>
      <c r="G3497" s="34"/>
      <c r="H3497" s="17"/>
      <c r="J3497" s="18"/>
      <c r="K3497" s="17"/>
    </row>
    <row r="3498">
      <c r="A3498" s="35"/>
      <c r="B3498" s="31"/>
      <c r="C3498" s="31"/>
      <c r="D3498" s="32"/>
      <c r="E3498" s="33"/>
      <c r="F3498" s="31"/>
      <c r="G3498" s="34"/>
      <c r="H3498" s="17"/>
      <c r="J3498" s="18"/>
      <c r="K3498" s="17"/>
    </row>
    <row r="3499">
      <c r="A3499" s="35"/>
      <c r="B3499" s="31"/>
      <c r="C3499" s="31"/>
      <c r="D3499" s="32"/>
      <c r="E3499" s="33"/>
      <c r="F3499" s="31"/>
      <c r="G3499" s="34"/>
      <c r="H3499" s="17"/>
      <c r="J3499" s="18"/>
      <c r="K3499" s="17"/>
    </row>
    <row r="3500">
      <c r="A3500" s="35"/>
      <c r="B3500" s="31"/>
      <c r="C3500" s="31"/>
      <c r="D3500" s="32"/>
      <c r="E3500" s="33"/>
      <c r="F3500" s="31"/>
      <c r="G3500" s="34"/>
      <c r="H3500" s="17"/>
      <c r="J3500" s="18"/>
      <c r="K3500" s="17"/>
    </row>
    <row r="3501">
      <c r="A3501" s="35"/>
      <c r="B3501" s="31"/>
      <c r="C3501" s="31"/>
      <c r="D3501" s="32"/>
      <c r="E3501" s="33"/>
      <c r="F3501" s="31"/>
      <c r="G3501" s="34"/>
      <c r="H3501" s="17"/>
      <c r="J3501" s="18"/>
      <c r="K3501" s="17"/>
    </row>
    <row r="3502">
      <c r="A3502" s="35"/>
      <c r="B3502" s="31"/>
      <c r="C3502" s="31"/>
      <c r="D3502" s="32"/>
      <c r="E3502" s="33"/>
      <c r="F3502" s="31"/>
      <c r="G3502" s="34"/>
      <c r="H3502" s="17"/>
      <c r="J3502" s="18"/>
      <c r="K3502" s="17"/>
    </row>
    <row r="3503">
      <c r="A3503" s="35"/>
      <c r="B3503" s="31"/>
      <c r="C3503" s="31"/>
      <c r="D3503" s="32"/>
      <c r="E3503" s="33"/>
      <c r="F3503" s="31"/>
      <c r="G3503" s="34"/>
      <c r="H3503" s="17"/>
      <c r="J3503" s="18"/>
      <c r="K3503" s="17"/>
    </row>
    <row r="3504">
      <c r="A3504" s="35"/>
      <c r="B3504" s="31"/>
      <c r="C3504" s="31"/>
      <c r="D3504" s="32"/>
      <c r="E3504" s="33"/>
      <c r="F3504" s="31"/>
      <c r="G3504" s="34"/>
      <c r="H3504" s="17"/>
      <c r="J3504" s="18"/>
      <c r="K3504" s="17"/>
    </row>
    <row r="3505">
      <c r="A3505" s="35"/>
      <c r="B3505" s="31"/>
      <c r="C3505" s="31"/>
      <c r="D3505" s="32"/>
      <c r="E3505" s="33"/>
      <c r="F3505" s="31"/>
      <c r="G3505" s="34"/>
      <c r="H3505" s="17"/>
      <c r="J3505" s="18"/>
      <c r="K3505" s="17"/>
    </row>
    <row r="3506">
      <c r="A3506" s="35"/>
      <c r="B3506" s="31"/>
      <c r="C3506" s="31"/>
      <c r="D3506" s="32"/>
      <c r="E3506" s="33"/>
      <c r="F3506" s="31"/>
      <c r="G3506" s="34"/>
      <c r="H3506" s="17"/>
      <c r="J3506" s="18"/>
      <c r="K3506" s="17"/>
    </row>
    <row r="3507">
      <c r="A3507" s="35"/>
      <c r="B3507" s="31"/>
      <c r="C3507" s="31"/>
      <c r="D3507" s="32"/>
      <c r="E3507" s="33"/>
      <c r="F3507" s="31"/>
      <c r="G3507" s="34"/>
      <c r="H3507" s="17"/>
      <c r="J3507" s="18"/>
      <c r="K3507" s="17"/>
    </row>
    <row r="3508">
      <c r="A3508" s="35"/>
      <c r="B3508" s="31"/>
      <c r="C3508" s="31"/>
      <c r="D3508" s="32"/>
      <c r="E3508" s="33"/>
      <c r="F3508" s="31"/>
      <c r="G3508" s="34"/>
      <c r="H3508" s="17"/>
      <c r="J3508" s="18"/>
      <c r="K3508" s="17"/>
    </row>
    <row r="3509">
      <c r="A3509" s="35"/>
      <c r="B3509" s="31"/>
      <c r="C3509" s="31"/>
      <c r="D3509" s="32"/>
      <c r="E3509" s="33"/>
      <c r="F3509" s="31"/>
      <c r="G3509" s="34"/>
      <c r="H3509" s="17"/>
      <c r="J3509" s="18"/>
      <c r="K3509" s="17"/>
    </row>
    <row r="3510">
      <c r="A3510" s="35"/>
      <c r="B3510" s="31"/>
      <c r="C3510" s="31"/>
      <c r="D3510" s="32"/>
      <c r="E3510" s="33"/>
      <c r="F3510" s="31"/>
      <c r="G3510" s="34"/>
      <c r="H3510" s="17"/>
      <c r="J3510" s="18"/>
      <c r="K3510" s="17"/>
    </row>
    <row r="3511">
      <c r="A3511" s="35"/>
      <c r="B3511" s="31"/>
      <c r="C3511" s="31"/>
      <c r="D3511" s="32"/>
      <c r="E3511" s="33"/>
      <c r="F3511" s="31"/>
      <c r="G3511" s="34"/>
      <c r="H3511" s="17"/>
      <c r="J3511" s="18"/>
      <c r="K3511" s="17"/>
    </row>
    <row r="3512">
      <c r="A3512" s="35"/>
      <c r="B3512" s="31"/>
      <c r="C3512" s="31"/>
      <c r="D3512" s="32"/>
      <c r="E3512" s="33"/>
      <c r="F3512" s="31"/>
      <c r="G3512" s="34"/>
      <c r="H3512" s="17"/>
      <c r="J3512" s="18"/>
      <c r="K3512" s="17"/>
    </row>
    <row r="3513">
      <c r="A3513" s="35"/>
      <c r="B3513" s="31"/>
      <c r="C3513" s="31"/>
      <c r="D3513" s="32"/>
      <c r="E3513" s="33"/>
      <c r="F3513" s="31"/>
      <c r="G3513" s="34"/>
      <c r="H3513" s="17"/>
      <c r="J3513" s="18"/>
      <c r="K3513" s="17"/>
    </row>
    <row r="3514">
      <c r="A3514" s="35"/>
      <c r="B3514" s="31"/>
      <c r="C3514" s="31"/>
      <c r="D3514" s="32"/>
      <c r="E3514" s="33"/>
      <c r="F3514" s="31"/>
      <c r="G3514" s="34"/>
      <c r="H3514" s="17"/>
      <c r="J3514" s="18"/>
      <c r="K3514" s="17"/>
    </row>
    <row r="3515">
      <c r="A3515" s="35"/>
      <c r="B3515" s="31"/>
      <c r="C3515" s="31"/>
      <c r="D3515" s="32"/>
      <c r="E3515" s="33"/>
      <c r="F3515" s="31"/>
      <c r="G3515" s="34"/>
      <c r="H3515" s="17"/>
      <c r="J3515" s="18"/>
      <c r="K3515" s="17"/>
    </row>
    <row r="3516">
      <c r="A3516" s="35"/>
      <c r="B3516" s="31"/>
      <c r="C3516" s="31"/>
      <c r="D3516" s="32"/>
      <c r="E3516" s="33"/>
      <c r="F3516" s="31"/>
      <c r="G3516" s="34"/>
      <c r="H3516" s="17"/>
      <c r="J3516" s="18"/>
      <c r="K3516" s="17"/>
    </row>
    <row r="3517">
      <c r="A3517" s="35"/>
      <c r="B3517" s="31"/>
      <c r="C3517" s="31"/>
      <c r="D3517" s="32"/>
      <c r="E3517" s="33"/>
      <c r="F3517" s="31"/>
      <c r="G3517" s="34"/>
      <c r="H3517" s="17"/>
      <c r="J3517" s="18"/>
      <c r="K3517" s="17"/>
    </row>
    <row r="3518">
      <c r="A3518" s="35"/>
      <c r="B3518" s="31"/>
      <c r="C3518" s="31"/>
      <c r="D3518" s="32"/>
      <c r="E3518" s="33"/>
      <c r="F3518" s="31"/>
      <c r="G3518" s="34"/>
      <c r="H3518" s="17"/>
      <c r="J3518" s="18"/>
      <c r="K3518" s="17"/>
    </row>
    <row r="3519">
      <c r="A3519" s="35"/>
      <c r="B3519" s="31"/>
      <c r="C3519" s="31"/>
      <c r="D3519" s="32"/>
      <c r="E3519" s="33"/>
      <c r="F3519" s="31"/>
      <c r="G3519" s="34"/>
      <c r="H3519" s="17"/>
      <c r="J3519" s="18"/>
      <c r="K3519" s="17"/>
    </row>
    <row r="3520">
      <c r="A3520" s="35"/>
      <c r="B3520" s="31"/>
      <c r="C3520" s="31"/>
      <c r="D3520" s="32"/>
      <c r="E3520" s="33"/>
      <c r="F3520" s="31"/>
      <c r="G3520" s="34"/>
      <c r="H3520" s="17"/>
      <c r="J3520" s="18"/>
      <c r="K3520" s="17"/>
    </row>
    <row r="3521">
      <c r="A3521" s="35"/>
      <c r="B3521" s="31"/>
      <c r="C3521" s="31"/>
      <c r="D3521" s="32"/>
      <c r="E3521" s="33"/>
      <c r="F3521" s="31"/>
      <c r="G3521" s="34"/>
      <c r="H3521" s="17"/>
      <c r="J3521" s="18"/>
      <c r="K3521" s="17"/>
    </row>
    <row r="3522">
      <c r="A3522" s="35"/>
      <c r="B3522" s="31"/>
      <c r="C3522" s="31"/>
      <c r="D3522" s="32"/>
      <c r="E3522" s="33"/>
      <c r="F3522" s="31"/>
      <c r="G3522" s="34"/>
      <c r="H3522" s="17"/>
      <c r="J3522" s="18"/>
      <c r="K3522" s="17"/>
    </row>
    <row r="3523">
      <c r="A3523" s="35"/>
      <c r="B3523" s="31"/>
      <c r="C3523" s="31"/>
      <c r="D3523" s="32"/>
      <c r="E3523" s="33"/>
      <c r="F3523" s="31"/>
      <c r="G3523" s="34"/>
      <c r="H3523" s="17"/>
      <c r="J3523" s="18"/>
      <c r="K3523" s="17"/>
    </row>
    <row r="3524">
      <c r="A3524" s="35"/>
      <c r="B3524" s="31"/>
      <c r="C3524" s="31"/>
      <c r="D3524" s="32"/>
      <c r="E3524" s="33"/>
      <c r="F3524" s="31"/>
      <c r="G3524" s="34"/>
      <c r="H3524" s="17"/>
      <c r="J3524" s="18"/>
      <c r="K3524" s="17"/>
    </row>
    <row r="3525">
      <c r="A3525" s="35"/>
      <c r="B3525" s="31"/>
      <c r="C3525" s="31"/>
      <c r="D3525" s="32"/>
      <c r="E3525" s="33"/>
      <c r="F3525" s="31"/>
      <c r="G3525" s="34"/>
      <c r="H3525" s="17"/>
      <c r="J3525" s="18"/>
      <c r="K3525" s="17"/>
    </row>
    <row r="3526">
      <c r="A3526" s="35"/>
      <c r="B3526" s="31"/>
      <c r="C3526" s="31"/>
      <c r="D3526" s="32"/>
      <c r="E3526" s="33"/>
      <c r="F3526" s="31"/>
      <c r="G3526" s="34"/>
      <c r="H3526" s="17"/>
      <c r="J3526" s="18"/>
      <c r="K3526" s="17"/>
    </row>
    <row r="3527">
      <c r="A3527" s="35"/>
      <c r="B3527" s="31"/>
      <c r="C3527" s="31"/>
      <c r="D3527" s="32"/>
      <c r="E3527" s="33"/>
      <c r="F3527" s="31"/>
      <c r="G3527" s="34"/>
      <c r="H3527" s="17"/>
      <c r="J3527" s="18"/>
      <c r="K3527" s="17"/>
    </row>
    <row r="3528">
      <c r="A3528" s="35"/>
      <c r="B3528" s="31"/>
      <c r="C3528" s="31"/>
      <c r="D3528" s="32"/>
      <c r="E3528" s="33"/>
      <c r="F3528" s="31"/>
      <c r="G3528" s="34"/>
      <c r="H3528" s="17"/>
      <c r="J3528" s="18"/>
      <c r="K3528" s="17"/>
    </row>
    <row r="3529">
      <c r="A3529" s="35"/>
      <c r="B3529" s="31"/>
      <c r="C3529" s="31"/>
      <c r="D3529" s="32"/>
      <c r="E3529" s="33"/>
      <c r="F3529" s="31"/>
      <c r="G3529" s="34"/>
      <c r="H3529" s="17"/>
      <c r="J3529" s="18"/>
      <c r="K3529" s="17"/>
    </row>
    <row r="3530">
      <c r="A3530" s="35"/>
      <c r="B3530" s="31"/>
      <c r="C3530" s="31"/>
      <c r="D3530" s="32"/>
      <c r="E3530" s="33"/>
      <c r="F3530" s="31"/>
      <c r="G3530" s="34"/>
      <c r="H3530" s="17"/>
      <c r="J3530" s="18"/>
      <c r="K3530" s="17"/>
    </row>
    <row r="3531">
      <c r="A3531" s="35"/>
      <c r="B3531" s="31"/>
      <c r="C3531" s="31"/>
      <c r="D3531" s="32"/>
      <c r="E3531" s="33"/>
      <c r="F3531" s="31"/>
      <c r="G3531" s="34"/>
      <c r="H3531" s="17"/>
      <c r="J3531" s="18"/>
      <c r="K3531" s="17"/>
    </row>
    <row r="3532">
      <c r="A3532" s="35"/>
      <c r="B3532" s="31"/>
      <c r="C3532" s="31"/>
      <c r="D3532" s="32"/>
      <c r="E3532" s="33"/>
      <c r="F3532" s="31"/>
      <c r="G3532" s="34"/>
      <c r="H3532" s="17"/>
      <c r="J3532" s="18"/>
      <c r="K3532" s="17"/>
    </row>
    <row r="3533">
      <c r="A3533" s="35"/>
      <c r="B3533" s="31"/>
      <c r="C3533" s="31"/>
      <c r="D3533" s="32"/>
      <c r="E3533" s="33"/>
      <c r="F3533" s="31"/>
      <c r="G3533" s="34"/>
      <c r="H3533" s="17"/>
      <c r="J3533" s="18"/>
      <c r="K3533" s="17"/>
    </row>
    <row r="3534">
      <c r="A3534" s="35"/>
      <c r="B3534" s="31"/>
      <c r="C3534" s="31"/>
      <c r="D3534" s="32"/>
      <c r="E3534" s="33"/>
      <c r="F3534" s="31"/>
      <c r="G3534" s="34"/>
      <c r="H3534" s="17"/>
      <c r="J3534" s="18"/>
      <c r="K3534" s="17"/>
    </row>
    <row r="3535">
      <c r="A3535" s="35"/>
      <c r="B3535" s="31"/>
      <c r="C3535" s="31"/>
      <c r="D3535" s="32"/>
      <c r="E3535" s="33"/>
      <c r="F3535" s="31"/>
      <c r="G3535" s="34"/>
      <c r="H3535" s="17"/>
      <c r="J3535" s="18"/>
      <c r="K3535" s="17"/>
    </row>
    <row r="3536">
      <c r="A3536" s="35"/>
      <c r="B3536" s="31"/>
      <c r="C3536" s="31"/>
      <c r="D3536" s="32"/>
      <c r="E3536" s="33"/>
      <c r="F3536" s="31"/>
      <c r="G3536" s="34"/>
      <c r="H3536" s="17"/>
      <c r="J3536" s="18"/>
      <c r="K3536" s="17"/>
    </row>
    <row r="3537">
      <c r="A3537" s="35"/>
      <c r="B3537" s="31"/>
      <c r="C3537" s="31"/>
      <c r="D3537" s="32"/>
      <c r="E3537" s="33"/>
      <c r="F3537" s="31"/>
      <c r="G3537" s="34"/>
      <c r="H3537" s="17"/>
      <c r="J3537" s="18"/>
      <c r="K3537" s="17"/>
    </row>
    <row r="3538">
      <c r="A3538" s="35"/>
      <c r="B3538" s="31"/>
      <c r="C3538" s="31"/>
      <c r="D3538" s="32"/>
      <c r="E3538" s="33"/>
      <c r="F3538" s="31"/>
      <c r="G3538" s="34"/>
      <c r="H3538" s="17"/>
      <c r="J3538" s="18"/>
      <c r="K3538" s="17"/>
    </row>
    <row r="3539">
      <c r="A3539" s="35"/>
      <c r="B3539" s="31"/>
      <c r="C3539" s="31"/>
      <c r="D3539" s="32"/>
      <c r="E3539" s="33"/>
      <c r="F3539" s="31"/>
      <c r="G3539" s="34"/>
      <c r="H3539" s="17"/>
      <c r="J3539" s="18"/>
      <c r="K3539" s="17"/>
    </row>
    <row r="3540">
      <c r="A3540" s="35"/>
      <c r="B3540" s="31"/>
      <c r="C3540" s="31"/>
      <c r="D3540" s="32"/>
      <c r="E3540" s="33"/>
      <c r="F3540" s="31"/>
      <c r="G3540" s="34"/>
      <c r="H3540" s="17"/>
      <c r="J3540" s="18"/>
      <c r="K3540" s="17"/>
    </row>
    <row r="3541">
      <c r="A3541" s="35"/>
      <c r="B3541" s="31"/>
      <c r="C3541" s="31"/>
      <c r="D3541" s="32"/>
      <c r="E3541" s="33"/>
      <c r="F3541" s="31"/>
      <c r="G3541" s="34"/>
      <c r="H3541" s="17"/>
      <c r="J3541" s="18"/>
      <c r="K3541" s="17"/>
    </row>
    <row r="3542">
      <c r="A3542" s="35"/>
      <c r="B3542" s="31"/>
      <c r="C3542" s="31"/>
      <c r="D3542" s="32"/>
      <c r="E3542" s="33"/>
      <c r="F3542" s="31"/>
      <c r="G3542" s="34"/>
      <c r="H3542" s="17"/>
      <c r="J3542" s="18"/>
      <c r="K3542" s="17"/>
    </row>
    <row r="3543">
      <c r="A3543" s="35"/>
      <c r="B3543" s="31"/>
      <c r="C3543" s="31"/>
      <c r="D3543" s="32"/>
      <c r="E3543" s="33"/>
      <c r="F3543" s="31"/>
      <c r="G3543" s="34"/>
      <c r="H3543" s="17"/>
      <c r="J3543" s="18"/>
      <c r="K3543" s="17"/>
    </row>
    <row r="3544">
      <c r="A3544" s="35"/>
      <c r="B3544" s="31"/>
      <c r="C3544" s="31"/>
      <c r="D3544" s="32"/>
      <c r="E3544" s="33"/>
      <c r="F3544" s="31"/>
      <c r="G3544" s="34"/>
      <c r="H3544" s="17"/>
      <c r="J3544" s="18"/>
      <c r="K3544" s="17"/>
    </row>
    <row r="3545">
      <c r="A3545" s="35"/>
      <c r="B3545" s="31"/>
      <c r="C3545" s="31"/>
      <c r="D3545" s="32"/>
      <c r="E3545" s="33"/>
      <c r="F3545" s="31"/>
      <c r="G3545" s="34"/>
      <c r="H3545" s="17"/>
      <c r="J3545" s="18"/>
      <c r="K3545" s="17"/>
    </row>
    <row r="3546">
      <c r="A3546" s="35"/>
      <c r="B3546" s="31"/>
      <c r="C3546" s="31"/>
      <c r="D3546" s="32"/>
      <c r="E3546" s="33"/>
      <c r="F3546" s="31"/>
      <c r="G3546" s="34"/>
      <c r="H3546" s="17"/>
      <c r="J3546" s="18"/>
      <c r="K3546" s="17"/>
    </row>
    <row r="3547">
      <c r="A3547" s="35"/>
      <c r="B3547" s="31"/>
      <c r="C3547" s="31"/>
      <c r="D3547" s="32"/>
      <c r="E3547" s="33"/>
      <c r="F3547" s="31"/>
      <c r="G3547" s="34"/>
      <c r="H3547" s="17"/>
      <c r="J3547" s="18"/>
      <c r="K3547" s="17"/>
    </row>
    <row r="3548">
      <c r="A3548" s="35"/>
      <c r="B3548" s="31"/>
      <c r="C3548" s="31"/>
      <c r="D3548" s="32"/>
      <c r="E3548" s="33"/>
      <c r="F3548" s="31"/>
      <c r="G3548" s="34"/>
      <c r="H3548" s="17"/>
      <c r="J3548" s="18"/>
      <c r="K3548" s="17"/>
    </row>
    <row r="3549">
      <c r="A3549" s="35"/>
      <c r="B3549" s="31"/>
      <c r="C3549" s="31"/>
      <c r="D3549" s="32"/>
      <c r="E3549" s="33"/>
      <c r="F3549" s="31"/>
      <c r="G3549" s="34"/>
      <c r="H3549" s="17"/>
      <c r="J3549" s="18"/>
      <c r="K3549" s="17"/>
    </row>
    <row r="3550">
      <c r="A3550" s="35"/>
      <c r="B3550" s="31"/>
      <c r="C3550" s="31"/>
      <c r="D3550" s="32"/>
      <c r="E3550" s="33"/>
      <c r="F3550" s="31"/>
      <c r="G3550" s="34"/>
      <c r="H3550" s="17"/>
      <c r="J3550" s="18"/>
      <c r="K3550" s="17"/>
    </row>
    <row r="3551">
      <c r="A3551" s="35"/>
      <c r="B3551" s="31"/>
      <c r="C3551" s="31"/>
      <c r="D3551" s="32"/>
      <c r="E3551" s="33"/>
      <c r="F3551" s="31"/>
      <c r="G3551" s="34"/>
      <c r="H3551" s="17"/>
      <c r="J3551" s="18"/>
      <c r="K3551" s="17"/>
    </row>
    <row r="3552">
      <c r="A3552" s="35"/>
      <c r="B3552" s="31"/>
      <c r="C3552" s="31"/>
      <c r="D3552" s="32"/>
      <c r="E3552" s="33"/>
      <c r="F3552" s="31"/>
      <c r="G3552" s="34"/>
      <c r="H3552" s="17"/>
      <c r="J3552" s="18"/>
      <c r="K3552" s="17"/>
    </row>
    <row r="3553">
      <c r="A3553" s="35"/>
      <c r="B3553" s="31"/>
      <c r="C3553" s="31"/>
      <c r="D3553" s="32"/>
      <c r="E3553" s="33"/>
      <c r="F3553" s="31"/>
      <c r="G3553" s="34"/>
      <c r="H3553" s="17"/>
      <c r="J3553" s="18"/>
      <c r="K3553" s="17"/>
    </row>
    <row r="3554">
      <c r="A3554" s="35"/>
      <c r="B3554" s="31"/>
      <c r="C3554" s="31"/>
      <c r="D3554" s="32"/>
      <c r="E3554" s="33"/>
      <c r="F3554" s="31"/>
      <c r="G3554" s="34"/>
      <c r="H3554" s="17"/>
      <c r="J3554" s="18"/>
      <c r="K3554" s="17"/>
    </row>
    <row r="3555">
      <c r="A3555" s="35"/>
      <c r="B3555" s="31"/>
      <c r="C3555" s="31"/>
      <c r="D3555" s="32"/>
      <c r="E3555" s="33"/>
      <c r="F3555" s="31"/>
      <c r="G3555" s="34"/>
      <c r="H3555" s="17"/>
      <c r="J3555" s="18"/>
      <c r="K3555" s="17"/>
    </row>
    <row r="3556">
      <c r="A3556" s="35"/>
      <c r="B3556" s="31"/>
      <c r="C3556" s="31"/>
      <c r="D3556" s="32"/>
      <c r="E3556" s="33"/>
      <c r="F3556" s="31"/>
      <c r="G3556" s="34"/>
      <c r="H3556" s="17"/>
      <c r="J3556" s="18"/>
      <c r="K3556" s="17"/>
    </row>
    <row r="3557">
      <c r="A3557" s="35"/>
      <c r="B3557" s="31"/>
      <c r="C3557" s="31"/>
      <c r="D3557" s="32"/>
      <c r="E3557" s="33"/>
      <c r="F3557" s="31"/>
      <c r="G3557" s="34"/>
      <c r="H3557" s="17"/>
      <c r="J3557" s="18"/>
      <c r="K3557" s="17"/>
    </row>
    <row r="3558">
      <c r="A3558" s="35"/>
      <c r="B3558" s="31"/>
      <c r="C3558" s="31"/>
      <c r="D3558" s="32"/>
      <c r="E3558" s="33"/>
      <c r="F3558" s="31"/>
      <c r="G3558" s="34"/>
      <c r="H3558" s="17"/>
      <c r="J3558" s="18"/>
      <c r="K3558" s="17"/>
    </row>
    <row r="3559">
      <c r="A3559" s="35"/>
      <c r="B3559" s="31"/>
      <c r="C3559" s="31"/>
      <c r="D3559" s="32"/>
      <c r="E3559" s="33"/>
      <c r="F3559" s="31"/>
      <c r="G3559" s="34"/>
      <c r="H3559" s="17"/>
      <c r="J3559" s="18"/>
      <c r="K3559" s="17"/>
    </row>
    <row r="3560">
      <c r="A3560" s="35"/>
      <c r="B3560" s="31"/>
      <c r="C3560" s="31"/>
      <c r="D3560" s="32"/>
      <c r="E3560" s="33"/>
      <c r="F3560" s="31"/>
      <c r="G3560" s="34"/>
      <c r="H3560" s="17"/>
      <c r="J3560" s="18"/>
      <c r="K3560" s="17"/>
    </row>
    <row r="3561">
      <c r="A3561" s="35"/>
      <c r="B3561" s="31"/>
      <c r="C3561" s="31"/>
      <c r="D3561" s="32"/>
      <c r="E3561" s="33"/>
      <c r="F3561" s="31"/>
      <c r="G3561" s="34"/>
      <c r="H3561" s="17"/>
      <c r="J3561" s="18"/>
      <c r="K3561" s="17"/>
    </row>
    <row r="3562">
      <c r="A3562" s="35"/>
      <c r="B3562" s="31"/>
      <c r="C3562" s="31"/>
      <c r="D3562" s="32"/>
      <c r="E3562" s="33"/>
      <c r="F3562" s="31"/>
      <c r="G3562" s="34"/>
      <c r="H3562" s="17"/>
      <c r="J3562" s="18"/>
      <c r="K3562" s="17"/>
    </row>
    <row r="3563">
      <c r="A3563" s="35"/>
      <c r="B3563" s="31"/>
      <c r="C3563" s="31"/>
      <c r="D3563" s="32"/>
      <c r="E3563" s="33"/>
      <c r="F3563" s="31"/>
      <c r="G3563" s="34"/>
      <c r="H3563" s="17"/>
      <c r="J3563" s="18"/>
      <c r="K3563" s="17"/>
    </row>
    <row r="3564">
      <c r="A3564" s="35"/>
      <c r="B3564" s="31"/>
      <c r="C3564" s="31"/>
      <c r="D3564" s="32"/>
      <c r="E3564" s="33"/>
      <c r="F3564" s="31"/>
      <c r="G3564" s="34"/>
      <c r="H3564" s="17"/>
      <c r="J3564" s="18"/>
      <c r="K3564" s="17"/>
    </row>
    <row r="3565">
      <c r="A3565" s="35"/>
      <c r="B3565" s="31"/>
      <c r="C3565" s="31"/>
      <c r="D3565" s="32"/>
      <c r="E3565" s="33"/>
      <c r="F3565" s="31"/>
      <c r="G3565" s="34"/>
      <c r="H3565" s="17"/>
      <c r="J3565" s="18"/>
      <c r="K3565" s="17"/>
    </row>
    <row r="3566">
      <c r="A3566" s="35"/>
      <c r="B3566" s="31"/>
      <c r="C3566" s="31"/>
      <c r="D3566" s="32"/>
      <c r="E3566" s="33"/>
      <c r="F3566" s="31"/>
      <c r="G3566" s="34"/>
      <c r="H3566" s="17"/>
      <c r="J3566" s="18"/>
      <c r="K3566" s="17"/>
    </row>
    <row r="3567">
      <c r="A3567" s="35"/>
      <c r="B3567" s="31"/>
      <c r="C3567" s="31"/>
      <c r="D3567" s="32"/>
      <c r="E3567" s="33"/>
      <c r="F3567" s="31"/>
      <c r="G3567" s="34"/>
      <c r="H3567" s="17"/>
      <c r="J3567" s="18"/>
      <c r="K3567" s="17"/>
    </row>
    <row r="3568">
      <c r="A3568" s="35"/>
      <c r="B3568" s="31"/>
      <c r="C3568" s="31"/>
      <c r="D3568" s="32"/>
      <c r="E3568" s="33"/>
      <c r="F3568" s="31"/>
      <c r="G3568" s="34"/>
      <c r="H3568" s="17"/>
      <c r="J3568" s="18"/>
      <c r="K3568" s="17"/>
    </row>
    <row r="3569">
      <c r="A3569" s="35"/>
      <c r="B3569" s="31"/>
      <c r="C3569" s="31"/>
      <c r="D3569" s="32"/>
      <c r="E3569" s="33"/>
      <c r="F3569" s="31"/>
      <c r="G3569" s="34"/>
      <c r="H3569" s="17"/>
      <c r="J3569" s="18"/>
      <c r="K3569" s="17"/>
    </row>
    <row r="3570">
      <c r="A3570" s="35"/>
      <c r="B3570" s="31"/>
      <c r="C3570" s="31"/>
      <c r="D3570" s="32"/>
      <c r="E3570" s="33"/>
      <c r="F3570" s="31"/>
      <c r="G3570" s="34"/>
      <c r="H3570" s="17"/>
      <c r="J3570" s="18"/>
      <c r="K3570" s="17"/>
    </row>
    <row r="3571">
      <c r="A3571" s="35"/>
      <c r="B3571" s="31"/>
      <c r="C3571" s="31"/>
      <c r="D3571" s="32"/>
      <c r="E3571" s="33"/>
      <c r="F3571" s="31"/>
      <c r="G3571" s="34"/>
      <c r="H3571" s="17"/>
      <c r="J3571" s="18"/>
      <c r="K3571" s="17"/>
    </row>
    <row r="3572">
      <c r="A3572" s="35"/>
      <c r="B3572" s="31"/>
      <c r="C3572" s="31"/>
      <c r="D3572" s="32"/>
      <c r="E3572" s="33"/>
      <c r="F3572" s="31"/>
      <c r="G3572" s="34"/>
      <c r="H3572" s="17"/>
      <c r="J3572" s="18"/>
      <c r="K3572" s="17"/>
    </row>
    <row r="3573">
      <c r="A3573" s="35"/>
      <c r="B3573" s="31"/>
      <c r="C3573" s="31"/>
      <c r="D3573" s="32"/>
      <c r="E3573" s="33"/>
      <c r="F3573" s="31"/>
      <c r="G3573" s="34"/>
      <c r="H3573" s="17"/>
      <c r="J3573" s="18"/>
      <c r="K3573" s="17"/>
    </row>
    <row r="3574">
      <c r="A3574" s="35"/>
      <c r="B3574" s="31"/>
      <c r="C3574" s="31"/>
      <c r="D3574" s="32"/>
      <c r="E3574" s="33"/>
      <c r="F3574" s="31"/>
      <c r="G3574" s="34"/>
      <c r="H3574" s="17"/>
      <c r="J3574" s="18"/>
      <c r="K3574" s="17"/>
    </row>
    <row r="3575">
      <c r="A3575" s="35"/>
      <c r="B3575" s="31"/>
      <c r="C3575" s="31"/>
      <c r="D3575" s="32"/>
      <c r="E3575" s="33"/>
      <c r="F3575" s="31"/>
      <c r="G3575" s="34"/>
      <c r="H3575" s="17"/>
      <c r="J3575" s="18"/>
      <c r="K3575" s="17"/>
    </row>
    <row r="3576">
      <c r="A3576" s="35"/>
      <c r="B3576" s="31"/>
      <c r="C3576" s="31"/>
      <c r="D3576" s="32"/>
      <c r="E3576" s="33"/>
      <c r="F3576" s="31"/>
      <c r="G3576" s="34"/>
      <c r="H3576" s="17"/>
      <c r="J3576" s="18"/>
      <c r="K3576" s="17"/>
    </row>
    <row r="3577">
      <c r="A3577" s="35"/>
      <c r="B3577" s="31"/>
      <c r="C3577" s="31"/>
      <c r="D3577" s="32"/>
      <c r="E3577" s="33"/>
      <c r="F3577" s="31"/>
      <c r="G3577" s="34"/>
      <c r="H3577" s="17"/>
      <c r="J3577" s="18"/>
      <c r="K3577" s="17"/>
    </row>
    <row r="3578">
      <c r="A3578" s="35"/>
      <c r="B3578" s="31"/>
      <c r="C3578" s="31"/>
      <c r="D3578" s="32"/>
      <c r="E3578" s="33"/>
      <c r="F3578" s="31"/>
      <c r="G3578" s="34"/>
      <c r="H3578" s="17"/>
      <c r="J3578" s="18"/>
      <c r="K3578" s="17"/>
    </row>
    <row r="3579">
      <c r="A3579" s="35"/>
      <c r="B3579" s="31"/>
      <c r="C3579" s="31"/>
      <c r="D3579" s="32"/>
      <c r="E3579" s="33"/>
      <c r="F3579" s="31"/>
      <c r="G3579" s="34"/>
      <c r="H3579" s="17"/>
      <c r="J3579" s="18"/>
      <c r="K3579" s="17"/>
    </row>
    <row r="3580">
      <c r="A3580" s="35"/>
      <c r="B3580" s="31"/>
      <c r="C3580" s="31"/>
      <c r="D3580" s="32"/>
      <c r="E3580" s="33"/>
      <c r="F3580" s="31"/>
      <c r="G3580" s="34"/>
      <c r="H3580" s="17"/>
      <c r="J3580" s="18"/>
      <c r="K3580" s="17"/>
    </row>
    <row r="3581">
      <c r="A3581" s="35"/>
      <c r="B3581" s="31"/>
      <c r="C3581" s="31"/>
      <c r="D3581" s="32"/>
      <c r="E3581" s="33"/>
      <c r="F3581" s="31"/>
      <c r="G3581" s="34"/>
      <c r="H3581" s="17"/>
      <c r="J3581" s="18"/>
      <c r="K3581" s="17"/>
    </row>
    <row r="3582">
      <c r="A3582" s="35"/>
      <c r="B3582" s="31"/>
      <c r="C3582" s="31"/>
      <c r="D3582" s="32"/>
      <c r="E3582" s="33"/>
      <c r="F3582" s="31"/>
      <c r="G3582" s="34"/>
      <c r="H3582" s="17"/>
      <c r="J3582" s="18"/>
      <c r="K3582" s="17"/>
    </row>
    <row r="3583">
      <c r="A3583" s="35"/>
      <c r="B3583" s="31"/>
      <c r="C3583" s="31"/>
      <c r="D3583" s="32"/>
      <c r="E3583" s="33"/>
      <c r="F3583" s="31"/>
      <c r="G3583" s="34"/>
      <c r="H3583" s="17"/>
      <c r="J3583" s="18"/>
      <c r="K3583" s="17"/>
    </row>
    <row r="3584">
      <c r="A3584" s="35"/>
      <c r="B3584" s="31"/>
      <c r="C3584" s="31"/>
      <c r="D3584" s="32"/>
      <c r="E3584" s="33"/>
      <c r="F3584" s="31"/>
      <c r="G3584" s="34"/>
      <c r="H3584" s="17"/>
      <c r="J3584" s="18"/>
      <c r="K3584" s="17"/>
    </row>
    <row r="3585">
      <c r="A3585" s="35"/>
      <c r="B3585" s="31"/>
      <c r="C3585" s="31"/>
      <c r="D3585" s="32"/>
      <c r="E3585" s="33"/>
      <c r="F3585" s="31"/>
      <c r="G3585" s="34"/>
      <c r="H3585" s="17"/>
      <c r="J3585" s="18"/>
      <c r="K3585" s="17"/>
    </row>
    <row r="3586">
      <c r="A3586" s="35"/>
      <c r="B3586" s="31"/>
      <c r="C3586" s="31"/>
      <c r="D3586" s="32"/>
      <c r="E3586" s="33"/>
      <c r="F3586" s="31"/>
      <c r="G3586" s="34"/>
      <c r="H3586" s="17"/>
      <c r="J3586" s="18"/>
      <c r="K3586" s="17"/>
    </row>
    <row r="3587">
      <c r="A3587" s="35"/>
      <c r="B3587" s="31"/>
      <c r="C3587" s="31"/>
      <c r="D3587" s="32"/>
      <c r="E3587" s="33"/>
      <c r="F3587" s="31"/>
      <c r="G3587" s="34"/>
      <c r="H3587" s="17"/>
      <c r="J3587" s="18"/>
      <c r="K3587" s="17"/>
    </row>
    <row r="3588">
      <c r="A3588" s="35"/>
      <c r="B3588" s="31"/>
      <c r="C3588" s="31"/>
      <c r="D3588" s="32"/>
      <c r="E3588" s="33"/>
      <c r="F3588" s="31"/>
      <c r="G3588" s="34"/>
      <c r="H3588" s="17"/>
      <c r="J3588" s="18"/>
      <c r="K3588" s="17"/>
    </row>
    <row r="3589">
      <c r="A3589" s="35"/>
      <c r="B3589" s="31"/>
      <c r="C3589" s="31"/>
      <c r="D3589" s="32"/>
      <c r="E3589" s="33"/>
      <c r="F3589" s="31"/>
      <c r="G3589" s="34"/>
      <c r="H3589" s="17"/>
      <c r="J3589" s="18"/>
      <c r="K3589" s="17"/>
    </row>
    <row r="3590">
      <c r="A3590" s="35"/>
      <c r="B3590" s="31"/>
      <c r="C3590" s="31"/>
      <c r="D3590" s="32"/>
      <c r="E3590" s="33"/>
      <c r="F3590" s="31"/>
      <c r="G3590" s="34"/>
      <c r="H3590" s="17"/>
      <c r="J3590" s="18"/>
      <c r="K3590" s="17"/>
    </row>
    <row r="3591">
      <c r="A3591" s="35"/>
      <c r="B3591" s="31"/>
      <c r="C3591" s="31"/>
      <c r="D3591" s="32"/>
      <c r="E3591" s="33"/>
      <c r="F3591" s="31"/>
      <c r="G3591" s="34"/>
      <c r="H3591" s="17"/>
      <c r="J3591" s="18"/>
      <c r="K3591" s="17"/>
    </row>
    <row r="3592">
      <c r="A3592" s="35"/>
      <c r="B3592" s="31"/>
      <c r="C3592" s="31"/>
      <c r="D3592" s="32"/>
      <c r="E3592" s="33"/>
      <c r="F3592" s="31"/>
      <c r="G3592" s="34"/>
      <c r="H3592" s="17"/>
      <c r="J3592" s="18"/>
      <c r="K3592" s="17"/>
    </row>
    <row r="3593">
      <c r="A3593" s="35"/>
      <c r="B3593" s="31"/>
      <c r="C3593" s="31"/>
      <c r="D3593" s="32"/>
      <c r="E3593" s="33"/>
      <c r="F3593" s="31"/>
      <c r="G3593" s="34"/>
      <c r="H3593" s="17"/>
      <c r="J3593" s="18"/>
      <c r="K3593" s="17"/>
    </row>
    <row r="3594">
      <c r="A3594" s="35"/>
      <c r="B3594" s="31"/>
      <c r="C3594" s="31"/>
      <c r="D3594" s="32"/>
      <c r="E3594" s="33"/>
      <c r="F3594" s="31"/>
      <c r="G3594" s="34"/>
      <c r="H3594" s="17"/>
      <c r="J3594" s="18"/>
      <c r="K3594" s="17"/>
    </row>
    <row r="3595">
      <c r="A3595" s="35"/>
      <c r="B3595" s="31"/>
      <c r="C3595" s="31"/>
      <c r="D3595" s="32"/>
      <c r="E3595" s="33"/>
      <c r="F3595" s="31"/>
      <c r="G3595" s="34"/>
      <c r="H3595" s="17"/>
      <c r="J3595" s="18"/>
      <c r="K3595" s="17"/>
    </row>
    <row r="3596">
      <c r="A3596" s="35"/>
      <c r="B3596" s="31"/>
      <c r="C3596" s="31"/>
      <c r="D3596" s="32"/>
      <c r="E3596" s="33"/>
      <c r="F3596" s="31"/>
      <c r="G3596" s="34"/>
      <c r="H3596" s="17"/>
      <c r="J3596" s="18"/>
      <c r="K3596" s="17"/>
    </row>
    <row r="3597">
      <c r="A3597" s="35"/>
      <c r="B3597" s="31"/>
      <c r="C3597" s="31"/>
      <c r="D3597" s="32"/>
      <c r="E3597" s="33"/>
      <c r="F3597" s="31"/>
      <c r="G3597" s="34"/>
      <c r="H3597" s="17"/>
      <c r="J3597" s="18"/>
      <c r="K3597" s="17"/>
    </row>
    <row r="3598">
      <c r="A3598" s="35"/>
      <c r="B3598" s="31"/>
      <c r="C3598" s="31"/>
      <c r="D3598" s="32"/>
      <c r="E3598" s="33"/>
      <c r="F3598" s="31"/>
      <c r="G3598" s="34"/>
      <c r="H3598" s="17"/>
      <c r="J3598" s="18"/>
      <c r="K3598" s="17"/>
    </row>
    <row r="3599">
      <c r="A3599" s="35"/>
      <c r="B3599" s="31"/>
      <c r="C3599" s="31"/>
      <c r="D3599" s="32"/>
      <c r="E3599" s="33"/>
      <c r="F3599" s="31"/>
      <c r="G3599" s="34"/>
      <c r="H3599" s="17"/>
      <c r="J3599" s="18"/>
      <c r="K3599" s="17"/>
    </row>
    <row r="3600">
      <c r="A3600" s="35"/>
      <c r="B3600" s="31"/>
      <c r="C3600" s="31"/>
      <c r="D3600" s="32"/>
      <c r="E3600" s="33"/>
      <c r="F3600" s="31"/>
      <c r="G3600" s="34"/>
      <c r="H3600" s="17"/>
      <c r="J3600" s="18"/>
      <c r="K3600" s="17"/>
    </row>
    <row r="3601">
      <c r="A3601" s="35"/>
      <c r="B3601" s="31"/>
      <c r="C3601" s="31"/>
      <c r="D3601" s="32"/>
      <c r="E3601" s="33"/>
      <c r="F3601" s="31"/>
      <c r="G3601" s="34"/>
      <c r="H3601" s="17"/>
      <c r="J3601" s="18"/>
      <c r="K3601" s="17"/>
    </row>
    <row r="3602">
      <c r="A3602" s="35"/>
      <c r="B3602" s="31"/>
      <c r="C3602" s="31"/>
      <c r="D3602" s="32"/>
      <c r="E3602" s="33"/>
      <c r="F3602" s="31"/>
      <c r="G3602" s="34"/>
      <c r="H3602" s="17"/>
      <c r="J3602" s="18"/>
      <c r="K3602" s="17"/>
    </row>
    <row r="3603">
      <c r="A3603" s="35"/>
      <c r="B3603" s="31"/>
      <c r="C3603" s="31"/>
      <c r="D3603" s="32"/>
      <c r="E3603" s="33"/>
      <c r="F3603" s="31"/>
      <c r="G3603" s="34"/>
      <c r="H3603" s="17"/>
      <c r="J3603" s="18"/>
      <c r="K3603" s="17"/>
    </row>
    <row r="3604">
      <c r="A3604" s="35"/>
      <c r="B3604" s="31"/>
      <c r="C3604" s="31"/>
      <c r="D3604" s="32"/>
      <c r="E3604" s="33"/>
      <c r="F3604" s="31"/>
      <c r="G3604" s="34"/>
      <c r="H3604" s="17"/>
      <c r="J3604" s="18"/>
      <c r="K3604" s="17"/>
    </row>
    <row r="3605">
      <c r="A3605" s="35"/>
      <c r="B3605" s="31"/>
      <c r="C3605" s="31"/>
      <c r="D3605" s="32"/>
      <c r="E3605" s="33"/>
      <c r="F3605" s="31"/>
      <c r="G3605" s="34"/>
      <c r="H3605" s="17"/>
      <c r="J3605" s="18"/>
      <c r="K3605" s="17"/>
    </row>
    <row r="3606">
      <c r="A3606" s="35"/>
      <c r="B3606" s="31"/>
      <c r="C3606" s="31"/>
      <c r="D3606" s="32"/>
      <c r="E3606" s="33"/>
      <c r="F3606" s="31"/>
      <c r="G3606" s="34"/>
      <c r="H3606" s="17"/>
      <c r="J3606" s="18"/>
      <c r="K3606" s="17"/>
    </row>
    <row r="3607">
      <c r="A3607" s="35"/>
      <c r="B3607" s="31"/>
      <c r="C3607" s="31"/>
      <c r="D3607" s="32"/>
      <c r="E3607" s="33"/>
      <c r="F3607" s="31"/>
      <c r="G3607" s="34"/>
      <c r="H3607" s="17"/>
      <c r="J3607" s="18"/>
      <c r="K3607" s="17"/>
    </row>
    <row r="3608">
      <c r="A3608" s="35"/>
      <c r="B3608" s="31"/>
      <c r="C3608" s="31"/>
      <c r="D3608" s="32"/>
      <c r="E3608" s="33"/>
      <c r="F3608" s="31"/>
      <c r="G3608" s="34"/>
      <c r="H3608" s="17"/>
      <c r="J3608" s="18"/>
      <c r="K3608" s="17"/>
    </row>
    <row r="3609">
      <c r="A3609" s="35"/>
      <c r="B3609" s="31"/>
      <c r="C3609" s="31"/>
      <c r="D3609" s="32"/>
      <c r="E3609" s="33"/>
      <c r="F3609" s="31"/>
      <c r="G3609" s="34"/>
      <c r="H3609" s="17"/>
      <c r="J3609" s="18"/>
      <c r="K3609" s="17"/>
    </row>
    <row r="3610">
      <c r="A3610" s="35"/>
      <c r="B3610" s="31"/>
      <c r="C3610" s="31"/>
      <c r="D3610" s="32"/>
      <c r="E3610" s="33"/>
      <c r="F3610" s="31"/>
      <c r="G3610" s="34"/>
      <c r="H3610" s="17"/>
      <c r="J3610" s="18"/>
      <c r="K3610" s="17"/>
    </row>
    <row r="3611">
      <c r="A3611" s="35"/>
      <c r="B3611" s="31"/>
      <c r="C3611" s="31"/>
      <c r="D3611" s="32"/>
      <c r="E3611" s="33"/>
      <c r="F3611" s="31"/>
      <c r="G3611" s="34"/>
      <c r="H3611" s="17"/>
      <c r="J3611" s="18"/>
      <c r="K3611" s="17"/>
    </row>
    <row r="3612">
      <c r="A3612" s="35"/>
      <c r="B3612" s="31"/>
      <c r="C3612" s="31"/>
      <c r="D3612" s="32"/>
      <c r="E3612" s="33"/>
      <c r="F3612" s="31"/>
      <c r="G3612" s="34"/>
      <c r="H3612" s="17"/>
      <c r="J3612" s="18"/>
      <c r="K3612" s="17"/>
    </row>
    <row r="3613">
      <c r="A3613" s="35"/>
      <c r="B3613" s="31"/>
      <c r="C3613" s="31"/>
      <c r="D3613" s="32"/>
      <c r="E3613" s="33"/>
      <c r="F3613" s="31"/>
      <c r="G3613" s="34"/>
      <c r="H3613" s="17"/>
      <c r="J3613" s="18"/>
      <c r="K3613" s="17"/>
    </row>
    <row r="3614">
      <c r="A3614" s="35"/>
      <c r="B3614" s="31"/>
      <c r="C3614" s="31"/>
      <c r="D3614" s="32"/>
      <c r="E3614" s="33"/>
      <c r="F3614" s="31"/>
      <c r="G3614" s="34"/>
      <c r="H3614" s="17"/>
      <c r="J3614" s="18"/>
      <c r="K3614" s="17"/>
    </row>
    <row r="3615">
      <c r="A3615" s="35"/>
      <c r="B3615" s="31"/>
      <c r="C3615" s="31"/>
      <c r="D3615" s="32"/>
      <c r="E3615" s="33"/>
      <c r="F3615" s="31"/>
      <c r="G3615" s="34"/>
      <c r="H3615" s="17"/>
      <c r="J3615" s="18"/>
      <c r="K3615" s="17"/>
    </row>
    <row r="3616">
      <c r="A3616" s="35"/>
      <c r="B3616" s="31"/>
      <c r="C3616" s="31"/>
      <c r="D3616" s="32"/>
      <c r="E3616" s="33"/>
      <c r="F3616" s="31"/>
      <c r="G3616" s="34"/>
      <c r="H3616" s="17"/>
      <c r="J3616" s="18"/>
      <c r="K3616" s="17"/>
    </row>
    <row r="3617">
      <c r="A3617" s="35"/>
      <c r="B3617" s="31"/>
      <c r="C3617" s="31"/>
      <c r="D3617" s="32"/>
      <c r="E3617" s="33"/>
      <c r="F3617" s="31"/>
      <c r="G3617" s="34"/>
      <c r="H3617" s="17"/>
      <c r="J3617" s="18"/>
      <c r="K3617" s="17"/>
    </row>
    <row r="3618">
      <c r="A3618" s="35"/>
      <c r="B3618" s="31"/>
      <c r="C3618" s="31"/>
      <c r="D3618" s="32"/>
      <c r="E3618" s="33"/>
      <c r="F3618" s="31"/>
      <c r="G3618" s="34"/>
      <c r="H3618" s="17"/>
      <c r="J3618" s="18"/>
      <c r="K3618" s="17"/>
    </row>
    <row r="3619">
      <c r="A3619" s="35"/>
      <c r="B3619" s="31"/>
      <c r="C3619" s="31"/>
      <c r="D3619" s="32"/>
      <c r="E3619" s="33"/>
      <c r="F3619" s="31"/>
      <c r="G3619" s="34"/>
      <c r="H3619" s="17"/>
      <c r="J3619" s="18"/>
      <c r="K3619" s="17"/>
    </row>
    <row r="3620">
      <c r="A3620" s="35"/>
      <c r="B3620" s="31"/>
      <c r="C3620" s="31"/>
      <c r="D3620" s="32"/>
      <c r="E3620" s="33"/>
      <c r="F3620" s="31"/>
      <c r="G3620" s="34"/>
      <c r="H3620" s="17"/>
      <c r="J3620" s="18"/>
      <c r="K3620" s="17"/>
    </row>
    <row r="3621">
      <c r="A3621" s="35"/>
      <c r="B3621" s="31"/>
      <c r="C3621" s="31"/>
      <c r="D3621" s="32"/>
      <c r="E3621" s="33"/>
      <c r="F3621" s="31"/>
      <c r="G3621" s="34"/>
      <c r="H3621" s="17"/>
      <c r="J3621" s="18"/>
      <c r="K3621" s="17"/>
    </row>
    <row r="3622">
      <c r="A3622" s="35"/>
      <c r="B3622" s="31"/>
      <c r="C3622" s="31"/>
      <c r="D3622" s="32"/>
      <c r="E3622" s="33"/>
      <c r="F3622" s="31"/>
      <c r="G3622" s="34"/>
      <c r="H3622" s="17"/>
      <c r="J3622" s="18"/>
      <c r="K3622" s="17"/>
    </row>
    <row r="3623">
      <c r="A3623" s="35"/>
      <c r="B3623" s="31"/>
      <c r="C3623" s="31"/>
      <c r="D3623" s="32"/>
      <c r="E3623" s="33"/>
      <c r="F3623" s="31"/>
      <c r="G3623" s="34"/>
      <c r="H3623" s="17"/>
      <c r="J3623" s="18"/>
      <c r="K3623" s="17"/>
    </row>
    <row r="3624">
      <c r="A3624" s="35"/>
      <c r="B3624" s="31"/>
      <c r="C3624" s="31"/>
      <c r="D3624" s="32"/>
      <c r="E3624" s="33"/>
      <c r="F3624" s="31"/>
      <c r="G3624" s="34"/>
      <c r="H3624" s="17"/>
      <c r="J3624" s="18"/>
      <c r="K3624" s="17"/>
    </row>
    <row r="3625">
      <c r="A3625" s="35"/>
      <c r="B3625" s="31"/>
      <c r="C3625" s="31"/>
      <c r="D3625" s="32"/>
      <c r="E3625" s="33"/>
      <c r="F3625" s="31"/>
      <c r="G3625" s="34"/>
      <c r="H3625" s="17"/>
      <c r="J3625" s="18"/>
      <c r="K3625" s="17"/>
    </row>
    <row r="3626">
      <c r="A3626" s="35"/>
      <c r="B3626" s="31"/>
      <c r="C3626" s="31"/>
      <c r="D3626" s="32"/>
      <c r="E3626" s="33"/>
      <c r="F3626" s="31"/>
      <c r="G3626" s="34"/>
      <c r="H3626" s="17"/>
      <c r="J3626" s="18"/>
      <c r="K3626" s="17"/>
    </row>
    <row r="3627">
      <c r="A3627" s="35"/>
      <c r="B3627" s="31"/>
      <c r="C3627" s="31"/>
      <c r="D3627" s="32"/>
      <c r="E3627" s="33"/>
      <c r="F3627" s="31"/>
      <c r="G3627" s="34"/>
      <c r="H3627" s="17"/>
      <c r="J3627" s="18"/>
      <c r="K3627" s="17"/>
    </row>
    <row r="3628">
      <c r="A3628" s="35"/>
      <c r="B3628" s="31"/>
      <c r="C3628" s="31"/>
      <c r="D3628" s="32"/>
      <c r="E3628" s="33"/>
      <c r="F3628" s="31"/>
      <c r="G3628" s="34"/>
      <c r="H3628" s="17"/>
      <c r="J3628" s="18"/>
      <c r="K3628" s="17"/>
    </row>
    <row r="3629">
      <c r="A3629" s="35"/>
      <c r="B3629" s="31"/>
      <c r="C3629" s="31"/>
      <c r="D3629" s="32"/>
      <c r="E3629" s="33"/>
      <c r="F3629" s="31"/>
      <c r="G3629" s="34"/>
      <c r="H3629" s="17"/>
      <c r="J3629" s="18"/>
      <c r="K3629" s="17"/>
    </row>
    <row r="3630">
      <c r="A3630" s="35"/>
      <c r="B3630" s="31"/>
      <c r="C3630" s="31"/>
      <c r="D3630" s="32"/>
      <c r="E3630" s="33"/>
      <c r="F3630" s="31"/>
      <c r="G3630" s="34"/>
      <c r="H3630" s="17"/>
      <c r="J3630" s="18"/>
      <c r="K3630" s="17"/>
    </row>
    <row r="3631">
      <c r="A3631" s="35"/>
      <c r="B3631" s="31"/>
      <c r="C3631" s="31"/>
      <c r="D3631" s="32"/>
      <c r="E3631" s="33"/>
      <c r="F3631" s="31"/>
      <c r="G3631" s="34"/>
      <c r="H3631" s="17"/>
      <c r="J3631" s="18"/>
      <c r="K3631" s="17"/>
    </row>
    <row r="3632">
      <c r="A3632" s="35"/>
      <c r="B3632" s="31"/>
      <c r="C3632" s="31"/>
      <c r="D3632" s="32"/>
      <c r="E3632" s="33"/>
      <c r="F3632" s="31"/>
      <c r="G3632" s="34"/>
      <c r="H3632" s="17"/>
      <c r="J3632" s="18"/>
      <c r="K3632" s="17"/>
    </row>
    <row r="3633">
      <c r="A3633" s="35"/>
      <c r="B3633" s="31"/>
      <c r="C3633" s="31"/>
      <c r="D3633" s="32"/>
      <c r="E3633" s="33"/>
      <c r="F3633" s="31"/>
      <c r="G3633" s="34"/>
      <c r="H3633" s="17"/>
      <c r="J3633" s="18"/>
      <c r="K3633" s="17"/>
    </row>
    <row r="3634">
      <c r="A3634" s="35"/>
      <c r="B3634" s="31"/>
      <c r="C3634" s="31"/>
      <c r="D3634" s="32"/>
      <c r="E3634" s="33"/>
      <c r="F3634" s="31"/>
      <c r="G3634" s="34"/>
      <c r="H3634" s="17"/>
      <c r="J3634" s="18"/>
      <c r="K3634" s="17"/>
    </row>
    <row r="3635">
      <c r="A3635" s="35"/>
      <c r="B3635" s="31"/>
      <c r="C3635" s="31"/>
      <c r="D3635" s="32"/>
      <c r="E3635" s="33"/>
      <c r="F3635" s="31"/>
      <c r="G3635" s="34"/>
      <c r="H3635" s="17"/>
      <c r="J3635" s="18"/>
      <c r="K3635" s="17"/>
    </row>
    <row r="3636">
      <c r="A3636" s="35"/>
      <c r="B3636" s="31"/>
      <c r="C3636" s="31"/>
      <c r="D3636" s="32"/>
      <c r="E3636" s="33"/>
      <c r="F3636" s="31"/>
      <c r="G3636" s="34"/>
      <c r="H3636" s="17"/>
      <c r="J3636" s="18"/>
      <c r="K3636" s="17"/>
    </row>
    <row r="3637">
      <c r="A3637" s="35"/>
      <c r="B3637" s="31"/>
      <c r="C3637" s="31"/>
      <c r="D3637" s="32"/>
      <c r="E3637" s="33"/>
      <c r="F3637" s="31"/>
      <c r="G3637" s="34"/>
      <c r="H3637" s="17"/>
      <c r="J3637" s="18"/>
      <c r="K3637" s="17"/>
    </row>
    <row r="3638">
      <c r="A3638" s="35"/>
      <c r="B3638" s="31"/>
      <c r="C3638" s="31"/>
      <c r="D3638" s="32"/>
      <c r="E3638" s="33"/>
      <c r="F3638" s="31"/>
      <c r="G3638" s="34"/>
      <c r="H3638" s="17"/>
      <c r="J3638" s="18"/>
      <c r="K3638" s="17"/>
    </row>
    <row r="3639">
      <c r="A3639" s="35"/>
      <c r="B3639" s="31"/>
      <c r="C3639" s="31"/>
      <c r="D3639" s="32"/>
      <c r="E3639" s="33"/>
      <c r="F3639" s="31"/>
      <c r="G3639" s="34"/>
      <c r="H3639" s="17"/>
      <c r="J3639" s="18"/>
      <c r="K3639" s="17"/>
    </row>
    <row r="3640">
      <c r="A3640" s="35"/>
      <c r="B3640" s="31"/>
      <c r="C3640" s="31"/>
      <c r="D3640" s="32"/>
      <c r="E3640" s="33"/>
      <c r="F3640" s="31"/>
      <c r="G3640" s="34"/>
      <c r="H3640" s="17"/>
      <c r="J3640" s="18"/>
      <c r="K3640" s="17"/>
    </row>
    <row r="3641">
      <c r="A3641" s="35"/>
      <c r="B3641" s="31"/>
      <c r="C3641" s="31"/>
      <c r="D3641" s="32"/>
      <c r="E3641" s="33"/>
      <c r="F3641" s="31"/>
      <c r="G3641" s="34"/>
      <c r="H3641" s="17"/>
      <c r="J3641" s="18"/>
      <c r="K3641" s="17"/>
    </row>
    <row r="3642">
      <c r="A3642" s="35"/>
      <c r="B3642" s="31"/>
      <c r="C3642" s="31"/>
      <c r="D3642" s="32"/>
      <c r="E3642" s="33"/>
      <c r="F3642" s="31"/>
      <c r="G3642" s="34"/>
      <c r="H3642" s="17"/>
      <c r="J3642" s="18"/>
      <c r="K3642" s="17"/>
    </row>
    <row r="3643">
      <c r="A3643" s="35"/>
      <c r="B3643" s="31"/>
      <c r="C3643" s="31"/>
      <c r="D3643" s="32"/>
      <c r="E3643" s="33"/>
      <c r="F3643" s="31"/>
      <c r="G3643" s="34"/>
      <c r="H3643" s="17"/>
      <c r="J3643" s="18"/>
      <c r="K3643" s="17"/>
    </row>
    <row r="3644">
      <c r="A3644" s="35"/>
      <c r="B3644" s="31"/>
      <c r="C3644" s="31"/>
      <c r="D3644" s="32"/>
      <c r="E3644" s="33"/>
      <c r="F3644" s="31"/>
      <c r="G3644" s="34"/>
      <c r="H3644" s="17"/>
      <c r="J3644" s="18"/>
      <c r="K3644" s="17"/>
    </row>
    <row r="3645">
      <c r="A3645" s="35"/>
      <c r="B3645" s="31"/>
      <c r="C3645" s="31"/>
      <c r="D3645" s="32"/>
      <c r="E3645" s="33"/>
      <c r="F3645" s="31"/>
      <c r="G3645" s="34"/>
      <c r="H3645" s="17"/>
      <c r="J3645" s="18"/>
      <c r="K3645" s="17"/>
    </row>
    <row r="3646">
      <c r="A3646" s="35"/>
      <c r="B3646" s="31"/>
      <c r="C3646" s="31"/>
      <c r="D3646" s="32"/>
      <c r="E3646" s="33"/>
      <c r="F3646" s="31"/>
      <c r="G3646" s="34"/>
      <c r="H3646" s="17"/>
      <c r="J3646" s="18"/>
      <c r="K3646" s="17"/>
    </row>
    <row r="3647">
      <c r="A3647" s="35"/>
      <c r="B3647" s="31"/>
      <c r="C3647" s="31"/>
      <c r="D3647" s="32"/>
      <c r="E3647" s="33"/>
      <c r="F3647" s="31"/>
      <c r="G3647" s="34"/>
      <c r="H3647" s="17"/>
      <c r="J3647" s="18"/>
      <c r="K3647" s="17"/>
    </row>
    <row r="3648">
      <c r="A3648" s="35"/>
      <c r="B3648" s="31"/>
      <c r="C3648" s="31"/>
      <c r="D3648" s="32"/>
      <c r="E3648" s="33"/>
      <c r="F3648" s="31"/>
      <c r="G3648" s="34"/>
      <c r="H3648" s="17"/>
      <c r="J3648" s="18"/>
      <c r="K3648" s="17"/>
    </row>
    <row r="3649">
      <c r="A3649" s="35"/>
      <c r="B3649" s="31"/>
      <c r="C3649" s="31"/>
      <c r="D3649" s="32"/>
      <c r="E3649" s="33"/>
      <c r="F3649" s="31"/>
      <c r="G3649" s="34"/>
      <c r="H3649" s="17"/>
      <c r="J3649" s="18"/>
      <c r="K3649" s="17"/>
    </row>
    <row r="3650">
      <c r="A3650" s="35"/>
      <c r="B3650" s="31"/>
      <c r="C3650" s="31"/>
      <c r="D3650" s="32"/>
      <c r="E3650" s="33"/>
      <c r="F3650" s="31"/>
      <c r="G3650" s="34"/>
      <c r="H3650" s="17"/>
      <c r="J3650" s="18"/>
      <c r="K3650" s="17"/>
    </row>
    <row r="3651">
      <c r="A3651" s="35"/>
      <c r="B3651" s="31"/>
      <c r="C3651" s="31"/>
      <c r="D3651" s="32"/>
      <c r="E3651" s="33"/>
      <c r="F3651" s="31"/>
      <c r="G3651" s="34"/>
      <c r="H3651" s="17"/>
      <c r="J3651" s="18"/>
      <c r="K3651" s="17"/>
    </row>
    <row r="3652">
      <c r="A3652" s="35"/>
      <c r="B3652" s="31"/>
      <c r="C3652" s="31"/>
      <c r="D3652" s="32"/>
      <c r="E3652" s="33"/>
      <c r="F3652" s="31"/>
      <c r="G3652" s="34"/>
      <c r="H3652" s="17"/>
      <c r="J3652" s="18"/>
      <c r="K3652" s="17"/>
    </row>
    <row r="3653">
      <c r="A3653" s="35"/>
      <c r="B3653" s="31"/>
      <c r="C3653" s="31"/>
      <c r="D3653" s="32"/>
      <c r="E3653" s="33"/>
      <c r="F3653" s="31"/>
      <c r="G3653" s="34"/>
      <c r="H3653" s="17"/>
      <c r="J3653" s="18"/>
      <c r="K3653" s="17"/>
    </row>
    <row r="3654">
      <c r="A3654" s="35"/>
      <c r="B3654" s="31"/>
      <c r="C3654" s="31"/>
      <c r="D3654" s="32"/>
      <c r="E3654" s="33"/>
      <c r="F3654" s="31"/>
      <c r="G3654" s="34"/>
      <c r="H3654" s="17"/>
      <c r="J3654" s="18"/>
      <c r="K3654" s="17"/>
    </row>
    <row r="3655">
      <c r="A3655" s="35"/>
      <c r="B3655" s="31"/>
      <c r="C3655" s="31"/>
      <c r="D3655" s="32"/>
      <c r="E3655" s="33"/>
      <c r="F3655" s="31"/>
      <c r="G3655" s="34"/>
      <c r="H3655" s="17"/>
      <c r="J3655" s="18"/>
      <c r="K3655" s="17"/>
    </row>
    <row r="3656">
      <c r="A3656" s="35"/>
      <c r="B3656" s="31"/>
      <c r="C3656" s="31"/>
      <c r="D3656" s="32"/>
      <c r="E3656" s="33"/>
      <c r="F3656" s="31"/>
      <c r="G3656" s="34"/>
      <c r="H3656" s="17"/>
      <c r="J3656" s="18"/>
      <c r="K3656" s="17"/>
    </row>
    <row r="3657">
      <c r="A3657" s="35"/>
      <c r="B3657" s="31"/>
      <c r="C3657" s="31"/>
      <c r="D3657" s="32"/>
      <c r="E3657" s="33"/>
      <c r="F3657" s="31"/>
      <c r="G3657" s="34"/>
      <c r="H3657" s="17"/>
      <c r="J3657" s="18"/>
      <c r="K3657" s="17"/>
    </row>
    <row r="3658">
      <c r="A3658" s="35"/>
      <c r="B3658" s="31"/>
      <c r="C3658" s="31"/>
      <c r="D3658" s="32"/>
      <c r="E3658" s="33"/>
      <c r="F3658" s="31"/>
      <c r="G3658" s="34"/>
      <c r="H3658" s="17"/>
      <c r="J3658" s="18"/>
      <c r="K3658" s="17"/>
    </row>
    <row r="3659">
      <c r="A3659" s="35"/>
      <c r="B3659" s="31"/>
      <c r="C3659" s="31"/>
      <c r="D3659" s="32"/>
      <c r="E3659" s="33"/>
      <c r="F3659" s="31"/>
      <c r="G3659" s="34"/>
      <c r="H3659" s="17"/>
      <c r="J3659" s="18"/>
      <c r="K3659" s="17"/>
    </row>
    <row r="3660">
      <c r="A3660" s="35"/>
      <c r="B3660" s="31"/>
      <c r="C3660" s="31"/>
      <c r="D3660" s="32"/>
      <c r="E3660" s="33"/>
      <c r="F3660" s="31"/>
      <c r="G3660" s="34"/>
      <c r="H3660" s="17"/>
      <c r="J3660" s="18"/>
      <c r="K3660" s="17"/>
    </row>
    <row r="3661">
      <c r="A3661" s="35"/>
      <c r="B3661" s="31"/>
      <c r="C3661" s="31"/>
      <c r="D3661" s="32"/>
      <c r="E3661" s="33"/>
      <c r="F3661" s="31"/>
      <c r="G3661" s="34"/>
      <c r="H3661" s="17"/>
      <c r="J3661" s="18"/>
      <c r="K3661" s="17"/>
    </row>
    <row r="3662">
      <c r="A3662" s="35"/>
      <c r="B3662" s="31"/>
      <c r="C3662" s="31"/>
      <c r="D3662" s="32"/>
      <c r="E3662" s="33"/>
      <c r="F3662" s="31"/>
      <c r="G3662" s="34"/>
      <c r="H3662" s="17"/>
      <c r="J3662" s="18"/>
      <c r="K3662" s="17"/>
    </row>
    <row r="3663">
      <c r="A3663" s="35"/>
      <c r="B3663" s="31"/>
      <c r="C3663" s="31"/>
      <c r="D3663" s="32"/>
      <c r="E3663" s="33"/>
      <c r="F3663" s="31"/>
      <c r="G3663" s="34"/>
      <c r="H3663" s="17"/>
      <c r="J3663" s="18"/>
      <c r="K3663" s="17"/>
    </row>
    <row r="3664">
      <c r="A3664" s="35"/>
      <c r="B3664" s="31"/>
      <c r="C3664" s="31"/>
      <c r="D3664" s="32"/>
      <c r="E3664" s="33"/>
      <c r="F3664" s="31"/>
      <c r="G3664" s="34"/>
      <c r="H3664" s="17"/>
      <c r="J3664" s="18"/>
      <c r="K3664" s="17"/>
    </row>
    <row r="3665">
      <c r="A3665" s="35"/>
      <c r="B3665" s="31"/>
      <c r="C3665" s="31"/>
      <c r="D3665" s="32"/>
      <c r="E3665" s="33"/>
      <c r="F3665" s="31"/>
      <c r="G3665" s="34"/>
      <c r="H3665" s="17"/>
      <c r="J3665" s="18"/>
      <c r="K3665" s="17"/>
    </row>
    <row r="3666">
      <c r="A3666" s="35"/>
      <c r="B3666" s="31"/>
      <c r="C3666" s="31"/>
      <c r="D3666" s="32"/>
      <c r="E3666" s="33"/>
      <c r="F3666" s="31"/>
      <c r="G3666" s="34"/>
      <c r="H3666" s="17"/>
      <c r="J3666" s="18"/>
      <c r="K3666" s="17"/>
    </row>
    <row r="3667">
      <c r="A3667" s="35"/>
      <c r="B3667" s="31"/>
      <c r="C3667" s="31"/>
      <c r="D3667" s="32"/>
      <c r="E3667" s="33"/>
      <c r="F3667" s="31"/>
      <c r="G3667" s="34"/>
      <c r="H3667" s="17"/>
      <c r="J3667" s="18"/>
      <c r="K3667" s="17"/>
    </row>
    <row r="3668">
      <c r="A3668" s="35"/>
      <c r="B3668" s="31"/>
      <c r="C3668" s="31"/>
      <c r="D3668" s="32"/>
      <c r="E3668" s="33"/>
      <c r="F3668" s="31"/>
      <c r="G3668" s="34"/>
      <c r="H3668" s="17"/>
      <c r="J3668" s="18"/>
      <c r="K3668" s="17"/>
    </row>
    <row r="3669">
      <c r="A3669" s="35"/>
      <c r="B3669" s="31"/>
      <c r="C3669" s="31"/>
      <c r="D3669" s="32"/>
      <c r="E3669" s="33"/>
      <c r="F3669" s="31"/>
      <c r="G3669" s="34"/>
      <c r="H3669" s="17"/>
      <c r="J3669" s="18"/>
      <c r="K3669" s="17"/>
    </row>
    <row r="3670">
      <c r="A3670" s="35"/>
      <c r="B3670" s="31"/>
      <c r="C3670" s="31"/>
      <c r="D3670" s="32"/>
      <c r="E3670" s="33"/>
      <c r="F3670" s="31"/>
      <c r="G3670" s="34"/>
      <c r="H3670" s="17"/>
      <c r="J3670" s="18"/>
      <c r="K3670" s="17"/>
    </row>
    <row r="3671">
      <c r="A3671" s="35"/>
      <c r="B3671" s="31"/>
      <c r="C3671" s="31"/>
      <c r="D3671" s="32"/>
      <c r="E3671" s="33"/>
      <c r="F3671" s="31"/>
      <c r="G3671" s="34"/>
      <c r="H3671" s="17"/>
      <c r="J3671" s="18"/>
      <c r="K3671" s="17"/>
    </row>
    <row r="3672">
      <c r="A3672" s="35"/>
      <c r="B3672" s="31"/>
      <c r="C3672" s="31"/>
      <c r="D3672" s="32"/>
      <c r="E3672" s="33"/>
      <c r="F3672" s="31"/>
      <c r="G3672" s="34"/>
      <c r="H3672" s="17"/>
      <c r="J3672" s="18"/>
      <c r="K3672" s="17"/>
    </row>
    <row r="3673">
      <c r="A3673" s="35"/>
      <c r="B3673" s="31"/>
      <c r="C3673" s="31"/>
      <c r="D3673" s="32"/>
      <c r="E3673" s="33"/>
      <c r="F3673" s="31"/>
      <c r="G3673" s="34"/>
      <c r="H3673" s="17"/>
      <c r="J3673" s="18"/>
      <c r="K3673" s="17"/>
    </row>
    <row r="3674">
      <c r="A3674" s="35"/>
      <c r="B3674" s="31"/>
      <c r="C3674" s="31"/>
      <c r="D3674" s="32"/>
      <c r="E3674" s="33"/>
      <c r="F3674" s="31"/>
      <c r="G3674" s="34"/>
      <c r="H3674" s="17"/>
      <c r="J3674" s="18"/>
      <c r="K3674" s="17"/>
    </row>
    <row r="3675">
      <c r="A3675" s="35"/>
      <c r="B3675" s="31"/>
      <c r="C3675" s="31"/>
      <c r="D3675" s="32"/>
      <c r="E3675" s="33"/>
      <c r="F3675" s="31"/>
      <c r="G3675" s="34"/>
      <c r="H3675" s="17"/>
      <c r="J3675" s="18"/>
      <c r="K3675" s="17"/>
    </row>
    <row r="3676">
      <c r="A3676" s="35"/>
      <c r="B3676" s="31"/>
      <c r="C3676" s="31"/>
      <c r="D3676" s="32"/>
      <c r="E3676" s="33"/>
      <c r="F3676" s="31"/>
      <c r="G3676" s="34"/>
      <c r="H3676" s="17"/>
      <c r="J3676" s="18"/>
      <c r="K3676" s="17"/>
    </row>
    <row r="3677">
      <c r="A3677" s="35"/>
      <c r="B3677" s="31"/>
      <c r="C3677" s="31"/>
      <c r="D3677" s="32"/>
      <c r="E3677" s="33"/>
      <c r="F3677" s="31"/>
      <c r="G3677" s="34"/>
      <c r="H3677" s="17"/>
      <c r="J3677" s="18"/>
      <c r="K3677" s="17"/>
    </row>
    <row r="3678">
      <c r="A3678" s="35"/>
      <c r="B3678" s="31"/>
      <c r="C3678" s="31"/>
      <c r="D3678" s="32"/>
      <c r="E3678" s="33"/>
      <c r="F3678" s="31"/>
      <c r="G3678" s="34"/>
      <c r="H3678" s="17"/>
      <c r="J3678" s="18"/>
      <c r="K3678" s="17"/>
    </row>
    <row r="3679">
      <c r="A3679" s="35"/>
      <c r="B3679" s="31"/>
      <c r="C3679" s="31"/>
      <c r="D3679" s="32"/>
      <c r="E3679" s="33"/>
      <c r="F3679" s="31"/>
      <c r="G3679" s="34"/>
      <c r="H3679" s="17"/>
      <c r="J3679" s="18"/>
      <c r="K3679" s="17"/>
    </row>
    <row r="3680">
      <c r="A3680" s="35"/>
      <c r="B3680" s="31"/>
      <c r="C3680" s="31"/>
      <c r="D3680" s="32"/>
      <c r="E3680" s="33"/>
      <c r="F3680" s="31"/>
      <c r="G3680" s="34"/>
      <c r="H3680" s="17"/>
      <c r="J3680" s="18"/>
      <c r="K3680" s="17"/>
    </row>
    <row r="3681">
      <c r="A3681" s="35"/>
      <c r="B3681" s="31"/>
      <c r="C3681" s="31"/>
      <c r="D3681" s="32"/>
      <c r="E3681" s="33"/>
      <c r="F3681" s="31"/>
      <c r="G3681" s="34"/>
      <c r="H3681" s="17"/>
      <c r="J3681" s="18"/>
      <c r="K3681" s="17"/>
    </row>
    <row r="3682">
      <c r="A3682" s="35"/>
      <c r="B3682" s="31"/>
      <c r="C3682" s="31"/>
      <c r="D3682" s="32"/>
      <c r="E3682" s="33"/>
      <c r="F3682" s="31"/>
      <c r="G3682" s="34"/>
      <c r="H3682" s="17"/>
      <c r="J3682" s="18"/>
      <c r="K3682" s="17"/>
    </row>
    <row r="3683">
      <c r="A3683" s="35"/>
      <c r="B3683" s="31"/>
      <c r="C3683" s="31"/>
      <c r="D3683" s="32"/>
      <c r="E3683" s="33"/>
      <c r="F3683" s="31"/>
      <c r="G3683" s="34"/>
      <c r="H3683" s="17"/>
      <c r="J3683" s="18"/>
      <c r="K3683" s="17"/>
    </row>
    <row r="3684">
      <c r="A3684" s="35"/>
      <c r="B3684" s="31"/>
      <c r="C3684" s="31"/>
      <c r="D3684" s="32"/>
      <c r="E3684" s="33"/>
      <c r="F3684" s="31"/>
      <c r="G3684" s="34"/>
      <c r="H3684" s="17"/>
      <c r="J3684" s="18"/>
      <c r="K3684" s="17"/>
    </row>
    <row r="3685">
      <c r="A3685" s="35"/>
      <c r="B3685" s="31"/>
      <c r="C3685" s="31"/>
      <c r="D3685" s="32"/>
      <c r="E3685" s="33"/>
      <c r="F3685" s="31"/>
      <c r="G3685" s="34"/>
      <c r="H3685" s="17"/>
      <c r="J3685" s="18"/>
      <c r="K3685" s="17"/>
    </row>
    <row r="3686">
      <c r="A3686" s="35"/>
      <c r="B3686" s="31"/>
      <c r="C3686" s="31"/>
      <c r="D3686" s="32"/>
      <c r="E3686" s="33"/>
      <c r="F3686" s="31"/>
      <c r="G3686" s="34"/>
      <c r="H3686" s="17"/>
      <c r="J3686" s="18"/>
      <c r="K3686" s="17"/>
    </row>
    <row r="3687">
      <c r="A3687" s="35"/>
      <c r="B3687" s="31"/>
      <c r="C3687" s="31"/>
      <c r="D3687" s="32"/>
      <c r="E3687" s="33"/>
      <c r="F3687" s="31"/>
      <c r="G3687" s="34"/>
      <c r="H3687" s="17"/>
      <c r="J3687" s="18"/>
      <c r="K3687" s="17"/>
    </row>
    <row r="3688">
      <c r="A3688" s="35"/>
      <c r="B3688" s="31"/>
      <c r="C3688" s="31"/>
      <c r="D3688" s="32"/>
      <c r="E3688" s="33"/>
      <c r="F3688" s="31"/>
      <c r="G3688" s="34"/>
      <c r="H3688" s="17"/>
      <c r="J3688" s="18"/>
      <c r="K3688" s="17"/>
    </row>
    <row r="3689">
      <c r="A3689" s="35"/>
      <c r="B3689" s="31"/>
      <c r="C3689" s="31"/>
      <c r="D3689" s="32"/>
      <c r="E3689" s="33"/>
      <c r="F3689" s="31"/>
      <c r="G3689" s="34"/>
      <c r="H3689" s="17"/>
      <c r="J3689" s="18"/>
      <c r="K3689" s="17"/>
    </row>
    <row r="3690">
      <c r="A3690" s="35"/>
      <c r="B3690" s="31"/>
      <c r="C3690" s="31"/>
      <c r="D3690" s="32"/>
      <c r="E3690" s="33"/>
      <c r="F3690" s="31"/>
      <c r="G3690" s="34"/>
      <c r="H3690" s="17"/>
      <c r="J3690" s="18"/>
      <c r="K3690" s="17"/>
    </row>
    <row r="3691">
      <c r="A3691" s="35"/>
      <c r="B3691" s="31"/>
      <c r="C3691" s="31"/>
      <c r="D3691" s="32"/>
      <c r="E3691" s="33"/>
      <c r="F3691" s="31"/>
      <c r="G3691" s="34"/>
      <c r="H3691" s="17"/>
      <c r="J3691" s="18"/>
      <c r="K3691" s="17"/>
    </row>
    <row r="3692">
      <c r="A3692" s="35"/>
      <c r="B3692" s="31"/>
      <c r="C3692" s="31"/>
      <c r="D3692" s="32"/>
      <c r="E3692" s="33"/>
      <c r="F3692" s="31"/>
      <c r="G3692" s="34"/>
      <c r="H3692" s="17"/>
      <c r="J3692" s="18"/>
      <c r="K3692" s="17"/>
    </row>
    <row r="3693">
      <c r="A3693" s="35"/>
      <c r="B3693" s="31"/>
      <c r="C3693" s="31"/>
      <c r="D3693" s="32"/>
      <c r="E3693" s="33"/>
      <c r="F3693" s="31"/>
      <c r="G3693" s="34"/>
      <c r="H3693" s="17"/>
      <c r="J3693" s="18"/>
      <c r="K3693" s="17"/>
    </row>
    <row r="3694">
      <c r="A3694" s="35"/>
      <c r="B3694" s="31"/>
      <c r="C3694" s="31"/>
      <c r="D3694" s="32"/>
      <c r="E3694" s="33"/>
      <c r="F3694" s="31"/>
      <c r="G3694" s="34"/>
      <c r="H3694" s="17"/>
      <c r="J3694" s="18"/>
      <c r="K3694" s="17"/>
    </row>
    <row r="3695">
      <c r="A3695" s="35"/>
      <c r="B3695" s="31"/>
      <c r="C3695" s="31"/>
      <c r="D3695" s="32"/>
      <c r="E3695" s="33"/>
      <c r="F3695" s="31"/>
      <c r="G3695" s="34"/>
      <c r="H3695" s="17"/>
      <c r="J3695" s="18"/>
      <c r="K3695" s="17"/>
    </row>
    <row r="3696">
      <c r="A3696" s="35"/>
      <c r="B3696" s="31"/>
      <c r="C3696" s="31"/>
      <c r="D3696" s="32"/>
      <c r="E3696" s="33"/>
      <c r="F3696" s="31"/>
      <c r="G3696" s="34"/>
      <c r="H3696" s="17"/>
      <c r="J3696" s="18"/>
      <c r="K3696" s="17"/>
    </row>
    <row r="3697">
      <c r="A3697" s="35"/>
      <c r="B3697" s="31"/>
      <c r="C3697" s="31"/>
      <c r="D3697" s="32"/>
      <c r="E3697" s="33"/>
      <c r="F3697" s="31"/>
      <c r="G3697" s="34"/>
      <c r="H3697" s="17"/>
      <c r="J3697" s="18"/>
      <c r="K3697" s="17"/>
    </row>
    <row r="3698">
      <c r="A3698" s="35"/>
      <c r="B3698" s="31"/>
      <c r="C3698" s="31"/>
      <c r="D3698" s="32"/>
      <c r="E3698" s="33"/>
      <c r="F3698" s="31"/>
      <c r="G3698" s="34"/>
      <c r="H3698" s="17"/>
      <c r="J3698" s="18"/>
      <c r="K3698" s="17"/>
    </row>
    <row r="3699">
      <c r="A3699" s="35"/>
      <c r="B3699" s="31"/>
      <c r="C3699" s="31"/>
      <c r="D3699" s="32"/>
      <c r="E3699" s="33"/>
      <c r="F3699" s="31"/>
      <c r="G3699" s="34"/>
      <c r="H3699" s="17"/>
      <c r="J3699" s="18"/>
      <c r="K3699" s="17"/>
    </row>
    <row r="3700">
      <c r="A3700" s="35"/>
      <c r="B3700" s="31"/>
      <c r="C3700" s="31"/>
      <c r="D3700" s="32"/>
      <c r="E3700" s="33"/>
      <c r="F3700" s="31"/>
      <c r="G3700" s="34"/>
      <c r="H3700" s="17"/>
      <c r="J3700" s="18"/>
      <c r="K3700" s="17"/>
    </row>
    <row r="3701">
      <c r="A3701" s="35"/>
      <c r="B3701" s="31"/>
      <c r="C3701" s="31"/>
      <c r="D3701" s="32"/>
      <c r="E3701" s="33"/>
      <c r="F3701" s="31"/>
      <c r="G3701" s="34"/>
      <c r="H3701" s="17"/>
      <c r="J3701" s="18"/>
      <c r="K3701" s="17"/>
    </row>
    <row r="3702">
      <c r="A3702" s="35"/>
      <c r="B3702" s="31"/>
      <c r="C3702" s="31"/>
      <c r="D3702" s="32"/>
      <c r="E3702" s="33"/>
      <c r="F3702" s="31"/>
      <c r="G3702" s="34"/>
      <c r="H3702" s="17"/>
      <c r="J3702" s="18"/>
      <c r="K3702" s="17"/>
    </row>
    <row r="3703">
      <c r="A3703" s="35"/>
      <c r="B3703" s="31"/>
      <c r="C3703" s="31"/>
      <c r="D3703" s="32"/>
      <c r="E3703" s="33"/>
      <c r="F3703" s="31"/>
      <c r="G3703" s="34"/>
      <c r="H3703" s="17"/>
      <c r="J3703" s="18"/>
      <c r="K3703" s="17"/>
    </row>
    <row r="3704">
      <c r="A3704" s="35"/>
      <c r="B3704" s="31"/>
      <c r="C3704" s="31"/>
      <c r="D3704" s="32"/>
      <c r="E3704" s="33"/>
      <c r="F3704" s="31"/>
      <c r="G3704" s="34"/>
      <c r="H3704" s="17"/>
      <c r="J3704" s="18"/>
      <c r="K3704" s="17"/>
    </row>
    <row r="3705">
      <c r="A3705" s="35"/>
      <c r="B3705" s="31"/>
      <c r="C3705" s="31"/>
      <c r="D3705" s="32"/>
      <c r="E3705" s="33"/>
      <c r="F3705" s="31"/>
      <c r="G3705" s="34"/>
      <c r="H3705" s="17"/>
      <c r="J3705" s="18"/>
      <c r="K3705" s="17"/>
    </row>
    <row r="3706">
      <c r="A3706" s="35"/>
      <c r="B3706" s="31"/>
      <c r="C3706" s="31"/>
      <c r="D3706" s="32"/>
      <c r="E3706" s="33"/>
      <c r="F3706" s="31"/>
      <c r="G3706" s="34"/>
      <c r="H3706" s="17"/>
      <c r="J3706" s="18"/>
      <c r="K3706" s="17"/>
    </row>
    <row r="3707">
      <c r="A3707" s="35"/>
      <c r="B3707" s="31"/>
      <c r="C3707" s="31"/>
      <c r="D3707" s="32"/>
      <c r="E3707" s="33"/>
      <c r="F3707" s="31"/>
      <c r="G3707" s="34"/>
      <c r="H3707" s="17"/>
      <c r="J3707" s="18"/>
      <c r="K3707" s="17"/>
    </row>
    <row r="3708">
      <c r="A3708" s="35"/>
      <c r="B3708" s="31"/>
      <c r="C3708" s="31"/>
      <c r="D3708" s="32"/>
      <c r="E3708" s="33"/>
      <c r="F3708" s="31"/>
      <c r="G3708" s="34"/>
      <c r="H3708" s="17"/>
      <c r="J3708" s="18"/>
      <c r="K3708" s="17"/>
    </row>
    <row r="3709">
      <c r="A3709" s="35"/>
      <c r="B3709" s="31"/>
      <c r="C3709" s="31"/>
      <c r="D3709" s="32"/>
      <c r="E3709" s="33"/>
      <c r="F3709" s="31"/>
      <c r="G3709" s="34"/>
      <c r="H3709" s="17"/>
      <c r="J3709" s="18"/>
      <c r="K3709" s="17"/>
    </row>
    <row r="3710">
      <c r="A3710" s="35"/>
      <c r="B3710" s="31"/>
      <c r="C3710" s="31"/>
      <c r="D3710" s="32"/>
      <c r="E3710" s="33"/>
      <c r="F3710" s="31"/>
      <c r="G3710" s="34"/>
      <c r="H3710" s="17"/>
      <c r="J3710" s="18"/>
      <c r="K3710" s="17"/>
    </row>
    <row r="3711">
      <c r="A3711" s="35"/>
      <c r="B3711" s="31"/>
      <c r="C3711" s="31"/>
      <c r="D3711" s="32"/>
      <c r="E3711" s="33"/>
      <c r="F3711" s="31"/>
      <c r="G3711" s="34"/>
      <c r="H3711" s="17"/>
      <c r="J3711" s="18"/>
      <c r="K3711" s="17"/>
    </row>
    <row r="3712">
      <c r="A3712" s="35"/>
      <c r="B3712" s="31"/>
      <c r="C3712" s="31"/>
      <c r="D3712" s="32"/>
      <c r="E3712" s="33"/>
      <c r="F3712" s="31"/>
      <c r="G3712" s="34"/>
      <c r="H3712" s="17"/>
      <c r="J3712" s="18"/>
      <c r="K3712" s="17"/>
    </row>
    <row r="3713">
      <c r="A3713" s="35"/>
      <c r="B3713" s="31"/>
      <c r="C3713" s="31"/>
      <c r="D3713" s="32"/>
      <c r="E3713" s="33"/>
      <c r="F3713" s="31"/>
      <c r="G3713" s="34"/>
      <c r="H3713" s="17"/>
      <c r="J3713" s="18"/>
      <c r="K3713" s="17"/>
    </row>
    <row r="3714">
      <c r="A3714" s="35"/>
      <c r="B3714" s="31"/>
      <c r="C3714" s="31"/>
      <c r="D3714" s="32"/>
      <c r="E3714" s="33"/>
      <c r="F3714" s="31"/>
      <c r="G3714" s="34"/>
      <c r="H3714" s="17"/>
      <c r="J3714" s="18"/>
      <c r="K3714" s="17"/>
    </row>
    <row r="3715">
      <c r="A3715" s="35"/>
      <c r="B3715" s="31"/>
      <c r="C3715" s="31"/>
      <c r="D3715" s="32"/>
      <c r="E3715" s="33"/>
      <c r="F3715" s="31"/>
      <c r="G3715" s="34"/>
      <c r="H3715" s="17"/>
      <c r="J3715" s="18"/>
      <c r="K3715" s="17"/>
    </row>
    <row r="3716">
      <c r="A3716" s="35"/>
      <c r="B3716" s="31"/>
      <c r="C3716" s="31"/>
      <c r="D3716" s="32"/>
      <c r="E3716" s="33"/>
      <c r="F3716" s="31"/>
      <c r="G3716" s="34"/>
      <c r="H3716" s="17"/>
      <c r="J3716" s="18"/>
      <c r="K3716" s="17"/>
    </row>
    <row r="3717">
      <c r="A3717" s="35"/>
      <c r="B3717" s="31"/>
      <c r="C3717" s="31"/>
      <c r="D3717" s="32"/>
      <c r="E3717" s="33"/>
      <c r="F3717" s="31"/>
      <c r="G3717" s="34"/>
      <c r="H3717" s="17"/>
      <c r="J3717" s="18"/>
      <c r="K3717" s="17"/>
    </row>
    <row r="3718">
      <c r="A3718" s="35"/>
      <c r="B3718" s="31"/>
      <c r="C3718" s="31"/>
      <c r="D3718" s="32"/>
      <c r="E3718" s="33"/>
      <c r="F3718" s="31"/>
      <c r="G3718" s="34"/>
      <c r="H3718" s="17"/>
      <c r="J3718" s="18"/>
      <c r="K3718" s="17"/>
    </row>
    <row r="3719">
      <c r="A3719" s="35"/>
      <c r="B3719" s="31"/>
      <c r="C3719" s="31"/>
      <c r="D3719" s="32"/>
      <c r="E3719" s="33"/>
      <c r="F3719" s="31"/>
      <c r="G3719" s="34"/>
      <c r="H3719" s="17"/>
      <c r="J3719" s="18"/>
      <c r="K3719" s="17"/>
    </row>
    <row r="3720">
      <c r="A3720" s="35"/>
      <c r="B3720" s="31"/>
      <c r="C3720" s="31"/>
      <c r="D3720" s="32"/>
      <c r="E3720" s="33"/>
      <c r="F3720" s="31"/>
      <c r="G3720" s="34"/>
      <c r="H3720" s="17"/>
      <c r="J3720" s="18"/>
      <c r="K3720" s="17"/>
    </row>
    <row r="3721">
      <c r="A3721" s="35"/>
      <c r="B3721" s="31"/>
      <c r="C3721" s="31"/>
      <c r="D3721" s="32"/>
      <c r="E3721" s="33"/>
      <c r="F3721" s="31"/>
      <c r="G3721" s="34"/>
      <c r="H3721" s="17"/>
      <c r="J3721" s="18"/>
      <c r="K3721" s="17"/>
    </row>
    <row r="3722">
      <c r="A3722" s="35"/>
      <c r="B3722" s="31"/>
      <c r="C3722" s="31"/>
      <c r="D3722" s="32"/>
      <c r="E3722" s="33"/>
      <c r="F3722" s="31"/>
      <c r="G3722" s="34"/>
      <c r="H3722" s="17"/>
      <c r="J3722" s="18"/>
      <c r="K3722" s="17"/>
    </row>
    <row r="3723">
      <c r="A3723" s="35"/>
      <c r="B3723" s="31"/>
      <c r="C3723" s="31"/>
      <c r="D3723" s="32"/>
      <c r="E3723" s="33"/>
      <c r="F3723" s="31"/>
      <c r="G3723" s="34"/>
      <c r="H3723" s="17"/>
      <c r="J3723" s="18"/>
      <c r="K3723" s="17"/>
    </row>
    <row r="3724">
      <c r="A3724" s="35"/>
      <c r="B3724" s="31"/>
      <c r="C3724" s="31"/>
      <c r="D3724" s="32"/>
      <c r="E3724" s="33"/>
      <c r="F3724" s="31"/>
      <c r="G3724" s="34"/>
      <c r="H3724" s="17"/>
      <c r="J3724" s="18"/>
      <c r="K3724" s="17"/>
    </row>
    <row r="3725">
      <c r="A3725" s="35"/>
      <c r="B3725" s="31"/>
      <c r="C3725" s="31"/>
      <c r="D3725" s="32"/>
      <c r="E3725" s="33"/>
      <c r="F3725" s="31"/>
      <c r="G3725" s="34"/>
      <c r="H3725" s="17"/>
      <c r="J3725" s="18"/>
      <c r="K3725" s="17"/>
    </row>
    <row r="3726">
      <c r="A3726" s="35"/>
      <c r="B3726" s="31"/>
      <c r="C3726" s="31"/>
      <c r="D3726" s="32"/>
      <c r="E3726" s="33"/>
      <c r="F3726" s="31"/>
      <c r="G3726" s="34"/>
      <c r="H3726" s="17"/>
      <c r="J3726" s="18"/>
      <c r="K3726" s="17"/>
    </row>
    <row r="3727">
      <c r="A3727" s="35"/>
      <c r="B3727" s="31"/>
      <c r="C3727" s="31"/>
      <c r="D3727" s="32"/>
      <c r="E3727" s="33"/>
      <c r="F3727" s="31"/>
      <c r="G3727" s="34"/>
      <c r="H3727" s="17"/>
      <c r="J3727" s="18"/>
      <c r="K3727" s="17"/>
    </row>
    <row r="3728">
      <c r="A3728" s="35"/>
      <c r="B3728" s="31"/>
      <c r="C3728" s="31"/>
      <c r="D3728" s="32"/>
      <c r="E3728" s="33"/>
      <c r="F3728" s="31"/>
      <c r="G3728" s="34"/>
      <c r="H3728" s="17"/>
      <c r="J3728" s="18"/>
      <c r="K3728" s="17"/>
    </row>
    <row r="3729">
      <c r="A3729" s="35"/>
      <c r="B3729" s="31"/>
      <c r="C3729" s="31"/>
      <c r="D3729" s="32"/>
      <c r="E3729" s="33"/>
      <c r="F3729" s="31"/>
      <c r="G3729" s="34"/>
      <c r="H3729" s="17"/>
      <c r="J3729" s="18"/>
      <c r="K3729" s="17"/>
    </row>
    <row r="3730">
      <c r="A3730" s="35"/>
      <c r="B3730" s="31"/>
      <c r="C3730" s="31"/>
      <c r="D3730" s="32"/>
      <c r="E3730" s="33"/>
      <c r="F3730" s="31"/>
      <c r="G3730" s="34"/>
      <c r="H3730" s="17"/>
      <c r="J3730" s="18"/>
      <c r="K3730" s="17"/>
    </row>
    <row r="3731">
      <c r="A3731" s="35"/>
      <c r="B3731" s="31"/>
      <c r="C3731" s="31"/>
      <c r="D3731" s="32"/>
      <c r="E3731" s="33"/>
      <c r="F3731" s="31"/>
      <c r="G3731" s="34"/>
      <c r="H3731" s="17"/>
      <c r="J3731" s="18"/>
      <c r="K3731" s="17"/>
    </row>
    <row r="3732">
      <c r="A3732" s="35"/>
      <c r="B3732" s="31"/>
      <c r="C3732" s="31"/>
      <c r="D3732" s="32"/>
      <c r="E3732" s="33"/>
      <c r="F3732" s="31"/>
      <c r="G3732" s="34"/>
      <c r="H3732" s="17"/>
      <c r="J3732" s="18"/>
      <c r="K3732" s="17"/>
    </row>
    <row r="3733">
      <c r="A3733" s="35"/>
      <c r="B3733" s="31"/>
      <c r="C3733" s="31"/>
      <c r="D3733" s="32"/>
      <c r="E3733" s="33"/>
      <c r="F3733" s="31"/>
      <c r="G3733" s="34"/>
      <c r="H3733" s="17"/>
      <c r="J3733" s="18"/>
      <c r="K3733" s="17"/>
    </row>
    <row r="3734">
      <c r="A3734" s="35"/>
      <c r="B3734" s="31"/>
      <c r="C3734" s="31"/>
      <c r="D3734" s="32"/>
      <c r="E3734" s="33"/>
      <c r="F3734" s="31"/>
      <c r="G3734" s="34"/>
      <c r="H3734" s="17"/>
      <c r="J3734" s="18"/>
      <c r="K3734" s="17"/>
    </row>
    <row r="3735">
      <c r="A3735" s="35"/>
      <c r="B3735" s="31"/>
      <c r="C3735" s="31"/>
      <c r="D3735" s="32"/>
      <c r="E3735" s="33"/>
      <c r="F3735" s="31"/>
      <c r="G3735" s="34"/>
      <c r="H3735" s="17"/>
      <c r="J3735" s="18"/>
      <c r="K3735" s="17"/>
    </row>
    <row r="3736">
      <c r="A3736" s="35"/>
      <c r="B3736" s="31"/>
      <c r="C3736" s="31"/>
      <c r="D3736" s="32"/>
      <c r="E3736" s="33"/>
      <c r="F3736" s="31"/>
      <c r="G3736" s="34"/>
      <c r="H3736" s="17"/>
      <c r="J3736" s="18"/>
      <c r="K3736" s="17"/>
    </row>
    <row r="3737">
      <c r="A3737" s="35"/>
      <c r="B3737" s="31"/>
      <c r="C3737" s="31"/>
      <c r="D3737" s="32"/>
      <c r="E3737" s="33"/>
      <c r="F3737" s="31"/>
      <c r="G3737" s="34"/>
      <c r="H3737" s="17"/>
      <c r="J3737" s="18"/>
      <c r="K3737" s="17"/>
    </row>
    <row r="3738">
      <c r="A3738" s="35"/>
      <c r="B3738" s="31"/>
      <c r="C3738" s="31"/>
      <c r="D3738" s="32"/>
      <c r="E3738" s="33"/>
      <c r="F3738" s="31"/>
      <c r="G3738" s="34"/>
      <c r="H3738" s="17"/>
      <c r="J3738" s="18"/>
      <c r="K3738" s="17"/>
    </row>
    <row r="3739">
      <c r="A3739" s="35"/>
      <c r="B3739" s="31"/>
      <c r="C3739" s="31"/>
      <c r="D3739" s="32"/>
      <c r="E3739" s="33"/>
      <c r="F3739" s="31"/>
      <c r="G3739" s="34"/>
      <c r="H3739" s="17"/>
      <c r="J3739" s="18"/>
      <c r="K3739" s="17"/>
    </row>
    <row r="3740">
      <c r="A3740" s="35"/>
      <c r="B3740" s="31"/>
      <c r="C3740" s="31"/>
      <c r="D3740" s="32"/>
      <c r="E3740" s="33"/>
      <c r="F3740" s="31"/>
      <c r="G3740" s="34"/>
      <c r="H3740" s="17"/>
      <c r="J3740" s="18"/>
      <c r="K3740" s="17"/>
    </row>
    <row r="3741">
      <c r="A3741" s="35"/>
      <c r="B3741" s="31"/>
      <c r="C3741" s="31"/>
      <c r="D3741" s="32"/>
      <c r="E3741" s="33"/>
      <c r="F3741" s="31"/>
      <c r="G3741" s="34"/>
      <c r="H3741" s="17"/>
      <c r="J3741" s="18"/>
      <c r="K3741" s="17"/>
    </row>
    <row r="3742">
      <c r="A3742" s="35"/>
      <c r="B3742" s="31"/>
      <c r="C3742" s="31"/>
      <c r="D3742" s="32"/>
      <c r="E3742" s="33"/>
      <c r="F3742" s="31"/>
      <c r="G3742" s="34"/>
      <c r="H3742" s="17"/>
      <c r="J3742" s="18"/>
      <c r="K3742" s="17"/>
    </row>
    <row r="3743">
      <c r="A3743" s="35"/>
      <c r="B3743" s="31"/>
      <c r="C3743" s="31"/>
      <c r="D3743" s="32"/>
      <c r="E3743" s="33"/>
      <c r="F3743" s="31"/>
      <c r="G3743" s="34"/>
      <c r="H3743" s="17"/>
      <c r="J3743" s="18"/>
      <c r="K3743" s="17"/>
    </row>
    <row r="3744">
      <c r="A3744" s="35"/>
      <c r="B3744" s="31"/>
      <c r="C3744" s="31"/>
      <c r="D3744" s="32"/>
      <c r="E3744" s="33"/>
      <c r="F3744" s="31"/>
      <c r="G3744" s="34"/>
      <c r="H3744" s="17"/>
      <c r="J3744" s="18"/>
      <c r="K3744" s="17"/>
    </row>
    <row r="3745">
      <c r="A3745" s="35"/>
      <c r="B3745" s="31"/>
      <c r="C3745" s="31"/>
      <c r="D3745" s="32"/>
      <c r="E3745" s="33"/>
      <c r="F3745" s="31"/>
      <c r="G3745" s="34"/>
      <c r="H3745" s="17"/>
      <c r="J3745" s="18"/>
      <c r="K3745" s="17"/>
    </row>
    <row r="3746">
      <c r="A3746" s="35"/>
      <c r="B3746" s="31"/>
      <c r="C3746" s="31"/>
      <c r="D3746" s="32"/>
      <c r="E3746" s="33"/>
      <c r="F3746" s="31"/>
      <c r="G3746" s="34"/>
      <c r="H3746" s="17"/>
      <c r="J3746" s="18"/>
      <c r="K3746" s="17"/>
    </row>
    <row r="3747">
      <c r="A3747" s="35"/>
      <c r="B3747" s="31"/>
      <c r="C3747" s="31"/>
      <c r="D3747" s="32"/>
      <c r="E3747" s="33"/>
      <c r="F3747" s="31"/>
      <c r="G3747" s="34"/>
      <c r="H3747" s="17"/>
      <c r="J3747" s="18"/>
      <c r="K3747" s="17"/>
    </row>
    <row r="3748">
      <c r="A3748" s="35"/>
      <c r="B3748" s="31"/>
      <c r="C3748" s="31"/>
      <c r="D3748" s="32"/>
      <c r="E3748" s="33"/>
      <c r="F3748" s="31"/>
      <c r="G3748" s="34"/>
      <c r="H3748" s="17"/>
      <c r="J3748" s="18"/>
      <c r="K3748" s="17"/>
    </row>
    <row r="3749">
      <c r="A3749" s="35"/>
      <c r="B3749" s="31"/>
      <c r="C3749" s="31"/>
      <c r="D3749" s="32"/>
      <c r="E3749" s="33"/>
      <c r="F3749" s="31"/>
      <c r="G3749" s="34"/>
      <c r="H3749" s="17"/>
      <c r="J3749" s="18"/>
      <c r="K3749" s="17"/>
    </row>
    <row r="3750">
      <c r="A3750" s="35"/>
      <c r="B3750" s="31"/>
      <c r="C3750" s="31"/>
      <c r="D3750" s="32"/>
      <c r="E3750" s="33"/>
      <c r="F3750" s="31"/>
      <c r="G3750" s="34"/>
      <c r="H3750" s="17"/>
      <c r="J3750" s="18"/>
      <c r="K3750" s="17"/>
    </row>
    <row r="3751">
      <c r="A3751" s="35"/>
      <c r="B3751" s="31"/>
      <c r="C3751" s="31"/>
      <c r="D3751" s="32"/>
      <c r="E3751" s="33"/>
      <c r="F3751" s="31"/>
      <c r="G3751" s="34"/>
      <c r="H3751" s="17"/>
      <c r="J3751" s="18"/>
      <c r="K3751" s="17"/>
    </row>
    <row r="3752">
      <c r="A3752" s="35"/>
      <c r="B3752" s="31"/>
      <c r="C3752" s="31"/>
      <c r="D3752" s="32"/>
      <c r="E3752" s="33"/>
      <c r="F3752" s="31"/>
      <c r="G3752" s="34"/>
      <c r="H3752" s="17"/>
      <c r="J3752" s="18"/>
      <c r="K3752" s="17"/>
    </row>
    <row r="3753">
      <c r="A3753" s="35"/>
      <c r="B3753" s="31"/>
      <c r="C3753" s="31"/>
      <c r="D3753" s="32"/>
      <c r="E3753" s="33"/>
      <c r="F3753" s="31"/>
      <c r="G3753" s="34"/>
      <c r="H3753" s="17"/>
      <c r="J3753" s="18"/>
      <c r="K3753" s="17"/>
    </row>
    <row r="3754">
      <c r="A3754" s="35"/>
      <c r="B3754" s="31"/>
      <c r="C3754" s="31"/>
      <c r="D3754" s="32"/>
      <c r="E3754" s="33"/>
      <c r="F3754" s="31"/>
      <c r="G3754" s="34"/>
      <c r="H3754" s="17"/>
      <c r="J3754" s="18"/>
      <c r="K3754" s="17"/>
    </row>
    <row r="3755">
      <c r="A3755" s="35"/>
      <c r="B3755" s="31"/>
      <c r="C3755" s="31"/>
      <c r="D3755" s="32"/>
      <c r="E3755" s="33"/>
      <c r="F3755" s="31"/>
      <c r="G3755" s="34"/>
      <c r="H3755" s="17"/>
      <c r="J3755" s="18"/>
      <c r="K3755" s="17"/>
    </row>
    <row r="3756">
      <c r="A3756" s="35"/>
      <c r="B3756" s="31"/>
      <c r="C3756" s="31"/>
      <c r="D3756" s="32"/>
      <c r="E3756" s="33"/>
      <c r="F3756" s="31"/>
      <c r="G3756" s="34"/>
      <c r="H3756" s="17"/>
      <c r="J3756" s="18"/>
      <c r="K3756" s="17"/>
    </row>
    <row r="3757">
      <c r="A3757" s="35"/>
      <c r="B3757" s="31"/>
      <c r="C3757" s="31"/>
      <c r="D3757" s="32"/>
      <c r="E3757" s="33"/>
      <c r="F3757" s="31"/>
      <c r="G3757" s="34"/>
      <c r="H3757" s="17"/>
      <c r="J3757" s="18"/>
      <c r="K3757" s="17"/>
    </row>
    <row r="3758">
      <c r="A3758" s="35"/>
      <c r="B3758" s="31"/>
      <c r="C3758" s="31"/>
      <c r="D3758" s="32"/>
      <c r="E3758" s="33"/>
      <c r="F3758" s="31"/>
      <c r="G3758" s="34"/>
      <c r="H3758" s="17"/>
      <c r="J3758" s="18"/>
      <c r="K3758" s="17"/>
    </row>
    <row r="3759">
      <c r="A3759" s="35"/>
      <c r="B3759" s="31"/>
      <c r="C3759" s="31"/>
      <c r="D3759" s="32"/>
      <c r="E3759" s="33"/>
      <c r="F3759" s="31"/>
      <c r="G3759" s="34"/>
      <c r="H3759" s="17"/>
      <c r="J3759" s="18"/>
      <c r="K3759" s="17"/>
    </row>
    <row r="3760">
      <c r="A3760" s="35"/>
      <c r="B3760" s="31"/>
      <c r="C3760" s="31"/>
      <c r="D3760" s="32"/>
      <c r="E3760" s="33"/>
      <c r="F3760" s="31"/>
      <c r="G3760" s="34"/>
      <c r="H3760" s="17"/>
      <c r="J3760" s="18"/>
      <c r="K3760" s="17"/>
    </row>
    <row r="3761">
      <c r="A3761" s="35"/>
      <c r="B3761" s="31"/>
      <c r="C3761" s="31"/>
      <c r="D3761" s="32"/>
      <c r="E3761" s="33"/>
      <c r="F3761" s="31"/>
      <c r="G3761" s="34"/>
      <c r="H3761" s="17"/>
      <c r="J3761" s="18"/>
      <c r="K3761" s="17"/>
    </row>
    <row r="3762">
      <c r="A3762" s="35"/>
      <c r="B3762" s="31"/>
      <c r="C3762" s="31"/>
      <c r="D3762" s="32"/>
      <c r="E3762" s="33"/>
      <c r="F3762" s="31"/>
      <c r="G3762" s="34"/>
      <c r="H3762" s="17"/>
      <c r="J3762" s="18"/>
      <c r="K3762" s="17"/>
    </row>
    <row r="3763">
      <c r="A3763" s="35"/>
      <c r="B3763" s="31"/>
      <c r="C3763" s="31"/>
      <c r="D3763" s="32"/>
      <c r="E3763" s="33"/>
      <c r="F3763" s="31"/>
      <c r="G3763" s="34"/>
      <c r="H3763" s="17"/>
      <c r="J3763" s="18"/>
      <c r="K3763" s="17"/>
    </row>
    <row r="3764">
      <c r="A3764" s="35"/>
      <c r="B3764" s="31"/>
      <c r="C3764" s="31"/>
      <c r="D3764" s="32"/>
      <c r="E3764" s="33"/>
      <c r="F3764" s="31"/>
      <c r="G3764" s="34"/>
      <c r="H3764" s="17"/>
      <c r="J3764" s="18"/>
      <c r="K3764" s="17"/>
    </row>
    <row r="3765">
      <c r="A3765" s="35"/>
      <c r="B3765" s="31"/>
      <c r="C3765" s="31"/>
      <c r="D3765" s="32"/>
      <c r="E3765" s="33"/>
      <c r="F3765" s="31"/>
      <c r="G3765" s="34"/>
      <c r="H3765" s="17"/>
      <c r="J3765" s="18"/>
      <c r="K3765" s="17"/>
    </row>
    <row r="3766">
      <c r="A3766" s="35"/>
      <c r="B3766" s="31"/>
      <c r="C3766" s="31"/>
      <c r="D3766" s="32"/>
      <c r="E3766" s="33"/>
      <c r="F3766" s="31"/>
      <c r="G3766" s="34"/>
      <c r="H3766" s="17"/>
      <c r="J3766" s="18"/>
      <c r="K3766" s="17"/>
    </row>
    <row r="3767">
      <c r="A3767" s="35"/>
      <c r="B3767" s="31"/>
      <c r="C3767" s="31"/>
      <c r="D3767" s="32"/>
      <c r="E3767" s="33"/>
      <c r="F3767" s="31"/>
      <c r="G3767" s="34"/>
      <c r="H3767" s="17"/>
      <c r="J3767" s="18"/>
      <c r="K3767" s="17"/>
    </row>
    <row r="3768">
      <c r="A3768" s="35"/>
      <c r="B3768" s="31"/>
      <c r="C3768" s="31"/>
      <c r="D3768" s="32"/>
      <c r="E3768" s="33"/>
      <c r="F3768" s="31"/>
      <c r="G3768" s="34"/>
      <c r="H3768" s="17"/>
      <c r="J3768" s="18"/>
      <c r="K3768" s="17"/>
    </row>
    <row r="3769">
      <c r="A3769" s="35"/>
      <c r="B3769" s="31"/>
      <c r="C3769" s="31"/>
      <c r="D3769" s="32"/>
      <c r="E3769" s="33"/>
      <c r="F3769" s="31"/>
      <c r="G3769" s="34"/>
      <c r="H3769" s="17"/>
      <c r="J3769" s="18"/>
      <c r="K3769" s="17"/>
    </row>
    <row r="3770">
      <c r="A3770" s="35"/>
      <c r="B3770" s="31"/>
      <c r="C3770" s="31"/>
      <c r="D3770" s="32"/>
      <c r="E3770" s="33"/>
      <c r="F3770" s="31"/>
      <c r="G3770" s="34"/>
      <c r="H3770" s="17"/>
      <c r="J3770" s="18"/>
      <c r="K3770" s="17"/>
    </row>
    <row r="3771">
      <c r="A3771" s="35"/>
      <c r="B3771" s="31"/>
      <c r="C3771" s="31"/>
      <c r="D3771" s="32"/>
      <c r="E3771" s="33"/>
      <c r="F3771" s="31"/>
      <c r="G3771" s="34"/>
      <c r="H3771" s="17"/>
      <c r="J3771" s="18"/>
      <c r="K3771" s="17"/>
    </row>
    <row r="3772">
      <c r="A3772" s="35"/>
      <c r="B3772" s="31"/>
      <c r="C3772" s="31"/>
      <c r="D3772" s="32"/>
      <c r="E3772" s="33"/>
      <c r="F3772" s="31"/>
      <c r="G3772" s="34"/>
      <c r="H3772" s="17"/>
      <c r="J3772" s="18"/>
      <c r="K3772" s="17"/>
    </row>
    <row r="3773">
      <c r="A3773" s="35"/>
      <c r="B3773" s="31"/>
      <c r="C3773" s="31"/>
      <c r="D3773" s="32"/>
      <c r="E3773" s="33"/>
      <c r="F3773" s="31"/>
      <c r="G3773" s="34"/>
      <c r="H3773" s="17"/>
      <c r="J3773" s="18"/>
      <c r="K3773" s="17"/>
    </row>
    <row r="3774">
      <c r="A3774" s="35"/>
      <c r="B3774" s="31"/>
      <c r="C3774" s="31"/>
      <c r="D3774" s="32"/>
      <c r="E3774" s="33"/>
      <c r="F3774" s="31"/>
      <c r="G3774" s="34"/>
      <c r="H3774" s="17"/>
      <c r="J3774" s="18"/>
      <c r="K3774" s="17"/>
    </row>
    <row r="3775">
      <c r="A3775" s="35"/>
      <c r="B3775" s="31"/>
      <c r="C3775" s="31"/>
      <c r="D3775" s="32"/>
      <c r="E3775" s="33"/>
      <c r="F3775" s="31"/>
      <c r="G3775" s="34"/>
      <c r="H3775" s="17"/>
      <c r="J3775" s="18"/>
      <c r="K3775" s="17"/>
    </row>
    <row r="3776">
      <c r="A3776" s="35"/>
      <c r="B3776" s="31"/>
      <c r="C3776" s="31"/>
      <c r="D3776" s="32"/>
      <c r="E3776" s="33"/>
      <c r="F3776" s="31"/>
      <c r="G3776" s="34"/>
      <c r="H3776" s="17"/>
      <c r="J3776" s="18"/>
      <c r="K3776" s="17"/>
    </row>
    <row r="3777">
      <c r="A3777" s="35"/>
      <c r="B3777" s="31"/>
      <c r="C3777" s="31"/>
      <c r="D3777" s="32"/>
      <c r="E3777" s="33"/>
      <c r="F3777" s="31"/>
      <c r="G3777" s="34"/>
      <c r="H3777" s="17"/>
      <c r="J3777" s="18"/>
      <c r="K3777" s="17"/>
    </row>
    <row r="3778">
      <c r="A3778" s="35"/>
      <c r="B3778" s="31"/>
      <c r="C3778" s="31"/>
      <c r="D3778" s="32"/>
      <c r="E3778" s="33"/>
      <c r="F3778" s="31"/>
      <c r="G3778" s="34"/>
      <c r="H3778" s="17"/>
      <c r="J3778" s="18"/>
      <c r="K3778" s="17"/>
    </row>
    <row r="3779">
      <c r="A3779" s="35"/>
      <c r="B3779" s="31"/>
      <c r="C3779" s="31"/>
      <c r="D3779" s="32"/>
      <c r="E3779" s="33"/>
      <c r="F3779" s="31"/>
      <c r="G3779" s="34"/>
      <c r="H3779" s="17"/>
      <c r="J3779" s="18"/>
      <c r="K3779" s="17"/>
    </row>
    <row r="3780">
      <c r="A3780" s="35"/>
      <c r="B3780" s="31"/>
      <c r="C3780" s="31"/>
      <c r="D3780" s="32"/>
      <c r="E3780" s="33"/>
      <c r="F3780" s="31"/>
      <c r="G3780" s="34"/>
      <c r="H3780" s="17"/>
      <c r="J3780" s="18"/>
      <c r="K3780" s="17"/>
    </row>
    <row r="3781">
      <c r="A3781" s="35"/>
      <c r="B3781" s="31"/>
      <c r="C3781" s="31"/>
      <c r="D3781" s="32"/>
      <c r="E3781" s="33"/>
      <c r="F3781" s="31"/>
      <c r="G3781" s="34"/>
      <c r="H3781" s="17"/>
      <c r="J3781" s="18"/>
      <c r="K3781" s="17"/>
    </row>
    <row r="3782">
      <c r="A3782" s="35"/>
      <c r="B3782" s="31"/>
      <c r="C3782" s="31"/>
      <c r="D3782" s="32"/>
      <c r="E3782" s="33"/>
      <c r="F3782" s="31"/>
      <c r="G3782" s="34"/>
      <c r="H3782" s="17"/>
      <c r="J3782" s="18"/>
      <c r="K3782" s="17"/>
    </row>
    <row r="3783">
      <c r="A3783" s="35"/>
      <c r="B3783" s="31"/>
      <c r="C3783" s="31"/>
      <c r="D3783" s="32"/>
      <c r="E3783" s="33"/>
      <c r="F3783" s="31"/>
      <c r="G3783" s="34"/>
      <c r="H3783" s="17"/>
      <c r="J3783" s="18"/>
      <c r="K3783" s="17"/>
    </row>
    <row r="3784">
      <c r="A3784" s="35"/>
      <c r="B3784" s="31"/>
      <c r="C3784" s="31"/>
      <c r="D3784" s="32"/>
      <c r="E3784" s="33"/>
      <c r="F3784" s="31"/>
      <c r="G3784" s="34"/>
      <c r="H3784" s="17"/>
      <c r="J3784" s="18"/>
      <c r="K3784" s="17"/>
    </row>
    <row r="3785">
      <c r="A3785" s="35"/>
      <c r="B3785" s="31"/>
      <c r="C3785" s="31"/>
      <c r="D3785" s="32"/>
      <c r="E3785" s="33"/>
      <c r="F3785" s="31"/>
      <c r="G3785" s="34"/>
      <c r="H3785" s="17"/>
      <c r="J3785" s="18"/>
      <c r="K3785" s="17"/>
    </row>
    <row r="3786">
      <c r="A3786" s="35"/>
      <c r="B3786" s="31"/>
      <c r="C3786" s="31"/>
      <c r="D3786" s="32"/>
      <c r="E3786" s="33"/>
      <c r="F3786" s="31"/>
      <c r="G3786" s="34"/>
      <c r="H3786" s="17"/>
      <c r="J3786" s="18"/>
      <c r="K3786" s="17"/>
    </row>
    <row r="3787">
      <c r="A3787" s="35"/>
      <c r="B3787" s="31"/>
      <c r="C3787" s="31"/>
      <c r="D3787" s="32"/>
      <c r="E3787" s="33"/>
      <c r="F3787" s="31"/>
      <c r="G3787" s="34"/>
      <c r="H3787" s="17"/>
      <c r="J3787" s="18"/>
      <c r="K3787" s="17"/>
    </row>
    <row r="3788">
      <c r="A3788" s="35"/>
      <c r="B3788" s="31"/>
      <c r="C3788" s="31"/>
      <c r="D3788" s="32"/>
      <c r="E3788" s="33"/>
      <c r="F3788" s="31"/>
      <c r="G3788" s="34"/>
      <c r="H3788" s="17"/>
      <c r="J3788" s="18"/>
      <c r="K3788" s="17"/>
    </row>
    <row r="3789">
      <c r="A3789" s="35"/>
      <c r="B3789" s="31"/>
      <c r="C3789" s="31"/>
      <c r="D3789" s="32"/>
      <c r="E3789" s="33"/>
      <c r="F3789" s="31"/>
      <c r="G3789" s="34"/>
      <c r="H3789" s="17"/>
      <c r="J3789" s="18"/>
      <c r="K3789" s="17"/>
    </row>
    <row r="3790">
      <c r="A3790" s="35"/>
      <c r="B3790" s="31"/>
      <c r="C3790" s="31"/>
      <c r="D3790" s="32"/>
      <c r="E3790" s="33"/>
      <c r="F3790" s="31"/>
      <c r="G3790" s="34"/>
      <c r="H3790" s="17"/>
      <c r="J3790" s="18"/>
      <c r="K3790" s="17"/>
    </row>
    <row r="3791">
      <c r="A3791" s="35"/>
      <c r="B3791" s="31"/>
      <c r="C3791" s="31"/>
      <c r="D3791" s="32"/>
      <c r="E3791" s="33"/>
      <c r="F3791" s="31"/>
      <c r="G3791" s="34"/>
      <c r="H3791" s="17"/>
      <c r="J3791" s="18"/>
      <c r="K3791" s="17"/>
    </row>
    <row r="3792">
      <c r="A3792" s="35"/>
      <c r="B3792" s="31"/>
      <c r="C3792" s="31"/>
      <c r="D3792" s="32"/>
      <c r="E3792" s="33"/>
      <c r="F3792" s="31"/>
      <c r="G3792" s="34"/>
      <c r="H3792" s="17"/>
      <c r="J3792" s="18"/>
      <c r="K3792" s="17"/>
    </row>
    <row r="3793">
      <c r="A3793" s="35"/>
      <c r="B3793" s="31"/>
      <c r="C3793" s="31"/>
      <c r="D3793" s="32"/>
      <c r="E3793" s="33"/>
      <c r="F3793" s="31"/>
      <c r="G3793" s="34"/>
      <c r="H3793" s="17"/>
      <c r="J3793" s="18"/>
      <c r="K3793" s="17"/>
    </row>
    <row r="3794">
      <c r="A3794" s="35"/>
      <c r="B3794" s="31"/>
      <c r="C3794" s="31"/>
      <c r="D3794" s="32"/>
      <c r="E3794" s="33"/>
      <c r="F3794" s="31"/>
      <c r="G3794" s="34"/>
      <c r="H3794" s="17"/>
      <c r="J3794" s="18"/>
      <c r="K3794" s="17"/>
    </row>
    <row r="3795">
      <c r="A3795" s="35"/>
      <c r="B3795" s="31"/>
      <c r="C3795" s="31"/>
      <c r="D3795" s="32"/>
      <c r="E3795" s="33"/>
      <c r="F3795" s="31"/>
      <c r="G3795" s="34"/>
      <c r="H3795" s="17"/>
      <c r="J3795" s="18"/>
      <c r="K3795" s="17"/>
    </row>
    <row r="3796">
      <c r="A3796" s="35"/>
      <c r="B3796" s="31"/>
      <c r="C3796" s="31"/>
      <c r="D3796" s="32"/>
      <c r="E3796" s="33"/>
      <c r="F3796" s="31"/>
      <c r="G3796" s="34"/>
      <c r="H3796" s="17"/>
      <c r="J3796" s="18"/>
      <c r="K3796" s="17"/>
    </row>
    <row r="3797">
      <c r="A3797" s="35"/>
      <c r="B3797" s="31"/>
      <c r="C3797" s="31"/>
      <c r="D3797" s="32"/>
      <c r="E3797" s="33"/>
      <c r="F3797" s="31"/>
      <c r="G3797" s="34"/>
      <c r="H3797" s="17"/>
      <c r="J3797" s="18"/>
      <c r="K3797" s="17"/>
    </row>
    <row r="3798">
      <c r="A3798" s="35"/>
      <c r="B3798" s="31"/>
      <c r="C3798" s="31"/>
      <c r="D3798" s="32"/>
      <c r="E3798" s="33"/>
      <c r="F3798" s="31"/>
      <c r="G3798" s="34"/>
      <c r="H3798" s="17"/>
      <c r="J3798" s="18"/>
      <c r="K3798" s="17"/>
    </row>
    <row r="3799">
      <c r="A3799" s="35"/>
      <c r="B3799" s="31"/>
      <c r="C3799" s="31"/>
      <c r="D3799" s="32"/>
      <c r="E3799" s="33"/>
      <c r="F3799" s="31"/>
      <c r="G3799" s="34"/>
      <c r="H3799" s="17"/>
      <c r="J3799" s="18"/>
      <c r="K3799" s="17"/>
    </row>
    <row r="3800">
      <c r="A3800" s="35"/>
      <c r="B3800" s="31"/>
      <c r="C3800" s="31"/>
      <c r="D3800" s="32"/>
      <c r="E3800" s="33"/>
      <c r="F3800" s="31"/>
      <c r="G3800" s="34"/>
      <c r="H3800" s="17"/>
      <c r="J3800" s="18"/>
      <c r="K3800" s="17"/>
    </row>
    <row r="3801">
      <c r="A3801" s="35"/>
      <c r="B3801" s="31"/>
      <c r="C3801" s="31"/>
      <c r="D3801" s="32"/>
      <c r="E3801" s="33"/>
      <c r="F3801" s="31"/>
      <c r="G3801" s="34"/>
      <c r="H3801" s="17"/>
      <c r="J3801" s="18"/>
      <c r="K3801" s="17"/>
    </row>
    <row r="3802">
      <c r="A3802" s="35"/>
      <c r="B3802" s="31"/>
      <c r="C3802" s="31"/>
      <c r="D3802" s="32"/>
      <c r="E3802" s="33"/>
      <c r="F3802" s="31"/>
      <c r="G3802" s="34"/>
      <c r="H3802" s="17"/>
      <c r="J3802" s="18"/>
      <c r="K3802" s="17"/>
    </row>
    <row r="3803">
      <c r="A3803" s="35"/>
      <c r="B3803" s="31"/>
      <c r="C3803" s="31"/>
      <c r="D3803" s="32"/>
      <c r="E3803" s="33"/>
      <c r="F3803" s="31"/>
      <c r="G3803" s="34"/>
      <c r="H3803" s="17"/>
      <c r="J3803" s="18"/>
      <c r="K3803" s="17"/>
    </row>
    <row r="3804">
      <c r="A3804" s="35"/>
      <c r="B3804" s="31"/>
      <c r="C3804" s="31"/>
      <c r="D3804" s="32"/>
      <c r="E3804" s="33"/>
      <c r="F3804" s="31"/>
      <c r="G3804" s="34"/>
      <c r="H3804" s="17"/>
      <c r="J3804" s="18"/>
      <c r="K3804" s="17"/>
    </row>
    <row r="3805">
      <c r="A3805" s="35"/>
      <c r="B3805" s="31"/>
      <c r="C3805" s="31"/>
      <c r="D3805" s="32"/>
      <c r="E3805" s="33"/>
      <c r="F3805" s="31"/>
      <c r="G3805" s="34"/>
      <c r="H3805" s="17"/>
      <c r="J3805" s="18"/>
      <c r="K3805" s="17"/>
    </row>
    <row r="3806">
      <c r="A3806" s="35"/>
      <c r="B3806" s="31"/>
      <c r="C3806" s="31"/>
      <c r="D3806" s="32"/>
      <c r="E3806" s="33"/>
      <c r="F3806" s="31"/>
      <c r="G3806" s="34"/>
      <c r="H3806" s="17"/>
      <c r="J3806" s="18"/>
      <c r="K3806" s="17"/>
    </row>
    <row r="3807">
      <c r="A3807" s="35"/>
      <c r="B3807" s="31"/>
      <c r="C3807" s="31"/>
      <c r="D3807" s="32"/>
      <c r="E3807" s="33"/>
      <c r="F3807" s="31"/>
      <c r="G3807" s="34"/>
      <c r="H3807" s="17"/>
      <c r="J3807" s="18"/>
      <c r="K3807" s="17"/>
    </row>
    <row r="3808">
      <c r="A3808" s="35"/>
      <c r="B3808" s="31"/>
      <c r="C3808" s="31"/>
      <c r="D3808" s="32"/>
      <c r="E3808" s="33"/>
      <c r="F3808" s="31"/>
      <c r="G3808" s="34"/>
      <c r="H3808" s="17"/>
      <c r="J3808" s="18"/>
      <c r="K3808" s="17"/>
    </row>
    <row r="3809">
      <c r="A3809" s="35"/>
      <c r="B3809" s="31"/>
      <c r="C3809" s="31"/>
      <c r="D3809" s="32"/>
      <c r="E3809" s="33"/>
      <c r="F3809" s="31"/>
      <c r="G3809" s="34"/>
      <c r="H3809" s="17"/>
      <c r="J3809" s="18"/>
      <c r="K3809" s="17"/>
    </row>
    <row r="3810">
      <c r="A3810" s="35"/>
      <c r="B3810" s="31"/>
      <c r="C3810" s="31"/>
      <c r="D3810" s="32"/>
      <c r="E3810" s="33"/>
      <c r="F3810" s="31"/>
      <c r="G3810" s="34"/>
      <c r="H3810" s="17"/>
      <c r="J3810" s="18"/>
      <c r="K3810" s="17"/>
    </row>
    <row r="3811">
      <c r="A3811" s="35"/>
      <c r="B3811" s="31"/>
      <c r="C3811" s="31"/>
      <c r="D3811" s="32"/>
      <c r="E3811" s="33"/>
      <c r="F3811" s="31"/>
      <c r="G3811" s="34"/>
      <c r="H3811" s="17"/>
      <c r="J3811" s="18"/>
      <c r="K3811" s="17"/>
    </row>
    <row r="3812">
      <c r="A3812" s="35"/>
      <c r="B3812" s="31"/>
      <c r="C3812" s="31"/>
      <c r="D3812" s="32"/>
      <c r="E3812" s="33"/>
      <c r="F3812" s="31"/>
      <c r="G3812" s="34"/>
      <c r="H3812" s="17"/>
      <c r="J3812" s="18"/>
      <c r="K3812" s="17"/>
    </row>
    <row r="3813">
      <c r="A3813" s="35"/>
      <c r="B3813" s="31"/>
      <c r="C3813" s="31"/>
      <c r="D3813" s="32"/>
      <c r="E3813" s="33"/>
      <c r="F3813" s="31"/>
      <c r="G3813" s="34"/>
      <c r="H3813" s="17"/>
      <c r="J3813" s="18"/>
      <c r="K3813" s="17"/>
    </row>
    <row r="3814">
      <c r="A3814" s="35"/>
      <c r="B3814" s="31"/>
      <c r="C3814" s="31"/>
      <c r="D3814" s="32"/>
      <c r="E3814" s="33"/>
      <c r="F3814" s="31"/>
      <c r="G3814" s="34"/>
      <c r="H3814" s="17"/>
      <c r="J3814" s="18"/>
      <c r="K3814" s="17"/>
    </row>
    <row r="3815">
      <c r="A3815" s="35"/>
      <c r="B3815" s="31"/>
      <c r="C3815" s="31"/>
      <c r="D3815" s="32"/>
      <c r="E3815" s="33"/>
      <c r="F3815" s="31"/>
      <c r="G3815" s="34"/>
      <c r="H3815" s="17"/>
      <c r="J3815" s="18"/>
      <c r="K3815" s="17"/>
    </row>
    <row r="3816">
      <c r="A3816" s="35"/>
      <c r="B3816" s="31"/>
      <c r="C3816" s="31"/>
      <c r="D3816" s="32"/>
      <c r="E3816" s="33"/>
      <c r="F3816" s="31"/>
      <c r="G3816" s="34"/>
      <c r="H3816" s="17"/>
      <c r="J3816" s="18"/>
      <c r="K3816" s="17"/>
    </row>
    <row r="3817">
      <c r="A3817" s="35"/>
      <c r="B3817" s="31"/>
      <c r="C3817" s="31"/>
      <c r="D3817" s="32"/>
      <c r="E3817" s="33"/>
      <c r="F3817" s="31"/>
      <c r="G3817" s="34"/>
      <c r="H3817" s="17"/>
      <c r="J3817" s="18"/>
      <c r="K3817" s="17"/>
    </row>
    <row r="3818">
      <c r="A3818" s="35"/>
      <c r="B3818" s="31"/>
      <c r="C3818" s="31"/>
      <c r="D3818" s="32"/>
      <c r="E3818" s="33"/>
      <c r="F3818" s="31"/>
      <c r="G3818" s="34"/>
      <c r="H3818" s="17"/>
      <c r="J3818" s="18"/>
      <c r="K3818" s="17"/>
    </row>
    <row r="3819">
      <c r="A3819" s="35"/>
      <c r="B3819" s="31"/>
      <c r="C3819" s="31"/>
      <c r="D3819" s="32"/>
      <c r="E3819" s="33"/>
      <c r="F3819" s="31"/>
      <c r="G3819" s="34"/>
      <c r="H3819" s="17"/>
      <c r="J3819" s="18"/>
      <c r="K3819" s="17"/>
    </row>
    <row r="3820">
      <c r="A3820" s="35"/>
      <c r="B3820" s="31"/>
      <c r="C3820" s="31"/>
      <c r="D3820" s="32"/>
      <c r="E3820" s="33"/>
      <c r="F3820" s="31"/>
      <c r="G3820" s="34"/>
      <c r="H3820" s="17"/>
      <c r="J3820" s="18"/>
      <c r="K3820" s="17"/>
    </row>
    <row r="3821">
      <c r="A3821" s="35"/>
      <c r="B3821" s="31"/>
      <c r="C3821" s="31"/>
      <c r="D3821" s="32"/>
      <c r="E3821" s="33"/>
      <c r="F3821" s="31"/>
      <c r="G3821" s="34"/>
      <c r="H3821" s="17"/>
      <c r="J3821" s="18"/>
      <c r="K3821" s="17"/>
    </row>
    <row r="3822">
      <c r="A3822" s="35"/>
      <c r="B3822" s="31"/>
      <c r="C3822" s="31"/>
      <c r="D3822" s="32"/>
      <c r="E3822" s="33"/>
      <c r="F3822" s="31"/>
      <c r="G3822" s="34"/>
      <c r="H3822" s="17"/>
      <c r="J3822" s="18"/>
      <c r="K3822" s="17"/>
    </row>
    <row r="3823">
      <c r="A3823" s="35"/>
      <c r="B3823" s="31"/>
      <c r="C3823" s="31"/>
      <c r="D3823" s="32"/>
      <c r="E3823" s="33"/>
      <c r="F3823" s="31"/>
      <c r="G3823" s="34"/>
      <c r="H3823" s="17"/>
      <c r="J3823" s="18"/>
      <c r="K3823" s="17"/>
    </row>
    <row r="3824">
      <c r="A3824" s="35"/>
      <c r="B3824" s="31"/>
      <c r="C3824" s="31"/>
      <c r="D3824" s="32"/>
      <c r="E3824" s="33"/>
      <c r="F3824" s="31"/>
      <c r="G3824" s="34"/>
      <c r="H3824" s="17"/>
      <c r="J3824" s="18"/>
      <c r="K3824" s="17"/>
    </row>
    <row r="3825">
      <c r="A3825" s="35"/>
      <c r="B3825" s="31"/>
      <c r="C3825" s="31"/>
      <c r="D3825" s="32"/>
      <c r="E3825" s="33"/>
      <c r="F3825" s="31"/>
      <c r="G3825" s="34"/>
      <c r="H3825" s="17"/>
      <c r="J3825" s="18"/>
      <c r="K3825" s="17"/>
    </row>
    <row r="3826">
      <c r="A3826" s="35"/>
      <c r="B3826" s="31"/>
      <c r="C3826" s="31"/>
      <c r="D3826" s="32"/>
      <c r="E3826" s="33"/>
      <c r="F3826" s="31"/>
      <c r="G3826" s="34"/>
      <c r="H3826" s="17"/>
      <c r="J3826" s="18"/>
      <c r="K3826" s="17"/>
    </row>
    <row r="3827">
      <c r="A3827" s="35"/>
      <c r="B3827" s="31"/>
      <c r="C3827" s="31"/>
      <c r="D3827" s="32"/>
      <c r="E3827" s="33"/>
      <c r="F3827" s="31"/>
      <c r="G3827" s="34"/>
      <c r="H3827" s="17"/>
      <c r="J3827" s="18"/>
      <c r="K3827" s="17"/>
    </row>
    <row r="3828">
      <c r="A3828" s="35"/>
      <c r="B3828" s="31"/>
      <c r="C3828" s="31"/>
      <c r="D3828" s="32"/>
      <c r="E3828" s="33"/>
      <c r="F3828" s="31"/>
      <c r="G3828" s="34"/>
      <c r="H3828" s="17"/>
      <c r="J3828" s="18"/>
      <c r="K3828" s="17"/>
    </row>
    <row r="3829">
      <c r="A3829" s="35"/>
      <c r="B3829" s="31"/>
      <c r="C3829" s="31"/>
      <c r="D3829" s="32"/>
      <c r="E3829" s="33"/>
      <c r="F3829" s="31"/>
      <c r="G3829" s="34"/>
      <c r="H3829" s="17"/>
      <c r="J3829" s="18"/>
      <c r="K3829" s="17"/>
    </row>
    <row r="3830">
      <c r="A3830" s="35"/>
      <c r="B3830" s="31"/>
      <c r="C3830" s="31"/>
      <c r="D3830" s="32"/>
      <c r="E3830" s="33"/>
      <c r="F3830" s="31"/>
      <c r="G3830" s="34"/>
      <c r="H3830" s="17"/>
      <c r="J3830" s="18"/>
      <c r="K3830" s="17"/>
    </row>
    <row r="3831">
      <c r="A3831" s="35"/>
      <c r="B3831" s="31"/>
      <c r="C3831" s="31"/>
      <c r="D3831" s="32"/>
      <c r="E3831" s="33"/>
      <c r="F3831" s="31"/>
      <c r="G3831" s="34"/>
      <c r="H3831" s="17"/>
      <c r="J3831" s="18"/>
      <c r="K3831" s="17"/>
    </row>
    <row r="3832">
      <c r="A3832" s="35"/>
      <c r="B3832" s="31"/>
      <c r="C3832" s="31"/>
      <c r="D3832" s="32"/>
      <c r="E3832" s="33"/>
      <c r="F3832" s="31"/>
      <c r="G3832" s="34"/>
      <c r="H3832" s="17"/>
      <c r="J3832" s="18"/>
      <c r="K3832" s="17"/>
    </row>
    <row r="3833">
      <c r="A3833" s="35"/>
      <c r="B3833" s="31"/>
      <c r="C3833" s="31"/>
      <c r="D3833" s="32"/>
      <c r="E3833" s="33"/>
      <c r="F3833" s="31"/>
      <c r="G3833" s="34"/>
      <c r="H3833" s="17"/>
      <c r="J3833" s="18"/>
      <c r="K3833" s="17"/>
    </row>
    <row r="3834">
      <c r="A3834" s="35"/>
      <c r="B3834" s="31"/>
      <c r="C3834" s="31"/>
      <c r="D3834" s="32"/>
      <c r="E3834" s="33"/>
      <c r="F3834" s="31"/>
      <c r="G3834" s="34"/>
      <c r="H3834" s="17"/>
      <c r="J3834" s="18"/>
      <c r="K3834" s="17"/>
    </row>
    <row r="3835">
      <c r="A3835" s="35"/>
      <c r="B3835" s="31"/>
      <c r="C3835" s="31"/>
      <c r="D3835" s="32"/>
      <c r="E3835" s="33"/>
      <c r="F3835" s="31"/>
      <c r="G3835" s="34"/>
      <c r="H3835" s="17"/>
      <c r="J3835" s="18"/>
      <c r="K3835" s="17"/>
    </row>
    <row r="3836">
      <c r="A3836" s="35"/>
      <c r="B3836" s="31"/>
      <c r="C3836" s="31"/>
      <c r="D3836" s="32"/>
      <c r="E3836" s="33"/>
      <c r="F3836" s="31"/>
      <c r="G3836" s="34"/>
      <c r="H3836" s="17"/>
      <c r="J3836" s="18"/>
      <c r="K3836" s="17"/>
    </row>
    <row r="3837">
      <c r="A3837" s="35"/>
      <c r="B3837" s="31"/>
      <c r="C3837" s="31"/>
      <c r="D3837" s="32"/>
      <c r="E3837" s="33"/>
      <c r="F3837" s="31"/>
      <c r="G3837" s="34"/>
      <c r="H3837" s="17"/>
      <c r="J3837" s="18"/>
      <c r="K3837" s="17"/>
    </row>
    <row r="3838">
      <c r="A3838" s="35"/>
      <c r="B3838" s="31"/>
      <c r="C3838" s="31"/>
      <c r="D3838" s="32"/>
      <c r="E3838" s="33"/>
      <c r="F3838" s="31"/>
      <c r="G3838" s="34"/>
      <c r="H3838" s="17"/>
      <c r="J3838" s="18"/>
      <c r="K3838" s="17"/>
    </row>
    <row r="3839">
      <c r="A3839" s="35"/>
      <c r="B3839" s="31"/>
      <c r="C3839" s="31"/>
      <c r="D3839" s="32"/>
      <c r="E3839" s="33"/>
      <c r="F3839" s="31"/>
      <c r="G3839" s="34"/>
      <c r="H3839" s="17"/>
      <c r="J3839" s="18"/>
      <c r="K3839" s="17"/>
    </row>
    <row r="3840">
      <c r="A3840" s="35"/>
      <c r="B3840" s="31"/>
      <c r="C3840" s="31"/>
      <c r="D3840" s="32"/>
      <c r="E3840" s="33"/>
      <c r="F3840" s="31"/>
      <c r="G3840" s="34"/>
      <c r="H3840" s="17"/>
      <c r="J3840" s="18"/>
      <c r="K3840" s="17"/>
    </row>
    <row r="3841">
      <c r="A3841" s="35"/>
      <c r="B3841" s="31"/>
      <c r="C3841" s="31"/>
      <c r="D3841" s="32"/>
      <c r="E3841" s="33"/>
      <c r="F3841" s="31"/>
      <c r="G3841" s="34"/>
      <c r="H3841" s="17"/>
      <c r="J3841" s="18"/>
      <c r="K3841" s="17"/>
    </row>
    <row r="3842">
      <c r="A3842" s="35"/>
      <c r="B3842" s="31"/>
      <c r="C3842" s="31"/>
      <c r="D3842" s="32"/>
      <c r="E3842" s="33"/>
      <c r="F3842" s="31"/>
      <c r="G3842" s="34"/>
      <c r="H3842" s="17"/>
      <c r="J3842" s="18"/>
      <c r="K3842" s="17"/>
    </row>
    <row r="3843">
      <c r="A3843" s="35"/>
      <c r="B3843" s="31"/>
      <c r="C3843" s="31"/>
      <c r="D3843" s="32"/>
      <c r="E3843" s="33"/>
      <c r="F3843" s="31"/>
      <c r="G3843" s="34"/>
      <c r="H3843" s="17"/>
      <c r="J3843" s="18"/>
      <c r="K3843" s="17"/>
    </row>
    <row r="3844">
      <c r="A3844" s="35"/>
      <c r="B3844" s="31"/>
      <c r="C3844" s="31"/>
      <c r="D3844" s="32"/>
      <c r="E3844" s="33"/>
      <c r="F3844" s="31"/>
      <c r="G3844" s="34"/>
      <c r="H3844" s="17"/>
      <c r="J3844" s="18"/>
      <c r="K3844" s="17"/>
    </row>
    <row r="3845">
      <c r="A3845" s="35"/>
      <c r="B3845" s="31"/>
      <c r="C3845" s="31"/>
      <c r="D3845" s="32"/>
      <c r="E3845" s="33"/>
      <c r="F3845" s="31"/>
      <c r="G3845" s="34"/>
      <c r="H3845" s="17"/>
      <c r="J3845" s="18"/>
      <c r="K3845" s="17"/>
    </row>
    <row r="3846">
      <c r="A3846" s="35"/>
      <c r="B3846" s="31"/>
      <c r="C3846" s="31"/>
      <c r="D3846" s="32"/>
      <c r="E3846" s="33"/>
      <c r="F3846" s="31"/>
      <c r="G3846" s="34"/>
      <c r="H3846" s="17"/>
      <c r="J3846" s="18"/>
      <c r="K3846" s="17"/>
    </row>
    <row r="3847">
      <c r="A3847" s="35"/>
      <c r="B3847" s="31"/>
      <c r="C3847" s="31"/>
      <c r="D3847" s="32"/>
      <c r="E3847" s="33"/>
      <c r="F3847" s="31"/>
      <c r="G3847" s="34"/>
      <c r="H3847" s="17"/>
      <c r="J3847" s="18"/>
      <c r="K3847" s="17"/>
    </row>
    <row r="3848">
      <c r="A3848" s="35"/>
      <c r="B3848" s="31"/>
      <c r="C3848" s="31"/>
      <c r="D3848" s="32"/>
      <c r="E3848" s="33"/>
      <c r="F3848" s="31"/>
      <c r="G3848" s="34"/>
      <c r="H3848" s="17"/>
      <c r="J3848" s="18"/>
      <c r="K3848" s="17"/>
    </row>
    <row r="3849">
      <c r="A3849" s="35"/>
      <c r="B3849" s="31"/>
      <c r="C3849" s="31"/>
      <c r="D3849" s="32"/>
      <c r="E3849" s="33"/>
      <c r="F3849" s="31"/>
      <c r="G3849" s="34"/>
      <c r="H3849" s="17"/>
      <c r="J3849" s="18"/>
      <c r="K3849" s="17"/>
    </row>
    <row r="3850">
      <c r="A3850" s="35"/>
      <c r="B3850" s="31"/>
      <c r="C3850" s="31"/>
      <c r="D3850" s="32"/>
      <c r="E3850" s="33"/>
      <c r="F3850" s="31"/>
      <c r="G3850" s="34"/>
      <c r="H3850" s="17"/>
      <c r="J3850" s="18"/>
      <c r="K3850" s="17"/>
    </row>
    <row r="3851">
      <c r="A3851" s="35"/>
      <c r="B3851" s="31"/>
      <c r="C3851" s="31"/>
      <c r="D3851" s="32"/>
      <c r="E3851" s="33"/>
      <c r="F3851" s="31"/>
      <c r="G3851" s="34"/>
      <c r="H3851" s="17"/>
      <c r="J3851" s="18"/>
      <c r="K3851" s="17"/>
    </row>
    <row r="3852">
      <c r="A3852" s="35"/>
      <c r="B3852" s="31"/>
      <c r="C3852" s="31"/>
      <c r="D3852" s="32"/>
      <c r="E3852" s="33"/>
      <c r="F3852" s="31"/>
      <c r="G3852" s="34"/>
      <c r="H3852" s="17"/>
      <c r="J3852" s="18"/>
      <c r="K3852" s="17"/>
    </row>
    <row r="3853">
      <c r="A3853" s="35"/>
      <c r="B3853" s="31"/>
      <c r="C3853" s="31"/>
      <c r="D3853" s="32"/>
      <c r="E3853" s="33"/>
      <c r="F3853" s="31"/>
      <c r="G3853" s="34"/>
      <c r="H3853" s="17"/>
      <c r="J3853" s="18"/>
      <c r="K3853" s="17"/>
    </row>
    <row r="3854">
      <c r="A3854" s="35"/>
      <c r="B3854" s="31"/>
      <c r="C3854" s="31"/>
      <c r="D3854" s="32"/>
      <c r="E3854" s="33"/>
      <c r="F3854" s="31"/>
      <c r="G3854" s="34"/>
      <c r="H3854" s="17"/>
      <c r="J3854" s="18"/>
      <c r="K3854" s="17"/>
    </row>
    <row r="3855">
      <c r="A3855" s="35"/>
      <c r="B3855" s="31"/>
      <c r="C3855" s="31"/>
      <c r="D3855" s="32"/>
      <c r="E3855" s="33"/>
      <c r="F3855" s="31"/>
      <c r="G3855" s="34"/>
      <c r="H3855" s="17"/>
      <c r="J3855" s="18"/>
      <c r="K3855" s="17"/>
    </row>
    <row r="3856">
      <c r="A3856" s="35"/>
      <c r="B3856" s="31"/>
      <c r="C3856" s="31"/>
      <c r="D3856" s="32"/>
      <c r="E3856" s="33"/>
      <c r="F3856" s="31"/>
      <c r="G3856" s="34"/>
      <c r="H3856" s="17"/>
      <c r="J3856" s="18"/>
      <c r="K3856" s="17"/>
    </row>
    <row r="3857">
      <c r="A3857" s="35"/>
      <c r="B3857" s="31"/>
      <c r="C3857" s="31"/>
      <c r="D3857" s="32"/>
      <c r="E3857" s="33"/>
      <c r="F3857" s="31"/>
      <c r="G3857" s="34"/>
      <c r="H3857" s="17"/>
      <c r="J3857" s="18"/>
      <c r="K3857" s="17"/>
    </row>
    <row r="3858">
      <c r="A3858" s="35"/>
      <c r="B3858" s="31"/>
      <c r="C3858" s="31"/>
      <c r="D3858" s="32"/>
      <c r="E3858" s="33"/>
      <c r="F3858" s="31"/>
      <c r="G3858" s="34"/>
      <c r="H3858" s="17"/>
      <c r="J3858" s="18"/>
      <c r="K3858" s="17"/>
    </row>
    <row r="3859">
      <c r="A3859" s="35"/>
      <c r="B3859" s="31"/>
      <c r="C3859" s="31"/>
      <c r="D3859" s="32"/>
      <c r="E3859" s="33"/>
      <c r="F3859" s="31"/>
      <c r="G3859" s="34"/>
      <c r="H3859" s="17"/>
      <c r="J3859" s="18"/>
      <c r="K3859" s="17"/>
    </row>
    <row r="3860">
      <c r="A3860" s="35"/>
      <c r="B3860" s="31"/>
      <c r="C3860" s="31"/>
      <c r="D3860" s="32"/>
      <c r="E3860" s="33"/>
      <c r="F3860" s="31"/>
      <c r="G3860" s="34"/>
      <c r="H3860" s="17"/>
      <c r="J3860" s="18"/>
      <c r="K3860" s="17"/>
    </row>
    <row r="3861">
      <c r="A3861" s="35"/>
      <c r="B3861" s="31"/>
      <c r="C3861" s="31"/>
      <c r="D3861" s="32"/>
      <c r="E3861" s="33"/>
      <c r="F3861" s="31"/>
      <c r="G3861" s="34"/>
      <c r="H3861" s="17"/>
      <c r="J3861" s="18"/>
      <c r="K3861" s="17"/>
    </row>
    <row r="3862">
      <c r="A3862" s="35"/>
      <c r="B3862" s="31"/>
      <c r="C3862" s="31"/>
      <c r="D3862" s="32"/>
      <c r="E3862" s="33"/>
      <c r="F3862" s="31"/>
      <c r="G3862" s="34"/>
      <c r="H3862" s="17"/>
      <c r="J3862" s="18"/>
      <c r="K3862" s="17"/>
    </row>
    <row r="3863">
      <c r="A3863" s="35"/>
      <c r="B3863" s="31"/>
      <c r="C3863" s="31"/>
      <c r="D3863" s="32"/>
      <c r="E3863" s="33"/>
      <c r="F3863" s="31"/>
      <c r="G3863" s="34"/>
      <c r="H3863" s="17"/>
      <c r="J3863" s="18"/>
      <c r="K3863" s="17"/>
    </row>
    <row r="3864">
      <c r="A3864" s="35"/>
      <c r="B3864" s="31"/>
      <c r="C3864" s="31"/>
      <c r="D3864" s="32"/>
      <c r="E3864" s="33"/>
      <c r="F3864" s="31"/>
      <c r="G3864" s="34"/>
      <c r="H3864" s="17"/>
      <c r="J3864" s="18"/>
      <c r="K3864" s="17"/>
    </row>
    <row r="3865">
      <c r="A3865" s="35"/>
      <c r="B3865" s="31"/>
      <c r="C3865" s="31"/>
      <c r="D3865" s="32"/>
      <c r="E3865" s="33"/>
      <c r="F3865" s="31"/>
      <c r="G3865" s="34"/>
      <c r="H3865" s="17"/>
      <c r="J3865" s="18"/>
      <c r="K3865" s="17"/>
    </row>
    <row r="3866">
      <c r="A3866" s="35"/>
      <c r="B3866" s="31"/>
      <c r="C3866" s="31"/>
      <c r="D3866" s="32"/>
      <c r="E3866" s="33"/>
      <c r="F3866" s="31"/>
      <c r="G3866" s="34"/>
      <c r="H3866" s="17"/>
      <c r="J3866" s="18"/>
      <c r="K3866" s="17"/>
    </row>
    <row r="3867">
      <c r="A3867" s="35"/>
      <c r="B3867" s="31"/>
      <c r="C3867" s="31"/>
      <c r="D3867" s="32"/>
      <c r="E3867" s="33"/>
      <c r="F3867" s="31"/>
      <c r="G3867" s="34"/>
      <c r="H3867" s="17"/>
      <c r="J3867" s="18"/>
      <c r="K3867" s="17"/>
    </row>
    <row r="3868">
      <c r="A3868" s="35"/>
      <c r="B3868" s="31"/>
      <c r="C3868" s="31"/>
      <c r="D3868" s="32"/>
      <c r="E3868" s="33"/>
      <c r="F3868" s="31"/>
      <c r="G3868" s="34"/>
      <c r="H3868" s="17"/>
      <c r="J3868" s="18"/>
      <c r="K3868" s="17"/>
    </row>
    <row r="3869">
      <c r="A3869" s="35"/>
      <c r="B3869" s="31"/>
      <c r="C3869" s="31"/>
      <c r="D3869" s="32"/>
      <c r="E3869" s="33"/>
      <c r="F3869" s="31"/>
      <c r="G3869" s="34"/>
      <c r="H3869" s="17"/>
      <c r="J3869" s="18"/>
      <c r="K3869" s="17"/>
    </row>
    <row r="3870">
      <c r="A3870" s="35"/>
      <c r="B3870" s="31"/>
      <c r="C3870" s="31"/>
      <c r="D3870" s="32"/>
      <c r="E3870" s="33"/>
      <c r="F3870" s="31"/>
      <c r="G3870" s="34"/>
      <c r="H3870" s="17"/>
      <c r="J3870" s="18"/>
      <c r="K3870" s="17"/>
    </row>
    <row r="3871">
      <c r="A3871" s="35"/>
      <c r="B3871" s="31"/>
      <c r="C3871" s="31"/>
      <c r="D3871" s="32"/>
      <c r="E3871" s="33"/>
      <c r="F3871" s="31"/>
      <c r="G3871" s="34"/>
      <c r="H3871" s="17"/>
      <c r="J3871" s="18"/>
      <c r="K3871" s="17"/>
    </row>
    <row r="3872">
      <c r="A3872" s="35"/>
      <c r="B3872" s="31"/>
      <c r="C3872" s="31"/>
      <c r="D3872" s="32"/>
      <c r="E3872" s="33"/>
      <c r="F3872" s="31"/>
      <c r="G3872" s="34"/>
      <c r="H3872" s="17"/>
      <c r="J3872" s="18"/>
      <c r="K3872" s="17"/>
    </row>
    <row r="3873">
      <c r="A3873" s="35"/>
      <c r="B3873" s="31"/>
      <c r="C3873" s="31"/>
      <c r="D3873" s="32"/>
      <c r="E3873" s="33"/>
      <c r="F3873" s="31"/>
      <c r="G3873" s="34"/>
      <c r="H3873" s="17"/>
      <c r="J3873" s="18"/>
      <c r="K3873" s="17"/>
    </row>
    <row r="3874">
      <c r="A3874" s="35"/>
      <c r="B3874" s="31"/>
      <c r="C3874" s="31"/>
      <c r="D3874" s="32"/>
      <c r="E3874" s="33"/>
      <c r="F3874" s="31"/>
      <c r="G3874" s="34"/>
      <c r="H3874" s="17"/>
      <c r="J3874" s="18"/>
      <c r="K3874" s="17"/>
    </row>
    <row r="3875">
      <c r="A3875" s="35"/>
      <c r="B3875" s="31"/>
      <c r="C3875" s="31"/>
      <c r="D3875" s="32"/>
      <c r="E3875" s="33"/>
      <c r="F3875" s="31"/>
      <c r="G3875" s="34"/>
      <c r="H3875" s="17"/>
      <c r="J3875" s="18"/>
      <c r="K3875" s="17"/>
    </row>
    <row r="3876">
      <c r="A3876" s="35"/>
      <c r="B3876" s="31"/>
      <c r="C3876" s="31"/>
      <c r="D3876" s="32"/>
      <c r="E3876" s="33"/>
      <c r="F3876" s="31"/>
      <c r="G3876" s="34"/>
      <c r="H3876" s="17"/>
      <c r="J3876" s="18"/>
      <c r="K3876" s="17"/>
    </row>
    <row r="3877">
      <c r="A3877" s="35"/>
      <c r="B3877" s="31"/>
      <c r="C3877" s="31"/>
      <c r="D3877" s="32"/>
      <c r="E3877" s="33"/>
      <c r="F3877" s="31"/>
      <c r="G3877" s="34"/>
      <c r="H3877" s="17"/>
      <c r="J3877" s="18"/>
      <c r="K3877" s="17"/>
    </row>
    <row r="3878">
      <c r="A3878" s="35"/>
      <c r="B3878" s="31"/>
      <c r="C3878" s="31"/>
      <c r="D3878" s="32"/>
      <c r="E3878" s="33"/>
      <c r="F3878" s="31"/>
      <c r="G3878" s="34"/>
      <c r="H3878" s="17"/>
      <c r="J3878" s="18"/>
      <c r="K3878" s="17"/>
    </row>
    <row r="3879">
      <c r="A3879" s="35"/>
      <c r="B3879" s="31"/>
      <c r="C3879" s="31"/>
      <c r="D3879" s="32"/>
      <c r="E3879" s="33"/>
      <c r="F3879" s="31"/>
      <c r="G3879" s="34"/>
      <c r="H3879" s="17"/>
      <c r="J3879" s="18"/>
      <c r="K3879" s="17"/>
    </row>
    <row r="3880">
      <c r="A3880" s="35"/>
      <c r="B3880" s="31"/>
      <c r="C3880" s="31"/>
      <c r="D3880" s="32"/>
      <c r="E3880" s="33"/>
      <c r="F3880" s="31"/>
      <c r="G3880" s="34"/>
      <c r="H3880" s="17"/>
      <c r="J3880" s="18"/>
      <c r="K3880" s="17"/>
    </row>
    <row r="3881">
      <c r="A3881" s="35"/>
      <c r="B3881" s="31"/>
      <c r="C3881" s="31"/>
      <c r="D3881" s="32"/>
      <c r="E3881" s="33"/>
      <c r="F3881" s="31"/>
      <c r="G3881" s="34"/>
      <c r="H3881" s="17"/>
      <c r="J3881" s="18"/>
      <c r="K3881" s="17"/>
    </row>
    <row r="3882">
      <c r="A3882" s="35"/>
      <c r="B3882" s="31"/>
      <c r="C3882" s="31"/>
      <c r="D3882" s="32"/>
      <c r="E3882" s="33"/>
      <c r="F3882" s="31"/>
      <c r="G3882" s="34"/>
      <c r="H3882" s="17"/>
      <c r="J3882" s="18"/>
      <c r="K3882" s="17"/>
    </row>
    <row r="3883">
      <c r="A3883" s="35"/>
      <c r="B3883" s="31"/>
      <c r="C3883" s="31"/>
      <c r="D3883" s="32"/>
      <c r="E3883" s="33"/>
      <c r="F3883" s="31"/>
      <c r="G3883" s="34"/>
      <c r="H3883" s="17"/>
      <c r="J3883" s="18"/>
      <c r="K3883" s="17"/>
    </row>
    <row r="3884">
      <c r="A3884" s="35"/>
      <c r="B3884" s="31"/>
      <c r="C3884" s="31"/>
      <c r="D3884" s="32"/>
      <c r="E3884" s="33"/>
      <c r="F3884" s="31"/>
      <c r="G3884" s="34"/>
      <c r="H3884" s="17"/>
      <c r="J3884" s="18"/>
      <c r="K3884" s="17"/>
    </row>
    <row r="3885">
      <c r="A3885" s="35"/>
      <c r="B3885" s="31"/>
      <c r="C3885" s="31"/>
      <c r="D3885" s="32"/>
      <c r="E3885" s="33"/>
      <c r="F3885" s="31"/>
      <c r="G3885" s="34"/>
      <c r="H3885" s="17"/>
      <c r="J3885" s="18"/>
      <c r="K3885" s="17"/>
    </row>
    <row r="3886">
      <c r="A3886" s="35"/>
      <c r="B3886" s="31"/>
      <c r="C3886" s="31"/>
      <c r="D3886" s="32"/>
      <c r="E3886" s="33"/>
      <c r="F3886" s="31"/>
      <c r="G3886" s="34"/>
      <c r="H3886" s="17"/>
      <c r="J3886" s="18"/>
      <c r="K3886" s="17"/>
    </row>
    <row r="3887">
      <c r="A3887" s="35"/>
      <c r="B3887" s="31"/>
      <c r="C3887" s="31"/>
      <c r="D3887" s="32"/>
      <c r="E3887" s="33"/>
      <c r="F3887" s="31"/>
      <c r="G3887" s="34"/>
      <c r="H3887" s="17"/>
      <c r="J3887" s="18"/>
      <c r="K3887" s="17"/>
    </row>
    <row r="3888">
      <c r="A3888" s="35"/>
      <c r="B3888" s="31"/>
      <c r="C3888" s="31"/>
      <c r="D3888" s="32"/>
      <c r="E3888" s="33"/>
      <c r="F3888" s="31"/>
      <c r="G3888" s="34"/>
      <c r="H3888" s="17"/>
      <c r="J3888" s="18"/>
      <c r="K3888" s="17"/>
    </row>
    <row r="3889">
      <c r="A3889" s="35"/>
      <c r="B3889" s="31"/>
      <c r="C3889" s="31"/>
      <c r="D3889" s="32"/>
      <c r="E3889" s="33"/>
      <c r="F3889" s="31"/>
      <c r="G3889" s="34"/>
      <c r="H3889" s="17"/>
      <c r="J3889" s="18"/>
      <c r="K3889" s="17"/>
    </row>
    <row r="3890">
      <c r="A3890" s="35"/>
      <c r="B3890" s="31"/>
      <c r="C3890" s="31"/>
      <c r="D3890" s="32"/>
      <c r="E3890" s="33"/>
      <c r="F3890" s="31"/>
      <c r="G3890" s="34"/>
      <c r="H3890" s="17"/>
      <c r="J3890" s="18"/>
      <c r="K3890" s="17"/>
    </row>
    <row r="3891">
      <c r="A3891" s="35"/>
      <c r="B3891" s="31"/>
      <c r="C3891" s="31"/>
      <c r="D3891" s="32"/>
      <c r="E3891" s="33"/>
      <c r="F3891" s="31"/>
      <c r="G3891" s="34"/>
      <c r="H3891" s="17"/>
      <c r="J3891" s="18"/>
      <c r="K3891" s="17"/>
    </row>
    <row r="3892">
      <c r="A3892" s="35"/>
      <c r="B3892" s="31"/>
      <c r="C3892" s="31"/>
      <c r="D3892" s="32"/>
      <c r="E3892" s="33"/>
      <c r="F3892" s="31"/>
      <c r="G3892" s="34"/>
      <c r="H3892" s="17"/>
      <c r="J3892" s="18"/>
      <c r="K3892" s="17"/>
    </row>
    <row r="3893">
      <c r="A3893" s="35"/>
      <c r="B3893" s="31"/>
      <c r="C3893" s="31"/>
      <c r="D3893" s="32"/>
      <c r="E3893" s="33"/>
      <c r="F3893" s="31"/>
      <c r="G3893" s="34"/>
      <c r="H3893" s="17"/>
      <c r="J3893" s="18"/>
      <c r="K3893" s="17"/>
    </row>
    <row r="3894">
      <c r="A3894" s="35"/>
      <c r="B3894" s="31"/>
      <c r="C3894" s="31"/>
      <c r="D3894" s="32"/>
      <c r="E3894" s="33"/>
      <c r="F3894" s="31"/>
      <c r="G3894" s="34"/>
      <c r="H3894" s="17"/>
      <c r="J3894" s="18"/>
      <c r="K3894" s="17"/>
    </row>
    <row r="3895">
      <c r="A3895" s="35"/>
      <c r="B3895" s="31"/>
      <c r="C3895" s="31"/>
      <c r="D3895" s="32"/>
      <c r="E3895" s="33"/>
      <c r="F3895" s="31"/>
      <c r="G3895" s="34"/>
      <c r="H3895" s="17"/>
      <c r="J3895" s="18"/>
      <c r="K3895" s="17"/>
    </row>
    <row r="3896">
      <c r="A3896" s="35"/>
      <c r="B3896" s="31"/>
      <c r="C3896" s="31"/>
      <c r="D3896" s="32"/>
      <c r="E3896" s="33"/>
      <c r="F3896" s="31"/>
      <c r="G3896" s="34"/>
      <c r="H3896" s="17"/>
      <c r="J3896" s="18"/>
      <c r="K3896" s="17"/>
    </row>
    <row r="3897">
      <c r="A3897" s="35"/>
      <c r="B3897" s="31"/>
      <c r="C3897" s="31"/>
      <c r="D3897" s="32"/>
      <c r="E3897" s="33"/>
      <c r="F3897" s="31"/>
      <c r="G3897" s="34"/>
      <c r="H3897" s="17"/>
      <c r="J3897" s="18"/>
      <c r="K3897" s="17"/>
    </row>
    <row r="3898">
      <c r="A3898" s="35"/>
      <c r="B3898" s="31"/>
      <c r="C3898" s="31"/>
      <c r="D3898" s="32"/>
      <c r="E3898" s="33"/>
      <c r="F3898" s="31"/>
      <c r="G3898" s="34"/>
      <c r="H3898" s="17"/>
      <c r="J3898" s="18"/>
      <c r="K3898" s="17"/>
    </row>
    <row r="3899">
      <c r="A3899" s="35"/>
      <c r="B3899" s="31"/>
      <c r="C3899" s="31"/>
      <c r="D3899" s="32"/>
      <c r="E3899" s="33"/>
      <c r="F3899" s="31"/>
      <c r="G3899" s="34"/>
      <c r="H3899" s="17"/>
      <c r="J3899" s="18"/>
      <c r="K3899" s="17"/>
    </row>
    <row r="3900">
      <c r="A3900" s="35"/>
      <c r="B3900" s="31"/>
      <c r="C3900" s="31"/>
      <c r="D3900" s="32"/>
      <c r="E3900" s="33"/>
      <c r="F3900" s="31"/>
      <c r="G3900" s="34"/>
      <c r="H3900" s="17"/>
      <c r="J3900" s="18"/>
      <c r="K3900" s="17"/>
    </row>
    <row r="3901">
      <c r="A3901" s="35"/>
      <c r="B3901" s="31"/>
      <c r="C3901" s="31"/>
      <c r="D3901" s="32"/>
      <c r="E3901" s="33"/>
      <c r="F3901" s="31"/>
      <c r="G3901" s="34"/>
      <c r="H3901" s="17"/>
      <c r="J3901" s="18"/>
      <c r="K3901" s="17"/>
    </row>
    <row r="3902">
      <c r="A3902" s="35"/>
      <c r="B3902" s="31"/>
      <c r="C3902" s="31"/>
      <c r="D3902" s="32"/>
      <c r="E3902" s="33"/>
      <c r="F3902" s="31"/>
      <c r="G3902" s="34"/>
      <c r="H3902" s="17"/>
      <c r="J3902" s="18"/>
      <c r="K3902" s="17"/>
    </row>
    <row r="3903">
      <c r="A3903" s="35"/>
      <c r="B3903" s="31"/>
      <c r="C3903" s="31"/>
      <c r="D3903" s="32"/>
      <c r="E3903" s="33"/>
      <c r="F3903" s="31"/>
      <c r="G3903" s="34"/>
      <c r="H3903" s="17"/>
      <c r="J3903" s="18"/>
      <c r="K3903" s="17"/>
    </row>
    <row r="3904">
      <c r="A3904" s="35"/>
      <c r="B3904" s="31"/>
      <c r="C3904" s="31"/>
      <c r="D3904" s="32"/>
      <c r="E3904" s="33"/>
      <c r="F3904" s="31"/>
      <c r="G3904" s="34"/>
      <c r="H3904" s="17"/>
      <c r="J3904" s="18"/>
      <c r="K3904" s="17"/>
    </row>
    <row r="3905">
      <c r="A3905" s="35"/>
      <c r="B3905" s="31"/>
      <c r="C3905" s="31"/>
      <c r="D3905" s="32"/>
      <c r="E3905" s="33"/>
      <c r="F3905" s="31"/>
      <c r="G3905" s="34"/>
      <c r="H3905" s="17"/>
      <c r="J3905" s="18"/>
      <c r="K3905" s="17"/>
    </row>
    <row r="3906">
      <c r="A3906" s="35"/>
      <c r="B3906" s="31"/>
      <c r="C3906" s="31"/>
      <c r="D3906" s="32"/>
      <c r="E3906" s="33"/>
      <c r="F3906" s="31"/>
      <c r="G3906" s="34"/>
      <c r="H3906" s="17"/>
      <c r="J3906" s="18"/>
      <c r="K3906" s="17"/>
    </row>
    <row r="3907">
      <c r="A3907" s="35"/>
      <c r="B3907" s="31"/>
      <c r="C3907" s="31"/>
      <c r="D3907" s="32"/>
      <c r="E3907" s="33"/>
      <c r="F3907" s="31"/>
      <c r="G3907" s="34"/>
      <c r="H3907" s="17"/>
      <c r="J3907" s="18"/>
      <c r="K3907" s="17"/>
    </row>
    <row r="3908">
      <c r="A3908" s="35"/>
      <c r="B3908" s="31"/>
      <c r="C3908" s="31"/>
      <c r="D3908" s="32"/>
      <c r="E3908" s="33"/>
      <c r="F3908" s="31"/>
      <c r="G3908" s="34"/>
      <c r="H3908" s="17"/>
      <c r="J3908" s="18"/>
      <c r="K3908" s="17"/>
    </row>
    <row r="3909">
      <c r="A3909" s="35"/>
      <c r="B3909" s="31"/>
      <c r="C3909" s="31"/>
      <c r="D3909" s="32"/>
      <c r="E3909" s="33"/>
      <c r="F3909" s="31"/>
      <c r="G3909" s="34"/>
      <c r="H3909" s="17"/>
      <c r="J3909" s="18"/>
      <c r="K3909" s="17"/>
    </row>
    <row r="3910">
      <c r="A3910" s="35"/>
      <c r="B3910" s="31"/>
      <c r="C3910" s="31"/>
      <c r="D3910" s="32"/>
      <c r="E3910" s="33"/>
      <c r="F3910" s="31"/>
      <c r="G3910" s="34"/>
      <c r="H3910" s="17"/>
      <c r="J3910" s="18"/>
      <c r="K3910" s="17"/>
    </row>
    <row r="3911">
      <c r="A3911" s="35"/>
      <c r="B3911" s="31"/>
      <c r="C3911" s="31"/>
      <c r="D3911" s="32"/>
      <c r="E3911" s="33"/>
      <c r="F3911" s="31"/>
      <c r="G3911" s="34"/>
      <c r="H3911" s="17"/>
      <c r="J3911" s="18"/>
      <c r="K3911" s="17"/>
    </row>
    <row r="3912">
      <c r="A3912" s="35"/>
      <c r="B3912" s="31"/>
      <c r="C3912" s="31"/>
      <c r="D3912" s="32"/>
      <c r="E3912" s="33"/>
      <c r="F3912" s="31"/>
      <c r="G3912" s="34"/>
      <c r="H3912" s="17"/>
      <c r="J3912" s="18"/>
      <c r="K3912" s="17"/>
    </row>
    <row r="3913">
      <c r="A3913" s="35"/>
      <c r="B3913" s="31"/>
      <c r="C3913" s="31"/>
      <c r="D3913" s="32"/>
      <c r="E3913" s="33"/>
      <c r="F3913" s="31"/>
      <c r="G3913" s="34"/>
      <c r="H3913" s="17"/>
      <c r="J3913" s="18"/>
      <c r="K3913" s="17"/>
    </row>
    <row r="3914">
      <c r="A3914" s="35"/>
      <c r="B3914" s="31"/>
      <c r="C3914" s="31"/>
      <c r="D3914" s="32"/>
      <c r="E3914" s="33"/>
      <c r="F3914" s="31"/>
      <c r="G3914" s="34"/>
      <c r="H3914" s="17"/>
      <c r="J3914" s="18"/>
      <c r="K3914" s="17"/>
    </row>
    <row r="3915">
      <c r="A3915" s="35"/>
      <c r="B3915" s="31"/>
      <c r="C3915" s="31"/>
      <c r="D3915" s="32"/>
      <c r="E3915" s="33"/>
      <c r="F3915" s="31"/>
      <c r="G3915" s="34"/>
      <c r="H3915" s="17"/>
      <c r="J3915" s="18"/>
      <c r="K3915" s="17"/>
    </row>
    <row r="3916">
      <c r="A3916" s="35"/>
      <c r="B3916" s="31"/>
      <c r="C3916" s="31"/>
      <c r="D3916" s="32"/>
      <c r="E3916" s="33"/>
      <c r="F3916" s="31"/>
      <c r="G3916" s="34"/>
      <c r="H3916" s="17"/>
      <c r="J3916" s="18"/>
      <c r="K3916" s="17"/>
    </row>
    <row r="3917">
      <c r="A3917" s="35"/>
      <c r="B3917" s="31"/>
      <c r="C3917" s="31"/>
      <c r="D3917" s="32"/>
      <c r="E3917" s="33"/>
      <c r="F3917" s="31"/>
      <c r="G3917" s="34"/>
      <c r="H3917" s="17"/>
      <c r="J3917" s="18"/>
      <c r="K3917" s="17"/>
    </row>
    <row r="3918">
      <c r="A3918" s="35"/>
      <c r="B3918" s="31"/>
      <c r="C3918" s="31"/>
      <c r="D3918" s="32"/>
      <c r="E3918" s="33"/>
      <c r="F3918" s="31"/>
      <c r="G3918" s="34"/>
      <c r="H3918" s="17"/>
      <c r="J3918" s="18"/>
      <c r="K3918" s="17"/>
    </row>
    <row r="3919">
      <c r="A3919" s="35"/>
      <c r="B3919" s="31"/>
      <c r="C3919" s="31"/>
      <c r="D3919" s="32"/>
      <c r="E3919" s="33"/>
      <c r="F3919" s="31"/>
      <c r="G3919" s="34"/>
      <c r="H3919" s="17"/>
      <c r="J3919" s="18"/>
      <c r="K3919" s="17"/>
    </row>
    <row r="3920">
      <c r="A3920" s="35"/>
      <c r="B3920" s="31"/>
      <c r="C3920" s="31"/>
      <c r="D3920" s="32"/>
      <c r="E3920" s="33"/>
      <c r="F3920" s="31"/>
      <c r="G3920" s="34"/>
      <c r="H3920" s="17"/>
      <c r="J3920" s="18"/>
      <c r="K3920" s="17"/>
    </row>
    <row r="3921">
      <c r="A3921" s="35"/>
      <c r="B3921" s="31"/>
      <c r="C3921" s="31"/>
      <c r="D3921" s="32"/>
      <c r="E3921" s="33"/>
      <c r="F3921" s="31"/>
      <c r="G3921" s="34"/>
      <c r="H3921" s="17"/>
      <c r="J3921" s="18"/>
      <c r="K3921" s="17"/>
    </row>
    <row r="3922">
      <c r="A3922" s="35"/>
      <c r="B3922" s="31"/>
      <c r="C3922" s="31"/>
      <c r="D3922" s="32"/>
      <c r="E3922" s="33"/>
      <c r="F3922" s="31"/>
      <c r="G3922" s="34"/>
      <c r="H3922" s="17"/>
      <c r="J3922" s="18"/>
      <c r="K3922" s="17"/>
    </row>
    <row r="3923">
      <c r="A3923" s="35"/>
      <c r="B3923" s="31"/>
      <c r="C3923" s="31"/>
      <c r="D3923" s="32"/>
      <c r="E3923" s="33"/>
      <c r="F3923" s="31"/>
      <c r="G3923" s="34"/>
      <c r="H3923" s="17"/>
      <c r="J3923" s="18"/>
      <c r="K3923" s="17"/>
    </row>
    <row r="3924">
      <c r="A3924" s="35"/>
      <c r="B3924" s="31"/>
      <c r="C3924" s="31"/>
      <c r="D3924" s="32"/>
      <c r="E3924" s="33"/>
      <c r="F3924" s="31"/>
      <c r="G3924" s="34"/>
      <c r="H3924" s="17"/>
      <c r="J3924" s="18"/>
      <c r="K3924" s="17"/>
    </row>
    <row r="3925">
      <c r="A3925" s="35"/>
      <c r="B3925" s="31"/>
      <c r="C3925" s="31"/>
      <c r="D3925" s="32"/>
      <c r="E3925" s="33"/>
      <c r="F3925" s="31"/>
      <c r="G3925" s="34"/>
      <c r="H3925" s="17"/>
      <c r="J3925" s="18"/>
      <c r="K3925" s="17"/>
    </row>
    <row r="3926">
      <c r="A3926" s="35"/>
      <c r="B3926" s="31"/>
      <c r="C3926" s="31"/>
      <c r="D3926" s="32"/>
      <c r="E3926" s="33"/>
      <c r="F3926" s="31"/>
      <c r="G3926" s="34"/>
      <c r="H3926" s="17"/>
      <c r="J3926" s="18"/>
      <c r="K3926" s="17"/>
    </row>
    <row r="3927">
      <c r="A3927" s="35"/>
      <c r="B3927" s="31"/>
      <c r="C3927" s="31"/>
      <c r="D3927" s="32"/>
      <c r="E3927" s="33"/>
      <c r="F3927" s="31"/>
      <c r="G3927" s="34"/>
      <c r="H3927" s="17"/>
      <c r="J3927" s="18"/>
      <c r="K3927" s="17"/>
    </row>
    <row r="3928">
      <c r="A3928" s="35"/>
      <c r="B3928" s="31"/>
      <c r="C3928" s="31"/>
      <c r="D3928" s="32"/>
      <c r="E3928" s="33"/>
      <c r="F3928" s="31"/>
      <c r="G3928" s="34"/>
      <c r="H3928" s="17"/>
      <c r="J3928" s="18"/>
      <c r="K3928" s="17"/>
    </row>
    <row r="3929">
      <c r="A3929" s="35"/>
      <c r="B3929" s="31"/>
      <c r="C3929" s="31"/>
      <c r="D3929" s="32"/>
      <c r="E3929" s="33"/>
      <c r="F3929" s="31"/>
      <c r="G3929" s="34"/>
      <c r="H3929" s="17"/>
      <c r="J3929" s="18"/>
      <c r="K3929" s="17"/>
    </row>
    <row r="3930">
      <c r="A3930" s="35"/>
      <c r="B3930" s="31"/>
      <c r="C3930" s="31"/>
      <c r="D3930" s="32"/>
      <c r="E3930" s="33"/>
      <c r="F3930" s="31"/>
      <c r="G3930" s="34"/>
      <c r="H3930" s="17"/>
      <c r="J3930" s="18"/>
      <c r="K3930" s="17"/>
    </row>
    <row r="3931">
      <c r="A3931" s="35"/>
      <c r="B3931" s="31"/>
      <c r="C3931" s="31"/>
      <c r="D3931" s="32"/>
      <c r="E3931" s="33"/>
      <c r="F3931" s="31"/>
      <c r="G3931" s="34"/>
      <c r="H3931" s="17"/>
      <c r="J3931" s="18"/>
      <c r="K3931" s="17"/>
    </row>
    <row r="3932">
      <c r="A3932" s="35"/>
      <c r="B3932" s="31"/>
      <c r="C3932" s="31"/>
      <c r="D3932" s="32"/>
      <c r="E3932" s="33"/>
      <c r="F3932" s="31"/>
      <c r="G3932" s="34"/>
      <c r="H3932" s="17"/>
      <c r="J3932" s="18"/>
      <c r="K3932" s="17"/>
    </row>
    <row r="3933">
      <c r="A3933" s="35"/>
      <c r="B3933" s="31"/>
      <c r="C3933" s="31"/>
      <c r="D3933" s="32"/>
      <c r="E3933" s="33"/>
      <c r="F3933" s="31"/>
      <c r="G3933" s="34"/>
      <c r="H3933" s="17"/>
      <c r="J3933" s="18"/>
      <c r="K3933" s="17"/>
    </row>
    <row r="3934">
      <c r="A3934" s="35"/>
      <c r="B3934" s="31"/>
      <c r="C3934" s="31"/>
      <c r="D3934" s="32"/>
      <c r="E3934" s="33"/>
      <c r="F3934" s="31"/>
      <c r="G3934" s="34"/>
      <c r="H3934" s="17"/>
      <c r="J3934" s="18"/>
      <c r="K3934" s="17"/>
    </row>
    <row r="3935">
      <c r="A3935" s="35"/>
      <c r="B3935" s="31"/>
      <c r="C3935" s="31"/>
      <c r="D3935" s="32"/>
      <c r="E3935" s="33"/>
      <c r="F3935" s="31"/>
      <c r="G3935" s="34"/>
      <c r="H3935" s="17"/>
      <c r="J3935" s="18"/>
      <c r="K3935" s="17"/>
    </row>
    <row r="3936">
      <c r="A3936" s="35"/>
      <c r="B3936" s="31"/>
      <c r="C3936" s="31"/>
      <c r="D3936" s="32"/>
      <c r="E3936" s="33"/>
      <c r="F3936" s="31"/>
      <c r="G3936" s="34"/>
      <c r="H3936" s="17"/>
      <c r="J3936" s="18"/>
      <c r="K3936" s="17"/>
    </row>
    <row r="3937">
      <c r="A3937" s="35"/>
      <c r="B3937" s="31"/>
      <c r="C3937" s="31"/>
      <c r="D3937" s="32"/>
      <c r="E3937" s="33"/>
      <c r="F3937" s="31"/>
      <c r="G3937" s="34"/>
      <c r="H3937" s="17"/>
      <c r="J3937" s="18"/>
      <c r="K3937" s="17"/>
    </row>
    <row r="3938">
      <c r="A3938" s="35"/>
      <c r="B3938" s="31"/>
      <c r="C3938" s="31"/>
      <c r="D3938" s="32"/>
      <c r="E3938" s="33"/>
      <c r="F3938" s="31"/>
      <c r="G3938" s="34"/>
      <c r="H3938" s="17"/>
      <c r="J3938" s="18"/>
      <c r="K3938" s="17"/>
    </row>
    <row r="3939">
      <c r="A3939" s="35"/>
      <c r="B3939" s="31"/>
      <c r="C3939" s="31"/>
      <c r="D3939" s="32"/>
      <c r="E3939" s="33"/>
      <c r="F3939" s="31"/>
      <c r="G3939" s="34"/>
      <c r="H3939" s="17"/>
      <c r="J3939" s="18"/>
      <c r="K3939" s="17"/>
    </row>
    <row r="3940">
      <c r="A3940" s="35"/>
      <c r="B3940" s="31"/>
      <c r="C3940" s="31"/>
      <c r="D3940" s="32"/>
      <c r="E3940" s="33"/>
      <c r="F3940" s="31"/>
      <c r="G3940" s="34"/>
      <c r="H3940" s="17"/>
      <c r="J3940" s="18"/>
      <c r="K3940" s="17"/>
    </row>
    <row r="3941">
      <c r="A3941" s="35"/>
      <c r="B3941" s="31"/>
      <c r="C3941" s="31"/>
      <c r="D3941" s="32"/>
      <c r="E3941" s="33"/>
      <c r="F3941" s="31"/>
      <c r="G3941" s="34"/>
      <c r="H3941" s="17"/>
      <c r="J3941" s="18"/>
      <c r="K3941" s="17"/>
    </row>
    <row r="3942">
      <c r="A3942" s="35"/>
      <c r="B3942" s="31"/>
      <c r="C3942" s="31"/>
      <c r="D3942" s="32"/>
      <c r="E3942" s="33"/>
      <c r="F3942" s="31"/>
      <c r="G3942" s="34"/>
      <c r="H3942" s="17"/>
      <c r="J3942" s="18"/>
      <c r="K3942" s="17"/>
    </row>
    <row r="3943">
      <c r="A3943" s="35"/>
      <c r="B3943" s="31"/>
      <c r="C3943" s="31"/>
      <c r="D3943" s="32"/>
      <c r="E3943" s="33"/>
      <c r="F3943" s="31"/>
      <c r="G3943" s="34"/>
      <c r="H3943" s="17"/>
      <c r="J3943" s="18"/>
      <c r="K3943" s="17"/>
    </row>
    <row r="3944">
      <c r="A3944" s="35"/>
      <c r="B3944" s="31"/>
      <c r="C3944" s="31"/>
      <c r="D3944" s="32"/>
      <c r="E3944" s="33"/>
      <c r="F3944" s="31"/>
      <c r="G3944" s="34"/>
      <c r="H3944" s="17"/>
      <c r="J3944" s="18"/>
      <c r="K3944" s="17"/>
    </row>
    <row r="3945">
      <c r="A3945" s="35"/>
      <c r="B3945" s="31"/>
      <c r="C3945" s="31"/>
      <c r="D3945" s="32"/>
      <c r="E3945" s="33"/>
      <c r="F3945" s="31"/>
      <c r="G3945" s="34"/>
      <c r="H3945" s="17"/>
      <c r="J3945" s="18"/>
      <c r="K3945" s="17"/>
    </row>
    <row r="3946">
      <c r="A3946" s="35"/>
      <c r="B3946" s="31"/>
      <c r="C3946" s="31"/>
      <c r="D3946" s="32"/>
      <c r="E3946" s="33"/>
      <c r="F3946" s="31"/>
      <c r="G3946" s="34"/>
      <c r="H3946" s="17"/>
      <c r="J3946" s="18"/>
      <c r="K3946" s="17"/>
    </row>
    <row r="3947">
      <c r="A3947" s="35"/>
      <c r="B3947" s="31"/>
      <c r="C3947" s="31"/>
      <c r="D3947" s="32"/>
      <c r="E3947" s="33"/>
      <c r="F3947" s="31"/>
      <c r="G3947" s="34"/>
      <c r="H3947" s="17"/>
      <c r="J3947" s="18"/>
      <c r="K3947" s="17"/>
    </row>
    <row r="3948">
      <c r="A3948" s="35"/>
      <c r="B3948" s="31"/>
      <c r="C3948" s="31"/>
      <c r="D3948" s="32"/>
      <c r="E3948" s="33"/>
      <c r="F3948" s="31"/>
      <c r="G3948" s="34"/>
      <c r="H3948" s="17"/>
      <c r="J3948" s="18"/>
      <c r="K3948" s="17"/>
    </row>
    <row r="3949">
      <c r="A3949" s="35"/>
      <c r="B3949" s="31"/>
      <c r="C3949" s="31"/>
      <c r="D3949" s="32"/>
      <c r="E3949" s="33"/>
      <c r="F3949" s="31"/>
      <c r="G3949" s="34"/>
      <c r="H3949" s="17"/>
      <c r="J3949" s="18"/>
      <c r="K3949" s="17"/>
    </row>
    <row r="3950">
      <c r="A3950" s="35"/>
      <c r="B3950" s="31"/>
      <c r="C3950" s="31"/>
      <c r="D3950" s="32"/>
      <c r="E3950" s="33"/>
      <c r="F3950" s="31"/>
      <c r="G3950" s="34"/>
      <c r="H3950" s="17"/>
      <c r="J3950" s="18"/>
      <c r="K3950" s="17"/>
    </row>
    <row r="3951">
      <c r="A3951" s="35"/>
      <c r="B3951" s="31"/>
      <c r="C3951" s="31"/>
      <c r="D3951" s="32"/>
      <c r="E3951" s="33"/>
      <c r="F3951" s="31"/>
      <c r="G3951" s="34"/>
      <c r="H3951" s="17"/>
      <c r="J3951" s="18"/>
      <c r="K3951" s="17"/>
    </row>
    <row r="3952">
      <c r="A3952" s="35"/>
      <c r="B3952" s="31"/>
      <c r="C3952" s="31"/>
      <c r="D3952" s="32"/>
      <c r="E3952" s="33"/>
      <c r="F3952" s="31"/>
      <c r="G3952" s="34"/>
      <c r="H3952" s="17"/>
      <c r="J3952" s="18"/>
      <c r="K3952" s="17"/>
    </row>
    <row r="3953">
      <c r="A3953" s="35"/>
      <c r="B3953" s="31"/>
      <c r="C3953" s="31"/>
      <c r="D3953" s="32"/>
      <c r="E3953" s="33"/>
      <c r="F3953" s="31"/>
      <c r="G3953" s="34"/>
      <c r="H3953" s="17"/>
      <c r="J3953" s="18"/>
      <c r="K3953" s="17"/>
    </row>
    <row r="3954">
      <c r="A3954" s="35"/>
      <c r="B3954" s="31"/>
      <c r="C3954" s="31"/>
      <c r="D3954" s="32"/>
      <c r="E3954" s="33"/>
      <c r="F3954" s="31"/>
      <c r="G3954" s="34"/>
      <c r="H3954" s="17"/>
      <c r="J3954" s="18"/>
      <c r="K3954" s="17"/>
    </row>
    <row r="3955">
      <c r="A3955" s="35"/>
      <c r="B3955" s="31"/>
      <c r="C3955" s="31"/>
      <c r="D3955" s="32"/>
      <c r="E3955" s="33"/>
      <c r="F3955" s="31"/>
      <c r="G3955" s="34"/>
      <c r="H3955" s="17"/>
      <c r="J3955" s="18"/>
      <c r="K3955" s="17"/>
    </row>
    <row r="3956">
      <c r="A3956" s="35"/>
      <c r="B3956" s="31"/>
      <c r="C3956" s="31"/>
      <c r="D3956" s="32"/>
      <c r="E3956" s="33"/>
      <c r="F3956" s="31"/>
      <c r="G3956" s="34"/>
      <c r="H3956" s="17"/>
      <c r="J3956" s="18"/>
      <c r="K3956" s="17"/>
    </row>
    <row r="3957">
      <c r="A3957" s="35"/>
      <c r="B3957" s="31"/>
      <c r="C3957" s="31"/>
      <c r="D3957" s="32"/>
      <c r="E3957" s="33"/>
      <c r="F3957" s="31"/>
      <c r="G3957" s="34"/>
      <c r="H3957" s="17"/>
      <c r="J3957" s="18"/>
      <c r="K3957" s="17"/>
    </row>
    <row r="3958">
      <c r="A3958" s="35"/>
      <c r="B3958" s="31"/>
      <c r="C3958" s="31"/>
      <c r="D3958" s="32"/>
      <c r="E3958" s="33"/>
      <c r="F3958" s="31"/>
      <c r="G3958" s="34"/>
      <c r="H3958" s="17"/>
      <c r="J3958" s="18"/>
      <c r="K3958" s="17"/>
    </row>
    <row r="3959">
      <c r="A3959" s="35"/>
      <c r="B3959" s="31"/>
      <c r="C3959" s="31"/>
      <c r="D3959" s="32"/>
      <c r="E3959" s="33"/>
      <c r="F3959" s="31"/>
      <c r="G3959" s="34"/>
      <c r="H3959" s="17"/>
      <c r="J3959" s="18"/>
      <c r="K3959" s="17"/>
    </row>
    <row r="3960">
      <c r="A3960" s="35"/>
      <c r="B3960" s="31"/>
      <c r="C3960" s="31"/>
      <c r="D3960" s="32"/>
      <c r="E3960" s="33"/>
      <c r="F3960" s="31"/>
      <c r="G3960" s="34"/>
      <c r="H3960" s="17"/>
      <c r="J3960" s="18"/>
      <c r="K3960" s="17"/>
    </row>
    <row r="3961">
      <c r="A3961" s="35"/>
      <c r="B3961" s="31"/>
      <c r="C3961" s="31"/>
      <c r="D3961" s="32"/>
      <c r="E3961" s="33"/>
      <c r="F3961" s="31"/>
      <c r="G3961" s="34"/>
      <c r="H3961" s="17"/>
      <c r="J3961" s="18"/>
      <c r="K3961" s="17"/>
    </row>
    <row r="3962">
      <c r="A3962" s="35"/>
      <c r="B3962" s="31"/>
      <c r="C3962" s="31"/>
      <c r="D3962" s="32"/>
      <c r="E3962" s="33"/>
      <c r="F3962" s="31"/>
      <c r="G3962" s="34"/>
      <c r="H3962" s="17"/>
      <c r="J3962" s="18"/>
      <c r="K3962" s="17"/>
    </row>
    <row r="3963">
      <c r="A3963" s="35"/>
      <c r="B3963" s="31"/>
      <c r="C3963" s="31"/>
      <c r="D3963" s="32"/>
      <c r="E3963" s="33"/>
      <c r="F3963" s="31"/>
      <c r="G3963" s="34"/>
      <c r="H3963" s="17"/>
      <c r="J3963" s="18"/>
      <c r="K3963" s="17"/>
    </row>
    <row r="3964">
      <c r="A3964" s="35"/>
      <c r="B3964" s="31"/>
      <c r="C3964" s="31"/>
      <c r="D3964" s="32"/>
      <c r="E3964" s="33"/>
      <c r="F3964" s="31"/>
      <c r="G3964" s="34"/>
      <c r="H3964" s="17"/>
      <c r="J3964" s="18"/>
      <c r="K3964" s="17"/>
    </row>
    <row r="3965">
      <c r="A3965" s="35"/>
      <c r="B3965" s="31"/>
      <c r="C3965" s="31"/>
      <c r="D3965" s="32"/>
      <c r="E3965" s="33"/>
      <c r="F3965" s="31"/>
      <c r="G3965" s="34"/>
      <c r="H3965" s="17"/>
      <c r="J3965" s="18"/>
      <c r="K3965" s="17"/>
    </row>
    <row r="3966">
      <c r="A3966" s="35"/>
      <c r="B3966" s="31"/>
      <c r="C3966" s="31"/>
      <c r="D3966" s="32"/>
      <c r="E3966" s="33"/>
      <c r="F3966" s="31"/>
      <c r="G3966" s="34"/>
      <c r="H3966" s="17"/>
      <c r="J3966" s="18"/>
      <c r="K3966" s="17"/>
    </row>
    <row r="3967">
      <c r="A3967" s="35"/>
      <c r="B3967" s="31"/>
      <c r="C3967" s="31"/>
      <c r="D3967" s="32"/>
      <c r="E3967" s="33"/>
      <c r="F3967" s="31"/>
      <c r="G3967" s="34"/>
      <c r="H3967" s="17"/>
      <c r="J3967" s="18"/>
      <c r="K3967" s="17"/>
    </row>
    <row r="3968">
      <c r="A3968" s="35"/>
      <c r="B3968" s="31"/>
      <c r="C3968" s="31"/>
      <c r="D3968" s="32"/>
      <c r="E3968" s="33"/>
      <c r="F3968" s="31"/>
      <c r="G3968" s="34"/>
      <c r="H3968" s="17"/>
      <c r="J3968" s="18"/>
      <c r="K3968" s="17"/>
    </row>
    <row r="3969">
      <c r="A3969" s="35"/>
      <c r="B3969" s="31"/>
      <c r="C3969" s="31"/>
      <c r="D3969" s="32"/>
      <c r="E3969" s="33"/>
      <c r="F3969" s="31"/>
      <c r="G3969" s="34"/>
      <c r="H3969" s="17"/>
      <c r="J3969" s="18"/>
      <c r="K3969" s="17"/>
    </row>
    <row r="3970">
      <c r="A3970" s="35"/>
      <c r="B3970" s="31"/>
      <c r="C3970" s="31"/>
      <c r="D3970" s="32"/>
      <c r="E3970" s="33"/>
      <c r="F3970" s="31"/>
      <c r="G3970" s="34"/>
      <c r="H3970" s="17"/>
      <c r="J3970" s="18"/>
      <c r="K3970" s="17"/>
    </row>
    <row r="3971">
      <c r="A3971" s="35"/>
      <c r="B3971" s="31"/>
      <c r="C3971" s="31"/>
      <c r="D3971" s="32"/>
      <c r="E3971" s="33"/>
      <c r="F3971" s="31"/>
      <c r="G3971" s="34"/>
      <c r="H3971" s="17"/>
      <c r="J3971" s="18"/>
      <c r="K3971" s="17"/>
    </row>
    <row r="3972">
      <c r="A3972" s="35"/>
      <c r="B3972" s="31"/>
      <c r="C3972" s="31"/>
      <c r="D3972" s="32"/>
      <c r="E3972" s="33"/>
      <c r="F3972" s="31"/>
      <c r="G3972" s="34"/>
      <c r="H3972" s="17"/>
      <c r="J3972" s="18"/>
      <c r="K3972" s="17"/>
    </row>
    <row r="3973">
      <c r="A3973" s="35"/>
      <c r="B3973" s="31"/>
      <c r="C3973" s="31"/>
      <c r="D3973" s="32"/>
      <c r="E3973" s="33"/>
      <c r="F3973" s="31"/>
      <c r="G3973" s="34"/>
      <c r="H3973" s="17"/>
      <c r="J3973" s="18"/>
      <c r="K3973" s="17"/>
    </row>
    <row r="3974">
      <c r="A3974" s="35"/>
      <c r="B3974" s="31"/>
      <c r="C3974" s="31"/>
      <c r="D3974" s="32"/>
      <c r="E3974" s="33"/>
      <c r="F3974" s="31"/>
      <c r="G3974" s="34"/>
      <c r="H3974" s="17"/>
      <c r="J3974" s="18"/>
      <c r="K3974" s="17"/>
    </row>
    <row r="3975">
      <c r="A3975" s="35"/>
      <c r="B3975" s="31"/>
      <c r="C3975" s="31"/>
      <c r="D3975" s="32"/>
      <c r="E3975" s="33"/>
      <c r="F3975" s="31"/>
      <c r="G3975" s="34"/>
      <c r="H3975" s="17"/>
      <c r="J3975" s="18"/>
      <c r="K3975" s="17"/>
    </row>
    <row r="3976">
      <c r="A3976" s="35"/>
      <c r="B3976" s="31"/>
      <c r="C3976" s="31"/>
      <c r="D3976" s="32"/>
      <c r="E3976" s="33"/>
      <c r="F3976" s="31"/>
      <c r="G3976" s="34"/>
      <c r="H3976" s="17"/>
      <c r="J3976" s="18"/>
      <c r="K3976" s="17"/>
    </row>
    <row r="3977">
      <c r="A3977" s="35"/>
      <c r="B3977" s="31"/>
      <c r="C3977" s="31"/>
      <c r="D3977" s="32"/>
      <c r="E3977" s="33"/>
      <c r="F3977" s="31"/>
      <c r="G3977" s="34"/>
      <c r="H3977" s="17"/>
      <c r="J3977" s="18"/>
      <c r="K3977" s="17"/>
    </row>
    <row r="3978">
      <c r="A3978" s="35"/>
      <c r="B3978" s="31"/>
      <c r="C3978" s="31"/>
      <c r="D3978" s="32"/>
      <c r="E3978" s="33"/>
      <c r="F3978" s="31"/>
      <c r="G3978" s="34"/>
      <c r="H3978" s="17"/>
      <c r="J3978" s="18"/>
      <c r="K3978" s="17"/>
    </row>
    <row r="3979">
      <c r="A3979" s="35"/>
      <c r="B3979" s="31"/>
      <c r="C3979" s="31"/>
      <c r="D3979" s="32"/>
      <c r="E3979" s="33"/>
      <c r="F3979" s="31"/>
      <c r="G3979" s="34"/>
      <c r="H3979" s="17"/>
      <c r="J3979" s="18"/>
      <c r="K3979" s="17"/>
    </row>
    <row r="3980">
      <c r="A3980" s="35"/>
      <c r="B3980" s="31"/>
      <c r="C3980" s="31"/>
      <c r="D3980" s="32"/>
      <c r="E3980" s="33"/>
      <c r="F3980" s="31"/>
      <c r="G3980" s="34"/>
      <c r="H3980" s="17"/>
      <c r="J3980" s="18"/>
      <c r="K3980" s="17"/>
    </row>
    <row r="3981">
      <c r="A3981" s="35"/>
      <c r="B3981" s="31"/>
      <c r="C3981" s="31"/>
      <c r="D3981" s="32"/>
      <c r="E3981" s="33"/>
      <c r="F3981" s="31"/>
      <c r="G3981" s="34"/>
      <c r="H3981" s="17"/>
      <c r="J3981" s="18"/>
      <c r="K3981" s="17"/>
    </row>
    <row r="3982">
      <c r="A3982" s="35"/>
      <c r="B3982" s="31"/>
      <c r="C3982" s="31"/>
      <c r="D3982" s="32"/>
      <c r="E3982" s="33"/>
      <c r="F3982" s="31"/>
      <c r="G3982" s="34"/>
      <c r="H3982" s="17"/>
      <c r="J3982" s="18"/>
      <c r="K3982" s="17"/>
    </row>
    <row r="3983">
      <c r="A3983" s="35"/>
      <c r="B3983" s="31"/>
      <c r="C3983" s="31"/>
      <c r="D3983" s="32"/>
      <c r="E3983" s="33"/>
      <c r="F3983" s="31"/>
      <c r="G3983" s="34"/>
      <c r="H3983" s="17"/>
      <c r="J3983" s="18"/>
      <c r="K3983" s="17"/>
    </row>
    <row r="3984">
      <c r="A3984" s="35"/>
      <c r="B3984" s="31"/>
      <c r="C3984" s="31"/>
      <c r="D3984" s="32"/>
      <c r="E3984" s="33"/>
      <c r="F3984" s="31"/>
      <c r="G3984" s="34"/>
      <c r="H3984" s="17"/>
      <c r="J3984" s="18"/>
      <c r="K3984" s="17"/>
    </row>
    <row r="3985">
      <c r="A3985" s="35"/>
      <c r="B3985" s="31"/>
      <c r="C3985" s="31"/>
      <c r="D3985" s="32"/>
      <c r="E3985" s="33"/>
      <c r="F3985" s="31"/>
      <c r="G3985" s="34"/>
      <c r="H3985" s="17"/>
      <c r="J3985" s="18"/>
      <c r="K3985" s="17"/>
    </row>
    <row r="3986">
      <c r="A3986" s="35"/>
      <c r="B3986" s="31"/>
      <c r="C3986" s="31"/>
      <c r="D3986" s="32"/>
      <c r="E3986" s="33"/>
      <c r="F3986" s="31"/>
      <c r="G3986" s="34"/>
      <c r="H3986" s="17"/>
      <c r="J3986" s="18"/>
      <c r="K3986" s="17"/>
    </row>
    <row r="3987">
      <c r="A3987" s="35"/>
      <c r="B3987" s="31"/>
      <c r="C3987" s="31"/>
      <c r="D3987" s="32"/>
      <c r="E3987" s="33"/>
      <c r="F3987" s="31"/>
      <c r="G3987" s="34"/>
      <c r="H3987" s="17"/>
      <c r="J3987" s="18"/>
      <c r="K3987" s="17"/>
    </row>
    <row r="3988">
      <c r="A3988" s="35"/>
      <c r="B3988" s="31"/>
      <c r="C3988" s="31"/>
      <c r="D3988" s="32"/>
      <c r="E3988" s="33"/>
      <c r="F3988" s="31"/>
      <c r="G3988" s="34"/>
      <c r="H3988" s="17"/>
      <c r="J3988" s="18"/>
      <c r="K3988" s="17"/>
    </row>
    <row r="3989">
      <c r="A3989" s="35"/>
      <c r="B3989" s="31"/>
      <c r="C3989" s="31"/>
      <c r="D3989" s="32"/>
      <c r="E3989" s="33"/>
      <c r="F3989" s="31"/>
      <c r="G3989" s="34"/>
      <c r="H3989" s="17"/>
      <c r="J3989" s="18"/>
      <c r="K3989" s="17"/>
    </row>
    <row r="3990">
      <c r="A3990" s="35"/>
      <c r="B3990" s="31"/>
      <c r="C3990" s="31"/>
      <c r="D3990" s="32"/>
      <c r="E3990" s="33"/>
      <c r="F3990" s="31"/>
      <c r="G3990" s="34"/>
      <c r="H3990" s="17"/>
      <c r="J3990" s="18"/>
      <c r="K3990" s="17"/>
    </row>
    <row r="3991">
      <c r="A3991" s="35"/>
      <c r="B3991" s="31"/>
      <c r="C3991" s="31"/>
      <c r="D3991" s="32"/>
      <c r="E3991" s="33"/>
      <c r="F3991" s="31"/>
      <c r="G3991" s="34"/>
      <c r="H3991" s="17"/>
      <c r="J3991" s="18"/>
      <c r="K3991" s="17"/>
    </row>
    <row r="3992">
      <c r="A3992" s="35"/>
      <c r="B3992" s="31"/>
      <c r="C3992" s="31"/>
      <c r="D3992" s="32"/>
      <c r="E3992" s="33"/>
      <c r="F3992" s="31"/>
      <c r="G3992" s="34"/>
      <c r="H3992" s="17"/>
      <c r="J3992" s="18"/>
      <c r="K3992" s="17"/>
    </row>
    <row r="3993">
      <c r="A3993" s="35"/>
      <c r="B3993" s="31"/>
      <c r="C3993" s="31"/>
      <c r="D3993" s="32"/>
      <c r="E3993" s="33"/>
      <c r="F3993" s="31"/>
      <c r="G3993" s="34"/>
      <c r="H3993" s="17"/>
      <c r="J3993" s="18"/>
      <c r="K3993" s="17"/>
    </row>
    <row r="3994">
      <c r="A3994" s="35"/>
      <c r="B3994" s="31"/>
      <c r="C3994" s="31"/>
      <c r="D3994" s="32"/>
      <c r="E3994" s="33"/>
      <c r="F3994" s="31"/>
      <c r="G3994" s="34"/>
      <c r="H3994" s="17"/>
      <c r="J3994" s="18"/>
      <c r="K3994" s="17"/>
    </row>
    <row r="3995">
      <c r="A3995" s="35"/>
      <c r="B3995" s="31"/>
      <c r="C3995" s="31"/>
      <c r="D3995" s="32"/>
      <c r="E3995" s="33"/>
      <c r="F3995" s="31"/>
      <c r="G3995" s="34"/>
      <c r="H3995" s="17"/>
      <c r="J3995" s="18"/>
      <c r="K3995" s="17"/>
    </row>
    <row r="3996">
      <c r="A3996" s="35"/>
      <c r="B3996" s="31"/>
      <c r="C3996" s="31"/>
      <c r="D3996" s="32"/>
      <c r="E3996" s="33"/>
      <c r="F3996" s="31"/>
      <c r="G3996" s="34"/>
      <c r="H3996" s="17"/>
      <c r="J3996" s="18"/>
      <c r="K3996" s="17"/>
    </row>
    <row r="3997">
      <c r="A3997" s="35"/>
      <c r="B3997" s="31"/>
      <c r="C3997" s="31"/>
      <c r="D3997" s="32"/>
      <c r="E3997" s="33"/>
      <c r="F3997" s="31"/>
      <c r="G3997" s="34"/>
      <c r="H3997" s="17"/>
      <c r="J3997" s="18"/>
      <c r="K3997" s="17"/>
    </row>
    <row r="3998">
      <c r="A3998" s="35"/>
      <c r="B3998" s="31"/>
      <c r="C3998" s="31"/>
      <c r="D3998" s="32"/>
      <c r="E3998" s="33"/>
      <c r="F3998" s="31"/>
      <c r="G3998" s="34"/>
      <c r="H3998" s="17"/>
      <c r="J3998" s="18"/>
      <c r="K3998" s="17"/>
    </row>
    <row r="3999">
      <c r="A3999" s="35"/>
      <c r="B3999" s="31"/>
      <c r="C3999" s="31"/>
      <c r="D3999" s="32"/>
      <c r="E3999" s="33"/>
      <c r="F3999" s="31"/>
      <c r="G3999" s="34"/>
      <c r="H3999" s="17"/>
      <c r="J3999" s="18"/>
      <c r="K3999" s="17"/>
    </row>
    <row r="4000">
      <c r="A4000" s="35"/>
      <c r="B4000" s="31"/>
      <c r="C4000" s="31"/>
      <c r="D4000" s="32"/>
      <c r="E4000" s="33"/>
      <c r="F4000" s="31"/>
      <c r="G4000" s="34"/>
      <c r="H4000" s="17"/>
      <c r="J4000" s="18"/>
      <c r="K4000" s="17"/>
    </row>
    <row r="4001">
      <c r="A4001" s="35"/>
      <c r="B4001" s="31"/>
      <c r="C4001" s="31"/>
      <c r="D4001" s="32"/>
      <c r="E4001" s="33"/>
      <c r="F4001" s="31"/>
      <c r="G4001" s="34"/>
      <c r="H4001" s="17"/>
      <c r="J4001" s="18"/>
      <c r="K4001" s="17"/>
    </row>
    <row r="4002">
      <c r="A4002" s="35"/>
      <c r="B4002" s="31"/>
      <c r="C4002" s="31"/>
      <c r="D4002" s="32"/>
      <c r="E4002" s="33"/>
      <c r="F4002" s="31"/>
      <c r="G4002" s="34"/>
      <c r="H4002" s="17"/>
      <c r="J4002" s="18"/>
      <c r="K4002" s="17"/>
    </row>
    <row r="4003">
      <c r="A4003" s="35"/>
      <c r="B4003" s="31"/>
      <c r="C4003" s="31"/>
      <c r="D4003" s="32"/>
      <c r="E4003" s="33"/>
      <c r="F4003" s="31"/>
      <c r="G4003" s="34"/>
      <c r="H4003" s="17"/>
      <c r="J4003" s="18"/>
      <c r="K4003" s="17"/>
    </row>
    <row r="4004">
      <c r="A4004" s="35"/>
      <c r="B4004" s="31"/>
      <c r="C4004" s="31"/>
      <c r="D4004" s="32"/>
      <c r="E4004" s="33"/>
      <c r="F4004" s="31"/>
      <c r="G4004" s="34"/>
      <c r="H4004" s="17"/>
      <c r="J4004" s="18"/>
      <c r="K4004" s="17"/>
    </row>
    <row r="4005">
      <c r="A4005" s="35"/>
      <c r="B4005" s="31"/>
      <c r="C4005" s="31"/>
      <c r="D4005" s="32"/>
      <c r="E4005" s="33"/>
      <c r="F4005" s="31"/>
      <c r="G4005" s="34"/>
      <c r="H4005" s="17"/>
      <c r="J4005" s="18"/>
      <c r="K4005" s="17"/>
    </row>
    <row r="4006">
      <c r="A4006" s="35"/>
      <c r="B4006" s="31"/>
      <c r="C4006" s="31"/>
      <c r="D4006" s="32"/>
      <c r="E4006" s="33"/>
      <c r="F4006" s="31"/>
      <c r="G4006" s="34"/>
      <c r="H4006" s="17"/>
      <c r="J4006" s="18"/>
      <c r="K4006" s="17"/>
    </row>
    <row r="4007">
      <c r="A4007" s="35"/>
      <c r="B4007" s="31"/>
      <c r="C4007" s="31"/>
      <c r="D4007" s="32"/>
      <c r="E4007" s="33"/>
      <c r="F4007" s="31"/>
      <c r="G4007" s="34"/>
      <c r="H4007" s="17"/>
      <c r="J4007" s="18"/>
      <c r="K4007" s="17"/>
    </row>
    <row r="4008">
      <c r="A4008" s="35"/>
      <c r="B4008" s="31"/>
      <c r="C4008" s="31"/>
      <c r="D4008" s="32"/>
      <c r="E4008" s="33"/>
      <c r="F4008" s="31"/>
      <c r="G4008" s="34"/>
      <c r="H4008" s="17"/>
      <c r="J4008" s="18"/>
      <c r="K4008" s="17"/>
    </row>
    <row r="4009">
      <c r="A4009" s="35"/>
      <c r="B4009" s="31"/>
      <c r="C4009" s="31"/>
      <c r="D4009" s="32"/>
      <c r="E4009" s="33"/>
      <c r="F4009" s="31"/>
      <c r="G4009" s="34"/>
      <c r="H4009" s="17"/>
      <c r="J4009" s="18"/>
      <c r="K4009" s="17"/>
    </row>
    <row r="4010">
      <c r="A4010" s="35"/>
      <c r="B4010" s="31"/>
      <c r="C4010" s="31"/>
      <c r="D4010" s="32"/>
      <c r="E4010" s="33"/>
      <c r="F4010" s="31"/>
      <c r="G4010" s="34"/>
      <c r="H4010" s="17"/>
      <c r="J4010" s="18"/>
      <c r="K4010" s="17"/>
    </row>
    <row r="4011">
      <c r="A4011" s="35"/>
      <c r="B4011" s="31"/>
      <c r="C4011" s="31"/>
      <c r="D4011" s="32"/>
      <c r="E4011" s="33"/>
      <c r="F4011" s="31"/>
      <c r="G4011" s="34"/>
      <c r="H4011" s="17"/>
      <c r="J4011" s="18"/>
      <c r="K4011" s="17"/>
    </row>
    <row r="4012">
      <c r="A4012" s="35"/>
      <c r="B4012" s="31"/>
      <c r="C4012" s="31"/>
      <c r="D4012" s="32"/>
      <c r="E4012" s="33"/>
      <c r="F4012" s="31"/>
      <c r="G4012" s="34"/>
      <c r="H4012" s="17"/>
      <c r="J4012" s="18"/>
      <c r="K4012" s="17"/>
    </row>
    <row r="4013">
      <c r="A4013" s="35"/>
      <c r="B4013" s="31"/>
      <c r="C4013" s="31"/>
      <c r="D4013" s="32"/>
      <c r="E4013" s="33"/>
      <c r="F4013" s="31"/>
      <c r="G4013" s="34"/>
      <c r="H4013" s="17"/>
      <c r="J4013" s="18"/>
      <c r="K4013" s="17"/>
    </row>
    <row r="4014">
      <c r="A4014" s="35"/>
      <c r="B4014" s="31"/>
      <c r="C4014" s="31"/>
      <c r="D4014" s="32"/>
      <c r="E4014" s="33"/>
      <c r="F4014" s="31"/>
      <c r="G4014" s="34"/>
      <c r="H4014" s="17"/>
      <c r="J4014" s="18"/>
      <c r="K4014" s="17"/>
    </row>
    <row r="4015">
      <c r="A4015" s="35"/>
      <c r="B4015" s="31"/>
      <c r="C4015" s="31"/>
      <c r="D4015" s="32"/>
      <c r="E4015" s="33"/>
      <c r="F4015" s="31"/>
      <c r="G4015" s="34"/>
      <c r="H4015" s="17"/>
      <c r="J4015" s="18"/>
      <c r="K4015" s="17"/>
    </row>
    <row r="4016">
      <c r="A4016" s="35"/>
      <c r="B4016" s="31"/>
      <c r="C4016" s="31"/>
      <c r="D4016" s="32"/>
      <c r="E4016" s="33"/>
      <c r="F4016" s="31"/>
      <c r="G4016" s="34"/>
      <c r="H4016" s="17"/>
      <c r="J4016" s="18"/>
      <c r="K4016" s="17"/>
    </row>
    <row r="4017">
      <c r="A4017" s="35"/>
      <c r="B4017" s="31"/>
      <c r="C4017" s="31"/>
      <c r="D4017" s="32"/>
      <c r="E4017" s="33"/>
      <c r="F4017" s="31"/>
      <c r="G4017" s="34"/>
      <c r="H4017" s="17"/>
      <c r="J4017" s="18"/>
      <c r="K4017" s="17"/>
    </row>
    <row r="4018">
      <c r="A4018" s="35"/>
      <c r="B4018" s="31"/>
      <c r="C4018" s="31"/>
      <c r="D4018" s="32"/>
      <c r="E4018" s="33"/>
      <c r="F4018" s="31"/>
      <c r="G4018" s="34"/>
      <c r="H4018" s="17"/>
      <c r="J4018" s="18"/>
      <c r="K4018" s="17"/>
    </row>
    <row r="4019">
      <c r="A4019" s="35"/>
      <c r="B4019" s="31"/>
      <c r="C4019" s="31"/>
      <c r="D4019" s="32"/>
      <c r="E4019" s="33"/>
      <c r="F4019" s="31"/>
      <c r="G4019" s="34"/>
      <c r="H4019" s="17"/>
      <c r="J4019" s="18"/>
      <c r="K4019" s="17"/>
    </row>
    <row r="4020">
      <c r="A4020" s="35"/>
      <c r="B4020" s="31"/>
      <c r="C4020" s="31"/>
      <c r="D4020" s="32"/>
      <c r="E4020" s="33"/>
      <c r="F4020" s="31"/>
      <c r="G4020" s="34"/>
      <c r="H4020" s="17"/>
      <c r="J4020" s="18"/>
      <c r="K4020" s="17"/>
    </row>
    <row r="4021">
      <c r="A4021" s="35"/>
      <c r="B4021" s="31"/>
      <c r="C4021" s="31"/>
      <c r="D4021" s="32"/>
      <c r="E4021" s="33"/>
      <c r="F4021" s="31"/>
      <c r="G4021" s="34"/>
      <c r="H4021" s="17"/>
      <c r="J4021" s="18"/>
      <c r="K4021" s="17"/>
    </row>
    <row r="4022">
      <c r="A4022" s="35"/>
      <c r="B4022" s="31"/>
      <c r="C4022" s="31"/>
      <c r="D4022" s="32"/>
      <c r="E4022" s="33"/>
      <c r="F4022" s="31"/>
      <c r="G4022" s="34"/>
      <c r="H4022" s="17"/>
      <c r="J4022" s="18"/>
      <c r="K4022" s="17"/>
    </row>
    <row r="4023">
      <c r="A4023" s="35"/>
      <c r="B4023" s="31"/>
      <c r="C4023" s="31"/>
      <c r="D4023" s="32"/>
      <c r="E4023" s="33"/>
      <c r="F4023" s="31"/>
      <c r="G4023" s="34"/>
      <c r="H4023" s="17"/>
      <c r="J4023" s="18"/>
      <c r="K4023" s="17"/>
    </row>
    <row r="4024">
      <c r="A4024" s="35"/>
      <c r="B4024" s="31"/>
      <c r="C4024" s="31"/>
      <c r="D4024" s="32"/>
      <c r="E4024" s="33"/>
      <c r="F4024" s="31"/>
      <c r="G4024" s="34"/>
      <c r="H4024" s="17"/>
      <c r="J4024" s="18"/>
      <c r="K4024" s="17"/>
    </row>
    <row r="4025">
      <c r="A4025" s="35"/>
      <c r="B4025" s="31"/>
      <c r="C4025" s="31"/>
      <c r="D4025" s="32"/>
      <c r="E4025" s="33"/>
      <c r="F4025" s="31"/>
      <c r="G4025" s="34"/>
      <c r="H4025" s="17"/>
      <c r="J4025" s="18"/>
      <c r="K4025" s="17"/>
    </row>
    <row r="4026">
      <c r="A4026" s="35"/>
      <c r="B4026" s="31"/>
      <c r="C4026" s="31"/>
      <c r="D4026" s="32"/>
      <c r="E4026" s="33"/>
      <c r="F4026" s="31"/>
      <c r="G4026" s="34"/>
      <c r="H4026" s="17"/>
      <c r="J4026" s="18"/>
      <c r="K4026" s="17"/>
    </row>
    <row r="4027">
      <c r="A4027" s="35"/>
      <c r="B4027" s="31"/>
      <c r="C4027" s="31"/>
      <c r="D4027" s="32"/>
      <c r="E4027" s="33"/>
      <c r="F4027" s="31"/>
      <c r="G4027" s="34"/>
      <c r="H4027" s="17"/>
      <c r="J4027" s="18"/>
      <c r="K4027" s="17"/>
    </row>
    <row r="4028">
      <c r="A4028" s="35"/>
      <c r="B4028" s="31"/>
      <c r="C4028" s="31"/>
      <c r="D4028" s="32"/>
      <c r="E4028" s="33"/>
      <c r="F4028" s="31"/>
      <c r="G4028" s="34"/>
      <c r="H4028" s="17"/>
      <c r="J4028" s="18"/>
      <c r="K4028" s="17"/>
    </row>
    <row r="4029">
      <c r="A4029" s="35"/>
      <c r="B4029" s="31"/>
      <c r="C4029" s="31"/>
      <c r="D4029" s="32"/>
      <c r="E4029" s="33"/>
      <c r="F4029" s="31"/>
      <c r="G4029" s="34"/>
      <c r="H4029" s="17"/>
      <c r="J4029" s="18"/>
      <c r="K4029" s="17"/>
    </row>
    <row r="4030">
      <c r="A4030" s="35"/>
      <c r="B4030" s="31"/>
      <c r="C4030" s="31"/>
      <c r="D4030" s="32"/>
      <c r="E4030" s="33"/>
      <c r="F4030" s="31"/>
      <c r="G4030" s="34"/>
      <c r="H4030" s="17"/>
      <c r="J4030" s="18"/>
      <c r="K4030" s="17"/>
    </row>
    <row r="4031">
      <c r="A4031" s="35"/>
      <c r="B4031" s="31"/>
      <c r="C4031" s="31"/>
      <c r="D4031" s="32"/>
      <c r="E4031" s="33"/>
      <c r="F4031" s="31"/>
      <c r="G4031" s="34"/>
      <c r="H4031" s="17"/>
      <c r="J4031" s="18"/>
      <c r="K4031" s="17"/>
    </row>
    <row r="4032">
      <c r="A4032" s="35"/>
      <c r="B4032" s="31"/>
      <c r="C4032" s="31"/>
      <c r="D4032" s="32"/>
      <c r="E4032" s="33"/>
      <c r="F4032" s="31"/>
      <c r="G4032" s="34"/>
      <c r="H4032" s="17"/>
      <c r="J4032" s="18"/>
      <c r="K4032" s="17"/>
    </row>
    <row r="4033">
      <c r="A4033" s="35"/>
      <c r="B4033" s="31"/>
      <c r="C4033" s="31"/>
      <c r="D4033" s="32"/>
      <c r="E4033" s="33"/>
      <c r="F4033" s="31"/>
      <c r="G4033" s="34"/>
      <c r="H4033" s="17"/>
      <c r="J4033" s="18"/>
      <c r="K4033" s="17"/>
    </row>
    <row r="4034">
      <c r="A4034" s="35"/>
      <c r="B4034" s="31"/>
      <c r="C4034" s="31"/>
      <c r="D4034" s="32"/>
      <c r="E4034" s="33"/>
      <c r="F4034" s="31"/>
      <c r="G4034" s="34"/>
      <c r="H4034" s="17"/>
      <c r="J4034" s="18"/>
      <c r="K4034" s="17"/>
    </row>
    <row r="4035">
      <c r="A4035" s="35"/>
      <c r="B4035" s="31"/>
      <c r="C4035" s="31"/>
      <c r="D4035" s="32"/>
      <c r="E4035" s="33"/>
      <c r="F4035" s="31"/>
      <c r="G4035" s="34"/>
      <c r="H4035" s="17"/>
      <c r="J4035" s="18"/>
      <c r="K4035" s="17"/>
    </row>
    <row r="4036">
      <c r="A4036" s="35"/>
      <c r="B4036" s="31"/>
      <c r="C4036" s="31"/>
      <c r="D4036" s="32"/>
      <c r="E4036" s="33"/>
      <c r="F4036" s="31"/>
      <c r="G4036" s="34"/>
      <c r="H4036" s="17"/>
      <c r="J4036" s="18"/>
      <c r="K4036" s="17"/>
    </row>
    <row r="4037">
      <c r="A4037" s="35"/>
      <c r="B4037" s="31"/>
      <c r="C4037" s="31"/>
      <c r="D4037" s="32"/>
      <c r="E4037" s="33"/>
      <c r="F4037" s="31"/>
      <c r="G4037" s="34"/>
      <c r="H4037" s="17"/>
      <c r="J4037" s="18"/>
      <c r="K4037" s="17"/>
    </row>
    <row r="4038">
      <c r="A4038" s="35"/>
      <c r="B4038" s="31"/>
      <c r="C4038" s="31"/>
      <c r="D4038" s="32"/>
      <c r="E4038" s="33"/>
      <c r="F4038" s="31"/>
      <c r="G4038" s="34"/>
      <c r="H4038" s="17"/>
      <c r="J4038" s="18"/>
      <c r="K4038" s="17"/>
    </row>
    <row r="4039">
      <c r="A4039" s="35"/>
      <c r="B4039" s="31"/>
      <c r="C4039" s="31"/>
      <c r="D4039" s="32"/>
      <c r="E4039" s="33"/>
      <c r="F4039" s="31"/>
      <c r="G4039" s="34"/>
      <c r="H4039" s="17"/>
      <c r="J4039" s="18"/>
      <c r="K4039" s="17"/>
    </row>
    <row r="4040">
      <c r="A4040" s="35"/>
      <c r="B4040" s="31"/>
      <c r="C4040" s="31"/>
      <c r="D4040" s="32"/>
      <c r="E4040" s="33"/>
      <c r="F4040" s="31"/>
      <c r="G4040" s="34"/>
      <c r="H4040" s="17"/>
      <c r="J4040" s="18"/>
      <c r="K4040" s="17"/>
    </row>
    <row r="4041">
      <c r="A4041" s="35"/>
      <c r="B4041" s="31"/>
      <c r="C4041" s="31"/>
      <c r="D4041" s="32"/>
      <c r="E4041" s="33"/>
      <c r="F4041" s="31"/>
      <c r="G4041" s="34"/>
      <c r="H4041" s="17"/>
      <c r="J4041" s="18"/>
      <c r="K4041" s="17"/>
    </row>
    <row r="4042">
      <c r="A4042" s="35"/>
      <c r="B4042" s="31"/>
      <c r="C4042" s="31"/>
      <c r="D4042" s="32"/>
      <c r="E4042" s="33"/>
      <c r="F4042" s="31"/>
      <c r="G4042" s="34"/>
      <c r="H4042" s="17"/>
      <c r="J4042" s="18"/>
      <c r="K4042" s="17"/>
    </row>
    <row r="4043">
      <c r="A4043" s="35"/>
      <c r="B4043" s="31"/>
      <c r="C4043" s="31"/>
      <c r="D4043" s="32"/>
      <c r="E4043" s="33"/>
      <c r="F4043" s="31"/>
      <c r="G4043" s="34"/>
      <c r="H4043" s="17"/>
      <c r="J4043" s="18"/>
      <c r="K4043" s="17"/>
    </row>
    <row r="4044">
      <c r="A4044" s="35"/>
      <c r="B4044" s="31"/>
      <c r="C4044" s="31"/>
      <c r="D4044" s="32"/>
      <c r="E4044" s="33"/>
      <c r="F4044" s="31"/>
      <c r="G4044" s="34"/>
      <c r="H4044" s="17"/>
      <c r="J4044" s="18"/>
      <c r="K4044" s="17"/>
    </row>
    <row r="4045">
      <c r="A4045" s="35"/>
      <c r="B4045" s="31"/>
      <c r="C4045" s="31"/>
      <c r="D4045" s="32"/>
      <c r="E4045" s="33"/>
      <c r="F4045" s="31"/>
      <c r="G4045" s="34"/>
      <c r="H4045" s="17"/>
      <c r="J4045" s="18"/>
      <c r="K4045" s="17"/>
    </row>
    <row r="4046">
      <c r="A4046" s="35"/>
      <c r="B4046" s="31"/>
      <c r="C4046" s="31"/>
      <c r="D4046" s="32"/>
      <c r="E4046" s="33"/>
      <c r="F4046" s="31"/>
      <c r="G4046" s="34"/>
      <c r="H4046" s="17"/>
      <c r="J4046" s="18"/>
      <c r="K4046" s="17"/>
    </row>
    <row r="4047">
      <c r="A4047" s="35"/>
      <c r="B4047" s="31"/>
      <c r="C4047" s="31"/>
      <c r="D4047" s="32"/>
      <c r="E4047" s="33"/>
      <c r="F4047" s="31"/>
      <c r="G4047" s="34"/>
      <c r="H4047" s="17"/>
      <c r="J4047" s="18"/>
      <c r="K4047" s="17"/>
    </row>
    <row r="4048">
      <c r="A4048" s="35"/>
      <c r="B4048" s="31"/>
      <c r="C4048" s="31"/>
      <c r="D4048" s="32"/>
      <c r="E4048" s="33"/>
      <c r="F4048" s="31"/>
      <c r="G4048" s="34"/>
      <c r="H4048" s="17"/>
      <c r="J4048" s="18"/>
      <c r="K4048" s="17"/>
    </row>
    <row r="4049">
      <c r="A4049" s="35"/>
      <c r="B4049" s="31"/>
      <c r="C4049" s="31"/>
      <c r="D4049" s="32"/>
      <c r="E4049" s="33"/>
      <c r="F4049" s="31"/>
      <c r="G4049" s="34"/>
      <c r="H4049" s="17"/>
      <c r="J4049" s="18"/>
      <c r="K4049" s="17"/>
    </row>
    <row r="4050">
      <c r="A4050" s="35"/>
      <c r="B4050" s="31"/>
      <c r="C4050" s="31"/>
      <c r="D4050" s="32"/>
      <c r="E4050" s="33"/>
      <c r="F4050" s="31"/>
      <c r="G4050" s="34"/>
      <c r="H4050" s="17"/>
      <c r="J4050" s="18"/>
      <c r="K4050" s="17"/>
    </row>
    <row r="4051">
      <c r="A4051" s="35"/>
      <c r="B4051" s="31"/>
      <c r="C4051" s="31"/>
      <c r="D4051" s="32"/>
      <c r="E4051" s="33"/>
      <c r="F4051" s="31"/>
      <c r="G4051" s="34"/>
      <c r="H4051" s="17"/>
      <c r="J4051" s="18"/>
      <c r="K4051" s="17"/>
    </row>
    <row r="4052">
      <c r="A4052" s="35"/>
      <c r="B4052" s="31"/>
      <c r="C4052" s="31"/>
      <c r="D4052" s="32"/>
      <c r="E4052" s="33"/>
      <c r="F4052" s="31"/>
      <c r="G4052" s="34"/>
      <c r="H4052" s="17"/>
      <c r="J4052" s="18"/>
      <c r="K4052" s="17"/>
    </row>
    <row r="4053">
      <c r="A4053" s="35"/>
      <c r="B4053" s="31"/>
      <c r="C4053" s="31"/>
      <c r="D4053" s="32"/>
      <c r="E4053" s="33"/>
      <c r="F4053" s="31"/>
      <c r="G4053" s="34"/>
      <c r="H4053" s="17"/>
      <c r="J4053" s="18"/>
      <c r="K4053" s="17"/>
    </row>
    <row r="4054">
      <c r="A4054" s="35"/>
      <c r="B4054" s="31"/>
      <c r="C4054" s="31"/>
      <c r="D4054" s="32"/>
      <c r="E4054" s="33"/>
      <c r="F4054" s="31"/>
      <c r="G4054" s="34"/>
      <c r="H4054" s="17"/>
      <c r="J4054" s="18"/>
      <c r="K4054" s="17"/>
    </row>
    <row r="4055">
      <c r="A4055" s="35"/>
      <c r="B4055" s="31"/>
      <c r="C4055" s="31"/>
      <c r="D4055" s="32"/>
      <c r="E4055" s="33"/>
      <c r="F4055" s="31"/>
      <c r="G4055" s="34"/>
      <c r="H4055" s="17"/>
      <c r="J4055" s="18"/>
      <c r="K4055" s="17"/>
    </row>
    <row r="4056">
      <c r="A4056" s="35"/>
      <c r="B4056" s="31"/>
      <c r="C4056" s="31"/>
      <c r="D4056" s="32"/>
      <c r="E4056" s="33"/>
      <c r="F4056" s="31"/>
      <c r="G4056" s="34"/>
      <c r="H4056" s="17"/>
      <c r="J4056" s="18"/>
      <c r="K4056" s="17"/>
    </row>
    <row r="4057">
      <c r="A4057" s="35"/>
      <c r="B4057" s="31"/>
      <c r="C4057" s="31"/>
      <c r="D4057" s="32"/>
      <c r="E4057" s="33"/>
      <c r="F4057" s="31"/>
      <c r="G4057" s="34"/>
      <c r="H4057" s="17"/>
      <c r="J4057" s="18"/>
      <c r="K4057" s="17"/>
    </row>
    <row r="4058">
      <c r="A4058" s="35"/>
      <c r="B4058" s="31"/>
      <c r="C4058" s="31"/>
      <c r="D4058" s="32"/>
      <c r="E4058" s="33"/>
      <c r="F4058" s="31"/>
      <c r="G4058" s="34"/>
      <c r="H4058" s="17"/>
      <c r="J4058" s="18"/>
      <c r="K4058" s="17"/>
    </row>
    <row r="4059">
      <c r="A4059" s="35"/>
      <c r="B4059" s="31"/>
      <c r="C4059" s="31"/>
      <c r="D4059" s="32"/>
      <c r="E4059" s="33"/>
      <c r="F4059" s="31"/>
      <c r="G4059" s="34"/>
      <c r="H4059" s="17"/>
      <c r="J4059" s="18"/>
      <c r="K4059" s="17"/>
    </row>
    <row r="4060">
      <c r="A4060" s="35"/>
      <c r="B4060" s="31"/>
      <c r="C4060" s="31"/>
      <c r="D4060" s="32"/>
      <c r="E4060" s="33"/>
      <c r="F4060" s="31"/>
      <c r="G4060" s="34"/>
      <c r="H4060" s="17"/>
      <c r="J4060" s="18"/>
      <c r="K4060" s="17"/>
    </row>
    <row r="4061">
      <c r="A4061" s="35"/>
      <c r="B4061" s="31"/>
      <c r="C4061" s="31"/>
      <c r="D4061" s="32"/>
      <c r="E4061" s="33"/>
      <c r="F4061" s="31"/>
      <c r="G4061" s="34"/>
      <c r="H4061" s="17"/>
      <c r="J4061" s="18"/>
      <c r="K4061" s="17"/>
    </row>
    <row r="4062">
      <c r="A4062" s="35"/>
      <c r="B4062" s="31"/>
      <c r="C4062" s="31"/>
      <c r="D4062" s="32"/>
      <c r="E4062" s="33"/>
      <c r="F4062" s="31"/>
      <c r="G4062" s="34"/>
      <c r="H4062" s="17"/>
      <c r="J4062" s="18"/>
      <c r="K4062" s="17"/>
    </row>
    <row r="4063">
      <c r="A4063" s="35"/>
      <c r="B4063" s="31"/>
      <c r="C4063" s="31"/>
      <c r="D4063" s="32"/>
      <c r="E4063" s="33"/>
      <c r="F4063" s="31"/>
      <c r="G4063" s="34"/>
      <c r="H4063" s="17"/>
      <c r="J4063" s="18"/>
      <c r="K4063" s="17"/>
    </row>
    <row r="4064">
      <c r="A4064" s="35"/>
      <c r="B4064" s="31"/>
      <c r="C4064" s="31"/>
      <c r="D4064" s="32"/>
      <c r="E4064" s="33"/>
      <c r="F4064" s="31"/>
      <c r="G4064" s="34"/>
      <c r="H4064" s="17"/>
      <c r="J4064" s="18"/>
      <c r="K4064" s="17"/>
    </row>
    <row r="4065">
      <c r="A4065" s="35"/>
      <c r="B4065" s="31"/>
      <c r="C4065" s="31"/>
      <c r="D4065" s="32"/>
      <c r="E4065" s="33"/>
      <c r="F4065" s="31"/>
      <c r="G4065" s="34"/>
      <c r="H4065" s="17"/>
      <c r="J4065" s="18"/>
      <c r="K4065" s="17"/>
    </row>
    <row r="4066">
      <c r="A4066" s="35"/>
      <c r="B4066" s="31"/>
      <c r="C4066" s="31"/>
      <c r="D4066" s="32"/>
      <c r="E4066" s="33"/>
      <c r="F4066" s="31"/>
      <c r="G4066" s="34"/>
      <c r="H4066" s="17"/>
      <c r="J4066" s="18"/>
      <c r="K4066" s="17"/>
    </row>
    <row r="4067">
      <c r="A4067" s="35"/>
      <c r="B4067" s="31"/>
      <c r="C4067" s="31"/>
      <c r="D4067" s="32"/>
      <c r="E4067" s="33"/>
      <c r="F4067" s="31"/>
      <c r="G4067" s="34"/>
      <c r="H4067" s="17"/>
      <c r="J4067" s="18"/>
      <c r="K4067" s="17"/>
    </row>
    <row r="4068">
      <c r="A4068" s="35"/>
      <c r="B4068" s="31"/>
      <c r="C4068" s="31"/>
      <c r="D4068" s="32"/>
      <c r="E4068" s="33"/>
      <c r="F4068" s="31"/>
      <c r="G4068" s="34"/>
      <c r="H4068" s="17"/>
      <c r="J4068" s="18"/>
      <c r="K4068" s="17"/>
    </row>
    <row r="4069">
      <c r="A4069" s="35"/>
      <c r="B4069" s="31"/>
      <c r="C4069" s="31"/>
      <c r="D4069" s="32"/>
      <c r="E4069" s="33"/>
      <c r="F4069" s="31"/>
      <c r="G4069" s="34"/>
      <c r="H4069" s="17"/>
      <c r="J4069" s="18"/>
      <c r="K4069" s="17"/>
    </row>
    <row r="4070">
      <c r="A4070" s="35"/>
      <c r="B4070" s="31"/>
      <c r="C4070" s="31"/>
      <c r="D4070" s="32"/>
      <c r="E4070" s="33"/>
      <c r="F4070" s="31"/>
      <c r="G4070" s="34"/>
      <c r="H4070" s="17"/>
      <c r="J4070" s="18"/>
      <c r="K4070" s="17"/>
    </row>
    <row r="4071">
      <c r="A4071" s="35"/>
      <c r="B4071" s="31"/>
      <c r="C4071" s="31"/>
      <c r="D4071" s="32"/>
      <c r="E4071" s="33"/>
      <c r="F4071" s="31"/>
      <c r="G4071" s="34"/>
      <c r="H4071" s="17"/>
      <c r="J4071" s="18"/>
      <c r="K4071" s="17"/>
    </row>
    <row r="4072">
      <c r="A4072" s="35"/>
      <c r="B4072" s="31"/>
      <c r="C4072" s="31"/>
      <c r="D4072" s="32"/>
      <c r="E4072" s="33"/>
      <c r="F4072" s="31"/>
      <c r="G4072" s="34"/>
      <c r="H4072" s="17"/>
      <c r="J4072" s="18"/>
      <c r="K4072" s="17"/>
    </row>
    <row r="4073">
      <c r="A4073" s="35"/>
      <c r="B4073" s="31"/>
      <c r="C4073" s="31"/>
      <c r="D4073" s="32"/>
      <c r="E4073" s="33"/>
      <c r="F4073" s="31"/>
      <c r="G4073" s="34"/>
      <c r="H4073" s="17"/>
      <c r="J4073" s="18"/>
      <c r="K4073" s="17"/>
    </row>
    <row r="4074">
      <c r="A4074" s="35"/>
      <c r="B4074" s="31"/>
      <c r="C4074" s="31"/>
      <c r="D4074" s="32"/>
      <c r="E4074" s="33"/>
      <c r="F4074" s="31"/>
      <c r="G4074" s="34"/>
      <c r="H4074" s="17"/>
      <c r="J4074" s="18"/>
      <c r="K4074" s="17"/>
    </row>
    <row r="4075">
      <c r="A4075" s="35"/>
      <c r="B4075" s="31"/>
      <c r="C4075" s="31"/>
      <c r="D4075" s="32"/>
      <c r="E4075" s="33"/>
      <c r="F4075" s="31"/>
      <c r="G4075" s="34"/>
      <c r="H4075" s="17"/>
      <c r="J4075" s="18"/>
      <c r="K4075" s="17"/>
    </row>
    <row r="4076">
      <c r="A4076" s="35"/>
      <c r="B4076" s="31"/>
      <c r="C4076" s="31"/>
      <c r="D4076" s="32"/>
      <c r="E4076" s="33"/>
      <c r="F4076" s="31"/>
      <c r="G4076" s="34"/>
      <c r="H4076" s="17"/>
      <c r="J4076" s="18"/>
      <c r="K4076" s="17"/>
    </row>
    <row r="4077">
      <c r="A4077" s="35"/>
      <c r="B4077" s="31"/>
      <c r="C4077" s="31"/>
      <c r="D4077" s="32"/>
      <c r="E4077" s="33"/>
      <c r="F4077" s="31"/>
      <c r="G4077" s="34"/>
      <c r="H4077" s="17"/>
      <c r="J4077" s="18"/>
      <c r="K4077" s="17"/>
    </row>
    <row r="4078">
      <c r="A4078" s="35"/>
      <c r="B4078" s="31"/>
      <c r="C4078" s="31"/>
      <c r="D4078" s="32"/>
      <c r="E4078" s="33"/>
      <c r="F4078" s="31"/>
      <c r="G4078" s="34"/>
      <c r="H4078" s="17"/>
      <c r="J4078" s="18"/>
      <c r="K4078" s="17"/>
    </row>
    <row r="4079">
      <c r="A4079" s="35"/>
      <c r="B4079" s="31"/>
      <c r="C4079" s="31"/>
      <c r="D4079" s="32"/>
      <c r="E4079" s="33"/>
      <c r="F4079" s="31"/>
      <c r="G4079" s="34"/>
      <c r="H4079" s="17"/>
      <c r="J4079" s="18"/>
      <c r="K4079" s="17"/>
    </row>
    <row r="4080">
      <c r="A4080" s="35"/>
      <c r="B4080" s="31"/>
      <c r="C4080" s="31"/>
      <c r="D4080" s="32"/>
      <c r="E4080" s="33"/>
      <c r="F4080" s="31"/>
      <c r="G4080" s="34"/>
      <c r="H4080" s="17"/>
      <c r="J4080" s="18"/>
      <c r="K4080" s="17"/>
    </row>
    <row r="4081">
      <c r="A4081" s="35"/>
      <c r="B4081" s="31"/>
      <c r="C4081" s="31"/>
      <c r="D4081" s="32"/>
      <c r="E4081" s="33"/>
      <c r="F4081" s="31"/>
      <c r="G4081" s="34"/>
      <c r="H4081" s="17"/>
      <c r="J4081" s="18"/>
      <c r="K4081" s="17"/>
    </row>
    <row r="4082">
      <c r="A4082" s="35"/>
      <c r="B4082" s="31"/>
      <c r="C4082" s="31"/>
      <c r="D4082" s="32"/>
      <c r="E4082" s="33"/>
      <c r="F4082" s="31"/>
      <c r="G4082" s="34"/>
      <c r="H4082" s="17"/>
      <c r="J4082" s="18"/>
      <c r="K4082" s="17"/>
    </row>
    <row r="4083">
      <c r="A4083" s="35"/>
      <c r="B4083" s="31"/>
      <c r="C4083" s="31"/>
      <c r="D4083" s="32"/>
      <c r="E4083" s="33"/>
      <c r="F4083" s="31"/>
      <c r="G4083" s="34"/>
      <c r="H4083" s="17"/>
      <c r="J4083" s="18"/>
      <c r="K4083" s="17"/>
    </row>
    <row r="4084">
      <c r="A4084" s="35"/>
      <c r="B4084" s="31"/>
      <c r="C4084" s="31"/>
      <c r="D4084" s="32"/>
      <c r="E4084" s="33"/>
      <c r="F4084" s="31"/>
      <c r="G4084" s="34"/>
      <c r="H4084" s="17"/>
      <c r="J4084" s="18"/>
      <c r="K4084" s="17"/>
    </row>
    <row r="4085">
      <c r="A4085" s="35"/>
      <c r="B4085" s="31"/>
      <c r="C4085" s="31"/>
      <c r="D4085" s="32"/>
      <c r="E4085" s="33"/>
      <c r="F4085" s="31"/>
      <c r="G4085" s="34"/>
      <c r="H4085" s="17"/>
      <c r="J4085" s="18"/>
      <c r="K4085" s="17"/>
    </row>
    <row r="4086">
      <c r="A4086" s="35"/>
      <c r="B4086" s="31"/>
      <c r="C4086" s="31"/>
      <c r="D4086" s="32"/>
      <c r="E4086" s="33"/>
      <c r="F4086" s="31"/>
      <c r="G4086" s="34"/>
      <c r="H4086" s="17"/>
      <c r="J4086" s="18"/>
      <c r="K4086" s="17"/>
    </row>
    <row r="4087">
      <c r="A4087" s="35"/>
      <c r="B4087" s="31"/>
      <c r="C4087" s="31"/>
      <c r="D4087" s="32"/>
      <c r="E4087" s="33"/>
      <c r="F4087" s="31"/>
      <c r="G4087" s="34"/>
      <c r="H4087" s="17"/>
      <c r="J4087" s="18"/>
      <c r="K4087" s="17"/>
    </row>
    <row r="4088">
      <c r="A4088" s="35"/>
      <c r="B4088" s="31"/>
      <c r="C4088" s="31"/>
      <c r="D4088" s="32"/>
      <c r="E4088" s="33"/>
      <c r="F4088" s="31"/>
      <c r="G4088" s="34"/>
      <c r="H4088" s="17"/>
      <c r="J4088" s="18"/>
      <c r="K4088" s="17"/>
    </row>
    <row r="4089">
      <c r="A4089" s="35"/>
      <c r="B4089" s="31"/>
      <c r="C4089" s="31"/>
      <c r="D4089" s="32"/>
      <c r="E4089" s="33"/>
      <c r="F4089" s="31"/>
      <c r="G4089" s="34"/>
      <c r="H4089" s="17"/>
      <c r="J4089" s="18"/>
      <c r="K4089" s="17"/>
    </row>
    <row r="4090">
      <c r="A4090" s="35"/>
      <c r="B4090" s="31"/>
      <c r="C4090" s="31"/>
      <c r="D4090" s="32"/>
      <c r="E4090" s="33"/>
      <c r="F4090" s="31"/>
      <c r="G4090" s="34"/>
      <c r="H4090" s="17"/>
      <c r="J4090" s="18"/>
      <c r="K4090" s="17"/>
    </row>
    <row r="4091">
      <c r="A4091" s="35"/>
      <c r="B4091" s="31"/>
      <c r="C4091" s="31"/>
      <c r="D4091" s="32"/>
      <c r="E4091" s="33"/>
      <c r="F4091" s="31"/>
      <c r="G4091" s="34"/>
      <c r="H4091" s="17"/>
      <c r="J4091" s="18"/>
      <c r="K4091" s="17"/>
    </row>
    <row r="4092">
      <c r="A4092" s="35"/>
      <c r="B4092" s="31"/>
      <c r="C4092" s="31"/>
      <c r="D4092" s="32"/>
      <c r="E4092" s="33"/>
      <c r="F4092" s="31"/>
      <c r="G4092" s="34"/>
      <c r="H4092" s="17"/>
      <c r="J4092" s="18"/>
      <c r="K4092" s="17"/>
    </row>
    <row r="4093">
      <c r="A4093" s="35"/>
      <c r="B4093" s="31"/>
      <c r="C4093" s="31"/>
      <c r="D4093" s="32"/>
      <c r="E4093" s="33"/>
      <c r="F4093" s="31"/>
      <c r="G4093" s="34"/>
      <c r="H4093" s="17"/>
      <c r="J4093" s="18"/>
      <c r="K4093" s="17"/>
    </row>
    <row r="4094">
      <c r="A4094" s="35"/>
      <c r="B4094" s="31"/>
      <c r="C4094" s="31"/>
      <c r="D4094" s="32"/>
      <c r="E4094" s="33"/>
      <c r="F4094" s="31"/>
      <c r="G4094" s="34"/>
      <c r="H4094" s="17"/>
      <c r="J4094" s="18"/>
      <c r="K4094" s="17"/>
    </row>
    <row r="4095">
      <c r="A4095" s="35"/>
      <c r="B4095" s="31"/>
      <c r="C4095" s="31"/>
      <c r="D4095" s="32"/>
      <c r="E4095" s="33"/>
      <c r="F4095" s="31"/>
      <c r="G4095" s="34"/>
      <c r="H4095" s="17"/>
      <c r="J4095" s="18"/>
      <c r="K4095" s="17"/>
    </row>
    <row r="4096">
      <c r="A4096" s="35"/>
      <c r="B4096" s="31"/>
      <c r="C4096" s="31"/>
      <c r="D4096" s="32"/>
      <c r="E4096" s="33"/>
      <c r="F4096" s="31"/>
      <c r="G4096" s="34"/>
      <c r="H4096" s="17"/>
      <c r="J4096" s="18"/>
      <c r="K4096" s="17"/>
    </row>
    <row r="4097">
      <c r="A4097" s="35"/>
      <c r="B4097" s="31"/>
      <c r="C4097" s="31"/>
      <c r="D4097" s="32"/>
      <c r="E4097" s="33"/>
      <c r="F4097" s="31"/>
      <c r="G4097" s="34"/>
      <c r="H4097" s="17"/>
      <c r="J4097" s="18"/>
      <c r="K4097" s="17"/>
    </row>
    <row r="4098">
      <c r="A4098" s="35"/>
      <c r="B4098" s="31"/>
      <c r="C4098" s="31"/>
      <c r="D4098" s="32"/>
      <c r="E4098" s="33"/>
      <c r="F4098" s="31"/>
      <c r="G4098" s="34"/>
      <c r="H4098" s="17"/>
      <c r="J4098" s="18"/>
      <c r="K4098" s="17"/>
    </row>
    <row r="4099">
      <c r="A4099" s="35"/>
      <c r="B4099" s="31"/>
      <c r="C4099" s="31"/>
      <c r="D4099" s="32"/>
      <c r="E4099" s="33"/>
      <c r="F4099" s="31"/>
      <c r="G4099" s="34"/>
      <c r="H4099" s="17"/>
      <c r="J4099" s="18"/>
      <c r="K4099" s="17"/>
    </row>
    <row r="4100">
      <c r="A4100" s="35"/>
      <c r="B4100" s="31"/>
      <c r="C4100" s="31"/>
      <c r="D4100" s="32"/>
      <c r="E4100" s="33"/>
      <c r="F4100" s="31"/>
      <c r="G4100" s="34"/>
      <c r="H4100" s="17"/>
      <c r="J4100" s="18"/>
      <c r="K4100" s="17"/>
    </row>
    <row r="4101">
      <c r="A4101" s="35"/>
      <c r="B4101" s="31"/>
      <c r="C4101" s="31"/>
      <c r="D4101" s="32"/>
      <c r="E4101" s="33"/>
      <c r="F4101" s="31"/>
      <c r="G4101" s="34"/>
      <c r="H4101" s="17"/>
      <c r="J4101" s="18"/>
      <c r="K4101" s="17"/>
    </row>
    <row r="4102">
      <c r="A4102" s="35"/>
      <c r="B4102" s="31"/>
      <c r="C4102" s="31"/>
      <c r="D4102" s="32"/>
      <c r="E4102" s="33"/>
      <c r="F4102" s="31"/>
      <c r="G4102" s="34"/>
      <c r="H4102" s="17"/>
      <c r="J4102" s="18"/>
      <c r="K4102" s="17"/>
    </row>
    <row r="4103">
      <c r="A4103" s="35"/>
      <c r="B4103" s="31"/>
      <c r="C4103" s="31"/>
      <c r="D4103" s="32"/>
      <c r="E4103" s="33"/>
      <c r="F4103" s="31"/>
      <c r="G4103" s="34"/>
      <c r="H4103" s="17"/>
      <c r="J4103" s="18"/>
      <c r="K4103" s="17"/>
    </row>
    <row r="4104">
      <c r="A4104" s="35"/>
      <c r="B4104" s="31"/>
      <c r="C4104" s="31"/>
      <c r="D4104" s="32"/>
      <c r="E4104" s="33"/>
      <c r="F4104" s="31"/>
      <c r="G4104" s="34"/>
      <c r="H4104" s="17"/>
      <c r="J4104" s="18"/>
      <c r="K4104" s="17"/>
    </row>
    <row r="4105">
      <c r="A4105" s="35"/>
      <c r="B4105" s="31"/>
      <c r="C4105" s="31"/>
      <c r="D4105" s="32"/>
      <c r="E4105" s="33"/>
      <c r="F4105" s="31"/>
      <c r="G4105" s="34"/>
      <c r="H4105" s="17"/>
      <c r="J4105" s="18"/>
      <c r="K4105" s="17"/>
    </row>
    <row r="4106">
      <c r="A4106" s="35"/>
      <c r="B4106" s="31"/>
      <c r="C4106" s="31"/>
      <c r="D4106" s="32"/>
      <c r="E4106" s="33"/>
      <c r="F4106" s="31"/>
      <c r="G4106" s="34"/>
      <c r="H4106" s="17"/>
      <c r="J4106" s="18"/>
      <c r="K4106" s="17"/>
    </row>
    <row r="4107">
      <c r="A4107" s="35"/>
      <c r="B4107" s="31"/>
      <c r="C4107" s="31"/>
      <c r="D4107" s="32"/>
      <c r="E4107" s="33"/>
      <c r="F4107" s="31"/>
      <c r="G4107" s="34"/>
      <c r="H4107" s="17"/>
      <c r="J4107" s="18"/>
      <c r="K4107" s="17"/>
    </row>
    <row r="4108">
      <c r="A4108" s="35"/>
      <c r="B4108" s="31"/>
      <c r="C4108" s="31"/>
      <c r="D4108" s="32"/>
      <c r="E4108" s="33"/>
      <c r="F4108" s="31"/>
      <c r="G4108" s="34"/>
      <c r="H4108" s="17"/>
      <c r="J4108" s="18"/>
      <c r="K4108" s="17"/>
    </row>
    <row r="4109">
      <c r="A4109" s="35"/>
      <c r="B4109" s="31"/>
      <c r="C4109" s="31"/>
      <c r="D4109" s="32"/>
      <c r="E4109" s="33"/>
      <c r="F4109" s="31"/>
      <c r="G4109" s="34"/>
      <c r="H4109" s="17"/>
      <c r="J4109" s="18"/>
      <c r="K4109" s="17"/>
    </row>
    <row r="4110">
      <c r="A4110" s="35"/>
      <c r="B4110" s="31"/>
      <c r="C4110" s="31"/>
      <c r="D4110" s="32"/>
      <c r="E4110" s="33"/>
      <c r="F4110" s="31"/>
      <c r="G4110" s="34"/>
      <c r="H4110" s="17"/>
      <c r="J4110" s="18"/>
      <c r="K4110" s="17"/>
    </row>
    <row r="4111">
      <c r="A4111" s="35"/>
      <c r="B4111" s="31"/>
      <c r="C4111" s="31"/>
      <c r="D4111" s="32"/>
      <c r="E4111" s="33"/>
      <c r="F4111" s="31"/>
      <c r="G4111" s="34"/>
      <c r="H4111" s="17"/>
      <c r="J4111" s="18"/>
      <c r="K4111" s="17"/>
    </row>
    <row r="4112">
      <c r="A4112" s="35"/>
      <c r="B4112" s="31"/>
      <c r="C4112" s="31"/>
      <c r="D4112" s="32"/>
      <c r="E4112" s="33"/>
      <c r="F4112" s="31"/>
      <c r="G4112" s="34"/>
      <c r="H4112" s="17"/>
      <c r="J4112" s="18"/>
      <c r="K4112" s="17"/>
    </row>
    <row r="4113">
      <c r="A4113" s="35"/>
      <c r="B4113" s="31"/>
      <c r="C4113" s="31"/>
      <c r="D4113" s="32"/>
      <c r="E4113" s="33"/>
      <c r="F4113" s="31"/>
      <c r="G4113" s="34"/>
      <c r="H4113" s="17"/>
      <c r="J4113" s="18"/>
      <c r="K4113" s="17"/>
    </row>
    <row r="4114">
      <c r="A4114" s="35"/>
      <c r="B4114" s="31"/>
      <c r="C4114" s="31"/>
      <c r="D4114" s="32"/>
      <c r="E4114" s="33"/>
      <c r="F4114" s="31"/>
      <c r="G4114" s="34"/>
      <c r="H4114" s="17"/>
      <c r="J4114" s="18"/>
      <c r="K4114" s="17"/>
    </row>
    <row r="4115">
      <c r="A4115" s="35"/>
      <c r="B4115" s="31"/>
      <c r="C4115" s="31"/>
      <c r="D4115" s="32"/>
      <c r="E4115" s="33"/>
      <c r="F4115" s="31"/>
      <c r="G4115" s="34"/>
      <c r="H4115" s="17"/>
      <c r="J4115" s="18"/>
      <c r="K4115" s="17"/>
    </row>
    <row r="4116">
      <c r="A4116" s="35"/>
      <c r="B4116" s="31"/>
      <c r="C4116" s="31"/>
      <c r="D4116" s="32"/>
      <c r="E4116" s="33"/>
      <c r="F4116" s="31"/>
      <c r="G4116" s="34"/>
      <c r="H4116" s="17"/>
      <c r="J4116" s="18"/>
      <c r="K4116" s="17"/>
    </row>
    <row r="4117">
      <c r="A4117" s="35"/>
      <c r="B4117" s="31"/>
      <c r="C4117" s="31"/>
      <c r="D4117" s="32"/>
      <c r="E4117" s="33"/>
      <c r="F4117" s="31"/>
      <c r="G4117" s="34"/>
      <c r="H4117" s="17"/>
      <c r="J4117" s="18"/>
      <c r="K4117" s="17"/>
    </row>
    <row r="4118">
      <c r="A4118" s="35"/>
      <c r="B4118" s="31"/>
      <c r="C4118" s="31"/>
      <c r="D4118" s="32"/>
      <c r="E4118" s="33"/>
      <c r="F4118" s="31"/>
      <c r="G4118" s="34"/>
      <c r="H4118" s="17"/>
      <c r="J4118" s="18"/>
      <c r="K4118" s="17"/>
    </row>
    <row r="4119">
      <c r="A4119" s="35"/>
      <c r="B4119" s="31"/>
      <c r="C4119" s="31"/>
      <c r="D4119" s="32"/>
      <c r="E4119" s="33"/>
      <c r="F4119" s="31"/>
      <c r="G4119" s="34"/>
      <c r="H4119" s="17"/>
      <c r="J4119" s="18"/>
      <c r="K4119" s="17"/>
    </row>
    <row r="4120">
      <c r="A4120" s="35"/>
      <c r="B4120" s="31"/>
      <c r="C4120" s="31"/>
      <c r="D4120" s="32"/>
      <c r="E4120" s="33"/>
      <c r="F4120" s="31"/>
      <c r="G4120" s="34"/>
      <c r="H4120" s="17"/>
      <c r="J4120" s="18"/>
      <c r="K4120" s="17"/>
    </row>
    <row r="4121">
      <c r="A4121" s="35"/>
      <c r="B4121" s="31"/>
      <c r="C4121" s="31"/>
      <c r="D4121" s="32"/>
      <c r="E4121" s="33"/>
      <c r="F4121" s="31"/>
      <c r="G4121" s="34"/>
      <c r="H4121" s="17"/>
      <c r="J4121" s="18"/>
      <c r="K4121" s="17"/>
    </row>
    <row r="4122">
      <c r="A4122" s="35"/>
      <c r="B4122" s="31"/>
      <c r="C4122" s="31"/>
      <c r="D4122" s="32"/>
      <c r="E4122" s="33"/>
      <c r="F4122" s="31"/>
      <c r="G4122" s="34"/>
      <c r="H4122" s="17"/>
      <c r="J4122" s="18"/>
      <c r="K4122" s="17"/>
    </row>
    <row r="4123">
      <c r="A4123" s="35"/>
      <c r="B4123" s="31"/>
      <c r="C4123" s="31"/>
      <c r="D4123" s="32"/>
      <c r="E4123" s="33"/>
      <c r="F4123" s="31"/>
      <c r="G4123" s="34"/>
      <c r="H4123" s="17"/>
      <c r="J4123" s="18"/>
      <c r="K4123" s="17"/>
    </row>
    <row r="4124">
      <c r="A4124" s="35"/>
      <c r="B4124" s="31"/>
      <c r="C4124" s="31"/>
      <c r="D4124" s="32"/>
      <c r="E4124" s="33"/>
      <c r="F4124" s="31"/>
      <c r="G4124" s="34"/>
      <c r="H4124" s="17"/>
      <c r="J4124" s="18"/>
      <c r="K4124" s="17"/>
    </row>
    <row r="4125">
      <c r="A4125" s="35"/>
      <c r="B4125" s="31"/>
      <c r="C4125" s="31"/>
      <c r="D4125" s="32"/>
      <c r="E4125" s="33"/>
      <c r="F4125" s="31"/>
      <c r="G4125" s="34"/>
      <c r="H4125" s="17"/>
      <c r="J4125" s="18"/>
      <c r="K4125" s="17"/>
    </row>
    <row r="4126">
      <c r="A4126" s="35"/>
      <c r="B4126" s="31"/>
      <c r="C4126" s="31"/>
      <c r="D4126" s="32"/>
      <c r="E4126" s="33"/>
      <c r="F4126" s="31"/>
      <c r="G4126" s="34"/>
      <c r="H4126" s="17"/>
      <c r="J4126" s="18"/>
      <c r="K4126" s="17"/>
    </row>
    <row r="4127">
      <c r="A4127" s="35"/>
      <c r="B4127" s="31"/>
      <c r="C4127" s="31"/>
      <c r="D4127" s="32"/>
      <c r="E4127" s="33"/>
      <c r="F4127" s="31"/>
      <c r="G4127" s="34"/>
      <c r="H4127" s="17"/>
      <c r="J4127" s="18"/>
      <c r="K4127" s="17"/>
    </row>
    <row r="4128">
      <c r="A4128" s="35"/>
      <c r="B4128" s="31"/>
      <c r="C4128" s="31"/>
      <c r="D4128" s="32"/>
      <c r="E4128" s="33"/>
      <c r="F4128" s="31"/>
      <c r="G4128" s="34"/>
      <c r="H4128" s="17"/>
      <c r="J4128" s="18"/>
      <c r="K4128" s="17"/>
    </row>
    <row r="4129">
      <c r="A4129" s="35"/>
      <c r="B4129" s="31"/>
      <c r="C4129" s="31"/>
      <c r="D4129" s="32"/>
      <c r="E4129" s="33"/>
      <c r="F4129" s="31"/>
      <c r="G4129" s="34"/>
      <c r="H4129" s="17"/>
      <c r="J4129" s="18"/>
      <c r="K4129" s="17"/>
    </row>
    <row r="4130">
      <c r="A4130" s="35"/>
      <c r="B4130" s="31"/>
      <c r="C4130" s="31"/>
      <c r="D4130" s="32"/>
      <c r="E4130" s="33"/>
      <c r="F4130" s="31"/>
      <c r="G4130" s="34"/>
      <c r="H4130" s="17"/>
      <c r="J4130" s="18"/>
      <c r="K4130" s="17"/>
    </row>
    <row r="4131">
      <c r="A4131" s="35"/>
      <c r="B4131" s="31"/>
      <c r="C4131" s="31"/>
      <c r="D4131" s="32"/>
      <c r="E4131" s="33"/>
      <c r="F4131" s="31"/>
      <c r="G4131" s="34"/>
      <c r="H4131" s="17"/>
      <c r="J4131" s="18"/>
      <c r="K4131" s="17"/>
    </row>
    <row r="4132">
      <c r="A4132" s="35"/>
      <c r="B4132" s="31"/>
      <c r="C4132" s="31"/>
      <c r="D4132" s="32"/>
      <c r="E4132" s="33"/>
      <c r="F4132" s="31"/>
      <c r="G4132" s="34"/>
      <c r="H4132" s="17"/>
      <c r="J4132" s="18"/>
      <c r="K4132" s="17"/>
    </row>
    <row r="4133">
      <c r="A4133" s="35"/>
      <c r="B4133" s="31"/>
      <c r="C4133" s="31"/>
      <c r="D4133" s="32"/>
      <c r="E4133" s="33"/>
      <c r="F4133" s="31"/>
      <c r="G4133" s="34"/>
      <c r="H4133" s="17"/>
      <c r="J4133" s="18"/>
      <c r="K4133" s="17"/>
    </row>
    <row r="4134">
      <c r="A4134" s="35"/>
      <c r="B4134" s="31"/>
      <c r="C4134" s="31"/>
      <c r="D4134" s="32"/>
      <c r="E4134" s="33"/>
      <c r="F4134" s="31"/>
      <c r="G4134" s="34"/>
      <c r="H4134" s="17"/>
      <c r="J4134" s="18"/>
      <c r="K4134" s="17"/>
    </row>
    <row r="4135">
      <c r="A4135" s="35"/>
      <c r="B4135" s="31"/>
      <c r="C4135" s="31"/>
      <c r="D4135" s="32"/>
      <c r="E4135" s="33"/>
      <c r="F4135" s="31"/>
      <c r="G4135" s="34"/>
      <c r="H4135" s="17"/>
      <c r="J4135" s="18"/>
      <c r="K4135" s="17"/>
    </row>
    <row r="4136">
      <c r="A4136" s="35"/>
      <c r="B4136" s="31"/>
      <c r="C4136" s="31"/>
      <c r="D4136" s="32"/>
      <c r="E4136" s="33"/>
      <c r="F4136" s="31"/>
      <c r="G4136" s="34"/>
      <c r="H4136" s="17"/>
      <c r="J4136" s="18"/>
      <c r="K4136" s="17"/>
    </row>
    <row r="4137">
      <c r="A4137" s="35"/>
      <c r="B4137" s="31"/>
      <c r="C4137" s="31"/>
      <c r="D4137" s="32"/>
      <c r="E4137" s="33"/>
      <c r="F4137" s="31"/>
      <c r="G4137" s="34"/>
      <c r="H4137" s="17"/>
      <c r="J4137" s="18"/>
      <c r="K4137" s="17"/>
    </row>
    <row r="4138">
      <c r="A4138" s="35"/>
      <c r="B4138" s="31"/>
      <c r="C4138" s="31"/>
      <c r="D4138" s="32"/>
      <c r="E4138" s="33"/>
      <c r="F4138" s="31"/>
      <c r="G4138" s="34"/>
      <c r="H4138" s="17"/>
      <c r="J4138" s="18"/>
      <c r="K4138" s="17"/>
    </row>
    <row r="4139">
      <c r="A4139" s="35"/>
      <c r="B4139" s="31"/>
      <c r="C4139" s="31"/>
      <c r="D4139" s="32"/>
      <c r="E4139" s="33"/>
      <c r="F4139" s="31"/>
      <c r="G4139" s="34"/>
      <c r="H4139" s="17"/>
      <c r="J4139" s="18"/>
      <c r="K4139" s="17"/>
    </row>
    <row r="4140">
      <c r="A4140" s="35"/>
      <c r="B4140" s="31"/>
      <c r="C4140" s="31"/>
      <c r="D4140" s="32"/>
      <c r="E4140" s="33"/>
      <c r="F4140" s="31"/>
      <c r="G4140" s="34"/>
      <c r="H4140" s="17"/>
      <c r="J4140" s="18"/>
      <c r="K4140" s="17"/>
    </row>
    <row r="4141">
      <c r="A4141" s="35"/>
      <c r="B4141" s="31"/>
      <c r="C4141" s="31"/>
      <c r="D4141" s="32"/>
      <c r="E4141" s="33"/>
      <c r="F4141" s="31"/>
      <c r="G4141" s="34"/>
      <c r="H4141" s="17"/>
      <c r="J4141" s="18"/>
      <c r="K4141" s="17"/>
    </row>
    <row r="4142">
      <c r="A4142" s="35"/>
      <c r="B4142" s="31"/>
      <c r="C4142" s="31"/>
      <c r="D4142" s="32"/>
      <c r="E4142" s="33"/>
      <c r="F4142" s="31"/>
      <c r="G4142" s="34"/>
      <c r="H4142" s="17"/>
      <c r="J4142" s="18"/>
      <c r="K4142" s="17"/>
    </row>
    <row r="4143">
      <c r="A4143" s="35"/>
      <c r="B4143" s="31"/>
      <c r="C4143" s="31"/>
      <c r="D4143" s="32"/>
      <c r="E4143" s="33"/>
      <c r="F4143" s="31"/>
      <c r="G4143" s="34"/>
      <c r="H4143" s="17"/>
      <c r="J4143" s="18"/>
      <c r="K4143" s="17"/>
    </row>
    <row r="4144">
      <c r="A4144" s="35"/>
      <c r="B4144" s="31"/>
      <c r="C4144" s="31"/>
      <c r="D4144" s="32"/>
      <c r="E4144" s="33"/>
      <c r="F4144" s="31"/>
      <c r="G4144" s="34"/>
      <c r="H4144" s="17"/>
      <c r="J4144" s="18"/>
      <c r="K4144" s="17"/>
    </row>
    <row r="4145">
      <c r="A4145" s="35"/>
      <c r="B4145" s="31"/>
      <c r="C4145" s="31"/>
      <c r="D4145" s="32"/>
      <c r="E4145" s="33"/>
      <c r="F4145" s="31"/>
      <c r="G4145" s="34"/>
      <c r="H4145" s="17"/>
      <c r="J4145" s="18"/>
      <c r="K4145" s="17"/>
    </row>
    <row r="4146">
      <c r="A4146" s="35"/>
      <c r="B4146" s="31"/>
      <c r="C4146" s="31"/>
      <c r="D4146" s="32"/>
      <c r="E4146" s="33"/>
      <c r="F4146" s="31"/>
      <c r="G4146" s="34"/>
      <c r="H4146" s="17"/>
      <c r="J4146" s="18"/>
      <c r="K4146" s="17"/>
    </row>
    <row r="4147">
      <c r="A4147" s="35"/>
      <c r="B4147" s="31"/>
      <c r="C4147" s="31"/>
      <c r="D4147" s="32"/>
      <c r="E4147" s="33"/>
      <c r="F4147" s="31"/>
      <c r="G4147" s="34"/>
      <c r="H4147" s="17"/>
      <c r="J4147" s="18"/>
      <c r="K4147" s="17"/>
    </row>
    <row r="4148">
      <c r="A4148" s="35"/>
      <c r="B4148" s="31"/>
      <c r="C4148" s="31"/>
      <c r="D4148" s="32"/>
      <c r="E4148" s="33"/>
      <c r="F4148" s="31"/>
      <c r="G4148" s="34"/>
      <c r="H4148" s="17"/>
      <c r="J4148" s="18"/>
      <c r="K4148" s="17"/>
    </row>
    <row r="4149">
      <c r="A4149" s="35"/>
      <c r="B4149" s="31"/>
      <c r="C4149" s="31"/>
      <c r="D4149" s="32"/>
      <c r="E4149" s="33"/>
      <c r="F4149" s="31"/>
      <c r="G4149" s="34"/>
      <c r="H4149" s="17"/>
      <c r="J4149" s="18"/>
      <c r="K4149" s="17"/>
    </row>
    <row r="4150">
      <c r="A4150" s="35"/>
      <c r="B4150" s="31"/>
      <c r="C4150" s="31"/>
      <c r="D4150" s="32"/>
      <c r="E4150" s="33"/>
      <c r="F4150" s="31"/>
      <c r="G4150" s="34"/>
      <c r="H4150" s="17"/>
      <c r="J4150" s="18"/>
      <c r="K4150" s="17"/>
    </row>
    <row r="4151">
      <c r="A4151" s="35"/>
      <c r="B4151" s="31"/>
      <c r="C4151" s="31"/>
      <c r="D4151" s="32"/>
      <c r="E4151" s="33"/>
      <c r="F4151" s="31"/>
      <c r="G4151" s="34"/>
      <c r="H4151" s="17"/>
      <c r="J4151" s="18"/>
      <c r="K4151" s="17"/>
    </row>
    <row r="4152">
      <c r="A4152" s="35"/>
      <c r="B4152" s="31"/>
      <c r="C4152" s="31"/>
      <c r="D4152" s="32"/>
      <c r="E4152" s="33"/>
      <c r="F4152" s="31"/>
      <c r="G4152" s="34"/>
      <c r="H4152" s="17"/>
      <c r="J4152" s="18"/>
      <c r="K4152" s="17"/>
    </row>
    <row r="4153">
      <c r="A4153" s="35"/>
      <c r="B4153" s="31"/>
      <c r="C4153" s="31"/>
      <c r="D4153" s="32"/>
      <c r="E4153" s="33"/>
      <c r="F4153" s="31"/>
      <c r="G4153" s="34"/>
      <c r="H4153" s="17"/>
      <c r="J4153" s="18"/>
      <c r="K4153" s="17"/>
    </row>
    <row r="4154">
      <c r="A4154" s="35"/>
      <c r="B4154" s="31"/>
      <c r="C4154" s="31"/>
      <c r="D4154" s="32"/>
      <c r="E4154" s="33"/>
      <c r="F4154" s="31"/>
      <c r="G4154" s="34"/>
      <c r="H4154" s="17"/>
      <c r="J4154" s="18"/>
      <c r="K4154" s="17"/>
    </row>
    <row r="4155">
      <c r="A4155" s="35"/>
      <c r="B4155" s="31"/>
      <c r="C4155" s="31"/>
      <c r="D4155" s="32"/>
      <c r="E4155" s="33"/>
      <c r="F4155" s="31"/>
      <c r="G4155" s="34"/>
      <c r="H4155" s="17"/>
      <c r="J4155" s="18"/>
      <c r="K4155" s="17"/>
    </row>
    <row r="4156">
      <c r="A4156" s="35"/>
      <c r="B4156" s="31"/>
      <c r="C4156" s="31"/>
      <c r="D4156" s="32"/>
      <c r="E4156" s="33"/>
      <c r="F4156" s="31"/>
      <c r="G4156" s="34"/>
      <c r="H4156" s="17"/>
      <c r="J4156" s="18"/>
      <c r="K4156" s="17"/>
    </row>
    <row r="4157">
      <c r="A4157" s="35"/>
      <c r="B4157" s="31"/>
      <c r="C4157" s="31"/>
      <c r="D4157" s="32"/>
      <c r="E4157" s="33"/>
      <c r="F4157" s="31"/>
      <c r="G4157" s="34"/>
      <c r="H4157" s="17"/>
      <c r="J4157" s="18"/>
      <c r="K4157" s="17"/>
    </row>
    <row r="4158">
      <c r="A4158" s="35"/>
      <c r="B4158" s="31"/>
      <c r="C4158" s="31"/>
      <c r="D4158" s="32"/>
      <c r="E4158" s="33"/>
      <c r="F4158" s="31"/>
      <c r="G4158" s="34"/>
      <c r="H4158" s="17"/>
      <c r="J4158" s="18"/>
      <c r="K4158" s="17"/>
    </row>
    <row r="4159">
      <c r="A4159" s="35"/>
      <c r="B4159" s="31"/>
      <c r="C4159" s="31"/>
      <c r="D4159" s="32"/>
      <c r="E4159" s="33"/>
      <c r="F4159" s="31"/>
      <c r="G4159" s="34"/>
      <c r="H4159" s="17"/>
      <c r="J4159" s="18"/>
      <c r="K4159" s="17"/>
    </row>
    <row r="4160">
      <c r="A4160" s="35"/>
      <c r="B4160" s="31"/>
      <c r="C4160" s="31"/>
      <c r="D4160" s="32"/>
      <c r="E4160" s="33"/>
      <c r="F4160" s="31"/>
      <c r="G4160" s="34"/>
      <c r="H4160" s="17"/>
      <c r="J4160" s="18"/>
      <c r="K4160" s="17"/>
    </row>
    <row r="4161">
      <c r="A4161" s="35"/>
      <c r="B4161" s="31"/>
      <c r="C4161" s="31"/>
      <c r="D4161" s="32"/>
      <c r="E4161" s="33"/>
      <c r="F4161" s="31"/>
      <c r="G4161" s="34"/>
      <c r="H4161" s="17"/>
      <c r="J4161" s="18"/>
      <c r="K4161" s="17"/>
    </row>
    <row r="4162">
      <c r="A4162" s="35"/>
      <c r="B4162" s="31"/>
      <c r="C4162" s="31"/>
      <c r="D4162" s="32"/>
      <c r="E4162" s="33"/>
      <c r="F4162" s="31"/>
      <c r="G4162" s="34"/>
      <c r="H4162" s="17"/>
      <c r="J4162" s="18"/>
      <c r="K4162" s="17"/>
    </row>
    <row r="4163">
      <c r="A4163" s="35"/>
      <c r="B4163" s="31"/>
      <c r="C4163" s="31"/>
      <c r="D4163" s="32"/>
      <c r="E4163" s="33"/>
      <c r="F4163" s="31"/>
      <c r="G4163" s="34"/>
      <c r="H4163" s="17"/>
      <c r="J4163" s="18"/>
      <c r="K4163" s="17"/>
    </row>
    <row r="4164">
      <c r="A4164" s="35"/>
      <c r="B4164" s="31"/>
      <c r="C4164" s="31"/>
      <c r="D4164" s="32"/>
      <c r="E4164" s="33"/>
      <c r="F4164" s="31"/>
      <c r="G4164" s="34"/>
      <c r="H4164" s="17"/>
      <c r="J4164" s="18"/>
      <c r="K4164" s="17"/>
    </row>
    <row r="4165">
      <c r="A4165" s="35"/>
      <c r="B4165" s="31"/>
      <c r="C4165" s="31"/>
      <c r="D4165" s="32"/>
      <c r="E4165" s="33"/>
      <c r="F4165" s="31"/>
      <c r="G4165" s="34"/>
      <c r="H4165" s="17"/>
      <c r="J4165" s="18"/>
      <c r="K4165" s="17"/>
    </row>
    <row r="4166">
      <c r="A4166" s="35"/>
      <c r="B4166" s="31"/>
      <c r="C4166" s="31"/>
      <c r="D4166" s="32"/>
      <c r="E4166" s="33"/>
      <c r="F4166" s="31"/>
      <c r="G4166" s="34"/>
      <c r="H4166" s="17"/>
      <c r="J4166" s="18"/>
      <c r="K4166" s="17"/>
    </row>
    <row r="4167">
      <c r="A4167" s="35"/>
      <c r="B4167" s="31"/>
      <c r="C4167" s="31"/>
      <c r="D4167" s="32"/>
      <c r="E4167" s="33"/>
      <c r="F4167" s="31"/>
      <c r="G4167" s="34"/>
      <c r="H4167" s="17"/>
      <c r="J4167" s="18"/>
      <c r="K4167" s="17"/>
    </row>
    <row r="4168">
      <c r="A4168" s="35"/>
      <c r="B4168" s="31"/>
      <c r="C4168" s="31"/>
      <c r="D4168" s="32"/>
      <c r="E4168" s="33"/>
      <c r="F4168" s="31"/>
      <c r="G4168" s="34"/>
      <c r="H4168" s="17"/>
      <c r="J4168" s="18"/>
      <c r="K4168" s="17"/>
    </row>
    <row r="4169">
      <c r="A4169" s="35"/>
      <c r="B4169" s="31"/>
      <c r="C4169" s="31"/>
      <c r="D4169" s="32"/>
      <c r="E4169" s="33"/>
      <c r="F4169" s="31"/>
      <c r="G4169" s="34"/>
      <c r="H4169" s="17"/>
      <c r="J4169" s="18"/>
      <c r="K4169" s="17"/>
    </row>
    <row r="4170">
      <c r="A4170" s="35"/>
      <c r="B4170" s="31"/>
      <c r="C4170" s="31"/>
      <c r="D4170" s="32"/>
      <c r="E4170" s="33"/>
      <c r="F4170" s="31"/>
      <c r="G4170" s="34"/>
      <c r="H4170" s="17"/>
      <c r="J4170" s="18"/>
      <c r="K4170" s="17"/>
    </row>
    <row r="4171">
      <c r="A4171" s="35"/>
      <c r="B4171" s="31"/>
      <c r="C4171" s="31"/>
      <c r="D4171" s="32"/>
      <c r="E4171" s="33"/>
      <c r="F4171" s="31"/>
      <c r="G4171" s="34"/>
      <c r="H4171" s="17"/>
      <c r="J4171" s="18"/>
      <c r="K4171" s="17"/>
    </row>
    <row r="4172">
      <c r="A4172" s="35"/>
      <c r="B4172" s="31"/>
      <c r="C4172" s="31"/>
      <c r="D4172" s="32"/>
      <c r="E4172" s="33"/>
      <c r="F4172" s="31"/>
      <c r="G4172" s="34"/>
      <c r="H4172" s="17"/>
      <c r="J4172" s="18"/>
      <c r="K4172" s="17"/>
    </row>
    <row r="4173">
      <c r="A4173" s="35"/>
      <c r="B4173" s="31"/>
      <c r="C4173" s="31"/>
      <c r="D4173" s="32"/>
      <c r="E4173" s="33"/>
      <c r="F4173" s="31"/>
      <c r="G4173" s="34"/>
      <c r="H4173" s="17"/>
      <c r="J4173" s="18"/>
      <c r="K4173" s="17"/>
    </row>
    <row r="4174">
      <c r="A4174" s="35"/>
      <c r="B4174" s="31"/>
      <c r="C4174" s="31"/>
      <c r="D4174" s="32"/>
      <c r="E4174" s="33"/>
      <c r="F4174" s="31"/>
      <c r="G4174" s="34"/>
      <c r="H4174" s="17"/>
      <c r="J4174" s="18"/>
      <c r="K4174" s="17"/>
    </row>
    <row r="4175">
      <c r="A4175" s="35"/>
      <c r="B4175" s="31"/>
      <c r="C4175" s="31"/>
      <c r="D4175" s="32"/>
      <c r="E4175" s="33"/>
      <c r="F4175" s="31"/>
      <c r="G4175" s="34"/>
      <c r="H4175" s="17"/>
      <c r="J4175" s="18"/>
      <c r="K4175" s="17"/>
    </row>
    <row r="4176">
      <c r="A4176" s="35"/>
      <c r="B4176" s="31"/>
      <c r="C4176" s="31"/>
      <c r="D4176" s="32"/>
      <c r="E4176" s="33"/>
      <c r="F4176" s="31"/>
      <c r="G4176" s="34"/>
      <c r="H4176" s="17"/>
      <c r="J4176" s="18"/>
      <c r="K4176" s="17"/>
    </row>
    <row r="4177">
      <c r="A4177" s="35"/>
      <c r="B4177" s="31"/>
      <c r="C4177" s="31"/>
      <c r="D4177" s="32"/>
      <c r="E4177" s="33"/>
      <c r="F4177" s="31"/>
      <c r="G4177" s="34"/>
      <c r="H4177" s="17"/>
      <c r="J4177" s="18"/>
      <c r="K4177" s="17"/>
    </row>
    <row r="4178">
      <c r="A4178" s="35"/>
      <c r="B4178" s="31"/>
      <c r="C4178" s="31"/>
      <c r="D4178" s="32"/>
      <c r="E4178" s="33"/>
      <c r="F4178" s="31"/>
      <c r="G4178" s="34"/>
      <c r="H4178" s="17"/>
      <c r="J4178" s="18"/>
      <c r="K4178" s="17"/>
    </row>
    <row r="4179">
      <c r="A4179" s="35"/>
      <c r="B4179" s="31"/>
      <c r="C4179" s="31"/>
      <c r="D4179" s="32"/>
      <c r="E4179" s="33"/>
      <c r="F4179" s="31"/>
      <c r="G4179" s="34"/>
      <c r="H4179" s="17"/>
      <c r="J4179" s="18"/>
      <c r="K4179" s="17"/>
    </row>
    <row r="4180">
      <c r="A4180" s="35"/>
      <c r="B4180" s="31"/>
      <c r="C4180" s="31"/>
      <c r="D4180" s="32"/>
      <c r="E4180" s="33"/>
      <c r="F4180" s="31"/>
      <c r="G4180" s="34"/>
      <c r="H4180" s="17"/>
      <c r="J4180" s="18"/>
      <c r="K4180" s="17"/>
    </row>
    <row r="4181">
      <c r="A4181" s="35"/>
      <c r="B4181" s="31"/>
      <c r="C4181" s="31"/>
      <c r="D4181" s="32"/>
      <c r="E4181" s="33"/>
      <c r="F4181" s="31"/>
      <c r="G4181" s="34"/>
      <c r="H4181" s="17"/>
      <c r="J4181" s="18"/>
      <c r="K4181" s="17"/>
    </row>
    <row r="4182">
      <c r="A4182" s="35"/>
      <c r="B4182" s="31"/>
      <c r="C4182" s="31"/>
      <c r="D4182" s="32"/>
      <c r="E4182" s="33"/>
      <c r="F4182" s="31"/>
      <c r="G4182" s="34"/>
      <c r="H4182" s="17"/>
      <c r="J4182" s="18"/>
      <c r="K4182" s="17"/>
    </row>
    <row r="4183">
      <c r="A4183" s="35"/>
      <c r="B4183" s="31"/>
      <c r="C4183" s="31"/>
      <c r="D4183" s="32"/>
      <c r="E4183" s="33"/>
      <c r="F4183" s="31"/>
      <c r="G4183" s="34"/>
      <c r="H4183" s="17"/>
      <c r="J4183" s="18"/>
      <c r="K4183" s="17"/>
    </row>
    <row r="4184">
      <c r="A4184" s="35"/>
      <c r="B4184" s="31"/>
      <c r="C4184" s="31"/>
      <c r="D4184" s="32"/>
      <c r="E4184" s="33"/>
      <c r="F4184" s="31"/>
      <c r="G4184" s="34"/>
      <c r="H4184" s="17"/>
      <c r="J4184" s="18"/>
      <c r="K4184" s="17"/>
    </row>
    <row r="4185">
      <c r="A4185" s="35"/>
      <c r="B4185" s="31"/>
      <c r="C4185" s="31"/>
      <c r="D4185" s="32"/>
      <c r="E4185" s="33"/>
      <c r="F4185" s="31"/>
      <c r="G4185" s="34"/>
      <c r="H4185" s="17"/>
      <c r="J4185" s="18"/>
      <c r="K4185" s="17"/>
    </row>
    <row r="4186">
      <c r="A4186" s="35"/>
      <c r="B4186" s="31"/>
      <c r="C4186" s="31"/>
      <c r="D4186" s="32"/>
      <c r="E4186" s="33"/>
      <c r="F4186" s="31"/>
      <c r="G4186" s="34"/>
      <c r="H4186" s="17"/>
      <c r="J4186" s="18"/>
      <c r="K4186" s="17"/>
    </row>
    <row r="4187">
      <c r="A4187" s="35"/>
      <c r="B4187" s="31"/>
      <c r="C4187" s="31"/>
      <c r="D4187" s="32"/>
      <c r="E4187" s="33"/>
      <c r="F4187" s="31"/>
      <c r="G4187" s="34"/>
      <c r="H4187" s="17"/>
      <c r="J4187" s="18"/>
      <c r="K4187" s="17"/>
    </row>
    <row r="4188">
      <c r="A4188" s="35"/>
      <c r="B4188" s="31"/>
      <c r="C4188" s="31"/>
      <c r="D4188" s="32"/>
      <c r="E4188" s="33"/>
      <c r="F4188" s="31"/>
      <c r="G4188" s="34"/>
      <c r="H4188" s="17"/>
      <c r="J4188" s="18"/>
      <c r="K4188" s="17"/>
    </row>
    <row r="4189">
      <c r="A4189" s="35"/>
      <c r="B4189" s="31"/>
      <c r="C4189" s="31"/>
      <c r="D4189" s="32"/>
      <c r="E4189" s="33"/>
      <c r="F4189" s="31"/>
      <c r="G4189" s="34"/>
      <c r="H4189" s="17"/>
      <c r="J4189" s="18"/>
      <c r="K4189" s="17"/>
    </row>
    <row r="4190">
      <c r="A4190" s="35"/>
      <c r="B4190" s="31"/>
      <c r="C4190" s="31"/>
      <c r="D4190" s="32"/>
      <c r="E4190" s="33"/>
      <c r="F4190" s="31"/>
      <c r="G4190" s="34"/>
      <c r="H4190" s="17"/>
      <c r="J4190" s="18"/>
      <c r="K4190" s="17"/>
    </row>
    <row r="4191">
      <c r="A4191" s="35"/>
      <c r="B4191" s="31"/>
      <c r="C4191" s="31"/>
      <c r="D4191" s="32"/>
      <c r="E4191" s="33"/>
      <c r="F4191" s="31"/>
      <c r="G4191" s="34"/>
      <c r="H4191" s="17"/>
      <c r="J4191" s="18"/>
      <c r="K4191" s="17"/>
    </row>
    <row r="4192">
      <c r="A4192" s="35"/>
      <c r="B4192" s="31"/>
      <c r="C4192" s="31"/>
      <c r="D4192" s="32"/>
      <c r="E4192" s="33"/>
      <c r="F4192" s="31"/>
      <c r="G4192" s="34"/>
      <c r="H4192" s="17"/>
      <c r="J4192" s="18"/>
      <c r="K4192" s="17"/>
    </row>
    <row r="4193">
      <c r="A4193" s="35"/>
      <c r="B4193" s="31"/>
      <c r="C4193" s="31"/>
      <c r="D4193" s="32"/>
      <c r="E4193" s="33"/>
      <c r="F4193" s="31"/>
      <c r="G4193" s="34"/>
      <c r="H4193" s="17"/>
      <c r="J4193" s="18"/>
      <c r="K4193" s="17"/>
    </row>
    <row r="4194">
      <c r="A4194" s="35"/>
      <c r="B4194" s="31"/>
      <c r="C4194" s="31"/>
      <c r="D4194" s="32"/>
      <c r="E4194" s="33"/>
      <c r="F4194" s="31"/>
      <c r="G4194" s="34"/>
      <c r="H4194" s="17"/>
      <c r="J4194" s="18"/>
      <c r="K4194" s="17"/>
    </row>
    <row r="4195">
      <c r="A4195" s="35"/>
      <c r="B4195" s="31"/>
      <c r="C4195" s="31"/>
      <c r="D4195" s="32"/>
      <c r="E4195" s="33"/>
      <c r="F4195" s="31"/>
      <c r="G4195" s="34"/>
      <c r="H4195" s="17"/>
      <c r="J4195" s="18"/>
      <c r="K4195" s="17"/>
    </row>
    <row r="4196">
      <c r="A4196" s="35"/>
      <c r="B4196" s="31"/>
      <c r="C4196" s="31"/>
      <c r="D4196" s="32"/>
      <c r="E4196" s="33"/>
      <c r="F4196" s="31"/>
      <c r="G4196" s="34"/>
      <c r="H4196" s="17"/>
      <c r="J4196" s="18"/>
      <c r="K4196" s="17"/>
    </row>
    <row r="4197">
      <c r="A4197" s="35"/>
      <c r="B4197" s="31"/>
      <c r="C4197" s="31"/>
      <c r="D4197" s="32"/>
      <c r="E4197" s="33"/>
      <c r="F4197" s="31"/>
      <c r="G4197" s="34"/>
      <c r="H4197" s="17"/>
      <c r="J4197" s="18"/>
      <c r="K4197" s="17"/>
    </row>
    <row r="4198">
      <c r="A4198" s="35"/>
      <c r="B4198" s="31"/>
      <c r="C4198" s="31"/>
      <c r="D4198" s="32"/>
      <c r="E4198" s="33"/>
      <c r="F4198" s="31"/>
      <c r="G4198" s="34"/>
      <c r="H4198" s="17"/>
      <c r="J4198" s="18"/>
      <c r="K4198" s="17"/>
    </row>
    <row r="4199">
      <c r="A4199" s="35"/>
      <c r="B4199" s="31"/>
      <c r="C4199" s="31"/>
      <c r="D4199" s="32"/>
      <c r="E4199" s="33"/>
      <c r="F4199" s="31"/>
      <c r="G4199" s="34"/>
      <c r="H4199" s="17"/>
      <c r="J4199" s="18"/>
      <c r="K4199" s="17"/>
    </row>
    <row r="4200">
      <c r="A4200" s="35"/>
      <c r="B4200" s="31"/>
      <c r="C4200" s="31"/>
      <c r="D4200" s="32"/>
      <c r="E4200" s="33"/>
      <c r="F4200" s="31"/>
      <c r="G4200" s="34"/>
      <c r="H4200" s="17"/>
      <c r="J4200" s="18"/>
      <c r="K4200" s="17"/>
    </row>
    <row r="4201">
      <c r="A4201" s="35"/>
      <c r="B4201" s="31"/>
      <c r="C4201" s="31"/>
      <c r="D4201" s="32"/>
      <c r="E4201" s="33"/>
      <c r="F4201" s="31"/>
      <c r="G4201" s="34"/>
      <c r="H4201" s="17"/>
      <c r="J4201" s="18"/>
      <c r="K4201" s="17"/>
    </row>
    <row r="4202">
      <c r="A4202" s="35"/>
      <c r="B4202" s="31"/>
      <c r="C4202" s="31"/>
      <c r="D4202" s="32"/>
      <c r="E4202" s="33"/>
      <c r="F4202" s="31"/>
      <c r="G4202" s="34"/>
      <c r="H4202" s="17"/>
      <c r="J4202" s="18"/>
      <c r="K4202" s="17"/>
    </row>
    <row r="4203">
      <c r="A4203" s="35"/>
      <c r="B4203" s="31"/>
      <c r="C4203" s="31"/>
      <c r="D4203" s="32"/>
      <c r="E4203" s="33"/>
      <c r="F4203" s="31"/>
      <c r="G4203" s="34"/>
      <c r="H4203" s="17"/>
      <c r="J4203" s="18"/>
      <c r="K4203" s="17"/>
    </row>
    <row r="4204">
      <c r="A4204" s="35"/>
      <c r="B4204" s="31"/>
      <c r="C4204" s="31"/>
      <c r="D4204" s="32"/>
      <c r="E4204" s="33"/>
      <c r="F4204" s="31"/>
      <c r="G4204" s="34"/>
      <c r="H4204" s="17"/>
      <c r="J4204" s="18"/>
      <c r="K4204" s="17"/>
    </row>
    <row r="4205">
      <c r="A4205" s="35"/>
      <c r="B4205" s="31"/>
      <c r="C4205" s="31"/>
      <c r="D4205" s="32"/>
      <c r="E4205" s="33"/>
      <c r="F4205" s="31"/>
      <c r="G4205" s="34"/>
      <c r="H4205" s="17"/>
      <c r="J4205" s="18"/>
      <c r="K4205" s="17"/>
    </row>
    <row r="4206">
      <c r="A4206" s="35"/>
      <c r="B4206" s="31"/>
      <c r="C4206" s="31"/>
      <c r="D4206" s="32"/>
      <c r="E4206" s="33"/>
      <c r="F4206" s="31"/>
      <c r="G4206" s="34"/>
      <c r="H4206" s="17"/>
      <c r="J4206" s="18"/>
      <c r="K4206" s="17"/>
    </row>
    <row r="4207">
      <c r="A4207" s="35"/>
      <c r="B4207" s="31"/>
      <c r="C4207" s="31"/>
      <c r="D4207" s="32"/>
      <c r="E4207" s="33"/>
      <c r="F4207" s="31"/>
      <c r="G4207" s="34"/>
      <c r="H4207" s="17"/>
      <c r="J4207" s="18"/>
      <c r="K4207" s="17"/>
    </row>
    <row r="4208">
      <c r="A4208" s="35"/>
      <c r="B4208" s="31"/>
      <c r="C4208" s="31"/>
      <c r="D4208" s="32"/>
      <c r="E4208" s="33"/>
      <c r="F4208" s="31"/>
      <c r="G4208" s="34"/>
      <c r="H4208" s="17"/>
      <c r="J4208" s="18"/>
      <c r="K4208" s="17"/>
    </row>
    <row r="4209">
      <c r="A4209" s="35"/>
      <c r="B4209" s="31"/>
      <c r="C4209" s="31"/>
      <c r="D4209" s="32"/>
      <c r="E4209" s="33"/>
      <c r="F4209" s="31"/>
      <c r="G4209" s="34"/>
      <c r="H4209" s="17"/>
      <c r="J4209" s="18"/>
      <c r="K4209" s="17"/>
    </row>
    <row r="4210">
      <c r="A4210" s="35"/>
      <c r="B4210" s="31"/>
      <c r="C4210" s="31"/>
      <c r="D4210" s="32"/>
      <c r="E4210" s="33"/>
      <c r="F4210" s="31"/>
      <c r="G4210" s="34"/>
      <c r="H4210" s="17"/>
      <c r="J4210" s="18"/>
      <c r="K4210" s="17"/>
    </row>
    <row r="4211">
      <c r="A4211" s="35"/>
      <c r="B4211" s="31"/>
      <c r="C4211" s="31"/>
      <c r="D4211" s="32"/>
      <c r="E4211" s="33"/>
      <c r="F4211" s="31"/>
      <c r="G4211" s="34"/>
      <c r="H4211" s="17"/>
      <c r="J4211" s="18"/>
      <c r="K4211" s="17"/>
    </row>
    <row r="4212">
      <c r="A4212" s="35"/>
      <c r="B4212" s="31"/>
      <c r="C4212" s="31"/>
      <c r="D4212" s="32"/>
      <c r="E4212" s="33"/>
      <c r="F4212" s="31"/>
      <c r="G4212" s="34"/>
      <c r="H4212" s="17"/>
      <c r="J4212" s="18"/>
      <c r="K4212" s="17"/>
    </row>
    <row r="4213">
      <c r="A4213" s="35"/>
      <c r="B4213" s="31"/>
      <c r="C4213" s="31"/>
      <c r="D4213" s="32"/>
      <c r="E4213" s="33"/>
      <c r="F4213" s="31"/>
      <c r="G4213" s="34"/>
      <c r="H4213" s="17"/>
      <c r="J4213" s="18"/>
      <c r="K4213" s="17"/>
    </row>
    <row r="4214">
      <c r="A4214" s="35"/>
      <c r="B4214" s="31"/>
      <c r="C4214" s="31"/>
      <c r="D4214" s="32"/>
      <c r="E4214" s="33"/>
      <c r="F4214" s="31"/>
      <c r="G4214" s="34"/>
      <c r="H4214" s="17"/>
      <c r="J4214" s="18"/>
      <c r="K4214" s="17"/>
    </row>
    <row r="4215">
      <c r="A4215" s="35"/>
      <c r="B4215" s="31"/>
      <c r="C4215" s="31"/>
      <c r="D4215" s="32"/>
      <c r="E4215" s="33"/>
      <c r="F4215" s="31"/>
      <c r="G4215" s="34"/>
      <c r="H4215" s="17"/>
      <c r="J4215" s="18"/>
      <c r="K4215" s="17"/>
    </row>
    <row r="4216">
      <c r="A4216" s="35"/>
      <c r="B4216" s="31"/>
      <c r="C4216" s="31"/>
      <c r="D4216" s="32"/>
      <c r="E4216" s="33"/>
      <c r="F4216" s="31"/>
      <c r="G4216" s="34"/>
      <c r="H4216" s="17"/>
      <c r="J4216" s="18"/>
      <c r="K4216" s="17"/>
    </row>
    <row r="4217">
      <c r="A4217" s="35"/>
      <c r="B4217" s="31"/>
      <c r="C4217" s="31"/>
      <c r="D4217" s="32"/>
      <c r="E4217" s="33"/>
      <c r="F4217" s="31"/>
      <c r="G4217" s="34"/>
      <c r="H4217" s="17"/>
      <c r="J4217" s="18"/>
      <c r="K4217" s="17"/>
    </row>
    <row r="4218">
      <c r="A4218" s="35"/>
      <c r="B4218" s="31"/>
      <c r="C4218" s="31"/>
      <c r="D4218" s="32"/>
      <c r="E4218" s="33"/>
      <c r="F4218" s="31"/>
      <c r="G4218" s="34"/>
      <c r="H4218" s="17"/>
      <c r="J4218" s="18"/>
      <c r="K4218" s="17"/>
    </row>
    <row r="4219">
      <c r="A4219" s="35"/>
      <c r="B4219" s="31"/>
      <c r="C4219" s="31"/>
      <c r="D4219" s="32"/>
      <c r="E4219" s="33"/>
      <c r="F4219" s="31"/>
      <c r="G4219" s="34"/>
      <c r="H4219" s="17"/>
      <c r="J4219" s="18"/>
      <c r="K4219" s="17"/>
    </row>
    <row r="4220">
      <c r="A4220" s="35"/>
      <c r="B4220" s="31"/>
      <c r="C4220" s="31"/>
      <c r="D4220" s="32"/>
      <c r="E4220" s="33"/>
      <c r="F4220" s="31"/>
      <c r="G4220" s="34"/>
      <c r="H4220" s="17"/>
      <c r="J4220" s="18"/>
      <c r="K4220" s="17"/>
    </row>
    <row r="4221">
      <c r="A4221" s="35"/>
      <c r="B4221" s="31"/>
      <c r="C4221" s="31"/>
      <c r="D4221" s="32"/>
      <c r="E4221" s="33"/>
      <c r="F4221" s="31"/>
      <c r="G4221" s="34"/>
      <c r="H4221" s="17"/>
      <c r="J4221" s="18"/>
      <c r="K4221" s="17"/>
    </row>
    <row r="4222">
      <c r="A4222" s="35"/>
      <c r="B4222" s="31"/>
      <c r="C4222" s="31"/>
      <c r="D4222" s="32"/>
      <c r="E4222" s="33"/>
      <c r="F4222" s="31"/>
      <c r="G4222" s="34"/>
      <c r="H4222" s="17"/>
      <c r="J4222" s="18"/>
      <c r="K4222" s="17"/>
    </row>
    <row r="4223">
      <c r="A4223" s="35"/>
      <c r="B4223" s="31"/>
      <c r="C4223" s="31"/>
      <c r="D4223" s="32"/>
      <c r="E4223" s="33"/>
      <c r="F4223" s="31"/>
      <c r="G4223" s="34"/>
      <c r="H4223" s="17"/>
      <c r="J4223" s="18"/>
      <c r="K4223" s="17"/>
    </row>
    <row r="4224">
      <c r="A4224" s="35"/>
      <c r="B4224" s="31"/>
      <c r="C4224" s="31"/>
      <c r="D4224" s="32"/>
      <c r="E4224" s="33"/>
      <c r="F4224" s="31"/>
      <c r="G4224" s="34"/>
      <c r="H4224" s="17"/>
      <c r="J4224" s="18"/>
      <c r="K4224" s="17"/>
    </row>
    <row r="4225">
      <c r="A4225" s="35"/>
      <c r="B4225" s="31"/>
      <c r="C4225" s="31"/>
      <c r="D4225" s="32"/>
      <c r="E4225" s="33"/>
      <c r="F4225" s="31"/>
      <c r="G4225" s="34"/>
      <c r="H4225" s="17"/>
      <c r="J4225" s="18"/>
      <c r="K4225" s="17"/>
    </row>
    <row r="4226">
      <c r="A4226" s="35"/>
      <c r="B4226" s="31"/>
      <c r="C4226" s="31"/>
      <c r="D4226" s="32"/>
      <c r="E4226" s="33"/>
      <c r="F4226" s="31"/>
      <c r="G4226" s="34"/>
      <c r="H4226" s="17"/>
      <c r="J4226" s="18"/>
      <c r="K4226" s="17"/>
    </row>
    <row r="4227">
      <c r="A4227" s="35"/>
      <c r="B4227" s="31"/>
      <c r="C4227" s="31"/>
      <c r="D4227" s="32"/>
      <c r="E4227" s="33"/>
      <c r="F4227" s="31"/>
      <c r="G4227" s="34"/>
      <c r="H4227" s="17"/>
      <c r="J4227" s="18"/>
      <c r="K4227" s="17"/>
    </row>
    <row r="4228">
      <c r="A4228" s="35"/>
      <c r="B4228" s="31"/>
      <c r="C4228" s="31"/>
      <c r="D4228" s="32"/>
      <c r="E4228" s="33"/>
      <c r="F4228" s="31"/>
      <c r="G4228" s="34"/>
      <c r="H4228" s="17"/>
      <c r="J4228" s="18"/>
      <c r="K4228" s="17"/>
    </row>
    <row r="4229">
      <c r="A4229" s="35"/>
      <c r="B4229" s="31"/>
      <c r="C4229" s="31"/>
      <c r="D4229" s="32"/>
      <c r="E4229" s="33"/>
      <c r="F4229" s="31"/>
      <c r="G4229" s="34"/>
      <c r="H4229" s="17"/>
      <c r="J4229" s="18"/>
      <c r="K4229" s="17"/>
    </row>
    <row r="4230">
      <c r="A4230" s="35"/>
      <c r="B4230" s="31"/>
      <c r="C4230" s="31"/>
      <c r="D4230" s="32"/>
      <c r="E4230" s="33"/>
      <c r="F4230" s="31"/>
      <c r="G4230" s="34"/>
      <c r="H4230" s="17"/>
      <c r="J4230" s="18"/>
      <c r="K4230" s="17"/>
    </row>
    <row r="4231">
      <c r="A4231" s="35"/>
      <c r="B4231" s="31"/>
      <c r="C4231" s="31"/>
      <c r="D4231" s="32"/>
      <c r="E4231" s="33"/>
      <c r="F4231" s="31"/>
      <c r="G4231" s="34"/>
      <c r="H4231" s="17"/>
      <c r="J4231" s="18"/>
      <c r="K4231" s="17"/>
    </row>
    <row r="4232">
      <c r="A4232" s="35"/>
      <c r="B4232" s="31"/>
      <c r="C4232" s="31"/>
      <c r="D4232" s="32"/>
      <c r="E4232" s="33"/>
      <c r="F4232" s="31"/>
      <c r="G4232" s="34"/>
      <c r="H4232" s="17"/>
      <c r="J4232" s="18"/>
      <c r="K4232" s="17"/>
    </row>
    <row r="4233">
      <c r="A4233" s="35"/>
      <c r="B4233" s="31"/>
      <c r="C4233" s="31"/>
      <c r="D4233" s="32"/>
      <c r="E4233" s="33"/>
      <c r="F4233" s="31"/>
      <c r="G4233" s="34"/>
      <c r="H4233" s="17"/>
      <c r="J4233" s="18"/>
      <c r="K4233" s="17"/>
    </row>
    <row r="4234">
      <c r="A4234" s="35"/>
      <c r="B4234" s="31"/>
      <c r="C4234" s="31"/>
      <c r="D4234" s="32"/>
      <c r="E4234" s="33"/>
      <c r="F4234" s="31"/>
      <c r="G4234" s="34"/>
      <c r="H4234" s="17"/>
      <c r="J4234" s="18"/>
      <c r="K4234" s="17"/>
    </row>
    <row r="4235">
      <c r="A4235" s="35"/>
      <c r="B4235" s="31"/>
      <c r="C4235" s="31"/>
      <c r="D4235" s="32"/>
      <c r="E4235" s="33"/>
      <c r="F4235" s="31"/>
      <c r="G4235" s="34"/>
      <c r="H4235" s="17"/>
      <c r="J4235" s="18"/>
      <c r="K4235" s="17"/>
    </row>
    <row r="4236">
      <c r="A4236" s="35"/>
      <c r="B4236" s="31"/>
      <c r="C4236" s="31"/>
      <c r="D4236" s="32"/>
      <c r="E4236" s="33"/>
      <c r="F4236" s="31"/>
      <c r="G4236" s="34"/>
      <c r="H4236" s="17"/>
      <c r="J4236" s="18"/>
      <c r="K4236" s="17"/>
    </row>
    <row r="4237">
      <c r="A4237" s="35"/>
      <c r="B4237" s="31"/>
      <c r="C4237" s="31"/>
      <c r="D4237" s="32"/>
      <c r="E4237" s="33"/>
      <c r="F4237" s="31"/>
      <c r="G4237" s="34"/>
      <c r="H4237" s="17"/>
      <c r="J4237" s="18"/>
      <c r="K4237" s="17"/>
    </row>
    <row r="4238">
      <c r="A4238" s="35"/>
      <c r="B4238" s="31"/>
      <c r="C4238" s="31"/>
      <c r="D4238" s="32"/>
      <c r="E4238" s="33"/>
      <c r="F4238" s="31"/>
      <c r="G4238" s="34"/>
      <c r="H4238" s="17"/>
      <c r="J4238" s="18"/>
      <c r="K4238" s="17"/>
    </row>
    <row r="4239">
      <c r="A4239" s="35"/>
      <c r="B4239" s="31"/>
      <c r="C4239" s="31"/>
      <c r="D4239" s="32"/>
      <c r="E4239" s="33"/>
      <c r="F4239" s="31"/>
      <c r="G4239" s="34"/>
      <c r="H4239" s="17"/>
      <c r="J4239" s="18"/>
      <c r="K4239" s="17"/>
    </row>
    <row r="4240">
      <c r="A4240" s="35"/>
      <c r="B4240" s="31"/>
      <c r="C4240" s="31"/>
      <c r="D4240" s="32"/>
      <c r="E4240" s="33"/>
      <c r="F4240" s="31"/>
      <c r="G4240" s="34"/>
      <c r="H4240" s="17"/>
      <c r="J4240" s="18"/>
      <c r="K4240" s="17"/>
    </row>
    <row r="4241">
      <c r="A4241" s="35"/>
      <c r="B4241" s="31"/>
      <c r="C4241" s="31"/>
      <c r="D4241" s="32"/>
      <c r="E4241" s="33"/>
      <c r="F4241" s="31"/>
      <c r="G4241" s="34"/>
      <c r="H4241" s="17"/>
      <c r="J4241" s="18"/>
      <c r="K4241" s="17"/>
    </row>
    <row r="4242">
      <c r="A4242" s="35"/>
      <c r="B4242" s="31"/>
      <c r="C4242" s="31"/>
      <c r="D4242" s="32"/>
      <c r="E4242" s="33"/>
      <c r="F4242" s="31"/>
      <c r="G4242" s="34"/>
      <c r="H4242" s="17"/>
      <c r="J4242" s="18"/>
      <c r="K4242" s="17"/>
    </row>
    <row r="4243">
      <c r="A4243" s="35"/>
      <c r="B4243" s="31"/>
      <c r="C4243" s="31"/>
      <c r="D4243" s="32"/>
      <c r="E4243" s="33"/>
      <c r="F4243" s="31"/>
      <c r="G4243" s="34"/>
      <c r="H4243" s="17"/>
      <c r="J4243" s="18"/>
      <c r="K4243" s="17"/>
    </row>
    <row r="4244">
      <c r="A4244" s="35"/>
      <c r="B4244" s="31"/>
      <c r="C4244" s="31"/>
      <c r="D4244" s="32"/>
      <c r="E4244" s="33"/>
      <c r="F4244" s="31"/>
      <c r="G4244" s="34"/>
      <c r="H4244" s="17"/>
      <c r="J4244" s="18"/>
      <c r="K4244" s="17"/>
    </row>
    <row r="4245">
      <c r="A4245" s="35"/>
      <c r="B4245" s="31"/>
      <c r="C4245" s="31"/>
      <c r="D4245" s="32"/>
      <c r="E4245" s="33"/>
      <c r="F4245" s="31"/>
      <c r="G4245" s="34"/>
      <c r="H4245" s="17"/>
      <c r="J4245" s="18"/>
      <c r="K4245" s="17"/>
    </row>
    <row r="4246">
      <c r="A4246" s="35"/>
      <c r="B4246" s="31"/>
      <c r="C4246" s="31"/>
      <c r="D4246" s="32"/>
      <c r="E4246" s="33"/>
      <c r="F4246" s="31"/>
      <c r="G4246" s="34"/>
      <c r="H4246" s="17"/>
      <c r="J4246" s="18"/>
      <c r="K4246" s="17"/>
    </row>
    <row r="4247">
      <c r="A4247" s="35"/>
      <c r="B4247" s="31"/>
      <c r="C4247" s="31"/>
      <c r="D4247" s="32"/>
      <c r="E4247" s="33"/>
      <c r="F4247" s="31"/>
      <c r="G4247" s="34"/>
      <c r="H4247" s="17"/>
      <c r="J4247" s="18"/>
      <c r="K4247" s="17"/>
    </row>
    <row r="4248">
      <c r="A4248" s="35"/>
      <c r="B4248" s="31"/>
      <c r="C4248" s="31"/>
      <c r="D4248" s="32"/>
      <c r="E4248" s="33"/>
      <c r="F4248" s="31"/>
      <c r="G4248" s="34"/>
      <c r="H4248" s="17"/>
      <c r="J4248" s="18"/>
      <c r="K4248" s="17"/>
    </row>
    <row r="4249">
      <c r="A4249" s="35"/>
      <c r="B4249" s="31"/>
      <c r="C4249" s="31"/>
      <c r="D4249" s="32"/>
      <c r="E4249" s="33"/>
      <c r="F4249" s="31"/>
      <c r="G4249" s="34"/>
      <c r="H4249" s="17"/>
      <c r="J4249" s="18"/>
      <c r="K4249" s="17"/>
    </row>
    <row r="4250">
      <c r="A4250" s="35"/>
      <c r="B4250" s="31"/>
      <c r="C4250" s="31"/>
      <c r="D4250" s="32"/>
      <c r="E4250" s="33"/>
      <c r="F4250" s="31"/>
      <c r="G4250" s="34"/>
      <c r="H4250" s="17"/>
      <c r="J4250" s="18"/>
      <c r="K4250" s="17"/>
    </row>
    <row r="4251">
      <c r="A4251" s="35"/>
      <c r="B4251" s="31"/>
      <c r="C4251" s="31"/>
      <c r="D4251" s="32"/>
      <c r="E4251" s="33"/>
      <c r="F4251" s="31"/>
      <c r="G4251" s="34"/>
      <c r="H4251" s="17"/>
      <c r="J4251" s="18"/>
      <c r="K4251" s="17"/>
    </row>
    <row r="4252">
      <c r="A4252" s="35"/>
      <c r="B4252" s="31"/>
      <c r="C4252" s="31"/>
      <c r="D4252" s="32"/>
      <c r="E4252" s="33"/>
      <c r="F4252" s="31"/>
      <c r="G4252" s="34"/>
      <c r="H4252" s="17"/>
      <c r="J4252" s="18"/>
      <c r="K4252" s="17"/>
    </row>
    <row r="4253">
      <c r="A4253" s="35"/>
      <c r="B4253" s="31"/>
      <c r="C4253" s="31"/>
      <c r="D4253" s="32"/>
      <c r="E4253" s="33"/>
      <c r="F4253" s="31"/>
      <c r="G4253" s="34"/>
      <c r="H4253" s="17"/>
      <c r="J4253" s="18"/>
      <c r="K4253" s="17"/>
    </row>
    <row r="4254">
      <c r="A4254" s="35"/>
      <c r="B4254" s="31"/>
      <c r="C4254" s="31"/>
      <c r="D4254" s="32"/>
      <c r="E4254" s="33"/>
      <c r="F4254" s="31"/>
      <c r="G4254" s="34"/>
      <c r="H4254" s="17"/>
      <c r="J4254" s="18"/>
      <c r="K4254" s="17"/>
    </row>
    <row r="4255">
      <c r="A4255" s="35"/>
      <c r="B4255" s="31"/>
      <c r="C4255" s="31"/>
      <c r="D4255" s="32"/>
      <c r="E4255" s="33"/>
      <c r="F4255" s="31"/>
      <c r="G4255" s="34"/>
      <c r="H4255" s="17"/>
      <c r="J4255" s="18"/>
      <c r="K4255" s="17"/>
    </row>
    <row r="4256">
      <c r="A4256" s="35"/>
      <c r="B4256" s="31"/>
      <c r="C4256" s="31"/>
      <c r="D4256" s="32"/>
      <c r="E4256" s="33"/>
      <c r="F4256" s="31"/>
      <c r="G4256" s="34"/>
      <c r="H4256" s="17"/>
      <c r="J4256" s="18"/>
      <c r="K4256" s="17"/>
    </row>
    <row r="4257">
      <c r="A4257" s="35"/>
      <c r="B4257" s="31"/>
      <c r="C4257" s="31"/>
      <c r="D4257" s="32"/>
      <c r="E4257" s="33"/>
      <c r="F4257" s="31"/>
      <c r="G4257" s="34"/>
      <c r="H4257" s="17"/>
      <c r="J4257" s="18"/>
      <c r="K4257" s="17"/>
    </row>
    <row r="4258">
      <c r="A4258" s="35"/>
      <c r="B4258" s="31"/>
      <c r="C4258" s="31"/>
      <c r="D4258" s="32"/>
      <c r="E4258" s="33"/>
      <c r="F4258" s="31"/>
      <c r="G4258" s="34"/>
      <c r="H4258" s="17"/>
      <c r="J4258" s="18"/>
      <c r="K4258" s="17"/>
    </row>
    <row r="4259">
      <c r="A4259" s="35"/>
      <c r="B4259" s="31"/>
      <c r="C4259" s="31"/>
      <c r="D4259" s="32"/>
      <c r="E4259" s="33"/>
      <c r="F4259" s="31"/>
      <c r="G4259" s="34"/>
      <c r="H4259" s="17"/>
      <c r="J4259" s="18"/>
      <c r="K4259" s="17"/>
    </row>
    <row r="4260">
      <c r="A4260" s="35"/>
      <c r="B4260" s="31"/>
      <c r="C4260" s="31"/>
      <c r="D4260" s="32"/>
      <c r="E4260" s="33"/>
      <c r="F4260" s="31"/>
      <c r="G4260" s="34"/>
      <c r="H4260" s="17"/>
      <c r="J4260" s="18"/>
      <c r="K4260" s="17"/>
    </row>
    <row r="4261">
      <c r="A4261" s="35"/>
      <c r="B4261" s="31"/>
      <c r="C4261" s="31"/>
      <c r="D4261" s="32"/>
      <c r="E4261" s="33"/>
      <c r="F4261" s="31"/>
      <c r="G4261" s="34"/>
      <c r="H4261" s="17"/>
      <c r="J4261" s="18"/>
      <c r="K4261" s="17"/>
    </row>
    <row r="4262">
      <c r="A4262" s="35"/>
      <c r="B4262" s="31"/>
      <c r="C4262" s="31"/>
      <c r="D4262" s="32"/>
      <c r="E4262" s="33"/>
      <c r="F4262" s="31"/>
      <c r="G4262" s="34"/>
      <c r="H4262" s="17"/>
      <c r="J4262" s="18"/>
      <c r="K4262" s="17"/>
    </row>
    <row r="4263">
      <c r="A4263" s="35"/>
      <c r="B4263" s="31"/>
      <c r="C4263" s="31"/>
      <c r="D4263" s="32"/>
      <c r="E4263" s="33"/>
      <c r="F4263" s="31"/>
      <c r="G4263" s="34"/>
      <c r="H4263" s="17"/>
      <c r="J4263" s="18"/>
      <c r="K4263" s="17"/>
    </row>
    <row r="4264">
      <c r="A4264" s="35"/>
      <c r="B4264" s="31"/>
      <c r="C4264" s="31"/>
      <c r="D4264" s="32"/>
      <c r="E4264" s="33"/>
      <c r="F4264" s="31"/>
      <c r="G4264" s="34"/>
      <c r="H4264" s="17"/>
      <c r="J4264" s="18"/>
      <c r="K4264" s="17"/>
    </row>
    <row r="4265">
      <c r="A4265" s="35"/>
      <c r="B4265" s="31"/>
      <c r="C4265" s="31"/>
      <c r="D4265" s="32"/>
      <c r="E4265" s="33"/>
      <c r="F4265" s="31"/>
      <c r="G4265" s="34"/>
      <c r="H4265" s="17"/>
      <c r="J4265" s="18"/>
      <c r="K4265" s="17"/>
    </row>
    <row r="4266">
      <c r="A4266" s="35"/>
      <c r="B4266" s="31"/>
      <c r="C4266" s="31"/>
      <c r="D4266" s="32"/>
      <c r="E4266" s="33"/>
      <c r="F4266" s="31"/>
      <c r="G4266" s="34"/>
      <c r="H4266" s="17"/>
      <c r="J4266" s="18"/>
      <c r="K4266" s="17"/>
    </row>
    <row r="4267">
      <c r="A4267" s="35"/>
      <c r="B4267" s="31"/>
      <c r="C4267" s="31"/>
      <c r="D4267" s="32"/>
      <c r="E4267" s="33"/>
      <c r="F4267" s="31"/>
      <c r="G4267" s="34"/>
      <c r="H4267" s="17"/>
      <c r="J4267" s="18"/>
      <c r="K4267" s="17"/>
    </row>
    <row r="4268">
      <c r="A4268" s="35"/>
      <c r="B4268" s="31"/>
      <c r="C4268" s="31"/>
      <c r="D4268" s="32"/>
      <c r="E4268" s="33"/>
      <c r="F4268" s="31"/>
      <c r="G4268" s="34"/>
      <c r="H4268" s="17"/>
      <c r="J4268" s="18"/>
      <c r="K4268" s="17"/>
    </row>
    <row r="4269">
      <c r="A4269" s="35"/>
      <c r="B4269" s="31"/>
      <c r="C4269" s="31"/>
      <c r="D4269" s="32"/>
      <c r="E4269" s="33"/>
      <c r="F4269" s="31"/>
      <c r="G4269" s="34"/>
      <c r="H4269" s="17"/>
      <c r="J4269" s="18"/>
      <c r="K4269" s="17"/>
    </row>
    <row r="4270">
      <c r="A4270" s="35"/>
      <c r="B4270" s="31"/>
      <c r="C4270" s="31"/>
      <c r="D4270" s="32"/>
      <c r="E4270" s="33"/>
      <c r="F4270" s="31"/>
      <c r="G4270" s="34"/>
      <c r="H4270" s="17"/>
      <c r="J4270" s="18"/>
      <c r="K4270" s="17"/>
    </row>
    <row r="4271">
      <c r="A4271" s="35"/>
      <c r="B4271" s="31"/>
      <c r="C4271" s="31"/>
      <c r="D4271" s="32"/>
      <c r="E4271" s="33"/>
      <c r="F4271" s="31"/>
      <c r="G4271" s="34"/>
      <c r="H4271" s="17"/>
      <c r="J4271" s="18"/>
      <c r="K4271" s="17"/>
    </row>
    <row r="4272">
      <c r="A4272" s="35"/>
      <c r="B4272" s="31"/>
      <c r="C4272" s="31"/>
      <c r="D4272" s="32"/>
      <c r="E4272" s="33"/>
      <c r="F4272" s="31"/>
      <c r="G4272" s="34"/>
      <c r="H4272" s="17"/>
      <c r="J4272" s="18"/>
      <c r="K4272" s="17"/>
    </row>
    <row r="4273">
      <c r="A4273" s="35"/>
      <c r="B4273" s="31"/>
      <c r="C4273" s="31"/>
      <c r="D4273" s="32"/>
      <c r="E4273" s="33"/>
      <c r="F4273" s="31"/>
      <c r="G4273" s="34"/>
      <c r="H4273" s="17"/>
      <c r="J4273" s="18"/>
      <c r="K4273" s="17"/>
    </row>
    <row r="4274">
      <c r="A4274" s="35"/>
      <c r="B4274" s="31"/>
      <c r="C4274" s="31"/>
      <c r="D4274" s="32"/>
      <c r="E4274" s="33"/>
      <c r="F4274" s="31"/>
      <c r="G4274" s="34"/>
      <c r="H4274" s="17"/>
      <c r="J4274" s="18"/>
      <c r="K4274" s="17"/>
    </row>
    <row r="4275">
      <c r="A4275" s="35"/>
      <c r="B4275" s="31"/>
      <c r="C4275" s="31"/>
      <c r="D4275" s="32"/>
      <c r="E4275" s="33"/>
      <c r="F4275" s="31"/>
      <c r="G4275" s="34"/>
      <c r="H4275" s="17"/>
      <c r="J4275" s="18"/>
      <c r="K4275" s="17"/>
    </row>
    <row r="4276">
      <c r="A4276" s="35"/>
      <c r="B4276" s="31"/>
      <c r="C4276" s="31"/>
      <c r="D4276" s="32"/>
      <c r="E4276" s="33"/>
      <c r="F4276" s="31"/>
      <c r="G4276" s="34"/>
      <c r="H4276" s="17"/>
      <c r="J4276" s="18"/>
      <c r="K4276" s="17"/>
    </row>
    <row r="4277">
      <c r="A4277" s="35"/>
      <c r="B4277" s="31"/>
      <c r="C4277" s="31"/>
      <c r="D4277" s="32"/>
      <c r="E4277" s="33"/>
      <c r="F4277" s="31"/>
      <c r="G4277" s="34"/>
      <c r="H4277" s="17"/>
      <c r="J4277" s="18"/>
      <c r="K4277" s="17"/>
    </row>
    <row r="4278">
      <c r="A4278" s="35"/>
      <c r="B4278" s="31"/>
      <c r="C4278" s="31"/>
      <c r="D4278" s="32"/>
      <c r="E4278" s="33"/>
      <c r="F4278" s="31"/>
      <c r="G4278" s="34"/>
      <c r="H4278" s="17"/>
      <c r="J4278" s="18"/>
      <c r="K4278" s="17"/>
    </row>
    <row r="4279">
      <c r="A4279" s="35"/>
      <c r="B4279" s="31"/>
      <c r="C4279" s="31"/>
      <c r="D4279" s="32"/>
      <c r="E4279" s="33"/>
      <c r="F4279" s="31"/>
      <c r="G4279" s="34"/>
      <c r="H4279" s="17"/>
      <c r="J4279" s="18"/>
      <c r="K4279" s="17"/>
    </row>
    <row r="4280">
      <c r="A4280" s="35"/>
      <c r="B4280" s="31"/>
      <c r="C4280" s="31"/>
      <c r="D4280" s="32"/>
      <c r="E4280" s="33"/>
      <c r="F4280" s="31"/>
      <c r="G4280" s="34"/>
      <c r="H4280" s="17"/>
      <c r="J4280" s="18"/>
      <c r="K4280" s="17"/>
    </row>
    <row r="4281">
      <c r="A4281" s="35"/>
      <c r="B4281" s="31"/>
      <c r="C4281" s="31"/>
      <c r="D4281" s="32"/>
      <c r="E4281" s="33"/>
      <c r="F4281" s="31"/>
      <c r="G4281" s="34"/>
      <c r="H4281" s="17"/>
      <c r="J4281" s="18"/>
      <c r="K4281" s="17"/>
    </row>
    <row r="4282">
      <c r="A4282" s="35"/>
      <c r="B4282" s="31"/>
      <c r="C4282" s="31"/>
      <c r="D4282" s="32"/>
      <c r="E4282" s="33"/>
      <c r="F4282" s="31"/>
      <c r="G4282" s="34"/>
      <c r="H4282" s="17"/>
      <c r="J4282" s="18"/>
      <c r="K4282" s="17"/>
    </row>
    <row r="4283">
      <c r="A4283" s="35"/>
      <c r="B4283" s="31"/>
      <c r="C4283" s="31"/>
      <c r="D4283" s="32"/>
      <c r="E4283" s="33"/>
      <c r="F4283" s="31"/>
      <c r="G4283" s="34"/>
      <c r="H4283" s="17"/>
      <c r="J4283" s="18"/>
      <c r="K4283" s="17"/>
    </row>
    <row r="4284">
      <c r="A4284" s="35"/>
      <c r="B4284" s="31"/>
      <c r="C4284" s="31"/>
      <c r="D4284" s="32"/>
      <c r="E4284" s="33"/>
      <c r="F4284" s="31"/>
      <c r="G4284" s="34"/>
      <c r="H4284" s="17"/>
      <c r="J4284" s="18"/>
      <c r="K4284" s="17"/>
    </row>
    <row r="4285">
      <c r="A4285" s="35"/>
      <c r="B4285" s="31"/>
      <c r="C4285" s="31"/>
      <c r="D4285" s="32"/>
      <c r="E4285" s="33"/>
      <c r="F4285" s="31"/>
      <c r="G4285" s="34"/>
      <c r="H4285" s="17"/>
      <c r="J4285" s="18"/>
      <c r="K4285" s="17"/>
    </row>
    <row r="4286">
      <c r="A4286" s="35"/>
      <c r="B4286" s="31"/>
      <c r="C4286" s="31"/>
      <c r="D4286" s="32"/>
      <c r="E4286" s="33"/>
      <c r="F4286" s="31"/>
      <c r="G4286" s="34"/>
      <c r="H4286" s="17"/>
      <c r="J4286" s="18"/>
      <c r="K4286" s="17"/>
    </row>
    <row r="4287">
      <c r="A4287" s="35"/>
      <c r="B4287" s="31"/>
      <c r="C4287" s="31"/>
      <c r="D4287" s="32"/>
      <c r="E4287" s="33"/>
      <c r="F4287" s="31"/>
      <c r="G4287" s="34"/>
      <c r="H4287" s="17"/>
      <c r="J4287" s="18"/>
      <c r="K4287" s="17"/>
    </row>
    <row r="4288">
      <c r="A4288" s="35"/>
      <c r="B4288" s="31"/>
      <c r="C4288" s="31"/>
      <c r="D4288" s="32"/>
      <c r="E4288" s="33"/>
      <c r="F4288" s="31"/>
      <c r="G4288" s="34"/>
      <c r="H4288" s="17"/>
      <c r="J4288" s="18"/>
      <c r="K4288" s="17"/>
    </row>
    <row r="4289">
      <c r="A4289" s="35"/>
      <c r="B4289" s="31"/>
      <c r="C4289" s="31"/>
      <c r="D4289" s="32"/>
      <c r="E4289" s="33"/>
      <c r="F4289" s="31"/>
      <c r="G4289" s="34"/>
      <c r="H4289" s="17"/>
      <c r="J4289" s="18"/>
      <c r="K4289" s="17"/>
    </row>
    <row r="4290">
      <c r="A4290" s="35"/>
      <c r="B4290" s="31"/>
      <c r="C4290" s="31"/>
      <c r="D4290" s="32"/>
      <c r="E4290" s="33"/>
      <c r="F4290" s="31"/>
      <c r="G4290" s="34"/>
      <c r="H4290" s="17"/>
      <c r="J4290" s="18"/>
      <c r="K4290" s="17"/>
    </row>
    <row r="4291">
      <c r="A4291" s="35"/>
      <c r="B4291" s="31"/>
      <c r="C4291" s="31"/>
      <c r="D4291" s="32"/>
      <c r="E4291" s="33"/>
      <c r="F4291" s="31"/>
      <c r="G4291" s="34"/>
      <c r="H4291" s="17"/>
      <c r="J4291" s="18"/>
      <c r="K4291" s="17"/>
    </row>
    <row r="4292">
      <c r="A4292" s="35"/>
      <c r="B4292" s="31"/>
      <c r="C4292" s="31"/>
      <c r="D4292" s="32"/>
      <c r="E4292" s="33"/>
      <c r="F4292" s="31"/>
      <c r="G4292" s="34"/>
      <c r="H4292" s="17"/>
      <c r="J4292" s="18"/>
      <c r="K4292" s="17"/>
    </row>
    <row r="4293">
      <c r="A4293" s="35"/>
      <c r="B4293" s="31"/>
      <c r="C4293" s="31"/>
      <c r="D4293" s="32"/>
      <c r="E4293" s="33"/>
      <c r="F4293" s="31"/>
      <c r="G4293" s="34"/>
      <c r="H4293" s="17"/>
      <c r="J4293" s="18"/>
      <c r="K4293" s="17"/>
    </row>
    <row r="4294">
      <c r="A4294" s="35"/>
      <c r="B4294" s="31"/>
      <c r="C4294" s="31"/>
      <c r="D4294" s="32"/>
      <c r="E4294" s="33"/>
      <c r="F4294" s="31"/>
      <c r="G4294" s="34"/>
      <c r="H4294" s="17"/>
      <c r="J4294" s="18"/>
      <c r="K4294" s="17"/>
    </row>
    <row r="4295">
      <c r="A4295" s="35"/>
      <c r="B4295" s="31"/>
      <c r="C4295" s="31"/>
      <c r="D4295" s="32"/>
      <c r="E4295" s="33"/>
      <c r="F4295" s="31"/>
      <c r="G4295" s="34"/>
      <c r="H4295" s="17"/>
      <c r="J4295" s="18"/>
      <c r="K4295" s="17"/>
    </row>
    <row r="4296">
      <c r="A4296" s="35"/>
      <c r="B4296" s="31"/>
      <c r="C4296" s="31"/>
      <c r="D4296" s="32"/>
      <c r="E4296" s="33"/>
      <c r="F4296" s="31"/>
      <c r="G4296" s="34"/>
      <c r="H4296" s="17"/>
      <c r="J4296" s="18"/>
      <c r="K4296" s="17"/>
    </row>
    <row r="4297">
      <c r="A4297" s="35"/>
      <c r="B4297" s="31"/>
      <c r="C4297" s="31"/>
      <c r="D4297" s="32"/>
      <c r="E4297" s="33"/>
      <c r="F4297" s="31"/>
      <c r="G4297" s="34"/>
      <c r="H4297" s="17"/>
      <c r="J4297" s="18"/>
      <c r="K4297" s="17"/>
    </row>
    <row r="4298">
      <c r="A4298" s="35"/>
      <c r="B4298" s="31"/>
      <c r="C4298" s="31"/>
      <c r="D4298" s="32"/>
      <c r="E4298" s="33"/>
      <c r="F4298" s="31"/>
      <c r="G4298" s="34"/>
      <c r="H4298" s="17"/>
      <c r="J4298" s="18"/>
      <c r="K4298" s="17"/>
    </row>
    <row r="4299">
      <c r="A4299" s="35"/>
      <c r="B4299" s="31"/>
      <c r="C4299" s="31"/>
      <c r="D4299" s="32"/>
      <c r="E4299" s="33"/>
      <c r="F4299" s="31"/>
      <c r="G4299" s="34"/>
      <c r="H4299" s="17"/>
      <c r="J4299" s="18"/>
      <c r="K4299" s="17"/>
    </row>
    <row r="4300">
      <c r="A4300" s="35"/>
      <c r="B4300" s="31"/>
      <c r="C4300" s="31"/>
      <c r="D4300" s="32"/>
      <c r="E4300" s="33"/>
      <c r="F4300" s="31"/>
      <c r="G4300" s="34"/>
      <c r="H4300" s="17"/>
      <c r="J4300" s="18"/>
      <c r="K4300" s="17"/>
    </row>
    <row r="4301">
      <c r="A4301" s="35"/>
      <c r="B4301" s="31"/>
      <c r="C4301" s="31"/>
      <c r="D4301" s="32"/>
      <c r="E4301" s="33"/>
      <c r="F4301" s="31"/>
      <c r="G4301" s="34"/>
      <c r="H4301" s="17"/>
      <c r="J4301" s="18"/>
      <c r="K4301" s="17"/>
    </row>
    <row r="4302">
      <c r="A4302" s="35"/>
      <c r="B4302" s="31"/>
      <c r="C4302" s="31"/>
      <c r="D4302" s="32"/>
      <c r="E4302" s="33"/>
      <c r="F4302" s="31"/>
      <c r="G4302" s="34"/>
      <c r="H4302" s="17"/>
      <c r="J4302" s="18"/>
      <c r="K4302" s="17"/>
    </row>
    <row r="4303">
      <c r="A4303" s="35"/>
      <c r="B4303" s="31"/>
      <c r="C4303" s="31"/>
      <c r="D4303" s="32"/>
      <c r="E4303" s="33"/>
      <c r="F4303" s="31"/>
      <c r="G4303" s="34"/>
      <c r="H4303" s="17"/>
      <c r="J4303" s="18"/>
      <c r="K4303" s="17"/>
    </row>
    <row r="4304">
      <c r="A4304" s="35"/>
      <c r="B4304" s="31"/>
      <c r="C4304" s="31"/>
      <c r="D4304" s="32"/>
      <c r="E4304" s="33"/>
      <c r="F4304" s="31"/>
      <c r="G4304" s="34"/>
      <c r="H4304" s="17"/>
      <c r="J4304" s="18"/>
      <c r="K4304" s="17"/>
    </row>
    <row r="4305">
      <c r="A4305" s="35"/>
      <c r="B4305" s="31"/>
      <c r="C4305" s="31"/>
      <c r="D4305" s="32"/>
      <c r="E4305" s="33"/>
      <c r="F4305" s="31"/>
      <c r="G4305" s="34"/>
      <c r="H4305" s="17"/>
      <c r="J4305" s="18"/>
      <c r="K4305" s="17"/>
    </row>
    <row r="4306">
      <c r="A4306" s="35"/>
      <c r="B4306" s="31"/>
      <c r="C4306" s="31"/>
      <c r="D4306" s="32"/>
      <c r="E4306" s="33"/>
      <c r="F4306" s="31"/>
      <c r="G4306" s="34"/>
      <c r="H4306" s="17"/>
      <c r="J4306" s="18"/>
      <c r="K4306" s="17"/>
    </row>
    <row r="4307">
      <c r="A4307" s="35"/>
      <c r="B4307" s="31"/>
      <c r="C4307" s="31"/>
      <c r="D4307" s="32"/>
      <c r="E4307" s="33"/>
      <c r="F4307" s="31"/>
      <c r="G4307" s="34"/>
      <c r="H4307" s="17"/>
      <c r="J4307" s="18"/>
      <c r="K4307" s="17"/>
    </row>
    <row r="4308">
      <c r="A4308" s="35"/>
      <c r="B4308" s="31"/>
      <c r="C4308" s="31"/>
      <c r="D4308" s="32"/>
      <c r="E4308" s="33"/>
      <c r="F4308" s="31"/>
      <c r="G4308" s="34"/>
      <c r="H4308" s="17"/>
      <c r="J4308" s="18"/>
      <c r="K4308" s="17"/>
    </row>
    <row r="4309">
      <c r="A4309" s="35"/>
      <c r="B4309" s="31"/>
      <c r="C4309" s="31"/>
      <c r="D4309" s="32"/>
      <c r="E4309" s="33"/>
      <c r="F4309" s="31"/>
      <c r="G4309" s="34"/>
      <c r="H4309" s="17"/>
      <c r="J4309" s="18"/>
      <c r="K4309" s="17"/>
    </row>
    <row r="4310">
      <c r="A4310" s="35"/>
      <c r="B4310" s="31"/>
      <c r="C4310" s="31"/>
      <c r="D4310" s="32"/>
      <c r="E4310" s="33"/>
      <c r="F4310" s="31"/>
      <c r="G4310" s="34"/>
      <c r="H4310" s="17"/>
      <c r="J4310" s="18"/>
      <c r="K4310" s="17"/>
    </row>
    <row r="4311">
      <c r="A4311" s="35"/>
      <c r="B4311" s="31"/>
      <c r="C4311" s="31"/>
      <c r="D4311" s="32"/>
      <c r="E4311" s="33"/>
      <c r="F4311" s="31"/>
      <c r="G4311" s="34"/>
      <c r="H4311" s="17"/>
      <c r="J4311" s="18"/>
      <c r="K4311" s="17"/>
    </row>
    <row r="4312">
      <c r="A4312" s="35"/>
      <c r="B4312" s="31"/>
      <c r="C4312" s="31"/>
      <c r="D4312" s="32"/>
      <c r="E4312" s="33"/>
      <c r="F4312" s="31"/>
      <c r="G4312" s="34"/>
      <c r="H4312" s="17"/>
      <c r="J4312" s="18"/>
      <c r="K4312" s="17"/>
    </row>
    <row r="4313">
      <c r="A4313" s="35"/>
      <c r="B4313" s="31"/>
      <c r="C4313" s="31"/>
      <c r="D4313" s="32"/>
      <c r="E4313" s="33"/>
      <c r="F4313" s="31"/>
      <c r="G4313" s="34"/>
      <c r="H4313" s="17"/>
      <c r="J4313" s="18"/>
      <c r="K4313" s="17"/>
    </row>
    <row r="4314">
      <c r="A4314" s="35"/>
      <c r="B4314" s="31"/>
      <c r="C4314" s="31"/>
      <c r="D4314" s="32"/>
      <c r="E4314" s="33"/>
      <c r="F4314" s="31"/>
      <c r="G4314" s="34"/>
      <c r="H4314" s="17"/>
      <c r="J4314" s="18"/>
      <c r="K4314" s="17"/>
    </row>
    <row r="4315">
      <c r="A4315" s="35"/>
      <c r="B4315" s="31"/>
      <c r="C4315" s="31"/>
      <c r="D4315" s="32"/>
      <c r="E4315" s="33"/>
      <c r="F4315" s="31"/>
      <c r="G4315" s="34"/>
      <c r="H4315" s="17"/>
      <c r="J4315" s="18"/>
      <c r="K4315" s="17"/>
    </row>
    <row r="4316">
      <c r="A4316" s="35"/>
      <c r="B4316" s="31"/>
      <c r="C4316" s="31"/>
      <c r="D4316" s="32"/>
      <c r="E4316" s="33"/>
      <c r="F4316" s="31"/>
      <c r="G4316" s="34"/>
      <c r="H4316" s="17"/>
      <c r="J4316" s="18"/>
      <c r="K4316" s="17"/>
    </row>
    <row r="4317">
      <c r="A4317" s="35"/>
      <c r="B4317" s="31"/>
      <c r="C4317" s="31"/>
      <c r="D4317" s="32"/>
      <c r="E4317" s="33"/>
      <c r="F4317" s="31"/>
      <c r="G4317" s="34"/>
      <c r="H4317" s="17"/>
      <c r="J4317" s="18"/>
      <c r="K4317" s="17"/>
    </row>
    <row r="4318">
      <c r="A4318" s="35"/>
      <c r="B4318" s="31"/>
      <c r="C4318" s="31"/>
      <c r="D4318" s="32"/>
      <c r="E4318" s="33"/>
      <c r="F4318" s="31"/>
      <c r="G4318" s="34"/>
      <c r="H4318" s="17"/>
      <c r="J4318" s="18"/>
      <c r="K4318" s="17"/>
    </row>
    <row r="4319">
      <c r="A4319" s="35"/>
      <c r="B4319" s="31"/>
      <c r="C4319" s="31"/>
      <c r="D4319" s="32"/>
      <c r="E4319" s="33"/>
      <c r="F4319" s="31"/>
      <c r="G4319" s="34"/>
      <c r="H4319" s="17"/>
      <c r="J4319" s="18"/>
      <c r="K4319" s="17"/>
    </row>
    <row r="4320">
      <c r="A4320" s="35"/>
      <c r="B4320" s="31"/>
      <c r="C4320" s="31"/>
      <c r="D4320" s="32"/>
      <c r="E4320" s="33"/>
      <c r="F4320" s="31"/>
      <c r="G4320" s="34"/>
      <c r="H4320" s="17"/>
      <c r="J4320" s="18"/>
      <c r="K4320" s="17"/>
    </row>
    <row r="4321">
      <c r="A4321" s="35"/>
      <c r="B4321" s="31"/>
      <c r="C4321" s="31"/>
      <c r="D4321" s="32"/>
      <c r="E4321" s="33"/>
      <c r="F4321" s="31"/>
      <c r="G4321" s="34"/>
      <c r="H4321" s="17"/>
      <c r="J4321" s="18"/>
      <c r="K4321" s="17"/>
    </row>
    <row r="4322">
      <c r="A4322" s="35"/>
      <c r="B4322" s="31"/>
      <c r="C4322" s="31"/>
      <c r="D4322" s="32"/>
      <c r="E4322" s="33"/>
      <c r="F4322" s="31"/>
      <c r="G4322" s="34"/>
      <c r="H4322" s="17"/>
      <c r="J4322" s="18"/>
      <c r="K4322" s="17"/>
    </row>
    <row r="4323">
      <c r="A4323" s="35"/>
      <c r="B4323" s="31"/>
      <c r="C4323" s="31"/>
      <c r="D4323" s="32"/>
      <c r="E4323" s="33"/>
      <c r="F4323" s="31"/>
      <c r="G4323" s="34"/>
      <c r="H4323" s="17"/>
      <c r="J4323" s="18"/>
      <c r="K4323" s="17"/>
    </row>
    <row r="4324">
      <c r="A4324" s="35"/>
      <c r="B4324" s="31"/>
      <c r="C4324" s="31"/>
      <c r="D4324" s="32"/>
      <c r="E4324" s="33"/>
      <c r="F4324" s="31"/>
      <c r="G4324" s="34"/>
      <c r="H4324" s="17"/>
      <c r="J4324" s="18"/>
      <c r="K4324" s="17"/>
    </row>
    <row r="4325">
      <c r="A4325" s="35"/>
      <c r="B4325" s="31"/>
      <c r="C4325" s="31"/>
      <c r="D4325" s="32"/>
      <c r="E4325" s="33"/>
      <c r="F4325" s="31"/>
      <c r="G4325" s="34"/>
      <c r="H4325" s="17"/>
      <c r="J4325" s="18"/>
      <c r="K4325" s="17"/>
    </row>
    <row r="4326">
      <c r="A4326" s="35"/>
      <c r="B4326" s="31"/>
      <c r="C4326" s="31"/>
      <c r="D4326" s="32"/>
      <c r="E4326" s="33"/>
      <c r="F4326" s="31"/>
      <c r="G4326" s="34"/>
      <c r="H4326" s="17"/>
      <c r="J4326" s="18"/>
      <c r="K4326" s="17"/>
    </row>
    <row r="4327">
      <c r="A4327" s="35"/>
      <c r="B4327" s="31"/>
      <c r="C4327" s="31"/>
      <c r="D4327" s="32"/>
      <c r="E4327" s="33"/>
      <c r="F4327" s="31"/>
      <c r="G4327" s="34"/>
      <c r="H4327" s="17"/>
      <c r="J4327" s="18"/>
      <c r="K4327" s="17"/>
    </row>
    <row r="4328">
      <c r="A4328" s="35"/>
      <c r="B4328" s="31"/>
      <c r="C4328" s="31"/>
      <c r="D4328" s="32"/>
      <c r="E4328" s="33"/>
      <c r="F4328" s="31"/>
      <c r="G4328" s="34"/>
      <c r="H4328" s="17"/>
      <c r="J4328" s="18"/>
      <c r="K4328" s="17"/>
    </row>
    <row r="4329">
      <c r="A4329" s="35"/>
      <c r="B4329" s="31"/>
      <c r="C4329" s="31"/>
      <c r="D4329" s="32"/>
      <c r="E4329" s="33"/>
      <c r="F4329" s="31"/>
      <c r="G4329" s="34"/>
      <c r="H4329" s="17"/>
      <c r="J4329" s="18"/>
      <c r="K4329" s="17"/>
    </row>
    <row r="4330">
      <c r="A4330" s="35"/>
      <c r="B4330" s="31"/>
      <c r="C4330" s="31"/>
      <c r="D4330" s="32"/>
      <c r="E4330" s="33"/>
      <c r="F4330" s="31"/>
      <c r="G4330" s="34"/>
      <c r="H4330" s="17"/>
      <c r="J4330" s="18"/>
      <c r="K4330" s="17"/>
    </row>
    <row r="4331">
      <c r="A4331" s="35"/>
      <c r="B4331" s="31"/>
      <c r="C4331" s="31"/>
      <c r="D4331" s="32"/>
      <c r="E4331" s="33"/>
      <c r="F4331" s="31"/>
      <c r="G4331" s="34"/>
      <c r="H4331" s="17"/>
      <c r="J4331" s="18"/>
      <c r="K4331" s="17"/>
    </row>
    <row r="4332">
      <c r="A4332" s="35"/>
      <c r="B4332" s="31"/>
      <c r="C4332" s="31"/>
      <c r="D4332" s="32"/>
      <c r="E4332" s="33"/>
      <c r="F4332" s="31"/>
      <c r="G4332" s="34"/>
      <c r="H4332" s="17"/>
      <c r="J4332" s="18"/>
      <c r="K4332" s="17"/>
    </row>
    <row r="4333">
      <c r="A4333" s="35"/>
      <c r="B4333" s="31"/>
      <c r="C4333" s="31"/>
      <c r="D4333" s="32"/>
      <c r="E4333" s="33"/>
      <c r="F4333" s="31"/>
      <c r="G4333" s="34"/>
      <c r="H4333" s="17"/>
      <c r="J4333" s="18"/>
      <c r="K4333" s="17"/>
    </row>
    <row r="4334">
      <c r="A4334" s="35"/>
      <c r="B4334" s="31"/>
      <c r="C4334" s="31"/>
      <c r="D4334" s="32"/>
      <c r="E4334" s="33"/>
      <c r="F4334" s="31"/>
      <c r="G4334" s="34"/>
      <c r="H4334" s="17"/>
      <c r="J4334" s="18"/>
      <c r="K4334" s="17"/>
    </row>
    <row r="4335">
      <c r="A4335" s="35"/>
      <c r="B4335" s="31"/>
      <c r="C4335" s="31"/>
      <c r="D4335" s="32"/>
      <c r="E4335" s="33"/>
      <c r="F4335" s="31"/>
      <c r="G4335" s="34"/>
      <c r="H4335" s="17"/>
      <c r="J4335" s="18"/>
      <c r="K4335" s="17"/>
    </row>
    <row r="4336">
      <c r="A4336" s="35"/>
      <c r="B4336" s="31"/>
      <c r="C4336" s="31"/>
      <c r="D4336" s="32"/>
      <c r="E4336" s="33"/>
      <c r="F4336" s="31"/>
      <c r="G4336" s="34"/>
      <c r="H4336" s="17"/>
      <c r="J4336" s="18"/>
      <c r="K4336" s="17"/>
    </row>
    <row r="4337">
      <c r="A4337" s="35"/>
      <c r="B4337" s="31"/>
      <c r="C4337" s="31"/>
      <c r="D4337" s="32"/>
      <c r="E4337" s="33"/>
      <c r="F4337" s="31"/>
      <c r="G4337" s="34"/>
      <c r="H4337" s="17"/>
      <c r="J4337" s="18"/>
      <c r="K4337" s="17"/>
    </row>
    <row r="4338">
      <c r="A4338" s="35"/>
      <c r="B4338" s="31"/>
      <c r="C4338" s="31"/>
      <c r="D4338" s="32"/>
      <c r="E4338" s="33"/>
      <c r="F4338" s="31"/>
      <c r="G4338" s="34"/>
      <c r="H4338" s="17"/>
      <c r="J4338" s="18"/>
      <c r="K4338" s="17"/>
    </row>
    <row r="4339">
      <c r="A4339" s="35"/>
      <c r="B4339" s="31"/>
      <c r="C4339" s="31"/>
      <c r="D4339" s="32"/>
      <c r="E4339" s="33"/>
      <c r="F4339" s="31"/>
      <c r="G4339" s="34"/>
      <c r="H4339" s="17"/>
      <c r="J4339" s="18"/>
      <c r="K4339" s="17"/>
    </row>
    <row r="4340">
      <c r="A4340" s="35"/>
      <c r="B4340" s="31"/>
      <c r="C4340" s="31"/>
      <c r="D4340" s="32"/>
      <c r="E4340" s="33"/>
      <c r="F4340" s="31"/>
      <c r="G4340" s="34"/>
      <c r="H4340" s="17"/>
      <c r="J4340" s="18"/>
      <c r="K4340" s="17"/>
    </row>
    <row r="4341">
      <c r="A4341" s="35"/>
      <c r="B4341" s="31"/>
      <c r="C4341" s="31"/>
      <c r="D4341" s="32"/>
      <c r="E4341" s="33"/>
      <c r="F4341" s="31"/>
      <c r="G4341" s="34"/>
      <c r="H4341" s="17"/>
      <c r="J4341" s="18"/>
      <c r="K4341" s="17"/>
    </row>
    <row r="4342">
      <c r="A4342" s="35"/>
      <c r="B4342" s="31"/>
      <c r="C4342" s="31"/>
      <c r="D4342" s="32"/>
      <c r="E4342" s="33"/>
      <c r="F4342" s="31"/>
      <c r="G4342" s="34"/>
      <c r="H4342" s="17"/>
      <c r="J4342" s="18"/>
      <c r="K4342" s="17"/>
    </row>
    <row r="4343">
      <c r="A4343" s="35"/>
      <c r="B4343" s="31"/>
      <c r="C4343" s="31"/>
      <c r="D4343" s="32"/>
      <c r="E4343" s="33"/>
      <c r="F4343" s="31"/>
      <c r="G4343" s="34"/>
      <c r="H4343" s="17"/>
      <c r="J4343" s="18"/>
      <c r="K4343" s="17"/>
    </row>
    <row r="4344">
      <c r="A4344" s="35"/>
      <c r="B4344" s="31"/>
      <c r="C4344" s="31"/>
      <c r="D4344" s="32"/>
      <c r="E4344" s="33"/>
      <c r="F4344" s="31"/>
      <c r="G4344" s="34"/>
      <c r="H4344" s="17"/>
      <c r="J4344" s="18"/>
      <c r="K4344" s="17"/>
    </row>
    <row r="4345">
      <c r="A4345" s="35"/>
      <c r="B4345" s="31"/>
      <c r="C4345" s="31"/>
      <c r="D4345" s="32"/>
      <c r="E4345" s="33"/>
      <c r="F4345" s="31"/>
      <c r="G4345" s="34"/>
      <c r="H4345" s="17"/>
      <c r="J4345" s="18"/>
      <c r="K4345" s="17"/>
    </row>
    <row r="4346">
      <c r="A4346" s="35"/>
      <c r="B4346" s="31"/>
      <c r="C4346" s="31"/>
      <c r="D4346" s="32"/>
      <c r="E4346" s="33"/>
      <c r="F4346" s="31"/>
      <c r="G4346" s="34"/>
      <c r="H4346" s="17"/>
      <c r="J4346" s="18"/>
      <c r="K4346" s="17"/>
    </row>
    <row r="4347">
      <c r="A4347" s="35"/>
      <c r="B4347" s="31"/>
      <c r="C4347" s="31"/>
      <c r="D4347" s="32"/>
      <c r="E4347" s="33"/>
      <c r="F4347" s="31"/>
      <c r="G4347" s="34"/>
      <c r="H4347" s="17"/>
      <c r="J4347" s="18"/>
      <c r="K4347" s="17"/>
    </row>
    <row r="4348">
      <c r="A4348" s="35"/>
      <c r="B4348" s="31"/>
      <c r="C4348" s="31"/>
      <c r="D4348" s="32"/>
      <c r="E4348" s="33"/>
      <c r="F4348" s="31"/>
      <c r="G4348" s="34"/>
      <c r="H4348" s="17"/>
      <c r="J4348" s="18"/>
      <c r="K4348" s="17"/>
    </row>
    <row r="4349">
      <c r="A4349" s="35"/>
      <c r="B4349" s="31"/>
      <c r="C4349" s="31"/>
      <c r="D4349" s="32"/>
      <c r="E4349" s="33"/>
      <c r="F4349" s="31"/>
      <c r="G4349" s="34"/>
      <c r="H4349" s="17"/>
      <c r="J4349" s="18"/>
      <c r="K4349" s="17"/>
    </row>
    <row r="4350">
      <c r="A4350" s="35"/>
      <c r="B4350" s="31"/>
      <c r="C4350" s="31"/>
      <c r="D4350" s="32"/>
      <c r="E4350" s="33"/>
      <c r="F4350" s="31"/>
      <c r="G4350" s="34"/>
      <c r="H4350" s="17"/>
      <c r="J4350" s="18"/>
      <c r="K4350" s="17"/>
    </row>
    <row r="4351">
      <c r="A4351" s="35"/>
      <c r="B4351" s="31"/>
      <c r="C4351" s="31"/>
      <c r="D4351" s="32"/>
      <c r="E4351" s="33"/>
      <c r="F4351" s="31"/>
      <c r="G4351" s="34"/>
      <c r="H4351" s="17"/>
      <c r="J4351" s="18"/>
      <c r="K4351" s="17"/>
    </row>
    <row r="4352">
      <c r="A4352" s="35"/>
      <c r="B4352" s="31"/>
      <c r="C4352" s="31"/>
      <c r="D4352" s="32"/>
      <c r="E4352" s="33"/>
      <c r="F4352" s="31"/>
      <c r="G4352" s="34"/>
      <c r="H4352" s="17"/>
      <c r="J4352" s="18"/>
      <c r="K4352" s="17"/>
    </row>
    <row r="4353">
      <c r="A4353" s="35"/>
      <c r="B4353" s="31"/>
      <c r="C4353" s="31"/>
      <c r="D4353" s="32"/>
      <c r="E4353" s="33"/>
      <c r="F4353" s="31"/>
      <c r="G4353" s="34"/>
      <c r="H4353" s="17"/>
      <c r="J4353" s="18"/>
      <c r="K4353" s="17"/>
    </row>
    <row r="4354">
      <c r="A4354" s="35"/>
      <c r="B4354" s="31"/>
      <c r="C4354" s="31"/>
      <c r="D4354" s="32"/>
      <c r="E4354" s="33"/>
      <c r="F4354" s="31"/>
      <c r="G4354" s="34"/>
      <c r="H4354" s="17"/>
      <c r="J4354" s="18"/>
      <c r="K4354" s="17"/>
    </row>
    <row r="4355">
      <c r="A4355" s="35"/>
      <c r="B4355" s="31"/>
      <c r="C4355" s="31"/>
      <c r="D4355" s="32"/>
      <c r="E4355" s="33"/>
      <c r="F4355" s="31"/>
      <c r="G4355" s="34"/>
      <c r="H4355" s="17"/>
      <c r="J4355" s="18"/>
      <c r="K4355" s="17"/>
    </row>
    <row r="4356">
      <c r="A4356" s="35"/>
      <c r="B4356" s="31"/>
      <c r="C4356" s="31"/>
      <c r="D4356" s="32"/>
      <c r="E4356" s="33"/>
      <c r="F4356" s="31"/>
      <c r="G4356" s="34"/>
      <c r="H4356" s="17"/>
      <c r="J4356" s="18"/>
      <c r="K4356" s="17"/>
    </row>
    <row r="4357">
      <c r="A4357" s="35"/>
      <c r="B4357" s="31"/>
      <c r="C4357" s="31"/>
      <c r="D4357" s="32"/>
      <c r="E4357" s="33"/>
      <c r="F4357" s="31"/>
      <c r="G4357" s="34"/>
      <c r="H4357" s="17"/>
      <c r="J4357" s="18"/>
      <c r="K4357" s="17"/>
    </row>
    <row r="4358">
      <c r="A4358" s="35"/>
      <c r="B4358" s="31"/>
      <c r="C4358" s="31"/>
      <c r="D4358" s="32"/>
      <c r="E4358" s="33"/>
      <c r="F4358" s="31"/>
      <c r="G4358" s="34"/>
      <c r="H4358" s="17"/>
      <c r="J4358" s="18"/>
      <c r="K4358" s="17"/>
    </row>
    <row r="4359">
      <c r="A4359" s="35"/>
      <c r="B4359" s="31"/>
      <c r="C4359" s="31"/>
      <c r="D4359" s="32"/>
      <c r="E4359" s="33"/>
      <c r="F4359" s="31"/>
      <c r="G4359" s="34"/>
      <c r="H4359" s="17"/>
      <c r="J4359" s="18"/>
      <c r="K4359" s="17"/>
    </row>
    <row r="4360">
      <c r="A4360" s="35"/>
      <c r="B4360" s="31"/>
      <c r="C4360" s="31"/>
      <c r="D4360" s="32"/>
      <c r="E4360" s="33"/>
      <c r="F4360" s="31"/>
      <c r="G4360" s="34"/>
      <c r="H4360" s="17"/>
      <c r="J4360" s="18"/>
      <c r="K4360" s="17"/>
    </row>
    <row r="4361">
      <c r="A4361" s="35"/>
      <c r="B4361" s="31"/>
      <c r="C4361" s="31"/>
      <c r="D4361" s="32"/>
      <c r="E4361" s="33"/>
      <c r="F4361" s="31"/>
      <c r="G4361" s="34"/>
      <c r="H4361" s="17"/>
      <c r="J4361" s="18"/>
      <c r="K4361" s="17"/>
    </row>
    <row r="4362">
      <c r="A4362" s="35"/>
      <c r="B4362" s="31"/>
      <c r="C4362" s="31"/>
      <c r="D4362" s="32"/>
      <c r="E4362" s="33"/>
      <c r="F4362" s="31"/>
      <c r="G4362" s="34"/>
      <c r="H4362" s="17"/>
      <c r="J4362" s="18"/>
      <c r="K4362" s="17"/>
    </row>
    <row r="4363">
      <c r="A4363" s="35"/>
      <c r="B4363" s="31"/>
      <c r="C4363" s="31"/>
      <c r="D4363" s="32"/>
      <c r="E4363" s="33"/>
      <c r="F4363" s="31"/>
      <c r="G4363" s="34"/>
      <c r="H4363" s="17"/>
      <c r="J4363" s="18"/>
      <c r="K4363" s="17"/>
    </row>
    <row r="4364">
      <c r="A4364" s="35"/>
      <c r="B4364" s="31"/>
      <c r="C4364" s="31"/>
      <c r="D4364" s="32"/>
      <c r="E4364" s="33"/>
      <c r="F4364" s="31"/>
      <c r="G4364" s="34"/>
      <c r="H4364" s="17"/>
      <c r="J4364" s="18"/>
      <c r="K4364" s="17"/>
    </row>
    <row r="4365">
      <c r="A4365" s="35"/>
      <c r="B4365" s="31"/>
      <c r="C4365" s="31"/>
      <c r="D4365" s="32"/>
      <c r="E4365" s="33"/>
      <c r="F4365" s="31"/>
      <c r="G4365" s="34"/>
      <c r="H4365" s="17"/>
      <c r="J4365" s="18"/>
      <c r="K4365" s="17"/>
    </row>
    <row r="4366">
      <c r="A4366" s="35"/>
      <c r="B4366" s="31"/>
      <c r="C4366" s="31"/>
      <c r="D4366" s="32"/>
      <c r="E4366" s="33"/>
      <c r="F4366" s="31"/>
      <c r="G4366" s="34"/>
      <c r="H4366" s="17"/>
      <c r="J4366" s="18"/>
      <c r="K4366" s="17"/>
    </row>
    <row r="4367">
      <c r="A4367" s="35"/>
      <c r="B4367" s="31"/>
      <c r="C4367" s="31"/>
      <c r="D4367" s="32"/>
      <c r="E4367" s="33"/>
      <c r="F4367" s="31"/>
      <c r="G4367" s="34"/>
      <c r="H4367" s="17"/>
      <c r="J4367" s="18"/>
      <c r="K4367" s="17"/>
    </row>
    <row r="4368">
      <c r="A4368" s="35"/>
      <c r="B4368" s="31"/>
      <c r="C4368" s="31"/>
      <c r="D4368" s="32"/>
      <c r="E4368" s="33"/>
      <c r="F4368" s="31"/>
      <c r="G4368" s="34"/>
      <c r="H4368" s="17"/>
      <c r="J4368" s="18"/>
      <c r="K4368" s="17"/>
    </row>
    <row r="4369">
      <c r="A4369" s="35"/>
      <c r="B4369" s="31"/>
      <c r="C4369" s="31"/>
      <c r="D4369" s="32"/>
      <c r="E4369" s="33"/>
      <c r="F4369" s="31"/>
      <c r="G4369" s="34"/>
      <c r="H4369" s="17"/>
      <c r="J4369" s="18"/>
      <c r="K4369" s="17"/>
    </row>
    <row r="4370">
      <c r="A4370" s="35"/>
      <c r="B4370" s="31"/>
      <c r="C4370" s="31"/>
      <c r="D4370" s="32"/>
      <c r="E4370" s="33"/>
      <c r="F4370" s="31"/>
      <c r="G4370" s="34"/>
      <c r="H4370" s="17"/>
      <c r="J4370" s="18"/>
      <c r="K4370" s="17"/>
    </row>
    <row r="4371">
      <c r="A4371" s="35"/>
      <c r="B4371" s="31"/>
      <c r="C4371" s="31"/>
      <c r="D4371" s="32"/>
      <c r="E4371" s="33"/>
      <c r="F4371" s="31"/>
      <c r="G4371" s="34"/>
      <c r="H4371" s="17"/>
      <c r="J4371" s="18"/>
      <c r="K4371" s="17"/>
    </row>
    <row r="4372">
      <c r="A4372" s="35"/>
      <c r="B4372" s="31"/>
      <c r="C4372" s="31"/>
      <c r="D4372" s="32"/>
      <c r="E4372" s="33"/>
      <c r="F4372" s="31"/>
      <c r="G4372" s="34"/>
      <c r="H4372" s="17"/>
      <c r="J4372" s="18"/>
      <c r="K4372" s="17"/>
    </row>
    <row r="4373">
      <c r="A4373" s="35"/>
      <c r="B4373" s="31"/>
      <c r="C4373" s="31"/>
      <c r="D4373" s="32"/>
      <c r="E4373" s="33"/>
      <c r="F4373" s="31"/>
      <c r="G4373" s="34"/>
      <c r="H4373" s="17"/>
      <c r="J4373" s="18"/>
      <c r="K4373" s="17"/>
    </row>
    <row r="4374">
      <c r="A4374" s="35"/>
      <c r="B4374" s="31"/>
      <c r="C4374" s="31"/>
      <c r="D4374" s="32"/>
      <c r="E4374" s="33"/>
      <c r="F4374" s="31"/>
      <c r="G4374" s="34"/>
      <c r="H4374" s="17"/>
      <c r="J4374" s="18"/>
      <c r="K4374" s="17"/>
    </row>
    <row r="4375">
      <c r="A4375" s="35"/>
      <c r="B4375" s="31"/>
      <c r="C4375" s="31"/>
      <c r="D4375" s="32"/>
      <c r="E4375" s="33"/>
      <c r="F4375" s="31"/>
      <c r="G4375" s="34"/>
      <c r="H4375" s="17"/>
      <c r="J4375" s="18"/>
      <c r="K4375" s="17"/>
    </row>
    <row r="4376">
      <c r="A4376" s="35"/>
      <c r="B4376" s="31"/>
      <c r="C4376" s="31"/>
      <c r="D4376" s="32"/>
      <c r="E4376" s="33"/>
      <c r="F4376" s="31"/>
      <c r="G4376" s="34"/>
      <c r="H4376" s="17"/>
      <c r="J4376" s="18"/>
      <c r="K4376" s="17"/>
    </row>
    <row r="4377">
      <c r="A4377" s="35"/>
      <c r="B4377" s="31"/>
      <c r="C4377" s="31"/>
      <c r="D4377" s="32"/>
      <c r="E4377" s="33"/>
      <c r="F4377" s="31"/>
      <c r="G4377" s="34"/>
      <c r="H4377" s="17"/>
      <c r="J4377" s="18"/>
      <c r="K4377" s="17"/>
    </row>
    <row r="4378">
      <c r="A4378" s="35"/>
      <c r="B4378" s="31"/>
      <c r="C4378" s="31"/>
      <c r="D4378" s="32"/>
      <c r="E4378" s="33"/>
      <c r="F4378" s="31"/>
      <c r="G4378" s="34"/>
      <c r="H4378" s="17"/>
      <c r="J4378" s="18"/>
      <c r="K4378" s="17"/>
    </row>
    <row r="4379">
      <c r="A4379" s="35"/>
      <c r="B4379" s="31"/>
      <c r="C4379" s="31"/>
      <c r="D4379" s="32"/>
      <c r="E4379" s="33"/>
      <c r="F4379" s="31"/>
      <c r="G4379" s="34"/>
      <c r="H4379" s="17"/>
      <c r="J4379" s="18"/>
      <c r="K4379" s="17"/>
    </row>
    <row r="4380">
      <c r="A4380" s="35"/>
      <c r="B4380" s="31"/>
      <c r="C4380" s="31"/>
      <c r="D4380" s="32"/>
      <c r="E4380" s="33"/>
      <c r="F4380" s="31"/>
      <c r="G4380" s="34"/>
      <c r="H4380" s="17"/>
      <c r="J4380" s="18"/>
      <c r="K4380" s="17"/>
    </row>
    <row r="4381">
      <c r="A4381" s="35"/>
      <c r="B4381" s="31"/>
      <c r="C4381" s="31"/>
      <c r="D4381" s="32"/>
      <c r="E4381" s="33"/>
      <c r="F4381" s="31"/>
      <c r="G4381" s="34"/>
      <c r="H4381" s="17"/>
      <c r="J4381" s="18"/>
      <c r="K4381" s="17"/>
    </row>
    <row r="4382">
      <c r="A4382" s="35"/>
      <c r="B4382" s="31"/>
      <c r="C4382" s="31"/>
      <c r="D4382" s="32"/>
      <c r="E4382" s="33"/>
      <c r="F4382" s="31"/>
      <c r="G4382" s="34"/>
      <c r="H4382" s="17"/>
      <c r="J4382" s="18"/>
      <c r="K4382" s="17"/>
    </row>
    <row r="4383">
      <c r="A4383" s="35"/>
      <c r="B4383" s="31"/>
      <c r="C4383" s="31"/>
      <c r="D4383" s="32"/>
      <c r="E4383" s="33"/>
      <c r="F4383" s="31"/>
      <c r="G4383" s="34"/>
      <c r="H4383" s="17"/>
      <c r="J4383" s="18"/>
      <c r="K4383" s="17"/>
    </row>
    <row r="4384">
      <c r="A4384" s="35"/>
      <c r="B4384" s="31"/>
      <c r="C4384" s="31"/>
      <c r="D4384" s="32"/>
      <c r="E4384" s="33"/>
      <c r="F4384" s="31"/>
      <c r="G4384" s="34"/>
      <c r="H4384" s="17"/>
      <c r="J4384" s="18"/>
      <c r="K4384" s="17"/>
    </row>
    <row r="4385">
      <c r="A4385" s="35"/>
      <c r="B4385" s="31"/>
      <c r="C4385" s="31"/>
      <c r="D4385" s="32"/>
      <c r="E4385" s="33"/>
      <c r="F4385" s="31"/>
      <c r="G4385" s="34"/>
      <c r="H4385" s="17"/>
      <c r="J4385" s="18"/>
      <c r="K4385" s="17"/>
    </row>
    <row r="4386">
      <c r="A4386" s="35"/>
      <c r="B4386" s="31"/>
      <c r="C4386" s="31"/>
      <c r="D4386" s="32"/>
      <c r="E4386" s="33"/>
      <c r="F4386" s="31"/>
      <c r="G4386" s="34"/>
      <c r="H4386" s="17"/>
      <c r="J4386" s="18"/>
      <c r="K4386" s="17"/>
    </row>
    <row r="4387">
      <c r="A4387" s="35"/>
      <c r="B4387" s="31"/>
      <c r="C4387" s="31"/>
      <c r="D4387" s="32"/>
      <c r="E4387" s="33"/>
      <c r="F4387" s="31"/>
      <c r="G4387" s="34"/>
      <c r="H4387" s="17"/>
      <c r="J4387" s="18"/>
      <c r="K4387" s="17"/>
    </row>
    <row r="4388">
      <c r="A4388" s="35"/>
      <c r="B4388" s="31"/>
      <c r="C4388" s="31"/>
      <c r="D4388" s="32"/>
      <c r="E4388" s="33"/>
      <c r="F4388" s="31"/>
      <c r="G4388" s="34"/>
      <c r="H4388" s="17"/>
      <c r="J4388" s="18"/>
      <c r="K4388" s="17"/>
    </row>
    <row r="4389">
      <c r="A4389" s="35"/>
      <c r="B4389" s="31"/>
      <c r="C4389" s="31"/>
      <c r="D4389" s="32"/>
      <c r="E4389" s="33"/>
      <c r="F4389" s="31"/>
      <c r="G4389" s="34"/>
      <c r="H4389" s="17"/>
      <c r="J4389" s="18"/>
      <c r="K4389" s="17"/>
    </row>
    <row r="4390">
      <c r="A4390" s="35"/>
      <c r="B4390" s="31"/>
      <c r="C4390" s="31"/>
      <c r="D4390" s="32"/>
      <c r="E4390" s="33"/>
      <c r="F4390" s="31"/>
      <c r="G4390" s="34"/>
      <c r="H4390" s="17"/>
      <c r="J4390" s="18"/>
      <c r="K4390" s="17"/>
    </row>
    <row r="4391">
      <c r="A4391" s="35"/>
      <c r="B4391" s="31"/>
      <c r="C4391" s="31"/>
      <c r="D4391" s="32"/>
      <c r="E4391" s="33"/>
      <c r="F4391" s="31"/>
      <c r="G4391" s="34"/>
      <c r="H4391" s="17"/>
      <c r="J4391" s="18"/>
      <c r="K4391" s="17"/>
    </row>
    <row r="4392">
      <c r="A4392" s="35"/>
      <c r="B4392" s="31"/>
      <c r="C4392" s="31"/>
      <c r="D4392" s="32"/>
      <c r="E4392" s="33"/>
      <c r="F4392" s="31"/>
      <c r="G4392" s="34"/>
      <c r="H4392" s="17"/>
      <c r="J4392" s="18"/>
      <c r="K4392" s="17"/>
    </row>
    <row r="4393">
      <c r="A4393" s="35"/>
      <c r="B4393" s="31"/>
      <c r="C4393" s="31"/>
      <c r="D4393" s="32"/>
      <c r="E4393" s="33"/>
      <c r="F4393" s="31"/>
      <c r="G4393" s="34"/>
      <c r="H4393" s="17"/>
      <c r="J4393" s="18"/>
      <c r="K4393" s="17"/>
    </row>
    <row r="4394">
      <c r="A4394" s="35"/>
      <c r="B4394" s="31"/>
      <c r="C4394" s="31"/>
      <c r="D4394" s="32"/>
      <c r="E4394" s="33"/>
      <c r="F4394" s="31"/>
      <c r="G4394" s="34"/>
      <c r="H4394" s="17"/>
      <c r="J4394" s="18"/>
      <c r="K4394" s="17"/>
    </row>
    <row r="4395">
      <c r="A4395" s="35"/>
      <c r="B4395" s="31"/>
      <c r="C4395" s="31"/>
      <c r="D4395" s="32"/>
      <c r="E4395" s="33"/>
      <c r="F4395" s="31"/>
      <c r="G4395" s="34"/>
      <c r="H4395" s="17"/>
      <c r="J4395" s="18"/>
      <c r="K4395" s="17"/>
    </row>
    <row r="4396">
      <c r="A4396" s="35"/>
      <c r="B4396" s="31"/>
      <c r="C4396" s="31"/>
      <c r="D4396" s="32"/>
      <c r="E4396" s="33"/>
      <c r="F4396" s="31"/>
      <c r="G4396" s="34"/>
      <c r="H4396" s="17"/>
      <c r="J4396" s="18"/>
      <c r="K4396" s="17"/>
    </row>
    <row r="4397">
      <c r="A4397" s="35"/>
      <c r="B4397" s="31"/>
      <c r="C4397" s="31"/>
      <c r="D4397" s="32"/>
      <c r="E4397" s="33"/>
      <c r="F4397" s="31"/>
      <c r="G4397" s="34"/>
      <c r="H4397" s="17"/>
      <c r="J4397" s="18"/>
      <c r="K4397" s="17"/>
    </row>
    <row r="4398">
      <c r="A4398" s="35"/>
      <c r="B4398" s="31"/>
      <c r="C4398" s="31"/>
      <c r="D4398" s="32"/>
      <c r="E4398" s="33"/>
      <c r="F4398" s="31"/>
      <c r="G4398" s="34"/>
      <c r="H4398" s="17"/>
      <c r="J4398" s="18"/>
      <c r="K4398" s="17"/>
    </row>
    <row r="4399">
      <c r="A4399" s="35"/>
      <c r="B4399" s="31"/>
      <c r="C4399" s="31"/>
      <c r="D4399" s="32"/>
      <c r="E4399" s="33"/>
      <c r="F4399" s="31"/>
      <c r="G4399" s="34"/>
      <c r="H4399" s="17"/>
      <c r="J4399" s="18"/>
      <c r="K4399" s="17"/>
    </row>
    <row r="4400">
      <c r="A4400" s="35"/>
      <c r="B4400" s="31"/>
      <c r="C4400" s="31"/>
      <c r="D4400" s="32"/>
      <c r="E4400" s="33"/>
      <c r="F4400" s="31"/>
      <c r="G4400" s="34"/>
      <c r="H4400" s="17"/>
      <c r="J4400" s="18"/>
      <c r="K4400" s="17"/>
    </row>
    <row r="4401">
      <c r="A4401" s="35"/>
      <c r="B4401" s="31"/>
      <c r="C4401" s="31"/>
      <c r="D4401" s="32"/>
      <c r="E4401" s="33"/>
      <c r="F4401" s="31"/>
      <c r="G4401" s="34"/>
      <c r="H4401" s="17"/>
      <c r="J4401" s="18"/>
      <c r="K4401" s="17"/>
    </row>
    <row r="4402">
      <c r="A4402" s="35"/>
      <c r="B4402" s="31"/>
      <c r="C4402" s="31"/>
      <c r="D4402" s="32"/>
      <c r="E4402" s="33"/>
      <c r="F4402" s="31"/>
      <c r="G4402" s="34"/>
      <c r="H4402" s="17"/>
      <c r="J4402" s="18"/>
      <c r="K4402" s="17"/>
    </row>
    <row r="4403">
      <c r="A4403" s="35"/>
      <c r="B4403" s="31"/>
      <c r="C4403" s="31"/>
      <c r="D4403" s="32"/>
      <c r="E4403" s="33"/>
      <c r="F4403" s="31"/>
      <c r="G4403" s="34"/>
      <c r="H4403" s="17"/>
      <c r="J4403" s="18"/>
      <c r="K4403" s="17"/>
    </row>
    <row r="4404">
      <c r="A4404" s="35"/>
      <c r="B4404" s="31"/>
      <c r="C4404" s="31"/>
      <c r="D4404" s="32"/>
      <c r="E4404" s="33"/>
      <c r="F4404" s="31"/>
      <c r="G4404" s="34"/>
      <c r="H4404" s="17"/>
      <c r="J4404" s="18"/>
      <c r="K4404" s="17"/>
    </row>
    <row r="4405">
      <c r="A4405" s="35"/>
      <c r="B4405" s="31"/>
      <c r="C4405" s="31"/>
      <c r="D4405" s="32"/>
      <c r="E4405" s="33"/>
      <c r="F4405" s="31"/>
      <c r="G4405" s="34"/>
      <c r="H4405" s="17"/>
      <c r="J4405" s="18"/>
      <c r="K4405" s="17"/>
    </row>
    <row r="4406">
      <c r="A4406" s="35"/>
      <c r="B4406" s="31"/>
      <c r="C4406" s="31"/>
      <c r="D4406" s="32"/>
      <c r="E4406" s="33"/>
      <c r="F4406" s="31"/>
      <c r="G4406" s="34"/>
      <c r="H4406" s="17"/>
      <c r="J4406" s="18"/>
      <c r="K4406" s="17"/>
    </row>
    <row r="4407">
      <c r="A4407" s="35"/>
      <c r="B4407" s="31"/>
      <c r="C4407" s="31"/>
      <c r="D4407" s="32"/>
      <c r="E4407" s="33"/>
      <c r="F4407" s="31"/>
      <c r="G4407" s="34"/>
      <c r="H4407" s="17"/>
      <c r="J4407" s="18"/>
      <c r="K4407" s="17"/>
    </row>
    <row r="4408">
      <c r="A4408" s="35"/>
      <c r="B4408" s="31"/>
      <c r="C4408" s="31"/>
      <c r="D4408" s="32"/>
      <c r="E4408" s="33"/>
      <c r="F4408" s="31"/>
      <c r="G4408" s="34"/>
      <c r="H4408" s="17"/>
      <c r="J4408" s="18"/>
      <c r="K4408" s="17"/>
    </row>
    <row r="4409">
      <c r="A4409" s="35"/>
      <c r="B4409" s="31"/>
      <c r="C4409" s="31"/>
      <c r="D4409" s="32"/>
      <c r="E4409" s="33"/>
      <c r="F4409" s="31"/>
      <c r="G4409" s="34"/>
      <c r="H4409" s="17"/>
      <c r="J4409" s="18"/>
      <c r="K4409" s="17"/>
    </row>
    <row r="4410">
      <c r="A4410" s="35"/>
      <c r="B4410" s="31"/>
      <c r="C4410" s="31"/>
      <c r="D4410" s="32"/>
      <c r="E4410" s="33"/>
      <c r="F4410" s="31"/>
      <c r="G4410" s="34"/>
      <c r="H4410" s="17"/>
      <c r="J4410" s="18"/>
      <c r="K4410" s="17"/>
    </row>
    <row r="4411">
      <c r="A4411" s="35"/>
      <c r="B4411" s="31"/>
      <c r="C4411" s="31"/>
      <c r="D4411" s="32"/>
      <c r="E4411" s="33"/>
      <c r="F4411" s="31"/>
      <c r="G4411" s="34"/>
      <c r="H4411" s="17"/>
      <c r="J4411" s="18"/>
      <c r="K4411" s="17"/>
    </row>
    <row r="4412">
      <c r="A4412" s="35"/>
      <c r="B4412" s="31"/>
      <c r="C4412" s="31"/>
      <c r="D4412" s="32"/>
      <c r="E4412" s="33"/>
      <c r="F4412" s="31"/>
      <c r="G4412" s="34"/>
      <c r="H4412" s="17"/>
      <c r="J4412" s="18"/>
      <c r="K4412" s="17"/>
    </row>
    <row r="4413">
      <c r="A4413" s="35"/>
      <c r="B4413" s="31"/>
      <c r="C4413" s="31"/>
      <c r="D4413" s="32"/>
      <c r="E4413" s="33"/>
      <c r="F4413" s="31"/>
      <c r="G4413" s="34"/>
      <c r="H4413" s="17"/>
      <c r="J4413" s="18"/>
      <c r="K4413" s="17"/>
    </row>
    <row r="4414">
      <c r="A4414" s="35"/>
      <c r="B4414" s="31"/>
      <c r="C4414" s="31"/>
      <c r="D4414" s="32"/>
      <c r="E4414" s="33"/>
      <c r="F4414" s="31"/>
      <c r="G4414" s="34"/>
      <c r="H4414" s="17"/>
      <c r="J4414" s="18"/>
      <c r="K4414" s="17"/>
    </row>
    <row r="4415">
      <c r="A4415" s="35"/>
      <c r="B4415" s="31"/>
      <c r="C4415" s="31"/>
      <c r="D4415" s="32"/>
      <c r="E4415" s="33"/>
      <c r="F4415" s="31"/>
      <c r="G4415" s="34"/>
      <c r="H4415" s="17"/>
      <c r="J4415" s="18"/>
      <c r="K4415" s="17"/>
    </row>
    <row r="4416">
      <c r="A4416" s="35"/>
      <c r="B4416" s="31"/>
      <c r="C4416" s="31"/>
      <c r="D4416" s="32"/>
      <c r="E4416" s="33"/>
      <c r="F4416" s="31"/>
      <c r="G4416" s="34"/>
      <c r="H4416" s="17"/>
      <c r="J4416" s="18"/>
      <c r="K4416" s="17"/>
    </row>
    <row r="4417">
      <c r="A4417" s="35"/>
      <c r="B4417" s="31"/>
      <c r="C4417" s="31"/>
      <c r="D4417" s="32"/>
      <c r="E4417" s="33"/>
      <c r="F4417" s="31"/>
      <c r="G4417" s="34"/>
      <c r="H4417" s="17"/>
      <c r="J4417" s="18"/>
      <c r="K4417" s="17"/>
    </row>
    <row r="4418">
      <c r="A4418" s="35"/>
      <c r="B4418" s="31"/>
      <c r="C4418" s="31"/>
      <c r="D4418" s="32"/>
      <c r="E4418" s="33"/>
      <c r="F4418" s="31"/>
      <c r="G4418" s="34"/>
      <c r="H4418" s="17"/>
      <c r="J4418" s="18"/>
      <c r="K4418" s="17"/>
    </row>
    <row r="4419">
      <c r="A4419" s="35"/>
      <c r="B4419" s="31"/>
      <c r="C4419" s="31"/>
      <c r="D4419" s="32"/>
      <c r="E4419" s="33"/>
      <c r="F4419" s="31"/>
      <c r="G4419" s="34"/>
      <c r="H4419" s="17"/>
      <c r="J4419" s="18"/>
      <c r="K4419" s="17"/>
    </row>
    <row r="4420">
      <c r="A4420" s="35"/>
      <c r="B4420" s="31"/>
      <c r="C4420" s="31"/>
      <c r="D4420" s="32"/>
      <c r="E4420" s="33"/>
      <c r="F4420" s="31"/>
      <c r="G4420" s="34"/>
      <c r="H4420" s="17"/>
      <c r="J4420" s="18"/>
      <c r="K4420" s="17"/>
    </row>
    <row r="4421">
      <c r="A4421" s="35"/>
      <c r="B4421" s="31"/>
      <c r="C4421" s="31"/>
      <c r="D4421" s="32"/>
      <c r="E4421" s="33"/>
      <c r="F4421" s="31"/>
      <c r="G4421" s="34"/>
      <c r="H4421" s="17"/>
      <c r="J4421" s="18"/>
      <c r="K4421" s="17"/>
    </row>
    <row r="4422">
      <c r="A4422" s="35"/>
      <c r="B4422" s="31"/>
      <c r="C4422" s="31"/>
      <c r="D4422" s="32"/>
      <c r="E4422" s="33"/>
      <c r="F4422" s="31"/>
      <c r="G4422" s="34"/>
      <c r="H4422" s="17"/>
      <c r="J4422" s="18"/>
      <c r="K4422" s="17"/>
    </row>
    <row r="4423">
      <c r="A4423" s="35"/>
      <c r="B4423" s="31"/>
      <c r="C4423" s="31"/>
      <c r="D4423" s="32"/>
      <c r="E4423" s="33"/>
      <c r="F4423" s="31"/>
      <c r="G4423" s="34"/>
      <c r="H4423" s="17"/>
      <c r="J4423" s="18"/>
      <c r="K4423" s="17"/>
    </row>
    <row r="4424">
      <c r="A4424" s="35"/>
      <c r="B4424" s="31"/>
      <c r="C4424" s="31"/>
      <c r="D4424" s="32"/>
      <c r="E4424" s="33"/>
      <c r="F4424" s="31"/>
      <c r="G4424" s="34"/>
      <c r="H4424" s="17"/>
      <c r="J4424" s="18"/>
      <c r="K4424" s="17"/>
    </row>
    <row r="4425">
      <c r="A4425" s="35"/>
      <c r="B4425" s="31"/>
      <c r="C4425" s="31"/>
      <c r="D4425" s="32"/>
      <c r="E4425" s="33"/>
      <c r="F4425" s="31"/>
      <c r="G4425" s="34"/>
      <c r="H4425" s="17"/>
      <c r="J4425" s="18"/>
      <c r="K4425" s="17"/>
    </row>
    <row r="4426">
      <c r="A4426" s="35"/>
      <c r="B4426" s="31"/>
      <c r="C4426" s="31"/>
      <c r="D4426" s="32"/>
      <c r="E4426" s="33"/>
      <c r="F4426" s="31"/>
      <c r="G4426" s="34"/>
      <c r="H4426" s="17"/>
      <c r="J4426" s="18"/>
      <c r="K4426" s="17"/>
    </row>
    <row r="4427">
      <c r="A4427" s="35"/>
      <c r="B4427" s="31"/>
      <c r="C4427" s="31"/>
      <c r="D4427" s="32"/>
      <c r="E4427" s="33"/>
      <c r="F4427" s="31"/>
      <c r="G4427" s="34"/>
      <c r="H4427" s="17"/>
      <c r="J4427" s="18"/>
      <c r="K4427" s="17"/>
    </row>
    <row r="4428">
      <c r="A4428" s="35"/>
      <c r="B4428" s="31"/>
      <c r="C4428" s="31"/>
      <c r="D4428" s="32"/>
      <c r="E4428" s="33"/>
      <c r="F4428" s="31"/>
      <c r="G4428" s="34"/>
      <c r="H4428" s="17"/>
      <c r="J4428" s="18"/>
      <c r="K4428" s="17"/>
    </row>
    <row r="4429">
      <c r="A4429" s="35"/>
      <c r="B4429" s="31"/>
      <c r="C4429" s="31"/>
      <c r="D4429" s="32"/>
      <c r="E4429" s="33"/>
      <c r="F4429" s="31"/>
      <c r="G4429" s="34"/>
      <c r="H4429" s="17"/>
      <c r="J4429" s="18"/>
      <c r="K4429" s="17"/>
    </row>
    <row r="4430">
      <c r="A4430" s="35"/>
      <c r="B4430" s="31"/>
      <c r="C4430" s="31"/>
      <c r="D4430" s="32"/>
      <c r="E4430" s="33"/>
      <c r="F4430" s="31"/>
      <c r="G4430" s="34"/>
      <c r="H4430" s="17"/>
      <c r="J4430" s="18"/>
      <c r="K4430" s="17"/>
    </row>
    <row r="4431">
      <c r="A4431" s="35"/>
      <c r="B4431" s="31"/>
      <c r="C4431" s="31"/>
      <c r="D4431" s="32"/>
      <c r="E4431" s="33"/>
      <c r="F4431" s="31"/>
      <c r="G4431" s="34"/>
      <c r="H4431" s="17"/>
      <c r="J4431" s="18"/>
      <c r="K4431" s="17"/>
    </row>
    <row r="4432">
      <c r="A4432" s="35"/>
      <c r="B4432" s="31"/>
      <c r="C4432" s="31"/>
      <c r="D4432" s="32"/>
      <c r="E4432" s="33"/>
      <c r="F4432" s="31"/>
      <c r="G4432" s="34"/>
      <c r="H4432" s="17"/>
      <c r="J4432" s="18"/>
      <c r="K4432" s="17"/>
    </row>
    <row r="4433">
      <c r="A4433" s="35"/>
      <c r="B4433" s="31"/>
      <c r="C4433" s="31"/>
      <c r="D4433" s="32"/>
      <c r="E4433" s="33"/>
      <c r="F4433" s="31"/>
      <c r="G4433" s="34"/>
      <c r="H4433" s="17"/>
      <c r="J4433" s="18"/>
      <c r="K4433" s="17"/>
    </row>
    <row r="4434">
      <c r="A4434" s="35"/>
      <c r="B4434" s="31"/>
      <c r="C4434" s="31"/>
      <c r="D4434" s="32"/>
      <c r="E4434" s="33"/>
      <c r="F4434" s="31"/>
      <c r="G4434" s="34"/>
      <c r="H4434" s="17"/>
      <c r="J4434" s="18"/>
      <c r="K4434" s="17"/>
    </row>
    <row r="4435">
      <c r="A4435" s="35"/>
      <c r="B4435" s="31"/>
      <c r="C4435" s="31"/>
      <c r="D4435" s="32"/>
      <c r="E4435" s="33"/>
      <c r="F4435" s="31"/>
      <c r="G4435" s="34"/>
      <c r="H4435" s="17"/>
      <c r="J4435" s="18"/>
      <c r="K4435" s="17"/>
    </row>
    <row r="4436">
      <c r="A4436" s="35"/>
      <c r="B4436" s="31"/>
      <c r="C4436" s="31"/>
      <c r="D4436" s="32"/>
      <c r="E4436" s="33"/>
      <c r="F4436" s="31"/>
      <c r="G4436" s="34"/>
      <c r="H4436" s="17"/>
      <c r="J4436" s="18"/>
      <c r="K4436" s="17"/>
    </row>
    <row r="4437">
      <c r="A4437" s="35"/>
      <c r="B4437" s="31"/>
      <c r="C4437" s="31"/>
      <c r="D4437" s="32"/>
      <c r="E4437" s="33"/>
      <c r="F4437" s="31"/>
      <c r="G4437" s="34"/>
      <c r="H4437" s="17"/>
      <c r="J4437" s="18"/>
      <c r="K4437" s="17"/>
    </row>
    <row r="4438">
      <c r="A4438" s="35"/>
      <c r="B4438" s="31"/>
      <c r="C4438" s="31"/>
      <c r="D4438" s="32"/>
      <c r="E4438" s="33"/>
      <c r="F4438" s="31"/>
      <c r="G4438" s="34"/>
      <c r="H4438" s="17"/>
      <c r="J4438" s="18"/>
      <c r="K4438" s="17"/>
    </row>
    <row r="4439">
      <c r="A4439" s="35"/>
      <c r="B4439" s="31"/>
      <c r="C4439" s="31"/>
      <c r="D4439" s="32"/>
      <c r="E4439" s="33"/>
      <c r="F4439" s="31"/>
      <c r="G4439" s="34"/>
      <c r="H4439" s="17"/>
      <c r="J4439" s="18"/>
      <c r="K4439" s="17"/>
    </row>
    <row r="4440">
      <c r="A4440" s="35"/>
      <c r="B4440" s="31"/>
      <c r="C4440" s="31"/>
      <c r="D4440" s="32"/>
      <c r="E4440" s="33"/>
      <c r="F4440" s="31"/>
      <c r="G4440" s="34"/>
      <c r="H4440" s="17"/>
      <c r="J4440" s="18"/>
      <c r="K4440" s="17"/>
    </row>
    <row r="4441">
      <c r="A4441" s="35"/>
      <c r="B4441" s="31"/>
      <c r="C4441" s="31"/>
      <c r="D4441" s="32"/>
      <c r="E4441" s="33"/>
      <c r="F4441" s="31"/>
      <c r="G4441" s="34"/>
      <c r="H4441" s="17"/>
      <c r="J4441" s="18"/>
      <c r="K4441" s="17"/>
    </row>
    <row r="4442">
      <c r="A4442" s="35"/>
      <c r="B4442" s="31"/>
      <c r="C4442" s="31"/>
      <c r="D4442" s="32"/>
      <c r="E4442" s="33"/>
      <c r="F4442" s="31"/>
      <c r="G4442" s="34"/>
      <c r="H4442" s="17"/>
      <c r="J4442" s="18"/>
      <c r="K4442" s="17"/>
    </row>
    <row r="4443">
      <c r="A4443" s="35"/>
      <c r="B4443" s="31"/>
      <c r="C4443" s="31"/>
      <c r="D4443" s="32"/>
      <c r="E4443" s="33"/>
      <c r="F4443" s="31"/>
      <c r="G4443" s="34"/>
      <c r="H4443" s="17"/>
      <c r="J4443" s="18"/>
      <c r="K4443" s="17"/>
    </row>
    <row r="4444">
      <c r="A4444" s="35"/>
      <c r="B4444" s="31"/>
      <c r="C4444" s="31"/>
      <c r="D4444" s="32"/>
      <c r="E4444" s="33"/>
      <c r="F4444" s="31"/>
      <c r="G4444" s="34"/>
      <c r="H4444" s="17"/>
      <c r="J4444" s="18"/>
      <c r="K4444" s="17"/>
    </row>
    <row r="4445">
      <c r="A4445" s="35"/>
      <c r="B4445" s="31"/>
      <c r="C4445" s="31"/>
      <c r="D4445" s="32"/>
      <c r="E4445" s="33"/>
      <c r="F4445" s="31"/>
      <c r="G4445" s="34"/>
      <c r="H4445" s="17"/>
      <c r="J4445" s="18"/>
      <c r="K4445" s="17"/>
    </row>
    <row r="4446">
      <c r="A4446" s="35"/>
      <c r="B4446" s="31"/>
      <c r="C4446" s="31"/>
      <c r="D4446" s="32"/>
      <c r="E4446" s="33"/>
      <c r="F4446" s="31"/>
      <c r="G4446" s="34"/>
      <c r="H4446" s="17"/>
      <c r="J4446" s="18"/>
      <c r="K4446" s="17"/>
    </row>
    <row r="4447">
      <c r="A4447" s="35"/>
      <c r="B4447" s="31"/>
      <c r="C4447" s="31"/>
      <c r="D4447" s="32"/>
      <c r="E4447" s="33"/>
      <c r="F4447" s="31"/>
      <c r="G4447" s="34"/>
      <c r="H4447" s="17"/>
      <c r="J4447" s="18"/>
      <c r="K4447" s="17"/>
    </row>
    <row r="4448">
      <c r="A4448" s="35"/>
      <c r="B4448" s="31"/>
      <c r="C4448" s="31"/>
      <c r="D4448" s="32"/>
      <c r="E4448" s="33"/>
      <c r="F4448" s="31"/>
      <c r="G4448" s="34"/>
      <c r="H4448" s="17"/>
      <c r="J4448" s="18"/>
      <c r="K4448" s="17"/>
    </row>
    <row r="4449">
      <c r="A4449" s="35"/>
      <c r="B4449" s="31"/>
      <c r="C4449" s="31"/>
      <c r="D4449" s="32"/>
      <c r="E4449" s="33"/>
      <c r="F4449" s="31"/>
      <c r="G4449" s="34"/>
      <c r="H4449" s="17"/>
      <c r="J4449" s="18"/>
      <c r="K4449" s="17"/>
    </row>
    <row r="4450">
      <c r="A4450" s="35"/>
      <c r="B4450" s="31"/>
      <c r="C4450" s="31"/>
      <c r="D4450" s="32"/>
      <c r="E4450" s="33"/>
      <c r="F4450" s="31"/>
      <c r="G4450" s="34"/>
      <c r="H4450" s="17"/>
      <c r="J4450" s="18"/>
      <c r="K4450" s="17"/>
    </row>
    <row r="4451">
      <c r="A4451" s="35"/>
      <c r="B4451" s="31"/>
      <c r="C4451" s="31"/>
      <c r="D4451" s="32"/>
      <c r="E4451" s="33"/>
      <c r="F4451" s="31"/>
      <c r="G4451" s="34"/>
      <c r="H4451" s="17"/>
      <c r="J4451" s="18"/>
      <c r="K4451" s="17"/>
    </row>
    <row r="4452">
      <c r="A4452" s="35"/>
      <c r="B4452" s="31"/>
      <c r="C4452" s="31"/>
      <c r="D4452" s="32"/>
      <c r="E4452" s="33"/>
      <c r="F4452" s="31"/>
      <c r="G4452" s="34"/>
      <c r="H4452" s="17"/>
      <c r="J4452" s="18"/>
      <c r="K4452" s="17"/>
    </row>
    <row r="4453">
      <c r="A4453" s="35"/>
      <c r="B4453" s="31"/>
      <c r="C4453" s="31"/>
      <c r="D4453" s="32"/>
      <c r="E4453" s="33"/>
      <c r="F4453" s="31"/>
      <c r="G4453" s="34"/>
      <c r="H4453" s="17"/>
      <c r="J4453" s="18"/>
      <c r="K4453" s="17"/>
    </row>
    <row r="4454">
      <c r="A4454" s="35"/>
      <c r="B4454" s="31"/>
      <c r="C4454" s="31"/>
      <c r="D4454" s="32"/>
      <c r="E4454" s="33"/>
      <c r="F4454" s="31"/>
      <c r="G4454" s="34"/>
      <c r="H4454" s="17"/>
      <c r="J4454" s="18"/>
      <c r="K4454" s="17"/>
    </row>
    <row r="4455">
      <c r="A4455" s="35"/>
      <c r="B4455" s="31"/>
      <c r="C4455" s="31"/>
      <c r="D4455" s="32"/>
      <c r="E4455" s="33"/>
      <c r="F4455" s="31"/>
      <c r="G4455" s="34"/>
      <c r="H4455" s="17"/>
      <c r="J4455" s="18"/>
      <c r="K4455" s="17"/>
    </row>
    <row r="4456">
      <c r="A4456" s="35"/>
      <c r="B4456" s="31"/>
      <c r="C4456" s="31"/>
      <c r="D4456" s="32"/>
      <c r="E4456" s="33"/>
      <c r="F4456" s="31"/>
      <c r="G4456" s="34"/>
      <c r="H4456" s="17"/>
      <c r="J4456" s="18"/>
      <c r="K4456" s="17"/>
    </row>
    <row r="4457">
      <c r="A4457" s="35"/>
      <c r="B4457" s="31"/>
      <c r="C4457" s="31"/>
      <c r="D4457" s="32"/>
      <c r="E4457" s="33"/>
      <c r="F4457" s="31"/>
      <c r="G4457" s="34"/>
      <c r="H4457" s="17"/>
      <c r="J4457" s="18"/>
      <c r="K4457" s="17"/>
    </row>
    <row r="4458">
      <c r="A4458" s="35"/>
      <c r="B4458" s="31"/>
      <c r="C4458" s="31"/>
      <c r="D4458" s="32"/>
      <c r="E4458" s="33"/>
      <c r="F4458" s="31"/>
      <c r="G4458" s="34"/>
      <c r="H4458" s="17"/>
      <c r="J4458" s="18"/>
      <c r="K4458" s="17"/>
    </row>
    <row r="4459">
      <c r="A4459" s="35"/>
      <c r="B4459" s="31"/>
      <c r="C4459" s="31"/>
      <c r="D4459" s="32"/>
      <c r="E4459" s="33"/>
      <c r="F4459" s="31"/>
      <c r="G4459" s="34"/>
      <c r="H4459" s="17"/>
      <c r="J4459" s="18"/>
      <c r="K4459" s="17"/>
    </row>
    <row r="4460">
      <c r="A4460" s="35"/>
      <c r="B4460" s="31"/>
      <c r="C4460" s="31"/>
      <c r="D4460" s="32"/>
      <c r="E4460" s="33"/>
      <c r="F4460" s="31"/>
      <c r="G4460" s="34"/>
      <c r="H4460" s="17"/>
      <c r="J4460" s="18"/>
      <c r="K4460" s="17"/>
    </row>
    <row r="4461">
      <c r="A4461" s="35"/>
      <c r="B4461" s="31"/>
      <c r="C4461" s="31"/>
      <c r="D4461" s="32"/>
      <c r="E4461" s="33"/>
      <c r="F4461" s="31"/>
      <c r="G4461" s="34"/>
      <c r="H4461" s="17"/>
      <c r="J4461" s="18"/>
      <c r="K4461" s="17"/>
    </row>
    <row r="4462">
      <c r="A4462" s="35"/>
      <c r="B4462" s="31"/>
      <c r="C4462" s="31"/>
      <c r="D4462" s="32"/>
      <c r="E4462" s="33"/>
      <c r="F4462" s="31"/>
      <c r="G4462" s="34"/>
      <c r="H4462" s="17"/>
      <c r="J4462" s="18"/>
      <c r="K4462" s="17"/>
    </row>
    <row r="4463">
      <c r="A4463" s="35"/>
      <c r="B4463" s="31"/>
      <c r="C4463" s="31"/>
      <c r="D4463" s="32"/>
      <c r="E4463" s="33"/>
      <c r="F4463" s="31"/>
      <c r="G4463" s="34"/>
      <c r="H4463" s="17"/>
      <c r="J4463" s="18"/>
      <c r="K4463" s="17"/>
    </row>
    <row r="4464">
      <c r="A4464" s="35"/>
      <c r="B4464" s="31"/>
      <c r="C4464" s="31"/>
      <c r="D4464" s="32"/>
      <c r="E4464" s="33"/>
      <c r="F4464" s="31"/>
      <c r="G4464" s="34"/>
      <c r="H4464" s="17"/>
      <c r="J4464" s="18"/>
      <c r="K4464" s="17"/>
    </row>
    <row r="4465">
      <c r="A4465" s="35"/>
      <c r="B4465" s="31"/>
      <c r="C4465" s="31"/>
      <c r="D4465" s="32"/>
      <c r="E4465" s="33"/>
      <c r="F4465" s="31"/>
      <c r="G4465" s="34"/>
      <c r="H4465" s="17"/>
      <c r="J4465" s="18"/>
      <c r="K4465" s="17"/>
    </row>
    <row r="4466">
      <c r="A4466" s="35"/>
      <c r="B4466" s="31"/>
      <c r="C4466" s="31"/>
      <c r="D4466" s="32"/>
      <c r="E4466" s="33"/>
      <c r="F4466" s="31"/>
      <c r="G4466" s="34"/>
      <c r="H4466" s="17"/>
      <c r="J4466" s="18"/>
      <c r="K4466" s="17"/>
    </row>
    <row r="4467">
      <c r="A4467" s="35"/>
      <c r="B4467" s="31"/>
      <c r="C4467" s="31"/>
      <c r="D4467" s="32"/>
      <c r="E4467" s="33"/>
      <c r="F4467" s="31"/>
      <c r="G4467" s="34"/>
      <c r="H4467" s="17"/>
      <c r="J4467" s="18"/>
      <c r="K4467" s="17"/>
    </row>
    <row r="4468">
      <c r="A4468" s="35"/>
      <c r="B4468" s="31"/>
      <c r="C4468" s="31"/>
      <c r="D4468" s="32"/>
      <c r="E4468" s="33"/>
      <c r="F4468" s="31"/>
      <c r="G4468" s="34"/>
      <c r="H4468" s="17"/>
      <c r="J4468" s="18"/>
      <c r="K4468" s="17"/>
    </row>
    <row r="4469">
      <c r="A4469" s="35"/>
      <c r="B4469" s="31"/>
      <c r="C4469" s="31"/>
      <c r="D4469" s="32"/>
      <c r="E4469" s="33"/>
      <c r="F4469" s="31"/>
      <c r="G4469" s="34"/>
      <c r="H4469" s="17"/>
      <c r="J4469" s="18"/>
      <c r="K4469" s="17"/>
    </row>
    <row r="4470">
      <c r="A4470" s="35"/>
      <c r="B4470" s="31"/>
      <c r="C4470" s="31"/>
      <c r="D4470" s="32"/>
      <c r="E4470" s="33"/>
      <c r="F4470" s="31"/>
      <c r="G4470" s="34"/>
      <c r="H4470" s="17"/>
      <c r="J4470" s="18"/>
      <c r="K4470" s="17"/>
    </row>
    <row r="4471">
      <c r="A4471" s="35"/>
      <c r="B4471" s="31"/>
      <c r="C4471" s="31"/>
      <c r="D4471" s="32"/>
      <c r="E4471" s="33"/>
      <c r="F4471" s="31"/>
      <c r="G4471" s="34"/>
      <c r="H4471" s="17"/>
      <c r="J4471" s="18"/>
      <c r="K4471" s="17"/>
    </row>
    <row r="4472">
      <c r="A4472" s="35"/>
      <c r="B4472" s="31"/>
      <c r="C4472" s="31"/>
      <c r="D4472" s="32"/>
      <c r="E4472" s="33"/>
      <c r="F4472" s="31"/>
      <c r="G4472" s="34"/>
      <c r="H4472" s="17"/>
      <c r="J4472" s="18"/>
      <c r="K4472" s="17"/>
    </row>
    <row r="4473">
      <c r="A4473" s="35"/>
      <c r="B4473" s="31"/>
      <c r="C4473" s="31"/>
      <c r="D4473" s="32"/>
      <c r="E4473" s="33"/>
      <c r="F4473" s="31"/>
      <c r="G4473" s="34"/>
      <c r="H4473" s="17"/>
      <c r="J4473" s="18"/>
      <c r="K4473" s="17"/>
    </row>
    <row r="4474">
      <c r="A4474" s="35"/>
      <c r="B4474" s="31"/>
      <c r="C4474" s="31"/>
      <c r="D4474" s="32"/>
      <c r="E4474" s="33"/>
      <c r="F4474" s="31"/>
      <c r="G4474" s="34"/>
      <c r="H4474" s="17"/>
      <c r="J4474" s="18"/>
      <c r="K4474" s="17"/>
    </row>
    <row r="4475">
      <c r="A4475" s="35"/>
      <c r="B4475" s="31"/>
      <c r="C4475" s="31"/>
      <c r="D4475" s="32"/>
      <c r="E4475" s="33"/>
      <c r="F4475" s="31"/>
      <c r="G4475" s="34"/>
      <c r="H4475" s="17"/>
      <c r="J4475" s="18"/>
      <c r="K4475" s="17"/>
    </row>
    <row r="4476">
      <c r="A4476" s="35"/>
      <c r="B4476" s="31"/>
      <c r="C4476" s="31"/>
      <c r="D4476" s="32"/>
      <c r="E4476" s="33"/>
      <c r="F4476" s="31"/>
      <c r="G4476" s="34"/>
      <c r="H4476" s="17"/>
      <c r="J4476" s="18"/>
      <c r="K4476" s="17"/>
    </row>
    <row r="4477">
      <c r="A4477" s="35"/>
      <c r="B4477" s="31"/>
      <c r="C4477" s="31"/>
      <c r="D4477" s="32"/>
      <c r="E4477" s="33"/>
      <c r="F4477" s="31"/>
      <c r="G4477" s="34"/>
      <c r="H4477" s="17"/>
      <c r="J4477" s="18"/>
      <c r="K4477" s="17"/>
    </row>
    <row r="4478">
      <c r="A4478" s="35"/>
      <c r="B4478" s="31"/>
      <c r="C4478" s="31"/>
      <c r="D4478" s="32"/>
      <c r="E4478" s="33"/>
      <c r="F4478" s="31"/>
      <c r="G4478" s="34"/>
      <c r="H4478" s="17"/>
      <c r="J4478" s="18"/>
      <c r="K4478" s="17"/>
    </row>
    <row r="4479">
      <c r="A4479" s="35"/>
      <c r="B4479" s="31"/>
      <c r="C4479" s="31"/>
      <c r="D4479" s="32"/>
      <c r="E4479" s="33"/>
      <c r="F4479" s="31"/>
      <c r="G4479" s="34"/>
      <c r="H4479" s="17"/>
      <c r="J4479" s="18"/>
      <c r="K4479" s="17"/>
    </row>
    <row r="4480">
      <c r="A4480" s="35"/>
      <c r="B4480" s="31"/>
      <c r="C4480" s="31"/>
      <c r="D4480" s="32"/>
      <c r="E4480" s="33"/>
      <c r="F4480" s="31"/>
      <c r="G4480" s="34"/>
      <c r="H4480" s="17"/>
      <c r="J4480" s="18"/>
      <c r="K4480" s="17"/>
    </row>
    <row r="4481">
      <c r="A4481" s="35"/>
      <c r="B4481" s="31"/>
      <c r="C4481" s="31"/>
      <c r="D4481" s="32"/>
      <c r="E4481" s="33"/>
      <c r="F4481" s="31"/>
      <c r="G4481" s="34"/>
      <c r="H4481" s="17"/>
      <c r="J4481" s="18"/>
      <c r="K4481" s="17"/>
    </row>
    <row r="4482">
      <c r="A4482" s="35"/>
      <c r="B4482" s="31"/>
      <c r="C4482" s="31"/>
      <c r="D4482" s="32"/>
      <c r="E4482" s="33"/>
      <c r="F4482" s="31"/>
      <c r="G4482" s="34"/>
      <c r="H4482" s="17"/>
      <c r="J4482" s="18"/>
      <c r="K4482" s="17"/>
    </row>
    <row r="4483">
      <c r="A4483" s="35"/>
      <c r="B4483" s="31"/>
      <c r="C4483" s="31"/>
      <c r="D4483" s="32"/>
      <c r="E4483" s="33"/>
      <c r="F4483" s="31"/>
      <c r="G4483" s="34"/>
      <c r="H4483" s="17"/>
      <c r="J4483" s="18"/>
      <c r="K4483" s="17"/>
    </row>
    <row r="4484">
      <c r="A4484" s="35"/>
      <c r="B4484" s="31"/>
      <c r="C4484" s="31"/>
      <c r="D4484" s="32"/>
      <c r="E4484" s="33"/>
      <c r="F4484" s="31"/>
      <c r="G4484" s="34"/>
      <c r="H4484" s="17"/>
      <c r="J4484" s="18"/>
      <c r="K4484" s="17"/>
    </row>
    <row r="4485">
      <c r="A4485" s="35"/>
      <c r="B4485" s="31"/>
      <c r="C4485" s="31"/>
      <c r="D4485" s="32"/>
      <c r="E4485" s="33"/>
      <c r="F4485" s="31"/>
      <c r="G4485" s="34"/>
      <c r="H4485" s="17"/>
      <c r="J4485" s="18"/>
      <c r="K4485" s="17"/>
    </row>
    <row r="4486">
      <c r="A4486" s="35"/>
      <c r="B4486" s="31"/>
      <c r="C4486" s="31"/>
      <c r="D4486" s="32"/>
      <c r="E4486" s="33"/>
      <c r="F4486" s="31"/>
      <c r="G4486" s="34"/>
      <c r="H4486" s="17"/>
      <c r="J4486" s="18"/>
      <c r="K4486" s="17"/>
    </row>
    <row r="4487">
      <c r="A4487" s="35"/>
      <c r="B4487" s="31"/>
      <c r="C4487" s="31"/>
      <c r="D4487" s="32"/>
      <c r="E4487" s="33"/>
      <c r="F4487" s="31"/>
      <c r="G4487" s="34"/>
      <c r="H4487" s="17"/>
      <c r="J4487" s="18"/>
      <c r="K4487" s="17"/>
    </row>
    <row r="4488">
      <c r="A4488" s="35"/>
      <c r="B4488" s="31"/>
      <c r="C4488" s="31"/>
      <c r="D4488" s="32"/>
      <c r="E4488" s="33"/>
      <c r="F4488" s="31"/>
      <c r="G4488" s="34"/>
      <c r="H4488" s="17"/>
      <c r="J4488" s="18"/>
      <c r="K4488" s="17"/>
    </row>
    <row r="4489">
      <c r="A4489" s="35"/>
      <c r="B4489" s="31"/>
      <c r="C4489" s="31"/>
      <c r="D4489" s="32"/>
      <c r="E4489" s="33"/>
      <c r="F4489" s="31"/>
      <c r="G4489" s="34"/>
      <c r="H4489" s="17"/>
      <c r="J4489" s="18"/>
      <c r="K4489" s="17"/>
    </row>
    <row r="4490">
      <c r="A4490" s="35"/>
      <c r="B4490" s="31"/>
      <c r="C4490" s="31"/>
      <c r="D4490" s="32"/>
      <c r="E4490" s="33"/>
      <c r="F4490" s="31"/>
      <c r="G4490" s="34"/>
      <c r="H4490" s="17"/>
      <c r="J4490" s="18"/>
      <c r="K4490" s="17"/>
    </row>
    <row r="4491">
      <c r="A4491" s="35"/>
      <c r="B4491" s="31"/>
      <c r="C4491" s="31"/>
      <c r="D4491" s="32"/>
      <c r="E4491" s="33"/>
      <c r="F4491" s="31"/>
      <c r="G4491" s="34"/>
      <c r="H4491" s="17"/>
      <c r="J4491" s="18"/>
      <c r="K4491" s="17"/>
    </row>
    <row r="4492">
      <c r="A4492" s="35"/>
      <c r="B4492" s="31"/>
      <c r="C4492" s="31"/>
      <c r="D4492" s="32"/>
      <c r="E4492" s="33"/>
      <c r="F4492" s="31"/>
      <c r="G4492" s="34"/>
      <c r="H4492" s="17"/>
      <c r="J4492" s="18"/>
      <c r="K4492" s="17"/>
    </row>
    <row r="4493">
      <c r="A4493" s="35"/>
      <c r="B4493" s="31"/>
      <c r="C4493" s="31"/>
      <c r="D4493" s="32"/>
      <c r="E4493" s="33"/>
      <c r="F4493" s="31"/>
      <c r="G4493" s="34"/>
      <c r="H4493" s="17"/>
      <c r="J4493" s="18"/>
      <c r="K4493" s="17"/>
    </row>
    <row r="4494">
      <c r="A4494" s="35"/>
      <c r="B4494" s="31"/>
      <c r="C4494" s="31"/>
      <c r="D4494" s="32"/>
      <c r="E4494" s="33"/>
      <c r="F4494" s="31"/>
      <c r="G4494" s="34"/>
      <c r="H4494" s="17"/>
      <c r="J4494" s="18"/>
      <c r="K4494" s="17"/>
    </row>
    <row r="4495">
      <c r="A4495" s="35"/>
      <c r="B4495" s="31"/>
      <c r="C4495" s="31"/>
      <c r="D4495" s="32"/>
      <c r="E4495" s="33"/>
      <c r="F4495" s="31"/>
      <c r="G4495" s="34"/>
      <c r="H4495" s="17"/>
      <c r="J4495" s="18"/>
      <c r="K4495" s="17"/>
    </row>
    <row r="4496">
      <c r="A4496" s="35"/>
      <c r="B4496" s="31"/>
      <c r="C4496" s="31"/>
      <c r="D4496" s="32"/>
      <c r="E4496" s="33"/>
      <c r="F4496" s="31"/>
      <c r="G4496" s="34"/>
      <c r="H4496" s="17"/>
      <c r="J4496" s="18"/>
      <c r="K4496" s="17"/>
    </row>
    <row r="4497">
      <c r="A4497" s="35"/>
      <c r="B4497" s="31"/>
      <c r="C4497" s="31"/>
      <c r="D4497" s="32"/>
      <c r="E4497" s="33"/>
      <c r="F4497" s="31"/>
      <c r="G4497" s="34"/>
      <c r="H4497" s="17"/>
      <c r="J4497" s="18"/>
      <c r="K4497" s="17"/>
    </row>
    <row r="4498">
      <c r="A4498" s="35"/>
      <c r="B4498" s="31"/>
      <c r="C4498" s="31"/>
      <c r="D4498" s="32"/>
      <c r="E4498" s="33"/>
      <c r="F4498" s="31"/>
      <c r="G4498" s="34"/>
      <c r="H4498" s="17"/>
      <c r="J4498" s="18"/>
      <c r="K4498" s="17"/>
    </row>
    <row r="4499">
      <c r="A4499" s="35"/>
      <c r="B4499" s="31"/>
      <c r="C4499" s="31"/>
      <c r="D4499" s="32"/>
      <c r="E4499" s="33"/>
      <c r="F4499" s="31"/>
      <c r="G4499" s="34"/>
      <c r="H4499" s="17"/>
      <c r="J4499" s="18"/>
      <c r="K4499" s="17"/>
    </row>
    <row r="4500">
      <c r="A4500" s="35"/>
      <c r="B4500" s="31"/>
      <c r="C4500" s="31"/>
      <c r="D4500" s="32"/>
      <c r="E4500" s="33"/>
      <c r="F4500" s="31"/>
      <c r="G4500" s="34"/>
      <c r="H4500" s="17"/>
      <c r="J4500" s="18"/>
      <c r="K4500" s="17"/>
    </row>
    <row r="4501">
      <c r="A4501" s="35"/>
      <c r="B4501" s="31"/>
      <c r="C4501" s="31"/>
      <c r="D4501" s="32"/>
      <c r="E4501" s="33"/>
      <c r="F4501" s="31"/>
      <c r="G4501" s="34"/>
      <c r="H4501" s="17"/>
      <c r="J4501" s="18"/>
      <c r="K4501" s="17"/>
    </row>
    <row r="4502">
      <c r="A4502" s="35"/>
      <c r="B4502" s="31"/>
      <c r="C4502" s="31"/>
      <c r="D4502" s="32"/>
      <c r="E4502" s="33"/>
      <c r="F4502" s="31"/>
      <c r="G4502" s="34"/>
      <c r="H4502" s="17"/>
      <c r="J4502" s="18"/>
      <c r="K4502" s="17"/>
    </row>
    <row r="4503">
      <c r="A4503" s="35"/>
      <c r="B4503" s="31"/>
      <c r="C4503" s="31"/>
      <c r="D4503" s="32"/>
      <c r="E4503" s="33"/>
      <c r="F4503" s="31"/>
      <c r="G4503" s="34"/>
      <c r="H4503" s="17"/>
      <c r="J4503" s="18"/>
      <c r="K4503" s="17"/>
    </row>
    <row r="4504">
      <c r="A4504" s="35"/>
      <c r="B4504" s="31"/>
      <c r="C4504" s="31"/>
      <c r="D4504" s="32"/>
      <c r="E4504" s="33"/>
      <c r="F4504" s="31"/>
      <c r="G4504" s="34"/>
      <c r="H4504" s="17"/>
      <c r="J4504" s="18"/>
      <c r="K4504" s="17"/>
    </row>
    <row r="4505">
      <c r="A4505" s="35"/>
      <c r="B4505" s="31"/>
      <c r="C4505" s="31"/>
      <c r="D4505" s="32"/>
      <c r="E4505" s="33"/>
      <c r="F4505" s="31"/>
      <c r="G4505" s="34"/>
      <c r="H4505" s="17"/>
      <c r="J4505" s="18"/>
      <c r="K4505" s="17"/>
    </row>
    <row r="4506">
      <c r="A4506" s="35"/>
      <c r="B4506" s="31"/>
      <c r="C4506" s="31"/>
      <c r="D4506" s="32"/>
      <c r="E4506" s="33"/>
      <c r="F4506" s="31"/>
      <c r="G4506" s="34"/>
      <c r="H4506" s="17"/>
      <c r="J4506" s="18"/>
      <c r="K4506" s="17"/>
    </row>
    <row r="4507">
      <c r="A4507" s="35"/>
      <c r="B4507" s="31"/>
      <c r="C4507" s="31"/>
      <c r="D4507" s="32"/>
      <c r="E4507" s="33"/>
      <c r="F4507" s="31"/>
      <c r="G4507" s="34"/>
      <c r="H4507" s="17"/>
      <c r="J4507" s="18"/>
      <c r="K4507" s="17"/>
    </row>
    <row r="4508">
      <c r="A4508" s="35"/>
      <c r="B4508" s="31"/>
      <c r="C4508" s="31"/>
      <c r="D4508" s="32"/>
      <c r="E4508" s="33"/>
      <c r="F4508" s="31"/>
      <c r="G4508" s="34"/>
      <c r="H4508" s="17"/>
      <c r="J4508" s="18"/>
      <c r="K4508" s="17"/>
    </row>
    <row r="4509">
      <c r="A4509" s="35"/>
      <c r="B4509" s="31"/>
      <c r="C4509" s="31"/>
      <c r="D4509" s="32"/>
      <c r="E4509" s="33"/>
      <c r="F4509" s="31"/>
      <c r="G4509" s="34"/>
      <c r="H4509" s="17"/>
      <c r="J4509" s="18"/>
      <c r="K4509" s="17"/>
    </row>
    <row r="4510">
      <c r="A4510" s="35"/>
      <c r="B4510" s="31"/>
      <c r="C4510" s="31"/>
      <c r="D4510" s="32"/>
      <c r="E4510" s="33"/>
      <c r="F4510" s="31"/>
      <c r="G4510" s="34"/>
      <c r="H4510" s="17"/>
      <c r="J4510" s="18"/>
      <c r="K4510" s="17"/>
    </row>
    <row r="4511">
      <c r="A4511" s="35"/>
      <c r="B4511" s="31"/>
      <c r="C4511" s="31"/>
      <c r="D4511" s="32"/>
      <c r="E4511" s="33"/>
      <c r="F4511" s="31"/>
      <c r="G4511" s="34"/>
      <c r="H4511" s="17"/>
      <c r="J4511" s="18"/>
      <c r="K4511" s="17"/>
    </row>
    <row r="4512">
      <c r="A4512" s="35"/>
      <c r="B4512" s="31"/>
      <c r="C4512" s="31"/>
      <c r="D4512" s="32"/>
      <c r="E4512" s="33"/>
      <c r="F4512" s="31"/>
      <c r="G4512" s="34"/>
      <c r="H4512" s="17"/>
      <c r="J4512" s="18"/>
      <c r="K4512" s="17"/>
    </row>
    <row r="4513">
      <c r="A4513" s="35"/>
      <c r="B4513" s="31"/>
      <c r="C4513" s="31"/>
      <c r="D4513" s="32"/>
      <c r="E4513" s="33"/>
      <c r="F4513" s="31"/>
      <c r="G4513" s="34"/>
      <c r="H4513" s="17"/>
      <c r="J4513" s="18"/>
      <c r="K4513" s="17"/>
    </row>
    <row r="4514">
      <c r="A4514" s="35"/>
      <c r="B4514" s="31"/>
      <c r="C4514" s="31"/>
      <c r="D4514" s="32"/>
      <c r="E4514" s="33"/>
      <c r="F4514" s="31"/>
      <c r="G4514" s="34"/>
      <c r="H4514" s="17"/>
      <c r="J4514" s="18"/>
      <c r="K4514" s="17"/>
    </row>
    <row r="4515">
      <c r="A4515" s="35"/>
      <c r="B4515" s="31"/>
      <c r="C4515" s="31"/>
      <c r="D4515" s="32"/>
      <c r="E4515" s="33"/>
      <c r="F4515" s="31"/>
      <c r="G4515" s="34"/>
      <c r="H4515" s="17"/>
      <c r="J4515" s="18"/>
      <c r="K4515" s="17"/>
    </row>
    <row r="4516">
      <c r="A4516" s="35"/>
      <c r="B4516" s="31"/>
      <c r="C4516" s="31"/>
      <c r="D4516" s="32"/>
      <c r="E4516" s="33"/>
      <c r="F4516" s="31"/>
      <c r="G4516" s="34"/>
      <c r="H4516" s="17"/>
      <c r="J4516" s="18"/>
      <c r="K4516" s="17"/>
    </row>
    <row r="4517">
      <c r="A4517" s="35"/>
      <c r="B4517" s="31"/>
      <c r="C4517" s="31"/>
      <c r="D4517" s="32"/>
      <c r="E4517" s="33"/>
      <c r="F4517" s="31"/>
      <c r="G4517" s="34"/>
      <c r="H4517" s="17"/>
      <c r="J4517" s="18"/>
      <c r="K4517" s="17"/>
    </row>
    <row r="4518">
      <c r="A4518" s="35"/>
      <c r="B4518" s="31"/>
      <c r="C4518" s="31"/>
      <c r="D4518" s="32"/>
      <c r="E4518" s="33"/>
      <c r="F4518" s="31"/>
      <c r="G4518" s="34"/>
      <c r="H4518" s="17"/>
      <c r="J4518" s="18"/>
      <c r="K4518" s="17"/>
    </row>
    <row r="4519">
      <c r="A4519" s="35"/>
      <c r="B4519" s="31"/>
      <c r="C4519" s="31"/>
      <c r="D4519" s="32"/>
      <c r="E4519" s="33"/>
      <c r="F4519" s="31"/>
      <c r="G4519" s="34"/>
      <c r="H4519" s="17"/>
      <c r="J4519" s="18"/>
      <c r="K4519" s="17"/>
    </row>
    <row r="4520">
      <c r="A4520" s="35"/>
      <c r="B4520" s="31"/>
      <c r="C4520" s="31"/>
      <c r="D4520" s="32"/>
      <c r="E4520" s="33"/>
      <c r="F4520" s="31"/>
      <c r="G4520" s="34"/>
      <c r="H4520" s="17"/>
      <c r="J4520" s="18"/>
      <c r="K4520" s="17"/>
    </row>
    <row r="4521">
      <c r="A4521" s="35"/>
      <c r="B4521" s="31"/>
      <c r="C4521" s="31"/>
      <c r="D4521" s="32"/>
      <c r="E4521" s="33"/>
      <c r="F4521" s="31"/>
      <c r="G4521" s="34"/>
      <c r="H4521" s="17"/>
      <c r="J4521" s="18"/>
      <c r="K4521" s="17"/>
    </row>
    <row r="4522">
      <c r="A4522" s="35"/>
      <c r="B4522" s="31"/>
      <c r="C4522" s="31"/>
      <c r="D4522" s="32"/>
      <c r="E4522" s="33"/>
      <c r="F4522" s="31"/>
      <c r="G4522" s="34"/>
      <c r="H4522" s="17"/>
      <c r="J4522" s="18"/>
      <c r="K4522" s="17"/>
    </row>
    <row r="4523">
      <c r="A4523" s="35"/>
      <c r="B4523" s="31"/>
      <c r="C4523" s="31"/>
      <c r="D4523" s="32"/>
      <c r="E4523" s="33"/>
      <c r="F4523" s="31"/>
      <c r="G4523" s="34"/>
      <c r="H4523" s="17"/>
      <c r="J4523" s="18"/>
      <c r="K4523" s="17"/>
    </row>
    <row r="4524">
      <c r="A4524" s="35"/>
      <c r="B4524" s="31"/>
      <c r="C4524" s="31"/>
      <c r="D4524" s="32"/>
      <c r="E4524" s="33"/>
      <c r="F4524" s="31"/>
      <c r="G4524" s="34"/>
      <c r="H4524" s="17"/>
      <c r="J4524" s="18"/>
      <c r="K4524" s="17"/>
    </row>
    <row r="4525">
      <c r="A4525" s="35"/>
      <c r="B4525" s="31"/>
      <c r="C4525" s="31"/>
      <c r="D4525" s="32"/>
      <c r="E4525" s="33"/>
      <c r="F4525" s="31"/>
      <c r="G4525" s="34"/>
      <c r="H4525" s="17"/>
      <c r="J4525" s="18"/>
      <c r="K4525" s="17"/>
    </row>
    <row r="4526">
      <c r="A4526" s="35"/>
      <c r="B4526" s="31"/>
      <c r="C4526" s="31"/>
      <c r="D4526" s="32"/>
      <c r="E4526" s="33"/>
      <c r="F4526" s="31"/>
      <c r="G4526" s="34"/>
      <c r="H4526" s="17"/>
      <c r="J4526" s="18"/>
      <c r="K4526" s="17"/>
    </row>
    <row r="4527">
      <c r="A4527" s="35"/>
      <c r="B4527" s="31"/>
      <c r="C4527" s="31"/>
      <c r="D4527" s="32"/>
      <c r="E4527" s="33"/>
      <c r="F4527" s="31"/>
      <c r="G4527" s="34"/>
      <c r="H4527" s="17"/>
      <c r="J4527" s="18"/>
      <c r="K4527" s="17"/>
    </row>
    <row r="4528">
      <c r="A4528" s="35"/>
      <c r="B4528" s="31"/>
      <c r="C4528" s="31"/>
      <c r="D4528" s="32"/>
      <c r="E4528" s="33"/>
      <c r="F4528" s="31"/>
      <c r="G4528" s="34"/>
      <c r="H4528" s="17"/>
      <c r="J4528" s="18"/>
      <c r="K4528" s="17"/>
    </row>
    <row r="4529">
      <c r="A4529" s="35"/>
      <c r="B4529" s="31"/>
      <c r="C4529" s="31"/>
      <c r="D4529" s="32"/>
      <c r="E4529" s="33"/>
      <c r="F4529" s="31"/>
      <c r="G4529" s="34"/>
      <c r="H4529" s="17"/>
      <c r="J4529" s="18"/>
      <c r="K4529" s="17"/>
    </row>
    <row r="4530">
      <c r="A4530" s="35"/>
      <c r="B4530" s="31"/>
      <c r="C4530" s="31"/>
      <c r="D4530" s="32"/>
      <c r="E4530" s="33"/>
      <c r="F4530" s="31"/>
      <c r="G4530" s="34"/>
      <c r="H4530" s="17"/>
      <c r="J4530" s="18"/>
      <c r="K4530" s="17"/>
    </row>
    <row r="4531">
      <c r="A4531" s="35"/>
      <c r="B4531" s="31"/>
      <c r="C4531" s="31"/>
      <c r="D4531" s="32"/>
      <c r="E4531" s="33"/>
      <c r="F4531" s="31"/>
      <c r="G4531" s="34"/>
      <c r="H4531" s="17"/>
      <c r="J4531" s="18"/>
      <c r="K4531" s="17"/>
    </row>
    <row r="4532">
      <c r="A4532" s="35"/>
      <c r="B4532" s="31"/>
      <c r="C4532" s="31"/>
      <c r="D4532" s="32"/>
      <c r="E4532" s="33"/>
      <c r="F4532" s="31"/>
      <c r="G4532" s="34"/>
      <c r="H4532" s="17"/>
      <c r="J4532" s="18"/>
      <c r="K4532" s="17"/>
    </row>
    <row r="4533">
      <c r="A4533" s="35"/>
      <c r="B4533" s="31"/>
      <c r="C4533" s="31"/>
      <c r="D4533" s="32"/>
      <c r="E4533" s="33"/>
      <c r="F4533" s="31"/>
      <c r="G4533" s="34"/>
      <c r="H4533" s="17"/>
      <c r="J4533" s="18"/>
      <c r="K4533" s="17"/>
    </row>
    <row r="4534">
      <c r="A4534" s="35"/>
      <c r="B4534" s="31"/>
      <c r="C4534" s="31"/>
      <c r="D4534" s="32"/>
      <c r="E4534" s="33"/>
      <c r="F4534" s="31"/>
      <c r="G4534" s="34"/>
      <c r="H4534" s="17"/>
      <c r="J4534" s="18"/>
      <c r="K4534" s="17"/>
    </row>
    <row r="4535">
      <c r="A4535" s="35"/>
      <c r="B4535" s="31"/>
      <c r="C4535" s="31"/>
      <c r="D4535" s="32"/>
      <c r="E4535" s="33"/>
      <c r="F4535" s="31"/>
      <c r="G4535" s="34"/>
      <c r="H4535" s="17"/>
      <c r="J4535" s="18"/>
      <c r="K4535" s="17"/>
    </row>
    <row r="4536">
      <c r="A4536" s="35"/>
      <c r="B4536" s="31"/>
      <c r="C4536" s="31"/>
      <c r="D4536" s="32"/>
      <c r="E4536" s="33"/>
      <c r="F4536" s="31"/>
      <c r="G4536" s="34"/>
      <c r="H4536" s="17"/>
      <c r="J4536" s="18"/>
      <c r="K4536" s="17"/>
    </row>
    <row r="4537">
      <c r="A4537" s="35"/>
      <c r="B4537" s="31"/>
      <c r="C4537" s="31"/>
      <c r="D4537" s="32"/>
      <c r="E4537" s="33"/>
      <c r="F4537" s="31"/>
      <c r="G4537" s="34"/>
      <c r="H4537" s="17"/>
      <c r="J4537" s="18"/>
      <c r="K4537" s="17"/>
    </row>
    <row r="4538">
      <c r="A4538" s="35"/>
      <c r="B4538" s="31"/>
      <c r="C4538" s="31"/>
      <c r="D4538" s="32"/>
      <c r="E4538" s="33"/>
      <c r="F4538" s="31"/>
      <c r="G4538" s="34"/>
      <c r="H4538" s="17"/>
      <c r="J4538" s="18"/>
      <c r="K4538" s="17"/>
    </row>
    <row r="4539">
      <c r="A4539" s="35"/>
      <c r="B4539" s="31"/>
      <c r="C4539" s="31"/>
      <c r="D4539" s="32"/>
      <c r="E4539" s="33"/>
      <c r="F4539" s="31"/>
      <c r="G4539" s="34"/>
      <c r="H4539" s="17"/>
      <c r="J4539" s="18"/>
      <c r="K4539" s="17"/>
    </row>
    <row r="4540">
      <c r="A4540" s="35"/>
      <c r="B4540" s="31"/>
      <c r="C4540" s="31"/>
      <c r="D4540" s="32"/>
      <c r="E4540" s="33"/>
      <c r="F4540" s="31"/>
      <c r="G4540" s="34"/>
      <c r="H4540" s="17"/>
      <c r="J4540" s="18"/>
      <c r="K4540" s="17"/>
    </row>
    <row r="4541">
      <c r="A4541" s="35"/>
      <c r="B4541" s="31"/>
      <c r="C4541" s="31"/>
      <c r="D4541" s="32"/>
      <c r="E4541" s="33"/>
      <c r="F4541" s="31"/>
      <c r="G4541" s="34"/>
      <c r="H4541" s="17"/>
      <c r="J4541" s="18"/>
      <c r="K4541" s="17"/>
    </row>
    <row r="4542">
      <c r="A4542" s="35"/>
      <c r="B4542" s="31"/>
      <c r="C4542" s="31"/>
      <c r="D4542" s="32"/>
      <c r="E4542" s="33"/>
      <c r="F4542" s="31"/>
      <c r="G4542" s="34"/>
      <c r="H4542" s="17"/>
      <c r="J4542" s="18"/>
      <c r="K4542" s="17"/>
    </row>
    <row r="4543">
      <c r="A4543" s="35"/>
      <c r="B4543" s="31"/>
      <c r="C4543" s="31"/>
      <c r="D4543" s="32"/>
      <c r="E4543" s="33"/>
      <c r="F4543" s="31"/>
      <c r="G4543" s="34"/>
      <c r="H4543" s="17"/>
      <c r="J4543" s="18"/>
      <c r="K4543" s="17"/>
    </row>
    <row r="4544">
      <c r="A4544" s="35"/>
      <c r="B4544" s="31"/>
      <c r="C4544" s="31"/>
      <c r="D4544" s="32"/>
      <c r="E4544" s="33"/>
      <c r="F4544" s="31"/>
      <c r="G4544" s="34"/>
      <c r="H4544" s="17"/>
      <c r="J4544" s="18"/>
      <c r="K4544" s="17"/>
    </row>
    <row r="4545">
      <c r="A4545" s="35"/>
      <c r="B4545" s="31"/>
      <c r="C4545" s="31"/>
      <c r="D4545" s="32"/>
      <c r="E4545" s="33"/>
      <c r="F4545" s="31"/>
      <c r="G4545" s="34"/>
      <c r="H4545" s="17"/>
      <c r="J4545" s="18"/>
      <c r="K4545" s="17"/>
    </row>
    <row r="4546">
      <c r="A4546" s="35"/>
      <c r="B4546" s="31"/>
      <c r="C4546" s="31"/>
      <c r="D4546" s="32"/>
      <c r="E4546" s="33"/>
      <c r="F4546" s="31"/>
      <c r="G4546" s="34"/>
      <c r="H4546" s="17"/>
      <c r="J4546" s="18"/>
      <c r="K4546" s="17"/>
    </row>
    <row r="4547">
      <c r="A4547" s="35"/>
      <c r="B4547" s="31"/>
      <c r="C4547" s="31"/>
      <c r="D4547" s="32"/>
      <c r="E4547" s="33"/>
      <c r="F4547" s="31"/>
      <c r="G4547" s="34"/>
      <c r="H4547" s="17"/>
      <c r="J4547" s="18"/>
      <c r="K4547" s="17"/>
    </row>
    <row r="4548">
      <c r="A4548" s="35"/>
      <c r="B4548" s="31"/>
      <c r="C4548" s="31"/>
      <c r="D4548" s="32"/>
      <c r="E4548" s="33"/>
      <c r="F4548" s="31"/>
      <c r="G4548" s="34"/>
      <c r="H4548" s="17"/>
      <c r="J4548" s="18"/>
      <c r="K4548" s="17"/>
    </row>
    <row r="4549">
      <c r="A4549" s="35"/>
      <c r="B4549" s="31"/>
      <c r="C4549" s="31"/>
      <c r="D4549" s="32"/>
      <c r="E4549" s="33"/>
      <c r="F4549" s="31"/>
      <c r="G4549" s="34"/>
      <c r="H4549" s="17"/>
      <c r="J4549" s="18"/>
      <c r="K4549" s="17"/>
    </row>
    <row r="4550">
      <c r="A4550" s="35"/>
      <c r="B4550" s="31"/>
      <c r="C4550" s="31"/>
      <c r="D4550" s="32"/>
      <c r="E4550" s="33"/>
      <c r="F4550" s="31"/>
      <c r="G4550" s="34"/>
      <c r="H4550" s="17"/>
      <c r="J4550" s="18"/>
      <c r="K4550" s="17"/>
    </row>
    <row r="4551">
      <c r="A4551" s="35"/>
      <c r="B4551" s="31"/>
      <c r="C4551" s="31"/>
      <c r="D4551" s="32"/>
      <c r="E4551" s="33"/>
      <c r="F4551" s="31"/>
      <c r="G4551" s="34"/>
      <c r="H4551" s="17"/>
      <c r="J4551" s="18"/>
      <c r="K4551" s="17"/>
    </row>
    <row r="4552">
      <c r="A4552" s="35"/>
      <c r="B4552" s="31"/>
      <c r="C4552" s="31"/>
      <c r="D4552" s="32"/>
      <c r="E4552" s="33"/>
      <c r="F4552" s="31"/>
      <c r="G4552" s="34"/>
      <c r="H4552" s="17"/>
      <c r="J4552" s="18"/>
      <c r="K4552" s="17"/>
    </row>
    <row r="4553">
      <c r="A4553" s="35"/>
      <c r="B4553" s="31"/>
      <c r="C4553" s="31"/>
      <c r="D4553" s="32"/>
      <c r="E4553" s="33"/>
      <c r="F4553" s="31"/>
      <c r="G4553" s="34"/>
      <c r="H4553" s="17"/>
      <c r="J4553" s="18"/>
      <c r="K4553" s="17"/>
    </row>
    <row r="4554">
      <c r="A4554" s="35"/>
      <c r="B4554" s="31"/>
      <c r="C4554" s="31"/>
      <c r="D4554" s="32"/>
      <c r="E4554" s="33"/>
      <c r="F4554" s="31"/>
      <c r="G4554" s="34"/>
      <c r="H4554" s="17"/>
      <c r="J4554" s="18"/>
      <c r="K4554" s="17"/>
    </row>
    <row r="4555">
      <c r="A4555" s="35"/>
      <c r="B4555" s="31"/>
      <c r="C4555" s="31"/>
      <c r="D4555" s="32"/>
      <c r="E4555" s="33"/>
      <c r="F4555" s="31"/>
      <c r="G4555" s="34"/>
      <c r="H4555" s="17"/>
      <c r="J4555" s="18"/>
      <c r="K4555" s="17"/>
    </row>
    <row r="4556">
      <c r="A4556" s="35"/>
      <c r="B4556" s="31"/>
      <c r="C4556" s="31"/>
      <c r="D4556" s="32"/>
      <c r="E4556" s="33"/>
      <c r="F4556" s="31"/>
      <c r="G4556" s="34"/>
      <c r="H4556" s="17"/>
      <c r="J4556" s="18"/>
      <c r="K4556" s="17"/>
    </row>
    <row r="4557">
      <c r="A4557" s="35"/>
      <c r="B4557" s="31"/>
      <c r="C4557" s="31"/>
      <c r="D4557" s="32"/>
      <c r="E4557" s="33"/>
      <c r="F4557" s="31"/>
      <c r="G4557" s="34"/>
      <c r="H4557" s="17"/>
      <c r="J4557" s="18"/>
      <c r="K4557" s="17"/>
    </row>
    <row r="4558">
      <c r="A4558" s="35"/>
      <c r="B4558" s="31"/>
      <c r="C4558" s="31"/>
      <c r="D4558" s="32"/>
      <c r="E4558" s="33"/>
      <c r="F4558" s="31"/>
      <c r="G4558" s="34"/>
      <c r="H4558" s="17"/>
      <c r="J4558" s="18"/>
      <c r="K4558" s="17"/>
    </row>
    <row r="4559">
      <c r="A4559" s="35"/>
      <c r="B4559" s="31"/>
      <c r="C4559" s="31"/>
      <c r="D4559" s="32"/>
      <c r="E4559" s="33"/>
      <c r="F4559" s="31"/>
      <c r="G4559" s="34"/>
      <c r="H4559" s="17"/>
      <c r="J4559" s="18"/>
      <c r="K4559" s="17"/>
    </row>
    <row r="4560">
      <c r="A4560" s="35"/>
      <c r="B4560" s="31"/>
      <c r="C4560" s="31"/>
      <c r="D4560" s="32"/>
      <c r="E4560" s="33"/>
      <c r="F4560" s="31"/>
      <c r="G4560" s="34"/>
      <c r="H4560" s="17"/>
      <c r="J4560" s="18"/>
      <c r="K4560" s="17"/>
    </row>
    <row r="4561">
      <c r="A4561" s="35"/>
      <c r="B4561" s="31"/>
      <c r="C4561" s="31"/>
      <c r="D4561" s="32"/>
      <c r="E4561" s="33"/>
      <c r="F4561" s="31"/>
      <c r="G4561" s="34"/>
      <c r="H4561" s="17"/>
      <c r="J4561" s="18"/>
      <c r="K4561" s="17"/>
    </row>
    <row r="4562">
      <c r="A4562" s="35"/>
      <c r="B4562" s="31"/>
      <c r="C4562" s="31"/>
      <c r="D4562" s="32"/>
      <c r="E4562" s="33"/>
      <c r="F4562" s="31"/>
      <c r="G4562" s="34"/>
      <c r="H4562" s="17"/>
      <c r="J4562" s="18"/>
      <c r="K4562" s="17"/>
    </row>
    <row r="4563">
      <c r="A4563" s="35"/>
      <c r="B4563" s="31"/>
      <c r="C4563" s="31"/>
      <c r="D4563" s="32"/>
      <c r="E4563" s="33"/>
      <c r="F4563" s="31"/>
      <c r="G4563" s="34"/>
      <c r="H4563" s="17"/>
      <c r="J4563" s="18"/>
      <c r="K4563" s="17"/>
    </row>
    <row r="4564">
      <c r="A4564" s="35"/>
      <c r="B4564" s="31"/>
      <c r="C4564" s="31"/>
      <c r="D4564" s="32"/>
      <c r="E4564" s="33"/>
      <c r="F4564" s="31"/>
      <c r="G4564" s="34"/>
      <c r="H4564" s="17"/>
      <c r="J4564" s="18"/>
      <c r="K4564" s="17"/>
    </row>
    <row r="4565">
      <c r="A4565" s="35"/>
      <c r="B4565" s="31"/>
      <c r="C4565" s="31"/>
      <c r="D4565" s="32"/>
      <c r="E4565" s="33"/>
      <c r="F4565" s="31"/>
      <c r="G4565" s="34"/>
      <c r="H4565" s="17"/>
      <c r="J4565" s="18"/>
      <c r="K4565" s="17"/>
    </row>
    <row r="4566">
      <c r="A4566" s="35"/>
      <c r="B4566" s="31"/>
      <c r="C4566" s="31"/>
      <c r="D4566" s="32"/>
      <c r="E4566" s="33"/>
      <c r="F4566" s="31"/>
      <c r="G4566" s="34"/>
      <c r="H4566" s="17"/>
      <c r="J4566" s="18"/>
      <c r="K4566" s="17"/>
    </row>
    <row r="4567">
      <c r="A4567" s="35"/>
      <c r="B4567" s="31"/>
      <c r="C4567" s="31"/>
      <c r="D4567" s="32"/>
      <c r="E4567" s="33"/>
      <c r="F4567" s="31"/>
      <c r="G4567" s="34"/>
      <c r="H4567" s="17"/>
      <c r="J4567" s="18"/>
      <c r="K4567" s="17"/>
    </row>
    <row r="4568">
      <c r="A4568" s="35"/>
      <c r="B4568" s="31"/>
      <c r="C4568" s="31"/>
      <c r="D4568" s="32"/>
      <c r="E4568" s="33"/>
      <c r="F4568" s="31"/>
      <c r="G4568" s="34"/>
      <c r="H4568" s="17"/>
      <c r="J4568" s="18"/>
      <c r="K4568" s="17"/>
    </row>
    <row r="4569">
      <c r="A4569" s="35"/>
      <c r="B4569" s="31"/>
      <c r="C4569" s="31"/>
      <c r="D4569" s="32"/>
      <c r="E4569" s="33"/>
      <c r="F4569" s="31"/>
      <c r="G4569" s="34"/>
      <c r="H4569" s="17"/>
      <c r="J4569" s="18"/>
      <c r="K4569" s="17"/>
    </row>
    <row r="4570">
      <c r="A4570" s="35"/>
      <c r="B4570" s="31"/>
      <c r="C4570" s="31"/>
      <c r="D4570" s="32"/>
      <c r="E4570" s="33"/>
      <c r="F4570" s="31"/>
      <c r="G4570" s="34"/>
      <c r="H4570" s="17"/>
      <c r="J4570" s="18"/>
      <c r="K4570" s="17"/>
    </row>
    <row r="4571">
      <c r="A4571" s="35"/>
      <c r="B4571" s="31"/>
      <c r="C4571" s="31"/>
      <c r="D4571" s="32"/>
      <c r="E4571" s="33"/>
      <c r="F4571" s="31"/>
      <c r="G4571" s="34"/>
      <c r="H4571" s="17"/>
      <c r="J4571" s="18"/>
      <c r="K4571" s="17"/>
    </row>
    <row r="4572">
      <c r="A4572" s="35"/>
      <c r="B4572" s="31"/>
      <c r="C4572" s="31"/>
      <c r="D4572" s="32"/>
      <c r="E4572" s="33"/>
      <c r="F4572" s="31"/>
      <c r="G4572" s="34"/>
      <c r="H4572" s="17"/>
      <c r="J4572" s="18"/>
      <c r="K4572" s="17"/>
    </row>
    <row r="4573">
      <c r="A4573" s="35"/>
      <c r="B4573" s="31"/>
      <c r="C4573" s="31"/>
      <c r="D4573" s="32"/>
      <c r="E4573" s="33"/>
      <c r="F4573" s="31"/>
      <c r="G4573" s="34"/>
      <c r="H4573" s="17"/>
      <c r="J4573" s="18"/>
      <c r="K4573" s="17"/>
    </row>
    <row r="4574">
      <c r="A4574" s="35"/>
      <c r="B4574" s="31"/>
      <c r="C4574" s="31"/>
      <c r="D4574" s="32"/>
      <c r="E4574" s="33"/>
      <c r="F4574" s="31"/>
      <c r="G4574" s="34"/>
      <c r="H4574" s="17"/>
      <c r="J4574" s="18"/>
      <c r="K4574" s="17"/>
    </row>
    <row r="4575">
      <c r="A4575" s="35"/>
      <c r="B4575" s="31"/>
      <c r="C4575" s="31"/>
      <c r="D4575" s="32"/>
      <c r="E4575" s="33"/>
      <c r="F4575" s="31"/>
      <c r="G4575" s="34"/>
      <c r="H4575" s="17"/>
      <c r="J4575" s="18"/>
      <c r="K4575" s="17"/>
    </row>
    <row r="4576">
      <c r="A4576" s="35"/>
      <c r="B4576" s="31"/>
      <c r="C4576" s="31"/>
      <c r="D4576" s="32"/>
      <c r="E4576" s="33"/>
      <c r="F4576" s="31"/>
      <c r="G4576" s="34"/>
      <c r="H4576" s="17"/>
      <c r="J4576" s="18"/>
      <c r="K4576" s="17"/>
    </row>
    <row r="4577">
      <c r="A4577" s="35"/>
      <c r="B4577" s="31"/>
      <c r="C4577" s="31"/>
      <c r="D4577" s="32"/>
      <c r="E4577" s="33"/>
      <c r="F4577" s="31"/>
      <c r="G4577" s="34"/>
      <c r="H4577" s="17"/>
      <c r="J4577" s="18"/>
      <c r="K4577" s="17"/>
    </row>
    <row r="4578">
      <c r="A4578" s="35"/>
      <c r="B4578" s="31"/>
      <c r="C4578" s="31"/>
      <c r="D4578" s="32"/>
      <c r="E4578" s="33"/>
      <c r="F4578" s="31"/>
      <c r="G4578" s="34"/>
      <c r="H4578" s="17"/>
      <c r="J4578" s="18"/>
      <c r="K4578" s="17"/>
    </row>
    <row r="4579">
      <c r="A4579" s="35"/>
      <c r="B4579" s="31"/>
      <c r="C4579" s="31"/>
      <c r="D4579" s="32"/>
      <c r="E4579" s="33"/>
      <c r="F4579" s="31"/>
      <c r="G4579" s="34"/>
      <c r="H4579" s="17"/>
      <c r="J4579" s="18"/>
      <c r="K4579" s="17"/>
    </row>
    <row r="4580">
      <c r="A4580" s="35"/>
      <c r="B4580" s="31"/>
      <c r="C4580" s="31"/>
      <c r="D4580" s="32"/>
      <c r="E4580" s="33"/>
      <c r="F4580" s="31"/>
      <c r="G4580" s="34"/>
      <c r="H4580" s="17"/>
      <c r="J4580" s="18"/>
      <c r="K4580" s="17"/>
    </row>
    <row r="4581">
      <c r="A4581" s="35"/>
      <c r="B4581" s="31"/>
      <c r="C4581" s="31"/>
      <c r="D4581" s="32"/>
      <c r="E4581" s="33"/>
      <c r="F4581" s="31"/>
      <c r="G4581" s="34"/>
      <c r="H4581" s="17"/>
      <c r="J4581" s="18"/>
      <c r="K4581" s="17"/>
    </row>
    <row r="4582">
      <c r="A4582" s="35"/>
      <c r="B4582" s="31"/>
      <c r="C4582" s="31"/>
      <c r="D4582" s="32"/>
      <c r="E4582" s="33"/>
      <c r="F4582" s="31"/>
      <c r="G4582" s="34"/>
      <c r="H4582" s="17"/>
      <c r="J4582" s="18"/>
      <c r="K4582" s="17"/>
    </row>
    <row r="4583">
      <c r="A4583" s="35"/>
      <c r="B4583" s="31"/>
      <c r="C4583" s="31"/>
      <c r="D4583" s="32"/>
      <c r="E4583" s="33"/>
      <c r="F4583" s="31"/>
      <c r="G4583" s="34"/>
      <c r="H4583" s="17"/>
      <c r="J4583" s="18"/>
      <c r="K4583" s="17"/>
    </row>
    <row r="4584">
      <c r="A4584" s="35"/>
      <c r="B4584" s="31"/>
      <c r="C4584" s="31"/>
      <c r="D4584" s="32"/>
      <c r="E4584" s="33"/>
      <c r="F4584" s="31"/>
      <c r="G4584" s="34"/>
      <c r="H4584" s="17"/>
      <c r="J4584" s="18"/>
      <c r="K4584" s="17"/>
    </row>
    <row r="4585">
      <c r="A4585" s="35"/>
      <c r="B4585" s="31"/>
      <c r="C4585" s="31"/>
      <c r="D4585" s="32"/>
      <c r="E4585" s="33"/>
      <c r="F4585" s="31"/>
      <c r="G4585" s="34"/>
      <c r="H4585" s="17"/>
      <c r="J4585" s="18"/>
      <c r="K4585" s="17"/>
    </row>
    <row r="4586">
      <c r="A4586" s="35"/>
      <c r="B4586" s="31"/>
      <c r="C4586" s="31"/>
      <c r="D4586" s="32"/>
      <c r="E4586" s="33"/>
      <c r="F4586" s="31"/>
      <c r="G4586" s="34"/>
      <c r="H4586" s="17"/>
      <c r="J4586" s="18"/>
      <c r="K4586" s="17"/>
    </row>
    <row r="4587">
      <c r="A4587" s="35"/>
      <c r="B4587" s="31"/>
      <c r="C4587" s="31"/>
      <c r="D4587" s="32"/>
      <c r="E4587" s="33"/>
      <c r="F4587" s="31"/>
      <c r="G4587" s="34"/>
      <c r="H4587" s="17"/>
      <c r="J4587" s="18"/>
      <c r="K4587" s="17"/>
    </row>
    <row r="4588">
      <c r="A4588" s="35"/>
      <c r="B4588" s="31"/>
      <c r="C4588" s="31"/>
      <c r="D4588" s="32"/>
      <c r="E4588" s="33"/>
      <c r="F4588" s="31"/>
      <c r="G4588" s="34"/>
      <c r="H4588" s="17"/>
      <c r="J4588" s="18"/>
      <c r="K4588" s="17"/>
    </row>
    <row r="4589">
      <c r="A4589" s="35"/>
      <c r="B4589" s="31"/>
      <c r="C4589" s="31"/>
      <c r="D4589" s="32"/>
      <c r="E4589" s="33"/>
      <c r="F4589" s="31"/>
      <c r="G4589" s="34"/>
      <c r="H4589" s="17"/>
      <c r="J4589" s="18"/>
      <c r="K4589" s="17"/>
    </row>
    <row r="4590">
      <c r="A4590" s="35"/>
      <c r="B4590" s="31"/>
      <c r="C4590" s="31"/>
      <c r="D4590" s="32"/>
      <c r="E4590" s="33"/>
      <c r="F4590" s="31"/>
      <c r="G4590" s="34"/>
      <c r="H4590" s="17"/>
      <c r="J4590" s="18"/>
      <c r="K4590" s="17"/>
    </row>
    <row r="4591">
      <c r="A4591" s="35"/>
      <c r="B4591" s="31"/>
      <c r="C4591" s="31"/>
      <c r="D4591" s="32"/>
      <c r="E4591" s="33"/>
      <c r="F4591" s="31"/>
      <c r="G4591" s="34"/>
      <c r="H4591" s="17"/>
      <c r="J4591" s="18"/>
      <c r="K4591" s="17"/>
    </row>
    <row r="4592">
      <c r="A4592" s="35"/>
      <c r="B4592" s="31"/>
      <c r="C4592" s="31"/>
      <c r="D4592" s="32"/>
      <c r="E4592" s="33"/>
      <c r="F4592" s="31"/>
      <c r="G4592" s="34"/>
      <c r="H4592" s="17"/>
      <c r="J4592" s="18"/>
      <c r="K4592" s="17"/>
    </row>
    <row r="4593">
      <c r="A4593" s="35"/>
      <c r="B4593" s="31"/>
      <c r="C4593" s="31"/>
      <c r="D4593" s="32"/>
      <c r="E4593" s="33"/>
      <c r="F4593" s="31"/>
      <c r="G4593" s="34"/>
      <c r="H4593" s="17"/>
      <c r="J4593" s="18"/>
      <c r="K4593" s="17"/>
    </row>
    <row r="4594">
      <c r="A4594" s="35"/>
      <c r="B4594" s="31"/>
      <c r="C4594" s="31"/>
      <c r="D4594" s="32"/>
      <c r="E4594" s="33"/>
      <c r="F4594" s="31"/>
      <c r="G4594" s="34"/>
      <c r="H4594" s="17"/>
      <c r="J4594" s="18"/>
      <c r="K4594" s="17"/>
    </row>
    <row r="4595">
      <c r="A4595" s="35"/>
      <c r="B4595" s="31"/>
      <c r="C4595" s="31"/>
      <c r="D4595" s="32"/>
      <c r="E4595" s="33"/>
      <c r="F4595" s="31"/>
      <c r="G4595" s="34"/>
      <c r="H4595" s="17"/>
      <c r="J4595" s="18"/>
      <c r="K4595" s="17"/>
    </row>
    <row r="4596">
      <c r="A4596" s="35"/>
      <c r="B4596" s="31"/>
      <c r="C4596" s="31"/>
      <c r="D4596" s="32"/>
      <c r="E4596" s="33"/>
      <c r="F4596" s="31"/>
      <c r="G4596" s="34"/>
      <c r="H4596" s="17"/>
      <c r="J4596" s="18"/>
      <c r="K4596" s="17"/>
    </row>
    <row r="4597">
      <c r="A4597" s="35"/>
      <c r="B4597" s="31"/>
      <c r="C4597" s="31"/>
      <c r="D4597" s="32"/>
      <c r="E4597" s="33"/>
      <c r="F4597" s="31"/>
      <c r="G4597" s="34"/>
      <c r="H4597" s="17"/>
      <c r="J4597" s="18"/>
      <c r="K4597" s="17"/>
    </row>
    <row r="4598">
      <c r="A4598" s="35"/>
      <c r="B4598" s="31"/>
      <c r="C4598" s="31"/>
      <c r="D4598" s="32"/>
      <c r="E4598" s="33"/>
      <c r="F4598" s="31"/>
      <c r="G4598" s="34"/>
      <c r="H4598" s="17"/>
      <c r="J4598" s="18"/>
      <c r="K4598" s="17"/>
    </row>
    <row r="4599">
      <c r="A4599" s="35"/>
      <c r="B4599" s="31"/>
      <c r="C4599" s="31"/>
      <c r="D4599" s="32"/>
      <c r="E4599" s="33"/>
      <c r="F4599" s="31"/>
      <c r="G4599" s="34"/>
      <c r="H4599" s="17"/>
      <c r="J4599" s="18"/>
      <c r="K4599" s="17"/>
    </row>
    <row r="4600">
      <c r="A4600" s="35"/>
      <c r="B4600" s="31"/>
      <c r="C4600" s="31"/>
      <c r="D4600" s="32"/>
      <c r="E4600" s="33"/>
      <c r="F4600" s="31"/>
      <c r="G4600" s="34"/>
      <c r="H4600" s="17"/>
      <c r="J4600" s="18"/>
      <c r="K4600" s="17"/>
    </row>
    <row r="4601">
      <c r="A4601" s="35"/>
      <c r="B4601" s="31"/>
      <c r="C4601" s="31"/>
      <c r="D4601" s="32"/>
      <c r="E4601" s="33"/>
      <c r="F4601" s="31"/>
      <c r="G4601" s="34"/>
      <c r="H4601" s="17"/>
      <c r="J4601" s="18"/>
      <c r="K4601" s="17"/>
    </row>
    <row r="4602">
      <c r="A4602" s="35"/>
      <c r="B4602" s="31"/>
      <c r="C4602" s="31"/>
      <c r="D4602" s="32"/>
      <c r="E4602" s="33"/>
      <c r="F4602" s="31"/>
      <c r="G4602" s="34"/>
      <c r="H4602" s="17"/>
      <c r="J4602" s="18"/>
      <c r="K4602" s="17"/>
    </row>
    <row r="4603">
      <c r="A4603" s="35"/>
      <c r="B4603" s="31"/>
      <c r="C4603" s="31"/>
      <c r="D4603" s="32"/>
      <c r="E4603" s="33"/>
      <c r="F4603" s="31"/>
      <c r="G4603" s="34"/>
      <c r="H4603" s="17"/>
      <c r="J4603" s="18"/>
      <c r="K4603" s="17"/>
    </row>
    <row r="4604">
      <c r="A4604" s="35"/>
      <c r="B4604" s="31"/>
      <c r="C4604" s="31"/>
      <c r="D4604" s="32"/>
      <c r="E4604" s="33"/>
      <c r="F4604" s="31"/>
      <c r="G4604" s="34"/>
      <c r="H4604" s="17"/>
      <c r="J4604" s="18"/>
      <c r="K4604" s="17"/>
    </row>
    <row r="4605">
      <c r="A4605" s="35"/>
      <c r="B4605" s="31"/>
      <c r="C4605" s="31"/>
      <c r="D4605" s="32"/>
      <c r="E4605" s="33"/>
      <c r="F4605" s="31"/>
      <c r="G4605" s="34"/>
      <c r="H4605" s="17"/>
      <c r="J4605" s="18"/>
      <c r="K4605" s="17"/>
    </row>
    <row r="4606">
      <c r="A4606" s="35"/>
      <c r="B4606" s="31"/>
      <c r="C4606" s="31"/>
      <c r="D4606" s="32"/>
      <c r="E4606" s="33"/>
      <c r="F4606" s="31"/>
      <c r="G4606" s="34"/>
      <c r="H4606" s="17"/>
      <c r="J4606" s="18"/>
      <c r="K4606" s="17"/>
    </row>
    <row r="4607">
      <c r="A4607" s="35"/>
      <c r="B4607" s="31"/>
      <c r="C4607" s="31"/>
      <c r="D4607" s="32"/>
      <c r="E4607" s="33"/>
      <c r="F4607" s="31"/>
      <c r="G4607" s="34"/>
      <c r="H4607" s="17"/>
      <c r="J4607" s="18"/>
      <c r="K4607" s="17"/>
    </row>
    <row r="4608">
      <c r="A4608" s="35"/>
      <c r="B4608" s="31"/>
      <c r="C4608" s="31"/>
      <c r="D4608" s="32"/>
      <c r="E4608" s="33"/>
      <c r="F4608" s="31"/>
      <c r="G4608" s="34"/>
      <c r="H4608" s="17"/>
      <c r="J4608" s="18"/>
      <c r="K4608" s="17"/>
    </row>
    <row r="4609">
      <c r="A4609" s="35"/>
      <c r="B4609" s="31"/>
      <c r="C4609" s="31"/>
      <c r="D4609" s="32"/>
      <c r="E4609" s="33"/>
      <c r="F4609" s="31"/>
      <c r="G4609" s="34"/>
      <c r="H4609" s="17"/>
      <c r="J4609" s="18"/>
      <c r="K4609" s="17"/>
    </row>
    <row r="4610">
      <c r="A4610" s="35"/>
      <c r="B4610" s="31"/>
      <c r="C4610" s="31"/>
      <c r="D4610" s="32"/>
      <c r="E4610" s="33"/>
      <c r="F4610" s="31"/>
      <c r="G4610" s="34"/>
      <c r="H4610" s="17"/>
      <c r="J4610" s="18"/>
      <c r="K4610" s="17"/>
    </row>
    <row r="4611">
      <c r="A4611" s="35"/>
      <c r="B4611" s="31"/>
      <c r="C4611" s="31"/>
      <c r="D4611" s="32"/>
      <c r="E4611" s="33"/>
      <c r="F4611" s="31"/>
      <c r="G4611" s="34"/>
      <c r="H4611" s="17"/>
      <c r="J4611" s="18"/>
      <c r="K4611" s="17"/>
    </row>
    <row r="4612">
      <c r="A4612" s="35"/>
      <c r="B4612" s="31"/>
      <c r="C4612" s="31"/>
      <c r="D4612" s="32"/>
      <c r="E4612" s="33"/>
      <c r="F4612" s="31"/>
      <c r="G4612" s="34"/>
      <c r="H4612" s="17"/>
      <c r="J4612" s="18"/>
      <c r="K4612" s="17"/>
    </row>
    <row r="4613">
      <c r="A4613" s="35"/>
      <c r="B4613" s="31"/>
      <c r="C4613" s="31"/>
      <c r="D4613" s="32"/>
      <c r="E4613" s="33"/>
      <c r="F4613" s="31"/>
      <c r="G4613" s="34"/>
      <c r="H4613" s="17"/>
      <c r="J4613" s="18"/>
      <c r="K4613" s="17"/>
    </row>
    <row r="4614">
      <c r="A4614" s="35"/>
      <c r="B4614" s="31"/>
      <c r="C4614" s="31"/>
      <c r="D4614" s="32"/>
      <c r="E4614" s="33"/>
      <c r="F4614" s="31"/>
      <c r="G4614" s="34"/>
      <c r="H4614" s="17"/>
      <c r="J4614" s="18"/>
      <c r="K4614" s="17"/>
    </row>
    <row r="4615">
      <c r="A4615" s="35"/>
      <c r="B4615" s="31"/>
      <c r="C4615" s="31"/>
      <c r="D4615" s="32"/>
      <c r="E4615" s="33"/>
      <c r="F4615" s="31"/>
      <c r="G4615" s="34"/>
      <c r="H4615" s="17"/>
      <c r="J4615" s="18"/>
      <c r="K4615" s="17"/>
    </row>
    <row r="4616">
      <c r="A4616" s="35"/>
      <c r="B4616" s="31"/>
      <c r="C4616" s="31"/>
      <c r="D4616" s="32"/>
      <c r="E4616" s="33"/>
      <c r="F4616" s="31"/>
      <c r="G4616" s="34"/>
      <c r="H4616" s="17"/>
      <c r="J4616" s="18"/>
      <c r="K4616" s="17"/>
    </row>
    <row r="4617">
      <c r="A4617" s="35"/>
      <c r="B4617" s="31"/>
      <c r="C4617" s="31"/>
      <c r="D4617" s="32"/>
      <c r="E4617" s="33"/>
      <c r="F4617" s="31"/>
      <c r="G4617" s="34"/>
      <c r="H4617" s="17"/>
      <c r="J4617" s="18"/>
      <c r="K4617" s="17"/>
    </row>
    <row r="4618">
      <c r="A4618" s="35"/>
      <c r="B4618" s="31"/>
      <c r="C4618" s="31"/>
      <c r="D4618" s="32"/>
      <c r="E4618" s="33"/>
      <c r="F4618" s="31"/>
      <c r="G4618" s="34"/>
      <c r="H4618" s="17"/>
      <c r="J4618" s="18"/>
      <c r="K4618" s="17"/>
    </row>
    <row r="4619">
      <c r="A4619" s="35"/>
      <c r="B4619" s="31"/>
      <c r="C4619" s="31"/>
      <c r="D4619" s="32"/>
      <c r="E4619" s="33"/>
      <c r="F4619" s="31"/>
      <c r="G4619" s="34"/>
      <c r="H4619" s="17"/>
      <c r="J4619" s="18"/>
      <c r="K4619" s="17"/>
    </row>
    <row r="4620">
      <c r="A4620" s="35"/>
      <c r="B4620" s="31"/>
      <c r="C4620" s="31"/>
      <c r="D4620" s="32"/>
      <c r="E4620" s="33"/>
      <c r="F4620" s="31"/>
      <c r="G4620" s="34"/>
      <c r="H4620" s="17"/>
      <c r="J4620" s="18"/>
      <c r="K4620" s="17"/>
    </row>
    <row r="4621">
      <c r="A4621" s="35"/>
      <c r="B4621" s="31"/>
      <c r="C4621" s="31"/>
      <c r="D4621" s="32"/>
      <c r="E4621" s="33"/>
      <c r="F4621" s="31"/>
      <c r="G4621" s="34"/>
      <c r="H4621" s="17"/>
      <c r="J4621" s="18"/>
      <c r="K4621" s="17"/>
    </row>
    <row r="4622">
      <c r="A4622" s="35"/>
      <c r="B4622" s="31"/>
      <c r="C4622" s="31"/>
      <c r="D4622" s="32"/>
      <c r="E4622" s="33"/>
      <c r="F4622" s="31"/>
      <c r="G4622" s="34"/>
      <c r="H4622" s="17"/>
      <c r="J4622" s="18"/>
      <c r="K4622" s="17"/>
    </row>
    <row r="4623">
      <c r="A4623" s="35"/>
      <c r="B4623" s="31"/>
      <c r="C4623" s="31"/>
      <c r="D4623" s="32"/>
      <c r="E4623" s="33"/>
      <c r="F4623" s="31"/>
      <c r="G4623" s="34"/>
      <c r="H4623" s="17"/>
      <c r="J4623" s="18"/>
      <c r="K4623" s="17"/>
    </row>
    <row r="4624">
      <c r="A4624" s="35"/>
      <c r="B4624" s="31"/>
      <c r="C4624" s="31"/>
      <c r="D4624" s="32"/>
      <c r="E4624" s="33"/>
      <c r="F4624" s="31"/>
      <c r="G4624" s="34"/>
      <c r="H4624" s="17"/>
      <c r="J4624" s="18"/>
      <c r="K4624" s="17"/>
    </row>
    <row r="4625">
      <c r="A4625" s="35"/>
      <c r="B4625" s="31"/>
      <c r="C4625" s="31"/>
      <c r="D4625" s="32"/>
      <c r="E4625" s="33"/>
      <c r="F4625" s="31"/>
      <c r="G4625" s="34"/>
      <c r="H4625" s="17"/>
      <c r="J4625" s="18"/>
      <c r="K4625" s="17"/>
    </row>
    <row r="4626">
      <c r="A4626" s="35"/>
      <c r="B4626" s="31"/>
      <c r="C4626" s="31"/>
      <c r="D4626" s="32"/>
      <c r="E4626" s="33"/>
      <c r="F4626" s="31"/>
      <c r="G4626" s="34"/>
      <c r="H4626" s="17"/>
      <c r="J4626" s="18"/>
      <c r="K4626" s="17"/>
    </row>
    <row r="4627">
      <c r="A4627" s="35"/>
      <c r="B4627" s="31"/>
      <c r="C4627" s="31"/>
      <c r="D4627" s="32"/>
      <c r="E4627" s="33"/>
      <c r="F4627" s="31"/>
      <c r="G4627" s="34"/>
      <c r="H4627" s="17"/>
      <c r="J4627" s="18"/>
      <c r="K4627" s="17"/>
    </row>
    <row r="4628">
      <c r="A4628" s="35"/>
      <c r="B4628" s="31"/>
      <c r="C4628" s="31"/>
      <c r="D4628" s="32"/>
      <c r="E4628" s="33"/>
      <c r="F4628" s="31"/>
      <c r="G4628" s="34"/>
      <c r="H4628" s="17"/>
      <c r="J4628" s="18"/>
      <c r="K4628" s="17"/>
    </row>
    <row r="4629">
      <c r="A4629" s="35"/>
      <c r="B4629" s="31"/>
      <c r="C4629" s="31"/>
      <c r="D4629" s="32"/>
      <c r="E4629" s="33"/>
      <c r="F4629" s="31"/>
      <c r="G4629" s="34"/>
      <c r="H4629" s="17"/>
      <c r="J4629" s="18"/>
      <c r="K4629" s="17"/>
    </row>
    <row r="4630">
      <c r="A4630" s="35"/>
      <c r="B4630" s="31"/>
      <c r="C4630" s="31"/>
      <c r="D4630" s="32"/>
      <c r="E4630" s="33"/>
      <c r="F4630" s="31"/>
      <c r="G4630" s="34"/>
      <c r="H4630" s="17"/>
      <c r="J4630" s="18"/>
      <c r="K4630" s="17"/>
    </row>
    <row r="4631">
      <c r="A4631" s="35"/>
      <c r="B4631" s="31"/>
      <c r="C4631" s="31"/>
      <c r="D4631" s="32"/>
      <c r="E4631" s="33"/>
      <c r="F4631" s="31"/>
      <c r="G4631" s="34"/>
      <c r="H4631" s="17"/>
      <c r="J4631" s="18"/>
      <c r="K4631" s="17"/>
    </row>
    <row r="4632">
      <c r="A4632" s="35"/>
      <c r="B4632" s="31"/>
      <c r="C4632" s="31"/>
      <c r="D4632" s="32"/>
      <c r="E4632" s="33"/>
      <c r="F4632" s="31"/>
      <c r="G4632" s="34"/>
      <c r="H4632" s="17"/>
      <c r="J4632" s="18"/>
      <c r="K4632" s="17"/>
    </row>
    <row r="4633">
      <c r="A4633" s="35"/>
      <c r="B4633" s="31"/>
      <c r="C4633" s="31"/>
      <c r="D4633" s="32"/>
      <c r="E4633" s="33"/>
      <c r="F4633" s="31"/>
      <c r="G4633" s="34"/>
      <c r="H4633" s="17"/>
      <c r="J4633" s="18"/>
      <c r="K4633" s="17"/>
    </row>
    <row r="4634">
      <c r="A4634" s="35"/>
      <c r="B4634" s="31"/>
      <c r="C4634" s="31"/>
      <c r="D4634" s="32"/>
      <c r="E4634" s="33"/>
      <c r="F4634" s="31"/>
      <c r="G4634" s="34"/>
      <c r="H4634" s="17"/>
      <c r="J4634" s="18"/>
      <c r="K4634" s="17"/>
    </row>
    <row r="4635">
      <c r="A4635" s="35"/>
      <c r="B4635" s="31"/>
      <c r="C4635" s="31"/>
      <c r="D4635" s="32"/>
      <c r="E4635" s="33"/>
      <c r="F4635" s="31"/>
      <c r="G4635" s="34"/>
      <c r="H4635" s="17"/>
      <c r="J4635" s="18"/>
      <c r="K4635" s="17"/>
    </row>
    <row r="4636">
      <c r="A4636" s="35"/>
      <c r="B4636" s="31"/>
      <c r="C4636" s="31"/>
      <c r="D4636" s="32"/>
      <c r="E4636" s="33"/>
      <c r="F4636" s="31"/>
      <c r="G4636" s="34"/>
      <c r="H4636" s="17"/>
      <c r="J4636" s="18"/>
      <c r="K4636" s="17"/>
    </row>
    <row r="4637">
      <c r="A4637" s="35"/>
      <c r="B4637" s="31"/>
      <c r="C4637" s="31"/>
      <c r="D4637" s="32"/>
      <c r="E4637" s="33"/>
      <c r="F4637" s="31"/>
      <c r="G4637" s="34"/>
      <c r="H4637" s="17"/>
      <c r="J4637" s="18"/>
      <c r="K4637" s="17"/>
    </row>
    <row r="4638">
      <c r="A4638" s="35"/>
      <c r="B4638" s="31"/>
      <c r="C4638" s="31"/>
      <c r="D4638" s="32"/>
      <c r="E4638" s="33"/>
      <c r="F4638" s="31"/>
      <c r="G4638" s="34"/>
      <c r="H4638" s="17"/>
      <c r="J4638" s="18"/>
      <c r="K4638" s="17"/>
    </row>
    <row r="4639">
      <c r="A4639" s="35"/>
      <c r="B4639" s="31"/>
      <c r="C4639" s="31"/>
      <c r="D4639" s="32"/>
      <c r="E4639" s="33"/>
      <c r="F4639" s="31"/>
      <c r="G4639" s="34"/>
      <c r="H4639" s="17"/>
      <c r="J4639" s="18"/>
      <c r="K4639" s="17"/>
    </row>
    <row r="4640">
      <c r="A4640" s="35"/>
      <c r="B4640" s="31"/>
      <c r="C4640" s="31"/>
      <c r="D4640" s="32"/>
      <c r="E4640" s="33"/>
      <c r="F4640" s="31"/>
      <c r="G4640" s="34"/>
      <c r="H4640" s="17"/>
      <c r="J4640" s="18"/>
      <c r="K4640" s="17"/>
    </row>
    <row r="4641">
      <c r="A4641" s="35"/>
      <c r="B4641" s="31"/>
      <c r="C4641" s="31"/>
      <c r="D4641" s="32"/>
      <c r="E4641" s="33"/>
      <c r="F4641" s="31"/>
      <c r="G4641" s="34"/>
      <c r="H4641" s="17"/>
      <c r="J4641" s="18"/>
      <c r="K4641" s="17"/>
    </row>
    <row r="4642">
      <c r="A4642" s="35"/>
      <c r="B4642" s="31"/>
      <c r="C4642" s="31"/>
      <c r="D4642" s="32"/>
      <c r="E4642" s="33"/>
      <c r="F4642" s="31"/>
      <c r="G4642" s="34"/>
      <c r="H4642" s="17"/>
      <c r="J4642" s="18"/>
      <c r="K4642" s="17"/>
    </row>
    <row r="4643">
      <c r="A4643" s="35"/>
      <c r="B4643" s="31"/>
      <c r="C4643" s="31"/>
      <c r="D4643" s="32"/>
      <c r="E4643" s="33"/>
      <c r="F4643" s="31"/>
      <c r="G4643" s="34"/>
      <c r="H4643" s="17"/>
      <c r="J4643" s="18"/>
      <c r="K4643" s="17"/>
    </row>
    <row r="4644">
      <c r="A4644" s="35"/>
      <c r="B4644" s="31"/>
      <c r="C4644" s="31"/>
      <c r="D4644" s="32"/>
      <c r="E4644" s="33"/>
      <c r="F4644" s="31"/>
      <c r="G4644" s="34"/>
      <c r="H4644" s="17"/>
      <c r="J4644" s="18"/>
      <c r="K4644" s="17"/>
    </row>
    <row r="4645">
      <c r="A4645" s="35"/>
      <c r="B4645" s="31"/>
      <c r="C4645" s="31"/>
      <c r="D4645" s="32"/>
      <c r="E4645" s="33"/>
      <c r="F4645" s="31"/>
      <c r="G4645" s="34"/>
      <c r="H4645" s="17"/>
      <c r="J4645" s="18"/>
      <c r="K4645" s="17"/>
    </row>
    <row r="4646">
      <c r="A4646" s="35"/>
      <c r="B4646" s="31"/>
      <c r="C4646" s="31"/>
      <c r="D4646" s="32"/>
      <c r="E4646" s="33"/>
      <c r="F4646" s="31"/>
      <c r="G4646" s="34"/>
      <c r="H4646" s="17"/>
      <c r="J4646" s="18"/>
      <c r="K4646" s="17"/>
    </row>
    <row r="4647">
      <c r="A4647" s="35"/>
      <c r="B4647" s="31"/>
      <c r="C4647" s="31"/>
      <c r="D4647" s="32"/>
      <c r="E4647" s="33"/>
      <c r="F4647" s="31"/>
      <c r="G4647" s="34"/>
      <c r="H4647" s="17"/>
      <c r="J4647" s="18"/>
      <c r="K4647" s="17"/>
    </row>
    <row r="4648">
      <c r="A4648" s="35"/>
      <c r="B4648" s="31"/>
      <c r="C4648" s="31"/>
      <c r="D4648" s="32"/>
      <c r="E4648" s="33"/>
      <c r="F4648" s="31"/>
      <c r="G4648" s="34"/>
      <c r="H4648" s="17"/>
      <c r="J4648" s="18"/>
      <c r="K4648" s="17"/>
    </row>
    <row r="4649">
      <c r="A4649" s="35"/>
      <c r="B4649" s="31"/>
      <c r="C4649" s="31"/>
      <c r="D4649" s="32"/>
      <c r="E4649" s="33"/>
      <c r="F4649" s="31"/>
      <c r="G4649" s="34"/>
      <c r="H4649" s="17"/>
      <c r="J4649" s="18"/>
      <c r="K4649" s="17"/>
    </row>
    <row r="4650">
      <c r="A4650" s="35"/>
      <c r="B4650" s="31"/>
      <c r="C4650" s="31"/>
      <c r="D4650" s="32"/>
      <c r="E4650" s="33"/>
      <c r="F4650" s="31"/>
      <c r="G4650" s="34"/>
      <c r="H4650" s="17"/>
      <c r="J4650" s="18"/>
      <c r="K4650" s="17"/>
    </row>
    <row r="4651">
      <c r="A4651" s="35"/>
      <c r="B4651" s="31"/>
      <c r="C4651" s="31"/>
      <c r="D4651" s="32"/>
      <c r="E4651" s="33"/>
      <c r="F4651" s="31"/>
      <c r="G4651" s="34"/>
      <c r="H4651" s="17"/>
      <c r="J4651" s="18"/>
      <c r="K4651" s="17"/>
    </row>
    <row r="4652">
      <c r="A4652" s="35"/>
      <c r="B4652" s="31"/>
      <c r="C4652" s="31"/>
      <c r="D4652" s="32"/>
      <c r="E4652" s="33"/>
      <c r="F4652" s="31"/>
      <c r="G4652" s="34"/>
      <c r="H4652" s="17"/>
      <c r="J4652" s="18"/>
      <c r="K4652" s="17"/>
    </row>
    <row r="4653">
      <c r="A4653" s="35"/>
      <c r="B4653" s="31"/>
      <c r="C4653" s="31"/>
      <c r="D4653" s="32"/>
      <c r="E4653" s="33"/>
      <c r="F4653" s="31"/>
      <c r="G4653" s="34"/>
      <c r="H4653" s="17"/>
      <c r="J4653" s="18"/>
      <c r="K4653" s="17"/>
    </row>
    <row r="4654">
      <c r="A4654" s="35"/>
      <c r="B4654" s="31"/>
      <c r="C4654" s="31"/>
      <c r="D4654" s="32"/>
      <c r="E4654" s="33"/>
      <c r="F4654" s="31"/>
      <c r="G4654" s="34"/>
      <c r="H4654" s="17"/>
      <c r="J4654" s="18"/>
      <c r="K4654" s="17"/>
    </row>
    <row r="4655">
      <c r="A4655" s="35"/>
      <c r="B4655" s="31"/>
      <c r="C4655" s="31"/>
      <c r="D4655" s="32"/>
      <c r="E4655" s="33"/>
      <c r="F4655" s="31"/>
      <c r="G4655" s="34"/>
      <c r="H4655" s="17"/>
      <c r="J4655" s="18"/>
      <c r="K4655" s="17"/>
    </row>
    <row r="4656">
      <c r="A4656" s="35"/>
      <c r="B4656" s="31"/>
      <c r="C4656" s="31"/>
      <c r="D4656" s="32"/>
      <c r="E4656" s="33"/>
      <c r="F4656" s="31"/>
      <c r="G4656" s="34"/>
      <c r="H4656" s="17"/>
      <c r="J4656" s="18"/>
      <c r="K4656" s="17"/>
    </row>
    <row r="4657">
      <c r="A4657" s="35"/>
      <c r="B4657" s="31"/>
      <c r="C4657" s="31"/>
      <c r="D4657" s="32"/>
      <c r="E4657" s="33"/>
      <c r="F4657" s="31"/>
      <c r="G4657" s="34"/>
      <c r="H4657" s="17"/>
      <c r="J4657" s="18"/>
      <c r="K4657" s="17"/>
    </row>
    <row r="4658">
      <c r="A4658" s="35"/>
      <c r="B4658" s="31"/>
      <c r="C4658" s="31"/>
      <c r="D4658" s="32"/>
      <c r="E4658" s="33"/>
      <c r="F4658" s="31"/>
      <c r="G4658" s="34"/>
      <c r="H4658" s="17"/>
      <c r="J4658" s="18"/>
      <c r="K4658" s="17"/>
    </row>
    <row r="4659">
      <c r="A4659" s="35"/>
      <c r="B4659" s="31"/>
      <c r="C4659" s="31"/>
      <c r="D4659" s="32"/>
      <c r="E4659" s="33"/>
      <c r="F4659" s="31"/>
      <c r="G4659" s="34"/>
      <c r="H4659" s="17"/>
      <c r="J4659" s="18"/>
      <c r="K4659" s="17"/>
    </row>
    <row r="4660">
      <c r="A4660" s="35"/>
      <c r="B4660" s="31"/>
      <c r="C4660" s="31"/>
      <c r="D4660" s="32"/>
      <c r="E4660" s="33"/>
      <c r="F4660" s="31"/>
      <c r="G4660" s="34"/>
      <c r="H4660" s="17"/>
      <c r="J4660" s="18"/>
      <c r="K4660" s="17"/>
    </row>
    <row r="4661">
      <c r="A4661" s="35"/>
      <c r="B4661" s="31"/>
      <c r="C4661" s="31"/>
      <c r="D4661" s="32"/>
      <c r="E4661" s="33"/>
      <c r="F4661" s="31"/>
      <c r="G4661" s="34"/>
      <c r="H4661" s="17"/>
      <c r="J4661" s="18"/>
      <c r="K4661" s="17"/>
    </row>
    <row r="4662">
      <c r="A4662" s="35"/>
      <c r="B4662" s="31"/>
      <c r="C4662" s="31"/>
      <c r="D4662" s="32"/>
      <c r="E4662" s="33"/>
      <c r="F4662" s="31"/>
      <c r="G4662" s="34"/>
      <c r="H4662" s="17"/>
      <c r="J4662" s="18"/>
      <c r="K4662" s="17"/>
    </row>
    <row r="4663">
      <c r="A4663" s="35"/>
      <c r="B4663" s="31"/>
      <c r="C4663" s="31"/>
      <c r="D4663" s="32"/>
      <c r="E4663" s="33"/>
      <c r="F4663" s="31"/>
      <c r="G4663" s="34"/>
      <c r="H4663" s="17"/>
      <c r="J4663" s="18"/>
      <c r="K4663" s="17"/>
    </row>
    <row r="4664">
      <c r="A4664" s="35"/>
      <c r="B4664" s="31"/>
      <c r="C4664" s="31"/>
      <c r="D4664" s="32"/>
      <c r="E4664" s="33"/>
      <c r="F4664" s="31"/>
      <c r="G4664" s="34"/>
      <c r="H4664" s="17"/>
      <c r="J4664" s="18"/>
      <c r="K4664" s="17"/>
    </row>
    <row r="4665">
      <c r="A4665" s="35"/>
      <c r="B4665" s="31"/>
      <c r="C4665" s="31"/>
      <c r="D4665" s="32"/>
      <c r="E4665" s="33"/>
      <c r="F4665" s="31"/>
      <c r="G4665" s="34"/>
      <c r="H4665" s="17"/>
      <c r="J4665" s="18"/>
      <c r="K4665" s="17"/>
    </row>
    <row r="4666">
      <c r="A4666" s="35"/>
      <c r="B4666" s="31"/>
      <c r="C4666" s="31"/>
      <c r="D4666" s="32"/>
      <c r="E4666" s="33"/>
      <c r="F4666" s="31"/>
      <c r="G4666" s="34"/>
      <c r="H4666" s="17"/>
      <c r="J4666" s="18"/>
      <c r="K4666" s="17"/>
    </row>
    <row r="4667">
      <c r="A4667" s="35"/>
      <c r="B4667" s="31"/>
      <c r="C4667" s="31"/>
      <c r="D4667" s="32"/>
      <c r="E4667" s="33"/>
      <c r="F4667" s="31"/>
      <c r="G4667" s="34"/>
      <c r="H4667" s="17"/>
      <c r="J4667" s="18"/>
      <c r="K4667" s="17"/>
    </row>
    <row r="4668">
      <c r="A4668" s="35"/>
      <c r="B4668" s="31"/>
      <c r="C4668" s="31"/>
      <c r="D4668" s="32"/>
      <c r="E4668" s="33"/>
      <c r="F4668" s="31"/>
      <c r="G4668" s="34"/>
      <c r="H4668" s="17"/>
      <c r="J4668" s="18"/>
      <c r="K4668" s="17"/>
    </row>
    <row r="4669">
      <c r="A4669" s="35"/>
      <c r="B4669" s="31"/>
      <c r="C4669" s="31"/>
      <c r="D4669" s="32"/>
      <c r="E4669" s="33"/>
      <c r="F4669" s="31"/>
      <c r="G4669" s="34"/>
      <c r="H4669" s="17"/>
      <c r="J4669" s="18"/>
      <c r="K4669" s="17"/>
    </row>
    <row r="4670">
      <c r="A4670" s="35"/>
      <c r="B4670" s="31"/>
      <c r="C4670" s="31"/>
      <c r="D4670" s="32"/>
      <c r="E4670" s="33"/>
      <c r="F4670" s="31"/>
      <c r="G4670" s="34"/>
      <c r="H4670" s="17"/>
      <c r="J4670" s="18"/>
      <c r="K4670" s="17"/>
    </row>
    <row r="4671">
      <c r="A4671" s="35"/>
      <c r="B4671" s="31"/>
      <c r="C4671" s="31"/>
      <c r="D4671" s="32"/>
      <c r="E4671" s="33"/>
      <c r="F4671" s="31"/>
      <c r="G4671" s="34"/>
      <c r="H4671" s="17"/>
      <c r="J4671" s="18"/>
      <c r="K4671" s="17"/>
    </row>
    <row r="4672">
      <c r="A4672" s="35"/>
      <c r="B4672" s="31"/>
      <c r="C4672" s="31"/>
      <c r="D4672" s="32"/>
      <c r="E4672" s="33"/>
      <c r="F4672" s="31"/>
      <c r="G4672" s="34"/>
      <c r="H4672" s="17"/>
      <c r="J4672" s="18"/>
      <c r="K4672" s="17"/>
    </row>
    <row r="4673">
      <c r="A4673" s="35"/>
      <c r="B4673" s="31"/>
      <c r="C4673" s="31"/>
      <c r="D4673" s="32"/>
      <c r="E4673" s="33"/>
      <c r="F4673" s="31"/>
      <c r="G4673" s="34"/>
      <c r="H4673" s="17"/>
      <c r="J4673" s="18"/>
      <c r="K4673" s="17"/>
    </row>
    <row r="4674">
      <c r="A4674" s="35"/>
      <c r="B4674" s="31"/>
      <c r="C4674" s="31"/>
      <c r="D4674" s="32"/>
      <c r="E4674" s="33"/>
      <c r="F4674" s="31"/>
      <c r="G4674" s="34"/>
      <c r="H4674" s="17"/>
      <c r="J4674" s="18"/>
      <c r="K4674" s="17"/>
    </row>
    <row r="4675">
      <c r="A4675" s="35"/>
      <c r="B4675" s="31"/>
      <c r="C4675" s="31"/>
      <c r="D4675" s="32"/>
      <c r="E4675" s="33"/>
      <c r="F4675" s="31"/>
      <c r="G4675" s="34"/>
      <c r="H4675" s="17"/>
      <c r="J4675" s="18"/>
      <c r="K4675" s="17"/>
    </row>
    <row r="4676">
      <c r="A4676" s="35"/>
      <c r="B4676" s="31"/>
      <c r="C4676" s="31"/>
      <c r="D4676" s="32"/>
      <c r="E4676" s="33"/>
      <c r="F4676" s="31"/>
      <c r="G4676" s="34"/>
      <c r="H4676" s="17"/>
      <c r="J4676" s="18"/>
      <c r="K4676" s="17"/>
    </row>
    <row r="4677">
      <c r="A4677" s="35"/>
      <c r="B4677" s="31"/>
      <c r="C4677" s="31"/>
      <c r="D4677" s="32"/>
      <c r="E4677" s="33"/>
      <c r="F4677" s="31"/>
      <c r="G4677" s="34"/>
      <c r="H4677" s="17"/>
      <c r="J4677" s="18"/>
      <c r="K4677" s="17"/>
    </row>
    <row r="4678">
      <c r="A4678" s="35"/>
      <c r="B4678" s="31"/>
      <c r="C4678" s="31"/>
      <c r="D4678" s="32"/>
      <c r="E4678" s="33"/>
      <c r="F4678" s="31"/>
      <c r="G4678" s="34"/>
      <c r="H4678" s="17"/>
      <c r="J4678" s="18"/>
      <c r="K4678" s="17"/>
    </row>
    <row r="4679">
      <c r="A4679" s="35"/>
      <c r="B4679" s="31"/>
      <c r="C4679" s="31"/>
      <c r="D4679" s="32"/>
      <c r="E4679" s="33"/>
      <c r="F4679" s="31"/>
      <c r="G4679" s="34"/>
      <c r="H4679" s="17"/>
      <c r="J4679" s="18"/>
      <c r="K4679" s="17"/>
    </row>
    <row r="4680">
      <c r="A4680" s="35"/>
      <c r="B4680" s="31"/>
      <c r="C4680" s="31"/>
      <c r="D4680" s="32"/>
      <c r="E4680" s="33"/>
      <c r="F4680" s="31"/>
      <c r="G4680" s="34"/>
      <c r="H4680" s="17"/>
      <c r="J4680" s="18"/>
      <c r="K4680" s="17"/>
    </row>
    <row r="4681">
      <c r="A4681" s="35"/>
      <c r="B4681" s="31"/>
      <c r="C4681" s="31"/>
      <c r="D4681" s="32"/>
      <c r="E4681" s="33"/>
      <c r="F4681" s="31"/>
      <c r="G4681" s="34"/>
      <c r="H4681" s="17"/>
      <c r="J4681" s="18"/>
      <c r="K4681" s="17"/>
    </row>
    <row r="4682">
      <c r="A4682" s="35"/>
      <c r="B4682" s="31"/>
      <c r="C4682" s="31"/>
      <c r="D4682" s="32"/>
      <c r="E4682" s="33"/>
      <c r="F4682" s="31"/>
      <c r="G4682" s="34"/>
      <c r="H4682" s="17"/>
      <c r="J4682" s="18"/>
      <c r="K4682" s="17"/>
    </row>
    <row r="4683">
      <c r="A4683" s="35"/>
      <c r="B4683" s="31"/>
      <c r="C4683" s="31"/>
      <c r="D4683" s="32"/>
      <c r="E4683" s="33"/>
      <c r="F4683" s="31"/>
      <c r="G4683" s="34"/>
      <c r="H4683" s="17"/>
      <c r="J4683" s="18"/>
      <c r="K4683" s="17"/>
    </row>
    <row r="4684">
      <c r="A4684" s="35"/>
      <c r="B4684" s="31"/>
      <c r="C4684" s="31"/>
      <c r="D4684" s="32"/>
      <c r="E4684" s="33"/>
      <c r="F4684" s="31"/>
      <c r="G4684" s="34"/>
      <c r="H4684" s="17"/>
      <c r="J4684" s="18"/>
      <c r="K4684" s="17"/>
    </row>
    <row r="4685">
      <c r="A4685" s="35"/>
      <c r="B4685" s="31"/>
      <c r="C4685" s="31"/>
      <c r="D4685" s="32"/>
      <c r="E4685" s="33"/>
      <c r="F4685" s="31"/>
      <c r="G4685" s="34"/>
      <c r="H4685" s="17"/>
      <c r="J4685" s="18"/>
      <c r="K4685" s="17"/>
    </row>
    <row r="4686">
      <c r="A4686" s="35"/>
      <c r="B4686" s="31"/>
      <c r="C4686" s="31"/>
      <c r="D4686" s="32"/>
      <c r="E4686" s="33"/>
      <c r="F4686" s="31"/>
      <c r="G4686" s="34"/>
      <c r="H4686" s="17"/>
      <c r="J4686" s="18"/>
      <c r="K4686" s="17"/>
    </row>
    <row r="4687">
      <c r="A4687" s="35"/>
      <c r="B4687" s="31"/>
      <c r="C4687" s="31"/>
      <c r="D4687" s="32"/>
      <c r="E4687" s="33"/>
      <c r="F4687" s="31"/>
      <c r="G4687" s="34"/>
      <c r="H4687" s="17"/>
      <c r="J4687" s="18"/>
      <c r="K4687" s="17"/>
    </row>
    <row r="4688">
      <c r="A4688" s="35"/>
      <c r="B4688" s="31"/>
      <c r="C4688" s="31"/>
      <c r="D4688" s="32"/>
      <c r="E4688" s="33"/>
      <c r="F4688" s="31"/>
      <c r="G4688" s="34"/>
      <c r="H4688" s="17"/>
      <c r="J4688" s="18"/>
      <c r="K4688" s="17"/>
    </row>
    <row r="4689">
      <c r="A4689" s="35"/>
      <c r="B4689" s="31"/>
      <c r="C4689" s="31"/>
      <c r="D4689" s="32"/>
      <c r="E4689" s="33"/>
      <c r="F4689" s="31"/>
      <c r="G4689" s="34"/>
      <c r="H4689" s="17"/>
      <c r="J4689" s="18"/>
      <c r="K4689" s="17"/>
    </row>
    <row r="4690">
      <c r="A4690" s="35"/>
      <c r="B4690" s="31"/>
      <c r="C4690" s="31"/>
      <c r="D4690" s="32"/>
      <c r="E4690" s="33"/>
      <c r="F4690" s="31"/>
      <c r="G4690" s="34"/>
      <c r="H4690" s="17"/>
      <c r="J4690" s="18"/>
      <c r="K4690" s="17"/>
    </row>
    <row r="4691">
      <c r="A4691" s="35"/>
      <c r="B4691" s="31"/>
      <c r="C4691" s="31"/>
      <c r="D4691" s="32"/>
      <c r="E4691" s="33"/>
      <c r="F4691" s="31"/>
      <c r="G4691" s="34"/>
      <c r="H4691" s="17"/>
      <c r="J4691" s="18"/>
      <c r="K4691" s="17"/>
    </row>
    <row r="4692">
      <c r="A4692" s="35"/>
      <c r="B4692" s="31"/>
      <c r="C4692" s="31"/>
      <c r="D4692" s="32"/>
      <c r="E4692" s="33"/>
      <c r="F4692" s="31"/>
      <c r="G4692" s="34"/>
      <c r="H4692" s="17"/>
      <c r="J4692" s="18"/>
      <c r="K4692" s="17"/>
    </row>
    <row r="4693">
      <c r="A4693" s="35"/>
      <c r="B4693" s="31"/>
      <c r="C4693" s="31"/>
      <c r="D4693" s="32"/>
      <c r="E4693" s="33"/>
      <c r="F4693" s="31"/>
      <c r="G4693" s="34"/>
      <c r="H4693" s="17"/>
      <c r="J4693" s="18"/>
      <c r="K4693" s="17"/>
    </row>
    <row r="4694">
      <c r="A4694" s="35"/>
      <c r="B4694" s="31"/>
      <c r="C4694" s="31"/>
      <c r="D4694" s="32"/>
      <c r="E4694" s="33"/>
      <c r="F4694" s="31"/>
      <c r="G4694" s="34"/>
      <c r="H4694" s="17"/>
      <c r="J4694" s="18"/>
      <c r="K4694" s="17"/>
    </row>
    <row r="4695">
      <c r="A4695" s="35"/>
      <c r="B4695" s="31"/>
      <c r="C4695" s="31"/>
      <c r="D4695" s="32"/>
      <c r="E4695" s="33"/>
      <c r="F4695" s="31"/>
      <c r="G4695" s="34"/>
      <c r="H4695" s="17"/>
      <c r="J4695" s="18"/>
      <c r="K4695" s="17"/>
    </row>
    <row r="4696">
      <c r="A4696" s="35"/>
      <c r="B4696" s="31"/>
      <c r="C4696" s="31"/>
      <c r="D4696" s="32"/>
      <c r="E4696" s="33"/>
      <c r="F4696" s="31"/>
      <c r="G4696" s="34"/>
      <c r="H4696" s="17"/>
      <c r="J4696" s="18"/>
      <c r="K4696" s="17"/>
    </row>
    <row r="4697">
      <c r="A4697" s="35"/>
      <c r="B4697" s="31"/>
      <c r="C4697" s="31"/>
      <c r="D4697" s="32"/>
      <c r="E4697" s="33"/>
      <c r="F4697" s="31"/>
      <c r="G4697" s="34"/>
      <c r="H4697" s="17"/>
      <c r="J4697" s="18"/>
      <c r="K4697" s="17"/>
    </row>
    <row r="4698">
      <c r="A4698" s="35"/>
      <c r="B4698" s="31"/>
      <c r="C4698" s="31"/>
      <c r="D4698" s="32"/>
      <c r="E4698" s="33"/>
      <c r="F4698" s="31"/>
      <c r="G4698" s="34"/>
      <c r="H4698" s="17"/>
      <c r="J4698" s="18"/>
      <c r="K4698" s="17"/>
    </row>
    <row r="4699">
      <c r="A4699" s="35"/>
      <c r="B4699" s="31"/>
      <c r="C4699" s="31"/>
      <c r="D4699" s="32"/>
      <c r="E4699" s="33"/>
      <c r="F4699" s="31"/>
      <c r="G4699" s="34"/>
      <c r="H4699" s="17"/>
      <c r="J4699" s="18"/>
      <c r="K4699" s="17"/>
    </row>
    <row r="4700">
      <c r="A4700" s="35"/>
      <c r="B4700" s="31"/>
      <c r="C4700" s="31"/>
      <c r="D4700" s="32"/>
      <c r="E4700" s="33"/>
      <c r="F4700" s="31"/>
      <c r="G4700" s="34"/>
      <c r="H4700" s="17"/>
      <c r="J4700" s="18"/>
      <c r="K4700" s="17"/>
    </row>
    <row r="4701">
      <c r="A4701" s="35"/>
      <c r="B4701" s="31"/>
      <c r="C4701" s="31"/>
      <c r="D4701" s="32"/>
      <c r="E4701" s="33"/>
      <c r="F4701" s="31"/>
      <c r="G4701" s="34"/>
      <c r="H4701" s="17"/>
      <c r="J4701" s="18"/>
      <c r="K4701" s="17"/>
    </row>
    <row r="4702">
      <c r="A4702" s="35"/>
      <c r="B4702" s="31"/>
      <c r="C4702" s="31"/>
      <c r="D4702" s="32"/>
      <c r="E4702" s="33"/>
      <c r="F4702" s="31"/>
      <c r="G4702" s="34"/>
      <c r="H4702" s="17"/>
      <c r="J4702" s="18"/>
      <c r="K4702" s="17"/>
    </row>
    <row r="4703">
      <c r="A4703" s="35"/>
      <c r="B4703" s="31"/>
      <c r="C4703" s="31"/>
      <c r="D4703" s="32"/>
      <c r="E4703" s="33"/>
      <c r="F4703" s="31"/>
      <c r="G4703" s="34"/>
      <c r="H4703" s="17"/>
      <c r="J4703" s="18"/>
      <c r="K4703" s="17"/>
    </row>
    <row r="4704">
      <c r="A4704" s="35"/>
      <c r="B4704" s="31"/>
      <c r="C4704" s="31"/>
      <c r="D4704" s="32"/>
      <c r="E4704" s="33"/>
      <c r="F4704" s="31"/>
      <c r="G4704" s="34"/>
      <c r="H4704" s="17"/>
      <c r="J4704" s="18"/>
      <c r="K4704" s="17"/>
    </row>
    <row r="4705">
      <c r="A4705" s="35"/>
      <c r="B4705" s="31"/>
      <c r="C4705" s="31"/>
      <c r="D4705" s="32"/>
      <c r="E4705" s="33"/>
      <c r="F4705" s="31"/>
      <c r="G4705" s="34"/>
      <c r="H4705" s="17"/>
      <c r="J4705" s="18"/>
      <c r="K4705" s="17"/>
    </row>
    <row r="4706">
      <c r="A4706" s="35"/>
      <c r="B4706" s="31"/>
      <c r="C4706" s="31"/>
      <c r="D4706" s="32"/>
      <c r="E4706" s="33"/>
      <c r="F4706" s="31"/>
      <c r="G4706" s="34"/>
      <c r="H4706" s="17"/>
      <c r="J4706" s="18"/>
      <c r="K4706" s="17"/>
    </row>
    <row r="4707">
      <c r="A4707" s="35"/>
      <c r="B4707" s="31"/>
      <c r="C4707" s="31"/>
      <c r="D4707" s="32"/>
      <c r="E4707" s="33"/>
      <c r="F4707" s="31"/>
      <c r="G4707" s="34"/>
      <c r="H4707" s="17"/>
      <c r="J4707" s="18"/>
      <c r="K4707" s="17"/>
    </row>
    <row r="4708">
      <c r="A4708" s="35"/>
      <c r="B4708" s="31"/>
      <c r="C4708" s="31"/>
      <c r="D4708" s="32"/>
      <c r="E4708" s="33"/>
      <c r="F4708" s="31"/>
      <c r="G4708" s="34"/>
      <c r="H4708" s="17"/>
      <c r="J4708" s="18"/>
      <c r="K4708" s="17"/>
    </row>
    <row r="4709">
      <c r="A4709" s="35"/>
      <c r="B4709" s="31"/>
      <c r="C4709" s="31"/>
      <c r="D4709" s="32"/>
      <c r="E4709" s="33"/>
      <c r="F4709" s="31"/>
      <c r="G4709" s="34"/>
      <c r="H4709" s="17"/>
      <c r="J4709" s="18"/>
      <c r="K4709" s="17"/>
    </row>
    <row r="4710">
      <c r="A4710" s="35"/>
      <c r="B4710" s="31"/>
      <c r="C4710" s="31"/>
      <c r="D4710" s="32"/>
      <c r="E4710" s="33"/>
      <c r="F4710" s="31"/>
      <c r="G4710" s="34"/>
      <c r="H4710" s="17"/>
      <c r="J4710" s="18"/>
      <c r="K4710" s="17"/>
    </row>
    <row r="4711">
      <c r="A4711" s="35"/>
      <c r="B4711" s="31"/>
      <c r="C4711" s="31"/>
      <c r="D4711" s="32"/>
      <c r="E4711" s="33"/>
      <c r="F4711" s="31"/>
      <c r="G4711" s="34"/>
      <c r="H4711" s="17"/>
      <c r="J4711" s="18"/>
      <c r="K4711" s="17"/>
    </row>
    <row r="4712">
      <c r="A4712" s="35"/>
      <c r="B4712" s="31"/>
      <c r="C4712" s="31"/>
      <c r="D4712" s="32"/>
      <c r="E4712" s="33"/>
      <c r="F4712" s="31"/>
      <c r="G4712" s="34"/>
      <c r="H4712" s="17"/>
      <c r="J4712" s="18"/>
      <c r="K4712" s="17"/>
    </row>
    <row r="4713">
      <c r="A4713" s="35"/>
      <c r="B4713" s="31"/>
      <c r="C4713" s="31"/>
      <c r="D4713" s="32"/>
      <c r="E4713" s="33"/>
      <c r="F4713" s="31"/>
      <c r="G4713" s="34"/>
      <c r="H4713" s="17"/>
      <c r="J4713" s="18"/>
      <c r="K4713" s="17"/>
    </row>
    <row r="4714">
      <c r="A4714" s="35"/>
      <c r="B4714" s="31"/>
      <c r="C4714" s="31"/>
      <c r="D4714" s="32"/>
      <c r="E4714" s="33"/>
      <c r="F4714" s="31"/>
      <c r="G4714" s="34"/>
      <c r="H4714" s="17"/>
      <c r="J4714" s="18"/>
      <c r="K4714" s="17"/>
    </row>
    <row r="4715">
      <c r="A4715" s="35"/>
      <c r="B4715" s="31"/>
      <c r="C4715" s="31"/>
      <c r="D4715" s="32"/>
      <c r="E4715" s="33"/>
      <c r="F4715" s="31"/>
      <c r="G4715" s="34"/>
      <c r="H4715" s="17"/>
      <c r="J4715" s="18"/>
      <c r="K4715" s="17"/>
    </row>
    <row r="4716">
      <c r="A4716" s="35"/>
      <c r="B4716" s="31"/>
      <c r="C4716" s="31"/>
      <c r="D4716" s="32"/>
      <c r="E4716" s="33"/>
      <c r="F4716" s="31"/>
      <c r="G4716" s="34"/>
      <c r="H4716" s="17"/>
      <c r="J4716" s="18"/>
      <c r="K4716" s="17"/>
    </row>
    <row r="4717">
      <c r="A4717" s="35"/>
      <c r="B4717" s="31"/>
      <c r="C4717" s="31"/>
      <c r="D4717" s="32"/>
      <c r="E4717" s="33"/>
      <c r="F4717" s="31"/>
      <c r="G4717" s="34"/>
      <c r="H4717" s="17"/>
      <c r="J4717" s="18"/>
      <c r="K4717" s="17"/>
    </row>
    <row r="4718">
      <c r="A4718" s="35"/>
      <c r="B4718" s="31"/>
      <c r="C4718" s="31"/>
      <c r="D4718" s="32"/>
      <c r="E4718" s="33"/>
      <c r="F4718" s="31"/>
      <c r="G4718" s="34"/>
      <c r="H4718" s="17"/>
      <c r="J4718" s="18"/>
      <c r="K4718" s="17"/>
    </row>
    <row r="4719">
      <c r="A4719" s="35"/>
      <c r="B4719" s="31"/>
      <c r="C4719" s="31"/>
      <c r="D4719" s="32"/>
      <c r="E4719" s="33"/>
      <c r="F4719" s="31"/>
      <c r="G4719" s="34"/>
      <c r="H4719" s="17"/>
      <c r="J4719" s="18"/>
      <c r="K4719" s="17"/>
    </row>
    <row r="4720">
      <c r="A4720" s="35"/>
      <c r="B4720" s="31"/>
      <c r="C4720" s="31"/>
      <c r="D4720" s="32"/>
      <c r="E4720" s="33"/>
      <c r="F4720" s="31"/>
      <c r="G4720" s="34"/>
      <c r="H4720" s="17"/>
      <c r="J4720" s="18"/>
      <c r="K4720" s="17"/>
    </row>
    <row r="4721">
      <c r="A4721" s="35"/>
      <c r="B4721" s="31"/>
      <c r="C4721" s="31"/>
      <c r="D4721" s="32"/>
      <c r="E4721" s="33"/>
      <c r="F4721" s="31"/>
      <c r="G4721" s="34"/>
      <c r="H4721" s="17"/>
      <c r="J4721" s="18"/>
      <c r="K4721" s="17"/>
    </row>
    <row r="4722">
      <c r="A4722" s="35"/>
      <c r="B4722" s="31"/>
      <c r="C4722" s="31"/>
      <c r="D4722" s="32"/>
      <c r="E4722" s="33"/>
      <c r="F4722" s="31"/>
      <c r="G4722" s="34"/>
      <c r="H4722" s="17"/>
      <c r="J4722" s="18"/>
      <c r="K4722" s="17"/>
    </row>
    <row r="4723">
      <c r="A4723" s="35"/>
      <c r="B4723" s="31"/>
      <c r="C4723" s="31"/>
      <c r="D4723" s="32"/>
      <c r="E4723" s="33"/>
      <c r="F4723" s="31"/>
      <c r="G4723" s="34"/>
      <c r="H4723" s="17"/>
      <c r="J4723" s="18"/>
      <c r="K4723" s="17"/>
    </row>
    <row r="4724">
      <c r="A4724" s="35"/>
      <c r="B4724" s="31"/>
      <c r="C4724" s="31"/>
      <c r="D4724" s="32"/>
      <c r="E4724" s="33"/>
      <c r="F4724" s="31"/>
      <c r="G4724" s="34"/>
      <c r="H4724" s="17"/>
      <c r="J4724" s="18"/>
      <c r="K4724" s="17"/>
    </row>
    <row r="4725">
      <c r="A4725" s="35"/>
      <c r="B4725" s="31"/>
      <c r="C4725" s="31"/>
      <c r="D4725" s="32"/>
      <c r="E4725" s="33"/>
      <c r="F4725" s="31"/>
      <c r="G4725" s="34"/>
      <c r="H4725" s="17"/>
      <c r="J4725" s="18"/>
      <c r="K4725" s="17"/>
    </row>
    <row r="4726">
      <c r="A4726" s="35"/>
      <c r="B4726" s="31"/>
      <c r="C4726" s="31"/>
      <c r="D4726" s="32"/>
      <c r="E4726" s="33"/>
      <c r="F4726" s="31"/>
      <c r="G4726" s="34"/>
      <c r="H4726" s="17"/>
      <c r="J4726" s="18"/>
      <c r="K4726" s="17"/>
    </row>
    <row r="4727">
      <c r="A4727" s="35"/>
      <c r="B4727" s="31"/>
      <c r="C4727" s="31"/>
      <c r="D4727" s="32"/>
      <c r="E4727" s="33"/>
      <c r="F4727" s="31"/>
      <c r="G4727" s="34"/>
      <c r="H4727" s="17"/>
      <c r="J4727" s="18"/>
      <c r="K4727" s="17"/>
    </row>
    <row r="4728">
      <c r="A4728" s="35"/>
      <c r="B4728" s="31"/>
      <c r="C4728" s="31"/>
      <c r="D4728" s="32"/>
      <c r="E4728" s="33"/>
      <c r="F4728" s="31"/>
      <c r="G4728" s="34"/>
      <c r="H4728" s="17"/>
      <c r="J4728" s="18"/>
      <c r="K4728" s="17"/>
    </row>
    <row r="4729">
      <c r="A4729" s="35"/>
      <c r="B4729" s="31"/>
      <c r="C4729" s="31"/>
      <c r="D4729" s="32"/>
      <c r="E4729" s="33"/>
      <c r="F4729" s="31"/>
      <c r="G4729" s="34"/>
      <c r="H4729" s="17"/>
      <c r="J4729" s="18"/>
      <c r="K4729" s="17"/>
    </row>
    <row r="4730">
      <c r="A4730" s="35"/>
      <c r="B4730" s="31"/>
      <c r="C4730" s="31"/>
      <c r="D4730" s="32"/>
      <c r="E4730" s="33"/>
      <c r="F4730" s="31"/>
      <c r="G4730" s="34"/>
      <c r="H4730" s="17"/>
      <c r="J4730" s="18"/>
      <c r="K4730" s="17"/>
    </row>
    <row r="4731">
      <c r="A4731" s="35"/>
      <c r="B4731" s="31"/>
      <c r="C4731" s="31"/>
      <c r="D4731" s="32"/>
      <c r="E4731" s="33"/>
      <c r="F4731" s="31"/>
      <c r="G4731" s="34"/>
      <c r="H4731" s="17"/>
      <c r="J4731" s="18"/>
      <c r="K4731" s="17"/>
    </row>
    <row r="4732">
      <c r="A4732" s="35"/>
      <c r="B4732" s="31"/>
      <c r="C4732" s="31"/>
      <c r="D4732" s="32"/>
      <c r="E4732" s="33"/>
      <c r="F4732" s="31"/>
      <c r="G4732" s="34"/>
      <c r="H4732" s="17"/>
      <c r="J4732" s="18"/>
      <c r="K4732" s="17"/>
    </row>
    <row r="4733">
      <c r="A4733" s="35"/>
      <c r="B4733" s="31"/>
      <c r="C4733" s="31"/>
      <c r="D4733" s="32"/>
      <c r="E4733" s="33"/>
      <c r="F4733" s="31"/>
      <c r="G4733" s="34"/>
      <c r="H4733" s="17"/>
      <c r="J4733" s="18"/>
      <c r="K4733" s="17"/>
    </row>
    <row r="4734">
      <c r="A4734" s="35"/>
      <c r="B4734" s="31"/>
      <c r="C4734" s="31"/>
      <c r="D4734" s="32"/>
      <c r="E4734" s="33"/>
      <c r="F4734" s="31"/>
      <c r="G4734" s="34"/>
      <c r="H4734" s="17"/>
      <c r="J4734" s="18"/>
      <c r="K4734" s="17"/>
    </row>
    <row r="4735">
      <c r="A4735" s="35"/>
      <c r="B4735" s="31"/>
      <c r="C4735" s="31"/>
      <c r="D4735" s="32"/>
      <c r="E4735" s="33"/>
      <c r="F4735" s="31"/>
      <c r="G4735" s="34"/>
      <c r="H4735" s="17"/>
      <c r="J4735" s="18"/>
      <c r="K4735" s="17"/>
    </row>
    <row r="4736">
      <c r="A4736" s="35"/>
      <c r="B4736" s="31"/>
      <c r="C4736" s="31"/>
      <c r="D4736" s="32"/>
      <c r="E4736" s="33"/>
      <c r="F4736" s="31"/>
      <c r="G4736" s="34"/>
      <c r="H4736" s="17"/>
      <c r="J4736" s="18"/>
      <c r="K4736" s="17"/>
    </row>
    <row r="4737">
      <c r="A4737" s="35"/>
      <c r="B4737" s="31"/>
      <c r="C4737" s="31"/>
      <c r="D4737" s="32"/>
      <c r="E4737" s="33"/>
      <c r="F4737" s="31"/>
      <c r="G4737" s="34"/>
      <c r="H4737" s="17"/>
      <c r="J4737" s="18"/>
      <c r="K4737" s="17"/>
    </row>
    <row r="4738">
      <c r="A4738" s="35"/>
      <c r="B4738" s="31"/>
      <c r="C4738" s="31"/>
      <c r="D4738" s="32"/>
      <c r="E4738" s="33"/>
      <c r="F4738" s="31"/>
      <c r="G4738" s="34"/>
      <c r="H4738" s="17"/>
      <c r="J4738" s="18"/>
      <c r="K4738" s="17"/>
    </row>
    <row r="4739">
      <c r="A4739" s="35"/>
      <c r="B4739" s="31"/>
      <c r="C4739" s="31"/>
      <c r="D4739" s="32"/>
      <c r="E4739" s="33"/>
      <c r="F4739" s="31"/>
      <c r="G4739" s="34"/>
      <c r="H4739" s="17"/>
      <c r="J4739" s="18"/>
      <c r="K4739" s="17"/>
    </row>
    <row r="4740">
      <c r="A4740" s="35"/>
      <c r="B4740" s="31"/>
      <c r="C4740" s="31"/>
      <c r="D4740" s="32"/>
      <c r="E4740" s="33"/>
      <c r="F4740" s="31"/>
      <c r="G4740" s="34"/>
      <c r="H4740" s="17"/>
      <c r="J4740" s="18"/>
      <c r="K4740" s="17"/>
    </row>
    <row r="4741">
      <c r="A4741" s="35"/>
      <c r="B4741" s="31"/>
      <c r="C4741" s="31"/>
      <c r="D4741" s="32"/>
      <c r="E4741" s="33"/>
      <c r="F4741" s="31"/>
      <c r="G4741" s="34"/>
      <c r="H4741" s="17"/>
      <c r="J4741" s="18"/>
      <c r="K4741" s="17"/>
    </row>
    <row r="4742">
      <c r="A4742" s="35"/>
      <c r="B4742" s="31"/>
      <c r="C4742" s="31"/>
      <c r="D4742" s="32"/>
      <c r="E4742" s="33"/>
      <c r="F4742" s="31"/>
      <c r="G4742" s="34"/>
      <c r="H4742" s="17"/>
      <c r="J4742" s="18"/>
      <c r="K4742" s="17"/>
    </row>
    <row r="4743">
      <c r="A4743" s="35"/>
      <c r="B4743" s="31"/>
      <c r="C4743" s="31"/>
      <c r="D4743" s="32"/>
      <c r="E4743" s="33"/>
      <c r="F4743" s="31"/>
      <c r="G4743" s="34"/>
      <c r="H4743" s="17"/>
      <c r="J4743" s="18"/>
      <c r="K4743" s="17"/>
    </row>
    <row r="4744">
      <c r="A4744" s="35"/>
      <c r="B4744" s="31"/>
      <c r="C4744" s="31"/>
      <c r="D4744" s="32"/>
      <c r="E4744" s="33"/>
      <c r="F4744" s="31"/>
      <c r="G4744" s="34"/>
      <c r="H4744" s="17"/>
      <c r="J4744" s="18"/>
      <c r="K4744" s="17"/>
    </row>
    <row r="4745">
      <c r="A4745" s="35"/>
      <c r="B4745" s="31"/>
      <c r="C4745" s="31"/>
      <c r="D4745" s="32"/>
      <c r="E4745" s="33"/>
      <c r="F4745" s="31"/>
      <c r="G4745" s="34"/>
      <c r="H4745" s="17"/>
      <c r="J4745" s="18"/>
      <c r="K4745" s="17"/>
    </row>
    <row r="4746">
      <c r="A4746" s="35"/>
      <c r="B4746" s="31"/>
      <c r="C4746" s="31"/>
      <c r="D4746" s="32"/>
      <c r="E4746" s="33"/>
      <c r="F4746" s="31"/>
      <c r="G4746" s="34"/>
      <c r="H4746" s="17"/>
      <c r="J4746" s="18"/>
      <c r="K4746" s="17"/>
    </row>
    <row r="4747">
      <c r="A4747" s="35"/>
      <c r="B4747" s="31"/>
      <c r="C4747" s="31"/>
      <c r="D4747" s="32"/>
      <c r="E4747" s="33"/>
      <c r="F4747" s="31"/>
      <c r="G4747" s="34"/>
      <c r="H4747" s="17"/>
      <c r="J4747" s="18"/>
      <c r="K4747" s="17"/>
    </row>
    <row r="4748">
      <c r="A4748" s="35"/>
      <c r="B4748" s="31"/>
      <c r="C4748" s="31"/>
      <c r="D4748" s="32"/>
      <c r="E4748" s="33"/>
      <c r="F4748" s="31"/>
      <c r="G4748" s="34"/>
      <c r="H4748" s="17"/>
      <c r="J4748" s="18"/>
      <c r="K4748" s="17"/>
    </row>
    <row r="4749">
      <c r="A4749" s="35"/>
      <c r="B4749" s="31"/>
      <c r="C4749" s="31"/>
      <c r="D4749" s="32"/>
      <c r="E4749" s="33"/>
      <c r="F4749" s="31"/>
      <c r="G4749" s="34"/>
      <c r="H4749" s="17"/>
      <c r="J4749" s="18"/>
      <c r="K4749" s="17"/>
    </row>
    <row r="4750">
      <c r="A4750" s="35"/>
      <c r="B4750" s="31"/>
      <c r="C4750" s="31"/>
      <c r="D4750" s="32"/>
      <c r="E4750" s="33"/>
      <c r="F4750" s="31"/>
      <c r="G4750" s="34"/>
      <c r="H4750" s="17"/>
      <c r="J4750" s="18"/>
      <c r="K4750" s="17"/>
    </row>
    <row r="4751">
      <c r="A4751" s="35"/>
      <c r="B4751" s="31"/>
      <c r="C4751" s="31"/>
      <c r="D4751" s="32"/>
      <c r="E4751" s="33"/>
      <c r="F4751" s="31"/>
      <c r="G4751" s="34"/>
      <c r="H4751" s="17"/>
      <c r="J4751" s="18"/>
      <c r="K4751" s="17"/>
    </row>
    <row r="4752">
      <c r="A4752" s="35"/>
      <c r="B4752" s="31"/>
      <c r="C4752" s="31"/>
      <c r="D4752" s="32"/>
      <c r="E4752" s="33"/>
      <c r="F4752" s="31"/>
      <c r="G4752" s="34"/>
      <c r="H4752" s="17"/>
      <c r="J4752" s="18"/>
      <c r="K4752" s="17"/>
    </row>
    <row r="4753">
      <c r="A4753" s="35"/>
      <c r="B4753" s="31"/>
      <c r="C4753" s="31"/>
      <c r="D4753" s="32"/>
      <c r="E4753" s="33"/>
      <c r="F4753" s="31"/>
      <c r="G4753" s="34"/>
      <c r="H4753" s="17"/>
      <c r="J4753" s="18"/>
      <c r="K4753" s="17"/>
    </row>
    <row r="4754">
      <c r="A4754" s="35"/>
      <c r="B4754" s="31"/>
      <c r="C4754" s="31"/>
      <c r="D4754" s="32"/>
      <c r="E4754" s="33"/>
      <c r="F4754" s="31"/>
      <c r="G4754" s="34"/>
      <c r="H4754" s="17"/>
      <c r="J4754" s="18"/>
      <c r="K4754" s="17"/>
    </row>
    <row r="4755">
      <c r="A4755" s="35"/>
      <c r="B4755" s="31"/>
      <c r="C4755" s="31"/>
      <c r="D4755" s="32"/>
      <c r="E4755" s="33"/>
      <c r="F4755" s="31"/>
      <c r="G4755" s="34"/>
      <c r="H4755" s="17"/>
      <c r="J4755" s="18"/>
      <c r="K4755" s="17"/>
    </row>
    <row r="4756">
      <c r="A4756" s="35"/>
      <c r="B4756" s="31"/>
      <c r="C4756" s="31"/>
      <c r="D4756" s="32"/>
      <c r="E4756" s="33"/>
      <c r="F4756" s="31"/>
      <c r="G4756" s="34"/>
      <c r="H4756" s="17"/>
      <c r="J4756" s="18"/>
      <c r="K4756" s="17"/>
    </row>
    <row r="4757">
      <c r="A4757" s="35"/>
      <c r="B4757" s="31"/>
      <c r="C4757" s="31"/>
      <c r="D4757" s="32"/>
      <c r="E4757" s="33"/>
      <c r="F4757" s="31"/>
      <c r="G4757" s="34"/>
      <c r="H4757" s="17"/>
      <c r="J4757" s="18"/>
      <c r="K4757" s="17"/>
    </row>
    <row r="4758">
      <c r="A4758" s="35"/>
      <c r="B4758" s="31"/>
      <c r="C4758" s="31"/>
      <c r="D4758" s="32"/>
      <c r="E4758" s="33"/>
      <c r="F4758" s="31"/>
      <c r="G4758" s="34"/>
      <c r="H4758" s="17"/>
      <c r="J4758" s="18"/>
      <c r="K4758" s="17"/>
    </row>
    <row r="4759">
      <c r="A4759" s="35"/>
      <c r="B4759" s="31"/>
      <c r="C4759" s="31"/>
      <c r="D4759" s="32"/>
      <c r="E4759" s="33"/>
      <c r="F4759" s="31"/>
      <c r="G4759" s="34"/>
      <c r="H4759" s="17"/>
      <c r="J4759" s="18"/>
      <c r="K4759" s="17"/>
    </row>
    <row r="4760">
      <c r="A4760" s="35"/>
      <c r="B4760" s="31"/>
      <c r="C4760" s="31"/>
      <c r="D4760" s="32"/>
      <c r="E4760" s="33"/>
      <c r="F4760" s="31"/>
      <c r="G4760" s="34"/>
      <c r="H4760" s="17"/>
      <c r="J4760" s="18"/>
      <c r="K4760" s="17"/>
    </row>
    <row r="4761">
      <c r="A4761" s="35"/>
      <c r="B4761" s="31"/>
      <c r="C4761" s="31"/>
      <c r="D4761" s="32"/>
      <c r="E4761" s="33"/>
      <c r="F4761" s="31"/>
      <c r="G4761" s="34"/>
      <c r="H4761" s="17"/>
      <c r="J4761" s="18"/>
      <c r="K4761" s="17"/>
    </row>
    <row r="4762">
      <c r="A4762" s="35"/>
      <c r="B4762" s="31"/>
      <c r="C4762" s="31"/>
      <c r="D4762" s="32"/>
      <c r="E4762" s="33"/>
      <c r="F4762" s="31"/>
      <c r="G4762" s="34"/>
      <c r="H4762" s="17"/>
      <c r="J4762" s="18"/>
      <c r="K4762" s="17"/>
    </row>
    <row r="4763">
      <c r="A4763" s="35"/>
      <c r="B4763" s="31"/>
      <c r="C4763" s="31"/>
      <c r="D4763" s="32"/>
      <c r="E4763" s="33"/>
      <c r="F4763" s="31"/>
      <c r="G4763" s="34"/>
      <c r="H4763" s="17"/>
      <c r="J4763" s="18"/>
      <c r="K4763" s="17"/>
    </row>
    <row r="4764">
      <c r="A4764" s="35"/>
      <c r="B4764" s="31"/>
      <c r="C4764" s="31"/>
      <c r="D4764" s="32"/>
      <c r="E4764" s="33"/>
      <c r="F4764" s="31"/>
      <c r="G4764" s="34"/>
      <c r="H4764" s="17"/>
      <c r="J4764" s="18"/>
      <c r="K4764" s="17"/>
    </row>
    <row r="4765">
      <c r="A4765" s="35"/>
      <c r="B4765" s="31"/>
      <c r="C4765" s="31"/>
      <c r="D4765" s="32"/>
      <c r="E4765" s="33"/>
      <c r="F4765" s="31"/>
      <c r="G4765" s="34"/>
      <c r="H4765" s="17"/>
      <c r="J4765" s="18"/>
      <c r="K4765" s="17"/>
    </row>
    <row r="4766">
      <c r="A4766" s="35"/>
      <c r="B4766" s="31"/>
      <c r="C4766" s="31"/>
      <c r="D4766" s="32"/>
      <c r="E4766" s="33"/>
      <c r="F4766" s="31"/>
      <c r="G4766" s="34"/>
      <c r="H4766" s="17"/>
      <c r="J4766" s="18"/>
      <c r="K4766" s="17"/>
    </row>
    <row r="4767">
      <c r="A4767" s="35"/>
      <c r="B4767" s="31"/>
      <c r="C4767" s="31"/>
      <c r="D4767" s="32"/>
      <c r="E4767" s="33"/>
      <c r="F4767" s="31"/>
      <c r="G4767" s="34"/>
      <c r="H4767" s="17"/>
      <c r="J4767" s="18"/>
      <c r="K4767" s="17"/>
    </row>
    <row r="4768">
      <c r="A4768" s="35"/>
      <c r="B4768" s="31"/>
      <c r="C4768" s="31"/>
      <c r="D4768" s="32"/>
      <c r="E4768" s="33"/>
      <c r="F4768" s="31"/>
      <c r="G4768" s="34"/>
      <c r="H4768" s="17"/>
      <c r="J4768" s="18"/>
      <c r="K4768" s="17"/>
    </row>
    <row r="4769">
      <c r="A4769" s="35"/>
      <c r="B4769" s="31"/>
      <c r="C4769" s="31"/>
      <c r="D4769" s="32"/>
      <c r="E4769" s="33"/>
      <c r="F4769" s="31"/>
      <c r="G4769" s="34"/>
      <c r="H4769" s="17"/>
      <c r="J4769" s="18"/>
      <c r="K4769" s="17"/>
    </row>
    <row r="4770">
      <c r="A4770" s="35"/>
      <c r="B4770" s="31"/>
      <c r="C4770" s="31"/>
      <c r="D4770" s="32"/>
      <c r="E4770" s="33"/>
      <c r="F4770" s="31"/>
      <c r="G4770" s="34"/>
      <c r="H4770" s="17"/>
      <c r="J4770" s="18"/>
      <c r="K4770" s="17"/>
    </row>
    <row r="4771">
      <c r="A4771" s="35"/>
      <c r="B4771" s="31"/>
      <c r="C4771" s="31"/>
      <c r="D4771" s="32"/>
      <c r="E4771" s="33"/>
      <c r="F4771" s="31"/>
      <c r="G4771" s="34"/>
      <c r="H4771" s="17"/>
      <c r="J4771" s="18"/>
      <c r="K4771" s="17"/>
    </row>
    <row r="4772">
      <c r="A4772" s="35"/>
      <c r="B4772" s="31"/>
      <c r="C4772" s="31"/>
      <c r="D4772" s="32"/>
      <c r="E4772" s="33"/>
      <c r="F4772" s="31"/>
      <c r="G4772" s="34"/>
      <c r="H4772" s="17"/>
      <c r="J4772" s="18"/>
      <c r="K4772" s="17"/>
    </row>
    <row r="4773">
      <c r="A4773" s="35"/>
      <c r="B4773" s="31"/>
      <c r="C4773" s="31"/>
      <c r="D4773" s="32"/>
      <c r="E4773" s="33"/>
      <c r="F4773" s="31"/>
      <c r="G4773" s="34"/>
      <c r="H4773" s="17"/>
      <c r="J4773" s="18"/>
      <c r="K4773" s="17"/>
    </row>
    <row r="4774">
      <c r="A4774" s="35"/>
      <c r="B4774" s="31"/>
      <c r="C4774" s="31"/>
      <c r="D4774" s="32"/>
      <c r="E4774" s="33"/>
      <c r="F4774" s="31"/>
      <c r="G4774" s="34"/>
      <c r="H4774" s="17"/>
      <c r="J4774" s="18"/>
      <c r="K4774" s="17"/>
    </row>
    <row r="4775">
      <c r="A4775" s="35"/>
      <c r="B4775" s="31"/>
      <c r="C4775" s="31"/>
      <c r="D4775" s="32"/>
      <c r="E4775" s="33"/>
      <c r="F4775" s="31"/>
      <c r="G4775" s="34"/>
      <c r="H4775" s="17"/>
      <c r="J4775" s="18"/>
      <c r="K4775" s="17"/>
    </row>
    <row r="4776">
      <c r="A4776" s="35"/>
      <c r="B4776" s="31"/>
      <c r="C4776" s="31"/>
      <c r="D4776" s="32"/>
      <c r="E4776" s="33"/>
      <c r="F4776" s="31"/>
      <c r="G4776" s="34"/>
      <c r="H4776" s="17"/>
      <c r="J4776" s="18"/>
      <c r="K4776" s="17"/>
    </row>
    <row r="4777">
      <c r="A4777" s="35"/>
      <c r="B4777" s="31"/>
      <c r="C4777" s="31"/>
      <c r="D4777" s="32"/>
      <c r="E4777" s="33"/>
      <c r="F4777" s="31"/>
      <c r="G4777" s="34"/>
      <c r="H4777" s="17"/>
      <c r="J4777" s="18"/>
      <c r="K4777" s="17"/>
    </row>
    <row r="4778">
      <c r="A4778" s="35"/>
      <c r="B4778" s="31"/>
      <c r="C4778" s="31"/>
      <c r="D4778" s="32"/>
      <c r="E4778" s="33"/>
      <c r="F4778" s="31"/>
      <c r="G4778" s="34"/>
      <c r="H4778" s="17"/>
      <c r="J4778" s="18"/>
      <c r="K4778" s="17"/>
    </row>
    <row r="4779">
      <c r="A4779" s="35"/>
      <c r="B4779" s="31"/>
      <c r="C4779" s="31"/>
      <c r="D4779" s="32"/>
      <c r="E4779" s="33"/>
      <c r="F4779" s="31"/>
      <c r="G4779" s="34"/>
      <c r="H4779" s="17"/>
      <c r="J4779" s="18"/>
      <c r="K4779" s="17"/>
    </row>
    <row r="4780">
      <c r="A4780" s="35"/>
      <c r="B4780" s="31"/>
      <c r="C4780" s="31"/>
      <c r="D4780" s="32"/>
      <c r="E4780" s="33"/>
      <c r="F4780" s="31"/>
      <c r="G4780" s="34"/>
      <c r="H4780" s="17"/>
      <c r="J4780" s="18"/>
      <c r="K4780" s="17"/>
    </row>
    <row r="4781">
      <c r="A4781" s="35"/>
      <c r="B4781" s="31"/>
      <c r="C4781" s="31"/>
      <c r="D4781" s="32"/>
      <c r="E4781" s="33"/>
      <c r="F4781" s="31"/>
      <c r="G4781" s="34"/>
      <c r="H4781" s="17"/>
      <c r="J4781" s="18"/>
      <c r="K4781" s="17"/>
    </row>
    <row r="4782">
      <c r="A4782" s="35"/>
      <c r="B4782" s="31"/>
      <c r="C4782" s="31"/>
      <c r="D4782" s="32"/>
      <c r="E4782" s="33"/>
      <c r="F4782" s="31"/>
      <c r="G4782" s="34"/>
      <c r="H4782" s="17"/>
      <c r="J4782" s="18"/>
      <c r="K4782" s="17"/>
    </row>
    <row r="4783">
      <c r="A4783" s="35"/>
      <c r="B4783" s="31"/>
      <c r="C4783" s="31"/>
      <c r="D4783" s="32"/>
      <c r="E4783" s="33"/>
      <c r="F4783" s="31"/>
      <c r="G4783" s="34"/>
      <c r="H4783" s="17"/>
      <c r="J4783" s="18"/>
      <c r="K4783" s="17"/>
    </row>
    <row r="4784">
      <c r="A4784" s="35"/>
      <c r="B4784" s="31"/>
      <c r="C4784" s="31"/>
      <c r="D4784" s="32"/>
      <c r="E4784" s="33"/>
      <c r="F4784" s="31"/>
      <c r="G4784" s="34"/>
      <c r="H4784" s="17"/>
      <c r="J4784" s="18"/>
      <c r="K4784" s="17"/>
    </row>
    <row r="4785">
      <c r="A4785" s="35"/>
      <c r="B4785" s="31"/>
      <c r="C4785" s="31"/>
      <c r="D4785" s="32"/>
      <c r="E4785" s="33"/>
      <c r="F4785" s="31"/>
      <c r="G4785" s="34"/>
      <c r="H4785" s="17"/>
      <c r="J4785" s="18"/>
      <c r="K4785" s="17"/>
    </row>
    <row r="4786">
      <c r="A4786" s="35"/>
      <c r="B4786" s="31"/>
      <c r="C4786" s="31"/>
      <c r="D4786" s="32"/>
      <c r="E4786" s="33"/>
      <c r="F4786" s="31"/>
      <c r="G4786" s="34"/>
      <c r="H4786" s="17"/>
      <c r="J4786" s="18"/>
      <c r="K4786" s="17"/>
    </row>
    <row r="4787">
      <c r="A4787" s="35"/>
      <c r="B4787" s="31"/>
      <c r="C4787" s="31"/>
      <c r="D4787" s="32"/>
      <c r="E4787" s="33"/>
      <c r="F4787" s="31"/>
      <c r="G4787" s="34"/>
      <c r="H4787" s="17"/>
      <c r="J4787" s="18"/>
      <c r="K4787" s="17"/>
    </row>
    <row r="4788">
      <c r="A4788" s="35"/>
      <c r="B4788" s="31"/>
      <c r="C4788" s="31"/>
      <c r="D4788" s="32"/>
      <c r="E4788" s="33"/>
      <c r="F4788" s="31"/>
      <c r="G4788" s="34"/>
      <c r="H4788" s="17"/>
      <c r="J4788" s="18"/>
      <c r="K4788" s="17"/>
    </row>
    <row r="4789">
      <c r="A4789" s="35"/>
      <c r="B4789" s="31"/>
      <c r="C4789" s="31"/>
      <c r="D4789" s="32"/>
      <c r="E4789" s="33"/>
      <c r="F4789" s="31"/>
      <c r="G4789" s="34"/>
      <c r="H4789" s="17"/>
      <c r="J4789" s="18"/>
      <c r="K4789" s="17"/>
    </row>
    <row r="4790">
      <c r="A4790" s="35"/>
      <c r="B4790" s="31"/>
      <c r="C4790" s="31"/>
      <c r="D4790" s="32"/>
      <c r="E4790" s="33"/>
      <c r="F4790" s="31"/>
      <c r="G4790" s="34"/>
      <c r="H4790" s="17"/>
      <c r="J4790" s="18"/>
      <c r="K4790" s="17"/>
    </row>
    <row r="4791">
      <c r="A4791" s="35"/>
      <c r="B4791" s="31"/>
      <c r="C4791" s="31"/>
      <c r="D4791" s="32"/>
      <c r="E4791" s="33"/>
      <c r="F4791" s="31"/>
      <c r="G4791" s="34"/>
      <c r="H4791" s="17"/>
      <c r="J4791" s="18"/>
      <c r="K4791" s="17"/>
    </row>
    <row r="4792">
      <c r="A4792" s="35"/>
      <c r="B4792" s="31"/>
      <c r="C4792" s="31"/>
      <c r="D4792" s="32"/>
      <c r="E4792" s="33"/>
      <c r="F4792" s="31"/>
      <c r="G4792" s="34"/>
      <c r="H4792" s="17"/>
      <c r="J4792" s="18"/>
      <c r="K4792" s="17"/>
    </row>
    <row r="4793">
      <c r="A4793" s="35"/>
      <c r="B4793" s="31"/>
      <c r="C4793" s="31"/>
      <c r="D4793" s="32"/>
      <c r="E4793" s="33"/>
      <c r="F4793" s="31"/>
      <c r="G4793" s="34"/>
      <c r="H4793" s="17"/>
      <c r="J4793" s="18"/>
      <c r="K4793" s="17"/>
    </row>
    <row r="4794">
      <c r="A4794" s="35"/>
      <c r="B4794" s="31"/>
      <c r="C4794" s="31"/>
      <c r="D4794" s="32"/>
      <c r="E4794" s="33"/>
      <c r="F4794" s="31"/>
      <c r="G4794" s="34"/>
      <c r="H4794" s="17"/>
      <c r="J4794" s="18"/>
      <c r="K4794" s="17"/>
    </row>
    <row r="4795">
      <c r="A4795" s="35"/>
      <c r="B4795" s="31"/>
      <c r="C4795" s="31"/>
      <c r="D4795" s="32"/>
      <c r="E4795" s="33"/>
      <c r="F4795" s="31"/>
      <c r="G4795" s="34"/>
      <c r="H4795" s="17"/>
      <c r="J4795" s="18"/>
      <c r="K4795" s="17"/>
    </row>
    <row r="4796">
      <c r="A4796" s="35"/>
      <c r="B4796" s="31"/>
      <c r="C4796" s="31"/>
      <c r="D4796" s="32"/>
      <c r="E4796" s="33"/>
      <c r="F4796" s="31"/>
      <c r="G4796" s="34"/>
      <c r="H4796" s="17"/>
      <c r="J4796" s="18"/>
      <c r="K4796" s="17"/>
    </row>
    <row r="4797">
      <c r="A4797" s="35"/>
      <c r="B4797" s="31"/>
      <c r="C4797" s="31"/>
      <c r="D4797" s="32"/>
      <c r="E4797" s="33"/>
      <c r="F4797" s="31"/>
      <c r="G4797" s="34"/>
      <c r="H4797" s="17"/>
      <c r="J4797" s="18"/>
      <c r="K4797" s="17"/>
    </row>
    <row r="4798">
      <c r="A4798" s="35"/>
      <c r="B4798" s="31"/>
      <c r="C4798" s="31"/>
      <c r="D4798" s="32"/>
      <c r="E4798" s="33"/>
      <c r="F4798" s="31"/>
      <c r="G4798" s="34"/>
      <c r="H4798" s="17"/>
      <c r="J4798" s="18"/>
      <c r="K4798" s="17"/>
    </row>
    <row r="4799">
      <c r="A4799" s="35"/>
      <c r="B4799" s="31"/>
      <c r="C4799" s="31"/>
      <c r="D4799" s="32"/>
      <c r="E4799" s="33"/>
      <c r="F4799" s="31"/>
      <c r="G4799" s="34"/>
      <c r="H4799" s="17"/>
      <c r="J4799" s="18"/>
      <c r="K4799" s="17"/>
    </row>
    <row r="4800">
      <c r="A4800" s="35"/>
      <c r="B4800" s="31"/>
      <c r="C4800" s="31"/>
      <c r="D4800" s="32"/>
      <c r="E4800" s="33"/>
      <c r="F4800" s="31"/>
      <c r="G4800" s="34"/>
      <c r="H4800" s="17"/>
      <c r="J4800" s="18"/>
      <c r="K4800" s="17"/>
    </row>
    <row r="4801">
      <c r="A4801" s="35"/>
      <c r="B4801" s="31"/>
      <c r="C4801" s="31"/>
      <c r="D4801" s="32"/>
      <c r="E4801" s="33"/>
      <c r="F4801" s="31"/>
      <c r="G4801" s="34"/>
      <c r="H4801" s="17"/>
      <c r="J4801" s="18"/>
      <c r="K4801" s="17"/>
    </row>
    <row r="4802">
      <c r="A4802" s="35"/>
      <c r="B4802" s="31"/>
      <c r="C4802" s="31"/>
      <c r="D4802" s="32"/>
      <c r="E4802" s="33"/>
      <c r="F4802" s="31"/>
      <c r="G4802" s="34"/>
      <c r="H4802" s="17"/>
      <c r="J4802" s="18"/>
      <c r="K4802" s="17"/>
    </row>
    <row r="4803">
      <c r="A4803" s="35"/>
      <c r="B4803" s="31"/>
      <c r="C4803" s="31"/>
      <c r="D4803" s="32"/>
      <c r="E4803" s="33"/>
      <c r="F4803" s="31"/>
      <c r="G4803" s="34"/>
      <c r="H4803" s="17"/>
      <c r="J4803" s="18"/>
      <c r="K4803" s="17"/>
    </row>
    <row r="4804">
      <c r="A4804" s="35"/>
      <c r="B4804" s="31"/>
      <c r="C4804" s="31"/>
      <c r="D4804" s="32"/>
      <c r="E4804" s="33"/>
      <c r="F4804" s="31"/>
      <c r="G4804" s="34"/>
      <c r="H4804" s="17"/>
      <c r="J4804" s="18"/>
      <c r="K4804" s="17"/>
    </row>
    <row r="4805">
      <c r="A4805" s="35"/>
      <c r="B4805" s="31"/>
      <c r="C4805" s="31"/>
      <c r="D4805" s="32"/>
      <c r="E4805" s="33"/>
      <c r="F4805" s="31"/>
      <c r="G4805" s="34"/>
      <c r="H4805" s="17"/>
      <c r="J4805" s="18"/>
      <c r="K4805" s="17"/>
    </row>
    <row r="4806">
      <c r="A4806" s="35"/>
      <c r="B4806" s="31"/>
      <c r="C4806" s="31"/>
      <c r="D4806" s="32"/>
      <c r="E4806" s="33"/>
      <c r="F4806" s="31"/>
      <c r="G4806" s="34"/>
      <c r="H4806" s="17"/>
      <c r="J4806" s="18"/>
      <c r="K4806" s="17"/>
    </row>
    <row r="4807">
      <c r="A4807" s="35"/>
      <c r="B4807" s="31"/>
      <c r="C4807" s="31"/>
      <c r="D4807" s="32"/>
      <c r="E4807" s="33"/>
      <c r="F4807" s="31"/>
      <c r="G4807" s="34"/>
      <c r="H4807" s="17"/>
      <c r="J4807" s="18"/>
      <c r="K4807" s="17"/>
    </row>
    <row r="4808">
      <c r="A4808" s="35"/>
      <c r="B4808" s="31"/>
      <c r="C4808" s="31"/>
      <c r="D4808" s="32"/>
      <c r="E4808" s="33"/>
      <c r="F4808" s="31"/>
      <c r="G4808" s="34"/>
      <c r="H4808" s="17"/>
      <c r="J4808" s="18"/>
      <c r="K4808" s="17"/>
    </row>
    <row r="4809">
      <c r="A4809" s="35"/>
      <c r="B4809" s="31"/>
      <c r="C4809" s="31"/>
      <c r="D4809" s="32"/>
      <c r="E4809" s="33"/>
      <c r="F4809" s="31"/>
      <c r="G4809" s="34"/>
      <c r="H4809" s="17"/>
      <c r="J4809" s="18"/>
      <c r="K4809" s="17"/>
    </row>
    <row r="4810">
      <c r="A4810" s="35"/>
      <c r="B4810" s="31"/>
      <c r="C4810" s="31"/>
      <c r="D4810" s="32"/>
      <c r="E4810" s="33"/>
      <c r="F4810" s="31"/>
      <c r="G4810" s="34"/>
      <c r="H4810" s="17"/>
      <c r="J4810" s="18"/>
      <c r="K4810" s="17"/>
    </row>
    <row r="4811">
      <c r="A4811" s="35"/>
      <c r="B4811" s="31"/>
      <c r="C4811" s="31"/>
      <c r="D4811" s="32"/>
      <c r="E4811" s="33"/>
      <c r="F4811" s="31"/>
      <c r="G4811" s="34"/>
      <c r="H4811" s="17"/>
      <c r="J4811" s="18"/>
      <c r="K4811" s="17"/>
    </row>
    <row r="4812">
      <c r="A4812" s="35"/>
      <c r="B4812" s="31"/>
      <c r="C4812" s="31"/>
      <c r="D4812" s="32"/>
      <c r="E4812" s="33"/>
      <c r="F4812" s="31"/>
      <c r="G4812" s="34"/>
      <c r="H4812" s="17"/>
      <c r="J4812" s="18"/>
      <c r="K4812" s="17"/>
    </row>
    <row r="4813">
      <c r="A4813" s="35"/>
      <c r="B4813" s="31"/>
      <c r="C4813" s="31"/>
      <c r="D4813" s="32"/>
      <c r="E4813" s="33"/>
      <c r="F4813" s="31"/>
      <c r="G4813" s="34"/>
      <c r="H4813" s="17"/>
      <c r="J4813" s="18"/>
      <c r="K4813" s="17"/>
    </row>
    <row r="4814">
      <c r="A4814" s="35"/>
      <c r="B4814" s="31"/>
      <c r="C4814" s="31"/>
      <c r="D4814" s="32"/>
      <c r="E4814" s="33"/>
      <c r="F4814" s="31"/>
      <c r="G4814" s="34"/>
      <c r="H4814" s="17"/>
      <c r="J4814" s="18"/>
      <c r="K4814" s="17"/>
    </row>
    <row r="4815">
      <c r="A4815" s="35"/>
      <c r="B4815" s="31"/>
      <c r="C4815" s="31"/>
      <c r="D4815" s="32"/>
      <c r="E4815" s="33"/>
      <c r="F4815" s="31"/>
      <c r="G4815" s="34"/>
      <c r="H4815" s="17"/>
      <c r="J4815" s="18"/>
      <c r="K4815" s="17"/>
    </row>
    <row r="4816">
      <c r="A4816" s="35"/>
      <c r="B4816" s="31"/>
      <c r="C4816" s="31"/>
      <c r="D4816" s="32"/>
      <c r="E4816" s="33"/>
      <c r="F4816" s="31"/>
      <c r="G4816" s="34"/>
      <c r="H4816" s="17"/>
      <c r="J4816" s="18"/>
      <c r="K4816" s="17"/>
    </row>
    <row r="4817">
      <c r="A4817" s="35"/>
      <c r="B4817" s="31"/>
      <c r="C4817" s="31"/>
      <c r="D4817" s="32"/>
      <c r="E4817" s="33"/>
      <c r="F4817" s="31"/>
      <c r="G4817" s="34"/>
      <c r="H4817" s="17"/>
      <c r="J4817" s="18"/>
      <c r="K4817" s="17"/>
    </row>
    <row r="4818">
      <c r="A4818" s="35"/>
      <c r="B4818" s="31"/>
      <c r="C4818" s="31"/>
      <c r="D4818" s="32"/>
      <c r="E4818" s="33"/>
      <c r="F4818" s="31"/>
      <c r="G4818" s="34"/>
      <c r="H4818" s="17"/>
      <c r="J4818" s="18"/>
      <c r="K4818" s="17"/>
    </row>
    <row r="4819">
      <c r="A4819" s="35"/>
      <c r="B4819" s="31"/>
      <c r="C4819" s="31"/>
      <c r="D4819" s="32"/>
      <c r="E4819" s="33"/>
      <c r="F4819" s="31"/>
      <c r="G4819" s="34"/>
      <c r="H4819" s="17"/>
      <c r="J4819" s="18"/>
      <c r="K4819" s="17"/>
    </row>
    <row r="4820">
      <c r="A4820" s="35"/>
      <c r="B4820" s="31"/>
      <c r="C4820" s="31"/>
      <c r="D4820" s="32"/>
      <c r="E4820" s="33"/>
      <c r="F4820" s="31"/>
      <c r="G4820" s="34"/>
      <c r="H4820" s="17"/>
      <c r="J4820" s="18"/>
      <c r="K4820" s="17"/>
    </row>
    <row r="4821">
      <c r="A4821" s="35"/>
      <c r="B4821" s="31"/>
      <c r="C4821" s="31"/>
      <c r="D4821" s="32"/>
      <c r="E4821" s="33"/>
      <c r="F4821" s="31"/>
      <c r="G4821" s="34"/>
      <c r="H4821" s="17"/>
      <c r="J4821" s="18"/>
      <c r="K4821" s="17"/>
    </row>
    <row r="4822">
      <c r="A4822" s="35"/>
      <c r="B4822" s="31"/>
      <c r="C4822" s="31"/>
      <c r="D4822" s="32"/>
      <c r="E4822" s="33"/>
      <c r="F4822" s="31"/>
      <c r="G4822" s="34"/>
      <c r="H4822" s="17"/>
      <c r="J4822" s="18"/>
      <c r="K4822" s="17"/>
    </row>
    <row r="4823">
      <c r="A4823" s="35"/>
      <c r="B4823" s="31"/>
      <c r="C4823" s="31"/>
      <c r="D4823" s="32"/>
      <c r="E4823" s="33"/>
      <c r="F4823" s="31"/>
      <c r="G4823" s="34"/>
      <c r="H4823" s="17"/>
      <c r="J4823" s="18"/>
      <c r="K4823" s="17"/>
    </row>
    <row r="4824">
      <c r="A4824" s="35"/>
      <c r="B4824" s="31"/>
      <c r="C4824" s="31"/>
      <c r="D4824" s="32"/>
      <c r="E4824" s="33"/>
      <c r="F4824" s="31"/>
      <c r="G4824" s="34"/>
      <c r="H4824" s="17"/>
      <c r="J4824" s="18"/>
      <c r="K4824" s="17"/>
    </row>
    <row r="4825">
      <c r="A4825" s="35"/>
      <c r="B4825" s="31"/>
      <c r="C4825" s="31"/>
      <c r="D4825" s="32"/>
      <c r="E4825" s="33"/>
      <c r="F4825" s="31"/>
      <c r="G4825" s="34"/>
      <c r="H4825" s="17"/>
      <c r="J4825" s="18"/>
      <c r="K4825" s="17"/>
    </row>
    <row r="4826">
      <c r="A4826" s="35"/>
      <c r="B4826" s="31"/>
      <c r="C4826" s="31"/>
      <c r="D4826" s="32"/>
      <c r="E4826" s="33"/>
      <c r="F4826" s="31"/>
      <c r="G4826" s="34"/>
      <c r="H4826" s="17"/>
      <c r="J4826" s="18"/>
      <c r="K4826" s="17"/>
    </row>
    <row r="4827">
      <c r="A4827" s="35"/>
      <c r="B4827" s="31"/>
      <c r="C4827" s="31"/>
      <c r="D4827" s="32"/>
      <c r="E4827" s="33"/>
      <c r="F4827" s="31"/>
      <c r="G4827" s="34"/>
      <c r="H4827" s="17"/>
      <c r="J4827" s="18"/>
      <c r="K4827" s="17"/>
    </row>
    <row r="4828">
      <c r="A4828" s="35"/>
      <c r="B4828" s="31"/>
      <c r="C4828" s="31"/>
      <c r="D4828" s="32"/>
      <c r="E4828" s="33"/>
      <c r="F4828" s="31"/>
      <c r="G4828" s="34"/>
      <c r="H4828" s="17"/>
      <c r="J4828" s="18"/>
      <c r="K4828" s="17"/>
    </row>
    <row r="4829">
      <c r="A4829" s="35"/>
      <c r="B4829" s="31"/>
      <c r="C4829" s="31"/>
      <c r="D4829" s="32"/>
      <c r="E4829" s="33"/>
      <c r="F4829" s="31"/>
      <c r="G4829" s="34"/>
      <c r="H4829" s="17"/>
      <c r="J4829" s="18"/>
      <c r="K4829" s="17"/>
    </row>
    <row r="4830">
      <c r="A4830" s="35"/>
      <c r="B4830" s="31"/>
      <c r="C4830" s="31"/>
      <c r="D4830" s="32"/>
      <c r="E4830" s="33"/>
      <c r="F4830" s="31"/>
      <c r="G4830" s="34"/>
      <c r="H4830" s="17"/>
      <c r="J4830" s="18"/>
      <c r="K4830" s="17"/>
    </row>
    <row r="4831">
      <c r="A4831" s="35"/>
      <c r="B4831" s="31"/>
      <c r="C4831" s="31"/>
      <c r="D4831" s="32"/>
      <c r="E4831" s="33"/>
      <c r="F4831" s="31"/>
      <c r="G4831" s="34"/>
      <c r="H4831" s="17"/>
      <c r="J4831" s="18"/>
      <c r="K4831" s="17"/>
    </row>
    <row r="4832">
      <c r="A4832" s="35"/>
      <c r="B4832" s="31"/>
      <c r="C4832" s="31"/>
      <c r="D4832" s="32"/>
      <c r="E4832" s="33"/>
      <c r="F4832" s="31"/>
      <c r="G4832" s="34"/>
      <c r="H4832" s="17"/>
      <c r="J4832" s="18"/>
      <c r="K4832" s="17"/>
    </row>
    <row r="4833">
      <c r="A4833" s="35"/>
      <c r="B4833" s="31"/>
      <c r="C4833" s="31"/>
      <c r="D4833" s="32"/>
      <c r="E4833" s="33"/>
      <c r="F4833" s="31"/>
      <c r="G4833" s="34"/>
      <c r="H4833" s="17"/>
      <c r="J4833" s="18"/>
      <c r="K4833" s="17"/>
    </row>
    <row r="4834">
      <c r="A4834" s="35"/>
      <c r="B4834" s="31"/>
      <c r="C4834" s="31"/>
      <c r="D4834" s="32"/>
      <c r="E4834" s="33"/>
      <c r="F4834" s="31"/>
      <c r="G4834" s="34"/>
      <c r="H4834" s="17"/>
      <c r="J4834" s="18"/>
      <c r="K4834" s="17"/>
    </row>
    <row r="4835">
      <c r="A4835" s="35"/>
      <c r="B4835" s="31"/>
      <c r="C4835" s="31"/>
      <c r="D4835" s="32"/>
      <c r="E4835" s="33"/>
      <c r="F4835" s="31"/>
      <c r="G4835" s="34"/>
      <c r="H4835" s="17"/>
      <c r="J4835" s="18"/>
      <c r="K4835" s="17"/>
    </row>
    <row r="4836">
      <c r="A4836" s="35"/>
      <c r="B4836" s="31"/>
      <c r="C4836" s="31"/>
      <c r="D4836" s="32"/>
      <c r="E4836" s="33"/>
      <c r="F4836" s="31"/>
      <c r="G4836" s="34"/>
      <c r="H4836" s="17"/>
      <c r="J4836" s="18"/>
      <c r="K4836" s="17"/>
    </row>
    <row r="4837">
      <c r="A4837" s="35"/>
      <c r="B4837" s="31"/>
      <c r="C4837" s="31"/>
      <c r="D4837" s="32"/>
      <c r="E4837" s="33"/>
      <c r="F4837" s="31"/>
      <c r="G4837" s="34"/>
      <c r="H4837" s="17"/>
      <c r="J4837" s="18"/>
      <c r="K4837" s="17"/>
    </row>
    <row r="4838">
      <c r="A4838" s="35"/>
      <c r="B4838" s="31"/>
      <c r="C4838" s="31"/>
      <c r="D4838" s="32"/>
      <c r="E4838" s="33"/>
      <c r="F4838" s="31"/>
      <c r="G4838" s="34"/>
      <c r="H4838" s="17"/>
      <c r="J4838" s="18"/>
      <c r="K4838" s="17"/>
    </row>
    <row r="4839">
      <c r="A4839" s="35"/>
      <c r="B4839" s="31"/>
      <c r="C4839" s="31"/>
      <c r="D4839" s="32"/>
      <c r="E4839" s="33"/>
      <c r="F4839" s="31"/>
      <c r="G4839" s="34"/>
      <c r="H4839" s="17"/>
      <c r="J4839" s="18"/>
      <c r="K4839" s="17"/>
    </row>
    <row r="4840">
      <c r="A4840" s="35"/>
      <c r="B4840" s="31"/>
      <c r="C4840" s="31"/>
      <c r="D4840" s="32"/>
      <c r="E4840" s="33"/>
      <c r="F4840" s="31"/>
      <c r="G4840" s="34"/>
      <c r="H4840" s="17"/>
      <c r="J4840" s="18"/>
      <c r="K4840" s="17"/>
    </row>
    <row r="4841">
      <c r="A4841" s="35"/>
      <c r="B4841" s="31"/>
      <c r="C4841" s="31"/>
      <c r="D4841" s="32"/>
      <c r="E4841" s="33"/>
      <c r="F4841" s="31"/>
      <c r="G4841" s="34"/>
      <c r="H4841" s="17"/>
      <c r="J4841" s="18"/>
      <c r="K4841" s="17"/>
    </row>
    <row r="4842">
      <c r="A4842" s="35"/>
      <c r="B4842" s="31"/>
      <c r="C4842" s="31"/>
      <c r="D4842" s="32"/>
      <c r="E4842" s="33"/>
      <c r="F4842" s="31"/>
      <c r="G4842" s="34"/>
      <c r="H4842" s="17"/>
      <c r="J4842" s="18"/>
      <c r="K4842" s="17"/>
    </row>
    <row r="4843">
      <c r="A4843" s="35"/>
      <c r="B4843" s="31"/>
      <c r="C4843" s="31"/>
      <c r="D4843" s="32"/>
      <c r="E4843" s="33"/>
      <c r="F4843" s="31"/>
      <c r="G4843" s="34"/>
      <c r="H4843" s="17"/>
      <c r="J4843" s="18"/>
      <c r="K4843" s="17"/>
    </row>
    <row r="4844">
      <c r="A4844" s="35"/>
      <c r="B4844" s="31"/>
      <c r="C4844" s="31"/>
      <c r="D4844" s="32"/>
      <c r="E4844" s="33"/>
      <c r="F4844" s="31"/>
      <c r="G4844" s="34"/>
      <c r="H4844" s="17"/>
      <c r="J4844" s="18"/>
      <c r="K4844" s="17"/>
    </row>
    <row r="4845">
      <c r="A4845" s="35"/>
      <c r="B4845" s="31"/>
      <c r="C4845" s="31"/>
      <c r="D4845" s="32"/>
      <c r="E4845" s="33"/>
      <c r="F4845" s="31"/>
      <c r="G4845" s="34"/>
      <c r="H4845" s="17"/>
      <c r="J4845" s="18"/>
      <c r="K4845" s="17"/>
    </row>
    <row r="4846">
      <c r="A4846" s="35"/>
      <c r="B4846" s="31"/>
      <c r="C4846" s="31"/>
      <c r="D4846" s="32"/>
      <c r="E4846" s="33"/>
      <c r="F4846" s="31"/>
      <c r="G4846" s="34"/>
      <c r="H4846" s="17"/>
      <c r="J4846" s="18"/>
      <c r="K4846" s="17"/>
    </row>
    <row r="4847">
      <c r="A4847" s="35"/>
      <c r="B4847" s="31"/>
      <c r="C4847" s="31"/>
      <c r="D4847" s="32"/>
      <c r="E4847" s="33"/>
      <c r="F4847" s="31"/>
      <c r="G4847" s="34"/>
      <c r="H4847" s="17"/>
      <c r="J4847" s="18"/>
      <c r="K4847" s="17"/>
    </row>
    <row r="4848">
      <c r="A4848" s="35"/>
      <c r="B4848" s="31"/>
      <c r="C4848" s="31"/>
      <c r="D4848" s="32"/>
      <c r="E4848" s="33"/>
      <c r="F4848" s="31"/>
      <c r="G4848" s="34"/>
      <c r="H4848" s="17"/>
      <c r="J4848" s="18"/>
      <c r="K4848" s="17"/>
    </row>
    <row r="4849">
      <c r="A4849" s="35"/>
      <c r="B4849" s="31"/>
      <c r="C4849" s="31"/>
      <c r="D4849" s="32"/>
      <c r="E4849" s="33"/>
      <c r="F4849" s="31"/>
      <c r="G4849" s="34"/>
      <c r="H4849" s="17"/>
      <c r="J4849" s="18"/>
      <c r="K4849" s="17"/>
    </row>
    <row r="4850">
      <c r="A4850" s="35"/>
      <c r="B4850" s="31"/>
      <c r="C4850" s="31"/>
      <c r="D4850" s="32"/>
      <c r="E4850" s="33"/>
      <c r="F4850" s="31"/>
      <c r="G4850" s="34"/>
      <c r="H4850" s="17"/>
      <c r="J4850" s="18"/>
      <c r="K4850" s="17"/>
    </row>
    <row r="4851">
      <c r="A4851" s="35"/>
      <c r="B4851" s="31"/>
      <c r="C4851" s="31"/>
      <c r="D4851" s="32"/>
      <c r="E4851" s="33"/>
      <c r="F4851" s="31"/>
      <c r="G4851" s="34"/>
      <c r="H4851" s="17"/>
      <c r="J4851" s="18"/>
      <c r="K4851" s="17"/>
    </row>
    <row r="4852">
      <c r="A4852" s="35"/>
      <c r="B4852" s="31"/>
      <c r="C4852" s="31"/>
      <c r="D4852" s="32"/>
      <c r="E4852" s="33"/>
      <c r="F4852" s="31"/>
      <c r="G4852" s="34"/>
      <c r="H4852" s="17"/>
      <c r="J4852" s="18"/>
      <c r="K4852" s="17"/>
    </row>
    <row r="4853">
      <c r="A4853" s="35"/>
      <c r="B4853" s="31"/>
      <c r="C4853" s="31"/>
      <c r="D4853" s="32"/>
      <c r="E4853" s="33"/>
      <c r="F4853" s="31"/>
      <c r="G4853" s="34"/>
      <c r="H4853" s="17"/>
      <c r="J4853" s="18"/>
      <c r="K4853" s="17"/>
    </row>
    <row r="4854">
      <c r="A4854" s="35"/>
      <c r="B4854" s="31"/>
      <c r="C4854" s="31"/>
      <c r="D4854" s="32"/>
      <c r="E4854" s="33"/>
      <c r="F4854" s="31"/>
      <c r="G4854" s="34"/>
      <c r="H4854" s="17"/>
      <c r="J4854" s="18"/>
      <c r="K4854" s="17"/>
    </row>
    <row r="4855">
      <c r="A4855" s="35"/>
      <c r="B4855" s="31"/>
      <c r="C4855" s="31"/>
      <c r="D4855" s="32"/>
      <c r="E4855" s="33"/>
      <c r="F4855" s="31"/>
      <c r="G4855" s="34"/>
      <c r="H4855" s="17"/>
      <c r="J4855" s="18"/>
      <c r="K4855" s="17"/>
    </row>
    <row r="4856">
      <c r="A4856" s="35"/>
      <c r="B4856" s="31"/>
      <c r="C4856" s="31"/>
      <c r="D4856" s="32"/>
      <c r="E4856" s="33"/>
      <c r="F4856" s="31"/>
      <c r="G4856" s="34"/>
      <c r="H4856" s="17"/>
      <c r="J4856" s="18"/>
      <c r="K4856" s="17"/>
    </row>
    <row r="4857">
      <c r="A4857" s="35"/>
      <c r="B4857" s="31"/>
      <c r="C4857" s="31"/>
      <c r="D4857" s="32"/>
      <c r="E4857" s="33"/>
      <c r="F4857" s="31"/>
      <c r="G4857" s="34"/>
      <c r="H4857" s="17"/>
      <c r="J4857" s="18"/>
      <c r="K4857" s="17"/>
    </row>
    <row r="4858">
      <c r="A4858" s="35"/>
      <c r="B4858" s="31"/>
      <c r="C4858" s="31"/>
      <c r="D4858" s="32"/>
      <c r="E4858" s="33"/>
      <c r="F4858" s="31"/>
      <c r="G4858" s="34"/>
      <c r="H4858" s="17"/>
      <c r="J4858" s="18"/>
      <c r="K4858" s="17"/>
    </row>
    <row r="4859">
      <c r="A4859" s="35"/>
      <c r="B4859" s="31"/>
      <c r="C4859" s="31"/>
      <c r="D4859" s="32"/>
      <c r="E4859" s="33"/>
      <c r="F4859" s="31"/>
      <c r="G4859" s="34"/>
      <c r="H4859" s="17"/>
      <c r="J4859" s="18"/>
      <c r="K4859" s="17"/>
    </row>
    <row r="4860">
      <c r="A4860" s="35"/>
      <c r="B4860" s="31"/>
      <c r="C4860" s="31"/>
      <c r="D4860" s="32"/>
      <c r="E4860" s="33"/>
      <c r="F4860" s="31"/>
      <c r="G4860" s="34"/>
      <c r="H4860" s="17"/>
      <c r="J4860" s="18"/>
      <c r="K4860" s="17"/>
    </row>
    <row r="4861">
      <c r="A4861" s="35"/>
      <c r="B4861" s="31"/>
      <c r="C4861" s="31"/>
      <c r="D4861" s="32"/>
      <c r="E4861" s="33"/>
      <c r="F4861" s="31"/>
      <c r="G4861" s="34"/>
      <c r="H4861" s="17"/>
      <c r="J4861" s="18"/>
      <c r="K4861" s="17"/>
    </row>
    <row r="4862">
      <c r="A4862" s="35"/>
      <c r="B4862" s="31"/>
      <c r="C4862" s="31"/>
      <c r="D4862" s="32"/>
      <c r="E4862" s="33"/>
      <c r="F4862" s="31"/>
      <c r="G4862" s="34"/>
      <c r="H4862" s="17"/>
      <c r="J4862" s="18"/>
      <c r="K4862" s="17"/>
    </row>
    <row r="4863">
      <c r="A4863" s="35"/>
      <c r="B4863" s="31"/>
      <c r="C4863" s="31"/>
      <c r="D4863" s="32"/>
      <c r="E4863" s="33"/>
      <c r="F4863" s="31"/>
      <c r="G4863" s="34"/>
      <c r="H4863" s="17"/>
      <c r="J4863" s="18"/>
      <c r="K4863" s="17"/>
    </row>
    <row r="4864">
      <c r="A4864" s="35"/>
      <c r="B4864" s="31"/>
      <c r="C4864" s="31"/>
      <c r="D4864" s="32"/>
      <c r="E4864" s="33"/>
      <c r="F4864" s="31"/>
      <c r="G4864" s="34"/>
      <c r="H4864" s="17"/>
      <c r="J4864" s="18"/>
      <c r="K4864" s="17"/>
    </row>
    <row r="4865">
      <c r="A4865" s="35"/>
      <c r="B4865" s="31"/>
      <c r="C4865" s="31"/>
      <c r="D4865" s="32"/>
      <c r="E4865" s="33"/>
      <c r="F4865" s="31"/>
      <c r="G4865" s="34"/>
      <c r="H4865" s="17"/>
      <c r="J4865" s="18"/>
      <c r="K4865" s="17"/>
    </row>
    <row r="4866">
      <c r="A4866" s="35"/>
      <c r="B4866" s="31"/>
      <c r="C4866" s="31"/>
      <c r="D4866" s="32"/>
      <c r="E4866" s="33"/>
      <c r="F4866" s="31"/>
      <c r="G4866" s="34"/>
      <c r="H4866" s="17"/>
      <c r="J4866" s="18"/>
      <c r="K4866" s="17"/>
    </row>
    <row r="4867">
      <c r="A4867" s="35"/>
      <c r="B4867" s="31"/>
      <c r="C4867" s="31"/>
      <c r="D4867" s="32"/>
      <c r="E4867" s="33"/>
      <c r="F4867" s="31"/>
      <c r="G4867" s="34"/>
      <c r="H4867" s="17"/>
      <c r="J4867" s="18"/>
      <c r="K4867" s="17"/>
    </row>
    <row r="4868">
      <c r="A4868" s="35"/>
      <c r="B4868" s="31"/>
      <c r="C4868" s="31"/>
      <c r="D4868" s="32"/>
      <c r="E4868" s="33"/>
      <c r="F4868" s="31"/>
      <c r="G4868" s="34"/>
      <c r="H4868" s="17"/>
      <c r="J4868" s="18"/>
      <c r="K4868" s="17"/>
    </row>
    <row r="4869">
      <c r="A4869" s="35"/>
      <c r="B4869" s="31"/>
      <c r="C4869" s="31"/>
      <c r="D4869" s="32"/>
      <c r="E4869" s="33"/>
      <c r="F4869" s="31"/>
      <c r="G4869" s="34"/>
      <c r="H4869" s="17"/>
      <c r="J4869" s="18"/>
      <c r="K4869" s="17"/>
    </row>
    <row r="4870">
      <c r="A4870" s="35"/>
      <c r="B4870" s="31"/>
      <c r="C4870" s="31"/>
      <c r="D4870" s="32"/>
      <c r="E4870" s="33"/>
      <c r="F4870" s="31"/>
      <c r="G4870" s="34"/>
      <c r="H4870" s="17"/>
      <c r="J4870" s="18"/>
      <c r="K4870" s="17"/>
    </row>
    <row r="4871">
      <c r="A4871" s="35"/>
      <c r="B4871" s="31"/>
      <c r="C4871" s="31"/>
      <c r="D4871" s="32"/>
      <c r="E4871" s="33"/>
      <c r="F4871" s="31"/>
      <c r="G4871" s="34"/>
      <c r="H4871" s="17"/>
      <c r="J4871" s="18"/>
      <c r="K4871" s="17"/>
    </row>
    <row r="4872">
      <c r="A4872" s="35"/>
      <c r="B4872" s="31"/>
      <c r="C4872" s="31"/>
      <c r="D4872" s="32"/>
      <c r="E4872" s="33"/>
      <c r="F4872" s="31"/>
      <c r="G4872" s="34"/>
      <c r="H4872" s="17"/>
      <c r="J4872" s="18"/>
      <c r="K4872" s="17"/>
    </row>
    <row r="4873">
      <c r="A4873" s="35"/>
      <c r="B4873" s="31"/>
      <c r="C4873" s="31"/>
      <c r="D4873" s="32"/>
      <c r="E4873" s="33"/>
      <c r="F4873" s="31"/>
      <c r="G4873" s="34"/>
      <c r="H4873" s="17"/>
      <c r="J4873" s="18"/>
      <c r="K4873" s="17"/>
    </row>
    <row r="4874">
      <c r="A4874" s="35"/>
      <c r="B4874" s="31"/>
      <c r="C4874" s="31"/>
      <c r="D4874" s="32"/>
      <c r="E4874" s="33"/>
      <c r="F4874" s="31"/>
      <c r="G4874" s="34"/>
      <c r="H4874" s="17"/>
      <c r="J4874" s="18"/>
      <c r="K4874" s="17"/>
    </row>
    <row r="4875">
      <c r="A4875" s="35"/>
      <c r="B4875" s="31"/>
      <c r="C4875" s="31"/>
      <c r="D4875" s="32"/>
      <c r="E4875" s="33"/>
      <c r="F4875" s="31"/>
      <c r="G4875" s="34"/>
      <c r="H4875" s="17"/>
      <c r="J4875" s="18"/>
      <c r="K4875" s="17"/>
    </row>
    <row r="4876">
      <c r="A4876" s="35"/>
      <c r="B4876" s="31"/>
      <c r="C4876" s="31"/>
      <c r="D4876" s="32"/>
      <c r="E4876" s="33"/>
      <c r="F4876" s="31"/>
      <c r="G4876" s="34"/>
      <c r="H4876" s="17"/>
      <c r="J4876" s="18"/>
      <c r="K4876" s="17"/>
    </row>
    <row r="4877">
      <c r="A4877" s="35"/>
      <c r="B4877" s="31"/>
      <c r="C4877" s="31"/>
      <c r="D4877" s="32"/>
      <c r="E4877" s="33"/>
      <c r="F4877" s="31"/>
      <c r="G4877" s="34"/>
      <c r="H4877" s="17"/>
      <c r="J4877" s="18"/>
      <c r="K4877" s="17"/>
    </row>
    <row r="4878">
      <c r="A4878" s="35"/>
      <c r="B4878" s="31"/>
      <c r="C4878" s="31"/>
      <c r="D4878" s="32"/>
      <c r="E4878" s="33"/>
      <c r="F4878" s="31"/>
      <c r="G4878" s="34"/>
      <c r="H4878" s="17"/>
      <c r="J4878" s="18"/>
      <c r="K4878" s="17"/>
    </row>
    <row r="4879">
      <c r="A4879" s="35"/>
      <c r="B4879" s="31"/>
      <c r="C4879" s="31"/>
      <c r="D4879" s="32"/>
      <c r="E4879" s="33"/>
      <c r="F4879" s="31"/>
      <c r="G4879" s="34"/>
      <c r="H4879" s="17"/>
      <c r="J4879" s="18"/>
      <c r="K4879" s="17"/>
    </row>
    <row r="4880">
      <c r="A4880" s="35"/>
      <c r="B4880" s="31"/>
      <c r="C4880" s="31"/>
      <c r="D4880" s="32"/>
      <c r="E4880" s="33"/>
      <c r="F4880" s="31"/>
      <c r="G4880" s="34"/>
      <c r="H4880" s="17"/>
      <c r="J4880" s="18"/>
      <c r="K4880" s="17"/>
    </row>
    <row r="4881">
      <c r="A4881" s="35"/>
      <c r="B4881" s="31"/>
      <c r="C4881" s="31"/>
      <c r="D4881" s="32"/>
      <c r="E4881" s="33"/>
      <c r="F4881" s="31"/>
      <c r="G4881" s="34"/>
      <c r="H4881" s="17"/>
      <c r="J4881" s="18"/>
      <c r="K4881" s="17"/>
    </row>
    <row r="4882">
      <c r="A4882" s="35"/>
      <c r="B4882" s="31"/>
      <c r="C4882" s="31"/>
      <c r="D4882" s="32"/>
      <c r="E4882" s="33"/>
      <c r="F4882" s="31"/>
      <c r="G4882" s="34"/>
      <c r="H4882" s="17"/>
      <c r="J4882" s="18"/>
      <c r="K4882" s="17"/>
    </row>
    <row r="4883">
      <c r="A4883" s="35"/>
      <c r="B4883" s="31"/>
      <c r="C4883" s="31"/>
      <c r="D4883" s="32"/>
      <c r="E4883" s="33"/>
      <c r="F4883" s="31"/>
      <c r="G4883" s="34"/>
      <c r="H4883" s="17"/>
      <c r="J4883" s="18"/>
      <c r="K4883" s="17"/>
    </row>
    <row r="4884">
      <c r="A4884" s="35"/>
      <c r="B4884" s="31"/>
      <c r="C4884" s="31"/>
      <c r="D4884" s="32"/>
      <c r="E4884" s="33"/>
      <c r="F4884" s="31"/>
      <c r="G4884" s="34"/>
      <c r="H4884" s="17"/>
      <c r="J4884" s="18"/>
      <c r="K4884" s="17"/>
    </row>
    <row r="4885">
      <c r="A4885" s="35"/>
      <c r="B4885" s="31"/>
      <c r="C4885" s="31"/>
      <c r="D4885" s="32"/>
      <c r="E4885" s="33"/>
      <c r="F4885" s="31"/>
      <c r="G4885" s="34"/>
      <c r="H4885" s="17"/>
      <c r="J4885" s="18"/>
      <c r="K4885" s="17"/>
    </row>
    <row r="4886">
      <c r="A4886" s="35"/>
      <c r="B4886" s="31"/>
      <c r="C4886" s="31"/>
      <c r="D4886" s="32"/>
      <c r="E4886" s="33"/>
      <c r="F4886" s="31"/>
      <c r="G4886" s="34"/>
      <c r="H4886" s="17"/>
      <c r="J4886" s="18"/>
      <c r="K4886" s="17"/>
    </row>
    <row r="4887">
      <c r="A4887" s="35"/>
      <c r="B4887" s="31"/>
      <c r="C4887" s="31"/>
      <c r="D4887" s="32"/>
      <c r="E4887" s="33"/>
      <c r="F4887" s="31"/>
      <c r="G4887" s="34"/>
      <c r="H4887" s="17"/>
      <c r="J4887" s="18"/>
      <c r="K4887" s="17"/>
    </row>
    <row r="4888">
      <c r="A4888" s="35"/>
      <c r="B4888" s="31"/>
      <c r="C4888" s="31"/>
      <c r="D4888" s="32"/>
      <c r="E4888" s="33"/>
      <c r="F4888" s="31"/>
      <c r="G4888" s="34"/>
      <c r="H4888" s="17"/>
      <c r="J4888" s="18"/>
      <c r="K4888" s="17"/>
    </row>
    <row r="4889">
      <c r="A4889" s="35"/>
      <c r="B4889" s="31"/>
      <c r="C4889" s="31"/>
      <c r="D4889" s="32"/>
      <c r="E4889" s="33"/>
      <c r="F4889" s="31"/>
      <c r="G4889" s="34"/>
      <c r="H4889" s="17"/>
      <c r="J4889" s="18"/>
      <c r="K4889" s="17"/>
    </row>
    <row r="4890">
      <c r="A4890" s="35"/>
      <c r="B4890" s="31"/>
      <c r="C4890" s="31"/>
      <c r="D4890" s="32"/>
      <c r="E4890" s="33"/>
      <c r="F4890" s="31"/>
      <c r="G4890" s="34"/>
      <c r="H4890" s="17"/>
      <c r="J4890" s="18"/>
      <c r="K4890" s="17"/>
    </row>
    <row r="4891">
      <c r="A4891" s="35"/>
      <c r="B4891" s="31"/>
      <c r="C4891" s="31"/>
      <c r="D4891" s="32"/>
      <c r="E4891" s="33"/>
      <c r="F4891" s="31"/>
      <c r="G4891" s="34"/>
      <c r="H4891" s="17"/>
      <c r="J4891" s="18"/>
      <c r="K4891" s="17"/>
    </row>
    <row r="4892">
      <c r="A4892" s="35"/>
      <c r="B4892" s="31"/>
      <c r="C4892" s="31"/>
      <c r="D4892" s="32"/>
      <c r="E4892" s="33"/>
      <c r="F4892" s="31"/>
      <c r="G4892" s="34"/>
      <c r="H4892" s="17"/>
      <c r="J4892" s="18"/>
      <c r="K4892" s="17"/>
    </row>
    <row r="4893">
      <c r="A4893" s="35"/>
      <c r="B4893" s="31"/>
      <c r="C4893" s="31"/>
      <c r="D4893" s="32"/>
      <c r="E4893" s="33"/>
      <c r="F4893" s="31"/>
      <c r="G4893" s="34"/>
      <c r="H4893" s="17"/>
      <c r="J4893" s="18"/>
      <c r="K4893" s="17"/>
    </row>
    <row r="4894">
      <c r="A4894" s="35"/>
      <c r="B4894" s="31"/>
      <c r="C4894" s="31"/>
      <c r="D4894" s="32"/>
      <c r="E4894" s="33"/>
      <c r="F4894" s="31"/>
      <c r="G4894" s="34"/>
      <c r="H4894" s="17"/>
      <c r="J4894" s="18"/>
      <c r="K4894" s="17"/>
    </row>
    <row r="4895">
      <c r="A4895" s="35"/>
      <c r="B4895" s="31"/>
      <c r="C4895" s="31"/>
      <c r="D4895" s="32"/>
      <c r="E4895" s="33"/>
      <c r="F4895" s="31"/>
      <c r="G4895" s="34"/>
      <c r="H4895" s="17"/>
      <c r="J4895" s="18"/>
      <c r="K4895" s="17"/>
    </row>
    <row r="4896">
      <c r="A4896" s="35"/>
      <c r="B4896" s="31"/>
      <c r="C4896" s="31"/>
      <c r="D4896" s="32"/>
      <c r="E4896" s="33"/>
      <c r="F4896" s="31"/>
      <c r="G4896" s="34"/>
      <c r="H4896" s="17"/>
      <c r="J4896" s="18"/>
      <c r="K4896" s="17"/>
    </row>
    <row r="4897">
      <c r="A4897" s="35"/>
      <c r="B4897" s="31"/>
      <c r="C4897" s="31"/>
      <c r="D4897" s="32"/>
      <c r="E4897" s="33"/>
      <c r="F4897" s="31"/>
      <c r="G4897" s="34"/>
      <c r="H4897" s="17"/>
      <c r="J4897" s="18"/>
      <c r="K4897" s="17"/>
    </row>
    <row r="4898">
      <c r="A4898" s="35"/>
      <c r="B4898" s="31"/>
      <c r="C4898" s="31"/>
      <c r="D4898" s="32"/>
      <c r="E4898" s="33"/>
      <c r="F4898" s="31"/>
      <c r="G4898" s="34"/>
      <c r="H4898" s="17"/>
      <c r="J4898" s="18"/>
      <c r="K4898" s="17"/>
    </row>
    <row r="4899">
      <c r="A4899" s="35"/>
      <c r="B4899" s="31"/>
      <c r="C4899" s="31"/>
      <c r="D4899" s="32"/>
      <c r="E4899" s="33"/>
      <c r="F4899" s="31"/>
      <c r="G4899" s="34"/>
      <c r="H4899" s="17"/>
      <c r="J4899" s="18"/>
      <c r="K4899" s="17"/>
    </row>
    <row r="4900">
      <c r="A4900" s="35"/>
      <c r="B4900" s="31"/>
      <c r="C4900" s="31"/>
      <c r="D4900" s="32"/>
      <c r="E4900" s="33"/>
      <c r="F4900" s="31"/>
      <c r="G4900" s="34"/>
      <c r="H4900" s="17"/>
      <c r="J4900" s="18"/>
      <c r="K4900" s="17"/>
    </row>
    <row r="4901">
      <c r="A4901" s="35"/>
      <c r="B4901" s="31"/>
      <c r="C4901" s="31"/>
      <c r="D4901" s="32"/>
      <c r="E4901" s="33"/>
      <c r="F4901" s="31"/>
      <c r="G4901" s="34"/>
      <c r="H4901" s="17"/>
      <c r="J4901" s="18"/>
      <c r="K4901" s="17"/>
    </row>
    <row r="4902">
      <c r="A4902" s="35"/>
      <c r="B4902" s="31"/>
      <c r="C4902" s="31"/>
      <c r="D4902" s="32"/>
      <c r="E4902" s="33"/>
      <c r="F4902" s="31"/>
      <c r="G4902" s="34"/>
      <c r="H4902" s="17"/>
      <c r="J4902" s="18"/>
      <c r="K4902" s="17"/>
    </row>
    <row r="4903">
      <c r="A4903" s="35"/>
      <c r="B4903" s="31"/>
      <c r="C4903" s="31"/>
      <c r="D4903" s="32"/>
      <c r="E4903" s="33"/>
      <c r="F4903" s="31"/>
      <c r="G4903" s="34"/>
      <c r="H4903" s="17"/>
      <c r="J4903" s="18"/>
      <c r="K4903" s="17"/>
    </row>
    <row r="4904">
      <c r="A4904" s="35"/>
      <c r="B4904" s="31"/>
      <c r="C4904" s="31"/>
      <c r="D4904" s="32"/>
      <c r="E4904" s="33"/>
      <c r="F4904" s="31"/>
      <c r="G4904" s="34"/>
      <c r="H4904" s="17"/>
      <c r="J4904" s="18"/>
      <c r="K4904" s="17"/>
    </row>
    <row r="4905">
      <c r="A4905" s="35"/>
      <c r="B4905" s="31"/>
      <c r="C4905" s="31"/>
      <c r="D4905" s="32"/>
      <c r="E4905" s="33"/>
      <c r="F4905" s="31"/>
      <c r="G4905" s="34"/>
      <c r="H4905" s="17"/>
      <c r="J4905" s="18"/>
      <c r="K4905" s="17"/>
    </row>
    <row r="4906">
      <c r="A4906" s="35"/>
      <c r="B4906" s="31"/>
      <c r="C4906" s="31"/>
      <c r="D4906" s="32"/>
      <c r="E4906" s="33"/>
      <c r="F4906" s="31"/>
      <c r="G4906" s="34"/>
      <c r="H4906" s="17"/>
      <c r="J4906" s="18"/>
      <c r="K4906" s="17"/>
    </row>
    <row r="4907">
      <c r="A4907" s="35"/>
      <c r="B4907" s="31"/>
      <c r="C4907" s="31"/>
      <c r="D4907" s="32"/>
      <c r="E4907" s="33"/>
      <c r="F4907" s="31"/>
      <c r="G4907" s="34"/>
      <c r="H4907" s="17"/>
      <c r="J4907" s="18"/>
      <c r="K4907" s="17"/>
    </row>
    <row r="4908">
      <c r="A4908" s="35"/>
      <c r="B4908" s="31"/>
      <c r="C4908" s="31"/>
      <c r="D4908" s="32"/>
      <c r="E4908" s="33"/>
      <c r="F4908" s="31"/>
      <c r="G4908" s="34"/>
      <c r="H4908" s="17"/>
      <c r="J4908" s="18"/>
      <c r="K4908" s="17"/>
    </row>
    <row r="4909">
      <c r="A4909" s="35"/>
      <c r="B4909" s="31"/>
      <c r="C4909" s="31"/>
      <c r="D4909" s="32"/>
      <c r="E4909" s="33"/>
      <c r="F4909" s="31"/>
      <c r="G4909" s="34"/>
      <c r="H4909" s="17"/>
      <c r="J4909" s="18"/>
      <c r="K4909" s="17"/>
    </row>
    <row r="4910">
      <c r="A4910" s="35"/>
      <c r="B4910" s="31"/>
      <c r="C4910" s="31"/>
      <c r="D4910" s="32"/>
      <c r="E4910" s="33"/>
      <c r="F4910" s="31"/>
      <c r="G4910" s="34"/>
      <c r="H4910" s="17"/>
      <c r="J4910" s="18"/>
      <c r="K4910" s="17"/>
    </row>
    <row r="4911">
      <c r="A4911" s="35"/>
      <c r="B4911" s="31"/>
      <c r="C4911" s="31"/>
      <c r="D4911" s="32"/>
      <c r="E4911" s="33"/>
      <c r="F4911" s="31"/>
      <c r="G4911" s="34"/>
      <c r="H4911" s="17"/>
      <c r="J4911" s="18"/>
      <c r="K4911" s="17"/>
    </row>
    <row r="4912">
      <c r="A4912" s="35"/>
      <c r="B4912" s="31"/>
      <c r="C4912" s="31"/>
      <c r="D4912" s="32"/>
      <c r="E4912" s="33"/>
      <c r="F4912" s="31"/>
      <c r="G4912" s="34"/>
      <c r="H4912" s="17"/>
      <c r="J4912" s="18"/>
      <c r="K4912" s="17"/>
    </row>
    <row r="4913">
      <c r="A4913" s="35"/>
      <c r="B4913" s="31"/>
      <c r="C4913" s="31"/>
      <c r="D4913" s="32"/>
      <c r="E4913" s="33"/>
      <c r="F4913" s="31"/>
      <c r="G4913" s="34"/>
      <c r="H4913" s="17"/>
      <c r="J4913" s="18"/>
      <c r="K4913" s="17"/>
    </row>
    <row r="4914">
      <c r="A4914" s="35"/>
      <c r="B4914" s="31"/>
      <c r="C4914" s="31"/>
      <c r="D4914" s="32"/>
      <c r="E4914" s="33"/>
      <c r="F4914" s="31"/>
      <c r="G4914" s="34"/>
      <c r="H4914" s="17"/>
      <c r="J4914" s="18"/>
      <c r="K4914" s="17"/>
    </row>
    <row r="4915">
      <c r="A4915" s="35"/>
      <c r="B4915" s="31"/>
      <c r="C4915" s="31"/>
      <c r="D4915" s="32"/>
      <c r="E4915" s="33"/>
      <c r="F4915" s="31"/>
      <c r="G4915" s="34"/>
      <c r="H4915" s="17"/>
      <c r="J4915" s="18"/>
      <c r="K4915" s="17"/>
    </row>
    <row r="4916">
      <c r="A4916" s="35"/>
      <c r="B4916" s="31"/>
      <c r="C4916" s="31"/>
      <c r="D4916" s="32"/>
      <c r="E4916" s="33"/>
      <c r="F4916" s="31"/>
      <c r="G4916" s="34"/>
      <c r="H4916" s="17"/>
      <c r="J4916" s="18"/>
      <c r="K4916" s="17"/>
    </row>
    <row r="4917">
      <c r="A4917" s="35"/>
      <c r="B4917" s="31"/>
      <c r="C4917" s="31"/>
      <c r="D4917" s="32"/>
      <c r="E4917" s="33"/>
      <c r="F4917" s="31"/>
      <c r="G4917" s="34"/>
      <c r="H4917" s="17"/>
      <c r="J4917" s="18"/>
      <c r="K4917" s="17"/>
    </row>
    <row r="4918">
      <c r="A4918" s="35"/>
      <c r="B4918" s="31"/>
      <c r="C4918" s="31"/>
      <c r="D4918" s="32"/>
      <c r="E4918" s="33"/>
      <c r="F4918" s="31"/>
      <c r="G4918" s="34"/>
      <c r="H4918" s="17"/>
      <c r="J4918" s="18"/>
      <c r="K4918" s="17"/>
    </row>
    <row r="4919">
      <c r="A4919" s="35"/>
      <c r="B4919" s="31"/>
      <c r="C4919" s="31"/>
      <c r="D4919" s="32"/>
      <c r="E4919" s="33"/>
      <c r="F4919" s="31"/>
      <c r="G4919" s="34"/>
      <c r="H4919" s="17"/>
      <c r="J4919" s="18"/>
      <c r="K4919" s="17"/>
    </row>
    <row r="4920">
      <c r="A4920" s="35"/>
      <c r="B4920" s="31"/>
      <c r="C4920" s="31"/>
      <c r="D4920" s="32"/>
      <c r="E4920" s="33"/>
      <c r="F4920" s="31"/>
      <c r="G4920" s="34"/>
      <c r="H4920" s="17"/>
      <c r="J4920" s="18"/>
      <c r="K4920" s="17"/>
    </row>
    <row r="4921">
      <c r="A4921" s="35"/>
      <c r="B4921" s="31"/>
      <c r="C4921" s="31"/>
      <c r="D4921" s="32"/>
      <c r="E4921" s="33"/>
      <c r="F4921" s="31"/>
      <c r="G4921" s="34"/>
      <c r="H4921" s="17"/>
      <c r="J4921" s="18"/>
      <c r="K4921" s="17"/>
    </row>
    <row r="4922">
      <c r="A4922" s="35"/>
      <c r="B4922" s="31"/>
      <c r="C4922" s="31"/>
      <c r="D4922" s="32"/>
      <c r="E4922" s="33"/>
      <c r="F4922" s="31"/>
      <c r="G4922" s="34"/>
      <c r="H4922" s="17"/>
      <c r="J4922" s="18"/>
      <c r="K4922" s="17"/>
    </row>
    <row r="4923">
      <c r="A4923" s="35"/>
      <c r="B4923" s="31"/>
      <c r="C4923" s="31"/>
      <c r="D4923" s="32"/>
      <c r="E4923" s="33"/>
      <c r="F4923" s="31"/>
      <c r="G4923" s="34"/>
      <c r="H4923" s="17"/>
      <c r="J4923" s="18"/>
      <c r="K4923" s="17"/>
    </row>
    <row r="4924">
      <c r="A4924" s="35"/>
      <c r="B4924" s="31"/>
      <c r="C4924" s="31"/>
      <c r="D4924" s="32"/>
      <c r="E4924" s="33"/>
      <c r="F4924" s="31"/>
      <c r="G4924" s="34"/>
      <c r="H4924" s="17"/>
      <c r="J4924" s="18"/>
      <c r="K4924" s="17"/>
    </row>
    <row r="4925">
      <c r="A4925" s="35"/>
      <c r="B4925" s="31"/>
      <c r="C4925" s="31"/>
      <c r="D4925" s="32"/>
      <c r="E4925" s="33"/>
      <c r="F4925" s="31"/>
      <c r="G4925" s="34"/>
      <c r="H4925" s="17"/>
      <c r="J4925" s="18"/>
      <c r="K4925" s="17"/>
    </row>
    <row r="4926">
      <c r="A4926" s="35"/>
      <c r="B4926" s="31"/>
      <c r="C4926" s="31"/>
      <c r="D4926" s="32"/>
      <c r="E4926" s="33"/>
      <c r="F4926" s="31"/>
      <c r="G4926" s="34"/>
      <c r="H4926" s="17"/>
      <c r="J4926" s="18"/>
      <c r="K4926" s="17"/>
    </row>
    <row r="4927">
      <c r="A4927" s="35"/>
      <c r="B4927" s="31"/>
      <c r="C4927" s="31"/>
      <c r="D4927" s="32"/>
      <c r="E4927" s="33"/>
      <c r="F4927" s="31"/>
      <c r="G4927" s="34"/>
      <c r="H4927" s="17"/>
      <c r="J4927" s="18"/>
      <c r="K4927" s="17"/>
    </row>
    <row r="4928">
      <c r="A4928" s="35"/>
      <c r="B4928" s="31"/>
      <c r="C4928" s="31"/>
      <c r="D4928" s="32"/>
      <c r="E4928" s="33"/>
      <c r="F4928" s="31"/>
      <c r="G4928" s="34"/>
      <c r="H4928" s="17"/>
      <c r="J4928" s="18"/>
      <c r="K4928" s="17"/>
    </row>
    <row r="4929">
      <c r="A4929" s="35"/>
      <c r="B4929" s="31"/>
      <c r="C4929" s="31"/>
      <c r="D4929" s="32"/>
      <c r="E4929" s="33"/>
      <c r="F4929" s="31"/>
      <c r="G4929" s="34"/>
      <c r="H4929" s="17"/>
      <c r="J4929" s="18"/>
      <c r="K4929" s="17"/>
    </row>
    <row r="4930">
      <c r="A4930" s="35"/>
      <c r="B4930" s="31"/>
      <c r="C4930" s="31"/>
      <c r="D4930" s="32"/>
      <c r="E4930" s="33"/>
      <c r="F4930" s="31"/>
      <c r="G4930" s="34"/>
      <c r="H4930" s="17"/>
      <c r="J4930" s="18"/>
      <c r="K4930" s="17"/>
    </row>
    <row r="4931">
      <c r="A4931" s="35"/>
      <c r="B4931" s="31"/>
      <c r="C4931" s="31"/>
      <c r="D4931" s="32"/>
      <c r="E4931" s="33"/>
      <c r="F4931" s="31"/>
      <c r="G4931" s="34"/>
      <c r="H4931" s="17"/>
      <c r="J4931" s="18"/>
      <c r="K4931" s="17"/>
    </row>
    <row r="4932">
      <c r="A4932" s="35"/>
      <c r="B4932" s="31"/>
      <c r="C4932" s="31"/>
      <c r="D4932" s="32"/>
      <c r="E4932" s="33"/>
      <c r="F4932" s="31"/>
      <c r="G4932" s="34"/>
      <c r="H4932" s="17"/>
      <c r="J4932" s="18"/>
      <c r="K4932" s="17"/>
    </row>
    <row r="4933">
      <c r="A4933" s="35"/>
      <c r="B4933" s="31"/>
      <c r="C4933" s="31"/>
      <c r="D4933" s="32"/>
      <c r="E4933" s="33"/>
      <c r="F4933" s="31"/>
      <c r="G4933" s="34"/>
      <c r="H4933" s="17"/>
      <c r="J4933" s="18"/>
      <c r="K4933" s="17"/>
    </row>
    <row r="4934">
      <c r="A4934" s="35"/>
      <c r="B4934" s="31"/>
      <c r="C4934" s="31"/>
      <c r="D4934" s="32"/>
      <c r="E4934" s="33"/>
      <c r="F4934" s="31"/>
      <c r="G4934" s="34"/>
      <c r="H4934" s="17"/>
      <c r="J4934" s="18"/>
      <c r="K4934" s="17"/>
    </row>
    <row r="4935">
      <c r="A4935" s="35"/>
      <c r="B4935" s="31"/>
      <c r="C4935" s="31"/>
      <c r="D4935" s="32"/>
      <c r="E4935" s="33"/>
      <c r="F4935" s="31"/>
      <c r="G4935" s="34"/>
      <c r="H4935" s="17"/>
      <c r="J4935" s="18"/>
      <c r="K4935" s="17"/>
    </row>
    <row r="4936">
      <c r="A4936" s="35"/>
      <c r="B4936" s="31"/>
      <c r="C4936" s="31"/>
      <c r="D4936" s="32"/>
      <c r="E4936" s="33"/>
      <c r="F4936" s="31"/>
      <c r="G4936" s="34"/>
      <c r="H4936" s="17"/>
      <c r="J4936" s="18"/>
      <c r="K4936" s="17"/>
    </row>
    <row r="4937">
      <c r="A4937" s="35"/>
      <c r="B4937" s="31"/>
      <c r="C4937" s="31"/>
      <c r="D4937" s="32"/>
      <c r="E4937" s="33"/>
      <c r="F4937" s="31"/>
      <c r="G4937" s="34"/>
      <c r="H4937" s="17"/>
      <c r="J4937" s="18"/>
      <c r="K4937" s="17"/>
    </row>
    <row r="4938">
      <c r="A4938" s="35"/>
      <c r="B4938" s="31"/>
      <c r="C4938" s="31"/>
      <c r="D4938" s="32"/>
      <c r="E4938" s="33"/>
      <c r="F4938" s="31"/>
      <c r="G4938" s="34"/>
      <c r="H4938" s="17"/>
      <c r="J4938" s="18"/>
      <c r="K4938" s="17"/>
    </row>
    <row r="4939">
      <c r="A4939" s="35"/>
      <c r="B4939" s="31"/>
      <c r="C4939" s="31"/>
      <c r="D4939" s="32"/>
      <c r="E4939" s="33"/>
      <c r="F4939" s="31"/>
      <c r="G4939" s="34"/>
      <c r="H4939" s="17"/>
      <c r="J4939" s="18"/>
      <c r="K4939" s="17"/>
    </row>
    <row r="4940">
      <c r="A4940" s="35"/>
      <c r="B4940" s="31"/>
      <c r="C4940" s="31"/>
      <c r="D4940" s="32"/>
      <c r="E4940" s="33"/>
      <c r="F4940" s="31"/>
      <c r="G4940" s="34"/>
      <c r="H4940" s="17"/>
      <c r="J4940" s="18"/>
      <c r="K4940" s="17"/>
    </row>
    <row r="4941">
      <c r="A4941" s="35"/>
      <c r="B4941" s="31"/>
      <c r="C4941" s="31"/>
      <c r="D4941" s="32"/>
      <c r="E4941" s="33"/>
      <c r="F4941" s="31"/>
      <c r="G4941" s="34"/>
      <c r="H4941" s="17"/>
      <c r="J4941" s="18"/>
      <c r="K4941" s="17"/>
    </row>
    <row r="4942">
      <c r="A4942" s="35"/>
      <c r="B4942" s="31"/>
      <c r="C4942" s="31"/>
      <c r="D4942" s="32"/>
      <c r="E4942" s="33"/>
      <c r="F4942" s="31"/>
      <c r="G4942" s="34"/>
      <c r="H4942" s="17"/>
      <c r="J4942" s="18"/>
      <c r="K4942" s="17"/>
    </row>
    <row r="4943">
      <c r="A4943" s="35"/>
      <c r="B4943" s="31"/>
      <c r="C4943" s="31"/>
      <c r="D4943" s="32"/>
      <c r="E4943" s="33"/>
      <c r="F4943" s="31"/>
      <c r="G4943" s="34"/>
      <c r="H4943" s="17"/>
      <c r="J4943" s="18"/>
      <c r="K4943" s="17"/>
    </row>
    <row r="4944">
      <c r="A4944" s="35"/>
      <c r="B4944" s="31"/>
      <c r="C4944" s="31"/>
      <c r="D4944" s="32"/>
      <c r="E4944" s="33"/>
      <c r="F4944" s="31"/>
      <c r="G4944" s="34"/>
      <c r="H4944" s="17"/>
      <c r="J4944" s="18"/>
      <c r="K4944" s="17"/>
    </row>
    <row r="4945">
      <c r="A4945" s="35"/>
      <c r="B4945" s="31"/>
      <c r="C4945" s="31"/>
      <c r="D4945" s="32"/>
      <c r="E4945" s="33"/>
      <c r="F4945" s="31"/>
      <c r="G4945" s="34"/>
      <c r="H4945" s="17"/>
      <c r="J4945" s="18"/>
      <c r="K4945" s="17"/>
    </row>
    <row r="4946">
      <c r="A4946" s="35"/>
      <c r="B4946" s="31"/>
      <c r="C4946" s="31"/>
      <c r="D4946" s="32"/>
      <c r="E4946" s="33"/>
      <c r="F4946" s="31"/>
      <c r="G4946" s="34"/>
      <c r="H4946" s="17"/>
      <c r="J4946" s="18"/>
      <c r="K4946" s="17"/>
    </row>
    <row r="4947">
      <c r="A4947" s="35"/>
      <c r="B4947" s="31"/>
      <c r="C4947" s="31"/>
      <c r="D4947" s="32"/>
      <c r="E4947" s="33"/>
      <c r="F4947" s="31"/>
      <c r="G4947" s="34"/>
      <c r="H4947" s="17"/>
      <c r="J4947" s="18"/>
      <c r="K4947" s="17"/>
    </row>
    <row r="4948">
      <c r="A4948" s="35"/>
      <c r="B4948" s="31"/>
      <c r="C4948" s="31"/>
      <c r="D4948" s="32"/>
      <c r="E4948" s="33"/>
      <c r="F4948" s="31"/>
      <c r="G4948" s="34"/>
      <c r="H4948" s="17"/>
      <c r="J4948" s="18"/>
      <c r="K4948" s="17"/>
    </row>
    <row r="4949">
      <c r="A4949" s="35"/>
      <c r="B4949" s="31"/>
      <c r="C4949" s="31"/>
      <c r="D4949" s="32"/>
      <c r="E4949" s="33"/>
      <c r="F4949" s="31"/>
      <c r="G4949" s="34"/>
      <c r="H4949" s="17"/>
      <c r="J4949" s="18"/>
      <c r="K4949" s="17"/>
    </row>
    <row r="4950">
      <c r="A4950" s="35"/>
      <c r="B4950" s="31"/>
      <c r="C4950" s="31"/>
      <c r="D4950" s="32"/>
      <c r="E4950" s="33"/>
      <c r="F4950" s="31"/>
      <c r="G4950" s="34"/>
      <c r="H4950" s="17"/>
      <c r="J4950" s="18"/>
      <c r="K4950" s="17"/>
    </row>
    <row r="4951">
      <c r="A4951" s="35"/>
      <c r="B4951" s="31"/>
      <c r="C4951" s="31"/>
      <c r="D4951" s="32"/>
      <c r="E4951" s="33"/>
      <c r="F4951" s="31"/>
      <c r="G4951" s="34"/>
      <c r="H4951" s="17"/>
      <c r="J4951" s="18"/>
      <c r="K4951" s="17"/>
    </row>
    <row r="4952">
      <c r="A4952" s="35"/>
      <c r="B4952" s="31"/>
      <c r="C4952" s="31"/>
      <c r="D4952" s="32"/>
      <c r="E4952" s="33"/>
      <c r="F4952" s="31"/>
      <c r="G4952" s="34"/>
      <c r="H4952" s="17"/>
      <c r="J4952" s="18"/>
      <c r="K4952" s="17"/>
    </row>
    <row r="4953">
      <c r="A4953" s="35"/>
      <c r="B4953" s="31"/>
      <c r="C4953" s="31"/>
      <c r="D4953" s="32"/>
      <c r="E4953" s="33"/>
      <c r="F4953" s="31"/>
      <c r="G4953" s="34"/>
      <c r="H4953" s="17"/>
      <c r="J4953" s="18"/>
      <c r="K4953" s="17"/>
    </row>
    <row r="4954">
      <c r="A4954" s="35"/>
      <c r="B4954" s="31"/>
      <c r="C4954" s="31"/>
      <c r="D4954" s="32"/>
      <c r="E4954" s="33"/>
      <c r="F4954" s="31"/>
      <c r="G4954" s="34"/>
      <c r="H4954" s="17"/>
      <c r="J4954" s="18"/>
      <c r="K4954" s="17"/>
    </row>
    <row r="4955">
      <c r="A4955" s="35"/>
      <c r="B4955" s="31"/>
      <c r="C4955" s="31"/>
      <c r="D4955" s="32"/>
      <c r="E4955" s="33"/>
      <c r="F4955" s="31"/>
      <c r="G4955" s="34"/>
      <c r="H4955" s="17"/>
      <c r="J4955" s="18"/>
      <c r="K4955" s="17"/>
    </row>
    <row r="4956">
      <c r="A4956" s="35"/>
      <c r="B4956" s="31"/>
      <c r="C4956" s="31"/>
      <c r="D4956" s="32"/>
      <c r="E4956" s="33"/>
      <c r="F4956" s="31"/>
      <c r="G4956" s="34"/>
      <c r="H4956" s="17"/>
      <c r="J4956" s="18"/>
      <c r="K4956" s="17"/>
    </row>
    <row r="4957">
      <c r="A4957" s="35"/>
      <c r="B4957" s="31"/>
      <c r="C4957" s="31"/>
      <c r="D4957" s="32"/>
      <c r="E4957" s="33"/>
      <c r="F4957" s="31"/>
      <c r="G4957" s="34"/>
      <c r="H4957" s="17"/>
      <c r="J4957" s="18"/>
      <c r="K4957" s="17"/>
    </row>
    <row r="4958">
      <c r="A4958" s="35"/>
      <c r="B4958" s="31"/>
      <c r="C4958" s="31"/>
      <c r="D4958" s="32"/>
      <c r="E4958" s="33"/>
      <c r="F4958" s="31"/>
      <c r="G4958" s="34"/>
      <c r="H4958" s="17"/>
      <c r="J4958" s="18"/>
      <c r="K4958" s="17"/>
    </row>
    <row r="4959">
      <c r="A4959" s="35"/>
      <c r="B4959" s="31"/>
      <c r="C4959" s="31"/>
      <c r="D4959" s="32"/>
      <c r="E4959" s="33"/>
      <c r="F4959" s="31"/>
      <c r="G4959" s="34"/>
      <c r="H4959" s="17"/>
      <c r="J4959" s="18"/>
      <c r="K4959" s="17"/>
    </row>
    <row r="4960">
      <c r="A4960" s="35"/>
      <c r="B4960" s="31"/>
      <c r="C4960" s="31"/>
      <c r="D4960" s="32"/>
      <c r="E4960" s="33"/>
      <c r="F4960" s="31"/>
      <c r="G4960" s="34"/>
      <c r="H4960" s="17"/>
      <c r="J4960" s="18"/>
      <c r="K4960" s="17"/>
    </row>
    <row r="4961">
      <c r="A4961" s="35"/>
      <c r="B4961" s="31"/>
      <c r="C4961" s="31"/>
      <c r="D4961" s="32"/>
      <c r="E4961" s="33"/>
      <c r="F4961" s="31"/>
      <c r="G4961" s="34"/>
      <c r="H4961" s="17"/>
      <c r="J4961" s="18"/>
      <c r="K4961" s="17"/>
    </row>
    <row r="4962">
      <c r="A4962" s="35"/>
      <c r="B4962" s="31"/>
      <c r="C4962" s="31"/>
      <c r="D4962" s="32"/>
      <c r="E4962" s="33"/>
      <c r="F4962" s="31"/>
      <c r="G4962" s="34"/>
      <c r="H4962" s="17"/>
      <c r="J4962" s="18"/>
      <c r="K4962" s="17"/>
    </row>
    <row r="4963">
      <c r="A4963" s="35"/>
      <c r="B4963" s="31"/>
      <c r="C4963" s="31"/>
      <c r="D4963" s="32"/>
      <c r="E4963" s="33"/>
      <c r="F4963" s="31"/>
      <c r="G4963" s="34"/>
      <c r="H4963" s="17"/>
      <c r="J4963" s="18"/>
      <c r="K4963" s="17"/>
    </row>
    <row r="4964">
      <c r="A4964" s="35"/>
      <c r="B4964" s="31"/>
      <c r="C4964" s="31"/>
      <c r="D4964" s="32"/>
      <c r="E4964" s="33"/>
      <c r="F4964" s="31"/>
      <c r="G4964" s="34"/>
      <c r="H4964" s="17"/>
      <c r="J4964" s="18"/>
      <c r="K4964" s="17"/>
    </row>
    <row r="4965">
      <c r="A4965" s="35"/>
      <c r="B4965" s="31"/>
      <c r="C4965" s="31"/>
      <c r="D4965" s="32"/>
      <c r="E4965" s="33"/>
      <c r="F4965" s="31"/>
      <c r="G4965" s="34"/>
      <c r="H4965" s="17"/>
      <c r="J4965" s="18"/>
      <c r="K4965" s="17"/>
    </row>
    <row r="4966">
      <c r="A4966" s="35"/>
      <c r="B4966" s="31"/>
      <c r="C4966" s="31"/>
      <c r="D4966" s="32"/>
      <c r="E4966" s="33"/>
      <c r="F4966" s="31"/>
      <c r="G4966" s="34"/>
      <c r="H4966" s="17"/>
      <c r="J4966" s="18"/>
      <c r="K4966" s="17"/>
    </row>
    <row r="4967">
      <c r="A4967" s="35"/>
      <c r="B4967" s="31"/>
      <c r="C4967" s="31"/>
      <c r="D4967" s="32"/>
      <c r="E4967" s="33"/>
      <c r="F4967" s="31"/>
      <c r="G4967" s="34"/>
      <c r="H4967" s="17"/>
      <c r="J4967" s="18"/>
      <c r="K4967" s="17"/>
    </row>
    <row r="4968">
      <c r="A4968" s="35"/>
      <c r="B4968" s="31"/>
      <c r="C4968" s="31"/>
      <c r="D4968" s="32"/>
      <c r="E4968" s="33"/>
      <c r="F4968" s="31"/>
      <c r="G4968" s="34"/>
      <c r="H4968" s="17"/>
      <c r="J4968" s="18"/>
      <c r="K4968" s="17"/>
    </row>
    <row r="4969">
      <c r="A4969" s="35"/>
      <c r="B4969" s="31"/>
      <c r="C4969" s="31"/>
      <c r="D4969" s="32"/>
      <c r="E4969" s="33"/>
      <c r="F4969" s="31"/>
      <c r="G4969" s="34"/>
      <c r="H4969" s="17"/>
      <c r="J4969" s="18"/>
      <c r="K4969" s="17"/>
    </row>
    <row r="4970">
      <c r="A4970" s="35"/>
      <c r="B4970" s="31"/>
      <c r="C4970" s="31"/>
      <c r="D4970" s="32"/>
      <c r="E4970" s="33"/>
      <c r="F4970" s="31"/>
      <c r="G4970" s="34"/>
      <c r="H4970" s="17"/>
      <c r="J4970" s="18"/>
      <c r="K4970" s="17"/>
    </row>
    <row r="4971">
      <c r="A4971" s="35"/>
      <c r="B4971" s="31"/>
      <c r="C4971" s="31"/>
      <c r="D4971" s="32"/>
      <c r="E4971" s="33"/>
      <c r="F4971" s="31"/>
      <c r="G4971" s="34"/>
      <c r="H4971" s="17"/>
      <c r="J4971" s="18"/>
      <c r="K4971" s="17"/>
    </row>
    <row r="4972">
      <c r="A4972" s="35"/>
      <c r="B4972" s="31"/>
      <c r="C4972" s="31"/>
      <c r="D4972" s="32"/>
      <c r="E4972" s="33"/>
      <c r="F4972" s="31"/>
      <c r="G4972" s="34"/>
      <c r="H4972" s="17"/>
      <c r="J4972" s="18"/>
      <c r="K4972" s="17"/>
    </row>
    <row r="4973">
      <c r="A4973" s="35"/>
      <c r="B4973" s="31"/>
      <c r="C4973" s="31"/>
      <c r="D4973" s="32"/>
      <c r="E4973" s="33"/>
      <c r="F4973" s="31"/>
      <c r="G4973" s="34"/>
      <c r="H4973" s="17"/>
      <c r="J4973" s="18"/>
      <c r="K4973" s="17"/>
    </row>
    <row r="4974">
      <c r="A4974" s="35"/>
      <c r="B4974" s="31"/>
      <c r="C4974" s="31"/>
      <c r="D4974" s="32"/>
      <c r="E4974" s="33"/>
      <c r="F4974" s="31"/>
      <c r="G4974" s="34"/>
      <c r="H4974" s="17"/>
      <c r="J4974" s="18"/>
      <c r="K4974" s="17"/>
    </row>
    <row r="4975">
      <c r="A4975" s="35"/>
      <c r="B4975" s="31"/>
      <c r="C4975" s="31"/>
      <c r="D4975" s="32"/>
      <c r="E4975" s="33"/>
      <c r="F4975" s="31"/>
      <c r="G4975" s="34"/>
      <c r="H4975" s="17"/>
      <c r="J4975" s="18"/>
      <c r="K4975" s="17"/>
    </row>
    <row r="4976">
      <c r="A4976" s="35"/>
      <c r="B4976" s="31"/>
      <c r="C4976" s="31"/>
      <c r="D4976" s="32"/>
      <c r="E4976" s="33"/>
      <c r="F4976" s="31"/>
      <c r="G4976" s="34"/>
      <c r="H4976" s="17"/>
      <c r="J4976" s="18"/>
      <c r="K4976" s="17"/>
    </row>
    <row r="4977">
      <c r="A4977" s="35"/>
      <c r="B4977" s="31"/>
      <c r="C4977" s="31"/>
      <c r="D4977" s="32"/>
      <c r="E4977" s="33"/>
      <c r="F4977" s="31"/>
      <c r="G4977" s="34"/>
      <c r="H4977" s="17"/>
      <c r="J4977" s="18"/>
      <c r="K4977" s="17"/>
    </row>
    <row r="4978">
      <c r="A4978" s="35"/>
      <c r="B4978" s="31"/>
      <c r="C4978" s="31"/>
      <c r="D4978" s="32"/>
      <c r="E4978" s="33"/>
      <c r="F4978" s="31"/>
      <c r="G4978" s="34"/>
      <c r="H4978" s="17"/>
      <c r="J4978" s="18"/>
      <c r="K4978" s="17"/>
    </row>
    <row r="4979">
      <c r="A4979" s="35"/>
      <c r="B4979" s="31"/>
      <c r="C4979" s="31"/>
      <c r="D4979" s="32"/>
      <c r="E4979" s="33"/>
      <c r="F4979" s="31"/>
      <c r="G4979" s="34"/>
      <c r="H4979" s="17"/>
      <c r="J4979" s="18"/>
      <c r="K4979" s="17"/>
    </row>
    <row r="4980">
      <c r="A4980" s="35"/>
      <c r="B4980" s="31"/>
      <c r="C4980" s="31"/>
      <c r="D4980" s="32"/>
      <c r="E4980" s="33"/>
      <c r="F4980" s="31"/>
      <c r="G4980" s="34"/>
      <c r="H4980" s="17"/>
      <c r="J4980" s="18"/>
      <c r="K4980" s="17"/>
    </row>
    <row r="4981">
      <c r="A4981" s="35"/>
      <c r="B4981" s="31"/>
      <c r="C4981" s="31"/>
      <c r="D4981" s="32"/>
      <c r="E4981" s="33"/>
      <c r="F4981" s="31"/>
      <c r="G4981" s="34"/>
      <c r="H4981" s="17"/>
      <c r="J4981" s="18"/>
      <c r="K4981" s="17"/>
    </row>
    <row r="4982">
      <c r="A4982" s="35"/>
      <c r="B4982" s="31"/>
      <c r="C4982" s="31"/>
      <c r="D4982" s="32"/>
      <c r="E4982" s="33"/>
      <c r="F4982" s="31"/>
      <c r="G4982" s="34"/>
      <c r="H4982" s="17"/>
      <c r="J4982" s="18"/>
      <c r="K4982" s="17"/>
    </row>
    <row r="4983">
      <c r="A4983" s="35"/>
      <c r="B4983" s="31"/>
      <c r="C4983" s="31"/>
      <c r="D4983" s="32"/>
      <c r="E4983" s="33"/>
      <c r="F4983" s="31"/>
      <c r="G4983" s="34"/>
      <c r="H4983" s="17"/>
      <c r="J4983" s="18"/>
      <c r="K4983" s="17"/>
    </row>
    <row r="4984">
      <c r="A4984" s="35"/>
      <c r="B4984" s="31"/>
      <c r="C4984" s="31"/>
      <c r="D4984" s="32"/>
      <c r="E4984" s="33"/>
      <c r="F4984" s="31"/>
      <c r="G4984" s="34"/>
      <c r="H4984" s="17"/>
      <c r="J4984" s="18"/>
      <c r="K4984" s="17"/>
    </row>
    <row r="4985">
      <c r="A4985" s="35"/>
      <c r="B4985" s="31"/>
      <c r="C4985" s="31"/>
      <c r="D4985" s="32"/>
      <c r="E4985" s="33"/>
      <c r="F4985" s="31"/>
      <c r="G4985" s="34"/>
      <c r="H4985" s="17"/>
      <c r="J4985" s="18"/>
      <c r="K4985" s="17"/>
    </row>
    <row r="4986">
      <c r="A4986" s="35"/>
      <c r="B4986" s="31"/>
      <c r="C4986" s="31"/>
      <c r="D4986" s="32"/>
      <c r="E4986" s="33"/>
      <c r="F4986" s="31"/>
      <c r="G4986" s="34"/>
      <c r="H4986" s="17"/>
      <c r="J4986" s="18"/>
      <c r="K4986" s="17"/>
    </row>
    <row r="4987">
      <c r="A4987" s="35"/>
      <c r="B4987" s="31"/>
      <c r="C4987" s="31"/>
      <c r="D4987" s="32"/>
      <c r="E4987" s="33"/>
      <c r="F4987" s="31"/>
      <c r="G4987" s="34"/>
      <c r="H4987" s="17"/>
      <c r="J4987" s="18"/>
      <c r="K4987" s="17"/>
    </row>
    <row r="4988">
      <c r="A4988" s="35"/>
      <c r="B4988" s="31"/>
      <c r="C4988" s="31"/>
      <c r="D4988" s="32"/>
      <c r="E4988" s="33"/>
      <c r="F4988" s="31"/>
      <c r="G4988" s="34"/>
      <c r="H4988" s="17"/>
      <c r="J4988" s="18"/>
      <c r="K4988" s="17"/>
    </row>
    <row r="4989">
      <c r="A4989" s="35"/>
      <c r="B4989" s="31"/>
      <c r="C4989" s="31"/>
      <c r="D4989" s="32"/>
      <c r="E4989" s="33"/>
      <c r="F4989" s="31"/>
      <c r="G4989" s="34"/>
      <c r="H4989" s="17"/>
      <c r="J4989" s="18"/>
      <c r="K4989" s="17"/>
    </row>
    <row r="4990">
      <c r="A4990" s="35"/>
      <c r="B4990" s="31"/>
      <c r="C4990" s="31"/>
      <c r="D4990" s="32"/>
      <c r="E4990" s="33"/>
      <c r="F4990" s="31"/>
      <c r="G4990" s="34"/>
      <c r="H4990" s="17"/>
      <c r="J4990" s="18"/>
      <c r="K4990" s="17"/>
    </row>
    <row r="4991">
      <c r="A4991" s="35"/>
      <c r="B4991" s="31"/>
      <c r="C4991" s="31"/>
      <c r="D4991" s="32"/>
      <c r="E4991" s="33"/>
      <c r="F4991" s="31"/>
      <c r="G4991" s="34"/>
      <c r="H4991" s="17"/>
      <c r="J4991" s="18"/>
      <c r="K4991" s="17"/>
    </row>
    <row r="4992">
      <c r="A4992" s="35"/>
      <c r="B4992" s="31"/>
      <c r="C4992" s="31"/>
      <c r="D4992" s="32"/>
      <c r="E4992" s="33"/>
      <c r="F4992" s="31"/>
      <c r="G4992" s="34"/>
      <c r="H4992" s="17"/>
      <c r="J4992" s="18"/>
      <c r="K4992" s="17"/>
    </row>
    <row r="4993">
      <c r="A4993" s="35"/>
      <c r="B4993" s="31"/>
      <c r="C4993" s="31"/>
      <c r="D4993" s="32"/>
      <c r="E4993" s="33"/>
      <c r="F4993" s="31"/>
      <c r="G4993" s="34"/>
      <c r="H4993" s="17"/>
      <c r="J4993" s="18"/>
      <c r="K4993" s="17"/>
    </row>
    <row r="4994">
      <c r="A4994" s="35"/>
      <c r="B4994" s="31"/>
      <c r="C4994" s="31"/>
      <c r="D4994" s="32"/>
      <c r="E4994" s="33"/>
      <c r="F4994" s="31"/>
      <c r="G4994" s="34"/>
      <c r="H4994" s="17"/>
      <c r="J4994" s="18"/>
      <c r="K4994" s="17"/>
    </row>
    <row r="4995">
      <c r="A4995" s="35"/>
      <c r="B4995" s="31"/>
      <c r="C4995" s="31"/>
      <c r="D4995" s="32"/>
      <c r="E4995" s="33"/>
      <c r="F4995" s="31"/>
      <c r="G4995" s="34"/>
      <c r="H4995" s="17"/>
      <c r="J4995" s="18"/>
      <c r="K4995" s="17"/>
    </row>
    <row r="4996">
      <c r="A4996" s="35"/>
      <c r="B4996" s="31"/>
      <c r="C4996" s="31"/>
      <c r="D4996" s="32"/>
      <c r="E4996" s="33"/>
      <c r="F4996" s="31"/>
      <c r="G4996" s="34"/>
      <c r="H4996" s="17"/>
      <c r="J4996" s="18"/>
      <c r="K4996" s="17"/>
    </row>
    <row r="4997">
      <c r="A4997" s="35"/>
      <c r="B4997" s="31"/>
      <c r="C4997" s="31"/>
      <c r="D4997" s="32"/>
      <c r="E4997" s="33"/>
      <c r="F4997" s="31"/>
      <c r="G4997" s="34"/>
      <c r="H4997" s="17"/>
      <c r="J4997" s="18"/>
      <c r="K4997" s="17"/>
    </row>
    <row r="4998">
      <c r="A4998" s="35"/>
      <c r="B4998" s="31"/>
      <c r="C4998" s="31"/>
      <c r="D4998" s="32"/>
      <c r="E4998" s="33"/>
      <c r="F4998" s="31"/>
      <c r="G4998" s="34"/>
      <c r="H4998" s="17"/>
      <c r="J4998" s="18"/>
      <c r="K4998" s="17"/>
    </row>
    <row r="4999">
      <c r="A4999" s="35"/>
      <c r="B4999" s="31"/>
      <c r="C4999" s="31"/>
      <c r="D4999" s="32"/>
      <c r="E4999" s="33"/>
      <c r="F4999" s="31"/>
      <c r="G4999" s="34"/>
      <c r="H4999" s="17"/>
      <c r="J4999" s="18"/>
      <c r="K4999" s="17"/>
    </row>
    <row r="5000">
      <c r="A5000" s="35"/>
      <c r="B5000" s="31"/>
      <c r="C5000" s="31"/>
      <c r="D5000" s="32"/>
      <c r="E5000" s="33"/>
      <c r="F5000" s="31"/>
      <c r="G5000" s="34"/>
      <c r="H5000" s="17"/>
      <c r="J5000" s="18"/>
      <c r="K5000" s="17"/>
    </row>
    <row r="5001">
      <c r="A5001" s="35"/>
      <c r="B5001" s="31"/>
      <c r="C5001" s="31"/>
      <c r="D5001" s="32"/>
      <c r="E5001" s="33"/>
      <c r="F5001" s="31"/>
      <c r="G5001" s="34"/>
      <c r="H5001" s="17"/>
      <c r="J5001" s="18"/>
      <c r="K5001" s="17"/>
    </row>
    <row r="5002">
      <c r="A5002" s="35"/>
      <c r="B5002" s="31"/>
      <c r="C5002" s="31"/>
      <c r="D5002" s="32"/>
      <c r="E5002" s="33"/>
      <c r="F5002" s="31"/>
      <c r="G5002" s="34"/>
      <c r="H5002" s="17"/>
      <c r="J5002" s="18"/>
      <c r="K5002" s="17"/>
    </row>
    <row r="5003">
      <c r="A5003" s="35"/>
      <c r="B5003" s="31"/>
      <c r="C5003" s="31"/>
      <c r="D5003" s="32"/>
      <c r="E5003" s="33"/>
      <c r="F5003" s="31"/>
      <c r="G5003" s="34"/>
      <c r="H5003" s="17"/>
      <c r="J5003" s="18"/>
      <c r="K5003" s="17"/>
    </row>
    <row r="5004">
      <c r="A5004" s="35"/>
      <c r="B5004" s="31"/>
      <c r="C5004" s="31"/>
      <c r="D5004" s="32"/>
      <c r="E5004" s="33"/>
      <c r="F5004" s="31"/>
      <c r="G5004" s="34"/>
      <c r="H5004" s="17"/>
      <c r="J5004" s="18"/>
      <c r="K5004" s="17"/>
    </row>
    <row r="5005">
      <c r="A5005" s="35"/>
      <c r="B5005" s="31"/>
      <c r="C5005" s="31"/>
      <c r="D5005" s="32"/>
      <c r="E5005" s="33"/>
      <c r="F5005" s="31"/>
      <c r="G5005" s="34"/>
      <c r="H5005" s="17"/>
      <c r="J5005" s="18"/>
      <c r="K5005" s="17"/>
    </row>
    <row r="5006">
      <c r="A5006" s="35"/>
      <c r="B5006" s="31"/>
      <c r="C5006" s="31"/>
      <c r="D5006" s="32"/>
      <c r="E5006" s="33"/>
      <c r="F5006" s="31"/>
      <c r="G5006" s="34"/>
      <c r="H5006" s="17"/>
      <c r="J5006" s="18"/>
      <c r="K5006" s="17"/>
    </row>
    <row r="5007">
      <c r="A5007" s="35"/>
      <c r="B5007" s="31"/>
      <c r="C5007" s="31"/>
      <c r="D5007" s="32"/>
      <c r="E5007" s="33"/>
      <c r="F5007" s="31"/>
      <c r="G5007" s="34"/>
      <c r="H5007" s="17"/>
      <c r="J5007" s="18"/>
      <c r="K5007" s="17"/>
    </row>
    <row r="5008">
      <c r="A5008" s="35"/>
      <c r="B5008" s="31"/>
      <c r="C5008" s="31"/>
      <c r="D5008" s="32"/>
      <c r="E5008" s="33"/>
      <c r="F5008" s="31"/>
      <c r="G5008" s="34"/>
      <c r="H5008" s="17"/>
      <c r="J5008" s="18"/>
      <c r="K5008" s="17"/>
    </row>
    <row r="5009">
      <c r="A5009" s="35"/>
      <c r="B5009" s="31"/>
      <c r="C5009" s="31"/>
      <c r="D5009" s="32"/>
      <c r="E5009" s="33"/>
      <c r="F5009" s="31"/>
      <c r="G5009" s="34"/>
      <c r="H5009" s="17"/>
      <c r="J5009" s="18"/>
      <c r="K5009" s="17"/>
    </row>
    <row r="5010">
      <c r="A5010" s="35"/>
      <c r="B5010" s="31"/>
      <c r="C5010" s="31"/>
      <c r="D5010" s="32"/>
      <c r="E5010" s="33"/>
      <c r="F5010" s="31"/>
      <c r="G5010" s="34"/>
      <c r="H5010" s="17"/>
      <c r="J5010" s="18"/>
      <c r="K5010" s="17"/>
    </row>
    <row r="5011">
      <c r="A5011" s="35"/>
      <c r="B5011" s="31"/>
      <c r="C5011" s="31"/>
      <c r="D5011" s="32"/>
      <c r="E5011" s="33"/>
      <c r="F5011" s="31"/>
      <c r="G5011" s="34"/>
      <c r="H5011" s="17"/>
      <c r="J5011" s="18"/>
      <c r="K5011" s="17"/>
    </row>
    <row r="5012">
      <c r="A5012" s="35"/>
      <c r="B5012" s="31"/>
      <c r="C5012" s="31"/>
      <c r="D5012" s="32"/>
      <c r="E5012" s="33"/>
      <c r="F5012" s="31"/>
      <c r="G5012" s="34"/>
      <c r="H5012" s="17"/>
      <c r="J5012" s="18"/>
      <c r="K5012" s="17"/>
    </row>
    <row r="5013">
      <c r="A5013" s="35"/>
      <c r="B5013" s="31"/>
      <c r="C5013" s="31"/>
      <c r="D5013" s="32"/>
      <c r="E5013" s="33"/>
      <c r="F5013" s="31"/>
      <c r="G5013" s="34"/>
      <c r="H5013" s="17"/>
      <c r="J5013" s="18"/>
      <c r="K5013" s="17"/>
    </row>
    <row r="5014">
      <c r="A5014" s="35"/>
      <c r="B5014" s="31"/>
      <c r="C5014" s="31"/>
      <c r="D5014" s="32"/>
      <c r="E5014" s="33"/>
      <c r="F5014" s="31"/>
      <c r="G5014" s="34"/>
      <c r="H5014" s="17"/>
      <c r="J5014" s="18"/>
      <c r="K5014" s="17"/>
    </row>
    <row r="5015">
      <c r="A5015" s="35"/>
      <c r="B5015" s="31"/>
      <c r="C5015" s="31"/>
      <c r="D5015" s="32"/>
      <c r="E5015" s="33"/>
      <c r="F5015" s="31"/>
      <c r="G5015" s="34"/>
      <c r="H5015" s="17"/>
      <c r="J5015" s="18"/>
      <c r="K5015" s="17"/>
    </row>
    <row r="5016">
      <c r="A5016" s="35"/>
      <c r="B5016" s="31"/>
      <c r="C5016" s="31"/>
      <c r="D5016" s="32"/>
      <c r="E5016" s="33"/>
      <c r="F5016" s="31"/>
      <c r="G5016" s="34"/>
      <c r="H5016" s="17"/>
      <c r="J5016" s="18"/>
      <c r="K5016" s="17"/>
    </row>
    <row r="5017">
      <c r="A5017" s="35"/>
      <c r="B5017" s="31"/>
      <c r="C5017" s="31"/>
      <c r="D5017" s="32"/>
      <c r="E5017" s="33"/>
      <c r="F5017" s="31"/>
      <c r="G5017" s="34"/>
      <c r="H5017" s="17"/>
      <c r="J5017" s="18"/>
      <c r="K5017" s="17"/>
    </row>
    <row r="5018">
      <c r="A5018" s="35"/>
      <c r="B5018" s="31"/>
      <c r="C5018" s="31"/>
      <c r="D5018" s="32"/>
      <c r="E5018" s="33"/>
      <c r="F5018" s="31"/>
      <c r="G5018" s="34"/>
      <c r="H5018" s="17"/>
      <c r="J5018" s="18"/>
      <c r="K5018" s="17"/>
    </row>
    <row r="5019">
      <c r="A5019" s="35"/>
      <c r="B5019" s="31"/>
      <c r="C5019" s="31"/>
      <c r="D5019" s="32"/>
      <c r="E5019" s="33"/>
      <c r="F5019" s="31"/>
      <c r="G5019" s="34"/>
      <c r="H5019" s="17"/>
      <c r="J5019" s="18"/>
      <c r="K5019" s="17"/>
    </row>
    <row r="5020">
      <c r="A5020" s="35"/>
      <c r="B5020" s="31"/>
      <c r="C5020" s="31"/>
      <c r="D5020" s="32"/>
      <c r="E5020" s="33"/>
      <c r="F5020" s="31"/>
      <c r="G5020" s="34"/>
      <c r="H5020" s="17"/>
      <c r="J5020" s="18"/>
      <c r="K5020" s="17"/>
    </row>
    <row r="5021">
      <c r="A5021" s="35"/>
      <c r="B5021" s="31"/>
      <c r="C5021" s="31"/>
      <c r="D5021" s="32"/>
      <c r="E5021" s="33"/>
      <c r="F5021" s="31"/>
      <c r="G5021" s="34"/>
      <c r="H5021" s="17"/>
      <c r="J5021" s="18"/>
      <c r="K5021" s="17"/>
    </row>
    <row r="5022">
      <c r="A5022" s="35"/>
      <c r="B5022" s="31"/>
      <c r="C5022" s="31"/>
      <c r="D5022" s="32"/>
      <c r="E5022" s="33"/>
      <c r="F5022" s="31"/>
      <c r="G5022" s="34"/>
      <c r="H5022" s="17"/>
      <c r="J5022" s="18"/>
      <c r="K5022" s="17"/>
    </row>
    <row r="5023">
      <c r="A5023" s="35"/>
      <c r="B5023" s="31"/>
      <c r="C5023" s="31"/>
      <c r="D5023" s="32"/>
      <c r="E5023" s="33"/>
      <c r="F5023" s="31"/>
      <c r="G5023" s="34"/>
      <c r="H5023" s="17"/>
      <c r="J5023" s="18"/>
      <c r="K5023" s="17"/>
    </row>
    <row r="5024">
      <c r="A5024" s="35"/>
      <c r="B5024" s="31"/>
      <c r="C5024" s="31"/>
      <c r="D5024" s="32"/>
      <c r="E5024" s="33"/>
      <c r="F5024" s="31"/>
      <c r="G5024" s="34"/>
      <c r="H5024" s="17"/>
      <c r="J5024" s="18"/>
      <c r="K5024" s="17"/>
    </row>
    <row r="5025">
      <c r="A5025" s="35"/>
      <c r="B5025" s="31"/>
      <c r="C5025" s="31"/>
      <c r="D5025" s="32"/>
      <c r="E5025" s="33"/>
      <c r="F5025" s="31"/>
      <c r="G5025" s="34"/>
      <c r="H5025" s="17"/>
      <c r="J5025" s="18"/>
      <c r="K5025" s="17"/>
    </row>
    <row r="5026">
      <c r="A5026" s="35"/>
      <c r="B5026" s="31"/>
      <c r="C5026" s="31"/>
      <c r="D5026" s="32"/>
      <c r="E5026" s="33"/>
      <c r="F5026" s="31"/>
      <c r="G5026" s="34"/>
      <c r="H5026" s="17"/>
      <c r="J5026" s="18"/>
      <c r="K5026" s="17"/>
    </row>
    <row r="5027">
      <c r="A5027" s="35"/>
      <c r="B5027" s="31"/>
      <c r="C5027" s="31"/>
      <c r="D5027" s="32"/>
      <c r="E5027" s="33"/>
      <c r="F5027" s="31"/>
      <c r="G5027" s="34"/>
      <c r="H5027" s="17"/>
      <c r="J5027" s="18"/>
      <c r="K5027" s="17"/>
    </row>
    <row r="5028">
      <c r="A5028" s="35"/>
      <c r="B5028" s="31"/>
      <c r="C5028" s="31"/>
      <c r="D5028" s="32"/>
      <c r="E5028" s="33"/>
      <c r="F5028" s="31"/>
      <c r="G5028" s="34"/>
      <c r="H5028" s="17"/>
      <c r="J5028" s="18"/>
      <c r="K5028" s="17"/>
    </row>
    <row r="5029">
      <c r="A5029" s="35"/>
      <c r="B5029" s="31"/>
      <c r="C5029" s="31"/>
      <c r="D5029" s="32"/>
      <c r="E5029" s="33"/>
      <c r="F5029" s="31"/>
      <c r="G5029" s="34"/>
      <c r="H5029" s="17"/>
      <c r="J5029" s="18"/>
      <c r="K5029" s="17"/>
    </row>
    <row r="5030">
      <c r="A5030" s="35"/>
      <c r="B5030" s="31"/>
      <c r="C5030" s="31"/>
      <c r="D5030" s="32"/>
      <c r="E5030" s="33"/>
      <c r="F5030" s="31"/>
      <c r="G5030" s="34"/>
      <c r="H5030" s="17"/>
      <c r="J5030" s="18"/>
      <c r="K5030" s="17"/>
    </row>
    <row r="5031">
      <c r="A5031" s="35"/>
      <c r="B5031" s="31"/>
      <c r="C5031" s="31"/>
      <c r="D5031" s="32"/>
      <c r="E5031" s="33"/>
      <c r="F5031" s="31"/>
      <c r="G5031" s="34"/>
      <c r="H5031" s="17"/>
      <c r="J5031" s="18"/>
      <c r="K5031" s="17"/>
    </row>
    <row r="5032">
      <c r="A5032" s="35"/>
      <c r="B5032" s="31"/>
      <c r="C5032" s="31"/>
      <c r="D5032" s="32"/>
      <c r="E5032" s="33"/>
      <c r="F5032" s="31"/>
      <c r="G5032" s="34"/>
      <c r="H5032" s="17"/>
      <c r="J5032" s="18"/>
      <c r="K5032" s="17"/>
    </row>
    <row r="5033">
      <c r="A5033" s="35"/>
      <c r="B5033" s="31"/>
      <c r="C5033" s="31"/>
      <c r="D5033" s="32"/>
      <c r="E5033" s="33"/>
      <c r="F5033" s="31"/>
      <c r="G5033" s="34"/>
      <c r="H5033" s="17"/>
      <c r="J5033" s="18"/>
      <c r="K5033" s="17"/>
    </row>
    <row r="5034">
      <c r="A5034" s="35"/>
      <c r="B5034" s="31"/>
      <c r="C5034" s="31"/>
      <c r="D5034" s="32"/>
      <c r="E5034" s="33"/>
      <c r="F5034" s="31"/>
      <c r="G5034" s="34"/>
      <c r="H5034" s="17"/>
      <c r="J5034" s="18"/>
      <c r="K5034" s="17"/>
    </row>
    <row r="5035">
      <c r="A5035" s="35"/>
      <c r="B5035" s="31"/>
      <c r="C5035" s="31"/>
      <c r="D5035" s="32"/>
      <c r="E5035" s="33"/>
      <c r="F5035" s="31"/>
      <c r="G5035" s="34"/>
      <c r="H5035" s="17"/>
      <c r="J5035" s="18"/>
      <c r="K5035" s="17"/>
    </row>
    <row r="5036">
      <c r="A5036" s="35"/>
      <c r="B5036" s="31"/>
      <c r="C5036" s="31"/>
      <c r="D5036" s="32"/>
      <c r="E5036" s="33"/>
      <c r="F5036" s="31"/>
      <c r="G5036" s="34"/>
      <c r="H5036" s="17"/>
      <c r="J5036" s="18"/>
      <c r="K5036" s="17"/>
    </row>
    <row r="5037">
      <c r="A5037" s="35"/>
      <c r="B5037" s="31"/>
      <c r="C5037" s="31"/>
      <c r="D5037" s="32"/>
      <c r="E5037" s="33"/>
      <c r="F5037" s="31"/>
      <c r="G5037" s="34"/>
      <c r="H5037" s="17"/>
      <c r="J5037" s="18"/>
      <c r="K5037" s="17"/>
    </row>
    <row r="5038">
      <c r="A5038" s="35"/>
      <c r="B5038" s="31"/>
      <c r="C5038" s="31"/>
      <c r="D5038" s="32"/>
      <c r="E5038" s="33"/>
      <c r="F5038" s="31"/>
      <c r="G5038" s="34"/>
      <c r="H5038" s="17"/>
      <c r="J5038" s="18"/>
      <c r="K5038" s="17"/>
    </row>
    <row r="5039">
      <c r="A5039" s="35"/>
      <c r="B5039" s="31"/>
      <c r="C5039" s="31"/>
      <c r="D5039" s="32"/>
      <c r="E5039" s="33"/>
      <c r="F5039" s="31"/>
      <c r="G5039" s="34"/>
      <c r="H5039" s="17"/>
      <c r="J5039" s="18"/>
      <c r="K5039" s="17"/>
    </row>
    <row r="5040">
      <c r="A5040" s="35"/>
      <c r="B5040" s="31"/>
      <c r="C5040" s="31"/>
      <c r="D5040" s="32"/>
      <c r="E5040" s="33"/>
      <c r="F5040" s="31"/>
      <c r="G5040" s="34"/>
      <c r="H5040" s="17"/>
      <c r="J5040" s="18"/>
      <c r="K5040" s="17"/>
    </row>
    <row r="5041">
      <c r="A5041" s="35"/>
      <c r="B5041" s="31"/>
      <c r="C5041" s="31"/>
      <c r="D5041" s="32"/>
      <c r="E5041" s="33"/>
      <c r="F5041" s="31"/>
      <c r="G5041" s="34"/>
      <c r="H5041" s="17"/>
      <c r="J5041" s="18"/>
      <c r="K5041" s="17"/>
    </row>
    <row r="5042">
      <c r="A5042" s="35"/>
      <c r="B5042" s="31"/>
      <c r="C5042" s="31"/>
      <c r="D5042" s="32"/>
      <c r="E5042" s="33"/>
      <c r="F5042" s="31"/>
      <c r="G5042" s="34"/>
      <c r="H5042" s="17"/>
      <c r="J5042" s="18"/>
      <c r="K5042" s="17"/>
    </row>
    <row r="5043">
      <c r="A5043" s="35"/>
      <c r="B5043" s="31"/>
      <c r="C5043" s="31"/>
      <c r="D5043" s="32"/>
      <c r="E5043" s="33"/>
      <c r="F5043" s="31"/>
      <c r="G5043" s="34"/>
      <c r="H5043" s="17"/>
      <c r="J5043" s="18"/>
      <c r="K5043" s="17"/>
    </row>
    <row r="5044">
      <c r="A5044" s="35"/>
      <c r="B5044" s="31"/>
      <c r="C5044" s="31"/>
      <c r="D5044" s="32"/>
      <c r="E5044" s="33"/>
      <c r="F5044" s="31"/>
      <c r="G5044" s="34"/>
      <c r="H5044" s="17"/>
      <c r="J5044" s="18"/>
      <c r="K5044" s="17"/>
    </row>
    <row r="5045">
      <c r="A5045" s="35"/>
      <c r="B5045" s="31"/>
      <c r="C5045" s="31"/>
      <c r="D5045" s="32"/>
      <c r="E5045" s="33"/>
      <c r="F5045" s="31"/>
      <c r="G5045" s="34"/>
      <c r="H5045" s="17"/>
      <c r="J5045" s="18"/>
      <c r="K5045" s="17"/>
    </row>
    <row r="5046">
      <c r="A5046" s="35"/>
      <c r="B5046" s="31"/>
      <c r="C5046" s="31"/>
      <c r="D5046" s="32"/>
      <c r="E5046" s="33"/>
      <c r="F5046" s="31"/>
      <c r="G5046" s="34"/>
      <c r="H5046" s="17"/>
      <c r="J5046" s="18"/>
      <c r="K5046" s="17"/>
    </row>
    <row r="5047">
      <c r="A5047" s="35"/>
      <c r="B5047" s="31"/>
      <c r="C5047" s="31"/>
      <c r="D5047" s="32"/>
      <c r="E5047" s="33"/>
      <c r="F5047" s="31"/>
      <c r="G5047" s="34"/>
      <c r="H5047" s="17"/>
      <c r="J5047" s="18"/>
      <c r="K5047" s="17"/>
    </row>
    <row r="5048">
      <c r="A5048" s="35"/>
      <c r="B5048" s="31"/>
      <c r="C5048" s="31"/>
      <c r="D5048" s="32"/>
      <c r="E5048" s="33"/>
      <c r="F5048" s="31"/>
      <c r="G5048" s="34"/>
      <c r="H5048" s="17"/>
      <c r="J5048" s="18"/>
      <c r="K5048" s="17"/>
    </row>
    <row r="5049">
      <c r="A5049" s="35"/>
      <c r="B5049" s="31"/>
      <c r="C5049" s="31"/>
      <c r="D5049" s="32"/>
      <c r="E5049" s="33"/>
      <c r="F5049" s="31"/>
      <c r="G5049" s="34"/>
      <c r="H5049" s="17"/>
      <c r="J5049" s="18"/>
      <c r="K5049" s="17"/>
    </row>
    <row r="5050">
      <c r="A5050" s="35"/>
      <c r="B5050" s="31"/>
      <c r="C5050" s="31"/>
      <c r="D5050" s="32"/>
      <c r="E5050" s="33"/>
      <c r="F5050" s="31"/>
      <c r="G5050" s="34"/>
      <c r="H5050" s="17"/>
      <c r="J5050" s="18"/>
      <c r="K5050" s="17"/>
    </row>
    <row r="5051">
      <c r="A5051" s="35"/>
      <c r="B5051" s="31"/>
      <c r="C5051" s="31"/>
      <c r="D5051" s="32"/>
      <c r="E5051" s="33"/>
      <c r="F5051" s="31"/>
      <c r="G5051" s="34"/>
      <c r="H5051" s="17"/>
      <c r="J5051" s="18"/>
      <c r="K5051" s="17"/>
    </row>
    <row r="5052">
      <c r="A5052" s="35"/>
      <c r="B5052" s="31"/>
      <c r="C5052" s="31"/>
      <c r="D5052" s="32"/>
      <c r="E5052" s="33"/>
      <c r="F5052" s="31"/>
      <c r="G5052" s="34"/>
      <c r="H5052" s="17"/>
      <c r="J5052" s="18"/>
      <c r="K5052" s="17"/>
    </row>
    <row r="5053">
      <c r="A5053" s="35"/>
      <c r="B5053" s="31"/>
      <c r="C5053" s="31"/>
      <c r="D5053" s="32"/>
      <c r="E5053" s="33"/>
      <c r="F5053" s="31"/>
      <c r="G5053" s="34"/>
      <c r="H5053" s="17"/>
      <c r="J5053" s="18"/>
      <c r="K5053" s="17"/>
    </row>
    <row r="5054">
      <c r="A5054" s="35"/>
      <c r="B5054" s="31"/>
      <c r="C5054" s="31"/>
      <c r="D5054" s="32"/>
      <c r="E5054" s="33"/>
      <c r="F5054" s="31"/>
      <c r="G5054" s="34"/>
      <c r="H5054" s="17"/>
      <c r="J5054" s="18"/>
      <c r="K5054" s="17"/>
    </row>
    <row r="5055">
      <c r="A5055" s="35"/>
      <c r="B5055" s="31"/>
      <c r="C5055" s="31"/>
      <c r="D5055" s="32"/>
      <c r="E5055" s="33"/>
      <c r="F5055" s="31"/>
      <c r="G5055" s="34"/>
      <c r="H5055" s="17"/>
      <c r="J5055" s="18"/>
      <c r="K5055" s="17"/>
    </row>
    <row r="5056">
      <c r="A5056" s="35"/>
      <c r="B5056" s="31"/>
      <c r="C5056" s="31"/>
      <c r="D5056" s="32"/>
      <c r="E5056" s="33"/>
      <c r="F5056" s="31"/>
      <c r="G5056" s="34"/>
      <c r="H5056" s="17"/>
      <c r="J5056" s="18"/>
      <c r="K5056" s="17"/>
    </row>
    <row r="5057">
      <c r="A5057" s="35"/>
      <c r="B5057" s="31"/>
      <c r="C5057" s="31"/>
      <c r="D5057" s="32"/>
      <c r="E5057" s="33"/>
      <c r="F5057" s="31"/>
      <c r="G5057" s="34"/>
      <c r="H5057" s="17"/>
      <c r="J5057" s="18"/>
      <c r="K5057" s="17"/>
    </row>
    <row r="5058">
      <c r="A5058" s="35"/>
      <c r="B5058" s="31"/>
      <c r="C5058" s="31"/>
      <c r="D5058" s="32"/>
      <c r="E5058" s="33"/>
      <c r="F5058" s="31"/>
      <c r="G5058" s="34"/>
      <c r="H5058" s="17"/>
      <c r="J5058" s="18"/>
      <c r="K5058" s="17"/>
    </row>
    <row r="5059">
      <c r="A5059" s="35"/>
      <c r="B5059" s="31"/>
      <c r="C5059" s="31"/>
      <c r="D5059" s="32"/>
      <c r="E5059" s="33"/>
      <c r="F5059" s="31"/>
      <c r="G5059" s="34"/>
      <c r="H5059" s="17"/>
      <c r="J5059" s="18"/>
      <c r="K5059" s="17"/>
    </row>
    <row r="5060">
      <c r="A5060" s="35"/>
      <c r="B5060" s="31"/>
      <c r="C5060" s="31"/>
      <c r="D5060" s="32"/>
      <c r="E5060" s="33"/>
      <c r="F5060" s="31"/>
      <c r="G5060" s="34"/>
      <c r="H5060" s="17"/>
      <c r="J5060" s="18"/>
      <c r="K5060" s="17"/>
    </row>
    <row r="5061">
      <c r="A5061" s="35"/>
      <c r="B5061" s="31"/>
      <c r="C5061" s="31"/>
      <c r="D5061" s="32"/>
      <c r="E5061" s="33"/>
      <c r="F5061" s="31"/>
      <c r="G5061" s="34"/>
      <c r="H5061" s="17"/>
      <c r="J5061" s="18"/>
      <c r="K5061" s="17"/>
    </row>
    <row r="5062">
      <c r="A5062" s="35"/>
      <c r="B5062" s="31"/>
      <c r="C5062" s="31"/>
      <c r="D5062" s="32"/>
      <c r="E5062" s="33"/>
      <c r="F5062" s="31"/>
      <c r="G5062" s="34"/>
      <c r="H5062" s="17"/>
      <c r="J5062" s="18"/>
      <c r="K5062" s="17"/>
    </row>
    <row r="5063">
      <c r="A5063" s="35"/>
      <c r="B5063" s="31"/>
      <c r="C5063" s="31"/>
      <c r="D5063" s="32"/>
      <c r="E5063" s="33"/>
      <c r="F5063" s="31"/>
      <c r="G5063" s="34"/>
      <c r="H5063" s="17"/>
      <c r="J5063" s="18"/>
      <c r="K5063" s="17"/>
    </row>
    <row r="5064">
      <c r="A5064" s="35"/>
      <c r="B5064" s="31"/>
      <c r="C5064" s="31"/>
      <c r="D5064" s="32"/>
      <c r="E5064" s="33"/>
      <c r="F5064" s="31"/>
      <c r="G5064" s="34"/>
      <c r="H5064" s="17"/>
      <c r="J5064" s="18"/>
      <c r="K5064" s="17"/>
    </row>
    <row r="5065">
      <c r="A5065" s="35"/>
      <c r="B5065" s="31"/>
      <c r="C5065" s="31"/>
      <c r="D5065" s="32"/>
      <c r="E5065" s="33"/>
      <c r="F5065" s="31"/>
      <c r="G5065" s="34"/>
      <c r="H5065" s="17"/>
      <c r="J5065" s="18"/>
      <c r="K5065" s="17"/>
    </row>
    <row r="5066">
      <c r="A5066" s="35"/>
      <c r="B5066" s="31"/>
      <c r="C5066" s="31"/>
      <c r="D5066" s="32"/>
      <c r="E5066" s="33"/>
      <c r="F5066" s="31"/>
      <c r="G5066" s="34"/>
      <c r="H5066" s="17"/>
      <c r="J5066" s="18"/>
      <c r="K5066" s="17"/>
    </row>
    <row r="5067">
      <c r="A5067" s="35"/>
      <c r="B5067" s="31"/>
      <c r="C5067" s="31"/>
      <c r="D5067" s="32"/>
      <c r="E5067" s="33"/>
      <c r="F5067" s="31"/>
      <c r="G5067" s="34"/>
      <c r="H5067" s="17"/>
      <c r="J5067" s="18"/>
      <c r="K5067" s="17"/>
    </row>
    <row r="5068">
      <c r="A5068" s="35"/>
      <c r="B5068" s="31"/>
      <c r="C5068" s="31"/>
      <c r="D5068" s="32"/>
      <c r="E5068" s="33"/>
      <c r="F5068" s="31"/>
      <c r="G5068" s="34"/>
      <c r="H5068" s="17"/>
      <c r="J5068" s="18"/>
      <c r="K5068" s="17"/>
    </row>
    <row r="5069">
      <c r="A5069" s="35"/>
      <c r="B5069" s="31"/>
      <c r="C5069" s="31"/>
      <c r="D5069" s="32"/>
      <c r="E5069" s="33"/>
      <c r="F5069" s="31"/>
      <c r="G5069" s="34"/>
      <c r="H5069" s="17"/>
      <c r="J5069" s="18"/>
      <c r="K5069" s="17"/>
    </row>
    <row r="5070">
      <c r="A5070" s="35"/>
      <c r="B5070" s="31"/>
      <c r="C5070" s="31"/>
      <c r="D5070" s="32"/>
      <c r="E5070" s="33"/>
      <c r="F5070" s="31"/>
      <c r="G5070" s="34"/>
      <c r="H5070" s="17"/>
      <c r="J5070" s="18"/>
      <c r="K5070" s="17"/>
    </row>
    <row r="5071">
      <c r="A5071" s="35"/>
      <c r="B5071" s="31"/>
      <c r="C5071" s="31"/>
      <c r="D5071" s="32"/>
      <c r="E5071" s="33"/>
      <c r="F5071" s="31"/>
      <c r="G5071" s="34"/>
      <c r="H5071" s="17"/>
      <c r="J5071" s="18"/>
      <c r="K5071" s="17"/>
    </row>
    <row r="5072">
      <c r="A5072" s="35"/>
      <c r="B5072" s="31"/>
      <c r="C5072" s="31"/>
      <c r="D5072" s="32"/>
      <c r="E5072" s="33"/>
      <c r="F5072" s="31"/>
      <c r="G5072" s="34"/>
      <c r="H5072" s="17"/>
      <c r="J5072" s="18"/>
      <c r="K5072" s="17"/>
    </row>
    <row r="5073">
      <c r="A5073" s="35"/>
      <c r="B5073" s="31"/>
      <c r="C5073" s="31"/>
      <c r="D5073" s="32"/>
      <c r="E5073" s="33"/>
      <c r="F5073" s="31"/>
      <c r="G5073" s="34"/>
      <c r="H5073" s="17"/>
      <c r="J5073" s="18"/>
      <c r="K5073" s="17"/>
    </row>
    <row r="5074">
      <c r="A5074" s="35"/>
      <c r="B5074" s="31"/>
      <c r="C5074" s="31"/>
      <c r="D5074" s="32"/>
      <c r="E5074" s="33"/>
      <c r="F5074" s="31"/>
      <c r="G5074" s="34"/>
      <c r="H5074" s="17"/>
      <c r="J5074" s="18"/>
      <c r="K5074" s="17"/>
    </row>
    <row r="5075">
      <c r="A5075" s="35"/>
      <c r="B5075" s="31"/>
      <c r="C5075" s="31"/>
      <c r="D5075" s="32"/>
      <c r="E5075" s="33"/>
      <c r="F5075" s="31"/>
      <c r="G5075" s="34"/>
      <c r="H5075" s="17"/>
      <c r="J5075" s="18"/>
      <c r="K5075" s="17"/>
    </row>
    <row r="5076">
      <c r="A5076" s="35"/>
      <c r="B5076" s="31"/>
      <c r="C5076" s="31"/>
      <c r="D5076" s="32"/>
      <c r="E5076" s="33"/>
      <c r="F5076" s="31"/>
      <c r="G5076" s="34"/>
      <c r="H5076" s="17"/>
      <c r="J5076" s="18"/>
      <c r="K5076" s="17"/>
    </row>
    <row r="5077">
      <c r="A5077" s="35"/>
      <c r="B5077" s="31"/>
      <c r="C5077" s="31"/>
      <c r="D5077" s="32"/>
      <c r="E5077" s="33"/>
      <c r="F5077" s="31"/>
      <c r="G5077" s="34"/>
      <c r="H5077" s="17"/>
      <c r="J5077" s="18"/>
      <c r="K5077" s="17"/>
    </row>
    <row r="5078">
      <c r="A5078" s="35"/>
      <c r="B5078" s="31"/>
      <c r="C5078" s="31"/>
      <c r="D5078" s="32"/>
      <c r="E5078" s="33"/>
      <c r="F5078" s="31"/>
      <c r="G5078" s="34"/>
      <c r="H5078" s="17"/>
      <c r="J5078" s="18"/>
      <c r="K5078" s="17"/>
    </row>
    <row r="5079">
      <c r="A5079" s="35"/>
      <c r="B5079" s="31"/>
      <c r="C5079" s="31"/>
      <c r="D5079" s="32"/>
      <c r="E5079" s="33"/>
      <c r="F5079" s="31"/>
      <c r="G5079" s="34"/>
      <c r="H5079" s="17"/>
      <c r="J5079" s="18"/>
      <c r="K5079" s="17"/>
    </row>
    <row r="5080">
      <c r="A5080" s="35"/>
      <c r="B5080" s="31"/>
      <c r="C5080" s="31"/>
      <c r="D5080" s="32"/>
      <c r="E5080" s="33"/>
      <c r="F5080" s="31"/>
      <c r="G5080" s="34"/>
      <c r="H5080" s="17"/>
      <c r="J5080" s="18"/>
      <c r="K5080" s="17"/>
    </row>
    <row r="5081">
      <c r="A5081" s="35"/>
      <c r="B5081" s="31"/>
      <c r="C5081" s="31"/>
      <c r="D5081" s="32"/>
      <c r="E5081" s="33"/>
      <c r="F5081" s="31"/>
      <c r="G5081" s="34"/>
      <c r="H5081" s="17"/>
      <c r="J5081" s="18"/>
      <c r="K5081" s="17"/>
    </row>
    <row r="5082">
      <c r="A5082" s="35"/>
      <c r="B5082" s="31"/>
      <c r="C5082" s="31"/>
      <c r="D5082" s="32"/>
      <c r="E5082" s="33"/>
      <c r="F5082" s="31"/>
      <c r="G5082" s="34"/>
      <c r="H5082" s="17"/>
      <c r="J5082" s="18"/>
      <c r="K5082" s="17"/>
    </row>
    <row r="5083">
      <c r="A5083" s="35"/>
      <c r="B5083" s="31"/>
      <c r="C5083" s="31"/>
      <c r="D5083" s="32"/>
      <c r="E5083" s="33"/>
      <c r="F5083" s="31"/>
      <c r="G5083" s="34"/>
      <c r="H5083" s="17"/>
      <c r="J5083" s="18"/>
      <c r="K5083" s="17"/>
    </row>
    <row r="5084">
      <c r="A5084" s="35"/>
      <c r="B5084" s="31"/>
      <c r="C5084" s="31"/>
      <c r="D5084" s="32"/>
      <c r="E5084" s="33"/>
      <c r="F5084" s="31"/>
      <c r="G5084" s="34"/>
      <c r="H5084" s="17"/>
      <c r="J5084" s="18"/>
      <c r="K5084" s="17"/>
    </row>
    <row r="5085">
      <c r="A5085" s="35"/>
      <c r="B5085" s="31"/>
      <c r="C5085" s="31"/>
      <c r="D5085" s="32"/>
      <c r="E5085" s="33"/>
      <c r="F5085" s="31"/>
      <c r="G5085" s="34"/>
      <c r="H5085" s="17"/>
      <c r="J5085" s="18"/>
      <c r="K5085" s="17"/>
    </row>
    <row r="5086">
      <c r="A5086" s="35"/>
      <c r="B5086" s="31"/>
      <c r="C5086" s="31"/>
      <c r="D5086" s="32"/>
      <c r="E5086" s="33"/>
      <c r="F5086" s="31"/>
      <c r="G5086" s="34"/>
      <c r="H5086" s="17"/>
      <c r="J5086" s="18"/>
      <c r="K5086" s="17"/>
    </row>
    <row r="5087">
      <c r="A5087" s="35"/>
      <c r="B5087" s="31"/>
      <c r="C5087" s="31"/>
      <c r="D5087" s="32"/>
      <c r="E5087" s="33"/>
      <c r="F5087" s="31"/>
      <c r="G5087" s="34"/>
      <c r="H5087" s="17"/>
      <c r="J5087" s="18"/>
      <c r="K5087" s="17"/>
    </row>
    <row r="5088">
      <c r="A5088" s="35"/>
      <c r="B5088" s="31"/>
      <c r="C5088" s="31"/>
      <c r="D5088" s="32"/>
      <c r="E5088" s="33"/>
      <c r="F5088" s="31"/>
      <c r="G5088" s="34"/>
      <c r="H5088" s="17"/>
      <c r="J5088" s="18"/>
      <c r="K5088" s="17"/>
    </row>
    <row r="5089">
      <c r="A5089" s="35"/>
      <c r="B5089" s="31"/>
      <c r="C5089" s="31"/>
      <c r="D5089" s="32"/>
      <c r="E5089" s="33"/>
      <c r="F5089" s="31"/>
      <c r="G5089" s="34"/>
      <c r="H5089" s="17"/>
      <c r="J5089" s="18"/>
      <c r="K5089" s="17"/>
    </row>
    <row r="5090">
      <c r="A5090" s="35"/>
      <c r="B5090" s="31"/>
      <c r="C5090" s="31"/>
      <c r="D5090" s="32"/>
      <c r="E5090" s="33"/>
      <c r="F5090" s="31"/>
      <c r="G5090" s="34"/>
      <c r="H5090" s="17"/>
      <c r="J5090" s="18"/>
      <c r="K5090" s="17"/>
    </row>
    <row r="5091">
      <c r="A5091" s="35"/>
      <c r="B5091" s="31"/>
      <c r="C5091" s="31"/>
      <c r="D5091" s="32"/>
      <c r="E5091" s="33"/>
      <c r="F5091" s="31"/>
      <c r="G5091" s="34"/>
      <c r="H5091" s="17"/>
      <c r="J5091" s="18"/>
      <c r="K5091" s="17"/>
    </row>
    <row r="5092">
      <c r="A5092" s="35"/>
      <c r="B5092" s="31"/>
      <c r="C5092" s="31"/>
      <c r="D5092" s="32"/>
      <c r="E5092" s="33"/>
      <c r="F5092" s="31"/>
      <c r="G5092" s="34"/>
      <c r="H5092" s="17"/>
      <c r="J5092" s="18"/>
      <c r="K5092" s="17"/>
    </row>
    <row r="5093">
      <c r="A5093" s="35"/>
      <c r="B5093" s="31"/>
      <c r="C5093" s="31"/>
      <c r="D5093" s="32"/>
      <c r="E5093" s="33"/>
      <c r="F5093" s="31"/>
      <c r="G5093" s="34"/>
      <c r="H5093" s="17"/>
      <c r="J5093" s="18"/>
      <c r="K5093" s="17"/>
    </row>
    <row r="5094">
      <c r="A5094" s="35"/>
      <c r="B5094" s="31"/>
      <c r="C5094" s="31"/>
      <c r="D5094" s="32"/>
      <c r="E5094" s="33"/>
      <c r="F5094" s="31"/>
      <c r="G5094" s="34"/>
      <c r="H5094" s="17"/>
      <c r="J5094" s="18"/>
      <c r="K5094" s="17"/>
    </row>
    <row r="5095">
      <c r="A5095" s="35"/>
      <c r="B5095" s="31"/>
      <c r="C5095" s="31"/>
      <c r="D5095" s="32"/>
      <c r="E5095" s="33"/>
      <c r="F5095" s="31"/>
      <c r="G5095" s="34"/>
      <c r="H5095" s="17"/>
      <c r="J5095" s="18"/>
      <c r="K5095" s="17"/>
    </row>
    <row r="5096">
      <c r="A5096" s="35"/>
      <c r="B5096" s="31"/>
      <c r="C5096" s="31"/>
      <c r="D5096" s="32"/>
      <c r="E5096" s="33"/>
      <c r="F5096" s="31"/>
      <c r="G5096" s="34"/>
      <c r="H5096" s="17"/>
      <c r="J5096" s="18"/>
      <c r="K5096" s="17"/>
    </row>
    <row r="5097">
      <c r="A5097" s="35"/>
      <c r="B5097" s="31"/>
      <c r="C5097" s="31"/>
      <c r="D5097" s="32"/>
      <c r="E5097" s="33"/>
      <c r="F5097" s="31"/>
      <c r="G5097" s="34"/>
      <c r="H5097" s="17"/>
      <c r="J5097" s="18"/>
      <c r="K5097" s="17"/>
    </row>
    <row r="5098">
      <c r="A5098" s="35"/>
      <c r="B5098" s="31"/>
      <c r="C5098" s="31"/>
      <c r="D5098" s="32"/>
      <c r="E5098" s="33"/>
      <c r="F5098" s="31"/>
      <c r="G5098" s="34"/>
      <c r="H5098" s="17"/>
      <c r="J5098" s="18"/>
      <c r="K5098" s="17"/>
    </row>
    <row r="5099">
      <c r="A5099" s="35"/>
      <c r="B5099" s="31"/>
      <c r="C5099" s="31"/>
      <c r="D5099" s="32"/>
      <c r="E5099" s="33"/>
      <c r="F5099" s="31"/>
      <c r="G5099" s="34"/>
      <c r="H5099" s="17"/>
      <c r="J5099" s="18"/>
      <c r="K5099" s="17"/>
    </row>
    <row r="5100">
      <c r="A5100" s="35"/>
      <c r="B5100" s="31"/>
      <c r="C5100" s="31"/>
      <c r="D5100" s="32"/>
      <c r="E5100" s="33"/>
      <c r="F5100" s="31"/>
      <c r="G5100" s="34"/>
      <c r="H5100" s="17"/>
      <c r="J5100" s="18"/>
      <c r="K5100" s="17"/>
    </row>
    <row r="5101">
      <c r="A5101" s="35"/>
      <c r="B5101" s="31"/>
      <c r="C5101" s="31"/>
      <c r="D5101" s="32"/>
      <c r="E5101" s="33"/>
      <c r="F5101" s="31"/>
      <c r="G5101" s="34"/>
      <c r="H5101" s="17"/>
      <c r="J5101" s="18"/>
      <c r="K5101" s="17"/>
    </row>
    <row r="5102">
      <c r="A5102" s="35"/>
      <c r="B5102" s="31"/>
      <c r="C5102" s="31"/>
      <c r="D5102" s="32"/>
      <c r="E5102" s="33"/>
      <c r="F5102" s="31"/>
      <c r="G5102" s="34"/>
      <c r="H5102" s="17"/>
      <c r="J5102" s="18"/>
      <c r="K5102" s="17"/>
    </row>
    <row r="5103">
      <c r="A5103" s="35"/>
      <c r="B5103" s="31"/>
      <c r="C5103" s="31"/>
      <c r="D5103" s="32"/>
      <c r="E5103" s="33"/>
      <c r="F5103" s="31"/>
      <c r="G5103" s="34"/>
      <c r="H5103" s="17"/>
      <c r="J5103" s="18"/>
      <c r="K5103" s="17"/>
    </row>
    <row r="5104">
      <c r="A5104" s="35"/>
      <c r="B5104" s="31"/>
      <c r="C5104" s="31"/>
      <c r="D5104" s="32"/>
      <c r="E5104" s="33"/>
      <c r="F5104" s="31"/>
      <c r="G5104" s="34"/>
      <c r="H5104" s="17"/>
      <c r="J5104" s="18"/>
      <c r="K5104" s="17"/>
    </row>
    <row r="5105">
      <c r="A5105" s="35"/>
      <c r="B5105" s="31"/>
      <c r="C5105" s="31"/>
      <c r="D5105" s="32"/>
      <c r="E5105" s="33"/>
      <c r="F5105" s="31"/>
      <c r="G5105" s="34"/>
      <c r="H5105" s="17"/>
      <c r="J5105" s="18"/>
      <c r="K5105" s="17"/>
    </row>
    <row r="5106">
      <c r="A5106" s="35"/>
      <c r="B5106" s="31"/>
      <c r="C5106" s="31"/>
      <c r="D5106" s="32"/>
      <c r="E5106" s="33"/>
      <c r="F5106" s="31"/>
      <c r="G5106" s="34"/>
      <c r="H5106" s="17"/>
      <c r="J5106" s="18"/>
      <c r="K5106" s="17"/>
    </row>
    <row r="5107">
      <c r="A5107" s="35"/>
      <c r="B5107" s="31"/>
      <c r="C5107" s="31"/>
      <c r="D5107" s="32"/>
      <c r="E5107" s="33"/>
      <c r="F5107" s="31"/>
      <c r="G5107" s="34"/>
      <c r="H5107" s="17"/>
      <c r="J5107" s="18"/>
      <c r="K5107" s="17"/>
    </row>
    <row r="5108">
      <c r="A5108" s="35"/>
      <c r="B5108" s="31"/>
      <c r="C5108" s="31"/>
      <c r="D5108" s="32"/>
      <c r="E5108" s="33"/>
      <c r="F5108" s="31"/>
      <c r="G5108" s="34"/>
      <c r="H5108" s="17"/>
      <c r="J5108" s="18"/>
      <c r="K5108" s="17"/>
    </row>
    <row r="5109">
      <c r="A5109" s="35"/>
      <c r="B5109" s="31"/>
      <c r="C5109" s="31"/>
      <c r="D5109" s="32"/>
      <c r="E5109" s="33"/>
      <c r="F5109" s="31"/>
      <c r="G5109" s="34"/>
      <c r="H5109" s="17"/>
      <c r="J5109" s="18"/>
      <c r="K5109" s="17"/>
    </row>
    <row r="5110">
      <c r="A5110" s="35"/>
      <c r="B5110" s="31"/>
      <c r="C5110" s="31"/>
      <c r="D5110" s="32"/>
      <c r="E5110" s="33"/>
      <c r="F5110" s="31"/>
      <c r="G5110" s="34"/>
      <c r="H5110" s="17"/>
      <c r="J5110" s="18"/>
      <c r="K5110" s="17"/>
    </row>
    <row r="5111">
      <c r="A5111" s="35"/>
      <c r="B5111" s="31"/>
      <c r="C5111" s="31"/>
      <c r="D5111" s="32"/>
      <c r="E5111" s="33"/>
      <c r="F5111" s="31"/>
      <c r="G5111" s="34"/>
      <c r="H5111" s="17"/>
      <c r="J5111" s="18"/>
      <c r="K5111" s="17"/>
    </row>
    <row r="5112">
      <c r="A5112" s="35"/>
      <c r="B5112" s="31"/>
      <c r="C5112" s="31"/>
      <c r="D5112" s="32"/>
      <c r="E5112" s="33"/>
      <c r="F5112" s="31"/>
      <c r="G5112" s="34"/>
      <c r="H5112" s="17"/>
      <c r="J5112" s="18"/>
      <c r="K5112" s="17"/>
    </row>
    <row r="5113">
      <c r="A5113" s="35"/>
      <c r="B5113" s="31"/>
      <c r="C5113" s="31"/>
      <c r="D5113" s="32"/>
      <c r="E5113" s="33"/>
      <c r="F5113" s="31"/>
      <c r="G5113" s="34"/>
      <c r="H5113" s="17"/>
      <c r="J5113" s="18"/>
      <c r="K5113" s="17"/>
    </row>
    <row r="5114">
      <c r="A5114" s="35"/>
      <c r="B5114" s="31"/>
      <c r="C5114" s="31"/>
      <c r="D5114" s="32"/>
      <c r="E5114" s="33"/>
      <c r="F5114" s="31"/>
      <c r="G5114" s="34"/>
      <c r="H5114" s="17"/>
      <c r="J5114" s="18"/>
      <c r="K5114" s="17"/>
    </row>
    <row r="5115">
      <c r="A5115" s="35"/>
      <c r="B5115" s="31"/>
      <c r="C5115" s="31"/>
      <c r="D5115" s="32"/>
      <c r="E5115" s="33"/>
      <c r="F5115" s="31"/>
      <c r="G5115" s="34"/>
      <c r="H5115" s="17"/>
      <c r="J5115" s="18"/>
      <c r="K5115" s="17"/>
    </row>
    <row r="5116">
      <c r="A5116" s="35"/>
      <c r="B5116" s="31"/>
      <c r="C5116" s="31"/>
      <c r="D5116" s="32"/>
      <c r="E5116" s="33"/>
      <c r="F5116" s="31"/>
      <c r="G5116" s="34"/>
      <c r="H5116" s="17"/>
      <c r="J5116" s="18"/>
      <c r="K5116" s="17"/>
    </row>
    <row r="5117">
      <c r="A5117" s="35"/>
      <c r="B5117" s="31"/>
      <c r="C5117" s="31"/>
      <c r="D5117" s="32"/>
      <c r="E5117" s="33"/>
      <c r="F5117" s="31"/>
      <c r="G5117" s="34"/>
      <c r="H5117" s="17"/>
      <c r="J5117" s="18"/>
      <c r="K5117" s="17"/>
    </row>
    <row r="5118">
      <c r="A5118" s="35"/>
      <c r="B5118" s="31"/>
      <c r="C5118" s="31"/>
      <c r="D5118" s="32"/>
      <c r="E5118" s="33"/>
      <c r="F5118" s="31"/>
      <c r="G5118" s="34"/>
      <c r="H5118" s="17"/>
      <c r="J5118" s="18"/>
      <c r="K5118" s="17"/>
    </row>
    <row r="5119">
      <c r="A5119" s="35"/>
      <c r="B5119" s="31"/>
      <c r="C5119" s="31"/>
      <c r="D5119" s="32"/>
      <c r="E5119" s="33"/>
      <c r="F5119" s="31"/>
      <c r="G5119" s="34"/>
      <c r="H5119" s="17"/>
      <c r="J5119" s="18"/>
      <c r="K5119" s="17"/>
    </row>
    <row r="5120">
      <c r="A5120" s="35"/>
      <c r="B5120" s="31"/>
      <c r="C5120" s="31"/>
      <c r="D5120" s="32"/>
      <c r="E5120" s="33"/>
      <c r="F5120" s="31"/>
      <c r="G5120" s="34"/>
      <c r="H5120" s="17"/>
      <c r="J5120" s="18"/>
      <c r="K5120" s="17"/>
    </row>
    <row r="5121">
      <c r="A5121" s="35"/>
      <c r="B5121" s="31"/>
      <c r="C5121" s="31"/>
      <c r="D5121" s="32"/>
      <c r="E5121" s="33"/>
      <c r="F5121" s="31"/>
      <c r="G5121" s="34"/>
      <c r="H5121" s="17"/>
      <c r="J5121" s="18"/>
      <c r="K5121" s="17"/>
    </row>
    <row r="5122">
      <c r="A5122" s="35"/>
      <c r="B5122" s="31"/>
      <c r="C5122" s="31"/>
      <c r="D5122" s="32"/>
      <c r="E5122" s="33"/>
      <c r="F5122" s="31"/>
      <c r="G5122" s="34"/>
      <c r="H5122" s="17"/>
      <c r="J5122" s="18"/>
      <c r="K5122" s="17"/>
    </row>
    <row r="5123">
      <c r="A5123" s="35"/>
      <c r="B5123" s="31"/>
      <c r="C5123" s="31"/>
      <c r="D5123" s="32"/>
      <c r="E5123" s="33"/>
      <c r="F5123" s="31"/>
      <c r="G5123" s="34"/>
      <c r="H5123" s="17"/>
      <c r="J5123" s="18"/>
      <c r="K5123" s="17"/>
    </row>
    <row r="5124">
      <c r="A5124" s="35"/>
      <c r="B5124" s="31"/>
      <c r="C5124" s="31"/>
      <c r="D5124" s="32"/>
      <c r="E5124" s="33"/>
      <c r="F5124" s="31"/>
      <c r="G5124" s="34"/>
      <c r="H5124" s="17"/>
      <c r="J5124" s="18"/>
      <c r="K5124" s="17"/>
    </row>
    <row r="5125">
      <c r="A5125" s="35"/>
      <c r="B5125" s="31"/>
      <c r="C5125" s="31"/>
      <c r="D5125" s="32"/>
      <c r="E5125" s="33"/>
      <c r="F5125" s="31"/>
      <c r="G5125" s="34"/>
      <c r="H5125" s="17"/>
      <c r="J5125" s="18"/>
      <c r="K5125" s="17"/>
    </row>
    <row r="5126">
      <c r="A5126" s="35"/>
      <c r="B5126" s="31"/>
      <c r="C5126" s="31"/>
      <c r="D5126" s="32"/>
      <c r="E5126" s="33"/>
      <c r="F5126" s="31"/>
      <c r="G5126" s="34"/>
      <c r="H5126" s="17"/>
      <c r="J5126" s="18"/>
      <c r="K5126" s="17"/>
    </row>
    <row r="5127">
      <c r="A5127" s="35"/>
      <c r="B5127" s="31"/>
      <c r="C5127" s="31"/>
      <c r="D5127" s="32"/>
      <c r="E5127" s="33"/>
      <c r="F5127" s="31"/>
      <c r="G5127" s="34"/>
      <c r="H5127" s="17"/>
      <c r="J5127" s="18"/>
      <c r="K5127" s="17"/>
    </row>
    <row r="5128">
      <c r="A5128" s="35"/>
      <c r="B5128" s="31"/>
      <c r="C5128" s="31"/>
      <c r="D5128" s="32"/>
      <c r="E5128" s="33"/>
      <c r="F5128" s="31"/>
      <c r="G5128" s="34"/>
      <c r="H5128" s="17"/>
      <c r="J5128" s="18"/>
      <c r="K5128" s="17"/>
    </row>
    <row r="5129">
      <c r="A5129" s="35"/>
      <c r="B5129" s="31"/>
      <c r="C5129" s="31"/>
      <c r="D5129" s="32"/>
      <c r="E5129" s="33"/>
      <c r="F5129" s="31"/>
      <c r="G5129" s="34"/>
      <c r="H5129" s="17"/>
      <c r="J5129" s="18"/>
      <c r="K5129" s="17"/>
    </row>
    <row r="5130">
      <c r="A5130" s="35"/>
      <c r="B5130" s="31"/>
      <c r="C5130" s="31"/>
      <c r="D5130" s="32"/>
      <c r="E5130" s="33"/>
      <c r="F5130" s="31"/>
      <c r="G5130" s="34"/>
      <c r="H5130" s="17"/>
      <c r="J5130" s="18"/>
      <c r="K5130" s="17"/>
    </row>
    <row r="5131">
      <c r="A5131" s="35"/>
      <c r="B5131" s="31"/>
      <c r="C5131" s="31"/>
      <c r="D5131" s="32"/>
      <c r="E5131" s="33"/>
      <c r="F5131" s="31"/>
      <c r="G5131" s="34"/>
      <c r="H5131" s="17"/>
      <c r="J5131" s="18"/>
      <c r="K5131" s="17"/>
    </row>
    <row r="5132">
      <c r="A5132" s="35"/>
      <c r="B5132" s="31"/>
      <c r="C5132" s="31"/>
      <c r="D5132" s="32"/>
      <c r="E5132" s="33"/>
      <c r="F5132" s="31"/>
      <c r="G5132" s="34"/>
      <c r="H5132" s="17"/>
      <c r="J5132" s="18"/>
      <c r="K5132" s="17"/>
    </row>
    <row r="5133">
      <c r="A5133" s="35"/>
      <c r="B5133" s="31"/>
      <c r="C5133" s="31"/>
      <c r="D5133" s="32"/>
      <c r="E5133" s="33"/>
      <c r="F5133" s="31"/>
      <c r="G5133" s="34"/>
      <c r="H5133" s="17"/>
      <c r="J5133" s="18"/>
      <c r="K5133" s="17"/>
    </row>
    <row r="5134">
      <c r="A5134" s="35"/>
      <c r="B5134" s="31"/>
      <c r="C5134" s="31"/>
      <c r="D5134" s="32"/>
      <c r="E5134" s="33"/>
      <c r="F5134" s="31"/>
      <c r="G5134" s="34"/>
      <c r="H5134" s="17"/>
      <c r="J5134" s="18"/>
      <c r="K5134" s="17"/>
    </row>
    <row r="5135">
      <c r="A5135" s="35"/>
      <c r="B5135" s="31"/>
      <c r="C5135" s="31"/>
      <c r="D5135" s="32"/>
      <c r="E5135" s="33"/>
      <c r="F5135" s="31"/>
      <c r="G5135" s="34"/>
      <c r="H5135" s="17"/>
      <c r="J5135" s="18"/>
      <c r="K5135" s="17"/>
    </row>
    <row r="5136">
      <c r="A5136" s="35"/>
      <c r="B5136" s="31"/>
      <c r="C5136" s="31"/>
      <c r="D5136" s="32"/>
      <c r="E5136" s="33"/>
      <c r="F5136" s="31"/>
      <c r="G5136" s="34"/>
      <c r="H5136" s="17"/>
      <c r="J5136" s="18"/>
      <c r="K5136" s="17"/>
    </row>
    <row r="5137">
      <c r="A5137" s="35"/>
      <c r="B5137" s="31"/>
      <c r="C5137" s="31"/>
      <c r="D5137" s="32"/>
      <c r="E5137" s="33"/>
      <c r="F5137" s="31"/>
      <c r="G5137" s="34"/>
      <c r="H5137" s="17"/>
      <c r="J5137" s="18"/>
      <c r="K5137" s="17"/>
    </row>
    <row r="5138">
      <c r="A5138" s="35"/>
      <c r="B5138" s="31"/>
      <c r="C5138" s="31"/>
      <c r="D5138" s="32"/>
      <c r="E5138" s="33"/>
      <c r="F5138" s="31"/>
      <c r="G5138" s="34"/>
      <c r="H5138" s="17"/>
      <c r="J5138" s="18"/>
      <c r="K5138" s="17"/>
    </row>
    <row r="5139">
      <c r="A5139" s="35"/>
      <c r="B5139" s="31"/>
      <c r="C5139" s="31"/>
      <c r="D5139" s="32"/>
      <c r="E5139" s="33"/>
      <c r="F5139" s="31"/>
      <c r="G5139" s="34"/>
      <c r="H5139" s="17"/>
      <c r="J5139" s="18"/>
      <c r="K5139" s="17"/>
    </row>
    <row r="5140">
      <c r="A5140" s="35"/>
      <c r="B5140" s="31"/>
      <c r="C5140" s="31"/>
      <c r="D5140" s="32"/>
      <c r="E5140" s="33"/>
      <c r="F5140" s="31"/>
      <c r="G5140" s="34"/>
      <c r="H5140" s="17"/>
      <c r="J5140" s="18"/>
      <c r="K5140" s="17"/>
    </row>
    <row r="5141">
      <c r="A5141" s="35"/>
      <c r="B5141" s="31"/>
      <c r="C5141" s="31"/>
      <c r="D5141" s="32"/>
      <c r="E5141" s="33"/>
      <c r="F5141" s="31"/>
      <c r="G5141" s="34"/>
      <c r="H5141" s="17"/>
      <c r="J5141" s="18"/>
      <c r="K5141" s="17"/>
    </row>
    <row r="5142">
      <c r="A5142" s="35"/>
      <c r="B5142" s="31"/>
      <c r="C5142" s="31"/>
      <c r="D5142" s="32"/>
      <c r="E5142" s="33"/>
      <c r="F5142" s="31"/>
      <c r="G5142" s="34"/>
      <c r="H5142" s="17"/>
      <c r="J5142" s="18"/>
      <c r="K5142" s="17"/>
    </row>
    <row r="5143">
      <c r="A5143" s="35"/>
      <c r="B5143" s="31"/>
      <c r="C5143" s="31"/>
      <c r="D5143" s="32"/>
      <c r="E5143" s="33"/>
      <c r="F5143" s="31"/>
      <c r="G5143" s="34"/>
      <c r="H5143" s="17"/>
      <c r="J5143" s="18"/>
      <c r="K5143" s="17"/>
    </row>
    <row r="5144">
      <c r="A5144" s="35"/>
      <c r="B5144" s="31"/>
      <c r="C5144" s="31"/>
      <c r="D5144" s="32"/>
      <c r="E5144" s="33"/>
      <c r="F5144" s="31"/>
      <c r="G5144" s="34"/>
      <c r="H5144" s="17"/>
      <c r="J5144" s="18"/>
      <c r="K5144" s="17"/>
    </row>
    <row r="5145">
      <c r="A5145" s="35"/>
      <c r="B5145" s="31"/>
      <c r="C5145" s="31"/>
      <c r="D5145" s="32"/>
      <c r="E5145" s="33"/>
      <c r="F5145" s="31"/>
      <c r="G5145" s="34"/>
      <c r="H5145" s="17"/>
      <c r="J5145" s="18"/>
      <c r="K5145" s="17"/>
    </row>
    <row r="5146">
      <c r="A5146" s="35"/>
      <c r="B5146" s="31"/>
      <c r="C5146" s="31"/>
      <c r="D5146" s="32"/>
      <c r="E5146" s="33"/>
      <c r="F5146" s="31"/>
      <c r="G5146" s="34"/>
      <c r="H5146" s="17"/>
      <c r="J5146" s="18"/>
      <c r="K5146" s="17"/>
    </row>
    <row r="5147">
      <c r="A5147" s="35"/>
      <c r="B5147" s="31"/>
      <c r="C5147" s="31"/>
      <c r="D5147" s="32"/>
      <c r="E5147" s="33"/>
      <c r="F5147" s="31"/>
      <c r="G5147" s="34"/>
      <c r="H5147" s="17"/>
      <c r="J5147" s="18"/>
      <c r="K5147" s="17"/>
    </row>
    <row r="5148">
      <c r="A5148" s="35"/>
      <c r="B5148" s="31"/>
      <c r="C5148" s="31"/>
      <c r="D5148" s="32"/>
      <c r="E5148" s="33"/>
      <c r="F5148" s="31"/>
      <c r="G5148" s="34"/>
      <c r="H5148" s="17"/>
      <c r="J5148" s="18"/>
      <c r="K5148" s="17"/>
    </row>
    <row r="5149">
      <c r="A5149" s="35"/>
      <c r="B5149" s="31"/>
      <c r="C5149" s="31"/>
      <c r="D5149" s="32"/>
      <c r="E5149" s="33"/>
      <c r="F5149" s="31"/>
      <c r="G5149" s="34"/>
      <c r="H5149" s="17"/>
      <c r="J5149" s="18"/>
      <c r="K5149" s="17"/>
    </row>
    <row r="5150">
      <c r="A5150" s="35"/>
      <c r="B5150" s="31"/>
      <c r="C5150" s="31"/>
      <c r="D5150" s="32"/>
      <c r="E5150" s="33"/>
      <c r="F5150" s="31"/>
      <c r="G5150" s="34"/>
      <c r="H5150" s="17"/>
      <c r="J5150" s="18"/>
      <c r="K5150" s="17"/>
    </row>
    <row r="5151">
      <c r="A5151" s="35"/>
      <c r="B5151" s="31"/>
      <c r="C5151" s="31"/>
      <c r="D5151" s="32"/>
      <c r="E5151" s="33"/>
      <c r="F5151" s="31"/>
      <c r="G5151" s="34"/>
      <c r="H5151" s="17"/>
      <c r="J5151" s="18"/>
      <c r="K5151" s="17"/>
    </row>
    <row r="5152">
      <c r="A5152" s="35"/>
      <c r="B5152" s="31"/>
      <c r="C5152" s="31"/>
      <c r="D5152" s="32"/>
      <c r="E5152" s="33"/>
      <c r="F5152" s="31"/>
      <c r="G5152" s="34"/>
      <c r="H5152" s="17"/>
      <c r="J5152" s="18"/>
      <c r="K5152" s="17"/>
    </row>
    <row r="5153">
      <c r="A5153" s="35"/>
      <c r="B5153" s="31"/>
      <c r="C5153" s="31"/>
      <c r="D5153" s="32"/>
      <c r="E5153" s="33"/>
      <c r="F5153" s="31"/>
      <c r="G5153" s="34"/>
      <c r="H5153" s="17"/>
      <c r="J5153" s="18"/>
      <c r="K5153" s="17"/>
    </row>
    <row r="5154">
      <c r="A5154" s="35"/>
      <c r="B5154" s="31"/>
      <c r="C5154" s="31"/>
      <c r="D5154" s="32"/>
      <c r="E5154" s="33"/>
      <c r="F5154" s="31"/>
      <c r="G5154" s="34"/>
      <c r="H5154" s="17"/>
      <c r="J5154" s="18"/>
      <c r="K5154" s="17"/>
    </row>
    <row r="5155">
      <c r="A5155" s="35"/>
      <c r="B5155" s="31"/>
      <c r="C5155" s="31"/>
      <c r="D5155" s="32"/>
      <c r="E5155" s="33"/>
      <c r="F5155" s="31"/>
      <c r="G5155" s="34"/>
      <c r="H5155" s="17"/>
      <c r="J5155" s="18"/>
      <c r="K5155" s="17"/>
    </row>
    <row r="5156">
      <c r="A5156" s="35"/>
      <c r="B5156" s="31"/>
      <c r="C5156" s="31"/>
      <c r="D5156" s="32"/>
      <c r="E5156" s="33"/>
      <c r="F5156" s="31"/>
      <c r="G5156" s="34"/>
      <c r="H5156" s="17"/>
      <c r="J5156" s="18"/>
      <c r="K5156" s="17"/>
    </row>
    <row r="5157">
      <c r="A5157" s="35"/>
      <c r="B5157" s="31"/>
      <c r="C5157" s="31"/>
      <c r="D5157" s="32"/>
      <c r="E5157" s="33"/>
      <c r="F5157" s="31"/>
      <c r="G5157" s="34"/>
      <c r="H5157" s="17"/>
      <c r="J5157" s="18"/>
      <c r="K5157" s="17"/>
    </row>
    <row r="5158">
      <c r="A5158" s="35"/>
      <c r="B5158" s="31"/>
      <c r="C5158" s="31"/>
      <c r="D5158" s="32"/>
      <c r="E5158" s="33"/>
      <c r="F5158" s="31"/>
      <c r="G5158" s="34"/>
      <c r="H5158" s="17"/>
      <c r="J5158" s="18"/>
      <c r="K5158" s="17"/>
    </row>
    <row r="5159">
      <c r="A5159" s="35"/>
      <c r="B5159" s="31"/>
      <c r="C5159" s="31"/>
      <c r="D5159" s="32"/>
      <c r="E5159" s="33"/>
      <c r="F5159" s="31"/>
      <c r="G5159" s="34"/>
      <c r="H5159" s="17"/>
      <c r="J5159" s="18"/>
      <c r="K5159" s="17"/>
    </row>
    <row r="5160">
      <c r="A5160" s="35"/>
      <c r="B5160" s="31"/>
      <c r="C5160" s="31"/>
      <c r="D5160" s="32"/>
      <c r="E5160" s="33"/>
      <c r="F5160" s="31"/>
      <c r="G5160" s="34"/>
      <c r="H5160" s="17"/>
      <c r="J5160" s="18"/>
      <c r="K5160" s="17"/>
    </row>
    <row r="5161">
      <c r="A5161" s="35"/>
      <c r="B5161" s="31"/>
      <c r="C5161" s="31"/>
      <c r="D5161" s="32"/>
      <c r="E5161" s="33"/>
      <c r="F5161" s="31"/>
      <c r="G5161" s="34"/>
      <c r="H5161" s="17"/>
      <c r="J5161" s="18"/>
      <c r="K5161" s="17"/>
    </row>
    <row r="5162">
      <c r="A5162" s="35"/>
      <c r="B5162" s="31"/>
      <c r="C5162" s="31"/>
      <c r="D5162" s="32"/>
      <c r="E5162" s="33"/>
      <c r="F5162" s="31"/>
      <c r="G5162" s="34"/>
      <c r="H5162" s="17"/>
      <c r="J5162" s="18"/>
      <c r="K5162" s="17"/>
    </row>
    <row r="5163">
      <c r="A5163" s="35"/>
      <c r="B5163" s="31"/>
      <c r="C5163" s="31"/>
      <c r="D5163" s="32"/>
      <c r="E5163" s="33"/>
      <c r="F5163" s="31"/>
      <c r="G5163" s="34"/>
      <c r="H5163" s="17"/>
      <c r="J5163" s="18"/>
      <c r="K5163" s="17"/>
    </row>
    <row r="5164">
      <c r="A5164" s="35"/>
      <c r="B5164" s="31"/>
      <c r="C5164" s="31"/>
      <c r="D5164" s="32"/>
      <c r="E5164" s="33"/>
      <c r="F5164" s="31"/>
      <c r="G5164" s="34"/>
      <c r="H5164" s="17"/>
      <c r="J5164" s="18"/>
      <c r="K5164" s="17"/>
    </row>
    <row r="5165">
      <c r="A5165" s="35"/>
      <c r="B5165" s="31"/>
      <c r="C5165" s="31"/>
      <c r="D5165" s="32"/>
      <c r="E5165" s="33"/>
      <c r="F5165" s="31"/>
      <c r="G5165" s="34"/>
      <c r="H5165" s="17"/>
      <c r="J5165" s="18"/>
      <c r="K5165" s="17"/>
    </row>
    <row r="5166">
      <c r="A5166" s="35"/>
      <c r="B5166" s="31"/>
      <c r="C5166" s="31"/>
      <c r="D5166" s="32"/>
      <c r="E5166" s="33"/>
      <c r="F5166" s="31"/>
      <c r="G5166" s="34"/>
      <c r="H5166" s="17"/>
      <c r="J5166" s="18"/>
      <c r="K5166" s="17"/>
    </row>
    <row r="5167">
      <c r="A5167" s="35"/>
      <c r="B5167" s="31"/>
      <c r="C5167" s="31"/>
      <c r="D5167" s="32"/>
      <c r="E5167" s="33"/>
      <c r="F5167" s="31"/>
      <c r="G5167" s="34"/>
      <c r="H5167" s="17"/>
      <c r="J5167" s="18"/>
      <c r="K5167" s="17"/>
    </row>
    <row r="5168">
      <c r="A5168" s="35"/>
      <c r="B5168" s="31"/>
      <c r="C5168" s="31"/>
      <c r="D5168" s="32"/>
      <c r="E5168" s="33"/>
      <c r="F5168" s="31"/>
      <c r="G5168" s="34"/>
      <c r="H5168" s="17"/>
      <c r="J5168" s="18"/>
      <c r="K5168" s="17"/>
    </row>
    <row r="5169">
      <c r="A5169" s="35"/>
      <c r="B5169" s="31"/>
      <c r="C5169" s="31"/>
      <c r="D5169" s="32"/>
      <c r="E5169" s="33"/>
      <c r="F5169" s="31"/>
      <c r="G5169" s="34"/>
      <c r="H5169" s="17"/>
      <c r="J5169" s="18"/>
      <c r="K5169" s="17"/>
    </row>
    <row r="5170">
      <c r="A5170" s="35"/>
      <c r="B5170" s="31"/>
      <c r="C5170" s="31"/>
      <c r="D5170" s="32"/>
      <c r="E5170" s="33"/>
      <c r="F5170" s="31"/>
      <c r="G5170" s="34"/>
      <c r="H5170" s="17"/>
      <c r="J5170" s="18"/>
      <c r="K5170" s="17"/>
    </row>
    <row r="5171">
      <c r="A5171" s="35"/>
      <c r="B5171" s="31"/>
      <c r="C5171" s="31"/>
      <c r="D5171" s="32"/>
      <c r="E5171" s="33"/>
      <c r="F5171" s="31"/>
      <c r="G5171" s="34"/>
      <c r="H5171" s="17"/>
      <c r="J5171" s="18"/>
      <c r="K5171" s="17"/>
    </row>
    <row r="5172">
      <c r="A5172" s="35"/>
      <c r="B5172" s="31"/>
      <c r="C5172" s="31"/>
      <c r="D5172" s="32"/>
      <c r="E5172" s="33"/>
      <c r="F5172" s="31"/>
      <c r="G5172" s="34"/>
      <c r="H5172" s="17"/>
      <c r="J5172" s="18"/>
      <c r="K5172" s="17"/>
    </row>
    <row r="5173">
      <c r="A5173" s="35"/>
      <c r="B5173" s="31"/>
      <c r="C5173" s="31"/>
      <c r="D5173" s="32"/>
      <c r="E5173" s="33"/>
      <c r="F5173" s="31"/>
      <c r="G5173" s="34"/>
      <c r="H5173" s="17"/>
      <c r="J5173" s="18"/>
      <c r="K5173" s="17"/>
    </row>
    <row r="5174">
      <c r="A5174" s="35"/>
      <c r="B5174" s="31"/>
      <c r="C5174" s="31"/>
      <c r="D5174" s="32"/>
      <c r="E5174" s="33"/>
      <c r="F5174" s="31"/>
      <c r="G5174" s="34"/>
      <c r="H5174" s="17"/>
      <c r="J5174" s="18"/>
      <c r="K5174" s="17"/>
    </row>
    <row r="5175">
      <c r="A5175" s="35"/>
      <c r="B5175" s="31"/>
      <c r="C5175" s="31"/>
      <c r="D5175" s="32"/>
      <c r="E5175" s="33"/>
      <c r="F5175" s="31"/>
      <c r="G5175" s="34"/>
      <c r="H5175" s="17"/>
      <c r="J5175" s="18"/>
      <c r="K5175" s="17"/>
    </row>
    <row r="5176">
      <c r="A5176" s="35"/>
      <c r="B5176" s="31"/>
      <c r="C5176" s="31"/>
      <c r="D5176" s="32"/>
      <c r="E5176" s="33"/>
      <c r="F5176" s="31"/>
      <c r="G5176" s="34"/>
      <c r="H5176" s="17"/>
      <c r="J5176" s="18"/>
      <c r="K5176" s="17"/>
    </row>
    <row r="5177">
      <c r="A5177" s="35"/>
      <c r="B5177" s="31"/>
      <c r="C5177" s="31"/>
      <c r="D5177" s="32"/>
      <c r="E5177" s="33"/>
      <c r="F5177" s="31"/>
      <c r="G5177" s="34"/>
      <c r="H5177" s="17"/>
      <c r="J5177" s="18"/>
      <c r="K5177" s="17"/>
    </row>
    <row r="5178">
      <c r="A5178" s="35"/>
      <c r="B5178" s="31"/>
      <c r="C5178" s="31"/>
      <c r="D5178" s="32"/>
      <c r="E5178" s="33"/>
      <c r="F5178" s="31"/>
      <c r="G5178" s="34"/>
      <c r="H5178" s="17"/>
      <c r="J5178" s="18"/>
      <c r="K5178" s="17"/>
    </row>
    <row r="5179">
      <c r="A5179" s="35"/>
      <c r="B5179" s="31"/>
      <c r="C5179" s="31"/>
      <c r="D5179" s="32"/>
      <c r="E5179" s="33"/>
      <c r="F5179" s="31"/>
      <c r="G5179" s="34"/>
      <c r="H5179" s="17"/>
      <c r="J5179" s="18"/>
      <c r="K5179" s="17"/>
    </row>
    <row r="5180">
      <c r="A5180" s="35"/>
      <c r="B5180" s="31"/>
      <c r="C5180" s="31"/>
      <c r="D5180" s="32"/>
      <c r="E5180" s="33"/>
      <c r="F5180" s="31"/>
      <c r="G5180" s="34"/>
      <c r="H5180" s="17"/>
      <c r="J5180" s="18"/>
      <c r="K5180" s="17"/>
    </row>
    <row r="5181">
      <c r="A5181" s="35"/>
      <c r="B5181" s="31"/>
      <c r="C5181" s="31"/>
      <c r="D5181" s="32"/>
      <c r="E5181" s="33"/>
      <c r="F5181" s="31"/>
      <c r="G5181" s="34"/>
      <c r="H5181" s="17"/>
      <c r="J5181" s="18"/>
      <c r="K5181" s="17"/>
    </row>
    <row r="5182">
      <c r="A5182" s="35"/>
      <c r="B5182" s="31"/>
      <c r="C5182" s="31"/>
      <c r="D5182" s="32"/>
      <c r="E5182" s="33"/>
      <c r="F5182" s="31"/>
      <c r="G5182" s="34"/>
      <c r="H5182" s="17"/>
      <c r="J5182" s="18"/>
      <c r="K5182" s="17"/>
    </row>
    <row r="5183">
      <c r="A5183" s="35"/>
      <c r="B5183" s="31"/>
      <c r="C5183" s="31"/>
      <c r="D5183" s="32"/>
      <c r="E5183" s="33"/>
      <c r="F5183" s="31"/>
      <c r="G5183" s="34"/>
      <c r="H5183" s="17"/>
      <c r="J5183" s="18"/>
      <c r="K5183" s="17"/>
    </row>
    <row r="5184">
      <c r="A5184" s="35"/>
      <c r="B5184" s="31"/>
      <c r="C5184" s="31"/>
      <c r="D5184" s="32"/>
      <c r="E5184" s="33"/>
      <c r="F5184" s="31"/>
      <c r="G5184" s="34"/>
      <c r="H5184" s="17"/>
      <c r="J5184" s="18"/>
      <c r="K5184" s="17"/>
    </row>
    <row r="5185">
      <c r="A5185" s="35"/>
      <c r="B5185" s="31"/>
      <c r="C5185" s="31"/>
      <c r="D5185" s="32"/>
      <c r="E5185" s="33"/>
      <c r="F5185" s="31"/>
      <c r="G5185" s="34"/>
      <c r="H5185" s="17"/>
      <c r="J5185" s="18"/>
      <c r="K5185" s="17"/>
    </row>
    <row r="5186">
      <c r="A5186" s="35"/>
      <c r="B5186" s="31"/>
      <c r="C5186" s="31"/>
      <c r="D5186" s="32"/>
      <c r="E5186" s="33"/>
      <c r="F5186" s="31"/>
      <c r="G5186" s="34"/>
      <c r="H5186" s="17"/>
      <c r="J5186" s="18"/>
      <c r="K5186" s="17"/>
    </row>
    <row r="5187">
      <c r="A5187" s="35"/>
      <c r="B5187" s="31"/>
      <c r="C5187" s="31"/>
      <c r="D5187" s="32"/>
      <c r="E5187" s="33"/>
      <c r="F5187" s="31"/>
      <c r="G5187" s="34"/>
      <c r="H5187" s="17"/>
      <c r="J5187" s="18"/>
      <c r="K5187" s="17"/>
    </row>
    <row r="5188">
      <c r="A5188" s="35"/>
      <c r="B5188" s="31"/>
      <c r="C5188" s="31"/>
      <c r="D5188" s="32"/>
      <c r="E5188" s="33"/>
      <c r="F5188" s="31"/>
      <c r="G5188" s="34"/>
      <c r="H5188" s="17"/>
      <c r="J5188" s="18"/>
      <c r="K5188" s="17"/>
    </row>
    <row r="5189">
      <c r="A5189" s="35"/>
      <c r="B5189" s="31"/>
      <c r="C5189" s="31"/>
      <c r="D5189" s="32"/>
      <c r="E5189" s="33"/>
      <c r="F5189" s="31"/>
      <c r="G5189" s="34"/>
      <c r="H5189" s="17"/>
      <c r="J5189" s="18"/>
      <c r="K5189" s="17"/>
    </row>
    <row r="5190">
      <c r="A5190" s="35"/>
      <c r="B5190" s="31"/>
      <c r="C5190" s="31"/>
      <c r="D5190" s="32"/>
      <c r="E5190" s="33"/>
      <c r="F5190" s="31"/>
      <c r="G5190" s="34"/>
      <c r="H5190" s="17"/>
      <c r="J5190" s="18"/>
      <c r="K5190" s="17"/>
    </row>
    <row r="5191">
      <c r="A5191" s="35"/>
      <c r="B5191" s="31"/>
      <c r="C5191" s="31"/>
      <c r="D5191" s="32"/>
      <c r="E5191" s="33"/>
      <c r="F5191" s="31"/>
      <c r="G5191" s="34"/>
      <c r="H5191" s="17"/>
      <c r="J5191" s="18"/>
      <c r="K5191" s="17"/>
    </row>
    <row r="5192">
      <c r="A5192" s="35"/>
      <c r="B5192" s="31"/>
      <c r="C5192" s="31"/>
      <c r="D5192" s="32"/>
      <c r="E5192" s="33"/>
      <c r="F5192" s="31"/>
      <c r="G5192" s="34"/>
      <c r="H5192" s="17"/>
      <c r="J5192" s="18"/>
      <c r="K5192" s="17"/>
    </row>
    <row r="5193">
      <c r="A5193" s="35"/>
      <c r="B5193" s="31"/>
      <c r="C5193" s="31"/>
      <c r="D5193" s="32"/>
      <c r="E5193" s="33"/>
      <c r="F5193" s="31"/>
      <c r="G5193" s="34"/>
      <c r="H5193" s="17"/>
      <c r="J5193" s="18"/>
      <c r="K5193" s="17"/>
    </row>
    <row r="5194">
      <c r="A5194" s="35"/>
      <c r="B5194" s="31"/>
      <c r="C5194" s="31"/>
      <c r="D5194" s="32"/>
      <c r="E5194" s="33"/>
      <c r="F5194" s="31"/>
      <c r="G5194" s="34"/>
      <c r="H5194" s="17"/>
      <c r="J5194" s="18"/>
      <c r="K5194" s="17"/>
    </row>
    <row r="5195">
      <c r="A5195" s="35"/>
      <c r="B5195" s="31"/>
      <c r="C5195" s="31"/>
      <c r="D5195" s="32"/>
      <c r="E5195" s="33"/>
      <c r="F5195" s="31"/>
      <c r="G5195" s="34"/>
      <c r="H5195" s="17"/>
      <c r="J5195" s="18"/>
      <c r="K5195" s="17"/>
    </row>
    <row r="5196">
      <c r="A5196" s="35"/>
      <c r="B5196" s="31"/>
      <c r="C5196" s="31"/>
      <c r="D5196" s="32"/>
      <c r="E5196" s="33"/>
      <c r="F5196" s="31"/>
      <c r="G5196" s="34"/>
      <c r="H5196" s="17"/>
      <c r="J5196" s="18"/>
      <c r="K5196" s="17"/>
    </row>
    <row r="5197">
      <c r="A5197" s="35"/>
      <c r="B5197" s="31"/>
      <c r="C5197" s="31"/>
      <c r="D5197" s="32"/>
      <c r="E5197" s="33"/>
      <c r="F5197" s="31"/>
      <c r="G5197" s="34"/>
      <c r="H5197" s="17"/>
      <c r="J5197" s="18"/>
      <c r="K5197" s="17"/>
    </row>
    <row r="5198">
      <c r="A5198" s="35"/>
      <c r="B5198" s="31"/>
      <c r="C5198" s="31"/>
      <c r="D5198" s="32"/>
      <c r="E5198" s="33"/>
      <c r="F5198" s="31"/>
      <c r="G5198" s="34"/>
      <c r="H5198" s="17"/>
      <c r="J5198" s="18"/>
      <c r="K5198" s="17"/>
    </row>
    <row r="5199">
      <c r="A5199" s="35"/>
      <c r="B5199" s="31"/>
      <c r="C5199" s="31"/>
      <c r="D5199" s="32"/>
      <c r="E5199" s="33"/>
      <c r="F5199" s="31"/>
      <c r="G5199" s="34"/>
      <c r="H5199" s="17"/>
      <c r="J5199" s="18"/>
      <c r="K5199" s="17"/>
    </row>
    <row r="5200">
      <c r="A5200" s="35"/>
      <c r="B5200" s="31"/>
      <c r="C5200" s="31"/>
      <c r="D5200" s="32"/>
      <c r="E5200" s="33"/>
      <c r="F5200" s="31"/>
      <c r="G5200" s="34"/>
      <c r="H5200" s="17"/>
      <c r="J5200" s="18"/>
      <c r="K5200" s="17"/>
    </row>
    <row r="5201">
      <c r="A5201" s="35"/>
      <c r="B5201" s="31"/>
      <c r="C5201" s="31"/>
      <c r="D5201" s="32"/>
      <c r="E5201" s="33"/>
      <c r="F5201" s="31"/>
      <c r="G5201" s="34"/>
      <c r="H5201" s="17"/>
      <c r="J5201" s="18"/>
      <c r="K5201" s="17"/>
    </row>
    <row r="5202">
      <c r="A5202" s="35"/>
      <c r="B5202" s="31"/>
      <c r="C5202" s="31"/>
      <c r="D5202" s="32"/>
      <c r="E5202" s="33"/>
      <c r="F5202" s="31"/>
      <c r="G5202" s="34"/>
      <c r="H5202" s="17"/>
      <c r="J5202" s="18"/>
      <c r="K5202" s="17"/>
    </row>
    <row r="5203">
      <c r="A5203" s="35"/>
      <c r="B5203" s="31"/>
      <c r="C5203" s="31"/>
      <c r="D5203" s="32"/>
      <c r="E5203" s="33"/>
      <c r="F5203" s="31"/>
      <c r="G5203" s="34"/>
      <c r="H5203" s="17"/>
      <c r="J5203" s="18"/>
      <c r="K5203" s="17"/>
    </row>
    <row r="5204">
      <c r="A5204" s="35"/>
      <c r="B5204" s="31"/>
      <c r="C5204" s="31"/>
      <c r="D5204" s="32"/>
      <c r="E5204" s="33"/>
      <c r="F5204" s="31"/>
      <c r="G5204" s="34"/>
      <c r="H5204" s="17"/>
      <c r="J5204" s="18"/>
      <c r="K5204" s="17"/>
    </row>
    <row r="5205">
      <c r="A5205" s="35"/>
      <c r="B5205" s="31"/>
      <c r="C5205" s="31"/>
      <c r="D5205" s="32"/>
      <c r="E5205" s="33"/>
      <c r="F5205" s="31"/>
      <c r="G5205" s="34"/>
      <c r="H5205" s="17"/>
      <c r="J5205" s="18"/>
      <c r="K5205" s="17"/>
    </row>
    <row r="5206">
      <c r="A5206" s="35"/>
      <c r="B5206" s="31"/>
      <c r="C5206" s="31"/>
      <c r="D5206" s="32"/>
      <c r="E5206" s="33"/>
      <c r="F5206" s="31"/>
      <c r="G5206" s="34"/>
      <c r="H5206" s="17"/>
      <c r="J5206" s="18"/>
      <c r="K5206" s="17"/>
    </row>
    <row r="5207">
      <c r="A5207" s="35"/>
      <c r="B5207" s="31"/>
      <c r="C5207" s="31"/>
      <c r="D5207" s="32"/>
      <c r="E5207" s="33"/>
      <c r="F5207" s="31"/>
      <c r="G5207" s="34"/>
      <c r="H5207" s="17"/>
      <c r="J5207" s="18"/>
      <c r="K5207" s="17"/>
    </row>
    <row r="5208">
      <c r="A5208" s="35"/>
      <c r="B5208" s="31"/>
      <c r="C5208" s="31"/>
      <c r="D5208" s="32"/>
      <c r="E5208" s="33"/>
      <c r="F5208" s="31"/>
      <c r="G5208" s="34"/>
      <c r="H5208" s="17"/>
      <c r="J5208" s="18"/>
      <c r="K5208" s="17"/>
    </row>
    <row r="5209">
      <c r="A5209" s="35"/>
      <c r="B5209" s="31"/>
      <c r="C5209" s="31"/>
      <c r="D5209" s="32"/>
      <c r="E5209" s="33"/>
      <c r="F5209" s="31"/>
      <c r="G5209" s="34"/>
      <c r="H5209" s="17"/>
      <c r="J5209" s="18"/>
      <c r="K5209" s="17"/>
    </row>
    <row r="5210">
      <c r="A5210" s="35"/>
      <c r="B5210" s="31"/>
      <c r="C5210" s="31"/>
      <c r="D5210" s="32"/>
      <c r="E5210" s="33"/>
      <c r="F5210" s="31"/>
      <c r="G5210" s="34"/>
      <c r="H5210" s="17"/>
      <c r="J5210" s="18"/>
      <c r="K5210" s="17"/>
    </row>
    <row r="5211">
      <c r="A5211" s="35"/>
      <c r="B5211" s="31"/>
      <c r="C5211" s="31"/>
      <c r="D5211" s="32"/>
      <c r="E5211" s="33"/>
      <c r="F5211" s="31"/>
      <c r="G5211" s="34"/>
      <c r="H5211" s="17"/>
      <c r="J5211" s="18"/>
      <c r="K5211" s="17"/>
    </row>
    <row r="5212">
      <c r="A5212" s="35"/>
      <c r="B5212" s="31"/>
      <c r="C5212" s="31"/>
      <c r="D5212" s="32"/>
      <c r="E5212" s="33"/>
      <c r="F5212" s="31"/>
      <c r="G5212" s="34"/>
      <c r="H5212" s="17"/>
      <c r="J5212" s="18"/>
      <c r="K5212" s="17"/>
    </row>
    <row r="5213">
      <c r="A5213" s="35"/>
      <c r="B5213" s="31"/>
      <c r="C5213" s="31"/>
      <c r="D5213" s="32"/>
      <c r="E5213" s="33"/>
      <c r="F5213" s="31"/>
      <c r="G5213" s="34"/>
      <c r="H5213" s="17"/>
      <c r="J5213" s="18"/>
      <c r="K5213" s="17"/>
    </row>
    <row r="5214">
      <c r="A5214" s="35"/>
      <c r="B5214" s="31"/>
      <c r="C5214" s="31"/>
      <c r="D5214" s="32"/>
      <c r="E5214" s="33"/>
      <c r="F5214" s="31"/>
      <c r="G5214" s="34"/>
      <c r="H5214" s="17"/>
      <c r="J5214" s="18"/>
      <c r="K5214" s="17"/>
    </row>
    <row r="5215">
      <c r="A5215" s="35"/>
      <c r="B5215" s="31"/>
      <c r="C5215" s="31"/>
      <c r="D5215" s="32"/>
      <c r="E5215" s="33"/>
      <c r="F5215" s="31"/>
      <c r="G5215" s="34"/>
      <c r="H5215" s="17"/>
      <c r="J5215" s="18"/>
      <c r="K5215" s="17"/>
    </row>
    <row r="5216">
      <c r="A5216" s="35"/>
      <c r="B5216" s="31"/>
      <c r="C5216" s="31"/>
      <c r="D5216" s="32"/>
      <c r="E5216" s="33"/>
      <c r="F5216" s="31"/>
      <c r="G5216" s="34"/>
      <c r="H5216" s="17"/>
      <c r="J5216" s="18"/>
      <c r="K5216" s="17"/>
    </row>
    <row r="5217">
      <c r="A5217" s="35"/>
      <c r="B5217" s="31"/>
      <c r="C5217" s="31"/>
      <c r="D5217" s="32"/>
      <c r="E5217" s="33"/>
      <c r="F5217" s="31"/>
      <c r="G5217" s="34"/>
      <c r="H5217" s="17"/>
      <c r="J5217" s="18"/>
      <c r="K5217" s="17"/>
    </row>
    <row r="5218">
      <c r="A5218" s="35"/>
      <c r="B5218" s="31"/>
      <c r="C5218" s="31"/>
      <c r="D5218" s="32"/>
      <c r="E5218" s="33"/>
      <c r="F5218" s="31"/>
      <c r="G5218" s="34"/>
      <c r="H5218" s="17"/>
      <c r="J5218" s="18"/>
      <c r="K5218" s="17"/>
    </row>
    <row r="5219">
      <c r="A5219" s="35"/>
      <c r="B5219" s="31"/>
      <c r="C5219" s="31"/>
      <c r="D5219" s="32"/>
      <c r="E5219" s="33"/>
      <c r="F5219" s="31"/>
      <c r="G5219" s="34"/>
      <c r="H5219" s="17"/>
      <c r="J5219" s="18"/>
      <c r="K5219" s="17"/>
    </row>
    <row r="5220">
      <c r="A5220" s="35"/>
      <c r="B5220" s="31"/>
      <c r="C5220" s="31"/>
      <c r="D5220" s="32"/>
      <c r="E5220" s="33"/>
      <c r="F5220" s="31"/>
      <c r="G5220" s="34"/>
      <c r="H5220" s="17"/>
      <c r="J5220" s="18"/>
      <c r="K5220" s="17"/>
    </row>
    <row r="5221">
      <c r="A5221" s="35"/>
      <c r="B5221" s="31"/>
      <c r="C5221" s="31"/>
      <c r="D5221" s="32"/>
      <c r="E5221" s="33"/>
      <c r="F5221" s="31"/>
      <c r="G5221" s="34"/>
      <c r="H5221" s="17"/>
      <c r="J5221" s="18"/>
      <c r="K5221" s="17"/>
    </row>
    <row r="5222">
      <c r="A5222" s="35"/>
      <c r="B5222" s="31"/>
      <c r="C5222" s="31"/>
      <c r="D5222" s="32"/>
      <c r="E5222" s="33"/>
      <c r="F5222" s="31"/>
      <c r="G5222" s="34"/>
      <c r="H5222" s="17"/>
      <c r="J5222" s="18"/>
      <c r="K5222" s="17"/>
    </row>
    <row r="5223">
      <c r="A5223" s="35"/>
      <c r="B5223" s="31"/>
      <c r="C5223" s="31"/>
      <c r="D5223" s="32"/>
      <c r="E5223" s="33"/>
      <c r="F5223" s="31"/>
      <c r="G5223" s="34"/>
      <c r="H5223" s="17"/>
      <c r="J5223" s="18"/>
      <c r="K5223" s="17"/>
    </row>
    <row r="5224">
      <c r="A5224" s="35"/>
      <c r="B5224" s="31"/>
      <c r="C5224" s="31"/>
      <c r="D5224" s="32"/>
      <c r="E5224" s="33"/>
      <c r="F5224" s="31"/>
      <c r="G5224" s="34"/>
      <c r="H5224" s="17"/>
      <c r="J5224" s="18"/>
      <c r="K5224" s="17"/>
    </row>
    <row r="5225">
      <c r="A5225" s="35"/>
      <c r="B5225" s="31"/>
      <c r="C5225" s="31"/>
      <c r="D5225" s="32"/>
      <c r="E5225" s="33"/>
      <c r="F5225" s="31"/>
      <c r="G5225" s="34"/>
      <c r="H5225" s="17"/>
      <c r="J5225" s="18"/>
      <c r="K5225" s="17"/>
    </row>
    <row r="5226">
      <c r="A5226" s="35"/>
      <c r="B5226" s="31"/>
      <c r="C5226" s="31"/>
      <c r="D5226" s="32"/>
      <c r="E5226" s="33"/>
      <c r="F5226" s="31"/>
      <c r="G5226" s="34"/>
      <c r="H5226" s="17"/>
      <c r="J5226" s="18"/>
      <c r="K5226" s="17"/>
    </row>
    <row r="5227">
      <c r="A5227" s="35"/>
      <c r="B5227" s="31"/>
      <c r="C5227" s="31"/>
      <c r="D5227" s="32"/>
      <c r="E5227" s="33"/>
      <c r="F5227" s="31"/>
      <c r="G5227" s="34"/>
      <c r="H5227" s="17"/>
      <c r="J5227" s="18"/>
      <c r="K5227" s="17"/>
    </row>
    <row r="5228">
      <c r="A5228" s="35"/>
      <c r="B5228" s="31"/>
      <c r="C5228" s="31"/>
      <c r="D5228" s="32"/>
      <c r="E5228" s="33"/>
      <c r="F5228" s="31"/>
      <c r="G5228" s="34"/>
      <c r="H5228" s="17"/>
      <c r="J5228" s="18"/>
      <c r="K5228" s="17"/>
    </row>
    <row r="5229">
      <c r="A5229" s="35"/>
      <c r="B5229" s="31"/>
      <c r="C5229" s="31"/>
      <c r="D5229" s="32"/>
      <c r="E5229" s="33"/>
      <c r="F5229" s="31"/>
      <c r="G5229" s="34"/>
      <c r="H5229" s="17"/>
      <c r="J5229" s="18"/>
      <c r="K5229" s="17"/>
    </row>
    <row r="5230">
      <c r="A5230" s="35"/>
      <c r="B5230" s="31"/>
      <c r="C5230" s="31"/>
      <c r="D5230" s="32"/>
      <c r="E5230" s="33"/>
      <c r="F5230" s="31"/>
      <c r="G5230" s="34"/>
      <c r="H5230" s="17"/>
      <c r="J5230" s="18"/>
      <c r="K5230" s="17"/>
    </row>
    <row r="5231">
      <c r="A5231" s="35"/>
      <c r="B5231" s="31"/>
      <c r="C5231" s="31"/>
      <c r="D5231" s="32"/>
      <c r="E5231" s="33"/>
      <c r="F5231" s="31"/>
      <c r="G5231" s="34"/>
      <c r="H5231" s="17"/>
      <c r="J5231" s="18"/>
      <c r="K5231" s="17"/>
    </row>
    <row r="5232">
      <c r="A5232" s="35"/>
      <c r="B5232" s="31"/>
      <c r="C5232" s="31"/>
      <c r="D5232" s="32"/>
      <c r="E5232" s="33"/>
      <c r="F5232" s="31"/>
      <c r="G5232" s="34"/>
      <c r="H5232" s="17"/>
      <c r="J5232" s="18"/>
      <c r="K5232" s="17"/>
    </row>
    <row r="5233">
      <c r="A5233" s="35"/>
      <c r="B5233" s="31"/>
      <c r="C5233" s="31"/>
      <c r="D5233" s="32"/>
      <c r="E5233" s="33"/>
      <c r="F5233" s="31"/>
      <c r="G5233" s="34"/>
      <c r="H5233" s="17"/>
      <c r="J5233" s="18"/>
      <c r="K5233" s="17"/>
    </row>
    <row r="5234">
      <c r="A5234" s="35"/>
      <c r="B5234" s="31"/>
      <c r="C5234" s="31"/>
      <c r="D5234" s="32"/>
      <c r="E5234" s="33"/>
      <c r="F5234" s="31"/>
      <c r="G5234" s="34"/>
      <c r="H5234" s="17"/>
      <c r="J5234" s="18"/>
      <c r="K5234" s="17"/>
    </row>
    <row r="5235">
      <c r="A5235" s="35"/>
      <c r="B5235" s="31"/>
      <c r="C5235" s="31"/>
      <c r="D5235" s="32"/>
      <c r="E5235" s="33"/>
      <c r="F5235" s="31"/>
      <c r="G5235" s="34"/>
      <c r="H5235" s="17"/>
      <c r="J5235" s="18"/>
      <c r="K5235" s="17"/>
    </row>
    <row r="5236">
      <c r="A5236" s="35"/>
      <c r="B5236" s="31"/>
      <c r="C5236" s="31"/>
      <c r="D5236" s="32"/>
      <c r="E5236" s="33"/>
      <c r="F5236" s="31"/>
      <c r="G5236" s="34"/>
      <c r="H5236" s="17"/>
      <c r="J5236" s="18"/>
      <c r="K5236" s="17"/>
    </row>
    <row r="5237">
      <c r="A5237" s="35"/>
      <c r="B5237" s="31"/>
      <c r="C5237" s="31"/>
      <c r="D5237" s="32"/>
      <c r="E5237" s="33"/>
      <c r="F5237" s="31"/>
      <c r="G5237" s="34"/>
      <c r="H5237" s="17"/>
      <c r="J5237" s="18"/>
      <c r="K5237" s="17"/>
    </row>
    <row r="5238">
      <c r="A5238" s="35"/>
      <c r="B5238" s="31"/>
      <c r="C5238" s="31"/>
      <c r="D5238" s="32"/>
      <c r="E5238" s="33"/>
      <c r="F5238" s="31"/>
      <c r="G5238" s="34"/>
      <c r="H5238" s="17"/>
      <c r="J5238" s="18"/>
      <c r="K5238" s="17"/>
    </row>
    <row r="5239">
      <c r="A5239" s="35"/>
      <c r="B5239" s="31"/>
      <c r="C5239" s="31"/>
      <c r="D5239" s="32"/>
      <c r="E5239" s="33"/>
      <c r="F5239" s="31"/>
      <c r="G5239" s="34"/>
      <c r="H5239" s="17"/>
      <c r="J5239" s="18"/>
      <c r="K5239" s="17"/>
    </row>
    <row r="5240">
      <c r="A5240" s="35"/>
      <c r="B5240" s="31"/>
      <c r="C5240" s="31"/>
      <c r="D5240" s="32"/>
      <c r="E5240" s="33"/>
      <c r="F5240" s="31"/>
      <c r="G5240" s="34"/>
      <c r="H5240" s="17"/>
      <c r="J5240" s="18"/>
      <c r="K5240" s="17"/>
    </row>
    <row r="5241">
      <c r="A5241" s="35"/>
      <c r="B5241" s="31"/>
      <c r="C5241" s="31"/>
      <c r="D5241" s="32"/>
      <c r="E5241" s="33"/>
      <c r="F5241" s="31"/>
      <c r="G5241" s="34"/>
      <c r="H5241" s="17"/>
      <c r="J5241" s="18"/>
      <c r="K5241" s="17"/>
    </row>
    <row r="5242">
      <c r="A5242" s="35"/>
      <c r="B5242" s="31"/>
      <c r="C5242" s="31"/>
      <c r="D5242" s="32"/>
      <c r="E5242" s="33"/>
      <c r="F5242" s="31"/>
      <c r="G5242" s="34"/>
      <c r="H5242" s="17"/>
      <c r="J5242" s="18"/>
      <c r="K5242" s="17"/>
    </row>
    <row r="5243">
      <c r="A5243" s="35"/>
      <c r="B5243" s="31"/>
      <c r="C5243" s="31"/>
      <c r="D5243" s="32"/>
      <c r="E5243" s="33"/>
      <c r="F5243" s="31"/>
      <c r="G5243" s="34"/>
      <c r="H5243" s="17"/>
      <c r="J5243" s="18"/>
      <c r="K5243" s="17"/>
    </row>
    <row r="5244">
      <c r="A5244" s="35"/>
      <c r="B5244" s="31"/>
      <c r="C5244" s="31"/>
      <c r="D5244" s="32"/>
      <c r="E5244" s="33"/>
      <c r="F5244" s="31"/>
      <c r="G5244" s="34"/>
      <c r="H5244" s="17"/>
      <c r="J5244" s="18"/>
      <c r="K5244" s="17"/>
    </row>
    <row r="5245">
      <c r="A5245" s="35"/>
      <c r="B5245" s="31"/>
      <c r="C5245" s="31"/>
      <c r="D5245" s="32"/>
      <c r="E5245" s="33"/>
      <c r="F5245" s="31"/>
      <c r="G5245" s="34"/>
      <c r="H5245" s="17"/>
      <c r="J5245" s="18"/>
      <c r="K5245" s="17"/>
    </row>
    <row r="5246">
      <c r="A5246" s="35"/>
      <c r="B5246" s="31"/>
      <c r="C5246" s="31"/>
      <c r="D5246" s="32"/>
      <c r="E5246" s="33"/>
      <c r="F5246" s="31"/>
      <c r="G5246" s="34"/>
      <c r="H5246" s="17"/>
      <c r="J5246" s="18"/>
      <c r="K5246" s="17"/>
    </row>
    <row r="5247">
      <c r="A5247" s="35"/>
      <c r="B5247" s="31"/>
      <c r="C5247" s="31"/>
      <c r="D5247" s="32"/>
      <c r="E5247" s="33"/>
      <c r="F5247" s="31"/>
      <c r="G5247" s="34"/>
      <c r="H5247" s="17"/>
      <c r="J5247" s="18"/>
      <c r="K5247" s="17"/>
    </row>
    <row r="5248">
      <c r="A5248" s="35"/>
      <c r="B5248" s="31"/>
      <c r="C5248" s="31"/>
      <c r="D5248" s="32"/>
      <c r="E5248" s="33"/>
      <c r="F5248" s="31"/>
      <c r="G5248" s="34"/>
      <c r="H5248" s="17"/>
      <c r="J5248" s="18"/>
      <c r="K5248" s="17"/>
    </row>
    <row r="5249">
      <c r="A5249" s="35"/>
      <c r="B5249" s="31"/>
      <c r="C5249" s="31"/>
      <c r="D5249" s="32"/>
      <c r="E5249" s="33"/>
      <c r="F5249" s="31"/>
      <c r="G5249" s="34"/>
      <c r="H5249" s="17"/>
      <c r="J5249" s="18"/>
      <c r="K5249" s="17"/>
    </row>
    <row r="5250">
      <c r="A5250" s="35"/>
      <c r="B5250" s="31"/>
      <c r="C5250" s="31"/>
      <c r="D5250" s="32"/>
      <c r="E5250" s="33"/>
      <c r="F5250" s="31"/>
      <c r="G5250" s="34"/>
      <c r="H5250" s="17"/>
      <c r="J5250" s="18"/>
      <c r="K5250" s="17"/>
    </row>
    <row r="5251">
      <c r="A5251" s="35"/>
      <c r="B5251" s="31"/>
      <c r="C5251" s="31"/>
      <c r="D5251" s="32"/>
      <c r="E5251" s="33"/>
      <c r="F5251" s="31"/>
      <c r="G5251" s="34"/>
      <c r="H5251" s="17"/>
      <c r="J5251" s="18"/>
      <c r="K5251" s="17"/>
    </row>
    <row r="5252">
      <c r="A5252" s="35"/>
      <c r="B5252" s="31"/>
      <c r="C5252" s="31"/>
      <c r="D5252" s="32"/>
      <c r="E5252" s="33"/>
      <c r="F5252" s="31"/>
      <c r="G5252" s="34"/>
      <c r="H5252" s="17"/>
      <c r="J5252" s="18"/>
      <c r="K5252" s="17"/>
    </row>
    <row r="5253">
      <c r="A5253" s="35"/>
      <c r="B5253" s="31"/>
      <c r="C5253" s="31"/>
      <c r="D5253" s="32"/>
      <c r="E5253" s="33"/>
      <c r="F5253" s="31"/>
      <c r="G5253" s="34"/>
      <c r="H5253" s="17"/>
      <c r="J5253" s="18"/>
      <c r="K5253" s="17"/>
    </row>
    <row r="5254">
      <c r="A5254" s="35"/>
      <c r="B5254" s="31"/>
      <c r="C5254" s="31"/>
      <c r="D5254" s="32"/>
      <c r="E5254" s="33"/>
      <c r="F5254" s="31"/>
      <c r="G5254" s="34"/>
      <c r="H5254" s="17"/>
      <c r="J5254" s="18"/>
      <c r="K5254" s="17"/>
    </row>
    <row r="5255">
      <c r="A5255" s="35"/>
      <c r="B5255" s="31"/>
      <c r="C5255" s="31"/>
      <c r="D5255" s="32"/>
      <c r="E5255" s="33"/>
      <c r="F5255" s="31"/>
      <c r="G5255" s="34"/>
      <c r="H5255" s="17"/>
      <c r="J5255" s="18"/>
      <c r="K5255" s="17"/>
    </row>
    <row r="5256">
      <c r="A5256" s="35"/>
      <c r="B5256" s="31"/>
      <c r="C5256" s="31"/>
      <c r="D5256" s="32"/>
      <c r="E5256" s="33"/>
      <c r="F5256" s="31"/>
      <c r="G5256" s="34"/>
      <c r="H5256" s="17"/>
      <c r="J5256" s="18"/>
      <c r="K5256" s="17"/>
    </row>
    <row r="5257">
      <c r="A5257" s="35"/>
      <c r="B5257" s="31"/>
      <c r="C5257" s="31"/>
      <c r="D5257" s="32"/>
      <c r="E5257" s="33"/>
      <c r="F5257" s="31"/>
      <c r="G5257" s="34"/>
      <c r="H5257" s="17"/>
      <c r="J5257" s="18"/>
      <c r="K5257" s="17"/>
    </row>
    <row r="5258">
      <c r="A5258" s="35"/>
      <c r="B5258" s="31"/>
      <c r="C5258" s="31"/>
      <c r="D5258" s="32"/>
      <c r="E5258" s="33"/>
      <c r="F5258" s="31"/>
      <c r="G5258" s="34"/>
      <c r="H5258" s="17"/>
      <c r="J5258" s="18"/>
      <c r="K5258" s="17"/>
    </row>
    <row r="5259">
      <c r="A5259" s="35"/>
      <c r="B5259" s="31"/>
      <c r="C5259" s="31"/>
      <c r="D5259" s="32"/>
      <c r="E5259" s="33"/>
      <c r="F5259" s="31"/>
      <c r="G5259" s="34"/>
      <c r="H5259" s="17"/>
      <c r="J5259" s="18"/>
      <c r="K5259" s="17"/>
    </row>
    <row r="5260">
      <c r="A5260" s="35"/>
      <c r="B5260" s="31"/>
      <c r="C5260" s="31"/>
      <c r="D5260" s="32"/>
      <c r="E5260" s="33"/>
      <c r="F5260" s="31"/>
      <c r="G5260" s="34"/>
      <c r="H5260" s="17"/>
      <c r="J5260" s="18"/>
      <c r="K5260" s="17"/>
    </row>
    <row r="5261">
      <c r="A5261" s="35"/>
      <c r="B5261" s="31"/>
      <c r="C5261" s="31"/>
      <c r="D5261" s="32"/>
      <c r="E5261" s="33"/>
      <c r="F5261" s="31"/>
      <c r="G5261" s="34"/>
      <c r="H5261" s="17"/>
      <c r="J5261" s="18"/>
      <c r="K5261" s="17"/>
    </row>
    <row r="5262">
      <c r="A5262" s="35"/>
      <c r="B5262" s="31"/>
      <c r="C5262" s="31"/>
      <c r="D5262" s="32"/>
      <c r="E5262" s="33"/>
      <c r="F5262" s="31"/>
      <c r="G5262" s="34"/>
      <c r="H5262" s="17"/>
      <c r="J5262" s="18"/>
      <c r="K5262" s="17"/>
    </row>
    <row r="5263">
      <c r="A5263" s="35"/>
      <c r="B5263" s="31"/>
      <c r="C5263" s="31"/>
      <c r="D5263" s="32"/>
      <c r="E5263" s="33"/>
      <c r="F5263" s="31"/>
      <c r="G5263" s="34"/>
      <c r="H5263" s="17"/>
      <c r="J5263" s="18"/>
      <c r="K5263" s="17"/>
    </row>
    <row r="5264">
      <c r="A5264" s="35"/>
      <c r="B5264" s="31"/>
      <c r="C5264" s="31"/>
      <c r="D5264" s="32"/>
      <c r="E5264" s="33"/>
      <c r="F5264" s="31"/>
      <c r="G5264" s="34"/>
      <c r="H5264" s="17"/>
      <c r="J5264" s="18"/>
      <c r="K5264" s="17"/>
    </row>
    <row r="5265">
      <c r="A5265" s="35"/>
      <c r="B5265" s="31"/>
      <c r="C5265" s="31"/>
      <c r="D5265" s="32"/>
      <c r="E5265" s="33"/>
      <c r="F5265" s="31"/>
      <c r="G5265" s="34"/>
      <c r="H5265" s="17"/>
      <c r="J5265" s="18"/>
      <c r="K5265" s="17"/>
    </row>
    <row r="5266">
      <c r="A5266" s="35"/>
      <c r="B5266" s="31"/>
      <c r="C5266" s="31"/>
      <c r="D5266" s="32"/>
      <c r="E5266" s="33"/>
      <c r="F5266" s="31"/>
      <c r="G5266" s="34"/>
      <c r="H5266" s="17"/>
      <c r="J5266" s="18"/>
      <c r="K5266" s="17"/>
    </row>
    <row r="5267">
      <c r="A5267" s="35"/>
      <c r="B5267" s="31"/>
      <c r="C5267" s="31"/>
      <c r="D5267" s="32"/>
      <c r="E5267" s="33"/>
      <c r="F5267" s="31"/>
      <c r="G5267" s="34"/>
      <c r="H5267" s="17"/>
      <c r="J5267" s="18"/>
      <c r="K5267" s="17"/>
    </row>
    <row r="5268">
      <c r="A5268" s="35"/>
      <c r="B5268" s="31"/>
      <c r="C5268" s="31"/>
      <c r="D5268" s="32"/>
      <c r="E5268" s="33"/>
      <c r="F5268" s="31"/>
      <c r="G5268" s="34"/>
      <c r="H5268" s="17"/>
      <c r="J5268" s="18"/>
      <c r="K5268" s="17"/>
    </row>
    <row r="5269">
      <c r="A5269" s="35"/>
      <c r="B5269" s="31"/>
      <c r="C5269" s="31"/>
      <c r="D5269" s="32"/>
      <c r="E5269" s="33"/>
      <c r="F5269" s="31"/>
      <c r="G5269" s="34"/>
      <c r="H5269" s="17"/>
      <c r="J5269" s="18"/>
      <c r="K5269" s="17"/>
    </row>
    <row r="5270">
      <c r="A5270" s="35"/>
      <c r="B5270" s="31"/>
      <c r="C5270" s="31"/>
      <c r="D5270" s="32"/>
      <c r="E5270" s="33"/>
      <c r="F5270" s="31"/>
      <c r="G5270" s="34"/>
      <c r="H5270" s="17"/>
      <c r="J5270" s="18"/>
      <c r="K5270" s="17"/>
    </row>
    <row r="5271">
      <c r="A5271" s="35"/>
      <c r="B5271" s="31"/>
      <c r="C5271" s="31"/>
      <c r="D5271" s="32"/>
      <c r="E5271" s="33"/>
      <c r="F5271" s="31"/>
      <c r="G5271" s="34"/>
      <c r="H5271" s="17"/>
      <c r="J5271" s="18"/>
      <c r="K5271" s="17"/>
    </row>
    <row r="5272">
      <c r="A5272" s="35"/>
      <c r="B5272" s="31"/>
      <c r="C5272" s="31"/>
      <c r="D5272" s="32"/>
      <c r="E5272" s="33"/>
      <c r="F5272" s="31"/>
      <c r="G5272" s="34"/>
      <c r="H5272" s="17"/>
      <c r="J5272" s="18"/>
      <c r="K5272" s="17"/>
    </row>
    <row r="5273">
      <c r="A5273" s="35"/>
      <c r="B5273" s="31"/>
      <c r="C5273" s="31"/>
      <c r="D5273" s="32"/>
      <c r="E5273" s="33"/>
      <c r="F5273" s="31"/>
      <c r="G5273" s="34"/>
      <c r="H5273" s="17"/>
      <c r="J5273" s="18"/>
      <c r="K5273" s="17"/>
    </row>
    <row r="5274">
      <c r="A5274" s="35"/>
      <c r="B5274" s="31"/>
      <c r="C5274" s="31"/>
      <c r="D5274" s="32"/>
      <c r="E5274" s="33"/>
      <c r="F5274" s="31"/>
      <c r="G5274" s="34"/>
      <c r="H5274" s="17"/>
      <c r="J5274" s="18"/>
      <c r="K5274" s="17"/>
    </row>
    <row r="5275">
      <c r="A5275" s="35"/>
      <c r="B5275" s="31"/>
      <c r="C5275" s="31"/>
      <c r="D5275" s="32"/>
      <c r="E5275" s="33"/>
      <c r="F5275" s="31"/>
      <c r="G5275" s="34"/>
      <c r="H5275" s="17"/>
      <c r="J5275" s="18"/>
      <c r="K5275" s="17"/>
    </row>
    <row r="5276">
      <c r="A5276" s="35"/>
      <c r="B5276" s="31"/>
      <c r="C5276" s="31"/>
      <c r="D5276" s="32"/>
      <c r="E5276" s="33"/>
      <c r="F5276" s="31"/>
      <c r="G5276" s="34"/>
      <c r="H5276" s="17"/>
      <c r="J5276" s="18"/>
      <c r="K5276" s="17"/>
    </row>
    <row r="5277">
      <c r="A5277" s="35"/>
      <c r="B5277" s="31"/>
      <c r="C5277" s="31"/>
      <c r="D5277" s="32"/>
      <c r="E5277" s="33"/>
      <c r="F5277" s="31"/>
      <c r="G5277" s="34"/>
      <c r="H5277" s="17"/>
      <c r="J5277" s="18"/>
      <c r="K5277" s="17"/>
    </row>
    <row r="5278">
      <c r="A5278" s="35"/>
      <c r="B5278" s="31"/>
      <c r="C5278" s="31"/>
      <c r="D5278" s="32"/>
      <c r="E5278" s="33"/>
      <c r="F5278" s="31"/>
      <c r="G5278" s="34"/>
      <c r="H5278" s="17"/>
      <c r="J5278" s="18"/>
      <c r="K5278" s="17"/>
    </row>
    <row r="5279">
      <c r="A5279" s="35"/>
      <c r="B5279" s="31"/>
      <c r="C5279" s="31"/>
      <c r="D5279" s="32"/>
      <c r="E5279" s="33"/>
      <c r="F5279" s="31"/>
      <c r="G5279" s="34"/>
      <c r="H5279" s="17"/>
      <c r="J5279" s="18"/>
      <c r="K5279" s="17"/>
    </row>
    <row r="5280">
      <c r="A5280" s="35"/>
      <c r="B5280" s="31"/>
      <c r="C5280" s="31"/>
      <c r="D5280" s="32"/>
      <c r="E5280" s="33"/>
      <c r="F5280" s="31"/>
      <c r="G5280" s="34"/>
      <c r="H5280" s="17"/>
      <c r="J5280" s="18"/>
      <c r="K5280" s="17"/>
    </row>
    <row r="5281">
      <c r="A5281" s="35"/>
      <c r="B5281" s="31"/>
      <c r="C5281" s="31"/>
      <c r="D5281" s="32"/>
      <c r="E5281" s="33"/>
      <c r="F5281" s="31"/>
      <c r="G5281" s="34"/>
      <c r="H5281" s="17"/>
      <c r="J5281" s="18"/>
      <c r="K5281" s="17"/>
    </row>
    <row r="5282">
      <c r="A5282" s="35"/>
      <c r="B5282" s="31"/>
      <c r="C5282" s="31"/>
      <c r="D5282" s="32"/>
      <c r="E5282" s="33"/>
      <c r="F5282" s="31"/>
      <c r="G5282" s="34"/>
      <c r="H5282" s="17"/>
      <c r="J5282" s="18"/>
      <c r="K5282" s="17"/>
    </row>
    <row r="5283">
      <c r="A5283" s="35"/>
      <c r="B5283" s="31"/>
      <c r="C5283" s="31"/>
      <c r="D5283" s="32"/>
      <c r="E5283" s="33"/>
      <c r="F5283" s="31"/>
      <c r="G5283" s="34"/>
      <c r="H5283" s="17"/>
      <c r="J5283" s="18"/>
      <c r="K5283" s="17"/>
    </row>
    <row r="5284">
      <c r="A5284" s="35"/>
      <c r="B5284" s="31"/>
      <c r="C5284" s="31"/>
      <c r="D5284" s="32"/>
      <c r="E5284" s="33"/>
      <c r="F5284" s="31"/>
      <c r="G5284" s="34"/>
      <c r="H5284" s="17"/>
      <c r="J5284" s="18"/>
      <c r="K5284" s="17"/>
    </row>
    <row r="5285">
      <c r="A5285" s="35"/>
      <c r="B5285" s="31"/>
      <c r="C5285" s="31"/>
      <c r="D5285" s="32"/>
      <c r="E5285" s="33"/>
      <c r="F5285" s="31"/>
      <c r="G5285" s="34"/>
      <c r="H5285" s="17"/>
      <c r="J5285" s="18"/>
      <c r="K5285" s="17"/>
    </row>
    <row r="5286">
      <c r="A5286" s="35"/>
      <c r="B5286" s="31"/>
      <c r="C5286" s="31"/>
      <c r="D5286" s="32"/>
      <c r="E5286" s="33"/>
      <c r="F5286" s="31"/>
      <c r="G5286" s="34"/>
      <c r="H5286" s="17"/>
      <c r="J5286" s="18"/>
      <c r="K5286" s="17"/>
    </row>
    <row r="5287">
      <c r="A5287" s="35"/>
      <c r="B5287" s="31"/>
      <c r="C5287" s="31"/>
      <c r="D5287" s="32"/>
      <c r="E5287" s="33"/>
      <c r="F5287" s="31"/>
      <c r="G5287" s="34"/>
      <c r="H5287" s="17"/>
      <c r="J5287" s="18"/>
      <c r="K5287" s="17"/>
    </row>
    <row r="5288">
      <c r="A5288" s="35"/>
      <c r="B5288" s="31"/>
      <c r="C5288" s="31"/>
      <c r="D5288" s="32"/>
      <c r="E5288" s="33"/>
      <c r="F5288" s="31"/>
      <c r="G5288" s="34"/>
      <c r="H5288" s="17"/>
      <c r="J5288" s="18"/>
      <c r="K5288" s="17"/>
    </row>
    <row r="5289">
      <c r="A5289" s="35"/>
      <c r="B5289" s="31"/>
      <c r="C5289" s="31"/>
      <c r="D5289" s="32"/>
      <c r="E5289" s="33"/>
      <c r="F5289" s="31"/>
      <c r="G5289" s="34"/>
      <c r="H5289" s="17"/>
      <c r="J5289" s="18"/>
      <c r="K5289" s="17"/>
    </row>
    <row r="5290">
      <c r="A5290" s="35"/>
      <c r="B5290" s="31"/>
      <c r="C5290" s="31"/>
      <c r="D5290" s="32"/>
      <c r="E5290" s="33"/>
      <c r="F5290" s="31"/>
      <c r="G5290" s="34"/>
      <c r="H5290" s="17"/>
      <c r="J5290" s="18"/>
      <c r="K5290" s="17"/>
    </row>
    <row r="5291">
      <c r="A5291" s="35"/>
      <c r="B5291" s="31"/>
      <c r="C5291" s="31"/>
      <c r="D5291" s="32"/>
      <c r="E5291" s="33"/>
      <c r="F5291" s="31"/>
      <c r="G5291" s="34"/>
      <c r="H5291" s="17"/>
      <c r="J5291" s="18"/>
      <c r="K5291" s="17"/>
    </row>
    <row r="5292">
      <c r="A5292" s="35"/>
      <c r="B5292" s="31"/>
      <c r="C5292" s="31"/>
      <c r="D5292" s="32"/>
      <c r="E5292" s="33"/>
      <c r="F5292" s="31"/>
      <c r="G5292" s="34"/>
      <c r="H5292" s="17"/>
      <c r="J5292" s="18"/>
      <c r="K5292" s="17"/>
    </row>
    <row r="5293">
      <c r="A5293" s="35"/>
      <c r="B5293" s="31"/>
      <c r="C5293" s="31"/>
      <c r="D5293" s="32"/>
      <c r="E5293" s="33"/>
      <c r="F5293" s="31"/>
      <c r="G5293" s="34"/>
      <c r="H5293" s="17"/>
      <c r="J5293" s="18"/>
      <c r="K5293" s="17"/>
    </row>
    <row r="5294">
      <c r="A5294" s="35"/>
      <c r="B5294" s="31"/>
      <c r="C5294" s="31"/>
      <c r="D5294" s="32"/>
      <c r="E5294" s="33"/>
      <c r="F5294" s="31"/>
      <c r="G5294" s="34"/>
      <c r="H5294" s="17"/>
      <c r="J5294" s="18"/>
      <c r="K5294" s="17"/>
    </row>
    <row r="5295">
      <c r="A5295" s="35"/>
      <c r="B5295" s="31"/>
      <c r="C5295" s="31"/>
      <c r="D5295" s="32"/>
      <c r="E5295" s="33"/>
      <c r="F5295" s="31"/>
      <c r="G5295" s="34"/>
      <c r="H5295" s="17"/>
      <c r="J5295" s="18"/>
      <c r="K5295" s="17"/>
    </row>
    <row r="5296">
      <c r="A5296" s="35"/>
      <c r="B5296" s="31"/>
      <c r="C5296" s="31"/>
      <c r="D5296" s="32"/>
      <c r="E5296" s="33"/>
      <c r="F5296" s="31"/>
      <c r="G5296" s="34"/>
      <c r="H5296" s="17"/>
      <c r="J5296" s="18"/>
      <c r="K5296" s="17"/>
    </row>
    <row r="5297">
      <c r="A5297" s="35"/>
      <c r="B5297" s="31"/>
      <c r="C5297" s="31"/>
      <c r="D5297" s="32"/>
      <c r="E5297" s="33"/>
      <c r="F5297" s="31"/>
      <c r="G5297" s="34"/>
      <c r="H5297" s="17"/>
      <c r="J5297" s="18"/>
      <c r="K5297" s="17"/>
    </row>
    <row r="5298">
      <c r="A5298" s="35"/>
      <c r="B5298" s="31"/>
      <c r="C5298" s="31"/>
      <c r="D5298" s="32"/>
      <c r="E5298" s="33"/>
      <c r="F5298" s="31"/>
      <c r="G5298" s="34"/>
      <c r="H5298" s="17"/>
      <c r="J5298" s="18"/>
      <c r="K5298" s="17"/>
    </row>
    <row r="5299">
      <c r="A5299" s="35"/>
      <c r="B5299" s="31"/>
      <c r="C5299" s="31"/>
      <c r="D5299" s="32"/>
      <c r="E5299" s="33"/>
      <c r="F5299" s="31"/>
      <c r="G5299" s="34"/>
      <c r="H5299" s="17"/>
      <c r="J5299" s="18"/>
      <c r="K5299" s="17"/>
    </row>
    <row r="5300">
      <c r="A5300" s="35"/>
      <c r="B5300" s="31"/>
      <c r="C5300" s="31"/>
      <c r="D5300" s="32"/>
      <c r="E5300" s="33"/>
      <c r="F5300" s="31"/>
      <c r="G5300" s="34"/>
      <c r="H5300" s="17"/>
      <c r="J5300" s="18"/>
      <c r="K5300" s="17"/>
    </row>
    <row r="5301">
      <c r="A5301" s="35"/>
      <c r="B5301" s="31"/>
      <c r="C5301" s="31"/>
      <c r="D5301" s="32"/>
      <c r="E5301" s="33"/>
      <c r="F5301" s="31"/>
      <c r="G5301" s="34"/>
      <c r="H5301" s="17"/>
      <c r="J5301" s="18"/>
      <c r="K5301" s="17"/>
    </row>
    <row r="5302">
      <c r="A5302" s="35"/>
      <c r="B5302" s="31"/>
      <c r="C5302" s="31"/>
      <c r="D5302" s="32"/>
      <c r="E5302" s="33"/>
      <c r="F5302" s="31"/>
      <c r="G5302" s="34"/>
      <c r="H5302" s="17"/>
      <c r="J5302" s="18"/>
      <c r="K5302" s="17"/>
    </row>
    <row r="5303">
      <c r="A5303" s="35"/>
      <c r="B5303" s="31"/>
      <c r="C5303" s="31"/>
      <c r="D5303" s="32"/>
      <c r="E5303" s="33"/>
      <c r="F5303" s="31"/>
      <c r="G5303" s="34"/>
      <c r="H5303" s="17"/>
      <c r="J5303" s="18"/>
      <c r="K5303" s="17"/>
    </row>
    <row r="5304">
      <c r="A5304" s="35"/>
      <c r="B5304" s="31"/>
      <c r="C5304" s="31"/>
      <c r="D5304" s="32"/>
      <c r="E5304" s="33"/>
      <c r="F5304" s="31"/>
      <c r="G5304" s="34"/>
      <c r="H5304" s="17"/>
      <c r="J5304" s="18"/>
      <c r="K5304" s="17"/>
    </row>
    <row r="5305">
      <c r="A5305" s="35"/>
      <c r="B5305" s="31"/>
      <c r="C5305" s="31"/>
      <c r="D5305" s="32"/>
      <c r="E5305" s="33"/>
      <c r="F5305" s="31"/>
      <c r="G5305" s="34"/>
      <c r="H5305" s="17"/>
      <c r="J5305" s="18"/>
      <c r="K5305" s="17"/>
    </row>
    <row r="5306">
      <c r="A5306" s="35"/>
      <c r="B5306" s="31"/>
      <c r="C5306" s="31"/>
      <c r="D5306" s="32"/>
      <c r="E5306" s="33"/>
      <c r="F5306" s="31"/>
      <c r="G5306" s="34"/>
      <c r="H5306" s="17"/>
      <c r="J5306" s="18"/>
      <c r="K5306" s="17"/>
    </row>
    <row r="5307">
      <c r="A5307" s="35"/>
      <c r="B5307" s="31"/>
      <c r="C5307" s="31"/>
      <c r="D5307" s="32"/>
      <c r="E5307" s="33"/>
      <c r="F5307" s="31"/>
      <c r="G5307" s="34"/>
      <c r="H5307" s="17"/>
      <c r="J5307" s="18"/>
      <c r="K5307" s="17"/>
    </row>
    <row r="5308">
      <c r="A5308" s="35"/>
      <c r="B5308" s="31"/>
      <c r="C5308" s="31"/>
      <c r="D5308" s="32"/>
      <c r="E5308" s="33"/>
      <c r="F5308" s="31"/>
      <c r="G5308" s="34"/>
      <c r="H5308" s="17"/>
      <c r="J5308" s="18"/>
      <c r="K5308" s="17"/>
    </row>
    <row r="5309">
      <c r="A5309" s="35"/>
      <c r="B5309" s="31"/>
      <c r="C5309" s="31"/>
      <c r="D5309" s="32"/>
      <c r="E5309" s="33"/>
      <c r="F5309" s="31"/>
      <c r="G5309" s="34"/>
      <c r="H5309" s="17"/>
      <c r="J5309" s="18"/>
      <c r="K5309" s="17"/>
    </row>
    <row r="5310">
      <c r="A5310" s="35"/>
      <c r="B5310" s="31"/>
      <c r="C5310" s="31"/>
      <c r="D5310" s="32"/>
      <c r="E5310" s="33"/>
      <c r="F5310" s="31"/>
      <c r="G5310" s="34"/>
      <c r="H5310" s="17"/>
      <c r="J5310" s="18"/>
      <c r="K5310" s="17"/>
    </row>
    <row r="5311">
      <c r="A5311" s="35"/>
      <c r="B5311" s="31"/>
      <c r="C5311" s="31"/>
      <c r="D5311" s="32"/>
      <c r="E5311" s="33"/>
      <c r="F5311" s="31"/>
      <c r="G5311" s="34"/>
      <c r="H5311" s="17"/>
      <c r="J5311" s="18"/>
      <c r="K5311" s="17"/>
    </row>
    <row r="5312">
      <c r="A5312" s="35"/>
      <c r="B5312" s="31"/>
      <c r="C5312" s="31"/>
      <c r="D5312" s="32"/>
      <c r="E5312" s="33"/>
      <c r="F5312" s="31"/>
      <c r="G5312" s="34"/>
      <c r="H5312" s="17"/>
      <c r="J5312" s="18"/>
      <c r="K5312" s="17"/>
    </row>
    <row r="5313">
      <c r="A5313" s="35"/>
      <c r="B5313" s="31"/>
      <c r="C5313" s="31"/>
      <c r="D5313" s="32"/>
      <c r="E5313" s="33"/>
      <c r="F5313" s="31"/>
      <c r="G5313" s="34"/>
      <c r="H5313" s="17"/>
      <c r="J5313" s="18"/>
      <c r="K5313" s="17"/>
    </row>
    <row r="5314">
      <c r="A5314" s="35"/>
      <c r="B5314" s="31"/>
      <c r="C5314" s="31"/>
      <c r="D5314" s="32"/>
      <c r="E5314" s="33"/>
      <c r="F5314" s="31"/>
      <c r="G5314" s="34"/>
      <c r="H5314" s="17"/>
      <c r="J5314" s="18"/>
      <c r="K5314" s="17"/>
    </row>
    <row r="5315">
      <c r="A5315" s="35"/>
      <c r="B5315" s="31"/>
      <c r="C5315" s="31"/>
      <c r="D5315" s="32"/>
      <c r="E5315" s="33"/>
      <c r="F5315" s="31"/>
      <c r="G5315" s="34"/>
      <c r="H5315" s="17"/>
      <c r="J5315" s="18"/>
      <c r="K5315" s="17"/>
    </row>
    <row r="5316">
      <c r="A5316" s="35"/>
      <c r="B5316" s="31"/>
      <c r="C5316" s="31"/>
      <c r="D5316" s="32"/>
      <c r="E5316" s="33"/>
      <c r="F5316" s="31"/>
      <c r="G5316" s="34"/>
      <c r="H5316" s="17"/>
      <c r="J5316" s="18"/>
      <c r="K5316" s="17"/>
    </row>
    <row r="5317">
      <c r="A5317" s="35"/>
      <c r="B5317" s="31"/>
      <c r="C5317" s="31"/>
      <c r="D5317" s="32"/>
      <c r="E5317" s="33"/>
      <c r="F5317" s="31"/>
      <c r="G5317" s="34"/>
      <c r="H5317" s="17"/>
      <c r="J5317" s="18"/>
      <c r="K5317" s="17"/>
    </row>
    <row r="5318">
      <c r="A5318" s="35"/>
      <c r="B5318" s="31"/>
      <c r="C5318" s="31"/>
      <c r="D5318" s="32"/>
      <c r="E5318" s="33"/>
      <c r="F5318" s="31"/>
      <c r="G5318" s="34"/>
      <c r="H5318" s="17"/>
      <c r="J5318" s="18"/>
      <c r="K5318" s="17"/>
    </row>
    <row r="5319">
      <c r="A5319" s="35"/>
      <c r="B5319" s="31"/>
      <c r="C5319" s="31"/>
      <c r="D5319" s="32"/>
      <c r="E5319" s="33"/>
      <c r="F5319" s="31"/>
      <c r="G5319" s="34"/>
      <c r="H5319" s="17"/>
      <c r="J5319" s="18"/>
      <c r="K5319" s="17"/>
    </row>
    <row r="5320">
      <c r="A5320" s="35"/>
      <c r="B5320" s="31"/>
      <c r="C5320" s="31"/>
      <c r="D5320" s="32"/>
      <c r="E5320" s="33"/>
      <c r="F5320" s="31"/>
      <c r="G5320" s="34"/>
      <c r="H5320" s="17"/>
      <c r="J5320" s="18"/>
      <c r="K5320" s="17"/>
    </row>
    <row r="5321">
      <c r="B5321" s="31"/>
      <c r="C5321" s="31"/>
      <c r="D5321" s="32"/>
      <c r="E5321" s="33"/>
      <c r="F5321" s="31"/>
      <c r="G5321" s="34"/>
      <c r="H5321" s="17"/>
      <c r="J5321" s="18"/>
      <c r="K5321" s="17"/>
    </row>
    <row r="5322">
      <c r="B5322" s="31"/>
      <c r="C5322" s="31"/>
      <c r="D5322" s="32"/>
      <c r="E5322" s="33"/>
      <c r="F5322" s="31"/>
      <c r="G5322" s="34"/>
      <c r="H5322" s="17"/>
      <c r="J5322" s="18"/>
      <c r="K5322" s="17"/>
    </row>
    <row r="5323">
      <c r="B5323" s="31"/>
      <c r="C5323" s="31"/>
      <c r="D5323" s="32"/>
      <c r="E5323" s="33"/>
      <c r="F5323" s="31"/>
      <c r="G5323" s="34"/>
      <c r="H5323" s="17"/>
      <c r="J5323" s="18"/>
      <c r="K5323" s="17"/>
    </row>
    <row r="5324">
      <c r="B5324" s="31"/>
      <c r="C5324" s="31"/>
      <c r="D5324" s="32"/>
      <c r="E5324" s="33"/>
      <c r="F5324" s="31"/>
      <c r="G5324" s="34"/>
      <c r="H5324" s="17"/>
      <c r="J5324" s="18"/>
      <c r="K5324" s="17"/>
    </row>
    <row r="5325">
      <c r="B5325" s="31"/>
      <c r="C5325" s="31"/>
      <c r="D5325" s="32"/>
      <c r="E5325" s="33"/>
      <c r="F5325" s="31"/>
      <c r="G5325" s="34"/>
      <c r="H5325" s="17"/>
      <c r="J5325" s="18"/>
      <c r="K5325" s="17"/>
    </row>
    <row r="5326">
      <c r="B5326" s="31"/>
      <c r="C5326" s="31"/>
      <c r="D5326" s="32"/>
      <c r="E5326" s="33"/>
      <c r="F5326" s="31"/>
      <c r="G5326" s="34"/>
      <c r="H5326" s="17"/>
      <c r="J5326" s="18"/>
      <c r="K5326" s="17"/>
    </row>
    <row r="5327">
      <c r="B5327" s="31"/>
      <c r="C5327" s="31"/>
      <c r="D5327" s="32"/>
      <c r="E5327" s="33"/>
      <c r="F5327" s="31"/>
      <c r="G5327" s="34"/>
      <c r="H5327" s="17"/>
      <c r="J5327" s="18"/>
      <c r="K5327" s="17"/>
    </row>
    <row r="5328">
      <c r="B5328" s="31"/>
      <c r="C5328" s="31"/>
      <c r="D5328" s="32"/>
      <c r="E5328" s="33"/>
      <c r="F5328" s="31"/>
      <c r="G5328" s="34"/>
      <c r="H5328" s="17"/>
      <c r="J5328" s="18"/>
      <c r="K5328" s="17"/>
    </row>
    <row r="5329">
      <c r="B5329" s="31"/>
      <c r="C5329" s="31"/>
      <c r="D5329" s="32"/>
      <c r="E5329" s="33"/>
      <c r="F5329" s="31"/>
      <c r="G5329" s="34"/>
      <c r="H5329" s="17"/>
      <c r="J5329" s="18"/>
      <c r="K5329" s="17"/>
    </row>
    <row r="5330">
      <c r="B5330" s="31"/>
      <c r="C5330" s="31"/>
      <c r="D5330" s="32"/>
      <c r="E5330" s="33"/>
      <c r="F5330" s="31"/>
      <c r="G5330" s="34"/>
      <c r="H5330" s="17"/>
      <c r="J5330" s="18"/>
      <c r="K5330" s="17"/>
    </row>
    <row r="5331">
      <c r="B5331" s="31"/>
      <c r="C5331" s="31"/>
      <c r="D5331" s="32"/>
      <c r="E5331" s="33"/>
      <c r="F5331" s="31"/>
      <c r="G5331" s="34"/>
      <c r="H5331" s="17"/>
      <c r="J5331" s="18"/>
      <c r="K5331" s="17"/>
    </row>
    <row r="5332">
      <c r="B5332" s="31"/>
      <c r="C5332" s="31"/>
      <c r="D5332" s="32"/>
      <c r="E5332" s="33"/>
      <c r="F5332" s="31"/>
      <c r="G5332" s="34"/>
      <c r="H5332" s="17"/>
      <c r="J5332" s="18"/>
      <c r="K5332" s="17"/>
    </row>
    <row r="5333">
      <c r="B5333" s="31"/>
      <c r="C5333" s="31"/>
      <c r="D5333" s="32"/>
      <c r="E5333" s="33"/>
      <c r="F5333" s="31"/>
      <c r="G5333" s="34"/>
      <c r="H5333" s="17"/>
      <c r="J5333" s="18"/>
      <c r="K5333" s="17"/>
    </row>
    <row r="5334">
      <c r="B5334" s="31"/>
      <c r="C5334" s="31"/>
      <c r="D5334" s="32"/>
      <c r="E5334" s="33"/>
      <c r="F5334" s="31"/>
      <c r="G5334" s="34"/>
      <c r="H5334" s="17"/>
      <c r="J5334" s="18"/>
      <c r="K5334" s="17"/>
    </row>
    <row r="5335">
      <c r="B5335" s="31"/>
      <c r="C5335" s="31"/>
      <c r="D5335" s="32"/>
      <c r="E5335" s="33"/>
      <c r="F5335" s="31"/>
      <c r="G5335" s="34"/>
      <c r="H5335" s="17"/>
      <c r="J5335" s="18"/>
      <c r="K5335" s="17"/>
    </row>
    <row r="5336">
      <c r="B5336" s="31"/>
      <c r="C5336" s="31"/>
      <c r="D5336" s="32"/>
      <c r="E5336" s="33"/>
      <c r="F5336" s="31"/>
      <c r="G5336" s="34"/>
      <c r="H5336" s="17"/>
      <c r="J5336" s="18"/>
      <c r="K5336" s="17"/>
    </row>
    <row r="5337">
      <c r="B5337" s="31"/>
      <c r="C5337" s="31"/>
      <c r="D5337" s="32"/>
      <c r="E5337" s="33"/>
      <c r="F5337" s="31"/>
      <c r="G5337" s="34"/>
      <c r="H5337" s="17"/>
      <c r="J5337" s="18"/>
      <c r="K5337" s="17"/>
    </row>
    <row r="5338">
      <c r="B5338" s="31"/>
      <c r="C5338" s="31"/>
      <c r="D5338" s="32"/>
      <c r="E5338" s="33"/>
      <c r="F5338" s="31"/>
      <c r="G5338" s="34"/>
      <c r="H5338" s="17"/>
      <c r="J5338" s="18"/>
      <c r="K5338" s="17"/>
    </row>
    <row r="5339">
      <c r="B5339" s="31"/>
      <c r="C5339" s="31"/>
      <c r="D5339" s="32"/>
      <c r="E5339" s="33"/>
      <c r="F5339" s="31"/>
      <c r="G5339" s="34"/>
      <c r="H5339" s="17"/>
      <c r="J5339" s="18"/>
      <c r="K5339" s="17"/>
    </row>
    <row r="5340">
      <c r="B5340" s="31"/>
      <c r="C5340" s="31"/>
      <c r="D5340" s="32"/>
      <c r="E5340" s="33"/>
      <c r="F5340" s="31"/>
      <c r="G5340" s="34"/>
      <c r="H5340" s="17"/>
      <c r="J5340" s="18"/>
      <c r="K5340" s="17"/>
    </row>
    <row r="5341">
      <c r="B5341" s="31"/>
      <c r="C5341" s="31"/>
      <c r="D5341" s="32"/>
      <c r="E5341" s="33"/>
      <c r="F5341" s="31"/>
      <c r="G5341" s="34"/>
      <c r="H5341" s="17"/>
      <c r="J5341" s="18"/>
      <c r="K5341" s="17"/>
    </row>
    <row r="5342">
      <c r="B5342" s="31"/>
      <c r="C5342" s="31"/>
      <c r="D5342" s="32"/>
      <c r="E5342" s="33"/>
      <c r="F5342" s="31"/>
      <c r="G5342" s="34"/>
      <c r="H5342" s="17"/>
      <c r="J5342" s="18"/>
      <c r="K5342" s="17"/>
    </row>
    <row r="5343">
      <c r="B5343" s="31"/>
      <c r="C5343" s="31"/>
      <c r="D5343" s="32"/>
      <c r="E5343" s="33"/>
      <c r="F5343" s="31"/>
      <c r="G5343" s="34"/>
      <c r="H5343" s="17"/>
      <c r="J5343" s="18"/>
      <c r="K5343" s="17"/>
    </row>
    <row r="5344">
      <c r="B5344" s="31"/>
      <c r="C5344" s="31"/>
      <c r="D5344" s="32"/>
      <c r="E5344" s="33"/>
      <c r="F5344" s="31"/>
      <c r="G5344" s="34"/>
      <c r="H5344" s="17"/>
      <c r="J5344" s="18"/>
      <c r="K5344" s="17"/>
    </row>
    <row r="5345">
      <c r="B5345" s="31"/>
      <c r="C5345" s="31"/>
      <c r="D5345" s="32"/>
      <c r="E5345" s="33"/>
      <c r="F5345" s="31"/>
      <c r="G5345" s="34"/>
      <c r="H5345" s="17"/>
      <c r="J5345" s="18"/>
      <c r="K5345" s="17"/>
    </row>
    <row r="5346">
      <c r="B5346" s="31"/>
      <c r="C5346" s="31"/>
      <c r="D5346" s="32"/>
      <c r="E5346" s="33"/>
      <c r="F5346" s="31"/>
      <c r="G5346" s="34"/>
      <c r="H5346" s="17"/>
      <c r="J5346" s="18"/>
      <c r="K5346" s="17"/>
    </row>
    <row r="5347">
      <c r="B5347" s="31"/>
      <c r="C5347" s="31"/>
      <c r="D5347" s="32"/>
      <c r="E5347" s="33"/>
      <c r="F5347" s="31"/>
      <c r="G5347" s="34"/>
      <c r="H5347" s="17"/>
      <c r="J5347" s="18"/>
      <c r="K5347" s="17"/>
    </row>
    <row r="5348">
      <c r="B5348" s="31"/>
      <c r="C5348" s="31"/>
      <c r="D5348" s="32"/>
      <c r="E5348" s="33"/>
      <c r="F5348" s="31"/>
      <c r="G5348" s="34"/>
      <c r="H5348" s="17"/>
      <c r="J5348" s="18"/>
      <c r="K5348" s="17"/>
    </row>
    <row r="5349">
      <c r="B5349" s="31"/>
      <c r="C5349" s="31"/>
      <c r="D5349" s="32"/>
      <c r="E5349" s="33"/>
      <c r="F5349" s="31"/>
      <c r="G5349" s="34"/>
      <c r="H5349" s="17"/>
      <c r="J5349" s="18"/>
      <c r="K5349" s="17"/>
    </row>
    <row r="5350">
      <c r="B5350" s="31"/>
      <c r="C5350" s="31"/>
      <c r="D5350" s="32"/>
      <c r="E5350" s="33"/>
      <c r="F5350" s="31"/>
      <c r="G5350" s="34"/>
      <c r="H5350" s="17"/>
      <c r="J5350" s="18"/>
      <c r="K5350" s="17"/>
    </row>
    <row r="5351">
      <c r="B5351" s="31"/>
      <c r="C5351" s="31"/>
      <c r="D5351" s="32"/>
      <c r="E5351" s="33"/>
      <c r="F5351" s="31"/>
      <c r="G5351" s="34"/>
      <c r="H5351" s="17"/>
      <c r="J5351" s="18"/>
      <c r="K5351" s="17"/>
    </row>
    <row r="5352">
      <c r="B5352" s="31"/>
      <c r="C5352" s="31"/>
      <c r="D5352" s="32"/>
      <c r="E5352" s="33"/>
      <c r="F5352" s="31"/>
      <c r="G5352" s="34"/>
      <c r="H5352" s="17"/>
      <c r="J5352" s="18"/>
      <c r="K5352" s="17"/>
    </row>
    <row r="5353">
      <c r="B5353" s="31"/>
      <c r="C5353" s="31"/>
      <c r="D5353" s="32"/>
      <c r="E5353" s="33"/>
      <c r="F5353" s="31"/>
      <c r="G5353" s="34"/>
      <c r="H5353" s="17"/>
      <c r="J5353" s="18"/>
      <c r="K5353" s="17"/>
    </row>
    <row r="5354">
      <c r="B5354" s="31"/>
      <c r="C5354" s="31"/>
      <c r="D5354" s="32"/>
      <c r="E5354" s="33"/>
      <c r="F5354" s="31"/>
      <c r="G5354" s="34"/>
      <c r="H5354" s="17"/>
      <c r="J5354" s="18"/>
      <c r="K5354" s="17"/>
    </row>
    <row r="5355">
      <c r="B5355" s="31"/>
      <c r="C5355" s="31"/>
      <c r="D5355" s="32"/>
      <c r="E5355" s="33"/>
      <c r="F5355" s="31"/>
      <c r="G5355" s="34"/>
      <c r="H5355" s="17"/>
      <c r="J5355" s="18"/>
      <c r="K5355" s="17"/>
    </row>
    <row r="5356">
      <c r="B5356" s="31"/>
      <c r="C5356" s="31"/>
      <c r="D5356" s="32"/>
      <c r="E5356" s="33"/>
      <c r="F5356" s="31"/>
      <c r="G5356" s="34"/>
      <c r="H5356" s="17"/>
      <c r="J5356" s="18"/>
      <c r="K5356" s="17"/>
    </row>
    <row r="5357">
      <c r="B5357" s="31"/>
      <c r="C5357" s="31"/>
      <c r="D5357" s="32"/>
      <c r="E5357" s="33"/>
      <c r="F5357" s="31"/>
      <c r="G5357" s="34"/>
      <c r="H5357" s="17"/>
      <c r="J5357" s="18"/>
      <c r="K5357" s="17"/>
    </row>
    <row r="5358">
      <c r="B5358" s="31"/>
      <c r="C5358" s="31"/>
      <c r="D5358" s="32"/>
      <c r="E5358" s="33"/>
      <c r="F5358" s="31"/>
      <c r="G5358" s="34"/>
      <c r="H5358" s="17"/>
      <c r="J5358" s="18"/>
      <c r="K5358" s="17"/>
    </row>
    <row r="5359">
      <c r="B5359" s="31"/>
      <c r="C5359" s="31"/>
      <c r="D5359" s="32"/>
      <c r="E5359" s="33"/>
      <c r="F5359" s="31"/>
      <c r="G5359" s="34"/>
      <c r="H5359" s="17"/>
      <c r="J5359" s="18"/>
      <c r="K5359" s="17"/>
    </row>
    <row r="5360">
      <c r="B5360" s="31"/>
      <c r="C5360" s="31"/>
      <c r="D5360" s="32"/>
      <c r="E5360" s="33"/>
      <c r="F5360" s="31"/>
      <c r="G5360" s="34"/>
      <c r="H5360" s="17"/>
      <c r="J5360" s="18"/>
      <c r="K5360" s="17"/>
    </row>
    <row r="5361">
      <c r="B5361" s="31"/>
      <c r="C5361" s="31"/>
      <c r="D5361" s="32"/>
      <c r="E5361" s="33"/>
      <c r="F5361" s="31"/>
      <c r="G5361" s="34"/>
      <c r="H5361" s="17"/>
      <c r="J5361" s="18"/>
      <c r="K5361" s="17"/>
    </row>
    <row r="5362">
      <c r="B5362" s="31"/>
      <c r="C5362" s="31"/>
      <c r="D5362" s="32"/>
      <c r="E5362" s="33"/>
      <c r="F5362" s="31"/>
      <c r="G5362" s="34"/>
      <c r="H5362" s="17"/>
      <c r="J5362" s="18"/>
      <c r="K5362" s="17"/>
    </row>
    <row r="5363">
      <c r="B5363" s="31"/>
      <c r="C5363" s="31"/>
      <c r="D5363" s="32"/>
      <c r="E5363" s="33"/>
      <c r="F5363" s="31"/>
      <c r="G5363" s="34"/>
      <c r="H5363" s="17"/>
      <c r="J5363" s="18"/>
      <c r="K5363" s="17"/>
    </row>
    <row r="5364">
      <c r="B5364" s="31"/>
      <c r="C5364" s="31"/>
      <c r="D5364" s="32"/>
      <c r="E5364" s="33"/>
      <c r="F5364" s="31"/>
      <c r="G5364" s="34"/>
      <c r="H5364" s="17"/>
      <c r="J5364" s="18"/>
      <c r="K5364" s="17"/>
    </row>
    <row r="5365">
      <c r="B5365" s="31"/>
      <c r="C5365" s="31"/>
      <c r="D5365" s="32"/>
      <c r="E5365" s="33"/>
      <c r="F5365" s="31"/>
      <c r="G5365" s="34"/>
      <c r="H5365" s="17"/>
      <c r="J5365" s="18"/>
      <c r="K5365" s="17"/>
    </row>
    <row r="5366">
      <c r="B5366" s="31"/>
      <c r="C5366" s="31"/>
      <c r="D5366" s="32"/>
      <c r="E5366" s="33"/>
      <c r="F5366" s="31"/>
      <c r="G5366" s="34"/>
      <c r="H5366" s="17"/>
      <c r="J5366" s="18"/>
      <c r="K5366" s="17"/>
    </row>
    <row r="5367">
      <c r="B5367" s="31"/>
      <c r="C5367" s="31"/>
      <c r="D5367" s="32"/>
      <c r="E5367" s="33"/>
      <c r="F5367" s="31"/>
      <c r="G5367" s="34"/>
      <c r="H5367" s="17"/>
      <c r="J5367" s="18"/>
      <c r="K5367" s="17"/>
    </row>
    <row r="5368">
      <c r="B5368" s="31"/>
      <c r="C5368" s="31"/>
      <c r="D5368" s="32"/>
      <c r="E5368" s="33"/>
      <c r="F5368" s="31"/>
      <c r="G5368" s="34"/>
      <c r="H5368" s="17"/>
      <c r="J5368" s="18"/>
      <c r="K5368" s="17"/>
    </row>
    <row r="5369">
      <c r="B5369" s="31"/>
      <c r="C5369" s="31"/>
      <c r="D5369" s="32"/>
      <c r="E5369" s="33"/>
      <c r="F5369" s="31"/>
      <c r="G5369" s="34"/>
      <c r="H5369" s="17"/>
      <c r="J5369" s="18"/>
      <c r="K5369" s="17"/>
    </row>
    <row r="5370">
      <c r="B5370" s="31"/>
      <c r="C5370" s="31"/>
      <c r="D5370" s="32"/>
      <c r="E5370" s="33"/>
      <c r="F5370" s="31"/>
      <c r="G5370" s="34"/>
      <c r="H5370" s="17"/>
      <c r="J5370" s="18"/>
      <c r="K5370" s="17"/>
    </row>
    <row r="5371">
      <c r="B5371" s="31"/>
      <c r="C5371" s="31"/>
      <c r="D5371" s="32"/>
      <c r="E5371" s="33"/>
      <c r="F5371" s="31"/>
      <c r="G5371" s="34"/>
      <c r="H5371" s="17"/>
      <c r="J5371" s="18"/>
      <c r="K5371" s="17"/>
    </row>
    <row r="5372">
      <c r="B5372" s="31"/>
      <c r="C5372" s="31"/>
      <c r="D5372" s="32"/>
      <c r="E5372" s="33"/>
      <c r="F5372" s="31"/>
      <c r="G5372" s="34"/>
      <c r="H5372" s="17"/>
      <c r="J5372" s="18"/>
      <c r="K5372" s="17"/>
    </row>
    <row r="5373">
      <c r="B5373" s="31"/>
      <c r="C5373" s="31"/>
      <c r="D5373" s="32"/>
      <c r="E5373" s="33"/>
      <c r="F5373" s="31"/>
      <c r="G5373" s="34"/>
      <c r="H5373" s="17"/>
      <c r="J5373" s="18"/>
      <c r="K5373" s="17"/>
    </row>
    <row r="5374">
      <c r="B5374" s="31"/>
      <c r="C5374" s="31"/>
      <c r="D5374" s="32"/>
      <c r="E5374" s="33"/>
      <c r="F5374" s="31"/>
      <c r="G5374" s="34"/>
      <c r="H5374" s="17"/>
      <c r="J5374" s="18"/>
      <c r="K5374" s="17"/>
    </row>
    <row r="5375">
      <c r="B5375" s="31"/>
      <c r="C5375" s="31"/>
      <c r="D5375" s="32"/>
      <c r="E5375" s="33"/>
      <c r="F5375" s="31"/>
      <c r="G5375" s="34"/>
      <c r="H5375" s="17"/>
      <c r="J5375" s="18"/>
      <c r="K5375" s="17"/>
    </row>
    <row r="5376">
      <c r="B5376" s="31"/>
      <c r="C5376" s="31"/>
      <c r="D5376" s="32"/>
      <c r="E5376" s="33"/>
      <c r="F5376" s="31"/>
      <c r="G5376" s="34"/>
      <c r="H5376" s="17"/>
      <c r="J5376" s="18"/>
      <c r="K5376" s="17"/>
    </row>
    <row r="5377">
      <c r="B5377" s="31"/>
      <c r="C5377" s="31"/>
      <c r="D5377" s="32"/>
      <c r="E5377" s="33"/>
      <c r="F5377" s="31"/>
      <c r="G5377" s="34"/>
      <c r="H5377" s="17"/>
      <c r="J5377" s="18"/>
      <c r="K5377" s="17"/>
    </row>
    <row r="5378">
      <c r="B5378" s="31"/>
      <c r="C5378" s="31"/>
      <c r="D5378" s="32"/>
      <c r="E5378" s="33"/>
      <c r="F5378" s="31"/>
      <c r="G5378" s="34"/>
      <c r="H5378" s="17"/>
      <c r="J5378" s="18"/>
      <c r="K5378" s="17"/>
    </row>
    <row r="5379">
      <c r="B5379" s="31"/>
      <c r="C5379" s="31"/>
      <c r="D5379" s="32"/>
      <c r="E5379" s="33"/>
      <c r="F5379" s="31"/>
      <c r="G5379" s="34"/>
      <c r="H5379" s="17"/>
      <c r="J5379" s="18"/>
      <c r="K5379" s="17"/>
    </row>
    <row r="5380">
      <c r="B5380" s="31"/>
      <c r="C5380" s="31"/>
      <c r="D5380" s="32"/>
      <c r="E5380" s="33"/>
      <c r="F5380" s="31"/>
      <c r="G5380" s="34"/>
      <c r="H5380" s="17"/>
      <c r="J5380" s="18"/>
      <c r="K5380" s="17"/>
    </row>
    <row r="5381">
      <c r="B5381" s="31"/>
      <c r="C5381" s="31"/>
      <c r="D5381" s="32"/>
      <c r="E5381" s="33"/>
      <c r="F5381" s="31"/>
      <c r="G5381" s="34"/>
      <c r="H5381" s="17"/>
      <c r="J5381" s="18"/>
      <c r="K5381" s="17"/>
    </row>
    <row r="5382">
      <c r="B5382" s="31"/>
      <c r="C5382" s="31"/>
      <c r="D5382" s="32"/>
      <c r="E5382" s="33"/>
      <c r="F5382" s="31"/>
      <c r="G5382" s="34"/>
      <c r="H5382" s="17"/>
      <c r="J5382" s="18"/>
      <c r="K5382" s="17"/>
    </row>
    <row r="5383">
      <c r="B5383" s="31"/>
      <c r="C5383" s="31"/>
      <c r="D5383" s="32"/>
      <c r="E5383" s="33"/>
      <c r="F5383" s="31"/>
      <c r="G5383" s="34"/>
      <c r="H5383" s="17"/>
      <c r="J5383" s="18"/>
      <c r="K5383" s="17"/>
    </row>
    <row r="5384">
      <c r="B5384" s="31"/>
      <c r="C5384" s="31"/>
      <c r="D5384" s="32"/>
      <c r="E5384" s="33"/>
      <c r="F5384" s="31"/>
      <c r="G5384" s="34"/>
      <c r="H5384" s="17"/>
      <c r="J5384" s="18"/>
      <c r="K5384" s="17"/>
    </row>
    <row r="5385">
      <c r="B5385" s="31"/>
      <c r="C5385" s="31"/>
      <c r="D5385" s="32"/>
      <c r="E5385" s="33"/>
      <c r="F5385" s="31"/>
      <c r="G5385" s="34"/>
      <c r="H5385" s="17"/>
      <c r="J5385" s="18"/>
      <c r="K5385" s="17"/>
    </row>
    <row r="5386">
      <c r="B5386" s="31"/>
      <c r="C5386" s="31"/>
      <c r="D5386" s="32"/>
      <c r="E5386" s="33"/>
      <c r="F5386" s="31"/>
      <c r="G5386" s="34"/>
      <c r="H5386" s="17"/>
      <c r="J5386" s="18"/>
      <c r="K5386" s="17"/>
    </row>
    <row r="5387">
      <c r="B5387" s="31"/>
      <c r="C5387" s="31"/>
      <c r="D5387" s="32"/>
      <c r="E5387" s="33"/>
      <c r="F5387" s="31"/>
      <c r="G5387" s="34"/>
      <c r="H5387" s="17"/>
      <c r="J5387" s="18"/>
      <c r="K5387" s="17"/>
    </row>
    <row r="5388">
      <c r="B5388" s="31"/>
      <c r="C5388" s="31"/>
      <c r="D5388" s="32"/>
      <c r="E5388" s="33"/>
      <c r="F5388" s="31"/>
      <c r="G5388" s="34"/>
      <c r="H5388" s="17"/>
      <c r="J5388" s="18"/>
      <c r="K5388" s="17"/>
    </row>
    <row r="5389">
      <c r="B5389" s="31"/>
      <c r="C5389" s="31"/>
      <c r="D5389" s="32"/>
      <c r="E5389" s="33"/>
      <c r="F5389" s="31"/>
      <c r="G5389" s="34"/>
      <c r="H5389" s="17"/>
      <c r="J5389" s="18"/>
      <c r="K5389" s="17"/>
    </row>
    <row r="5390">
      <c r="B5390" s="31"/>
      <c r="C5390" s="31"/>
      <c r="D5390" s="32"/>
      <c r="E5390" s="33"/>
      <c r="F5390" s="31"/>
      <c r="G5390" s="34"/>
      <c r="H5390" s="17"/>
      <c r="J5390" s="18"/>
      <c r="K5390" s="17"/>
    </row>
    <row r="5391">
      <c r="B5391" s="31"/>
      <c r="C5391" s="31"/>
      <c r="D5391" s="32"/>
      <c r="E5391" s="33"/>
      <c r="F5391" s="31"/>
      <c r="G5391" s="34"/>
      <c r="H5391" s="17"/>
      <c r="J5391" s="18"/>
      <c r="K5391" s="17"/>
    </row>
    <row r="5392">
      <c r="B5392" s="31"/>
      <c r="C5392" s="31"/>
      <c r="D5392" s="32"/>
      <c r="E5392" s="33"/>
      <c r="F5392" s="31"/>
      <c r="G5392" s="34"/>
      <c r="H5392" s="17"/>
      <c r="J5392" s="18"/>
      <c r="K5392" s="17"/>
    </row>
    <row r="5393">
      <c r="B5393" s="31"/>
      <c r="C5393" s="31"/>
      <c r="D5393" s="32"/>
      <c r="E5393" s="33"/>
      <c r="F5393" s="31"/>
      <c r="G5393" s="34"/>
      <c r="H5393" s="17"/>
      <c r="J5393" s="18"/>
      <c r="K5393" s="17"/>
    </row>
    <row r="5394">
      <c r="B5394" s="31"/>
      <c r="C5394" s="31"/>
      <c r="D5394" s="32"/>
      <c r="E5394" s="33"/>
      <c r="F5394" s="31"/>
      <c r="G5394" s="34"/>
      <c r="H5394" s="17"/>
      <c r="J5394" s="18"/>
      <c r="K5394" s="17"/>
    </row>
    <row r="5395">
      <c r="B5395" s="31"/>
      <c r="C5395" s="31"/>
      <c r="D5395" s="32"/>
      <c r="E5395" s="33"/>
      <c r="F5395" s="31"/>
      <c r="G5395" s="34"/>
      <c r="H5395" s="17"/>
      <c r="J5395" s="18"/>
      <c r="K5395" s="17"/>
    </row>
    <row r="5396">
      <c r="B5396" s="31"/>
      <c r="C5396" s="31"/>
      <c r="D5396" s="32"/>
      <c r="E5396" s="33"/>
      <c r="F5396" s="31"/>
      <c r="G5396" s="34"/>
      <c r="H5396" s="17"/>
      <c r="J5396" s="18"/>
      <c r="K5396" s="17"/>
    </row>
    <row r="5397">
      <c r="B5397" s="31"/>
      <c r="C5397" s="31"/>
      <c r="D5397" s="32"/>
      <c r="E5397" s="33"/>
      <c r="F5397" s="31"/>
      <c r="G5397" s="34"/>
      <c r="H5397" s="17"/>
      <c r="J5397" s="18"/>
      <c r="K5397" s="17"/>
    </row>
    <row r="5398">
      <c r="B5398" s="31"/>
      <c r="C5398" s="31"/>
      <c r="D5398" s="32"/>
      <c r="E5398" s="33"/>
      <c r="F5398" s="31"/>
      <c r="G5398" s="34"/>
      <c r="H5398" s="17"/>
      <c r="J5398" s="18"/>
      <c r="K5398" s="17"/>
    </row>
    <row r="5399">
      <c r="B5399" s="31"/>
      <c r="C5399" s="31"/>
      <c r="D5399" s="32"/>
      <c r="E5399" s="33"/>
      <c r="F5399" s="31"/>
      <c r="G5399" s="34"/>
      <c r="H5399" s="17"/>
      <c r="J5399" s="18"/>
      <c r="K5399" s="17"/>
    </row>
    <row r="5400">
      <c r="B5400" s="31"/>
      <c r="C5400" s="31"/>
      <c r="D5400" s="32"/>
      <c r="E5400" s="33"/>
      <c r="F5400" s="31"/>
      <c r="G5400" s="34"/>
      <c r="H5400" s="17"/>
      <c r="J5400" s="18"/>
      <c r="K5400" s="17"/>
    </row>
    <row r="5401">
      <c r="B5401" s="31"/>
      <c r="C5401" s="31"/>
      <c r="D5401" s="32"/>
      <c r="E5401" s="33"/>
      <c r="F5401" s="31"/>
      <c r="G5401" s="34"/>
      <c r="H5401" s="17"/>
      <c r="J5401" s="18"/>
      <c r="K5401" s="17"/>
    </row>
    <row r="5402">
      <c r="B5402" s="31"/>
      <c r="C5402" s="31"/>
      <c r="D5402" s="32"/>
      <c r="E5402" s="33"/>
      <c r="F5402" s="31"/>
      <c r="G5402" s="34"/>
      <c r="H5402" s="17"/>
      <c r="J5402" s="18"/>
      <c r="K5402" s="17"/>
    </row>
    <row r="5403">
      <c r="B5403" s="31"/>
      <c r="C5403" s="31"/>
      <c r="D5403" s="32"/>
      <c r="E5403" s="33"/>
      <c r="F5403" s="31"/>
      <c r="G5403" s="34"/>
      <c r="H5403" s="17"/>
      <c r="J5403" s="18"/>
      <c r="K5403" s="17"/>
    </row>
    <row r="5404">
      <c r="B5404" s="31"/>
      <c r="C5404" s="31"/>
      <c r="D5404" s="32"/>
      <c r="E5404" s="33"/>
      <c r="F5404" s="31"/>
      <c r="G5404" s="34"/>
      <c r="H5404" s="17"/>
      <c r="J5404" s="18"/>
      <c r="K5404" s="17"/>
    </row>
    <row r="5405">
      <c r="B5405" s="31"/>
      <c r="C5405" s="31"/>
      <c r="D5405" s="32"/>
      <c r="E5405" s="33"/>
      <c r="F5405" s="31"/>
      <c r="G5405" s="34"/>
      <c r="H5405" s="17"/>
      <c r="J5405" s="18"/>
      <c r="K5405" s="17"/>
    </row>
    <row r="5406">
      <c r="B5406" s="31"/>
      <c r="C5406" s="31"/>
      <c r="D5406" s="32"/>
      <c r="E5406" s="33"/>
      <c r="F5406" s="31"/>
      <c r="G5406" s="34"/>
      <c r="H5406" s="17"/>
      <c r="J5406" s="18"/>
      <c r="K5406" s="17"/>
    </row>
    <row r="5407">
      <c r="B5407" s="31"/>
      <c r="C5407" s="31"/>
      <c r="D5407" s="32"/>
      <c r="E5407" s="33"/>
      <c r="F5407" s="31"/>
      <c r="G5407" s="34"/>
      <c r="H5407" s="17"/>
      <c r="J5407" s="18"/>
      <c r="K5407" s="17"/>
    </row>
    <row r="5408">
      <c r="B5408" s="31"/>
      <c r="C5408" s="31"/>
      <c r="D5408" s="32"/>
      <c r="E5408" s="33"/>
      <c r="F5408" s="31"/>
      <c r="G5408" s="34"/>
      <c r="H5408" s="17"/>
      <c r="J5408" s="18"/>
      <c r="K5408" s="17"/>
    </row>
    <row r="5409">
      <c r="B5409" s="31"/>
      <c r="C5409" s="31"/>
      <c r="D5409" s="32"/>
      <c r="E5409" s="33"/>
      <c r="F5409" s="31"/>
      <c r="G5409" s="34"/>
      <c r="H5409" s="17"/>
      <c r="J5409" s="18"/>
      <c r="K5409" s="17"/>
    </row>
    <row r="5410">
      <c r="B5410" s="31"/>
      <c r="C5410" s="31"/>
      <c r="D5410" s="32"/>
      <c r="E5410" s="33"/>
      <c r="F5410" s="31"/>
      <c r="G5410" s="34"/>
      <c r="H5410" s="17"/>
      <c r="J5410" s="18"/>
      <c r="K5410" s="17"/>
    </row>
    <row r="5411">
      <c r="B5411" s="31"/>
      <c r="C5411" s="31"/>
      <c r="D5411" s="32"/>
      <c r="E5411" s="33"/>
      <c r="F5411" s="31"/>
      <c r="G5411" s="34"/>
      <c r="H5411" s="17"/>
      <c r="J5411" s="18"/>
      <c r="K5411" s="17"/>
    </row>
    <row r="5412">
      <c r="B5412" s="31"/>
      <c r="C5412" s="31"/>
      <c r="D5412" s="32"/>
      <c r="E5412" s="33"/>
      <c r="F5412" s="31"/>
      <c r="G5412" s="34"/>
      <c r="H5412" s="17"/>
      <c r="J5412" s="18"/>
      <c r="K5412" s="17"/>
    </row>
    <row r="5413">
      <c r="B5413" s="31"/>
      <c r="C5413" s="31"/>
      <c r="D5413" s="32"/>
      <c r="E5413" s="33"/>
      <c r="F5413" s="31"/>
      <c r="G5413" s="34"/>
      <c r="H5413" s="17"/>
      <c r="J5413" s="18"/>
      <c r="K5413" s="17"/>
    </row>
    <row r="5414">
      <c r="B5414" s="31"/>
      <c r="C5414" s="31"/>
      <c r="D5414" s="32"/>
      <c r="E5414" s="33"/>
      <c r="F5414" s="31"/>
      <c r="G5414" s="34"/>
      <c r="H5414" s="17"/>
      <c r="J5414" s="18"/>
      <c r="K5414" s="17"/>
    </row>
    <row r="5415">
      <c r="B5415" s="31"/>
      <c r="C5415" s="31"/>
      <c r="D5415" s="32"/>
      <c r="E5415" s="33"/>
      <c r="F5415" s="31"/>
      <c r="G5415" s="34"/>
      <c r="H5415" s="17"/>
      <c r="J5415" s="18"/>
      <c r="K5415" s="17"/>
    </row>
    <row r="5416">
      <c r="B5416" s="31"/>
      <c r="C5416" s="31"/>
      <c r="D5416" s="32"/>
      <c r="E5416" s="33"/>
      <c r="F5416" s="31"/>
      <c r="G5416" s="34"/>
      <c r="H5416" s="17"/>
      <c r="J5416" s="18"/>
      <c r="K5416" s="17"/>
    </row>
    <row r="5417">
      <c r="B5417" s="31"/>
      <c r="C5417" s="31"/>
      <c r="D5417" s="32"/>
      <c r="E5417" s="33"/>
      <c r="F5417" s="31"/>
      <c r="G5417" s="34"/>
      <c r="H5417" s="17"/>
      <c r="J5417" s="18"/>
      <c r="K5417" s="17"/>
    </row>
    <row r="5418">
      <c r="B5418" s="31"/>
      <c r="C5418" s="31"/>
      <c r="D5418" s="32"/>
      <c r="E5418" s="33"/>
      <c r="F5418" s="31"/>
      <c r="G5418" s="34"/>
      <c r="H5418" s="17"/>
      <c r="J5418" s="18"/>
      <c r="K5418" s="17"/>
    </row>
    <row r="5419">
      <c r="B5419" s="31"/>
      <c r="C5419" s="31"/>
      <c r="D5419" s="32"/>
      <c r="E5419" s="33"/>
      <c r="F5419" s="31"/>
      <c r="G5419" s="34"/>
      <c r="H5419" s="17"/>
      <c r="J5419" s="18"/>
      <c r="K5419" s="17"/>
    </row>
    <row r="5420">
      <c r="B5420" s="31"/>
      <c r="C5420" s="31"/>
      <c r="D5420" s="32"/>
      <c r="E5420" s="33"/>
      <c r="F5420" s="31"/>
      <c r="G5420" s="34"/>
      <c r="H5420" s="17"/>
      <c r="J5420" s="18"/>
      <c r="K5420" s="17"/>
    </row>
    <row r="5421">
      <c r="B5421" s="31"/>
      <c r="C5421" s="31"/>
      <c r="D5421" s="32"/>
      <c r="E5421" s="33"/>
      <c r="F5421" s="31"/>
      <c r="G5421" s="34"/>
      <c r="H5421" s="17"/>
      <c r="J5421" s="18"/>
      <c r="K5421" s="17"/>
    </row>
    <row r="5422">
      <c r="B5422" s="31"/>
      <c r="C5422" s="31"/>
      <c r="D5422" s="32"/>
      <c r="E5422" s="33"/>
      <c r="F5422" s="31"/>
      <c r="G5422" s="34"/>
      <c r="H5422" s="17"/>
      <c r="J5422" s="18"/>
      <c r="K5422" s="17"/>
    </row>
    <row r="5423">
      <c r="B5423" s="31"/>
      <c r="C5423" s="31"/>
      <c r="D5423" s="32"/>
      <c r="E5423" s="33"/>
      <c r="F5423" s="31"/>
      <c r="G5423" s="34"/>
      <c r="H5423" s="17"/>
      <c r="J5423" s="18"/>
      <c r="K5423" s="17"/>
    </row>
    <row r="5424">
      <c r="B5424" s="31"/>
      <c r="C5424" s="31"/>
      <c r="D5424" s="32"/>
      <c r="E5424" s="33"/>
      <c r="F5424" s="31"/>
      <c r="G5424" s="34"/>
      <c r="H5424" s="17"/>
      <c r="J5424" s="18"/>
      <c r="K5424" s="17"/>
    </row>
    <row r="5425">
      <c r="B5425" s="31"/>
      <c r="C5425" s="31"/>
      <c r="D5425" s="32"/>
      <c r="E5425" s="33"/>
      <c r="F5425" s="31"/>
      <c r="G5425" s="34"/>
      <c r="H5425" s="17"/>
      <c r="J5425" s="18"/>
      <c r="K5425" s="17"/>
    </row>
    <row r="5426">
      <c r="B5426" s="31"/>
      <c r="C5426" s="31"/>
      <c r="D5426" s="32"/>
      <c r="E5426" s="33"/>
      <c r="F5426" s="31"/>
      <c r="G5426" s="34"/>
      <c r="H5426" s="17"/>
      <c r="J5426" s="18"/>
      <c r="K5426" s="17"/>
    </row>
    <row r="5427">
      <c r="B5427" s="31"/>
      <c r="C5427" s="31"/>
      <c r="D5427" s="32"/>
      <c r="E5427" s="33"/>
      <c r="F5427" s="31"/>
      <c r="G5427" s="34"/>
      <c r="H5427" s="17"/>
      <c r="J5427" s="18"/>
      <c r="K5427" s="17"/>
    </row>
    <row r="5428">
      <c r="B5428" s="31"/>
      <c r="C5428" s="31"/>
      <c r="D5428" s="32"/>
      <c r="E5428" s="33"/>
      <c r="F5428" s="31"/>
      <c r="G5428" s="34"/>
      <c r="H5428" s="17"/>
      <c r="J5428" s="18"/>
      <c r="K5428" s="17"/>
    </row>
    <row r="5429">
      <c r="B5429" s="31"/>
      <c r="C5429" s="31"/>
      <c r="D5429" s="32"/>
      <c r="E5429" s="33"/>
      <c r="F5429" s="31"/>
      <c r="G5429" s="34"/>
      <c r="H5429" s="17"/>
      <c r="J5429" s="18"/>
      <c r="K5429" s="17"/>
    </row>
    <row r="5430">
      <c r="B5430" s="31"/>
      <c r="C5430" s="31"/>
      <c r="D5430" s="32"/>
      <c r="E5430" s="33"/>
      <c r="F5430" s="31"/>
      <c r="G5430" s="34"/>
      <c r="H5430" s="17"/>
      <c r="J5430" s="18"/>
      <c r="K5430" s="17"/>
    </row>
    <row r="5431">
      <c r="B5431" s="31"/>
      <c r="C5431" s="31"/>
      <c r="D5431" s="32"/>
      <c r="E5431" s="33"/>
      <c r="F5431" s="31"/>
      <c r="G5431" s="34"/>
      <c r="H5431" s="17"/>
      <c r="J5431" s="18"/>
      <c r="K5431" s="17"/>
    </row>
    <row r="5432">
      <c r="B5432" s="31"/>
      <c r="C5432" s="31"/>
      <c r="D5432" s="32"/>
      <c r="E5432" s="33"/>
      <c r="F5432" s="31"/>
      <c r="G5432" s="34"/>
      <c r="H5432" s="17"/>
      <c r="J5432" s="18"/>
      <c r="K5432" s="17"/>
    </row>
    <row r="5433">
      <c r="B5433" s="31"/>
      <c r="C5433" s="31"/>
      <c r="D5433" s="32"/>
      <c r="E5433" s="33"/>
      <c r="F5433" s="31"/>
      <c r="G5433" s="34"/>
      <c r="H5433" s="17"/>
      <c r="J5433" s="18"/>
      <c r="K5433" s="17"/>
    </row>
    <row r="5434">
      <c r="B5434" s="31"/>
      <c r="C5434" s="31"/>
      <c r="D5434" s="32"/>
      <c r="E5434" s="33"/>
      <c r="F5434" s="31"/>
      <c r="G5434" s="34"/>
      <c r="H5434" s="17"/>
      <c r="J5434" s="18"/>
      <c r="K5434" s="17"/>
    </row>
    <row r="5435">
      <c r="B5435" s="31"/>
      <c r="C5435" s="31"/>
      <c r="D5435" s="32"/>
      <c r="E5435" s="33"/>
      <c r="F5435" s="31"/>
      <c r="G5435" s="34"/>
      <c r="H5435" s="17"/>
      <c r="J5435" s="18"/>
      <c r="K5435" s="17"/>
    </row>
    <row r="5436">
      <c r="B5436" s="31"/>
      <c r="C5436" s="31"/>
      <c r="D5436" s="32"/>
      <c r="E5436" s="33"/>
      <c r="F5436" s="31"/>
      <c r="G5436" s="34"/>
      <c r="H5436" s="17"/>
      <c r="J5436" s="18"/>
      <c r="K5436" s="17"/>
    </row>
    <row r="5437">
      <c r="B5437" s="31"/>
      <c r="C5437" s="31"/>
      <c r="D5437" s="32"/>
      <c r="E5437" s="33"/>
      <c r="F5437" s="31"/>
      <c r="G5437" s="34"/>
      <c r="H5437" s="17"/>
      <c r="J5437" s="18"/>
      <c r="K5437" s="17"/>
    </row>
    <row r="5438">
      <c r="B5438" s="31"/>
      <c r="C5438" s="31"/>
      <c r="D5438" s="32"/>
      <c r="E5438" s="33"/>
      <c r="F5438" s="31"/>
      <c r="G5438" s="34"/>
      <c r="H5438" s="17"/>
      <c r="J5438" s="18"/>
      <c r="K5438" s="17"/>
    </row>
    <row r="5439">
      <c r="B5439" s="31"/>
      <c r="C5439" s="31"/>
      <c r="D5439" s="32"/>
      <c r="E5439" s="33"/>
      <c r="F5439" s="31"/>
      <c r="G5439" s="34"/>
      <c r="H5439" s="17"/>
      <c r="J5439" s="18"/>
      <c r="K5439" s="17"/>
    </row>
    <row r="5440">
      <c r="B5440" s="31"/>
      <c r="C5440" s="31"/>
      <c r="D5440" s="32"/>
      <c r="E5440" s="33"/>
      <c r="F5440" s="31"/>
      <c r="G5440" s="34"/>
      <c r="H5440" s="17"/>
      <c r="J5440" s="18"/>
      <c r="K5440" s="17"/>
    </row>
    <row r="5441">
      <c r="B5441" s="31"/>
      <c r="C5441" s="31"/>
      <c r="D5441" s="32"/>
      <c r="E5441" s="33"/>
      <c r="F5441" s="31"/>
      <c r="G5441" s="34"/>
      <c r="H5441" s="17"/>
      <c r="J5441" s="18"/>
      <c r="K5441" s="17"/>
    </row>
    <row r="5442">
      <c r="B5442" s="31"/>
      <c r="C5442" s="31"/>
      <c r="D5442" s="32"/>
      <c r="E5442" s="33"/>
      <c r="F5442" s="31"/>
      <c r="G5442" s="34"/>
      <c r="H5442" s="17"/>
      <c r="J5442" s="18"/>
      <c r="K5442" s="17"/>
    </row>
    <row r="5443">
      <c r="B5443" s="31"/>
      <c r="C5443" s="31"/>
      <c r="D5443" s="32"/>
      <c r="E5443" s="33"/>
      <c r="F5443" s="31"/>
      <c r="G5443" s="34"/>
      <c r="H5443" s="17"/>
      <c r="J5443" s="18"/>
      <c r="K5443" s="17"/>
    </row>
    <row r="5444">
      <c r="B5444" s="31"/>
      <c r="C5444" s="31"/>
      <c r="D5444" s="32"/>
      <c r="E5444" s="33"/>
      <c r="F5444" s="31"/>
      <c r="G5444" s="34"/>
      <c r="H5444" s="17"/>
      <c r="J5444" s="18"/>
      <c r="K5444" s="17"/>
    </row>
    <row r="5445">
      <c r="B5445" s="31"/>
      <c r="C5445" s="31"/>
      <c r="D5445" s="32"/>
      <c r="E5445" s="33"/>
      <c r="F5445" s="31"/>
      <c r="G5445" s="34"/>
      <c r="H5445" s="17"/>
      <c r="J5445" s="18"/>
      <c r="K5445" s="17"/>
    </row>
    <row r="5446">
      <c r="B5446" s="31"/>
      <c r="C5446" s="31"/>
      <c r="D5446" s="32"/>
      <c r="E5446" s="33"/>
      <c r="F5446" s="31"/>
      <c r="G5446" s="34"/>
      <c r="H5446" s="17"/>
      <c r="J5446" s="18"/>
      <c r="K5446" s="17"/>
    </row>
    <row r="5447">
      <c r="B5447" s="31"/>
      <c r="C5447" s="31"/>
      <c r="D5447" s="32"/>
      <c r="E5447" s="33"/>
      <c r="F5447" s="31"/>
      <c r="G5447" s="34"/>
      <c r="H5447" s="17"/>
      <c r="J5447" s="18"/>
      <c r="K5447" s="17"/>
    </row>
    <row r="5448">
      <c r="B5448" s="31"/>
      <c r="C5448" s="31"/>
      <c r="D5448" s="32"/>
      <c r="E5448" s="33"/>
      <c r="F5448" s="31"/>
      <c r="G5448" s="34"/>
      <c r="H5448" s="17"/>
      <c r="J5448" s="18"/>
      <c r="K5448" s="17"/>
    </row>
    <row r="5449">
      <c r="B5449" s="31"/>
      <c r="C5449" s="31"/>
      <c r="D5449" s="32"/>
      <c r="E5449" s="33"/>
      <c r="F5449" s="31"/>
      <c r="G5449" s="34"/>
      <c r="H5449" s="17"/>
      <c r="J5449" s="18"/>
      <c r="K5449" s="17"/>
    </row>
    <row r="5450">
      <c r="B5450" s="31"/>
      <c r="C5450" s="31"/>
      <c r="D5450" s="32"/>
      <c r="E5450" s="33"/>
      <c r="F5450" s="31"/>
      <c r="G5450" s="34"/>
      <c r="H5450" s="17"/>
      <c r="J5450" s="18"/>
      <c r="K5450" s="17"/>
    </row>
    <row r="5451">
      <c r="B5451" s="31"/>
      <c r="C5451" s="31"/>
      <c r="D5451" s="32"/>
      <c r="E5451" s="33"/>
      <c r="F5451" s="31"/>
      <c r="G5451" s="34"/>
      <c r="H5451" s="17"/>
      <c r="J5451" s="18"/>
      <c r="K5451" s="17"/>
    </row>
    <row r="5452">
      <c r="B5452" s="31"/>
      <c r="C5452" s="31"/>
      <c r="D5452" s="32"/>
      <c r="E5452" s="33"/>
      <c r="F5452" s="31"/>
      <c r="G5452" s="34"/>
      <c r="H5452" s="17"/>
      <c r="J5452" s="18"/>
      <c r="K5452" s="17"/>
    </row>
    <row r="5453">
      <c r="B5453" s="31"/>
      <c r="C5453" s="31"/>
      <c r="D5453" s="32"/>
      <c r="E5453" s="33"/>
      <c r="F5453" s="31"/>
      <c r="G5453" s="34"/>
      <c r="H5453" s="17"/>
      <c r="J5453" s="18"/>
      <c r="K5453" s="17"/>
    </row>
    <row r="5454">
      <c r="B5454" s="31"/>
      <c r="C5454" s="31"/>
      <c r="D5454" s="32"/>
      <c r="E5454" s="33"/>
      <c r="F5454" s="31"/>
      <c r="G5454" s="34"/>
      <c r="H5454" s="17"/>
      <c r="J5454" s="18"/>
      <c r="K5454" s="17"/>
    </row>
    <row r="5455">
      <c r="B5455" s="31"/>
      <c r="C5455" s="31"/>
      <c r="D5455" s="32"/>
      <c r="E5455" s="33"/>
      <c r="F5455" s="31"/>
      <c r="G5455" s="34"/>
      <c r="H5455" s="17"/>
      <c r="J5455" s="18"/>
      <c r="K5455" s="17"/>
    </row>
    <row r="5456">
      <c r="B5456" s="31"/>
      <c r="C5456" s="31"/>
      <c r="D5456" s="32"/>
      <c r="E5456" s="33"/>
      <c r="F5456" s="31"/>
      <c r="G5456" s="34"/>
      <c r="H5456" s="17"/>
      <c r="J5456" s="18"/>
      <c r="K5456" s="17"/>
    </row>
    <row r="5457">
      <c r="B5457" s="31"/>
      <c r="C5457" s="31"/>
      <c r="D5457" s="32"/>
      <c r="E5457" s="33"/>
      <c r="F5457" s="31"/>
      <c r="G5457" s="34"/>
      <c r="H5457" s="17"/>
      <c r="J5457" s="18"/>
      <c r="K5457" s="17"/>
    </row>
    <row r="5458">
      <c r="B5458" s="31"/>
      <c r="C5458" s="31"/>
      <c r="D5458" s="32"/>
      <c r="E5458" s="33"/>
      <c r="F5458" s="31"/>
      <c r="G5458" s="34"/>
      <c r="H5458" s="17"/>
      <c r="J5458" s="18"/>
      <c r="K5458" s="17"/>
    </row>
    <row r="5459">
      <c r="B5459" s="31"/>
      <c r="C5459" s="31"/>
      <c r="D5459" s="32"/>
      <c r="E5459" s="33"/>
      <c r="F5459" s="31"/>
      <c r="G5459" s="34"/>
      <c r="H5459" s="17"/>
      <c r="J5459" s="18"/>
      <c r="K5459" s="17"/>
    </row>
    <row r="5460">
      <c r="B5460" s="31"/>
      <c r="C5460" s="31"/>
      <c r="D5460" s="32"/>
      <c r="E5460" s="33"/>
      <c r="F5460" s="31"/>
      <c r="G5460" s="34"/>
      <c r="H5460" s="17"/>
      <c r="J5460" s="18"/>
      <c r="K5460" s="17"/>
    </row>
    <row r="5461">
      <c r="B5461" s="31"/>
      <c r="C5461" s="31"/>
      <c r="D5461" s="32"/>
      <c r="E5461" s="33"/>
      <c r="F5461" s="31"/>
      <c r="G5461" s="34"/>
      <c r="H5461" s="17"/>
      <c r="J5461" s="18"/>
      <c r="K5461" s="17"/>
    </row>
    <row r="5462">
      <c r="B5462" s="31"/>
      <c r="C5462" s="31"/>
      <c r="D5462" s="32"/>
      <c r="E5462" s="33"/>
      <c r="F5462" s="31"/>
      <c r="G5462" s="34"/>
      <c r="H5462" s="17"/>
      <c r="J5462" s="18"/>
      <c r="K5462" s="17"/>
    </row>
    <row r="5463">
      <c r="B5463" s="31"/>
      <c r="C5463" s="31"/>
      <c r="D5463" s="32"/>
      <c r="E5463" s="33"/>
      <c r="F5463" s="31"/>
      <c r="G5463" s="34"/>
      <c r="H5463" s="17"/>
      <c r="J5463" s="18"/>
      <c r="K5463" s="17"/>
    </row>
    <row r="5464">
      <c r="B5464" s="31"/>
      <c r="C5464" s="31"/>
      <c r="D5464" s="32"/>
      <c r="E5464" s="33"/>
      <c r="F5464" s="31"/>
      <c r="G5464" s="34"/>
      <c r="H5464" s="17"/>
      <c r="J5464" s="18"/>
      <c r="K5464" s="17"/>
    </row>
    <row r="5465">
      <c r="B5465" s="31"/>
      <c r="C5465" s="31"/>
      <c r="D5465" s="32"/>
      <c r="E5465" s="33"/>
      <c r="F5465" s="31"/>
      <c r="G5465" s="34"/>
      <c r="H5465" s="17"/>
      <c r="J5465" s="18"/>
      <c r="K5465" s="17"/>
    </row>
    <row r="5466">
      <c r="B5466" s="31"/>
      <c r="C5466" s="31"/>
      <c r="D5466" s="32"/>
      <c r="E5466" s="33"/>
      <c r="F5466" s="31"/>
      <c r="G5466" s="34"/>
      <c r="H5466" s="17"/>
      <c r="J5466" s="18"/>
      <c r="K5466" s="17"/>
    </row>
    <row r="5467">
      <c r="B5467" s="31"/>
      <c r="C5467" s="31"/>
      <c r="D5467" s="32"/>
      <c r="E5467" s="33"/>
      <c r="F5467" s="31"/>
      <c r="G5467" s="34"/>
      <c r="H5467" s="17"/>
      <c r="J5467" s="18"/>
      <c r="K5467" s="17"/>
    </row>
    <row r="5468">
      <c r="B5468" s="31"/>
      <c r="C5468" s="31"/>
      <c r="D5468" s="32"/>
      <c r="E5468" s="33"/>
      <c r="F5468" s="31"/>
      <c r="G5468" s="34"/>
      <c r="H5468" s="17"/>
      <c r="J5468" s="18"/>
      <c r="K5468" s="17"/>
    </row>
    <row r="5469">
      <c r="B5469" s="31"/>
      <c r="C5469" s="31"/>
      <c r="D5469" s="32"/>
      <c r="E5469" s="33"/>
      <c r="F5469" s="31"/>
      <c r="G5469" s="34"/>
      <c r="H5469" s="17"/>
      <c r="J5469" s="18"/>
      <c r="K5469" s="17"/>
    </row>
    <row r="5470">
      <c r="B5470" s="31"/>
      <c r="C5470" s="31"/>
      <c r="D5470" s="32"/>
      <c r="E5470" s="33"/>
      <c r="F5470" s="31"/>
      <c r="G5470" s="34"/>
      <c r="H5470" s="17"/>
      <c r="J5470" s="18"/>
      <c r="K5470" s="17"/>
    </row>
    <row r="5471">
      <c r="B5471" s="31"/>
      <c r="C5471" s="31"/>
      <c r="D5471" s="32"/>
      <c r="E5471" s="33"/>
      <c r="F5471" s="31"/>
      <c r="G5471" s="34"/>
      <c r="H5471" s="17"/>
      <c r="J5471" s="18"/>
      <c r="K5471" s="17"/>
    </row>
    <row r="5472">
      <c r="B5472" s="31"/>
      <c r="C5472" s="31"/>
      <c r="D5472" s="32"/>
      <c r="E5472" s="33"/>
      <c r="F5472" s="31"/>
      <c r="G5472" s="34"/>
      <c r="H5472" s="17"/>
      <c r="J5472" s="18"/>
      <c r="K5472" s="17"/>
    </row>
    <row r="5473">
      <c r="B5473" s="31"/>
      <c r="C5473" s="31"/>
      <c r="D5473" s="32"/>
      <c r="E5473" s="33"/>
      <c r="F5473" s="31"/>
      <c r="G5473" s="34"/>
      <c r="H5473" s="17"/>
      <c r="J5473" s="18"/>
      <c r="K5473" s="17"/>
    </row>
    <row r="5474">
      <c r="B5474" s="31"/>
      <c r="C5474" s="31"/>
      <c r="D5474" s="32"/>
      <c r="E5474" s="33"/>
      <c r="F5474" s="31"/>
      <c r="G5474" s="34"/>
      <c r="H5474" s="17"/>
      <c r="J5474" s="18"/>
      <c r="K5474" s="17"/>
    </row>
    <row r="5475">
      <c r="B5475" s="31"/>
      <c r="C5475" s="31"/>
      <c r="D5475" s="32"/>
      <c r="E5475" s="33"/>
      <c r="F5475" s="31"/>
      <c r="G5475" s="34"/>
      <c r="H5475" s="17"/>
      <c r="J5475" s="18"/>
      <c r="K5475" s="17"/>
    </row>
    <row r="5476">
      <c r="B5476" s="31"/>
      <c r="C5476" s="31"/>
      <c r="D5476" s="32"/>
      <c r="E5476" s="33"/>
      <c r="F5476" s="31"/>
      <c r="G5476" s="34"/>
      <c r="H5476" s="17"/>
      <c r="J5476" s="18"/>
      <c r="K5476" s="17"/>
    </row>
    <row r="5477">
      <c r="B5477" s="31"/>
      <c r="C5477" s="31"/>
      <c r="D5477" s="32"/>
      <c r="E5477" s="33"/>
      <c r="F5477" s="31"/>
      <c r="G5477" s="34"/>
      <c r="H5477" s="17"/>
      <c r="J5477" s="18"/>
      <c r="K5477" s="17"/>
    </row>
    <row r="5478">
      <c r="B5478" s="31"/>
      <c r="C5478" s="31"/>
      <c r="D5478" s="32"/>
      <c r="E5478" s="33"/>
      <c r="F5478" s="31"/>
      <c r="G5478" s="34"/>
      <c r="H5478" s="17"/>
      <c r="J5478" s="18"/>
      <c r="K5478" s="17"/>
    </row>
    <row r="5479">
      <c r="B5479" s="31"/>
      <c r="C5479" s="31"/>
      <c r="D5479" s="32"/>
      <c r="E5479" s="33"/>
      <c r="F5479" s="31"/>
      <c r="G5479" s="34"/>
      <c r="H5479" s="17"/>
      <c r="J5479" s="18"/>
      <c r="K5479" s="17"/>
    </row>
    <row r="5480">
      <c r="B5480" s="31"/>
      <c r="C5480" s="31"/>
      <c r="D5480" s="32"/>
      <c r="E5480" s="33"/>
      <c r="F5480" s="31"/>
      <c r="G5480" s="34"/>
      <c r="H5480" s="17"/>
      <c r="J5480" s="18"/>
      <c r="K5480" s="17"/>
    </row>
    <row r="5481">
      <c r="B5481" s="31"/>
      <c r="C5481" s="31"/>
      <c r="D5481" s="32"/>
      <c r="E5481" s="33"/>
      <c r="F5481" s="31"/>
      <c r="G5481" s="34"/>
      <c r="H5481" s="17"/>
      <c r="J5481" s="18"/>
      <c r="K5481" s="17"/>
    </row>
    <row r="5482">
      <c r="B5482" s="31"/>
      <c r="C5482" s="31"/>
      <c r="D5482" s="32"/>
      <c r="E5482" s="33"/>
      <c r="F5482" s="31"/>
      <c r="G5482" s="34"/>
      <c r="H5482" s="17"/>
      <c r="J5482" s="18"/>
      <c r="K5482" s="17"/>
    </row>
    <row r="5483">
      <c r="B5483" s="31"/>
      <c r="C5483" s="31"/>
      <c r="D5483" s="32"/>
      <c r="E5483" s="33"/>
      <c r="F5483" s="31"/>
      <c r="G5483" s="34"/>
      <c r="H5483" s="17"/>
      <c r="J5483" s="18"/>
      <c r="K5483" s="17"/>
    </row>
    <row r="5484">
      <c r="B5484" s="31"/>
      <c r="C5484" s="31"/>
      <c r="D5484" s="32"/>
      <c r="E5484" s="33"/>
      <c r="F5484" s="31"/>
      <c r="G5484" s="34"/>
      <c r="H5484" s="17"/>
      <c r="J5484" s="18"/>
      <c r="K5484" s="17"/>
    </row>
    <row r="5485">
      <c r="B5485" s="31"/>
      <c r="C5485" s="31"/>
      <c r="D5485" s="32"/>
      <c r="E5485" s="33"/>
      <c r="F5485" s="31"/>
      <c r="G5485" s="34"/>
      <c r="H5485" s="17"/>
      <c r="J5485" s="18"/>
      <c r="K5485" s="17"/>
    </row>
    <row r="5486">
      <c r="B5486" s="31"/>
      <c r="C5486" s="31"/>
      <c r="D5486" s="32"/>
      <c r="E5486" s="33"/>
      <c r="F5486" s="31"/>
      <c r="G5486" s="34"/>
      <c r="H5486" s="17"/>
      <c r="J5486" s="18"/>
      <c r="K5486" s="17"/>
    </row>
    <row r="5487">
      <c r="B5487" s="31"/>
      <c r="C5487" s="31"/>
      <c r="D5487" s="32"/>
      <c r="E5487" s="33"/>
      <c r="F5487" s="31"/>
      <c r="G5487" s="34"/>
      <c r="H5487" s="17"/>
      <c r="J5487" s="18"/>
      <c r="K5487" s="17"/>
    </row>
    <row r="5488">
      <c r="B5488" s="31"/>
      <c r="C5488" s="31"/>
      <c r="D5488" s="32"/>
      <c r="E5488" s="33"/>
      <c r="F5488" s="31"/>
      <c r="G5488" s="34"/>
      <c r="H5488" s="17"/>
      <c r="J5488" s="18"/>
      <c r="K5488" s="17"/>
    </row>
    <row r="5489">
      <c r="B5489" s="31"/>
      <c r="C5489" s="31"/>
      <c r="D5489" s="32"/>
      <c r="E5489" s="33"/>
      <c r="F5489" s="31"/>
      <c r="G5489" s="34"/>
      <c r="H5489" s="17"/>
      <c r="J5489" s="18"/>
      <c r="K5489" s="17"/>
    </row>
    <row r="5490">
      <c r="B5490" s="31"/>
      <c r="C5490" s="31"/>
      <c r="D5490" s="32"/>
      <c r="E5490" s="33"/>
      <c r="F5490" s="31"/>
      <c r="G5490" s="34"/>
      <c r="H5490" s="17"/>
      <c r="J5490" s="18"/>
      <c r="K5490" s="17"/>
    </row>
    <row r="5491">
      <c r="B5491" s="31"/>
      <c r="C5491" s="31"/>
      <c r="D5491" s="32"/>
      <c r="E5491" s="33"/>
      <c r="F5491" s="31"/>
      <c r="G5491" s="34"/>
      <c r="H5491" s="17"/>
      <c r="J5491" s="18"/>
      <c r="K5491" s="17"/>
    </row>
    <row r="5492">
      <c r="B5492" s="31"/>
      <c r="C5492" s="31"/>
      <c r="D5492" s="32"/>
      <c r="E5492" s="33"/>
      <c r="F5492" s="31"/>
      <c r="G5492" s="34"/>
      <c r="H5492" s="17"/>
      <c r="J5492" s="18"/>
      <c r="K5492" s="17"/>
    </row>
    <row r="5493">
      <c r="B5493" s="31"/>
      <c r="C5493" s="31"/>
      <c r="D5493" s="32"/>
      <c r="E5493" s="33"/>
      <c r="F5493" s="31"/>
      <c r="G5493" s="34"/>
      <c r="H5493" s="17"/>
      <c r="J5493" s="18"/>
      <c r="K5493" s="17"/>
    </row>
    <row r="5494">
      <c r="B5494" s="31"/>
      <c r="C5494" s="31"/>
      <c r="D5494" s="32"/>
      <c r="E5494" s="33"/>
      <c r="F5494" s="31"/>
      <c r="G5494" s="34"/>
      <c r="H5494" s="17"/>
      <c r="J5494" s="18"/>
      <c r="K5494" s="17"/>
    </row>
    <row r="5495">
      <c r="B5495" s="31"/>
      <c r="C5495" s="31"/>
      <c r="D5495" s="32"/>
      <c r="E5495" s="33"/>
      <c r="F5495" s="31"/>
      <c r="G5495" s="34"/>
      <c r="H5495" s="17"/>
      <c r="J5495" s="18"/>
      <c r="K5495" s="17"/>
    </row>
    <row r="5496">
      <c r="B5496" s="31"/>
      <c r="C5496" s="31"/>
      <c r="D5496" s="32"/>
      <c r="E5496" s="33"/>
      <c r="F5496" s="31"/>
      <c r="G5496" s="34"/>
      <c r="H5496" s="17"/>
      <c r="J5496" s="18"/>
      <c r="K5496" s="17"/>
    </row>
    <row r="5497">
      <c r="B5497" s="31"/>
      <c r="C5497" s="31"/>
      <c r="D5497" s="32"/>
      <c r="E5497" s="33"/>
      <c r="F5497" s="31"/>
      <c r="G5497" s="34"/>
      <c r="H5497" s="17"/>
      <c r="J5497" s="18"/>
      <c r="K5497" s="17"/>
    </row>
    <row r="5498">
      <c r="B5498" s="31"/>
      <c r="C5498" s="31"/>
      <c r="D5498" s="32"/>
      <c r="E5498" s="33"/>
      <c r="F5498" s="31"/>
      <c r="G5498" s="34"/>
      <c r="H5498" s="17"/>
      <c r="J5498" s="18"/>
      <c r="K5498" s="17"/>
    </row>
    <row r="5499">
      <c r="B5499" s="31"/>
      <c r="C5499" s="31"/>
      <c r="D5499" s="32"/>
      <c r="E5499" s="33"/>
      <c r="F5499" s="31"/>
      <c r="G5499" s="34"/>
      <c r="H5499" s="17"/>
      <c r="J5499" s="18"/>
      <c r="K5499" s="17"/>
    </row>
    <row r="5500">
      <c r="B5500" s="31"/>
      <c r="C5500" s="31"/>
      <c r="D5500" s="32"/>
      <c r="E5500" s="33"/>
      <c r="F5500" s="31"/>
      <c r="G5500" s="34"/>
      <c r="H5500" s="17"/>
      <c r="J5500" s="18"/>
      <c r="K5500" s="17"/>
    </row>
    <row r="5501">
      <c r="B5501" s="31"/>
      <c r="C5501" s="31"/>
      <c r="D5501" s="32"/>
      <c r="E5501" s="33"/>
      <c r="F5501" s="31"/>
      <c r="G5501" s="34"/>
      <c r="H5501" s="17"/>
      <c r="J5501" s="18"/>
      <c r="K5501" s="17"/>
    </row>
    <row r="5502">
      <c r="B5502" s="31"/>
      <c r="C5502" s="31"/>
      <c r="D5502" s="32"/>
      <c r="E5502" s="33"/>
      <c r="F5502" s="31"/>
      <c r="G5502" s="34"/>
      <c r="H5502" s="17"/>
      <c r="J5502" s="18"/>
      <c r="K5502" s="17"/>
    </row>
    <row r="5503">
      <c r="B5503" s="31"/>
      <c r="C5503" s="31"/>
      <c r="D5503" s="32"/>
      <c r="E5503" s="33"/>
      <c r="F5503" s="31"/>
      <c r="G5503" s="34"/>
      <c r="H5503" s="17"/>
      <c r="J5503" s="18"/>
      <c r="K5503" s="17"/>
    </row>
    <row r="5504">
      <c r="B5504" s="31"/>
      <c r="C5504" s="31"/>
      <c r="D5504" s="32"/>
      <c r="E5504" s="33"/>
      <c r="F5504" s="31"/>
      <c r="G5504" s="34"/>
      <c r="H5504" s="17"/>
      <c r="J5504" s="18"/>
      <c r="K5504" s="17"/>
    </row>
    <row r="5505">
      <c r="B5505" s="31"/>
      <c r="C5505" s="31"/>
      <c r="D5505" s="32"/>
      <c r="E5505" s="33"/>
      <c r="F5505" s="31"/>
      <c r="G5505" s="34"/>
      <c r="H5505" s="17"/>
      <c r="J5505" s="18"/>
      <c r="K5505" s="17"/>
    </row>
    <row r="5506">
      <c r="B5506" s="31"/>
      <c r="C5506" s="31"/>
      <c r="D5506" s="32"/>
      <c r="E5506" s="33"/>
      <c r="F5506" s="31"/>
      <c r="G5506" s="34"/>
      <c r="H5506" s="17"/>
      <c r="J5506" s="18"/>
      <c r="K5506" s="17"/>
    </row>
    <row r="5507">
      <c r="B5507" s="31"/>
      <c r="C5507" s="31"/>
      <c r="D5507" s="32"/>
      <c r="E5507" s="33"/>
      <c r="F5507" s="31"/>
      <c r="G5507" s="34"/>
      <c r="H5507" s="17"/>
      <c r="J5507" s="18"/>
      <c r="K5507" s="17"/>
    </row>
    <row r="5508">
      <c r="B5508" s="31"/>
      <c r="C5508" s="31"/>
      <c r="D5508" s="32"/>
      <c r="E5508" s="33"/>
      <c r="F5508" s="31"/>
      <c r="G5508" s="34"/>
      <c r="H5508" s="17"/>
      <c r="J5508" s="18"/>
      <c r="K5508" s="17"/>
    </row>
    <row r="5509">
      <c r="B5509" s="31"/>
      <c r="C5509" s="31"/>
      <c r="D5509" s="32"/>
      <c r="E5509" s="33"/>
      <c r="F5509" s="31"/>
      <c r="G5509" s="34"/>
      <c r="H5509" s="17"/>
      <c r="J5509" s="18"/>
      <c r="K5509" s="17"/>
    </row>
    <row r="5510">
      <c r="B5510" s="31"/>
      <c r="C5510" s="31"/>
      <c r="D5510" s="32"/>
      <c r="E5510" s="33"/>
      <c r="F5510" s="31"/>
      <c r="G5510" s="34"/>
      <c r="H5510" s="17"/>
      <c r="J5510" s="18"/>
      <c r="K5510" s="17"/>
    </row>
    <row r="5511">
      <c r="B5511" s="31"/>
      <c r="C5511" s="31"/>
      <c r="D5511" s="32"/>
      <c r="E5511" s="33"/>
      <c r="F5511" s="31"/>
      <c r="G5511" s="34"/>
      <c r="H5511" s="17"/>
      <c r="J5511" s="18"/>
      <c r="K5511" s="17"/>
    </row>
    <row r="5512">
      <c r="B5512" s="31"/>
      <c r="C5512" s="31"/>
      <c r="D5512" s="32"/>
      <c r="E5512" s="33"/>
      <c r="F5512" s="31"/>
      <c r="G5512" s="34"/>
      <c r="H5512" s="17"/>
      <c r="J5512" s="18"/>
      <c r="K5512" s="17"/>
    </row>
    <row r="5513">
      <c r="B5513" s="31"/>
      <c r="C5513" s="31"/>
      <c r="D5513" s="32"/>
      <c r="E5513" s="33"/>
      <c r="F5513" s="31"/>
      <c r="G5513" s="34"/>
      <c r="H5513" s="17"/>
      <c r="J5513" s="18"/>
      <c r="K5513" s="17"/>
    </row>
    <row r="5514">
      <c r="B5514" s="31"/>
      <c r="C5514" s="31"/>
      <c r="D5514" s="32"/>
      <c r="E5514" s="33"/>
      <c r="F5514" s="31"/>
      <c r="G5514" s="34"/>
      <c r="H5514" s="17"/>
      <c r="J5514" s="18"/>
      <c r="K5514" s="17"/>
    </row>
    <row r="5515">
      <c r="B5515" s="31"/>
      <c r="C5515" s="31"/>
      <c r="D5515" s="32"/>
      <c r="E5515" s="33"/>
      <c r="F5515" s="31"/>
      <c r="G5515" s="34"/>
      <c r="H5515" s="17"/>
      <c r="J5515" s="18"/>
      <c r="K5515" s="17"/>
    </row>
    <row r="5516">
      <c r="B5516" s="31"/>
      <c r="C5516" s="31"/>
      <c r="D5516" s="32"/>
      <c r="E5516" s="33"/>
      <c r="F5516" s="31"/>
      <c r="G5516" s="34"/>
      <c r="H5516" s="17"/>
      <c r="J5516" s="18"/>
      <c r="K5516" s="17"/>
    </row>
    <row r="5517">
      <c r="B5517" s="31"/>
      <c r="C5517" s="31"/>
      <c r="D5517" s="32"/>
      <c r="E5517" s="33"/>
      <c r="F5517" s="31"/>
      <c r="G5517" s="34"/>
      <c r="H5517" s="17"/>
      <c r="J5517" s="18"/>
      <c r="K5517" s="17"/>
    </row>
    <row r="5518">
      <c r="B5518" s="31"/>
      <c r="C5518" s="31"/>
      <c r="D5518" s="32"/>
      <c r="E5518" s="33"/>
      <c r="F5518" s="31"/>
      <c r="G5518" s="34"/>
      <c r="H5518" s="17"/>
      <c r="J5518" s="18"/>
      <c r="K5518" s="17"/>
    </row>
    <row r="5519">
      <c r="B5519" s="31"/>
      <c r="C5519" s="31"/>
      <c r="D5519" s="32"/>
      <c r="E5519" s="33"/>
      <c r="F5519" s="31"/>
      <c r="G5519" s="34"/>
      <c r="H5519" s="17"/>
      <c r="J5519" s="18"/>
      <c r="K5519" s="17"/>
    </row>
    <row r="5520">
      <c r="B5520" s="31"/>
      <c r="C5520" s="31"/>
      <c r="D5520" s="32"/>
      <c r="E5520" s="33"/>
      <c r="F5520" s="31"/>
      <c r="G5520" s="34"/>
      <c r="H5520" s="17"/>
      <c r="J5520" s="18"/>
      <c r="K5520" s="17"/>
    </row>
    <row r="5521">
      <c r="B5521" s="31"/>
      <c r="C5521" s="31"/>
      <c r="D5521" s="32"/>
      <c r="E5521" s="33"/>
      <c r="F5521" s="31"/>
      <c r="G5521" s="34"/>
      <c r="H5521" s="17"/>
      <c r="J5521" s="18"/>
      <c r="K5521" s="17"/>
    </row>
    <row r="5522">
      <c r="B5522" s="31"/>
      <c r="C5522" s="31"/>
      <c r="D5522" s="32"/>
      <c r="E5522" s="33"/>
      <c r="F5522" s="31"/>
      <c r="G5522" s="34"/>
      <c r="H5522" s="17"/>
      <c r="J5522" s="18"/>
      <c r="K5522" s="17"/>
    </row>
    <row r="5523">
      <c r="B5523" s="31"/>
      <c r="C5523" s="31"/>
      <c r="D5523" s="32"/>
      <c r="E5523" s="33"/>
      <c r="F5523" s="31"/>
      <c r="G5523" s="34"/>
      <c r="H5523" s="17"/>
      <c r="J5523" s="18"/>
      <c r="K5523" s="17"/>
    </row>
    <row r="5524">
      <c r="B5524" s="31"/>
      <c r="C5524" s="31"/>
      <c r="D5524" s="32"/>
      <c r="E5524" s="33"/>
      <c r="F5524" s="31"/>
      <c r="G5524" s="34"/>
      <c r="H5524" s="17"/>
      <c r="J5524" s="18"/>
      <c r="K5524" s="17"/>
    </row>
    <row r="5525">
      <c r="B5525" s="31"/>
      <c r="C5525" s="31"/>
      <c r="D5525" s="32"/>
      <c r="E5525" s="33"/>
      <c r="F5525" s="31"/>
      <c r="G5525" s="34"/>
      <c r="H5525" s="17"/>
      <c r="J5525" s="18"/>
      <c r="K5525" s="17"/>
    </row>
    <row r="5526">
      <c r="B5526" s="31"/>
      <c r="C5526" s="31"/>
      <c r="D5526" s="32"/>
      <c r="E5526" s="33"/>
      <c r="F5526" s="31"/>
      <c r="G5526" s="34"/>
      <c r="H5526" s="17"/>
      <c r="J5526" s="18"/>
      <c r="K5526" s="17"/>
    </row>
    <row r="5527">
      <c r="B5527" s="31"/>
      <c r="C5527" s="31"/>
      <c r="D5527" s="32"/>
      <c r="E5527" s="33"/>
      <c r="F5527" s="31"/>
      <c r="G5527" s="34"/>
      <c r="H5527" s="17"/>
      <c r="J5527" s="18"/>
      <c r="K5527" s="17"/>
    </row>
    <row r="5528">
      <c r="B5528" s="31"/>
      <c r="C5528" s="31"/>
      <c r="D5528" s="32"/>
      <c r="E5528" s="33"/>
      <c r="F5528" s="31"/>
      <c r="G5528" s="34"/>
      <c r="H5528" s="17"/>
      <c r="J5528" s="18"/>
      <c r="K5528" s="17"/>
    </row>
    <row r="5529">
      <c r="B5529" s="31"/>
      <c r="C5529" s="31"/>
      <c r="D5529" s="32"/>
      <c r="E5529" s="33"/>
      <c r="F5529" s="31"/>
      <c r="G5529" s="34"/>
      <c r="H5529" s="17"/>
      <c r="J5529" s="18"/>
      <c r="K5529" s="17"/>
    </row>
    <row r="5530">
      <c r="B5530" s="31"/>
      <c r="C5530" s="31"/>
      <c r="D5530" s="32"/>
      <c r="E5530" s="33"/>
      <c r="F5530" s="31"/>
      <c r="G5530" s="34"/>
      <c r="H5530" s="17"/>
      <c r="J5530" s="18"/>
      <c r="K5530" s="17"/>
    </row>
    <row r="5531">
      <c r="B5531" s="31"/>
      <c r="C5531" s="31"/>
      <c r="D5531" s="32"/>
      <c r="E5531" s="33"/>
      <c r="F5531" s="31"/>
      <c r="G5531" s="34"/>
      <c r="H5531" s="17"/>
      <c r="J5531" s="18"/>
      <c r="K5531" s="17"/>
    </row>
    <row r="5532">
      <c r="B5532" s="31"/>
      <c r="C5532" s="31"/>
      <c r="D5532" s="32"/>
      <c r="E5532" s="33"/>
      <c r="F5532" s="31"/>
      <c r="G5532" s="34"/>
      <c r="H5532" s="17"/>
      <c r="J5532" s="18"/>
      <c r="K5532" s="17"/>
    </row>
    <row r="5533">
      <c r="B5533" s="31"/>
      <c r="C5533" s="31"/>
      <c r="D5533" s="32"/>
      <c r="E5533" s="33"/>
      <c r="F5533" s="31"/>
      <c r="G5533" s="34"/>
      <c r="H5533" s="17"/>
      <c r="J5533" s="18"/>
      <c r="K5533" s="17"/>
    </row>
    <row r="5534">
      <c r="B5534" s="31"/>
      <c r="C5534" s="31"/>
      <c r="D5534" s="32"/>
      <c r="E5534" s="33"/>
      <c r="F5534" s="31"/>
      <c r="G5534" s="34"/>
      <c r="H5534" s="17"/>
      <c r="J5534" s="18"/>
      <c r="K5534" s="17"/>
    </row>
    <row r="5535">
      <c r="B5535" s="31"/>
      <c r="C5535" s="31"/>
      <c r="D5535" s="32"/>
      <c r="E5535" s="33"/>
      <c r="F5535" s="31"/>
      <c r="G5535" s="34"/>
      <c r="H5535" s="17"/>
      <c r="J5535" s="18"/>
      <c r="K5535" s="17"/>
    </row>
    <row r="5536">
      <c r="B5536" s="31"/>
      <c r="C5536" s="31"/>
      <c r="D5536" s="32"/>
      <c r="E5536" s="33"/>
      <c r="F5536" s="31"/>
      <c r="G5536" s="34"/>
      <c r="H5536" s="17"/>
      <c r="J5536" s="18"/>
      <c r="K5536" s="17"/>
    </row>
    <row r="5537">
      <c r="B5537" s="31"/>
      <c r="C5537" s="31"/>
      <c r="D5537" s="32"/>
      <c r="E5537" s="33"/>
      <c r="F5537" s="31"/>
      <c r="G5537" s="34"/>
      <c r="H5537" s="17"/>
      <c r="J5537" s="18"/>
      <c r="K5537" s="17"/>
    </row>
    <row r="5538">
      <c r="B5538" s="31"/>
      <c r="C5538" s="31"/>
      <c r="D5538" s="32"/>
      <c r="E5538" s="33"/>
      <c r="F5538" s="31"/>
      <c r="G5538" s="34"/>
      <c r="H5538" s="17"/>
      <c r="J5538" s="18"/>
      <c r="K5538" s="17"/>
    </row>
    <row r="5539">
      <c r="B5539" s="31"/>
      <c r="C5539" s="31"/>
      <c r="D5539" s="32"/>
      <c r="E5539" s="33"/>
      <c r="F5539" s="31"/>
      <c r="G5539" s="34"/>
      <c r="H5539" s="17"/>
      <c r="J5539" s="18"/>
      <c r="K5539" s="17"/>
    </row>
    <row r="5540">
      <c r="B5540" s="31"/>
      <c r="C5540" s="31"/>
      <c r="D5540" s="32"/>
      <c r="E5540" s="33"/>
      <c r="F5540" s="31"/>
      <c r="G5540" s="34"/>
      <c r="H5540" s="17"/>
      <c r="J5540" s="18"/>
      <c r="K5540" s="17"/>
    </row>
    <row r="5541">
      <c r="B5541" s="31"/>
      <c r="C5541" s="31"/>
      <c r="D5541" s="32"/>
      <c r="E5541" s="33"/>
      <c r="F5541" s="31"/>
      <c r="G5541" s="34"/>
      <c r="H5541" s="17"/>
      <c r="J5541" s="18"/>
      <c r="K5541" s="17"/>
    </row>
    <row r="5542">
      <c r="B5542" s="31"/>
      <c r="C5542" s="31"/>
      <c r="D5542" s="32"/>
      <c r="E5542" s="33"/>
      <c r="F5542" s="31"/>
      <c r="G5542" s="34"/>
      <c r="H5542" s="17"/>
      <c r="J5542" s="18"/>
      <c r="K5542" s="17"/>
    </row>
    <row r="5543">
      <c r="B5543" s="31"/>
      <c r="C5543" s="31"/>
      <c r="D5543" s="32"/>
      <c r="E5543" s="33"/>
      <c r="F5543" s="31"/>
      <c r="G5543" s="34"/>
      <c r="H5543" s="17"/>
      <c r="J5543" s="18"/>
      <c r="K5543" s="17"/>
    </row>
    <row r="5544">
      <c r="B5544" s="31"/>
      <c r="C5544" s="31"/>
      <c r="D5544" s="32"/>
      <c r="E5544" s="33"/>
      <c r="F5544" s="31"/>
      <c r="G5544" s="34"/>
      <c r="H5544" s="17"/>
      <c r="J5544" s="18"/>
      <c r="K5544" s="17"/>
    </row>
    <row r="5545">
      <c r="B5545" s="31"/>
      <c r="C5545" s="31"/>
      <c r="D5545" s="32"/>
      <c r="E5545" s="33"/>
      <c r="F5545" s="31"/>
      <c r="G5545" s="34"/>
      <c r="H5545" s="17"/>
      <c r="J5545" s="18"/>
      <c r="K5545" s="17"/>
    </row>
    <row r="5546">
      <c r="B5546" s="31"/>
      <c r="C5546" s="31"/>
      <c r="D5546" s="32"/>
      <c r="E5546" s="33"/>
      <c r="F5546" s="31"/>
      <c r="G5546" s="34"/>
      <c r="H5546" s="17"/>
      <c r="J5546" s="18"/>
      <c r="K5546" s="17"/>
    </row>
    <row r="5547">
      <c r="B5547" s="31"/>
      <c r="C5547" s="31"/>
      <c r="D5547" s="32"/>
      <c r="E5547" s="33"/>
      <c r="F5547" s="31"/>
      <c r="G5547" s="34"/>
      <c r="H5547" s="17"/>
      <c r="J5547" s="18"/>
      <c r="K5547" s="17"/>
    </row>
    <row r="5548">
      <c r="B5548" s="31"/>
      <c r="C5548" s="31"/>
      <c r="D5548" s="32"/>
      <c r="E5548" s="33"/>
      <c r="F5548" s="31"/>
      <c r="G5548" s="34"/>
      <c r="H5548" s="17"/>
      <c r="J5548" s="18"/>
      <c r="K5548" s="17"/>
    </row>
    <row r="5549">
      <c r="B5549" s="31"/>
      <c r="C5549" s="31"/>
      <c r="D5549" s="32"/>
      <c r="E5549" s="33"/>
      <c r="F5549" s="31"/>
      <c r="G5549" s="34"/>
      <c r="H5549" s="17"/>
      <c r="J5549" s="18"/>
      <c r="K5549" s="17"/>
    </row>
    <row r="5550">
      <c r="B5550" s="31"/>
      <c r="C5550" s="31"/>
      <c r="D5550" s="32"/>
      <c r="E5550" s="33"/>
      <c r="F5550" s="31"/>
      <c r="G5550" s="34"/>
      <c r="H5550" s="17"/>
      <c r="J5550" s="18"/>
      <c r="K5550" s="17"/>
    </row>
    <row r="5551">
      <c r="B5551" s="31"/>
      <c r="C5551" s="31"/>
      <c r="D5551" s="32"/>
      <c r="E5551" s="33"/>
      <c r="F5551" s="31"/>
      <c r="G5551" s="34"/>
      <c r="H5551" s="17"/>
      <c r="J5551" s="18"/>
      <c r="K5551" s="17"/>
    </row>
    <row r="5552">
      <c r="B5552" s="31"/>
      <c r="C5552" s="31"/>
      <c r="D5552" s="32"/>
      <c r="E5552" s="33"/>
      <c r="F5552" s="31"/>
      <c r="G5552" s="34"/>
      <c r="H5552" s="17"/>
      <c r="J5552" s="18"/>
      <c r="K5552" s="17"/>
    </row>
    <row r="5553">
      <c r="B5553" s="31"/>
      <c r="C5553" s="31"/>
      <c r="D5553" s="32"/>
      <c r="E5553" s="33"/>
      <c r="F5553" s="31"/>
      <c r="G5553" s="34"/>
      <c r="H5553" s="17"/>
      <c r="J5553" s="18"/>
      <c r="K5553" s="17"/>
    </row>
    <row r="5554">
      <c r="B5554" s="31"/>
      <c r="C5554" s="31"/>
      <c r="D5554" s="32"/>
      <c r="E5554" s="33"/>
      <c r="F5554" s="31"/>
      <c r="G5554" s="34"/>
      <c r="H5554" s="17"/>
      <c r="J5554" s="18"/>
      <c r="K5554" s="17"/>
    </row>
    <row r="5555">
      <c r="B5555" s="31"/>
      <c r="C5555" s="31"/>
      <c r="D5555" s="32"/>
      <c r="E5555" s="33"/>
      <c r="F5555" s="31"/>
      <c r="G5555" s="34"/>
      <c r="H5555" s="17"/>
      <c r="J5555" s="18"/>
      <c r="K5555" s="17"/>
    </row>
    <row r="5556">
      <c r="B5556" s="31"/>
      <c r="C5556" s="31"/>
      <c r="D5556" s="32"/>
      <c r="E5556" s="33"/>
      <c r="F5556" s="31"/>
      <c r="G5556" s="34"/>
      <c r="H5556" s="17"/>
      <c r="J5556" s="18"/>
      <c r="K5556" s="17"/>
    </row>
    <row r="5557">
      <c r="B5557" s="31"/>
      <c r="C5557" s="31"/>
      <c r="D5557" s="32"/>
      <c r="E5557" s="33"/>
      <c r="F5557" s="31"/>
      <c r="G5557" s="34"/>
      <c r="H5557" s="17"/>
      <c r="J5557" s="18"/>
      <c r="K5557" s="17"/>
    </row>
    <row r="5558">
      <c r="B5558" s="31"/>
      <c r="C5558" s="31"/>
      <c r="D5558" s="32"/>
      <c r="E5558" s="33"/>
      <c r="F5558" s="31"/>
      <c r="G5558" s="34"/>
      <c r="H5558" s="17"/>
      <c r="J5558" s="18"/>
      <c r="K5558" s="17"/>
    </row>
    <row r="5559">
      <c r="B5559" s="31"/>
      <c r="C5559" s="31"/>
      <c r="D5559" s="32"/>
      <c r="E5559" s="33"/>
      <c r="F5559" s="31"/>
      <c r="G5559" s="34"/>
      <c r="H5559" s="17"/>
      <c r="J5559" s="18"/>
      <c r="K5559" s="17"/>
    </row>
    <row r="5560">
      <c r="B5560" s="31"/>
      <c r="C5560" s="31"/>
      <c r="D5560" s="32"/>
      <c r="E5560" s="33"/>
      <c r="F5560" s="31"/>
      <c r="G5560" s="34"/>
      <c r="H5560" s="17"/>
      <c r="J5560" s="18"/>
      <c r="K5560" s="17"/>
    </row>
    <row r="5561">
      <c r="B5561" s="31"/>
      <c r="C5561" s="31"/>
      <c r="D5561" s="32"/>
      <c r="E5561" s="33"/>
      <c r="F5561" s="31"/>
      <c r="G5561" s="34"/>
      <c r="H5561" s="17"/>
      <c r="J5561" s="18"/>
      <c r="K5561" s="17"/>
    </row>
    <row r="5562">
      <c r="B5562" s="31"/>
      <c r="C5562" s="31"/>
      <c r="D5562" s="32"/>
      <c r="E5562" s="33"/>
      <c r="F5562" s="31"/>
      <c r="G5562" s="34"/>
      <c r="H5562" s="17"/>
      <c r="J5562" s="18"/>
      <c r="K5562" s="17"/>
    </row>
    <row r="5563">
      <c r="B5563" s="31"/>
      <c r="C5563" s="31"/>
      <c r="D5563" s="32"/>
      <c r="E5563" s="33"/>
      <c r="F5563" s="31"/>
      <c r="G5563" s="34"/>
      <c r="H5563" s="17"/>
      <c r="J5563" s="18"/>
      <c r="K5563" s="17"/>
    </row>
    <row r="5564">
      <c r="B5564" s="31"/>
      <c r="C5564" s="31"/>
      <c r="D5564" s="32"/>
      <c r="E5564" s="33"/>
      <c r="F5564" s="31"/>
      <c r="G5564" s="34"/>
      <c r="H5564" s="17"/>
      <c r="J5564" s="18"/>
      <c r="K5564" s="17"/>
    </row>
    <row r="5565">
      <c r="B5565" s="31"/>
      <c r="C5565" s="31"/>
      <c r="D5565" s="32"/>
      <c r="E5565" s="33"/>
      <c r="F5565" s="31"/>
      <c r="G5565" s="34"/>
      <c r="H5565" s="17"/>
      <c r="J5565" s="18"/>
      <c r="K5565" s="17"/>
    </row>
    <row r="5566">
      <c r="B5566" s="31"/>
      <c r="C5566" s="31"/>
      <c r="D5566" s="32"/>
      <c r="E5566" s="33"/>
      <c r="F5566" s="31"/>
      <c r="G5566" s="34"/>
      <c r="H5566" s="17"/>
      <c r="J5566" s="18"/>
      <c r="K5566" s="17"/>
    </row>
    <row r="5567">
      <c r="B5567" s="31"/>
      <c r="C5567" s="31"/>
      <c r="D5567" s="32"/>
      <c r="E5567" s="33"/>
      <c r="F5567" s="31"/>
      <c r="G5567" s="34"/>
      <c r="H5567" s="17"/>
      <c r="J5567" s="18"/>
      <c r="K5567" s="17"/>
    </row>
    <row r="5568">
      <c r="B5568" s="31"/>
      <c r="C5568" s="31"/>
      <c r="D5568" s="32"/>
      <c r="E5568" s="33"/>
      <c r="F5568" s="31"/>
      <c r="G5568" s="34"/>
      <c r="H5568" s="17"/>
      <c r="J5568" s="18"/>
      <c r="K5568" s="17"/>
    </row>
    <row r="5569">
      <c r="B5569" s="31"/>
      <c r="C5569" s="31"/>
      <c r="D5569" s="32"/>
      <c r="E5569" s="33"/>
      <c r="F5569" s="31"/>
      <c r="G5569" s="34"/>
      <c r="H5569" s="17"/>
      <c r="J5569" s="18"/>
      <c r="K5569" s="17"/>
    </row>
    <row r="5570">
      <c r="B5570" s="31"/>
      <c r="C5570" s="31"/>
      <c r="D5570" s="32"/>
      <c r="E5570" s="33"/>
      <c r="F5570" s="31"/>
      <c r="G5570" s="34"/>
      <c r="H5570" s="17"/>
      <c r="J5570" s="18"/>
      <c r="K5570" s="17"/>
    </row>
    <row r="5571">
      <c r="B5571" s="31"/>
      <c r="C5571" s="31"/>
      <c r="D5571" s="32"/>
      <c r="E5571" s="33"/>
      <c r="F5571" s="31"/>
      <c r="G5571" s="34"/>
      <c r="H5571" s="17"/>
      <c r="J5571" s="18"/>
      <c r="K5571" s="17"/>
    </row>
    <row r="5572">
      <c r="B5572" s="31"/>
      <c r="C5572" s="31"/>
      <c r="D5572" s="32"/>
      <c r="E5572" s="33"/>
      <c r="F5572" s="31"/>
      <c r="G5572" s="34"/>
      <c r="H5572" s="17"/>
      <c r="J5572" s="18"/>
      <c r="K5572" s="17"/>
    </row>
    <row r="5573">
      <c r="B5573" s="31"/>
      <c r="C5573" s="31"/>
      <c r="D5573" s="32"/>
      <c r="E5573" s="33"/>
      <c r="F5573" s="31"/>
      <c r="G5573" s="34"/>
      <c r="H5573" s="17"/>
      <c r="J5573" s="18"/>
      <c r="K5573" s="17"/>
    </row>
    <row r="5574">
      <c r="B5574" s="31"/>
      <c r="C5574" s="31"/>
      <c r="D5574" s="32"/>
      <c r="E5574" s="33"/>
      <c r="F5574" s="31"/>
      <c r="G5574" s="34"/>
      <c r="H5574" s="17"/>
      <c r="J5574" s="18"/>
      <c r="K5574" s="17"/>
    </row>
    <row r="5575">
      <c r="B5575" s="31"/>
      <c r="C5575" s="31"/>
      <c r="D5575" s="32"/>
      <c r="E5575" s="33"/>
      <c r="F5575" s="31"/>
      <c r="G5575" s="34"/>
      <c r="H5575" s="17"/>
      <c r="J5575" s="18"/>
      <c r="K5575" s="17"/>
    </row>
    <row r="5576">
      <c r="B5576" s="31"/>
      <c r="C5576" s="31"/>
      <c r="D5576" s="32"/>
      <c r="E5576" s="33"/>
      <c r="F5576" s="31"/>
      <c r="G5576" s="34"/>
      <c r="H5576" s="17"/>
      <c r="J5576" s="18"/>
      <c r="K5576" s="17"/>
    </row>
    <row r="5577">
      <c r="B5577" s="31"/>
      <c r="C5577" s="31"/>
      <c r="D5577" s="32"/>
      <c r="E5577" s="33"/>
      <c r="F5577" s="31"/>
      <c r="G5577" s="34"/>
      <c r="H5577" s="17"/>
      <c r="J5577" s="18"/>
      <c r="K5577" s="17"/>
    </row>
    <row r="5578">
      <c r="B5578" s="31"/>
      <c r="C5578" s="31"/>
      <c r="D5578" s="32"/>
      <c r="E5578" s="33"/>
      <c r="F5578" s="31"/>
      <c r="G5578" s="34"/>
      <c r="H5578" s="17"/>
      <c r="J5578" s="18"/>
      <c r="K5578" s="17"/>
    </row>
    <row r="5579">
      <c r="B5579" s="31"/>
      <c r="C5579" s="31"/>
      <c r="D5579" s="32"/>
      <c r="E5579" s="33"/>
      <c r="F5579" s="31"/>
      <c r="G5579" s="34"/>
      <c r="H5579" s="17"/>
      <c r="J5579" s="18"/>
      <c r="K5579" s="17"/>
    </row>
    <row r="5580">
      <c r="B5580" s="31"/>
      <c r="C5580" s="31"/>
      <c r="D5580" s="32"/>
      <c r="E5580" s="33"/>
      <c r="F5580" s="31"/>
      <c r="G5580" s="34"/>
      <c r="H5580" s="17"/>
      <c r="J5580" s="18"/>
      <c r="K5580" s="17"/>
    </row>
    <row r="5581">
      <c r="B5581" s="31"/>
      <c r="C5581" s="31"/>
      <c r="D5581" s="32"/>
      <c r="E5581" s="33"/>
      <c r="F5581" s="31"/>
      <c r="G5581" s="34"/>
      <c r="H5581" s="17"/>
      <c r="J5581" s="18"/>
      <c r="K5581" s="17"/>
    </row>
    <row r="5582">
      <c r="B5582" s="31"/>
      <c r="C5582" s="31"/>
      <c r="D5582" s="32"/>
      <c r="E5582" s="33"/>
      <c r="F5582" s="31"/>
      <c r="G5582" s="34"/>
      <c r="H5582" s="17"/>
      <c r="J5582" s="18"/>
      <c r="K5582" s="17"/>
    </row>
    <row r="5583">
      <c r="B5583" s="31"/>
      <c r="C5583" s="31"/>
      <c r="D5583" s="32"/>
      <c r="E5583" s="33"/>
      <c r="F5583" s="31"/>
      <c r="G5583" s="34"/>
      <c r="H5583" s="17"/>
      <c r="J5583" s="18"/>
      <c r="K5583" s="17"/>
    </row>
    <row r="5584">
      <c r="B5584" s="31"/>
      <c r="C5584" s="31"/>
      <c r="D5584" s="32"/>
      <c r="E5584" s="33"/>
      <c r="F5584" s="31"/>
      <c r="G5584" s="34"/>
      <c r="H5584" s="17"/>
      <c r="J5584" s="18"/>
      <c r="K5584" s="17"/>
    </row>
    <row r="5585">
      <c r="B5585" s="31"/>
      <c r="C5585" s="31"/>
      <c r="D5585" s="32"/>
      <c r="E5585" s="33"/>
      <c r="F5585" s="31"/>
      <c r="G5585" s="34"/>
      <c r="H5585" s="17"/>
      <c r="J5585" s="18"/>
      <c r="K5585" s="17"/>
    </row>
    <row r="5586">
      <c r="B5586" s="31"/>
      <c r="C5586" s="31"/>
      <c r="D5586" s="32"/>
      <c r="E5586" s="33"/>
      <c r="F5586" s="31"/>
      <c r="G5586" s="34"/>
      <c r="H5586" s="17"/>
      <c r="J5586" s="18"/>
      <c r="K5586" s="17"/>
    </row>
    <row r="5587">
      <c r="B5587" s="31"/>
      <c r="C5587" s="31"/>
      <c r="D5587" s="32"/>
      <c r="E5587" s="33"/>
      <c r="F5587" s="31"/>
      <c r="G5587" s="34"/>
      <c r="H5587" s="17"/>
      <c r="J5587" s="18"/>
      <c r="K5587" s="17"/>
    </row>
    <row r="5588">
      <c r="B5588" s="31"/>
      <c r="C5588" s="31"/>
      <c r="D5588" s="32"/>
      <c r="E5588" s="33"/>
      <c r="F5588" s="31"/>
      <c r="G5588" s="34"/>
      <c r="H5588" s="17"/>
      <c r="J5588" s="18"/>
      <c r="K5588" s="17"/>
    </row>
    <row r="5589">
      <c r="B5589" s="31"/>
      <c r="C5589" s="31"/>
      <c r="D5589" s="32"/>
      <c r="E5589" s="33"/>
      <c r="F5589" s="31"/>
      <c r="G5589" s="34"/>
      <c r="H5589" s="17"/>
      <c r="J5589" s="18"/>
      <c r="K5589" s="17"/>
    </row>
    <row r="5590">
      <c r="B5590" s="31"/>
      <c r="C5590" s="31"/>
      <c r="D5590" s="32"/>
      <c r="E5590" s="33"/>
      <c r="F5590" s="31"/>
      <c r="G5590" s="34"/>
      <c r="H5590" s="17"/>
      <c r="J5590" s="18"/>
      <c r="K5590" s="17"/>
    </row>
    <row r="5591">
      <c r="B5591" s="31"/>
      <c r="C5591" s="31"/>
      <c r="D5591" s="32"/>
      <c r="E5591" s="33"/>
      <c r="F5591" s="31"/>
      <c r="G5591" s="34"/>
      <c r="H5591" s="17"/>
      <c r="J5591" s="18"/>
      <c r="K5591" s="17"/>
    </row>
    <row r="5592">
      <c r="B5592" s="31"/>
      <c r="C5592" s="31"/>
      <c r="D5592" s="32"/>
      <c r="E5592" s="33"/>
      <c r="F5592" s="31"/>
      <c r="G5592" s="34"/>
      <c r="H5592" s="17"/>
      <c r="J5592" s="18"/>
      <c r="K5592" s="17"/>
    </row>
    <row r="5593">
      <c r="B5593" s="31"/>
      <c r="C5593" s="31"/>
      <c r="D5593" s="32"/>
      <c r="E5593" s="33"/>
      <c r="F5593" s="31"/>
      <c r="G5593" s="34"/>
      <c r="H5593" s="17"/>
      <c r="J5593" s="18"/>
      <c r="K5593" s="17"/>
    </row>
    <row r="5594">
      <c r="B5594" s="31"/>
      <c r="C5594" s="31"/>
      <c r="D5594" s="32"/>
      <c r="E5594" s="33"/>
      <c r="F5594" s="31"/>
      <c r="G5594" s="34"/>
      <c r="H5594" s="17"/>
      <c r="J5594" s="18"/>
      <c r="K5594" s="17"/>
    </row>
    <row r="5595">
      <c r="B5595" s="31"/>
      <c r="C5595" s="31"/>
      <c r="D5595" s="32"/>
      <c r="E5595" s="33"/>
      <c r="F5595" s="31"/>
      <c r="G5595" s="34"/>
      <c r="H5595" s="17"/>
      <c r="J5595" s="18"/>
      <c r="K5595" s="17"/>
    </row>
    <row r="5596">
      <c r="B5596" s="31"/>
      <c r="C5596" s="31"/>
      <c r="D5596" s="32"/>
      <c r="E5596" s="33"/>
      <c r="F5596" s="31"/>
      <c r="G5596" s="34"/>
      <c r="H5596" s="17"/>
      <c r="J5596" s="18"/>
      <c r="K5596" s="17"/>
    </row>
    <row r="5597">
      <c r="B5597" s="31"/>
      <c r="C5597" s="31"/>
      <c r="D5597" s="32"/>
      <c r="E5597" s="33"/>
      <c r="F5597" s="31"/>
      <c r="G5597" s="34"/>
      <c r="H5597" s="17"/>
      <c r="J5597" s="18"/>
      <c r="K5597" s="17"/>
    </row>
    <row r="5598">
      <c r="B5598" s="31"/>
      <c r="C5598" s="31"/>
      <c r="D5598" s="32"/>
      <c r="E5598" s="33"/>
      <c r="F5598" s="31"/>
      <c r="G5598" s="34"/>
      <c r="H5598" s="17"/>
      <c r="J5598" s="18"/>
      <c r="K5598" s="17"/>
    </row>
    <row r="5599">
      <c r="B5599" s="31"/>
      <c r="C5599" s="31"/>
      <c r="D5599" s="32"/>
      <c r="E5599" s="33"/>
      <c r="F5599" s="31"/>
      <c r="G5599" s="34"/>
      <c r="H5599" s="17"/>
      <c r="J5599" s="18"/>
      <c r="K5599" s="17"/>
    </row>
    <row r="5600">
      <c r="B5600" s="31"/>
      <c r="C5600" s="31"/>
      <c r="D5600" s="32"/>
      <c r="E5600" s="33"/>
      <c r="F5600" s="31"/>
      <c r="G5600" s="34"/>
      <c r="H5600" s="17"/>
      <c r="J5600" s="18"/>
      <c r="K5600" s="17"/>
    </row>
    <row r="5601">
      <c r="B5601" s="31"/>
      <c r="C5601" s="31"/>
      <c r="D5601" s="32"/>
      <c r="E5601" s="33"/>
      <c r="F5601" s="31"/>
      <c r="G5601" s="34"/>
      <c r="H5601" s="17"/>
      <c r="J5601" s="18"/>
      <c r="K5601" s="17"/>
    </row>
    <row r="5602">
      <c r="B5602" s="31"/>
      <c r="C5602" s="31"/>
      <c r="D5602" s="32"/>
      <c r="E5602" s="33"/>
      <c r="F5602" s="31"/>
      <c r="G5602" s="34"/>
      <c r="H5602" s="17"/>
      <c r="J5602" s="18"/>
      <c r="K5602" s="17"/>
    </row>
    <row r="5603">
      <c r="B5603" s="31"/>
      <c r="C5603" s="31"/>
      <c r="D5603" s="32"/>
      <c r="E5603" s="33"/>
      <c r="F5603" s="31"/>
      <c r="G5603" s="34"/>
      <c r="H5603" s="17"/>
      <c r="J5603" s="18"/>
      <c r="K5603" s="17"/>
    </row>
    <row r="5604">
      <c r="B5604" s="31"/>
      <c r="C5604" s="31"/>
      <c r="D5604" s="32"/>
      <c r="E5604" s="33"/>
      <c r="F5604" s="31"/>
      <c r="G5604" s="34"/>
      <c r="H5604" s="17"/>
      <c r="J5604" s="18"/>
      <c r="K5604" s="17"/>
    </row>
    <row r="5605">
      <c r="B5605" s="31"/>
      <c r="C5605" s="31"/>
      <c r="D5605" s="32"/>
      <c r="E5605" s="33"/>
      <c r="F5605" s="31"/>
      <c r="G5605" s="34"/>
      <c r="H5605" s="17"/>
      <c r="J5605" s="18"/>
      <c r="K5605" s="17"/>
    </row>
    <row r="5606">
      <c r="B5606" s="31"/>
      <c r="C5606" s="31"/>
      <c r="D5606" s="32"/>
      <c r="E5606" s="33"/>
      <c r="F5606" s="31"/>
      <c r="G5606" s="34"/>
      <c r="H5606" s="17"/>
      <c r="J5606" s="18"/>
      <c r="K5606" s="17"/>
    </row>
    <row r="5607">
      <c r="B5607" s="31"/>
      <c r="C5607" s="31"/>
      <c r="D5607" s="32"/>
      <c r="E5607" s="33"/>
      <c r="F5607" s="31"/>
      <c r="G5607" s="34"/>
      <c r="H5607" s="17"/>
      <c r="J5607" s="18"/>
      <c r="K5607" s="17"/>
    </row>
    <row r="5608">
      <c r="B5608" s="31"/>
      <c r="C5608" s="31"/>
      <c r="D5608" s="32"/>
      <c r="E5608" s="33"/>
      <c r="F5608" s="31"/>
      <c r="G5608" s="34"/>
      <c r="H5608" s="17"/>
      <c r="J5608" s="18"/>
      <c r="K5608" s="17"/>
    </row>
    <row r="5609">
      <c r="B5609" s="31"/>
      <c r="C5609" s="31"/>
      <c r="D5609" s="32"/>
      <c r="E5609" s="33"/>
      <c r="F5609" s="31"/>
      <c r="G5609" s="34"/>
      <c r="H5609" s="17"/>
      <c r="J5609" s="18"/>
      <c r="K5609" s="17"/>
    </row>
    <row r="5610">
      <c r="B5610" s="31"/>
      <c r="C5610" s="31"/>
      <c r="D5610" s="32"/>
      <c r="E5610" s="33"/>
      <c r="F5610" s="31"/>
      <c r="G5610" s="34"/>
      <c r="H5610" s="17"/>
      <c r="J5610" s="18"/>
      <c r="K5610" s="17"/>
    </row>
    <row r="5611">
      <c r="B5611" s="31"/>
      <c r="C5611" s="31"/>
      <c r="D5611" s="32"/>
      <c r="E5611" s="33"/>
      <c r="F5611" s="31"/>
      <c r="G5611" s="34"/>
      <c r="H5611" s="17"/>
      <c r="J5611" s="18"/>
      <c r="K5611" s="17"/>
    </row>
    <row r="5612">
      <c r="B5612" s="31"/>
      <c r="C5612" s="31"/>
      <c r="D5612" s="32"/>
      <c r="E5612" s="33"/>
      <c r="F5612" s="31"/>
      <c r="G5612" s="34"/>
      <c r="H5612" s="17"/>
      <c r="J5612" s="18"/>
      <c r="K5612" s="17"/>
    </row>
    <row r="5613">
      <c r="B5613" s="31"/>
      <c r="C5613" s="31"/>
      <c r="D5613" s="32"/>
      <c r="E5613" s="33"/>
      <c r="F5613" s="31"/>
      <c r="G5613" s="34"/>
      <c r="H5613" s="17"/>
      <c r="J5613" s="18"/>
      <c r="K5613" s="17"/>
    </row>
    <row r="5614">
      <c r="B5614" s="31"/>
      <c r="C5614" s="31"/>
      <c r="D5614" s="32"/>
      <c r="E5614" s="33"/>
      <c r="F5614" s="31"/>
      <c r="G5614" s="34"/>
      <c r="H5614" s="17"/>
      <c r="J5614" s="18"/>
      <c r="K5614" s="17"/>
    </row>
    <row r="5615">
      <c r="B5615" s="31"/>
      <c r="C5615" s="31"/>
      <c r="D5615" s="32"/>
      <c r="E5615" s="33"/>
      <c r="F5615" s="31"/>
      <c r="G5615" s="34"/>
      <c r="H5615" s="17"/>
      <c r="J5615" s="18"/>
      <c r="K5615" s="17"/>
    </row>
    <row r="5616">
      <c r="B5616" s="31"/>
      <c r="C5616" s="31"/>
      <c r="D5616" s="32"/>
      <c r="E5616" s="33"/>
      <c r="F5616" s="31"/>
      <c r="G5616" s="34"/>
      <c r="H5616" s="17"/>
      <c r="J5616" s="18"/>
      <c r="K5616" s="17"/>
    </row>
    <row r="5617">
      <c r="B5617" s="31"/>
      <c r="C5617" s="31"/>
      <c r="D5617" s="32"/>
      <c r="E5617" s="33"/>
      <c r="F5617" s="31"/>
      <c r="G5617" s="34"/>
      <c r="H5617" s="17"/>
      <c r="J5617" s="18"/>
      <c r="K5617" s="17"/>
    </row>
    <row r="5618">
      <c r="B5618" s="31"/>
      <c r="C5618" s="31"/>
      <c r="D5618" s="32"/>
      <c r="E5618" s="33"/>
      <c r="F5618" s="31"/>
      <c r="G5618" s="34"/>
      <c r="H5618" s="17"/>
      <c r="J5618" s="18"/>
      <c r="K5618" s="17"/>
    </row>
    <row r="5619">
      <c r="B5619" s="31"/>
      <c r="C5619" s="31"/>
      <c r="D5619" s="32"/>
      <c r="E5619" s="33"/>
      <c r="F5619" s="31"/>
      <c r="G5619" s="34"/>
      <c r="H5619" s="17"/>
      <c r="J5619" s="18"/>
      <c r="K5619" s="17"/>
    </row>
    <row r="5620">
      <c r="B5620" s="31"/>
      <c r="C5620" s="31"/>
      <c r="D5620" s="32"/>
      <c r="E5620" s="33"/>
      <c r="F5620" s="31"/>
      <c r="G5620" s="34"/>
      <c r="H5620" s="17"/>
      <c r="J5620" s="18"/>
      <c r="K5620" s="17"/>
    </row>
    <row r="5621">
      <c r="B5621" s="31"/>
      <c r="C5621" s="31"/>
      <c r="D5621" s="32"/>
      <c r="E5621" s="33"/>
      <c r="F5621" s="31"/>
      <c r="G5621" s="34"/>
      <c r="H5621" s="17"/>
      <c r="J5621" s="18"/>
      <c r="K5621" s="17"/>
    </row>
    <row r="5622">
      <c r="B5622" s="31"/>
      <c r="C5622" s="31"/>
      <c r="D5622" s="32"/>
      <c r="E5622" s="33"/>
      <c r="F5622" s="31"/>
      <c r="G5622" s="34"/>
      <c r="H5622" s="17"/>
      <c r="J5622" s="18"/>
      <c r="K5622" s="17"/>
    </row>
    <row r="5623">
      <c r="B5623" s="31"/>
      <c r="C5623" s="31"/>
      <c r="D5623" s="32"/>
      <c r="E5623" s="33"/>
      <c r="F5623" s="31"/>
      <c r="G5623" s="34"/>
      <c r="H5623" s="17"/>
      <c r="J5623" s="18"/>
      <c r="K5623" s="17"/>
    </row>
    <row r="5624">
      <c r="B5624" s="31"/>
      <c r="C5624" s="31"/>
      <c r="D5624" s="32"/>
      <c r="E5624" s="33"/>
      <c r="F5624" s="31"/>
      <c r="G5624" s="34"/>
      <c r="H5624" s="17"/>
      <c r="J5624" s="18"/>
      <c r="K5624" s="17"/>
    </row>
    <row r="5625">
      <c r="B5625" s="31"/>
      <c r="C5625" s="31"/>
      <c r="D5625" s="32"/>
      <c r="E5625" s="33"/>
      <c r="F5625" s="31"/>
      <c r="G5625" s="34"/>
      <c r="H5625" s="17"/>
      <c r="J5625" s="18"/>
      <c r="K5625" s="17"/>
    </row>
    <row r="5626">
      <c r="B5626" s="31"/>
      <c r="C5626" s="31"/>
      <c r="D5626" s="32"/>
      <c r="E5626" s="33"/>
      <c r="F5626" s="31"/>
      <c r="G5626" s="34"/>
      <c r="H5626" s="17"/>
      <c r="J5626" s="18"/>
      <c r="K5626" s="17"/>
    </row>
    <row r="5627">
      <c r="B5627" s="31"/>
      <c r="C5627" s="31"/>
      <c r="D5627" s="32"/>
      <c r="E5627" s="33"/>
      <c r="F5627" s="31"/>
      <c r="G5627" s="34"/>
      <c r="H5627" s="17"/>
      <c r="J5627" s="18"/>
      <c r="K5627" s="17"/>
    </row>
    <row r="5628">
      <c r="B5628" s="31"/>
      <c r="C5628" s="31"/>
      <c r="D5628" s="32"/>
      <c r="E5628" s="33"/>
      <c r="F5628" s="31"/>
      <c r="G5628" s="34"/>
      <c r="H5628" s="17"/>
      <c r="J5628" s="18"/>
      <c r="K5628" s="17"/>
    </row>
    <row r="5629">
      <c r="B5629" s="31"/>
      <c r="C5629" s="31"/>
      <c r="D5629" s="32"/>
      <c r="E5629" s="33"/>
      <c r="F5629" s="31"/>
      <c r="G5629" s="34"/>
      <c r="H5629" s="17"/>
      <c r="J5629" s="18"/>
      <c r="K5629" s="17"/>
    </row>
    <row r="5630">
      <c r="B5630" s="31"/>
      <c r="C5630" s="31"/>
      <c r="D5630" s="32"/>
      <c r="E5630" s="33"/>
      <c r="F5630" s="31"/>
      <c r="G5630" s="34"/>
      <c r="H5630" s="17"/>
      <c r="J5630" s="18"/>
      <c r="K5630" s="17"/>
    </row>
    <row r="5631">
      <c r="B5631" s="31"/>
      <c r="C5631" s="31"/>
      <c r="D5631" s="32"/>
      <c r="E5631" s="33"/>
      <c r="F5631" s="31"/>
      <c r="G5631" s="34"/>
      <c r="H5631" s="17"/>
      <c r="J5631" s="18"/>
      <c r="K5631" s="17"/>
    </row>
    <row r="5632">
      <c r="B5632" s="31"/>
      <c r="C5632" s="31"/>
      <c r="D5632" s="32"/>
      <c r="E5632" s="33"/>
      <c r="F5632" s="31"/>
      <c r="G5632" s="34"/>
      <c r="H5632" s="17"/>
      <c r="J5632" s="18"/>
      <c r="K5632" s="17"/>
    </row>
    <row r="5633">
      <c r="B5633" s="31"/>
      <c r="C5633" s="31"/>
      <c r="D5633" s="32"/>
      <c r="E5633" s="33"/>
      <c r="F5633" s="31"/>
      <c r="G5633" s="34"/>
      <c r="H5633" s="17"/>
      <c r="J5633" s="18"/>
      <c r="K5633" s="17"/>
    </row>
    <row r="5634">
      <c r="B5634" s="31"/>
      <c r="C5634" s="31"/>
      <c r="D5634" s="32"/>
      <c r="E5634" s="33"/>
      <c r="F5634" s="31"/>
      <c r="G5634" s="34"/>
      <c r="H5634" s="17"/>
      <c r="J5634" s="18"/>
      <c r="K5634" s="17"/>
    </row>
    <row r="5635">
      <c r="B5635" s="31"/>
      <c r="C5635" s="31"/>
      <c r="D5635" s="32"/>
      <c r="E5635" s="33"/>
      <c r="F5635" s="31"/>
      <c r="G5635" s="34"/>
      <c r="H5635" s="17"/>
      <c r="J5635" s="18"/>
      <c r="K5635" s="17"/>
    </row>
    <row r="5636">
      <c r="B5636" s="31"/>
      <c r="C5636" s="31"/>
      <c r="D5636" s="32"/>
      <c r="E5636" s="33"/>
      <c r="F5636" s="31"/>
      <c r="G5636" s="34"/>
      <c r="H5636" s="17"/>
      <c r="J5636" s="18"/>
      <c r="K5636" s="17"/>
    </row>
    <row r="5637">
      <c r="B5637" s="31"/>
      <c r="C5637" s="31"/>
      <c r="D5637" s="32"/>
      <c r="E5637" s="33"/>
      <c r="F5637" s="31"/>
      <c r="G5637" s="34"/>
      <c r="H5637" s="17"/>
      <c r="J5637" s="18"/>
      <c r="K5637" s="17"/>
    </row>
    <row r="5638">
      <c r="B5638" s="31"/>
      <c r="C5638" s="31"/>
      <c r="D5638" s="32"/>
      <c r="E5638" s="33"/>
      <c r="F5638" s="31"/>
      <c r="G5638" s="34"/>
      <c r="H5638" s="17"/>
      <c r="J5638" s="18"/>
      <c r="K5638" s="17"/>
    </row>
    <row r="5639">
      <c r="B5639" s="31"/>
      <c r="C5639" s="31"/>
      <c r="D5639" s="32"/>
      <c r="E5639" s="33"/>
      <c r="F5639" s="31"/>
      <c r="G5639" s="34"/>
      <c r="H5639" s="17"/>
      <c r="J5639" s="18"/>
      <c r="K5639" s="17"/>
    </row>
    <row r="5640">
      <c r="B5640" s="31"/>
      <c r="C5640" s="31"/>
      <c r="D5640" s="32"/>
      <c r="E5640" s="33"/>
      <c r="F5640" s="31"/>
      <c r="G5640" s="34"/>
      <c r="H5640" s="17"/>
      <c r="J5640" s="18"/>
      <c r="K5640" s="17"/>
    </row>
    <row r="5641">
      <c r="B5641" s="31"/>
      <c r="C5641" s="31"/>
      <c r="D5641" s="32"/>
      <c r="E5641" s="33"/>
      <c r="F5641" s="31"/>
      <c r="G5641" s="34"/>
      <c r="H5641" s="17"/>
      <c r="J5641" s="18"/>
      <c r="K5641" s="17"/>
    </row>
    <row r="5642">
      <c r="B5642" s="31"/>
      <c r="C5642" s="31"/>
      <c r="D5642" s="32"/>
      <c r="E5642" s="33"/>
      <c r="F5642" s="31"/>
      <c r="G5642" s="34"/>
      <c r="H5642" s="17"/>
      <c r="J5642" s="18"/>
      <c r="K5642" s="17"/>
    </row>
    <row r="5643">
      <c r="B5643" s="31"/>
      <c r="C5643" s="31"/>
      <c r="D5643" s="32"/>
      <c r="E5643" s="33"/>
      <c r="F5643" s="31"/>
      <c r="G5643" s="34"/>
      <c r="H5643" s="17"/>
      <c r="J5643" s="18"/>
      <c r="K5643" s="17"/>
    </row>
    <row r="5644">
      <c r="B5644" s="31"/>
      <c r="C5644" s="31"/>
      <c r="D5644" s="32"/>
      <c r="E5644" s="33"/>
      <c r="F5644" s="31"/>
      <c r="G5644" s="34"/>
      <c r="H5644" s="17"/>
      <c r="J5644" s="18"/>
      <c r="K5644" s="17"/>
    </row>
    <row r="5645">
      <c r="B5645" s="31"/>
      <c r="C5645" s="31"/>
      <c r="D5645" s="32"/>
      <c r="E5645" s="33"/>
      <c r="F5645" s="31"/>
      <c r="G5645" s="34"/>
      <c r="H5645" s="17"/>
      <c r="J5645" s="18"/>
      <c r="K5645" s="17"/>
    </row>
    <row r="5646">
      <c r="B5646" s="31"/>
      <c r="C5646" s="31"/>
      <c r="D5646" s="32"/>
      <c r="E5646" s="33"/>
      <c r="F5646" s="31"/>
      <c r="G5646" s="34"/>
      <c r="H5646" s="17"/>
      <c r="J5646" s="18"/>
      <c r="K5646" s="17"/>
    </row>
    <row r="5647">
      <c r="B5647" s="31"/>
      <c r="C5647" s="31"/>
      <c r="D5647" s="32"/>
      <c r="E5647" s="33"/>
      <c r="F5647" s="31"/>
      <c r="G5647" s="34"/>
      <c r="H5647" s="17"/>
      <c r="J5647" s="18"/>
      <c r="K5647" s="17"/>
    </row>
    <row r="5648">
      <c r="B5648" s="31"/>
      <c r="C5648" s="31"/>
      <c r="D5648" s="32"/>
      <c r="E5648" s="33"/>
      <c r="F5648" s="31"/>
      <c r="G5648" s="34"/>
      <c r="H5648" s="17"/>
      <c r="J5648" s="18"/>
      <c r="K5648" s="17"/>
    </row>
    <row r="5649">
      <c r="B5649" s="31"/>
      <c r="C5649" s="31"/>
      <c r="D5649" s="32"/>
      <c r="E5649" s="33"/>
      <c r="F5649" s="31"/>
      <c r="G5649" s="34"/>
      <c r="H5649" s="17"/>
      <c r="J5649" s="18"/>
      <c r="K5649" s="17"/>
    </row>
    <row r="5650">
      <c r="B5650" s="31"/>
      <c r="C5650" s="31"/>
      <c r="D5650" s="32"/>
      <c r="E5650" s="33"/>
      <c r="F5650" s="31"/>
      <c r="G5650" s="34"/>
      <c r="H5650" s="17"/>
      <c r="J5650" s="18"/>
      <c r="K5650" s="17"/>
    </row>
    <row r="5651">
      <c r="B5651" s="31"/>
      <c r="C5651" s="31"/>
      <c r="D5651" s="32"/>
      <c r="E5651" s="33"/>
      <c r="F5651" s="31"/>
      <c r="G5651" s="34"/>
      <c r="H5651" s="17"/>
      <c r="J5651" s="18"/>
      <c r="K5651" s="17"/>
    </row>
    <row r="5652">
      <c r="B5652" s="31"/>
      <c r="C5652" s="31"/>
      <c r="D5652" s="32"/>
      <c r="E5652" s="33"/>
      <c r="F5652" s="31"/>
      <c r="G5652" s="34"/>
      <c r="H5652" s="17"/>
      <c r="J5652" s="18"/>
      <c r="K5652" s="17"/>
    </row>
    <row r="5653">
      <c r="B5653" s="31"/>
      <c r="C5653" s="31"/>
      <c r="D5653" s="32"/>
      <c r="E5653" s="33"/>
      <c r="F5653" s="31"/>
      <c r="G5653" s="34"/>
      <c r="H5653" s="17"/>
      <c r="J5653" s="18"/>
      <c r="K5653" s="17"/>
    </row>
    <row r="5654">
      <c r="B5654" s="31"/>
      <c r="C5654" s="31"/>
      <c r="D5654" s="32"/>
      <c r="E5654" s="33"/>
      <c r="F5654" s="31"/>
      <c r="G5654" s="34"/>
      <c r="H5654" s="17"/>
      <c r="J5654" s="18"/>
      <c r="K5654" s="17"/>
    </row>
    <row r="5655">
      <c r="B5655" s="31"/>
      <c r="C5655" s="31"/>
      <c r="D5655" s="32"/>
      <c r="E5655" s="33"/>
      <c r="F5655" s="31"/>
      <c r="G5655" s="34"/>
      <c r="H5655" s="17"/>
      <c r="J5655" s="18"/>
      <c r="K5655" s="17"/>
    </row>
    <row r="5656">
      <c r="B5656" s="31"/>
      <c r="C5656" s="31"/>
      <c r="D5656" s="32"/>
      <c r="E5656" s="33"/>
      <c r="F5656" s="31"/>
      <c r="G5656" s="34"/>
      <c r="H5656" s="17"/>
      <c r="J5656" s="18"/>
      <c r="K5656" s="17"/>
    </row>
    <row r="5657">
      <c r="B5657" s="31"/>
      <c r="C5657" s="31"/>
      <c r="D5657" s="32"/>
      <c r="E5657" s="33"/>
      <c r="F5657" s="31"/>
      <c r="G5657" s="34"/>
      <c r="H5657" s="17"/>
      <c r="J5657" s="18"/>
      <c r="K5657" s="17"/>
    </row>
    <row r="5658">
      <c r="B5658" s="31"/>
      <c r="C5658" s="31"/>
      <c r="D5658" s="32"/>
      <c r="E5658" s="33"/>
      <c r="F5658" s="31"/>
      <c r="G5658" s="34"/>
      <c r="H5658" s="17"/>
      <c r="J5658" s="18"/>
      <c r="K5658" s="17"/>
    </row>
    <row r="5659">
      <c r="B5659" s="31"/>
      <c r="C5659" s="31"/>
      <c r="D5659" s="32"/>
      <c r="E5659" s="33"/>
      <c r="F5659" s="31"/>
      <c r="G5659" s="34"/>
      <c r="H5659" s="17"/>
      <c r="J5659" s="18"/>
      <c r="K5659" s="17"/>
    </row>
    <row r="5660">
      <c r="B5660" s="31"/>
      <c r="C5660" s="31"/>
      <c r="D5660" s="32"/>
      <c r="E5660" s="33"/>
      <c r="F5660" s="31"/>
      <c r="G5660" s="34"/>
      <c r="H5660" s="17"/>
      <c r="J5660" s="18"/>
      <c r="K5660" s="17"/>
    </row>
    <row r="5661">
      <c r="B5661" s="31"/>
      <c r="C5661" s="31"/>
      <c r="D5661" s="32"/>
      <c r="E5661" s="33"/>
      <c r="F5661" s="31"/>
      <c r="G5661" s="34"/>
      <c r="H5661" s="17"/>
      <c r="J5661" s="18"/>
      <c r="K5661" s="17"/>
    </row>
    <row r="5662">
      <c r="B5662" s="31"/>
      <c r="C5662" s="31"/>
      <c r="D5662" s="32"/>
      <c r="E5662" s="33"/>
      <c r="F5662" s="31"/>
      <c r="G5662" s="34"/>
      <c r="H5662" s="17"/>
      <c r="J5662" s="18"/>
      <c r="K5662" s="17"/>
    </row>
    <row r="5663">
      <c r="B5663" s="31"/>
      <c r="C5663" s="31"/>
      <c r="D5663" s="32"/>
      <c r="E5663" s="33"/>
      <c r="F5663" s="31"/>
      <c r="G5663" s="34"/>
      <c r="H5663" s="17"/>
      <c r="J5663" s="18"/>
      <c r="K5663" s="17"/>
    </row>
    <row r="5664">
      <c r="B5664" s="31"/>
      <c r="C5664" s="31"/>
      <c r="D5664" s="32"/>
      <c r="E5664" s="33"/>
      <c r="F5664" s="31"/>
      <c r="G5664" s="34"/>
      <c r="H5664" s="17"/>
      <c r="J5664" s="18"/>
      <c r="K5664" s="17"/>
    </row>
    <row r="5665">
      <c r="B5665" s="31"/>
      <c r="C5665" s="31"/>
      <c r="D5665" s="32"/>
      <c r="E5665" s="33"/>
      <c r="F5665" s="31"/>
      <c r="G5665" s="34"/>
      <c r="H5665" s="17"/>
      <c r="J5665" s="18"/>
      <c r="K5665" s="17"/>
    </row>
    <row r="5666">
      <c r="B5666" s="31"/>
      <c r="C5666" s="31"/>
      <c r="D5666" s="32"/>
      <c r="E5666" s="33"/>
      <c r="F5666" s="31"/>
      <c r="G5666" s="34"/>
      <c r="H5666" s="17"/>
      <c r="J5666" s="18"/>
      <c r="K5666" s="17"/>
    </row>
    <row r="5667">
      <c r="B5667" s="31"/>
      <c r="C5667" s="31"/>
      <c r="D5667" s="32"/>
      <c r="E5667" s="33"/>
      <c r="F5667" s="31"/>
      <c r="G5667" s="34"/>
      <c r="H5667" s="17"/>
      <c r="J5667" s="18"/>
      <c r="K5667" s="17"/>
    </row>
    <row r="5668">
      <c r="B5668" s="31"/>
      <c r="C5668" s="31"/>
      <c r="D5668" s="32"/>
      <c r="E5668" s="33"/>
      <c r="F5668" s="31"/>
      <c r="G5668" s="34"/>
      <c r="H5668" s="17"/>
      <c r="J5668" s="18"/>
      <c r="K5668" s="17"/>
    </row>
    <row r="5669">
      <c r="B5669" s="31"/>
      <c r="C5669" s="31"/>
      <c r="D5669" s="32"/>
      <c r="E5669" s="33"/>
      <c r="F5669" s="31"/>
      <c r="G5669" s="34"/>
      <c r="H5669" s="17"/>
      <c r="J5669" s="18"/>
      <c r="K5669" s="17"/>
    </row>
    <row r="5670">
      <c r="B5670" s="31"/>
      <c r="C5670" s="31"/>
      <c r="D5670" s="32"/>
      <c r="E5670" s="33"/>
      <c r="F5670" s="31"/>
      <c r="G5670" s="34"/>
      <c r="H5670" s="17"/>
      <c r="J5670" s="18"/>
      <c r="K5670" s="17"/>
    </row>
    <row r="5671">
      <c r="B5671" s="31"/>
      <c r="C5671" s="31"/>
      <c r="D5671" s="32"/>
      <c r="E5671" s="33"/>
      <c r="F5671" s="31"/>
      <c r="G5671" s="34"/>
      <c r="H5671" s="17"/>
      <c r="J5671" s="18"/>
      <c r="K5671" s="17"/>
    </row>
    <row r="5672">
      <c r="B5672" s="31"/>
      <c r="C5672" s="31"/>
      <c r="D5672" s="32"/>
      <c r="E5672" s="33"/>
      <c r="F5672" s="31"/>
      <c r="G5672" s="34"/>
      <c r="H5672" s="17"/>
      <c r="J5672" s="18"/>
      <c r="K5672" s="17"/>
    </row>
    <row r="5673">
      <c r="B5673" s="31"/>
      <c r="C5673" s="31"/>
      <c r="D5673" s="32"/>
      <c r="E5673" s="33"/>
      <c r="F5673" s="31"/>
      <c r="G5673" s="34"/>
      <c r="H5673" s="17"/>
      <c r="J5673" s="18"/>
      <c r="K5673" s="17"/>
    </row>
    <row r="5674">
      <c r="B5674" s="31"/>
      <c r="C5674" s="31"/>
      <c r="D5674" s="32"/>
      <c r="E5674" s="33"/>
      <c r="F5674" s="31"/>
      <c r="G5674" s="34"/>
      <c r="H5674" s="17"/>
      <c r="J5674" s="18"/>
      <c r="K5674" s="17"/>
    </row>
    <row r="5675">
      <c r="B5675" s="31"/>
      <c r="C5675" s="31"/>
      <c r="D5675" s="32"/>
      <c r="E5675" s="33"/>
      <c r="F5675" s="31"/>
      <c r="G5675" s="34"/>
      <c r="H5675" s="17"/>
      <c r="J5675" s="18"/>
      <c r="K5675" s="17"/>
    </row>
    <row r="5676">
      <c r="B5676" s="31"/>
      <c r="C5676" s="31"/>
      <c r="D5676" s="32"/>
      <c r="E5676" s="33"/>
      <c r="F5676" s="31"/>
      <c r="G5676" s="34"/>
      <c r="H5676" s="17"/>
      <c r="J5676" s="18"/>
      <c r="K5676" s="17"/>
    </row>
    <row r="5677">
      <c r="B5677" s="31"/>
      <c r="C5677" s="31"/>
      <c r="D5677" s="32"/>
      <c r="E5677" s="33"/>
      <c r="F5677" s="31"/>
      <c r="G5677" s="34"/>
      <c r="H5677" s="17"/>
      <c r="J5677" s="18"/>
      <c r="K5677" s="17"/>
    </row>
    <row r="5678">
      <c r="B5678" s="31"/>
      <c r="C5678" s="31"/>
      <c r="D5678" s="32"/>
      <c r="E5678" s="33"/>
      <c r="F5678" s="31"/>
      <c r="G5678" s="34"/>
      <c r="H5678" s="17"/>
      <c r="J5678" s="18"/>
      <c r="K5678" s="17"/>
    </row>
    <row r="5679">
      <c r="B5679" s="31"/>
      <c r="C5679" s="31"/>
      <c r="D5679" s="32"/>
      <c r="E5679" s="33"/>
      <c r="F5679" s="31"/>
      <c r="G5679" s="34"/>
      <c r="H5679" s="17"/>
      <c r="J5679" s="18"/>
      <c r="K5679" s="17"/>
    </row>
    <row r="5680">
      <c r="B5680" s="31"/>
      <c r="C5680" s="31"/>
      <c r="D5680" s="32"/>
      <c r="E5680" s="33"/>
      <c r="F5680" s="31"/>
      <c r="G5680" s="34"/>
      <c r="H5680" s="17"/>
      <c r="J5680" s="18"/>
      <c r="K5680" s="17"/>
    </row>
    <row r="5681">
      <c r="B5681" s="31"/>
      <c r="C5681" s="31"/>
      <c r="D5681" s="32"/>
      <c r="E5681" s="33"/>
      <c r="F5681" s="31"/>
      <c r="G5681" s="34"/>
      <c r="H5681" s="17"/>
      <c r="J5681" s="18"/>
      <c r="K5681" s="17"/>
    </row>
    <row r="5682">
      <c r="B5682" s="31"/>
      <c r="C5682" s="31"/>
      <c r="D5682" s="32"/>
      <c r="E5682" s="33"/>
      <c r="F5682" s="31"/>
      <c r="G5682" s="34"/>
      <c r="H5682" s="17"/>
      <c r="J5682" s="18"/>
      <c r="K5682" s="17"/>
    </row>
    <row r="5683">
      <c r="B5683" s="31"/>
      <c r="C5683" s="31"/>
      <c r="D5683" s="32"/>
      <c r="E5683" s="33"/>
      <c r="F5683" s="31"/>
      <c r="G5683" s="34"/>
      <c r="H5683" s="17"/>
      <c r="J5683" s="18"/>
      <c r="K5683" s="17"/>
    </row>
    <row r="5684">
      <c r="B5684" s="31"/>
      <c r="C5684" s="31"/>
      <c r="D5684" s="32"/>
      <c r="E5684" s="33"/>
      <c r="F5684" s="31"/>
      <c r="G5684" s="34"/>
      <c r="H5684" s="17"/>
      <c r="J5684" s="18"/>
      <c r="K5684" s="17"/>
    </row>
    <row r="5685">
      <c r="B5685" s="31"/>
      <c r="C5685" s="31"/>
      <c r="D5685" s="32"/>
      <c r="E5685" s="33"/>
      <c r="F5685" s="31"/>
      <c r="G5685" s="34"/>
      <c r="H5685" s="17"/>
      <c r="J5685" s="18"/>
      <c r="K5685" s="17"/>
    </row>
    <row r="5686">
      <c r="B5686" s="31"/>
      <c r="C5686" s="31"/>
      <c r="D5686" s="32"/>
      <c r="E5686" s="33"/>
      <c r="F5686" s="31"/>
      <c r="G5686" s="34"/>
      <c r="H5686" s="17"/>
      <c r="J5686" s="18"/>
      <c r="K5686" s="17"/>
    </row>
    <row r="5687">
      <c r="B5687" s="31"/>
      <c r="C5687" s="31"/>
      <c r="D5687" s="32"/>
      <c r="E5687" s="33"/>
      <c r="F5687" s="31"/>
      <c r="G5687" s="34"/>
      <c r="H5687" s="17"/>
      <c r="J5687" s="18"/>
      <c r="K5687" s="17"/>
    </row>
    <row r="5688">
      <c r="B5688" s="31"/>
      <c r="C5688" s="31"/>
      <c r="D5688" s="32"/>
      <c r="E5688" s="33"/>
      <c r="F5688" s="31"/>
      <c r="G5688" s="34"/>
      <c r="H5688" s="17"/>
      <c r="J5688" s="18"/>
      <c r="K5688" s="17"/>
    </row>
    <row r="5689">
      <c r="B5689" s="31"/>
      <c r="C5689" s="31"/>
      <c r="D5689" s="32"/>
      <c r="E5689" s="33"/>
      <c r="F5689" s="31"/>
      <c r="G5689" s="34"/>
      <c r="H5689" s="17"/>
      <c r="J5689" s="18"/>
      <c r="K5689" s="17"/>
    </row>
    <row r="5690">
      <c r="B5690" s="31"/>
      <c r="C5690" s="31"/>
      <c r="D5690" s="32"/>
      <c r="E5690" s="33"/>
      <c r="F5690" s="31"/>
      <c r="G5690" s="34"/>
      <c r="H5690" s="17"/>
      <c r="J5690" s="18"/>
      <c r="K5690" s="17"/>
    </row>
    <row r="5691">
      <c r="B5691" s="31"/>
      <c r="C5691" s="31"/>
      <c r="D5691" s="32"/>
      <c r="E5691" s="33"/>
      <c r="F5691" s="31"/>
      <c r="G5691" s="34"/>
      <c r="H5691" s="17"/>
      <c r="J5691" s="18"/>
      <c r="K5691" s="17"/>
    </row>
    <row r="5692">
      <c r="B5692" s="31"/>
      <c r="C5692" s="31"/>
      <c r="D5692" s="32"/>
      <c r="E5692" s="33"/>
      <c r="F5692" s="31"/>
      <c r="G5692" s="34"/>
      <c r="H5692" s="17"/>
      <c r="J5692" s="18"/>
      <c r="K5692" s="17"/>
    </row>
    <row r="5693">
      <c r="B5693" s="31"/>
      <c r="C5693" s="31"/>
      <c r="D5693" s="32"/>
      <c r="E5693" s="33"/>
      <c r="F5693" s="31"/>
      <c r="G5693" s="34"/>
      <c r="H5693" s="17"/>
      <c r="J5693" s="18"/>
      <c r="K5693" s="17"/>
    </row>
    <row r="5694">
      <c r="B5694" s="31"/>
      <c r="C5694" s="31"/>
      <c r="D5694" s="32"/>
      <c r="E5694" s="33"/>
      <c r="F5694" s="31"/>
      <c r="G5694" s="34"/>
      <c r="H5694" s="17"/>
      <c r="J5694" s="18"/>
      <c r="K5694" s="17"/>
    </row>
    <row r="5695">
      <c r="B5695" s="31"/>
      <c r="C5695" s="31"/>
      <c r="D5695" s="32"/>
      <c r="E5695" s="33"/>
      <c r="F5695" s="31"/>
      <c r="G5695" s="34"/>
      <c r="H5695" s="17"/>
      <c r="J5695" s="18"/>
      <c r="K5695" s="17"/>
    </row>
    <row r="5696">
      <c r="B5696" s="31"/>
      <c r="C5696" s="31"/>
      <c r="D5696" s="32"/>
      <c r="E5696" s="33"/>
      <c r="F5696" s="31"/>
      <c r="G5696" s="34"/>
      <c r="H5696" s="17"/>
      <c r="J5696" s="18"/>
      <c r="K5696" s="17"/>
    </row>
    <row r="5697">
      <c r="B5697" s="31"/>
      <c r="C5697" s="31"/>
      <c r="D5697" s="32"/>
      <c r="E5697" s="33"/>
      <c r="F5697" s="31"/>
      <c r="G5697" s="34"/>
      <c r="H5697" s="17"/>
      <c r="J5697" s="18"/>
      <c r="K5697" s="17"/>
    </row>
    <row r="5698">
      <c r="B5698" s="31"/>
      <c r="C5698" s="31"/>
      <c r="D5698" s="32"/>
      <c r="E5698" s="33"/>
      <c r="F5698" s="31"/>
      <c r="G5698" s="34"/>
      <c r="H5698" s="17"/>
      <c r="J5698" s="18"/>
      <c r="K5698" s="17"/>
    </row>
    <row r="5699">
      <c r="B5699" s="31"/>
      <c r="C5699" s="31"/>
      <c r="D5699" s="32"/>
      <c r="E5699" s="33"/>
      <c r="F5699" s="31"/>
      <c r="G5699" s="34"/>
      <c r="H5699" s="17"/>
      <c r="J5699" s="18"/>
      <c r="K5699" s="17"/>
    </row>
    <row r="5700">
      <c r="B5700" s="31"/>
      <c r="C5700" s="31"/>
      <c r="D5700" s="32"/>
      <c r="E5700" s="33"/>
      <c r="F5700" s="31"/>
      <c r="G5700" s="34"/>
      <c r="H5700" s="17"/>
      <c r="J5700" s="18"/>
      <c r="K5700" s="17"/>
    </row>
    <row r="5701">
      <c r="B5701" s="31"/>
      <c r="C5701" s="31"/>
      <c r="D5701" s="32"/>
      <c r="E5701" s="33"/>
      <c r="F5701" s="31"/>
      <c r="G5701" s="34"/>
      <c r="H5701" s="17"/>
      <c r="J5701" s="18"/>
      <c r="K5701" s="17"/>
    </row>
    <row r="5702">
      <c r="B5702" s="31"/>
      <c r="C5702" s="31"/>
      <c r="D5702" s="32"/>
      <c r="E5702" s="33"/>
      <c r="F5702" s="31"/>
      <c r="G5702" s="34"/>
      <c r="H5702" s="17"/>
      <c r="J5702" s="18"/>
      <c r="K5702" s="17"/>
    </row>
    <row r="5703">
      <c r="B5703" s="31"/>
      <c r="C5703" s="31"/>
      <c r="D5703" s="32"/>
      <c r="E5703" s="33"/>
      <c r="F5703" s="31"/>
      <c r="G5703" s="34"/>
      <c r="H5703" s="17"/>
      <c r="J5703" s="18"/>
      <c r="K5703" s="17"/>
    </row>
    <row r="5704">
      <c r="B5704" s="31"/>
      <c r="C5704" s="31"/>
      <c r="D5704" s="32"/>
      <c r="E5704" s="33"/>
      <c r="F5704" s="31"/>
      <c r="G5704" s="34"/>
      <c r="H5704" s="17"/>
      <c r="J5704" s="18"/>
      <c r="K5704" s="17"/>
    </row>
    <row r="5705">
      <c r="B5705" s="31"/>
      <c r="C5705" s="31"/>
      <c r="D5705" s="32"/>
      <c r="E5705" s="33"/>
      <c r="F5705" s="31"/>
      <c r="G5705" s="34"/>
      <c r="H5705" s="17"/>
      <c r="J5705" s="18"/>
      <c r="K5705" s="17"/>
    </row>
    <row r="5706">
      <c r="B5706" s="31"/>
      <c r="C5706" s="31"/>
      <c r="D5706" s="32"/>
      <c r="E5706" s="33"/>
      <c r="F5706" s="31"/>
      <c r="G5706" s="34"/>
      <c r="H5706" s="17"/>
      <c r="J5706" s="18"/>
      <c r="K5706" s="17"/>
    </row>
    <row r="5707">
      <c r="B5707" s="31"/>
      <c r="C5707" s="31"/>
      <c r="D5707" s="32"/>
      <c r="E5707" s="33"/>
      <c r="F5707" s="31"/>
      <c r="G5707" s="34"/>
      <c r="H5707" s="17"/>
      <c r="J5707" s="18"/>
      <c r="K5707" s="17"/>
    </row>
    <row r="5708">
      <c r="B5708" s="31"/>
      <c r="C5708" s="31"/>
      <c r="D5708" s="32"/>
      <c r="E5708" s="33"/>
      <c r="F5708" s="31"/>
      <c r="G5708" s="34"/>
      <c r="H5708" s="17"/>
      <c r="J5708" s="18"/>
      <c r="K5708" s="17"/>
    </row>
    <row r="5709">
      <c r="B5709" s="31"/>
      <c r="C5709" s="31"/>
      <c r="D5709" s="32"/>
      <c r="E5709" s="33"/>
      <c r="F5709" s="31"/>
      <c r="G5709" s="34"/>
      <c r="H5709" s="17"/>
      <c r="J5709" s="18"/>
      <c r="K5709" s="17"/>
    </row>
    <row r="5710">
      <c r="B5710" s="31"/>
      <c r="C5710" s="31"/>
      <c r="D5710" s="32"/>
      <c r="E5710" s="33"/>
      <c r="F5710" s="31"/>
      <c r="G5710" s="34"/>
      <c r="H5710" s="17"/>
      <c r="J5710" s="18"/>
      <c r="K5710" s="17"/>
    </row>
    <row r="5711">
      <c r="B5711" s="31"/>
      <c r="C5711" s="31"/>
      <c r="D5711" s="32"/>
      <c r="E5711" s="33"/>
      <c r="F5711" s="31"/>
      <c r="G5711" s="34"/>
      <c r="H5711" s="17"/>
      <c r="J5711" s="18"/>
      <c r="K5711" s="17"/>
    </row>
    <row r="5712">
      <c r="B5712" s="31"/>
      <c r="C5712" s="31"/>
      <c r="D5712" s="32"/>
      <c r="E5712" s="33"/>
      <c r="F5712" s="31"/>
      <c r="G5712" s="34"/>
      <c r="H5712" s="17"/>
      <c r="J5712" s="18"/>
      <c r="K5712" s="17"/>
    </row>
    <row r="5713">
      <c r="B5713" s="31"/>
      <c r="C5713" s="31"/>
      <c r="D5713" s="32"/>
      <c r="E5713" s="33"/>
      <c r="F5713" s="31"/>
      <c r="G5713" s="34"/>
      <c r="H5713" s="17"/>
      <c r="J5713" s="18"/>
      <c r="K5713" s="17"/>
    </row>
    <row r="5714">
      <c r="B5714" s="31"/>
      <c r="C5714" s="31"/>
      <c r="D5714" s="32"/>
      <c r="E5714" s="33"/>
      <c r="F5714" s="31"/>
      <c r="G5714" s="34"/>
      <c r="H5714" s="17"/>
      <c r="J5714" s="18"/>
      <c r="K5714" s="17"/>
    </row>
    <row r="5715">
      <c r="B5715" s="31"/>
      <c r="C5715" s="31"/>
      <c r="D5715" s="32"/>
      <c r="E5715" s="33"/>
      <c r="F5715" s="31"/>
      <c r="G5715" s="34"/>
      <c r="H5715" s="17"/>
      <c r="J5715" s="18"/>
      <c r="K5715" s="17"/>
    </row>
    <row r="5716">
      <c r="B5716" s="31"/>
      <c r="C5716" s="31"/>
      <c r="D5716" s="32"/>
      <c r="E5716" s="33"/>
      <c r="F5716" s="31"/>
      <c r="G5716" s="34"/>
      <c r="H5716" s="17"/>
      <c r="J5716" s="18"/>
      <c r="K5716" s="17"/>
    </row>
    <row r="5717">
      <c r="B5717" s="31"/>
      <c r="C5717" s="31"/>
      <c r="D5717" s="32"/>
      <c r="E5717" s="33"/>
      <c r="F5717" s="31"/>
      <c r="G5717" s="34"/>
      <c r="H5717" s="17"/>
      <c r="J5717" s="18"/>
      <c r="K5717" s="17"/>
    </row>
    <row r="5718">
      <c r="B5718" s="31"/>
      <c r="C5718" s="31"/>
      <c r="D5718" s="32"/>
      <c r="E5718" s="33"/>
      <c r="F5718" s="31"/>
      <c r="G5718" s="34"/>
      <c r="H5718" s="17"/>
      <c r="J5718" s="18"/>
      <c r="K5718" s="17"/>
    </row>
    <row r="5719">
      <c r="B5719" s="31"/>
      <c r="C5719" s="31"/>
      <c r="D5719" s="32"/>
      <c r="E5719" s="33"/>
      <c r="F5719" s="31"/>
      <c r="G5719" s="34"/>
      <c r="H5719" s="17"/>
      <c r="J5719" s="18"/>
      <c r="K5719" s="17"/>
    </row>
    <row r="5720">
      <c r="B5720" s="31"/>
      <c r="C5720" s="31"/>
      <c r="D5720" s="32"/>
      <c r="E5720" s="33"/>
      <c r="F5720" s="31"/>
      <c r="G5720" s="34"/>
      <c r="H5720" s="17"/>
      <c r="J5720" s="18"/>
      <c r="K5720" s="17"/>
    </row>
    <row r="5721">
      <c r="B5721" s="31"/>
      <c r="C5721" s="31"/>
      <c r="D5721" s="32"/>
      <c r="E5721" s="33"/>
      <c r="F5721" s="31"/>
      <c r="G5721" s="34"/>
      <c r="H5721" s="17"/>
      <c r="J5721" s="18"/>
      <c r="K5721" s="17"/>
    </row>
    <row r="5722">
      <c r="B5722" s="31"/>
      <c r="C5722" s="31"/>
      <c r="D5722" s="32"/>
      <c r="E5722" s="33"/>
      <c r="F5722" s="31"/>
      <c r="G5722" s="34"/>
      <c r="H5722" s="17"/>
      <c r="J5722" s="18"/>
      <c r="K5722" s="17"/>
    </row>
    <row r="5723">
      <c r="B5723" s="31"/>
      <c r="C5723" s="31"/>
      <c r="D5723" s="32"/>
      <c r="E5723" s="33"/>
      <c r="F5723" s="31"/>
      <c r="G5723" s="34"/>
      <c r="H5723" s="17"/>
      <c r="J5723" s="18"/>
      <c r="K5723" s="17"/>
    </row>
    <row r="5724">
      <c r="B5724" s="31"/>
      <c r="C5724" s="31"/>
      <c r="D5724" s="32"/>
      <c r="E5724" s="33"/>
      <c r="F5724" s="31"/>
      <c r="G5724" s="34"/>
      <c r="H5724" s="17"/>
      <c r="J5724" s="18"/>
      <c r="K5724" s="17"/>
    </row>
    <row r="5725">
      <c r="B5725" s="31"/>
      <c r="C5725" s="31"/>
      <c r="D5725" s="32"/>
      <c r="E5725" s="33"/>
      <c r="F5725" s="31"/>
      <c r="G5725" s="34"/>
      <c r="H5725" s="17"/>
      <c r="J5725" s="18"/>
      <c r="K5725" s="17"/>
    </row>
    <row r="5726">
      <c r="B5726" s="31"/>
      <c r="C5726" s="31"/>
      <c r="D5726" s="32"/>
      <c r="E5726" s="33"/>
      <c r="F5726" s="31"/>
      <c r="G5726" s="34"/>
      <c r="H5726" s="17"/>
      <c r="J5726" s="18"/>
      <c r="K5726" s="17"/>
    </row>
    <row r="5727">
      <c r="B5727" s="31"/>
      <c r="C5727" s="31"/>
      <c r="D5727" s="32"/>
      <c r="E5727" s="33"/>
      <c r="F5727" s="31"/>
      <c r="G5727" s="34"/>
      <c r="H5727" s="17"/>
      <c r="J5727" s="18"/>
      <c r="K5727" s="17"/>
    </row>
    <row r="5728">
      <c r="B5728" s="31"/>
      <c r="C5728" s="31"/>
      <c r="D5728" s="32"/>
      <c r="E5728" s="33"/>
      <c r="F5728" s="31"/>
      <c r="G5728" s="34"/>
      <c r="H5728" s="17"/>
      <c r="J5728" s="18"/>
      <c r="K5728" s="17"/>
    </row>
    <row r="5729">
      <c r="B5729" s="31"/>
      <c r="C5729" s="31"/>
      <c r="D5729" s="32"/>
      <c r="E5729" s="33"/>
      <c r="F5729" s="31"/>
      <c r="G5729" s="34"/>
      <c r="H5729" s="17"/>
      <c r="J5729" s="18"/>
      <c r="K5729" s="17"/>
    </row>
    <row r="5730">
      <c r="B5730" s="31"/>
      <c r="C5730" s="31"/>
      <c r="D5730" s="32"/>
      <c r="E5730" s="33"/>
      <c r="F5730" s="31"/>
      <c r="G5730" s="34"/>
      <c r="H5730" s="17"/>
      <c r="J5730" s="18"/>
      <c r="K5730" s="17"/>
    </row>
    <row r="5731">
      <c r="B5731" s="31"/>
      <c r="C5731" s="31"/>
      <c r="D5731" s="32"/>
      <c r="E5731" s="33"/>
      <c r="F5731" s="31"/>
      <c r="G5731" s="34"/>
      <c r="H5731" s="17"/>
      <c r="J5731" s="18"/>
      <c r="K5731" s="17"/>
    </row>
    <row r="5732">
      <c r="B5732" s="31"/>
      <c r="C5732" s="31"/>
      <c r="D5732" s="32"/>
      <c r="E5732" s="33"/>
      <c r="F5732" s="31"/>
      <c r="G5732" s="34"/>
      <c r="H5732" s="17"/>
      <c r="J5732" s="18"/>
      <c r="K5732" s="17"/>
    </row>
    <row r="5733">
      <c r="B5733" s="31"/>
      <c r="C5733" s="31"/>
      <c r="D5733" s="32"/>
      <c r="E5733" s="33"/>
      <c r="F5733" s="31"/>
      <c r="G5733" s="34"/>
      <c r="H5733" s="17"/>
      <c r="J5733" s="18"/>
      <c r="K5733" s="17"/>
    </row>
    <row r="5734">
      <c r="B5734" s="31"/>
      <c r="C5734" s="31"/>
      <c r="D5734" s="32"/>
      <c r="E5734" s="33"/>
      <c r="F5734" s="31"/>
      <c r="G5734" s="34"/>
      <c r="H5734" s="17"/>
      <c r="J5734" s="18"/>
      <c r="K5734" s="17"/>
    </row>
    <row r="5735">
      <c r="B5735" s="31"/>
      <c r="C5735" s="31"/>
      <c r="D5735" s="32"/>
      <c r="E5735" s="33"/>
      <c r="F5735" s="31"/>
      <c r="G5735" s="34"/>
      <c r="H5735" s="17"/>
      <c r="J5735" s="18"/>
      <c r="K5735" s="17"/>
    </row>
    <row r="5736">
      <c r="B5736" s="31"/>
      <c r="C5736" s="31"/>
      <c r="D5736" s="32"/>
      <c r="E5736" s="33"/>
      <c r="F5736" s="31"/>
      <c r="G5736" s="34"/>
      <c r="H5736" s="17"/>
      <c r="J5736" s="18"/>
      <c r="K5736" s="17"/>
    </row>
    <row r="5737">
      <c r="B5737" s="31"/>
      <c r="C5737" s="31"/>
      <c r="D5737" s="32"/>
      <c r="E5737" s="33"/>
      <c r="F5737" s="31"/>
      <c r="G5737" s="34"/>
      <c r="H5737" s="17"/>
      <c r="J5737" s="18"/>
      <c r="K5737" s="17"/>
    </row>
    <row r="5738">
      <c r="B5738" s="31"/>
      <c r="C5738" s="31"/>
      <c r="D5738" s="32"/>
      <c r="E5738" s="33"/>
      <c r="F5738" s="31"/>
      <c r="G5738" s="34"/>
      <c r="H5738" s="17"/>
      <c r="J5738" s="18"/>
      <c r="K5738" s="17"/>
    </row>
    <row r="5739">
      <c r="B5739" s="31"/>
      <c r="C5739" s="31"/>
      <c r="D5739" s="32"/>
      <c r="E5739" s="33"/>
      <c r="F5739" s="31"/>
      <c r="G5739" s="34"/>
      <c r="H5739" s="17"/>
      <c r="J5739" s="18"/>
      <c r="K5739" s="17"/>
    </row>
    <row r="5740">
      <c r="B5740" s="31"/>
      <c r="C5740" s="31"/>
      <c r="D5740" s="32"/>
      <c r="E5740" s="33"/>
      <c r="F5740" s="31"/>
      <c r="G5740" s="34"/>
      <c r="H5740" s="17"/>
      <c r="J5740" s="18"/>
      <c r="K5740" s="17"/>
    </row>
    <row r="5741">
      <c r="B5741" s="31"/>
      <c r="C5741" s="31"/>
      <c r="D5741" s="32"/>
      <c r="E5741" s="33"/>
      <c r="F5741" s="31"/>
      <c r="G5741" s="34"/>
      <c r="H5741" s="17"/>
      <c r="J5741" s="18"/>
      <c r="K5741" s="17"/>
    </row>
    <row r="5742">
      <c r="B5742" s="31"/>
      <c r="C5742" s="31"/>
      <c r="D5742" s="32"/>
      <c r="E5742" s="33"/>
      <c r="F5742" s="31"/>
      <c r="G5742" s="34"/>
      <c r="H5742" s="17"/>
      <c r="J5742" s="18"/>
      <c r="K5742" s="17"/>
    </row>
    <row r="5743">
      <c r="B5743" s="31"/>
      <c r="C5743" s="31"/>
      <c r="D5743" s="32"/>
      <c r="E5743" s="33"/>
      <c r="F5743" s="31"/>
      <c r="G5743" s="34"/>
      <c r="H5743" s="17"/>
      <c r="J5743" s="18"/>
      <c r="K5743" s="17"/>
    </row>
    <row r="5744">
      <c r="B5744" s="31"/>
      <c r="C5744" s="31"/>
      <c r="D5744" s="32"/>
      <c r="E5744" s="33"/>
      <c r="F5744" s="31"/>
      <c r="G5744" s="34"/>
      <c r="H5744" s="17"/>
      <c r="J5744" s="18"/>
      <c r="K5744" s="17"/>
    </row>
    <row r="5745">
      <c r="B5745" s="31"/>
      <c r="C5745" s="31"/>
      <c r="D5745" s="32"/>
      <c r="E5745" s="33"/>
      <c r="F5745" s="31"/>
      <c r="G5745" s="34"/>
      <c r="H5745" s="17"/>
      <c r="J5745" s="18"/>
      <c r="K5745" s="17"/>
    </row>
    <row r="5746">
      <c r="B5746" s="31"/>
      <c r="C5746" s="31"/>
      <c r="D5746" s="32"/>
      <c r="E5746" s="33"/>
      <c r="F5746" s="31"/>
      <c r="G5746" s="34"/>
      <c r="H5746" s="17"/>
      <c r="J5746" s="18"/>
      <c r="K5746" s="17"/>
    </row>
    <row r="5747">
      <c r="B5747" s="31"/>
      <c r="C5747" s="31"/>
      <c r="D5747" s="32"/>
      <c r="E5747" s="33"/>
      <c r="F5747" s="31"/>
      <c r="G5747" s="34"/>
      <c r="H5747" s="17"/>
      <c r="J5747" s="18"/>
      <c r="K5747" s="17"/>
    </row>
    <row r="5748">
      <c r="B5748" s="31"/>
      <c r="C5748" s="31"/>
      <c r="D5748" s="32"/>
      <c r="E5748" s="33"/>
      <c r="F5748" s="31"/>
      <c r="G5748" s="34"/>
      <c r="H5748" s="17"/>
      <c r="J5748" s="18"/>
      <c r="K5748" s="17"/>
    </row>
    <row r="5749">
      <c r="B5749" s="31"/>
      <c r="C5749" s="31"/>
      <c r="D5749" s="32"/>
      <c r="E5749" s="33"/>
      <c r="F5749" s="31"/>
      <c r="G5749" s="34"/>
      <c r="H5749" s="17"/>
      <c r="J5749" s="18"/>
      <c r="K5749" s="17"/>
    </row>
    <row r="5750">
      <c r="B5750" s="31"/>
      <c r="C5750" s="31"/>
      <c r="D5750" s="32"/>
      <c r="E5750" s="33"/>
      <c r="F5750" s="31"/>
      <c r="G5750" s="34"/>
      <c r="H5750" s="17"/>
      <c r="J5750" s="18"/>
      <c r="K5750" s="17"/>
    </row>
    <row r="5751">
      <c r="B5751" s="31"/>
      <c r="C5751" s="31"/>
      <c r="D5751" s="32"/>
      <c r="E5751" s="33"/>
      <c r="F5751" s="31"/>
      <c r="G5751" s="34"/>
      <c r="H5751" s="17"/>
      <c r="J5751" s="18"/>
      <c r="K5751" s="17"/>
    </row>
    <row r="5752">
      <c r="B5752" s="31"/>
      <c r="C5752" s="31"/>
      <c r="D5752" s="32"/>
      <c r="E5752" s="33"/>
      <c r="F5752" s="31"/>
      <c r="G5752" s="34"/>
      <c r="H5752" s="17"/>
      <c r="J5752" s="18"/>
      <c r="K5752" s="17"/>
    </row>
    <row r="5753">
      <c r="B5753" s="31"/>
      <c r="C5753" s="31"/>
      <c r="D5753" s="32"/>
      <c r="E5753" s="33"/>
      <c r="F5753" s="31"/>
      <c r="G5753" s="34"/>
      <c r="H5753" s="17"/>
      <c r="J5753" s="18"/>
      <c r="K5753" s="17"/>
    </row>
    <row r="5754">
      <c r="B5754" s="31"/>
      <c r="C5754" s="31"/>
      <c r="D5754" s="32"/>
      <c r="E5754" s="33"/>
      <c r="F5754" s="31"/>
      <c r="G5754" s="34"/>
      <c r="H5754" s="17"/>
      <c r="J5754" s="18"/>
      <c r="K5754" s="17"/>
    </row>
    <row r="5755">
      <c r="B5755" s="31"/>
      <c r="C5755" s="31"/>
      <c r="D5755" s="32"/>
      <c r="E5755" s="33"/>
      <c r="F5755" s="31"/>
      <c r="G5755" s="34"/>
      <c r="H5755" s="17"/>
      <c r="J5755" s="18"/>
      <c r="K5755" s="17"/>
    </row>
    <row r="5756">
      <c r="B5756" s="31"/>
      <c r="C5756" s="31"/>
      <c r="D5756" s="32"/>
      <c r="E5756" s="33"/>
      <c r="F5756" s="31"/>
      <c r="G5756" s="34"/>
      <c r="H5756" s="17"/>
      <c r="J5756" s="18"/>
      <c r="K5756" s="17"/>
    </row>
    <row r="5757">
      <c r="B5757" s="31"/>
      <c r="C5757" s="31"/>
      <c r="D5757" s="32"/>
      <c r="E5757" s="33"/>
      <c r="F5757" s="31"/>
      <c r="G5757" s="34"/>
      <c r="H5757" s="17"/>
      <c r="J5757" s="18"/>
      <c r="K5757" s="17"/>
    </row>
    <row r="5758">
      <c r="B5758" s="31"/>
      <c r="C5758" s="31"/>
      <c r="D5758" s="32"/>
      <c r="E5758" s="33"/>
      <c r="F5758" s="31"/>
      <c r="G5758" s="34"/>
      <c r="H5758" s="17"/>
      <c r="J5758" s="18"/>
      <c r="K5758" s="17"/>
    </row>
    <row r="5759">
      <c r="B5759" s="31"/>
      <c r="C5759" s="31"/>
      <c r="D5759" s="32"/>
      <c r="E5759" s="33"/>
      <c r="F5759" s="31"/>
      <c r="G5759" s="34"/>
      <c r="H5759" s="17"/>
      <c r="J5759" s="18"/>
      <c r="K5759" s="17"/>
    </row>
    <row r="5760">
      <c r="B5760" s="31"/>
      <c r="C5760" s="31"/>
      <c r="D5760" s="32"/>
      <c r="E5760" s="33"/>
      <c r="F5760" s="31"/>
      <c r="G5760" s="34"/>
      <c r="H5760" s="17"/>
      <c r="J5760" s="18"/>
      <c r="K5760" s="17"/>
    </row>
    <row r="5761">
      <c r="B5761" s="31"/>
      <c r="C5761" s="31"/>
      <c r="D5761" s="32"/>
      <c r="E5761" s="33"/>
      <c r="F5761" s="31"/>
      <c r="G5761" s="34"/>
      <c r="H5761" s="17"/>
      <c r="J5761" s="18"/>
      <c r="K5761" s="17"/>
    </row>
    <row r="5762">
      <c r="B5762" s="31"/>
      <c r="C5762" s="31"/>
      <c r="D5762" s="32"/>
      <c r="E5762" s="33"/>
      <c r="F5762" s="31"/>
      <c r="G5762" s="34"/>
      <c r="H5762" s="17"/>
      <c r="J5762" s="18"/>
      <c r="K5762" s="17"/>
    </row>
    <row r="5763">
      <c r="B5763" s="31"/>
      <c r="C5763" s="31"/>
      <c r="D5763" s="32"/>
      <c r="E5763" s="33"/>
      <c r="F5763" s="31"/>
      <c r="G5763" s="34"/>
      <c r="H5763" s="17"/>
      <c r="J5763" s="18"/>
      <c r="K5763" s="17"/>
    </row>
    <row r="5764">
      <c r="B5764" s="31"/>
      <c r="C5764" s="31"/>
      <c r="D5764" s="32"/>
      <c r="E5764" s="33"/>
      <c r="F5764" s="31"/>
      <c r="G5764" s="34"/>
      <c r="H5764" s="17"/>
      <c r="J5764" s="18"/>
      <c r="K5764" s="17"/>
    </row>
    <row r="5765">
      <c r="B5765" s="31"/>
      <c r="C5765" s="31"/>
      <c r="D5765" s="32"/>
      <c r="E5765" s="33"/>
      <c r="F5765" s="31"/>
      <c r="G5765" s="34"/>
      <c r="H5765" s="17"/>
      <c r="J5765" s="18"/>
      <c r="K5765" s="17"/>
    </row>
    <row r="5766">
      <c r="B5766" s="31"/>
      <c r="C5766" s="31"/>
      <c r="D5766" s="32"/>
      <c r="E5766" s="33"/>
      <c r="F5766" s="31"/>
      <c r="G5766" s="34"/>
      <c r="H5766" s="17"/>
      <c r="J5766" s="18"/>
      <c r="K5766" s="17"/>
    </row>
    <row r="5767">
      <c r="B5767" s="31"/>
      <c r="C5767" s="31"/>
      <c r="D5767" s="32"/>
      <c r="E5767" s="33"/>
      <c r="F5767" s="31"/>
      <c r="G5767" s="34"/>
      <c r="H5767" s="17"/>
      <c r="J5767" s="18"/>
      <c r="K5767" s="17"/>
    </row>
    <row r="5768">
      <c r="B5768" s="31"/>
      <c r="C5768" s="31"/>
      <c r="D5768" s="32"/>
      <c r="E5768" s="33"/>
      <c r="F5768" s="31"/>
      <c r="G5768" s="34"/>
      <c r="H5768" s="17"/>
      <c r="J5768" s="18"/>
      <c r="K5768" s="17"/>
    </row>
    <row r="5769">
      <c r="B5769" s="31"/>
      <c r="C5769" s="31"/>
      <c r="D5769" s="32"/>
      <c r="E5769" s="33"/>
      <c r="F5769" s="31"/>
      <c r="G5769" s="34"/>
      <c r="H5769" s="17"/>
      <c r="J5769" s="18"/>
      <c r="K5769" s="17"/>
    </row>
    <row r="5770">
      <c r="B5770" s="31"/>
      <c r="C5770" s="31"/>
      <c r="D5770" s="32"/>
      <c r="E5770" s="33"/>
      <c r="F5770" s="31"/>
      <c r="G5770" s="34"/>
      <c r="H5770" s="17"/>
      <c r="J5770" s="18"/>
      <c r="K5770" s="17"/>
    </row>
    <row r="5771">
      <c r="B5771" s="31"/>
      <c r="C5771" s="31"/>
      <c r="D5771" s="32"/>
      <c r="E5771" s="33"/>
      <c r="F5771" s="31"/>
      <c r="G5771" s="34"/>
      <c r="H5771" s="17"/>
      <c r="J5771" s="18"/>
      <c r="K5771" s="17"/>
    </row>
    <row r="5772">
      <c r="B5772" s="31"/>
      <c r="C5772" s="31"/>
      <c r="D5772" s="32"/>
      <c r="E5772" s="33"/>
      <c r="F5772" s="31"/>
      <c r="G5772" s="34"/>
      <c r="H5772" s="17"/>
      <c r="J5772" s="18"/>
      <c r="K5772" s="17"/>
    </row>
    <row r="5773">
      <c r="B5773" s="31"/>
      <c r="C5773" s="31"/>
      <c r="D5773" s="32"/>
      <c r="E5773" s="33"/>
      <c r="F5773" s="31"/>
      <c r="G5773" s="34"/>
      <c r="H5773" s="17"/>
      <c r="J5773" s="18"/>
      <c r="K5773" s="17"/>
    </row>
    <row r="5774">
      <c r="B5774" s="31"/>
      <c r="C5774" s="31"/>
      <c r="D5774" s="32"/>
      <c r="E5774" s="33"/>
      <c r="F5774" s="31"/>
      <c r="G5774" s="34"/>
      <c r="H5774" s="17"/>
      <c r="J5774" s="18"/>
      <c r="K5774" s="17"/>
    </row>
    <row r="5775">
      <c r="B5775" s="31"/>
      <c r="C5775" s="31"/>
      <c r="D5775" s="32"/>
      <c r="E5775" s="33"/>
      <c r="F5775" s="31"/>
      <c r="G5775" s="34"/>
      <c r="H5775" s="17"/>
      <c r="J5775" s="18"/>
      <c r="K5775" s="17"/>
    </row>
    <row r="5776">
      <c r="B5776" s="31"/>
      <c r="C5776" s="31"/>
      <c r="D5776" s="32"/>
      <c r="E5776" s="33"/>
      <c r="F5776" s="31"/>
      <c r="G5776" s="34"/>
      <c r="H5776" s="17"/>
      <c r="J5776" s="18"/>
      <c r="K5776" s="17"/>
    </row>
    <row r="5777">
      <c r="B5777" s="31"/>
      <c r="C5777" s="31"/>
      <c r="D5777" s="32"/>
      <c r="E5777" s="33"/>
      <c r="F5777" s="31"/>
      <c r="G5777" s="34"/>
      <c r="H5777" s="17"/>
      <c r="J5777" s="18"/>
      <c r="K5777" s="17"/>
    </row>
    <row r="5778">
      <c r="B5778" s="31"/>
      <c r="C5778" s="31"/>
      <c r="D5778" s="32"/>
      <c r="E5778" s="33"/>
      <c r="F5778" s="31"/>
      <c r="G5778" s="34"/>
      <c r="H5778" s="17"/>
      <c r="J5778" s="18"/>
      <c r="K5778" s="17"/>
    </row>
    <row r="5779">
      <c r="B5779" s="31"/>
      <c r="C5779" s="31"/>
      <c r="D5779" s="32"/>
      <c r="E5779" s="33"/>
      <c r="F5779" s="31"/>
      <c r="G5779" s="34"/>
      <c r="H5779" s="17"/>
      <c r="J5779" s="18"/>
      <c r="K5779" s="17"/>
    </row>
    <row r="5780">
      <c r="B5780" s="31"/>
      <c r="C5780" s="31"/>
      <c r="D5780" s="32"/>
      <c r="E5780" s="33"/>
      <c r="F5780" s="31"/>
      <c r="G5780" s="34"/>
      <c r="H5780" s="17"/>
      <c r="J5780" s="18"/>
      <c r="K5780" s="17"/>
    </row>
    <row r="5781">
      <c r="B5781" s="31"/>
      <c r="C5781" s="31"/>
      <c r="D5781" s="32"/>
      <c r="E5781" s="33"/>
      <c r="F5781" s="31"/>
      <c r="G5781" s="34"/>
      <c r="H5781" s="17"/>
      <c r="J5781" s="18"/>
      <c r="K5781" s="17"/>
    </row>
    <row r="5782">
      <c r="B5782" s="31"/>
      <c r="C5782" s="31"/>
      <c r="D5782" s="32"/>
      <c r="E5782" s="33"/>
      <c r="F5782" s="31"/>
      <c r="G5782" s="34"/>
      <c r="H5782" s="17"/>
      <c r="J5782" s="18"/>
      <c r="K5782" s="17"/>
    </row>
    <row r="5783">
      <c r="B5783" s="31"/>
      <c r="C5783" s="31"/>
      <c r="D5783" s="32"/>
      <c r="E5783" s="33"/>
      <c r="F5783" s="31"/>
      <c r="G5783" s="34"/>
      <c r="H5783" s="17"/>
      <c r="J5783" s="18"/>
      <c r="K5783" s="17"/>
    </row>
    <row r="5784">
      <c r="B5784" s="31"/>
      <c r="C5784" s="31"/>
      <c r="D5784" s="32"/>
      <c r="E5784" s="33"/>
      <c r="F5784" s="31"/>
      <c r="G5784" s="34"/>
      <c r="H5784" s="17"/>
      <c r="J5784" s="18"/>
      <c r="K5784" s="17"/>
    </row>
    <row r="5785">
      <c r="B5785" s="31"/>
      <c r="C5785" s="31"/>
      <c r="D5785" s="32"/>
      <c r="E5785" s="33"/>
      <c r="F5785" s="31"/>
      <c r="G5785" s="34"/>
      <c r="H5785" s="17"/>
      <c r="J5785" s="18"/>
      <c r="K5785" s="17"/>
    </row>
    <row r="5786">
      <c r="B5786" s="31"/>
      <c r="C5786" s="31"/>
      <c r="D5786" s="32"/>
      <c r="E5786" s="33"/>
      <c r="F5786" s="31"/>
      <c r="G5786" s="34"/>
      <c r="H5786" s="17"/>
      <c r="J5786" s="18"/>
      <c r="K5786" s="17"/>
    </row>
    <row r="5787">
      <c r="B5787" s="31"/>
      <c r="C5787" s="31"/>
      <c r="D5787" s="32"/>
      <c r="E5787" s="33"/>
      <c r="F5787" s="31"/>
      <c r="G5787" s="34"/>
      <c r="H5787" s="17"/>
      <c r="J5787" s="18"/>
      <c r="K5787" s="17"/>
    </row>
    <row r="5788">
      <c r="B5788" s="31"/>
      <c r="C5788" s="31"/>
      <c r="D5788" s="32"/>
      <c r="E5788" s="33"/>
      <c r="F5788" s="31"/>
      <c r="G5788" s="34"/>
      <c r="H5788" s="17"/>
      <c r="J5788" s="18"/>
      <c r="K5788" s="17"/>
    </row>
    <row r="5789">
      <c r="B5789" s="31"/>
      <c r="C5789" s="31"/>
      <c r="D5789" s="32"/>
      <c r="E5789" s="33"/>
      <c r="F5789" s="31"/>
      <c r="G5789" s="34"/>
      <c r="H5789" s="17"/>
      <c r="J5789" s="18"/>
      <c r="K5789" s="17"/>
    </row>
    <row r="5790">
      <c r="B5790" s="31"/>
      <c r="C5790" s="31"/>
      <c r="D5790" s="32"/>
      <c r="E5790" s="33"/>
      <c r="F5790" s="31"/>
      <c r="G5790" s="34"/>
      <c r="H5790" s="17"/>
      <c r="J5790" s="18"/>
      <c r="K5790" s="17"/>
    </row>
    <row r="5791">
      <c r="B5791" s="31"/>
      <c r="C5791" s="31"/>
      <c r="D5791" s="32"/>
      <c r="E5791" s="33"/>
      <c r="F5791" s="31"/>
      <c r="G5791" s="34"/>
      <c r="H5791" s="17"/>
      <c r="J5791" s="18"/>
      <c r="K5791" s="17"/>
    </row>
    <row r="5792">
      <c r="B5792" s="31"/>
      <c r="C5792" s="31"/>
      <c r="D5792" s="32"/>
      <c r="E5792" s="33"/>
      <c r="F5792" s="31"/>
      <c r="G5792" s="34"/>
      <c r="H5792" s="17"/>
      <c r="J5792" s="18"/>
      <c r="K5792" s="17"/>
    </row>
    <row r="5793">
      <c r="B5793" s="31"/>
      <c r="C5793" s="31"/>
      <c r="D5793" s="32"/>
      <c r="E5793" s="33"/>
      <c r="F5793" s="31"/>
      <c r="G5793" s="34"/>
      <c r="H5793" s="17"/>
      <c r="J5793" s="18"/>
      <c r="K5793" s="17"/>
    </row>
    <row r="5794">
      <c r="B5794" s="31"/>
      <c r="C5794" s="31"/>
      <c r="D5794" s="32"/>
      <c r="E5794" s="33"/>
      <c r="F5794" s="31"/>
      <c r="G5794" s="34"/>
      <c r="H5794" s="17"/>
      <c r="J5794" s="18"/>
      <c r="K5794" s="17"/>
    </row>
    <row r="5795">
      <c r="B5795" s="31"/>
      <c r="C5795" s="31"/>
      <c r="D5795" s="32"/>
      <c r="E5795" s="33"/>
      <c r="F5795" s="31"/>
      <c r="G5795" s="34"/>
      <c r="H5795" s="17"/>
      <c r="J5795" s="18"/>
      <c r="K5795" s="17"/>
    </row>
    <row r="5796">
      <c r="B5796" s="31"/>
      <c r="C5796" s="31"/>
      <c r="D5796" s="32"/>
      <c r="E5796" s="33"/>
      <c r="F5796" s="31"/>
      <c r="G5796" s="34"/>
      <c r="H5796" s="17"/>
      <c r="J5796" s="18"/>
      <c r="K5796" s="17"/>
    </row>
    <row r="5797">
      <c r="B5797" s="31"/>
      <c r="C5797" s="31"/>
      <c r="D5797" s="32"/>
      <c r="E5797" s="33"/>
      <c r="F5797" s="31"/>
      <c r="G5797" s="34"/>
      <c r="H5797" s="17"/>
      <c r="J5797" s="18"/>
      <c r="K5797" s="17"/>
    </row>
    <row r="5798">
      <c r="B5798" s="31"/>
      <c r="C5798" s="31"/>
      <c r="D5798" s="32"/>
      <c r="E5798" s="33"/>
      <c r="F5798" s="31"/>
      <c r="G5798" s="34"/>
      <c r="H5798" s="17"/>
      <c r="J5798" s="18"/>
      <c r="K5798" s="17"/>
    </row>
    <row r="5799">
      <c r="B5799" s="31"/>
      <c r="C5799" s="31"/>
      <c r="D5799" s="32"/>
      <c r="E5799" s="33"/>
      <c r="F5799" s="31"/>
      <c r="G5799" s="34"/>
      <c r="H5799" s="17"/>
      <c r="J5799" s="18"/>
      <c r="K5799" s="17"/>
    </row>
    <row r="5800">
      <c r="B5800" s="31"/>
      <c r="C5800" s="31"/>
      <c r="D5800" s="32"/>
      <c r="E5800" s="33"/>
      <c r="F5800" s="31"/>
      <c r="G5800" s="34"/>
      <c r="H5800" s="17"/>
      <c r="J5800" s="18"/>
      <c r="K5800" s="17"/>
    </row>
    <row r="5801">
      <c r="B5801" s="31"/>
      <c r="C5801" s="31"/>
      <c r="D5801" s="32"/>
      <c r="E5801" s="33"/>
      <c r="F5801" s="31"/>
      <c r="G5801" s="34"/>
      <c r="H5801" s="17"/>
      <c r="J5801" s="18"/>
      <c r="K5801" s="17"/>
    </row>
    <row r="5802">
      <c r="B5802" s="31"/>
      <c r="C5802" s="31"/>
      <c r="D5802" s="32"/>
      <c r="E5802" s="33"/>
      <c r="F5802" s="31"/>
      <c r="G5802" s="34"/>
      <c r="H5802" s="17"/>
      <c r="J5802" s="18"/>
      <c r="K5802" s="17"/>
    </row>
    <row r="5803">
      <c r="B5803" s="31"/>
      <c r="C5803" s="31"/>
      <c r="D5803" s="32"/>
      <c r="E5803" s="33"/>
      <c r="F5803" s="31"/>
      <c r="G5803" s="34"/>
      <c r="H5803" s="17"/>
      <c r="J5803" s="18"/>
      <c r="K5803" s="17"/>
    </row>
    <row r="5804">
      <c r="B5804" s="31"/>
      <c r="C5804" s="31"/>
      <c r="D5804" s="32"/>
      <c r="E5804" s="33"/>
      <c r="F5804" s="31"/>
      <c r="G5804" s="34"/>
      <c r="H5804" s="17"/>
      <c r="J5804" s="18"/>
      <c r="K5804" s="17"/>
    </row>
    <row r="5805">
      <c r="B5805" s="31"/>
      <c r="C5805" s="31"/>
      <c r="D5805" s="32"/>
      <c r="E5805" s="33"/>
      <c r="F5805" s="31"/>
      <c r="G5805" s="34"/>
      <c r="H5805" s="17"/>
      <c r="J5805" s="18"/>
      <c r="K5805" s="17"/>
    </row>
    <row r="5806">
      <c r="B5806" s="31"/>
      <c r="C5806" s="31"/>
      <c r="D5806" s="32"/>
      <c r="E5806" s="33"/>
      <c r="F5806" s="31"/>
      <c r="G5806" s="34"/>
      <c r="H5806" s="17"/>
      <c r="J5806" s="18"/>
      <c r="K5806" s="17"/>
    </row>
    <row r="5807">
      <c r="B5807" s="31"/>
      <c r="C5807" s="31"/>
      <c r="D5807" s="32"/>
      <c r="E5807" s="33"/>
      <c r="F5807" s="31"/>
      <c r="G5807" s="34"/>
      <c r="H5807" s="17"/>
      <c r="J5807" s="18"/>
      <c r="K5807" s="17"/>
    </row>
    <row r="5808">
      <c r="B5808" s="31"/>
      <c r="C5808" s="31"/>
      <c r="D5808" s="32"/>
      <c r="E5808" s="33"/>
      <c r="F5808" s="31"/>
      <c r="G5808" s="34"/>
      <c r="H5808" s="17"/>
      <c r="J5808" s="18"/>
      <c r="K5808" s="17"/>
    </row>
    <row r="5809">
      <c r="B5809" s="31"/>
      <c r="C5809" s="31"/>
      <c r="D5809" s="32"/>
      <c r="E5809" s="33"/>
      <c r="F5809" s="31"/>
      <c r="G5809" s="34"/>
      <c r="H5809" s="17"/>
      <c r="J5809" s="18"/>
      <c r="K5809" s="17"/>
    </row>
    <row r="5810">
      <c r="B5810" s="31"/>
      <c r="C5810" s="31"/>
      <c r="D5810" s="32"/>
      <c r="E5810" s="33"/>
      <c r="F5810" s="31"/>
      <c r="G5810" s="34"/>
      <c r="H5810" s="17"/>
      <c r="J5810" s="18"/>
      <c r="K5810" s="17"/>
    </row>
    <row r="5811">
      <c r="B5811" s="31"/>
      <c r="C5811" s="31"/>
      <c r="D5811" s="32"/>
      <c r="E5811" s="33"/>
      <c r="F5811" s="31"/>
      <c r="G5811" s="34"/>
      <c r="H5811" s="17"/>
      <c r="J5811" s="18"/>
      <c r="K5811" s="17"/>
    </row>
    <row r="5812">
      <c r="B5812" s="31"/>
      <c r="C5812" s="31"/>
      <c r="D5812" s="32"/>
      <c r="E5812" s="33"/>
      <c r="F5812" s="31"/>
      <c r="G5812" s="34"/>
      <c r="H5812" s="17"/>
      <c r="J5812" s="18"/>
      <c r="K5812" s="17"/>
    </row>
    <row r="5813">
      <c r="B5813" s="31"/>
      <c r="C5813" s="31"/>
      <c r="D5813" s="32"/>
      <c r="E5813" s="33"/>
      <c r="F5813" s="31"/>
      <c r="G5813" s="34"/>
      <c r="H5813" s="17"/>
      <c r="J5813" s="18"/>
      <c r="K5813" s="17"/>
    </row>
    <row r="5814">
      <c r="B5814" s="31"/>
      <c r="C5814" s="31"/>
      <c r="D5814" s="32"/>
      <c r="E5814" s="33"/>
      <c r="F5814" s="31"/>
      <c r="G5814" s="34"/>
      <c r="H5814" s="17"/>
      <c r="J5814" s="18"/>
      <c r="K5814" s="17"/>
    </row>
    <row r="5815">
      <c r="B5815" s="31"/>
      <c r="C5815" s="31"/>
      <c r="D5815" s="32"/>
      <c r="E5815" s="33"/>
      <c r="F5815" s="31"/>
      <c r="G5815" s="34"/>
      <c r="H5815" s="17"/>
      <c r="J5815" s="18"/>
      <c r="K5815" s="17"/>
    </row>
    <row r="5816">
      <c r="B5816" s="31"/>
      <c r="C5816" s="31"/>
      <c r="D5816" s="32"/>
      <c r="E5816" s="33"/>
      <c r="F5816" s="31"/>
      <c r="G5816" s="34"/>
      <c r="H5816" s="17"/>
      <c r="J5816" s="18"/>
      <c r="K5816" s="17"/>
    </row>
    <row r="5817">
      <c r="B5817" s="31"/>
      <c r="C5817" s="31"/>
      <c r="D5817" s="32"/>
      <c r="E5817" s="33"/>
      <c r="F5817" s="31"/>
      <c r="G5817" s="34"/>
      <c r="H5817" s="17"/>
      <c r="J5817" s="18"/>
      <c r="K5817" s="17"/>
    </row>
    <row r="5818">
      <c r="B5818" s="31"/>
      <c r="C5818" s="31"/>
      <c r="D5818" s="32"/>
      <c r="E5818" s="33"/>
      <c r="F5818" s="31"/>
      <c r="G5818" s="34"/>
      <c r="H5818" s="17"/>
      <c r="J5818" s="18"/>
      <c r="K5818" s="17"/>
    </row>
    <row r="5819">
      <c r="B5819" s="31"/>
      <c r="C5819" s="31"/>
      <c r="D5819" s="32"/>
      <c r="E5819" s="33"/>
      <c r="F5819" s="31"/>
      <c r="G5819" s="34"/>
      <c r="H5819" s="17"/>
      <c r="J5819" s="18"/>
      <c r="K5819" s="17"/>
    </row>
    <row r="5820">
      <c r="B5820" s="31"/>
      <c r="C5820" s="31"/>
      <c r="D5820" s="32"/>
      <c r="E5820" s="33"/>
      <c r="F5820" s="31"/>
      <c r="G5820" s="34"/>
      <c r="H5820" s="17"/>
      <c r="J5820" s="18"/>
      <c r="K5820" s="17"/>
    </row>
    <row r="5821">
      <c r="B5821" s="31"/>
      <c r="C5821" s="31"/>
      <c r="D5821" s="32"/>
      <c r="E5821" s="33"/>
      <c r="F5821" s="31"/>
      <c r="G5821" s="34"/>
      <c r="H5821" s="17"/>
      <c r="J5821" s="18"/>
      <c r="K5821" s="17"/>
    </row>
    <row r="5822">
      <c r="B5822" s="31"/>
      <c r="C5822" s="31"/>
      <c r="D5822" s="32"/>
      <c r="E5822" s="33"/>
      <c r="F5822" s="31"/>
      <c r="G5822" s="34"/>
      <c r="H5822" s="17"/>
      <c r="J5822" s="18"/>
      <c r="K5822" s="17"/>
    </row>
    <row r="5823">
      <c r="B5823" s="31"/>
      <c r="C5823" s="31"/>
      <c r="D5823" s="32"/>
      <c r="E5823" s="33"/>
      <c r="F5823" s="31"/>
      <c r="G5823" s="34"/>
      <c r="H5823" s="17"/>
      <c r="J5823" s="18"/>
      <c r="K5823" s="17"/>
    </row>
    <row r="5824">
      <c r="B5824" s="31"/>
      <c r="C5824" s="31"/>
      <c r="D5824" s="32"/>
      <c r="E5824" s="33"/>
      <c r="F5824" s="31"/>
      <c r="G5824" s="34"/>
      <c r="H5824" s="17"/>
      <c r="J5824" s="18"/>
      <c r="K5824" s="17"/>
    </row>
    <row r="5825">
      <c r="B5825" s="31"/>
      <c r="C5825" s="31"/>
      <c r="D5825" s="32"/>
      <c r="E5825" s="33"/>
      <c r="F5825" s="31"/>
      <c r="G5825" s="34"/>
      <c r="H5825" s="17"/>
      <c r="J5825" s="18"/>
      <c r="K5825" s="17"/>
    </row>
    <row r="5826">
      <c r="B5826" s="31"/>
      <c r="C5826" s="31"/>
      <c r="D5826" s="32"/>
      <c r="E5826" s="33"/>
      <c r="F5826" s="31"/>
      <c r="G5826" s="34"/>
      <c r="H5826" s="17"/>
      <c r="J5826" s="18"/>
      <c r="K5826" s="17"/>
    </row>
    <row r="5827">
      <c r="B5827" s="31"/>
      <c r="C5827" s="31"/>
      <c r="D5827" s="32"/>
      <c r="E5827" s="33"/>
      <c r="F5827" s="31"/>
      <c r="G5827" s="34"/>
      <c r="H5827" s="17"/>
      <c r="J5827" s="18"/>
      <c r="K5827" s="17"/>
    </row>
    <row r="5828">
      <c r="B5828" s="31"/>
      <c r="C5828" s="31"/>
      <c r="D5828" s="32"/>
      <c r="E5828" s="33"/>
      <c r="F5828" s="31"/>
      <c r="G5828" s="34"/>
      <c r="H5828" s="17"/>
      <c r="J5828" s="18"/>
      <c r="K5828" s="17"/>
    </row>
    <row r="5829">
      <c r="B5829" s="31"/>
      <c r="C5829" s="31"/>
      <c r="D5829" s="32"/>
      <c r="E5829" s="33"/>
      <c r="F5829" s="31"/>
      <c r="G5829" s="34"/>
      <c r="H5829" s="17"/>
      <c r="J5829" s="18"/>
      <c r="K5829" s="17"/>
    </row>
    <row r="5830">
      <c r="B5830" s="31"/>
      <c r="C5830" s="31"/>
      <c r="D5830" s="32"/>
      <c r="E5830" s="33"/>
      <c r="F5830" s="31"/>
      <c r="G5830" s="34"/>
      <c r="H5830" s="17"/>
      <c r="J5830" s="18"/>
      <c r="K5830" s="17"/>
    </row>
    <row r="5831">
      <c r="B5831" s="31"/>
      <c r="C5831" s="31"/>
      <c r="D5831" s="32"/>
      <c r="E5831" s="33"/>
      <c r="F5831" s="31"/>
      <c r="G5831" s="34"/>
      <c r="H5831" s="17"/>
      <c r="J5831" s="18"/>
      <c r="K5831" s="17"/>
    </row>
    <row r="5832">
      <c r="B5832" s="31"/>
      <c r="C5832" s="31"/>
      <c r="D5832" s="32"/>
      <c r="E5832" s="33"/>
      <c r="F5832" s="31"/>
      <c r="G5832" s="34"/>
      <c r="H5832" s="17"/>
      <c r="J5832" s="18"/>
      <c r="K5832" s="17"/>
    </row>
    <row r="5833">
      <c r="B5833" s="31"/>
      <c r="C5833" s="31"/>
      <c r="D5833" s="32"/>
      <c r="E5833" s="33"/>
      <c r="F5833" s="31"/>
      <c r="G5833" s="34"/>
      <c r="H5833" s="17"/>
      <c r="J5833" s="18"/>
      <c r="K5833" s="17"/>
    </row>
    <row r="5834">
      <c r="B5834" s="31"/>
      <c r="C5834" s="31"/>
      <c r="D5834" s="32"/>
      <c r="E5834" s="33"/>
      <c r="F5834" s="31"/>
      <c r="G5834" s="34"/>
      <c r="H5834" s="17"/>
      <c r="J5834" s="18"/>
      <c r="K5834" s="17"/>
    </row>
    <row r="5835">
      <c r="B5835" s="31"/>
      <c r="C5835" s="31"/>
      <c r="D5835" s="32"/>
      <c r="E5835" s="33"/>
      <c r="F5835" s="31"/>
      <c r="G5835" s="34"/>
      <c r="H5835" s="17"/>
      <c r="J5835" s="18"/>
      <c r="K5835" s="17"/>
    </row>
    <row r="5836">
      <c r="B5836" s="31"/>
      <c r="C5836" s="31"/>
      <c r="D5836" s="32"/>
      <c r="E5836" s="33"/>
      <c r="F5836" s="31"/>
      <c r="G5836" s="34"/>
      <c r="H5836" s="17"/>
      <c r="J5836" s="18"/>
      <c r="K5836" s="17"/>
    </row>
    <row r="5837">
      <c r="B5837" s="31"/>
      <c r="C5837" s="31"/>
      <c r="D5837" s="32"/>
      <c r="E5837" s="33"/>
      <c r="F5837" s="31"/>
      <c r="G5837" s="34"/>
      <c r="H5837" s="17"/>
      <c r="J5837" s="18"/>
      <c r="K5837" s="17"/>
    </row>
    <row r="5838">
      <c r="B5838" s="31"/>
      <c r="C5838" s="31"/>
      <c r="D5838" s="32"/>
      <c r="E5838" s="33"/>
      <c r="F5838" s="31"/>
      <c r="G5838" s="34"/>
      <c r="H5838" s="17"/>
      <c r="J5838" s="18"/>
      <c r="K5838" s="17"/>
    </row>
    <row r="5839">
      <c r="B5839" s="31"/>
      <c r="C5839" s="31"/>
      <c r="D5839" s="32"/>
      <c r="E5839" s="33"/>
      <c r="F5839" s="31"/>
      <c r="G5839" s="34"/>
      <c r="H5839" s="17"/>
      <c r="J5839" s="18"/>
      <c r="K5839" s="17"/>
    </row>
    <row r="5840">
      <c r="B5840" s="31"/>
      <c r="C5840" s="31"/>
      <c r="D5840" s="32"/>
      <c r="E5840" s="33"/>
      <c r="F5840" s="31"/>
      <c r="G5840" s="34"/>
      <c r="H5840" s="17"/>
      <c r="J5840" s="18"/>
      <c r="K5840" s="17"/>
    </row>
    <row r="5841">
      <c r="B5841" s="31"/>
      <c r="C5841" s="31"/>
      <c r="D5841" s="32"/>
      <c r="E5841" s="33"/>
      <c r="F5841" s="31"/>
      <c r="G5841" s="34"/>
      <c r="H5841" s="17"/>
      <c r="J5841" s="18"/>
      <c r="K5841" s="17"/>
    </row>
    <row r="5842">
      <c r="B5842" s="31"/>
      <c r="C5842" s="31"/>
      <c r="D5842" s="32"/>
      <c r="E5842" s="33"/>
      <c r="F5842" s="31"/>
      <c r="G5842" s="34"/>
      <c r="H5842" s="17"/>
      <c r="J5842" s="18"/>
      <c r="K5842" s="17"/>
    </row>
    <row r="5843">
      <c r="B5843" s="31"/>
      <c r="C5843" s="31"/>
      <c r="D5843" s="32"/>
      <c r="E5843" s="33"/>
      <c r="F5843" s="31"/>
      <c r="G5843" s="34"/>
      <c r="H5843" s="17"/>
      <c r="J5843" s="18"/>
      <c r="K5843" s="17"/>
    </row>
    <row r="5844">
      <c r="B5844" s="31"/>
      <c r="C5844" s="31"/>
      <c r="D5844" s="32"/>
      <c r="E5844" s="33"/>
      <c r="F5844" s="31"/>
      <c r="G5844" s="34"/>
      <c r="H5844" s="17"/>
      <c r="J5844" s="18"/>
      <c r="K5844" s="17"/>
    </row>
    <row r="5845">
      <c r="B5845" s="31"/>
      <c r="C5845" s="31"/>
      <c r="D5845" s="32"/>
      <c r="E5845" s="33"/>
      <c r="F5845" s="31"/>
      <c r="G5845" s="34"/>
      <c r="H5845" s="17"/>
      <c r="J5845" s="18"/>
      <c r="K5845" s="17"/>
    </row>
    <row r="5846">
      <c r="B5846" s="31"/>
      <c r="C5846" s="31"/>
      <c r="D5846" s="32"/>
      <c r="E5846" s="33"/>
      <c r="F5846" s="31"/>
      <c r="G5846" s="34"/>
      <c r="H5846" s="17"/>
      <c r="J5846" s="18"/>
      <c r="K5846" s="17"/>
    </row>
    <row r="5847">
      <c r="B5847" s="31"/>
      <c r="C5847" s="31"/>
      <c r="D5847" s="32"/>
      <c r="E5847" s="33"/>
      <c r="F5847" s="31"/>
      <c r="G5847" s="34"/>
      <c r="H5847" s="17"/>
      <c r="J5847" s="18"/>
      <c r="K5847" s="17"/>
    </row>
    <row r="5848">
      <c r="B5848" s="31"/>
      <c r="C5848" s="31"/>
      <c r="D5848" s="32"/>
      <c r="E5848" s="33"/>
      <c r="F5848" s="31"/>
      <c r="G5848" s="34"/>
      <c r="H5848" s="17"/>
      <c r="J5848" s="18"/>
      <c r="K5848" s="17"/>
    </row>
    <row r="5849">
      <c r="B5849" s="31"/>
      <c r="C5849" s="31"/>
      <c r="D5849" s="32"/>
      <c r="E5849" s="33"/>
      <c r="F5849" s="31"/>
      <c r="G5849" s="34"/>
      <c r="H5849" s="17"/>
      <c r="J5849" s="18"/>
      <c r="K5849" s="17"/>
    </row>
    <row r="5850">
      <c r="B5850" s="31"/>
      <c r="C5850" s="31"/>
      <c r="D5850" s="32"/>
      <c r="E5850" s="33"/>
      <c r="F5850" s="31"/>
      <c r="G5850" s="34"/>
      <c r="H5850" s="17"/>
      <c r="J5850" s="18"/>
      <c r="K5850" s="17"/>
    </row>
    <row r="5851">
      <c r="B5851" s="31"/>
      <c r="C5851" s="31"/>
      <c r="D5851" s="32"/>
      <c r="E5851" s="33"/>
      <c r="F5851" s="31"/>
      <c r="G5851" s="34"/>
      <c r="H5851" s="17"/>
      <c r="J5851" s="18"/>
      <c r="K5851" s="17"/>
    </row>
    <row r="5852">
      <c r="B5852" s="31"/>
      <c r="C5852" s="31"/>
      <c r="D5852" s="32"/>
      <c r="E5852" s="33"/>
      <c r="F5852" s="31"/>
      <c r="G5852" s="34"/>
      <c r="H5852" s="17"/>
      <c r="J5852" s="18"/>
      <c r="K5852" s="17"/>
    </row>
    <row r="5853">
      <c r="B5853" s="31"/>
      <c r="C5853" s="31"/>
      <c r="D5853" s="32"/>
      <c r="E5853" s="33"/>
      <c r="F5853" s="31"/>
      <c r="G5853" s="34"/>
      <c r="H5853" s="17"/>
      <c r="J5853" s="18"/>
      <c r="K5853" s="17"/>
    </row>
    <row r="5854">
      <c r="B5854" s="31"/>
      <c r="C5854" s="31"/>
      <c r="D5854" s="32"/>
      <c r="E5854" s="33"/>
      <c r="F5854" s="31"/>
      <c r="G5854" s="34"/>
      <c r="H5854" s="17"/>
      <c r="J5854" s="18"/>
      <c r="K5854" s="17"/>
    </row>
    <row r="5855">
      <c r="B5855" s="31"/>
      <c r="C5855" s="31"/>
      <c r="D5855" s="32"/>
      <c r="E5855" s="33"/>
      <c r="F5855" s="31"/>
      <c r="G5855" s="34"/>
      <c r="H5855" s="17"/>
      <c r="J5855" s="18"/>
      <c r="K5855" s="17"/>
    </row>
    <row r="5856">
      <c r="B5856" s="31"/>
      <c r="C5856" s="31"/>
      <c r="D5856" s="32"/>
      <c r="E5856" s="33"/>
      <c r="F5856" s="31"/>
      <c r="G5856" s="34"/>
      <c r="H5856" s="17"/>
      <c r="J5856" s="18"/>
      <c r="K5856" s="17"/>
    </row>
    <row r="5857">
      <c r="B5857" s="31"/>
      <c r="C5857" s="31"/>
      <c r="D5857" s="32"/>
      <c r="E5857" s="33"/>
      <c r="F5857" s="31"/>
      <c r="G5857" s="34"/>
      <c r="H5857" s="17"/>
      <c r="J5857" s="18"/>
      <c r="K5857" s="17"/>
    </row>
    <row r="5858">
      <c r="B5858" s="31"/>
      <c r="C5858" s="31"/>
      <c r="D5858" s="32"/>
      <c r="E5858" s="33"/>
      <c r="F5858" s="31"/>
      <c r="G5858" s="34"/>
      <c r="H5858" s="17"/>
      <c r="J5858" s="18"/>
      <c r="K5858" s="17"/>
    </row>
    <row r="5859">
      <c r="B5859" s="31"/>
      <c r="C5859" s="31"/>
      <c r="D5859" s="32"/>
      <c r="E5859" s="33"/>
      <c r="F5859" s="31"/>
      <c r="G5859" s="34"/>
      <c r="H5859" s="17"/>
      <c r="J5859" s="18"/>
      <c r="K5859" s="17"/>
    </row>
    <row r="5860">
      <c r="B5860" s="31"/>
      <c r="C5860" s="31"/>
      <c r="D5860" s="32"/>
      <c r="E5860" s="33"/>
      <c r="F5860" s="31"/>
      <c r="G5860" s="34"/>
      <c r="H5860" s="17"/>
      <c r="J5860" s="18"/>
      <c r="K5860" s="17"/>
    </row>
    <row r="5861">
      <c r="B5861" s="31"/>
      <c r="C5861" s="31"/>
      <c r="D5861" s="32"/>
      <c r="E5861" s="33"/>
      <c r="F5861" s="31"/>
      <c r="G5861" s="34"/>
      <c r="H5861" s="17"/>
      <c r="J5861" s="18"/>
      <c r="K5861" s="17"/>
    </row>
    <row r="5862">
      <c r="B5862" s="31"/>
      <c r="C5862" s="31"/>
      <c r="D5862" s="32"/>
      <c r="E5862" s="33"/>
      <c r="F5862" s="31"/>
      <c r="G5862" s="34"/>
      <c r="H5862" s="17"/>
      <c r="J5862" s="18"/>
      <c r="K5862" s="17"/>
    </row>
    <row r="5863">
      <c r="B5863" s="31"/>
      <c r="C5863" s="31"/>
      <c r="D5863" s="32"/>
      <c r="E5863" s="33"/>
      <c r="F5863" s="31"/>
      <c r="G5863" s="34"/>
      <c r="H5863" s="17"/>
      <c r="J5863" s="18"/>
      <c r="K5863" s="17"/>
    </row>
    <row r="5864">
      <c r="B5864" s="31"/>
      <c r="C5864" s="31"/>
      <c r="D5864" s="32"/>
      <c r="E5864" s="33"/>
      <c r="F5864" s="31"/>
      <c r="G5864" s="34"/>
      <c r="H5864" s="17"/>
      <c r="J5864" s="18"/>
      <c r="K5864" s="17"/>
    </row>
    <row r="5865">
      <c r="B5865" s="31"/>
      <c r="C5865" s="31"/>
      <c r="D5865" s="32"/>
      <c r="E5865" s="33"/>
      <c r="F5865" s="31"/>
      <c r="G5865" s="34"/>
      <c r="H5865" s="17"/>
      <c r="J5865" s="18"/>
      <c r="K5865" s="17"/>
    </row>
    <row r="5866">
      <c r="B5866" s="31"/>
      <c r="C5866" s="31"/>
      <c r="D5866" s="32"/>
      <c r="E5866" s="33"/>
      <c r="F5866" s="31"/>
      <c r="G5866" s="34"/>
      <c r="H5866" s="17"/>
      <c r="J5866" s="18"/>
      <c r="K5866" s="17"/>
    </row>
    <row r="5867">
      <c r="B5867" s="31"/>
      <c r="C5867" s="31"/>
      <c r="D5867" s="32"/>
      <c r="E5867" s="33"/>
      <c r="F5867" s="31"/>
      <c r="G5867" s="34"/>
      <c r="H5867" s="17"/>
      <c r="J5867" s="18"/>
      <c r="K5867" s="17"/>
    </row>
    <row r="5868">
      <c r="B5868" s="31"/>
      <c r="C5868" s="31"/>
      <c r="D5868" s="32"/>
      <c r="E5868" s="33"/>
      <c r="F5868" s="31"/>
      <c r="G5868" s="34"/>
      <c r="H5868" s="17"/>
      <c r="J5868" s="18"/>
      <c r="K5868" s="17"/>
    </row>
    <row r="5869">
      <c r="B5869" s="31"/>
      <c r="C5869" s="31"/>
      <c r="D5869" s="32"/>
      <c r="E5869" s="33"/>
      <c r="F5869" s="31"/>
      <c r="G5869" s="34"/>
      <c r="H5869" s="17"/>
      <c r="J5869" s="18"/>
      <c r="K5869" s="17"/>
    </row>
    <row r="5870">
      <c r="B5870" s="31"/>
      <c r="C5870" s="31"/>
      <c r="D5870" s="32"/>
      <c r="E5870" s="33"/>
      <c r="F5870" s="31"/>
      <c r="G5870" s="34"/>
      <c r="H5870" s="17"/>
      <c r="J5870" s="18"/>
      <c r="K5870" s="17"/>
    </row>
    <row r="5871">
      <c r="B5871" s="31"/>
      <c r="C5871" s="31"/>
      <c r="D5871" s="32"/>
      <c r="E5871" s="33"/>
      <c r="F5871" s="31"/>
      <c r="G5871" s="34"/>
      <c r="H5871" s="17"/>
      <c r="J5871" s="18"/>
      <c r="K5871" s="17"/>
    </row>
    <row r="5872">
      <c r="B5872" s="31"/>
      <c r="C5872" s="31"/>
      <c r="D5872" s="32"/>
      <c r="E5872" s="33"/>
      <c r="F5872" s="31"/>
      <c r="G5872" s="34"/>
      <c r="H5872" s="17"/>
      <c r="J5872" s="18"/>
      <c r="K5872" s="17"/>
    </row>
    <row r="5873">
      <c r="B5873" s="31"/>
      <c r="C5873" s="31"/>
      <c r="D5873" s="32"/>
      <c r="E5873" s="33"/>
      <c r="F5873" s="31"/>
      <c r="G5873" s="34"/>
      <c r="H5873" s="17"/>
      <c r="J5873" s="18"/>
      <c r="K5873" s="17"/>
    </row>
    <row r="5874">
      <c r="B5874" s="31"/>
      <c r="C5874" s="31"/>
      <c r="D5874" s="32"/>
      <c r="E5874" s="33"/>
      <c r="F5874" s="31"/>
      <c r="G5874" s="34"/>
      <c r="H5874" s="17"/>
      <c r="J5874" s="18"/>
      <c r="K5874" s="17"/>
    </row>
    <row r="5875">
      <c r="B5875" s="31"/>
      <c r="C5875" s="31"/>
      <c r="D5875" s="32"/>
      <c r="E5875" s="33"/>
      <c r="F5875" s="31"/>
      <c r="G5875" s="34"/>
      <c r="H5875" s="17"/>
      <c r="J5875" s="18"/>
      <c r="K5875" s="17"/>
    </row>
    <row r="5876">
      <c r="B5876" s="31"/>
      <c r="C5876" s="31"/>
      <c r="D5876" s="32"/>
      <c r="E5876" s="33"/>
      <c r="F5876" s="31"/>
      <c r="G5876" s="34"/>
      <c r="H5876" s="17"/>
      <c r="J5876" s="18"/>
      <c r="K5876" s="17"/>
    </row>
    <row r="5877">
      <c r="B5877" s="31"/>
      <c r="C5877" s="31"/>
      <c r="D5877" s="32"/>
      <c r="E5877" s="33"/>
      <c r="F5877" s="31"/>
      <c r="G5877" s="34"/>
      <c r="H5877" s="17"/>
      <c r="J5877" s="18"/>
      <c r="K5877" s="17"/>
    </row>
    <row r="5878">
      <c r="B5878" s="31"/>
      <c r="C5878" s="31"/>
      <c r="D5878" s="32"/>
      <c r="E5878" s="33"/>
      <c r="F5878" s="31"/>
      <c r="G5878" s="34"/>
      <c r="H5878" s="17"/>
      <c r="J5878" s="18"/>
      <c r="K5878" s="17"/>
    </row>
    <row r="5879">
      <c r="B5879" s="31"/>
      <c r="C5879" s="31"/>
      <c r="D5879" s="32"/>
      <c r="E5879" s="33"/>
      <c r="F5879" s="31"/>
      <c r="G5879" s="34"/>
      <c r="H5879" s="17"/>
      <c r="J5879" s="18"/>
      <c r="K5879" s="17"/>
    </row>
    <row r="5880">
      <c r="B5880" s="31"/>
      <c r="C5880" s="31"/>
      <c r="D5880" s="32"/>
      <c r="E5880" s="33"/>
      <c r="F5880" s="31"/>
      <c r="G5880" s="34"/>
      <c r="H5880" s="17"/>
      <c r="J5880" s="18"/>
      <c r="K5880" s="17"/>
    </row>
    <row r="5881">
      <c r="B5881" s="31"/>
      <c r="C5881" s="31"/>
      <c r="D5881" s="32"/>
      <c r="E5881" s="33"/>
      <c r="F5881" s="31"/>
      <c r="G5881" s="34"/>
      <c r="H5881" s="17"/>
      <c r="J5881" s="18"/>
      <c r="K5881" s="17"/>
    </row>
    <row r="5882">
      <c r="B5882" s="31"/>
      <c r="C5882" s="31"/>
      <c r="D5882" s="32"/>
      <c r="E5882" s="33"/>
      <c r="F5882" s="31"/>
      <c r="G5882" s="34"/>
      <c r="H5882" s="17"/>
      <c r="J5882" s="18"/>
      <c r="K5882" s="17"/>
    </row>
    <row r="5883">
      <c r="B5883" s="31"/>
      <c r="C5883" s="31"/>
      <c r="D5883" s="32"/>
      <c r="E5883" s="33"/>
      <c r="F5883" s="31"/>
      <c r="G5883" s="34"/>
      <c r="H5883" s="17"/>
      <c r="J5883" s="18"/>
      <c r="K5883" s="17"/>
    </row>
    <row r="5884">
      <c r="B5884" s="31"/>
      <c r="C5884" s="31"/>
      <c r="D5884" s="32"/>
      <c r="E5884" s="33"/>
      <c r="F5884" s="31"/>
      <c r="G5884" s="34"/>
      <c r="H5884" s="17"/>
      <c r="J5884" s="18"/>
      <c r="K5884" s="17"/>
    </row>
    <row r="5885">
      <c r="B5885" s="31"/>
      <c r="C5885" s="31"/>
      <c r="D5885" s="32"/>
      <c r="E5885" s="33"/>
      <c r="F5885" s="31"/>
      <c r="G5885" s="34"/>
      <c r="H5885" s="17"/>
      <c r="J5885" s="18"/>
      <c r="K5885" s="17"/>
    </row>
    <row r="5886">
      <c r="B5886" s="31"/>
      <c r="C5886" s="31"/>
      <c r="D5886" s="32"/>
      <c r="E5886" s="33"/>
      <c r="F5886" s="31"/>
      <c r="G5886" s="34"/>
      <c r="H5886" s="17"/>
      <c r="J5886" s="18"/>
      <c r="K5886" s="17"/>
    </row>
    <row r="5887">
      <c r="B5887" s="31"/>
      <c r="C5887" s="31"/>
      <c r="D5887" s="32"/>
      <c r="E5887" s="33"/>
      <c r="F5887" s="31"/>
      <c r="G5887" s="34"/>
      <c r="H5887" s="17"/>
      <c r="J5887" s="18"/>
      <c r="K5887" s="17"/>
    </row>
    <row r="5888">
      <c r="B5888" s="31"/>
      <c r="C5888" s="31"/>
      <c r="D5888" s="32"/>
      <c r="E5888" s="33"/>
      <c r="F5888" s="31"/>
      <c r="G5888" s="34"/>
      <c r="H5888" s="17"/>
      <c r="J5888" s="18"/>
      <c r="K5888" s="17"/>
    </row>
    <row r="5889">
      <c r="B5889" s="31"/>
      <c r="C5889" s="31"/>
      <c r="D5889" s="32"/>
      <c r="E5889" s="33"/>
      <c r="F5889" s="31"/>
      <c r="G5889" s="34"/>
      <c r="H5889" s="17"/>
      <c r="J5889" s="18"/>
      <c r="K5889" s="17"/>
    </row>
    <row r="5890">
      <c r="B5890" s="31"/>
      <c r="C5890" s="31"/>
      <c r="D5890" s="32"/>
      <c r="E5890" s="33"/>
      <c r="F5890" s="31"/>
      <c r="G5890" s="34"/>
      <c r="H5890" s="17"/>
      <c r="J5890" s="18"/>
      <c r="K5890" s="17"/>
    </row>
    <row r="5891">
      <c r="B5891" s="31"/>
      <c r="C5891" s="31"/>
      <c r="D5891" s="32"/>
      <c r="E5891" s="33"/>
      <c r="F5891" s="31"/>
      <c r="G5891" s="34"/>
      <c r="H5891" s="17"/>
      <c r="J5891" s="18"/>
      <c r="K5891" s="17"/>
    </row>
    <row r="5892">
      <c r="B5892" s="31"/>
      <c r="C5892" s="31"/>
      <c r="D5892" s="32"/>
      <c r="E5892" s="33"/>
      <c r="F5892" s="31"/>
      <c r="G5892" s="34"/>
      <c r="H5892" s="17"/>
      <c r="J5892" s="18"/>
      <c r="K5892" s="17"/>
    </row>
    <row r="5893">
      <c r="B5893" s="31"/>
      <c r="C5893" s="31"/>
      <c r="D5893" s="32"/>
      <c r="E5893" s="33"/>
      <c r="F5893" s="31"/>
      <c r="G5893" s="34"/>
      <c r="H5893" s="17"/>
      <c r="J5893" s="18"/>
      <c r="K5893" s="17"/>
    </row>
    <row r="5894">
      <c r="B5894" s="31"/>
      <c r="C5894" s="31"/>
      <c r="D5894" s="32"/>
      <c r="E5894" s="33"/>
      <c r="F5894" s="31"/>
      <c r="G5894" s="34"/>
      <c r="H5894" s="17"/>
      <c r="J5894" s="18"/>
      <c r="K5894" s="17"/>
    </row>
    <row r="5895">
      <c r="B5895" s="31"/>
      <c r="C5895" s="31"/>
      <c r="D5895" s="32"/>
      <c r="E5895" s="33"/>
      <c r="F5895" s="31"/>
      <c r="G5895" s="34"/>
      <c r="H5895" s="17"/>
      <c r="J5895" s="18"/>
      <c r="K5895" s="17"/>
    </row>
    <row r="5896">
      <c r="B5896" s="31"/>
      <c r="C5896" s="31"/>
      <c r="D5896" s="32"/>
      <c r="E5896" s="33"/>
      <c r="F5896" s="31"/>
      <c r="G5896" s="34"/>
      <c r="H5896" s="17"/>
      <c r="J5896" s="18"/>
      <c r="K5896" s="17"/>
    </row>
    <row r="5897">
      <c r="B5897" s="31"/>
      <c r="C5897" s="31"/>
      <c r="D5897" s="32"/>
      <c r="E5897" s="33"/>
      <c r="F5897" s="31"/>
      <c r="G5897" s="34"/>
      <c r="H5897" s="17"/>
      <c r="J5897" s="18"/>
      <c r="K5897" s="17"/>
    </row>
    <row r="5898">
      <c r="B5898" s="31"/>
      <c r="C5898" s="31"/>
      <c r="D5898" s="32"/>
      <c r="E5898" s="33"/>
      <c r="F5898" s="31"/>
      <c r="G5898" s="34"/>
      <c r="H5898" s="17"/>
      <c r="J5898" s="18"/>
      <c r="K5898" s="17"/>
    </row>
    <row r="5899">
      <c r="B5899" s="31"/>
      <c r="C5899" s="31"/>
      <c r="D5899" s="32"/>
      <c r="E5899" s="33"/>
      <c r="F5899" s="31"/>
      <c r="G5899" s="34"/>
      <c r="H5899" s="17"/>
      <c r="J5899" s="18"/>
      <c r="K5899" s="17"/>
    </row>
    <row r="5900">
      <c r="B5900" s="31"/>
      <c r="C5900" s="31"/>
      <c r="D5900" s="32"/>
      <c r="E5900" s="33"/>
      <c r="F5900" s="31"/>
      <c r="G5900" s="34"/>
      <c r="H5900" s="17"/>
      <c r="J5900" s="18"/>
      <c r="K5900" s="17"/>
    </row>
    <row r="5901">
      <c r="B5901" s="31"/>
      <c r="C5901" s="31"/>
      <c r="D5901" s="32"/>
      <c r="E5901" s="33"/>
      <c r="F5901" s="31"/>
      <c r="G5901" s="34"/>
      <c r="H5901" s="17"/>
      <c r="J5901" s="18"/>
      <c r="K5901" s="17"/>
    </row>
    <row r="5902">
      <c r="B5902" s="31"/>
      <c r="C5902" s="31"/>
      <c r="D5902" s="32"/>
      <c r="E5902" s="33"/>
      <c r="F5902" s="31"/>
      <c r="G5902" s="34"/>
      <c r="H5902" s="17"/>
      <c r="J5902" s="18"/>
      <c r="K5902" s="17"/>
    </row>
    <row r="5903">
      <c r="B5903" s="31"/>
      <c r="C5903" s="31"/>
      <c r="D5903" s="32"/>
      <c r="E5903" s="33"/>
      <c r="F5903" s="31"/>
      <c r="G5903" s="34"/>
      <c r="H5903" s="17"/>
      <c r="J5903" s="18"/>
      <c r="K5903" s="17"/>
    </row>
    <row r="5904">
      <c r="B5904" s="31"/>
      <c r="C5904" s="31"/>
      <c r="D5904" s="32"/>
      <c r="E5904" s="33"/>
      <c r="F5904" s="31"/>
      <c r="G5904" s="34"/>
      <c r="H5904" s="17"/>
      <c r="J5904" s="18"/>
      <c r="K5904" s="17"/>
    </row>
    <row r="5905">
      <c r="B5905" s="31"/>
      <c r="C5905" s="31"/>
      <c r="D5905" s="32"/>
      <c r="E5905" s="33"/>
      <c r="F5905" s="31"/>
      <c r="G5905" s="34"/>
      <c r="H5905" s="17"/>
      <c r="J5905" s="18"/>
      <c r="K5905" s="17"/>
    </row>
    <row r="5906">
      <c r="B5906" s="31"/>
      <c r="C5906" s="31"/>
      <c r="D5906" s="32"/>
      <c r="E5906" s="33"/>
      <c r="F5906" s="31"/>
      <c r="G5906" s="34"/>
      <c r="H5906" s="17"/>
      <c r="J5906" s="18"/>
      <c r="K5906" s="17"/>
    </row>
    <row r="5907">
      <c r="B5907" s="31"/>
      <c r="C5907" s="31"/>
      <c r="D5907" s="32"/>
      <c r="E5907" s="33"/>
      <c r="F5907" s="31"/>
      <c r="G5907" s="34"/>
      <c r="H5907" s="17"/>
      <c r="J5907" s="18"/>
      <c r="K5907" s="17"/>
    </row>
    <row r="5908">
      <c r="B5908" s="31"/>
      <c r="C5908" s="31"/>
      <c r="D5908" s="32"/>
      <c r="E5908" s="33"/>
      <c r="F5908" s="31"/>
      <c r="G5908" s="34"/>
      <c r="H5908" s="17"/>
      <c r="J5908" s="18"/>
      <c r="K5908" s="17"/>
    </row>
    <row r="5909">
      <c r="B5909" s="31"/>
      <c r="C5909" s="31"/>
      <c r="D5909" s="32"/>
      <c r="E5909" s="33"/>
      <c r="F5909" s="31"/>
      <c r="G5909" s="34"/>
      <c r="H5909" s="17"/>
      <c r="J5909" s="18"/>
      <c r="K5909" s="17"/>
    </row>
    <row r="5910">
      <c r="B5910" s="31"/>
      <c r="C5910" s="31"/>
      <c r="D5910" s="32"/>
      <c r="E5910" s="33"/>
      <c r="F5910" s="31"/>
      <c r="G5910" s="34"/>
      <c r="H5910" s="17"/>
      <c r="J5910" s="18"/>
      <c r="K5910" s="17"/>
    </row>
    <row r="5911">
      <c r="B5911" s="31"/>
      <c r="C5911" s="31"/>
      <c r="D5911" s="32"/>
      <c r="E5911" s="33"/>
      <c r="F5911" s="31"/>
      <c r="G5911" s="34"/>
      <c r="H5911" s="17"/>
      <c r="J5911" s="18"/>
      <c r="K5911" s="17"/>
    </row>
    <row r="5912">
      <c r="B5912" s="31"/>
      <c r="C5912" s="31"/>
      <c r="D5912" s="32"/>
      <c r="E5912" s="33"/>
      <c r="F5912" s="31"/>
      <c r="G5912" s="34"/>
      <c r="H5912" s="17"/>
      <c r="J5912" s="18"/>
      <c r="K5912" s="17"/>
    </row>
    <row r="5913">
      <c r="B5913" s="31"/>
      <c r="C5913" s="31"/>
      <c r="D5913" s="32"/>
      <c r="E5913" s="33"/>
      <c r="F5913" s="31"/>
      <c r="G5913" s="34"/>
      <c r="H5913" s="17"/>
      <c r="J5913" s="18"/>
      <c r="K5913" s="17"/>
    </row>
    <row r="5914">
      <c r="B5914" s="31"/>
      <c r="C5914" s="31"/>
      <c r="D5914" s="32"/>
      <c r="E5914" s="33"/>
      <c r="F5914" s="31"/>
      <c r="G5914" s="34"/>
      <c r="H5914" s="17"/>
      <c r="J5914" s="18"/>
      <c r="K5914" s="17"/>
    </row>
    <row r="5915">
      <c r="B5915" s="31"/>
      <c r="C5915" s="31"/>
      <c r="D5915" s="32"/>
      <c r="E5915" s="33"/>
      <c r="F5915" s="31"/>
      <c r="G5915" s="34"/>
      <c r="H5915" s="17"/>
      <c r="J5915" s="18"/>
      <c r="K5915" s="17"/>
    </row>
    <row r="5916">
      <c r="B5916" s="31"/>
      <c r="C5916" s="31"/>
      <c r="D5916" s="32"/>
      <c r="E5916" s="33"/>
      <c r="F5916" s="31"/>
      <c r="G5916" s="34"/>
      <c r="H5916" s="17"/>
      <c r="J5916" s="18"/>
      <c r="K5916" s="17"/>
    </row>
    <row r="5917">
      <c r="B5917" s="31"/>
      <c r="C5917" s="31"/>
      <c r="D5917" s="32"/>
      <c r="E5917" s="33"/>
      <c r="F5917" s="31"/>
      <c r="G5917" s="34"/>
      <c r="H5917" s="17"/>
      <c r="J5917" s="18"/>
      <c r="K5917" s="17"/>
    </row>
    <row r="5918">
      <c r="B5918" s="31"/>
      <c r="C5918" s="31"/>
      <c r="D5918" s="32"/>
      <c r="E5918" s="33"/>
      <c r="F5918" s="31"/>
      <c r="G5918" s="34"/>
      <c r="H5918" s="17"/>
      <c r="J5918" s="18"/>
      <c r="K5918" s="17"/>
    </row>
    <row r="5919">
      <c r="B5919" s="31"/>
      <c r="C5919" s="31"/>
      <c r="D5919" s="32"/>
      <c r="E5919" s="33"/>
      <c r="F5919" s="31"/>
      <c r="G5919" s="34"/>
      <c r="H5919" s="17"/>
      <c r="J5919" s="18"/>
      <c r="K5919" s="17"/>
    </row>
    <row r="5920">
      <c r="B5920" s="31"/>
      <c r="C5920" s="31"/>
      <c r="D5920" s="32"/>
      <c r="E5920" s="33"/>
      <c r="F5920" s="31"/>
      <c r="G5920" s="34"/>
      <c r="H5920" s="17"/>
      <c r="J5920" s="18"/>
      <c r="K5920" s="17"/>
    </row>
    <row r="5921">
      <c r="B5921" s="31"/>
      <c r="C5921" s="31"/>
      <c r="D5921" s="32"/>
      <c r="E5921" s="33"/>
      <c r="F5921" s="31"/>
      <c r="G5921" s="34"/>
      <c r="H5921" s="17"/>
      <c r="J5921" s="18"/>
      <c r="K5921" s="17"/>
    </row>
    <row r="5922">
      <c r="B5922" s="31"/>
      <c r="C5922" s="31"/>
      <c r="D5922" s="32"/>
      <c r="E5922" s="33"/>
      <c r="F5922" s="31"/>
      <c r="G5922" s="34"/>
      <c r="H5922" s="17"/>
      <c r="J5922" s="18"/>
      <c r="K5922" s="17"/>
    </row>
    <row r="5923">
      <c r="B5923" s="31"/>
      <c r="C5923" s="31"/>
      <c r="D5923" s="32"/>
      <c r="E5923" s="33"/>
      <c r="F5923" s="31"/>
      <c r="G5923" s="34"/>
      <c r="H5923" s="17"/>
      <c r="J5923" s="18"/>
      <c r="K5923" s="17"/>
    </row>
    <row r="5924">
      <c r="B5924" s="31"/>
      <c r="C5924" s="31"/>
      <c r="D5924" s="32"/>
      <c r="E5924" s="33"/>
      <c r="F5924" s="31"/>
      <c r="G5924" s="34"/>
      <c r="H5924" s="17"/>
      <c r="J5924" s="18"/>
      <c r="K5924" s="17"/>
    </row>
    <row r="5925">
      <c r="B5925" s="31"/>
      <c r="C5925" s="31"/>
      <c r="D5925" s="32"/>
      <c r="E5925" s="33"/>
      <c r="F5925" s="31"/>
      <c r="G5925" s="34"/>
      <c r="H5925" s="17"/>
      <c r="J5925" s="18"/>
      <c r="K5925" s="17"/>
    </row>
    <row r="5926">
      <c r="B5926" s="31"/>
      <c r="C5926" s="31"/>
      <c r="D5926" s="32"/>
      <c r="E5926" s="33"/>
      <c r="F5926" s="31"/>
      <c r="G5926" s="34"/>
      <c r="H5926" s="17"/>
      <c r="J5926" s="18"/>
      <c r="K5926" s="17"/>
    </row>
    <row r="5927">
      <c r="B5927" s="31"/>
      <c r="C5927" s="31"/>
      <c r="D5927" s="32"/>
      <c r="E5927" s="33"/>
      <c r="F5927" s="31"/>
      <c r="G5927" s="34"/>
      <c r="H5927" s="17"/>
      <c r="J5927" s="18"/>
      <c r="K5927" s="17"/>
    </row>
    <row r="5928">
      <c r="B5928" s="31"/>
      <c r="C5928" s="31"/>
      <c r="D5928" s="32"/>
      <c r="E5928" s="33"/>
      <c r="F5928" s="31"/>
      <c r="G5928" s="34"/>
      <c r="H5928" s="17"/>
      <c r="J5928" s="18"/>
      <c r="K5928" s="17"/>
    </row>
    <row r="5929">
      <c r="B5929" s="31"/>
      <c r="C5929" s="31"/>
      <c r="D5929" s="32"/>
      <c r="E5929" s="33"/>
      <c r="F5929" s="31"/>
      <c r="G5929" s="34"/>
      <c r="H5929" s="17"/>
      <c r="J5929" s="18"/>
      <c r="K5929" s="17"/>
    </row>
    <row r="5930">
      <c r="B5930" s="31"/>
      <c r="C5930" s="31"/>
      <c r="D5930" s="32"/>
      <c r="E5930" s="33"/>
      <c r="F5930" s="31"/>
      <c r="G5930" s="34"/>
      <c r="H5930" s="17"/>
      <c r="J5930" s="18"/>
      <c r="K5930" s="17"/>
    </row>
    <row r="5931">
      <c r="B5931" s="31"/>
      <c r="C5931" s="31"/>
      <c r="D5931" s="32"/>
      <c r="E5931" s="33"/>
      <c r="F5931" s="31"/>
      <c r="G5931" s="34"/>
      <c r="H5931" s="17"/>
      <c r="J5931" s="18"/>
      <c r="K5931" s="17"/>
    </row>
    <row r="5932">
      <c r="B5932" s="31"/>
      <c r="C5932" s="31"/>
      <c r="D5932" s="32"/>
      <c r="E5932" s="33"/>
      <c r="F5932" s="31"/>
      <c r="G5932" s="34"/>
      <c r="H5932" s="17"/>
      <c r="J5932" s="18"/>
      <c r="K5932" s="17"/>
    </row>
    <row r="5933">
      <c r="B5933" s="31"/>
      <c r="C5933" s="31"/>
      <c r="D5933" s="32"/>
      <c r="E5933" s="33"/>
      <c r="F5933" s="31"/>
      <c r="G5933" s="34"/>
      <c r="H5933" s="17"/>
      <c r="J5933" s="18"/>
      <c r="K5933" s="17"/>
    </row>
    <row r="5934">
      <c r="B5934" s="31"/>
      <c r="C5934" s="31"/>
      <c r="D5934" s="32"/>
      <c r="E5934" s="33"/>
      <c r="F5934" s="31"/>
      <c r="G5934" s="34"/>
      <c r="H5934" s="17"/>
      <c r="J5934" s="18"/>
      <c r="K5934" s="17"/>
    </row>
    <row r="5935">
      <c r="B5935" s="31"/>
      <c r="C5935" s="31"/>
      <c r="D5935" s="32"/>
      <c r="E5935" s="33"/>
      <c r="F5935" s="31"/>
      <c r="G5935" s="34"/>
      <c r="H5935" s="17"/>
      <c r="J5935" s="18"/>
      <c r="K5935" s="17"/>
    </row>
    <row r="5936">
      <c r="B5936" s="31"/>
      <c r="C5936" s="31"/>
      <c r="D5936" s="32"/>
      <c r="E5936" s="33"/>
      <c r="F5936" s="31"/>
      <c r="G5936" s="34"/>
      <c r="H5936" s="17"/>
      <c r="J5936" s="18"/>
      <c r="K5936" s="17"/>
    </row>
    <row r="5937">
      <c r="B5937" s="31"/>
      <c r="C5937" s="31"/>
      <c r="D5937" s="32"/>
      <c r="E5937" s="33"/>
      <c r="F5937" s="31"/>
      <c r="G5937" s="34"/>
      <c r="H5937" s="17"/>
      <c r="J5937" s="18"/>
      <c r="K5937" s="17"/>
    </row>
    <row r="5938">
      <c r="B5938" s="31"/>
      <c r="C5938" s="31"/>
      <c r="D5938" s="32"/>
      <c r="E5938" s="33"/>
      <c r="F5938" s="31"/>
      <c r="G5938" s="34"/>
      <c r="H5938" s="17"/>
      <c r="J5938" s="18"/>
      <c r="K5938" s="17"/>
    </row>
    <row r="5939">
      <c r="B5939" s="31"/>
      <c r="C5939" s="31"/>
      <c r="D5939" s="32"/>
      <c r="E5939" s="33"/>
      <c r="F5939" s="31"/>
      <c r="G5939" s="34"/>
      <c r="H5939" s="17"/>
      <c r="J5939" s="18"/>
      <c r="K5939" s="17"/>
    </row>
    <row r="5940">
      <c r="B5940" s="31"/>
      <c r="C5940" s="31"/>
      <c r="D5940" s="32"/>
      <c r="E5940" s="33"/>
      <c r="F5940" s="31"/>
      <c r="G5940" s="34"/>
      <c r="H5940" s="17"/>
      <c r="J5940" s="18"/>
      <c r="K5940" s="17"/>
    </row>
    <row r="5941">
      <c r="B5941" s="31"/>
      <c r="C5941" s="31"/>
      <c r="D5941" s="32"/>
      <c r="E5941" s="33"/>
      <c r="F5941" s="31"/>
      <c r="G5941" s="34"/>
      <c r="H5941" s="17"/>
      <c r="J5941" s="18"/>
      <c r="K5941" s="17"/>
    </row>
    <row r="5942">
      <c r="B5942" s="31"/>
      <c r="C5942" s="31"/>
      <c r="D5942" s="32"/>
      <c r="E5942" s="33"/>
      <c r="F5942" s="31"/>
      <c r="G5942" s="34"/>
      <c r="H5942" s="17"/>
      <c r="J5942" s="18"/>
      <c r="K5942" s="17"/>
    </row>
    <row r="5943">
      <c r="B5943" s="31"/>
      <c r="C5943" s="31"/>
      <c r="D5943" s="32"/>
      <c r="E5943" s="33"/>
      <c r="F5943" s="31"/>
      <c r="G5943" s="34"/>
      <c r="H5943" s="17"/>
      <c r="J5943" s="18"/>
      <c r="K5943" s="17"/>
    </row>
    <row r="5944">
      <c r="B5944" s="31"/>
      <c r="C5944" s="31"/>
      <c r="D5944" s="32"/>
      <c r="E5944" s="33"/>
      <c r="F5944" s="31"/>
      <c r="G5944" s="34"/>
      <c r="H5944" s="17"/>
      <c r="J5944" s="18"/>
      <c r="K5944" s="17"/>
    </row>
    <row r="5945">
      <c r="B5945" s="31"/>
      <c r="C5945" s="31"/>
      <c r="D5945" s="32"/>
      <c r="E5945" s="33"/>
      <c r="F5945" s="31"/>
      <c r="G5945" s="34"/>
      <c r="H5945" s="17"/>
      <c r="J5945" s="18"/>
      <c r="K5945" s="17"/>
    </row>
    <row r="5946">
      <c r="B5946" s="31"/>
      <c r="C5946" s="31"/>
      <c r="D5946" s="32"/>
      <c r="E5946" s="33"/>
      <c r="F5946" s="31"/>
      <c r="G5946" s="34"/>
      <c r="H5946" s="17"/>
      <c r="J5946" s="18"/>
      <c r="K5946" s="17"/>
    </row>
    <row r="5947">
      <c r="B5947" s="31"/>
      <c r="C5947" s="31"/>
      <c r="D5947" s="32"/>
      <c r="E5947" s="33"/>
      <c r="F5947" s="31"/>
      <c r="G5947" s="34"/>
      <c r="H5947" s="17"/>
      <c r="J5947" s="18"/>
      <c r="K5947" s="17"/>
    </row>
    <row r="5948">
      <c r="B5948" s="31"/>
      <c r="C5948" s="31"/>
      <c r="D5948" s="32"/>
      <c r="E5948" s="33"/>
      <c r="F5948" s="31"/>
      <c r="G5948" s="34"/>
      <c r="H5948" s="17"/>
      <c r="J5948" s="18"/>
      <c r="K5948" s="17"/>
    </row>
    <row r="5949">
      <c r="B5949" s="31"/>
      <c r="C5949" s="31"/>
      <c r="D5949" s="32"/>
      <c r="E5949" s="33"/>
      <c r="F5949" s="31"/>
      <c r="G5949" s="34"/>
      <c r="H5949" s="17"/>
      <c r="J5949" s="18"/>
      <c r="K5949" s="17"/>
    </row>
    <row r="5950">
      <c r="B5950" s="31"/>
      <c r="C5950" s="31"/>
      <c r="D5950" s="32"/>
      <c r="E5950" s="33"/>
      <c r="F5950" s="31"/>
      <c r="G5950" s="34"/>
      <c r="H5950" s="17"/>
      <c r="J5950" s="18"/>
      <c r="K5950" s="17"/>
    </row>
    <row r="5951">
      <c r="B5951" s="31"/>
      <c r="C5951" s="31"/>
      <c r="D5951" s="32"/>
      <c r="E5951" s="33"/>
      <c r="F5951" s="31"/>
      <c r="G5951" s="34"/>
      <c r="H5951" s="17"/>
      <c r="J5951" s="18"/>
      <c r="K5951" s="17"/>
    </row>
    <row r="5952">
      <c r="B5952" s="31"/>
      <c r="C5952" s="31"/>
      <c r="D5952" s="32"/>
      <c r="E5952" s="33"/>
      <c r="F5952" s="31"/>
      <c r="G5952" s="34"/>
      <c r="H5952" s="17"/>
      <c r="J5952" s="18"/>
      <c r="K5952" s="17"/>
    </row>
    <row r="5953">
      <c r="B5953" s="31"/>
      <c r="C5953" s="31"/>
      <c r="D5953" s="32"/>
      <c r="E5953" s="33"/>
      <c r="F5953" s="31"/>
      <c r="G5953" s="34"/>
      <c r="H5953" s="17"/>
      <c r="J5953" s="18"/>
      <c r="K5953" s="17"/>
    </row>
    <row r="5954">
      <c r="B5954" s="31"/>
      <c r="C5954" s="31"/>
      <c r="D5954" s="32"/>
      <c r="E5954" s="33"/>
      <c r="F5954" s="31"/>
      <c r="G5954" s="34"/>
      <c r="H5954" s="17"/>
      <c r="J5954" s="18"/>
      <c r="K5954" s="17"/>
    </row>
    <row r="5955">
      <c r="B5955" s="31"/>
      <c r="C5955" s="31"/>
      <c r="D5955" s="32"/>
      <c r="E5955" s="33"/>
      <c r="F5955" s="31"/>
      <c r="G5955" s="34"/>
      <c r="H5955" s="17"/>
      <c r="J5955" s="18"/>
      <c r="K5955" s="17"/>
    </row>
    <row r="5956">
      <c r="B5956" s="31"/>
      <c r="C5956" s="31"/>
      <c r="D5956" s="32"/>
      <c r="E5956" s="33"/>
      <c r="F5956" s="31"/>
      <c r="G5956" s="34"/>
      <c r="H5956" s="17"/>
      <c r="J5956" s="18"/>
      <c r="K5956" s="17"/>
    </row>
    <row r="5957">
      <c r="B5957" s="31"/>
      <c r="C5957" s="31"/>
      <c r="D5957" s="32"/>
      <c r="E5957" s="33"/>
      <c r="F5957" s="31"/>
      <c r="G5957" s="34"/>
      <c r="H5957" s="17"/>
      <c r="J5957" s="18"/>
      <c r="K5957" s="17"/>
    </row>
    <row r="5958">
      <c r="B5958" s="31"/>
      <c r="C5958" s="31"/>
      <c r="D5958" s="32"/>
      <c r="E5958" s="33"/>
      <c r="F5958" s="31"/>
      <c r="G5958" s="34"/>
      <c r="H5958" s="17"/>
      <c r="J5958" s="18"/>
      <c r="K5958" s="17"/>
    </row>
    <row r="5959">
      <c r="B5959" s="31"/>
      <c r="C5959" s="31"/>
      <c r="D5959" s="32"/>
      <c r="E5959" s="33"/>
      <c r="F5959" s="31"/>
      <c r="G5959" s="34"/>
      <c r="H5959" s="17"/>
      <c r="J5959" s="18"/>
      <c r="K5959" s="17"/>
    </row>
    <row r="5960">
      <c r="B5960" s="31"/>
      <c r="C5960" s="31"/>
      <c r="D5960" s="32"/>
      <c r="E5960" s="33"/>
      <c r="F5960" s="31"/>
      <c r="G5960" s="34"/>
      <c r="H5960" s="17"/>
      <c r="J5960" s="18"/>
      <c r="K5960" s="17"/>
    </row>
    <row r="5961">
      <c r="B5961" s="31"/>
      <c r="C5961" s="31"/>
      <c r="D5961" s="32"/>
      <c r="E5961" s="33"/>
      <c r="F5961" s="31"/>
      <c r="G5961" s="34"/>
      <c r="H5961" s="17"/>
      <c r="J5961" s="18"/>
      <c r="K5961" s="17"/>
    </row>
    <row r="5962">
      <c r="B5962" s="31"/>
      <c r="C5962" s="31"/>
      <c r="D5962" s="32"/>
      <c r="E5962" s="33"/>
      <c r="F5962" s="31"/>
      <c r="G5962" s="34"/>
      <c r="H5962" s="17"/>
      <c r="J5962" s="18"/>
      <c r="K5962" s="17"/>
    </row>
    <row r="5963">
      <c r="B5963" s="31"/>
      <c r="C5963" s="31"/>
      <c r="D5963" s="32"/>
      <c r="E5963" s="33"/>
      <c r="F5963" s="31"/>
      <c r="G5963" s="34"/>
      <c r="H5963" s="17"/>
      <c r="J5963" s="18"/>
      <c r="K5963" s="17"/>
    </row>
    <row r="5964">
      <c r="B5964" s="31"/>
      <c r="C5964" s="31"/>
      <c r="D5964" s="32"/>
      <c r="E5964" s="33"/>
      <c r="F5964" s="31"/>
      <c r="G5964" s="34"/>
      <c r="H5964" s="17"/>
      <c r="J5964" s="18"/>
      <c r="K5964" s="17"/>
    </row>
    <row r="5965">
      <c r="B5965" s="31"/>
      <c r="C5965" s="31"/>
      <c r="D5965" s="32"/>
      <c r="E5965" s="33"/>
      <c r="F5965" s="31"/>
      <c r="G5965" s="34"/>
      <c r="H5965" s="17"/>
      <c r="J5965" s="18"/>
      <c r="K5965" s="17"/>
    </row>
    <row r="5966">
      <c r="B5966" s="31"/>
      <c r="C5966" s="31"/>
      <c r="D5966" s="32"/>
      <c r="E5966" s="33"/>
      <c r="F5966" s="31"/>
      <c r="G5966" s="34"/>
      <c r="H5966" s="17"/>
      <c r="J5966" s="18"/>
      <c r="K5966" s="17"/>
    </row>
    <row r="5967">
      <c r="B5967" s="31"/>
      <c r="C5967" s="31"/>
      <c r="D5967" s="32"/>
      <c r="E5967" s="33"/>
      <c r="F5967" s="31"/>
      <c r="G5967" s="34"/>
      <c r="H5967" s="17"/>
      <c r="J5967" s="18"/>
      <c r="K5967" s="17"/>
    </row>
    <row r="5968">
      <c r="B5968" s="31"/>
      <c r="C5968" s="31"/>
      <c r="D5968" s="32"/>
      <c r="E5968" s="33"/>
      <c r="F5968" s="31"/>
      <c r="G5968" s="34"/>
      <c r="H5968" s="17"/>
      <c r="J5968" s="18"/>
      <c r="K5968" s="17"/>
    </row>
    <row r="5969">
      <c r="B5969" s="31"/>
      <c r="C5969" s="31"/>
      <c r="D5969" s="32"/>
      <c r="E5969" s="33"/>
      <c r="F5969" s="31"/>
      <c r="G5969" s="34"/>
      <c r="H5969" s="17"/>
      <c r="J5969" s="18"/>
      <c r="K5969" s="17"/>
    </row>
    <row r="5970">
      <c r="B5970" s="31"/>
      <c r="C5970" s="31"/>
      <c r="D5970" s="32"/>
      <c r="E5970" s="33"/>
      <c r="F5970" s="31"/>
      <c r="G5970" s="34"/>
      <c r="H5970" s="17"/>
      <c r="J5970" s="18"/>
      <c r="K5970" s="17"/>
    </row>
    <row r="5971">
      <c r="B5971" s="31"/>
      <c r="C5971" s="31"/>
      <c r="D5971" s="32"/>
      <c r="E5971" s="33"/>
      <c r="F5971" s="31"/>
      <c r="G5971" s="34"/>
      <c r="H5971" s="17"/>
      <c r="J5971" s="18"/>
      <c r="K5971" s="17"/>
    </row>
    <row r="5972">
      <c r="B5972" s="31"/>
      <c r="C5972" s="31"/>
      <c r="D5972" s="32"/>
      <c r="E5972" s="33"/>
      <c r="F5972" s="31"/>
      <c r="G5972" s="34"/>
      <c r="H5972" s="17"/>
      <c r="J5972" s="18"/>
      <c r="K5972" s="17"/>
    </row>
    <row r="5973">
      <c r="B5973" s="31"/>
      <c r="C5973" s="31"/>
      <c r="D5973" s="32"/>
      <c r="E5973" s="33"/>
      <c r="F5973" s="31"/>
      <c r="G5973" s="34"/>
      <c r="H5973" s="17"/>
      <c r="J5973" s="18"/>
      <c r="K5973" s="17"/>
    </row>
    <row r="5974">
      <c r="B5974" s="31"/>
      <c r="C5974" s="31"/>
      <c r="D5974" s="32"/>
      <c r="E5974" s="33"/>
      <c r="F5974" s="31"/>
      <c r="G5974" s="34"/>
      <c r="H5974" s="17"/>
      <c r="J5974" s="18"/>
      <c r="K5974" s="17"/>
    </row>
    <row r="5975">
      <c r="B5975" s="31"/>
      <c r="C5975" s="31"/>
      <c r="D5975" s="32"/>
      <c r="E5975" s="33"/>
      <c r="F5975" s="31"/>
      <c r="G5975" s="34"/>
      <c r="H5975" s="17"/>
      <c r="J5975" s="18"/>
      <c r="K5975" s="17"/>
    </row>
    <row r="5976">
      <c r="B5976" s="31"/>
      <c r="C5976" s="31"/>
      <c r="D5976" s="32"/>
      <c r="E5976" s="33"/>
      <c r="F5976" s="31"/>
      <c r="G5976" s="34"/>
      <c r="H5976" s="17"/>
      <c r="J5976" s="18"/>
      <c r="K5976" s="17"/>
    </row>
    <row r="5977">
      <c r="B5977" s="31"/>
      <c r="C5977" s="31"/>
      <c r="D5977" s="32"/>
      <c r="E5977" s="33"/>
      <c r="F5977" s="31"/>
      <c r="G5977" s="34"/>
      <c r="H5977" s="17"/>
      <c r="J5977" s="18"/>
      <c r="K5977" s="17"/>
    </row>
    <row r="5978">
      <c r="B5978" s="31"/>
      <c r="C5978" s="31"/>
      <c r="D5978" s="32"/>
      <c r="E5978" s="33"/>
      <c r="F5978" s="31"/>
      <c r="G5978" s="34"/>
      <c r="H5978" s="17"/>
      <c r="J5978" s="18"/>
      <c r="K5978" s="17"/>
    </row>
    <row r="5979">
      <c r="B5979" s="31"/>
      <c r="C5979" s="31"/>
      <c r="D5979" s="32"/>
      <c r="E5979" s="33"/>
      <c r="F5979" s="31"/>
      <c r="G5979" s="34"/>
      <c r="H5979" s="17"/>
      <c r="J5979" s="18"/>
      <c r="K5979" s="17"/>
    </row>
    <row r="5980">
      <c r="B5980" s="31"/>
      <c r="C5980" s="31"/>
      <c r="D5980" s="32"/>
      <c r="E5980" s="33"/>
      <c r="F5980" s="31"/>
      <c r="G5980" s="34"/>
      <c r="H5980" s="17"/>
      <c r="J5980" s="18"/>
      <c r="K5980" s="17"/>
    </row>
    <row r="5981">
      <c r="B5981" s="31"/>
      <c r="C5981" s="31"/>
      <c r="D5981" s="32"/>
      <c r="E5981" s="33"/>
      <c r="F5981" s="31"/>
      <c r="G5981" s="34"/>
      <c r="H5981" s="17"/>
      <c r="J5981" s="18"/>
      <c r="K5981" s="17"/>
    </row>
    <row r="5982">
      <c r="B5982" s="31"/>
      <c r="C5982" s="31"/>
      <c r="D5982" s="32"/>
      <c r="E5982" s="33"/>
      <c r="F5982" s="31"/>
      <c r="G5982" s="34"/>
      <c r="H5982" s="17"/>
      <c r="J5982" s="18"/>
      <c r="K5982" s="17"/>
    </row>
    <row r="5983">
      <c r="B5983" s="31"/>
      <c r="C5983" s="31"/>
      <c r="D5983" s="32"/>
      <c r="E5983" s="33"/>
      <c r="F5983" s="31"/>
      <c r="G5983" s="34"/>
      <c r="H5983" s="17"/>
      <c r="J5983" s="18"/>
      <c r="K5983" s="17"/>
    </row>
    <row r="5984">
      <c r="B5984" s="31"/>
      <c r="C5984" s="31"/>
      <c r="D5984" s="32"/>
      <c r="E5984" s="33"/>
      <c r="F5984" s="31"/>
      <c r="G5984" s="34"/>
      <c r="H5984" s="17"/>
      <c r="J5984" s="18"/>
      <c r="K5984" s="17"/>
    </row>
    <row r="5985">
      <c r="B5985" s="31"/>
      <c r="C5985" s="31"/>
      <c r="D5985" s="32"/>
      <c r="E5985" s="33"/>
      <c r="F5985" s="31"/>
      <c r="G5985" s="34"/>
      <c r="H5985" s="17"/>
      <c r="J5985" s="18"/>
      <c r="K5985" s="17"/>
    </row>
    <row r="5986">
      <c r="B5986" s="31"/>
      <c r="C5986" s="31"/>
      <c r="D5986" s="32"/>
      <c r="E5986" s="33"/>
      <c r="F5986" s="31"/>
      <c r="G5986" s="34"/>
      <c r="H5986" s="17"/>
      <c r="J5986" s="18"/>
      <c r="K5986" s="17"/>
    </row>
    <row r="5987">
      <c r="B5987" s="31"/>
      <c r="C5987" s="31"/>
      <c r="D5987" s="32"/>
      <c r="E5987" s="33"/>
      <c r="F5987" s="31"/>
      <c r="G5987" s="34"/>
      <c r="H5987" s="17"/>
      <c r="J5987" s="18"/>
      <c r="K5987" s="17"/>
    </row>
    <row r="5988">
      <c r="B5988" s="31"/>
      <c r="C5988" s="31"/>
      <c r="D5988" s="32"/>
      <c r="E5988" s="33"/>
      <c r="F5988" s="31"/>
      <c r="G5988" s="34"/>
      <c r="H5988" s="17"/>
      <c r="J5988" s="18"/>
      <c r="K5988" s="17"/>
    </row>
    <row r="5989">
      <c r="B5989" s="31"/>
      <c r="C5989" s="31"/>
      <c r="D5989" s="32"/>
      <c r="E5989" s="33"/>
      <c r="F5989" s="31"/>
      <c r="G5989" s="34"/>
      <c r="H5989" s="17"/>
      <c r="J5989" s="18"/>
      <c r="K5989" s="17"/>
    </row>
    <row r="5990">
      <c r="B5990" s="31"/>
      <c r="C5990" s="31"/>
      <c r="D5990" s="32"/>
      <c r="E5990" s="33"/>
      <c r="F5990" s="31"/>
      <c r="G5990" s="34"/>
      <c r="H5990" s="17"/>
      <c r="J5990" s="18"/>
      <c r="K5990" s="17"/>
    </row>
    <row r="5991">
      <c r="B5991" s="31"/>
      <c r="C5991" s="31"/>
      <c r="D5991" s="32"/>
      <c r="E5991" s="33"/>
      <c r="F5991" s="31"/>
      <c r="G5991" s="34"/>
      <c r="H5991" s="17"/>
      <c r="J5991" s="18"/>
      <c r="K5991" s="17"/>
    </row>
    <row r="5992">
      <c r="B5992" s="31"/>
      <c r="C5992" s="31"/>
      <c r="D5992" s="32"/>
      <c r="E5992" s="33"/>
      <c r="F5992" s="31"/>
      <c r="G5992" s="34"/>
      <c r="H5992" s="17"/>
      <c r="J5992" s="18"/>
      <c r="K5992" s="17"/>
    </row>
    <row r="5993">
      <c r="B5993" s="31"/>
      <c r="C5993" s="31"/>
      <c r="D5993" s="32"/>
      <c r="E5993" s="33"/>
      <c r="F5993" s="31"/>
      <c r="G5993" s="34"/>
      <c r="H5993" s="17"/>
      <c r="J5993" s="18"/>
      <c r="K5993" s="17"/>
    </row>
    <row r="5994">
      <c r="B5994" s="31"/>
      <c r="C5994" s="31"/>
      <c r="D5994" s="32"/>
      <c r="E5994" s="33"/>
      <c r="F5994" s="31"/>
      <c r="G5994" s="34"/>
      <c r="H5994" s="17"/>
      <c r="J5994" s="18"/>
      <c r="K5994" s="17"/>
    </row>
    <row r="5995">
      <c r="B5995" s="31"/>
      <c r="C5995" s="31"/>
      <c r="D5995" s="32"/>
      <c r="E5995" s="33"/>
      <c r="F5995" s="31"/>
      <c r="G5995" s="34"/>
      <c r="H5995" s="17"/>
      <c r="J5995" s="18"/>
      <c r="K5995" s="17"/>
    </row>
    <row r="5996">
      <c r="B5996" s="31"/>
      <c r="C5996" s="31"/>
      <c r="D5996" s="32"/>
      <c r="E5996" s="33"/>
      <c r="F5996" s="31"/>
      <c r="G5996" s="34"/>
      <c r="H5996" s="17"/>
      <c r="J5996" s="18"/>
      <c r="K5996" s="17"/>
    </row>
    <row r="5997">
      <c r="B5997" s="31"/>
      <c r="C5997" s="31"/>
      <c r="D5997" s="32"/>
      <c r="E5997" s="33"/>
      <c r="F5997" s="31"/>
      <c r="G5997" s="34"/>
      <c r="H5997" s="17"/>
      <c r="J5997" s="18"/>
      <c r="K5997" s="17"/>
    </row>
    <row r="5998">
      <c r="B5998" s="31"/>
      <c r="C5998" s="31"/>
      <c r="D5998" s="32"/>
      <c r="E5998" s="33"/>
      <c r="F5998" s="31"/>
      <c r="G5998" s="34"/>
      <c r="H5998" s="17"/>
      <c r="J5998" s="18"/>
      <c r="K5998" s="17"/>
    </row>
    <row r="5999">
      <c r="B5999" s="31"/>
      <c r="C5999" s="31"/>
      <c r="D5999" s="32"/>
      <c r="E5999" s="33"/>
      <c r="F5999" s="31"/>
      <c r="G5999" s="34"/>
      <c r="H5999" s="17"/>
      <c r="J5999" s="18"/>
      <c r="K5999" s="17"/>
    </row>
    <row r="6000">
      <c r="B6000" s="31"/>
      <c r="C6000" s="31"/>
      <c r="D6000" s="32"/>
      <c r="E6000" s="33"/>
      <c r="F6000" s="31"/>
      <c r="G6000" s="34"/>
      <c r="H6000" s="17"/>
      <c r="J6000" s="18"/>
      <c r="K6000" s="17"/>
    </row>
    <row r="6001">
      <c r="B6001" s="31"/>
      <c r="C6001" s="31"/>
      <c r="D6001" s="32"/>
      <c r="E6001" s="33"/>
      <c r="F6001" s="31"/>
      <c r="G6001" s="34"/>
      <c r="H6001" s="17"/>
      <c r="J6001" s="18"/>
      <c r="K6001" s="17"/>
    </row>
    <row r="6002">
      <c r="B6002" s="31"/>
      <c r="C6002" s="31"/>
      <c r="D6002" s="32"/>
      <c r="E6002" s="33"/>
      <c r="F6002" s="31"/>
      <c r="G6002" s="34"/>
      <c r="H6002" s="17"/>
      <c r="J6002" s="18"/>
      <c r="K6002" s="17"/>
    </row>
    <row r="6003">
      <c r="B6003" s="31"/>
      <c r="C6003" s="31"/>
      <c r="D6003" s="32"/>
      <c r="E6003" s="33"/>
      <c r="F6003" s="31"/>
      <c r="G6003" s="34"/>
      <c r="H6003" s="17"/>
      <c r="J6003" s="18"/>
      <c r="K6003" s="17"/>
    </row>
    <row r="6004">
      <c r="B6004" s="31"/>
      <c r="C6004" s="31"/>
      <c r="D6004" s="32"/>
      <c r="E6004" s="33"/>
      <c r="F6004" s="31"/>
      <c r="G6004" s="34"/>
      <c r="H6004" s="17"/>
      <c r="J6004" s="18"/>
      <c r="K6004" s="17"/>
    </row>
    <row r="6005">
      <c r="B6005" s="31"/>
      <c r="C6005" s="31"/>
      <c r="D6005" s="32"/>
      <c r="E6005" s="33"/>
      <c r="F6005" s="31"/>
      <c r="G6005" s="34"/>
      <c r="H6005" s="17"/>
      <c r="J6005" s="18"/>
      <c r="K6005" s="17"/>
    </row>
    <row r="6006">
      <c r="B6006" s="31"/>
      <c r="C6006" s="31"/>
      <c r="D6006" s="32"/>
      <c r="E6006" s="33"/>
      <c r="F6006" s="31"/>
      <c r="G6006" s="34"/>
      <c r="H6006" s="17"/>
      <c r="J6006" s="18"/>
      <c r="K6006" s="17"/>
    </row>
    <row r="6007">
      <c r="B6007" s="31"/>
      <c r="C6007" s="31"/>
      <c r="D6007" s="32"/>
      <c r="E6007" s="33"/>
      <c r="F6007" s="31"/>
      <c r="G6007" s="34"/>
      <c r="H6007" s="17"/>
      <c r="J6007" s="18"/>
      <c r="K6007" s="17"/>
    </row>
    <row r="6008">
      <c r="B6008" s="31"/>
      <c r="C6008" s="31"/>
      <c r="D6008" s="32"/>
      <c r="E6008" s="33"/>
      <c r="F6008" s="31"/>
      <c r="G6008" s="34"/>
      <c r="H6008" s="17"/>
      <c r="J6008" s="18"/>
      <c r="K6008" s="17"/>
    </row>
    <row r="6009">
      <c r="B6009" s="31"/>
      <c r="C6009" s="31"/>
      <c r="D6009" s="32"/>
      <c r="E6009" s="33"/>
      <c r="F6009" s="31"/>
      <c r="G6009" s="34"/>
      <c r="H6009" s="17"/>
      <c r="J6009" s="18"/>
      <c r="K6009" s="17"/>
    </row>
    <row r="6010">
      <c r="B6010" s="31"/>
      <c r="C6010" s="31"/>
      <c r="D6010" s="32"/>
      <c r="E6010" s="33"/>
      <c r="F6010" s="31"/>
      <c r="G6010" s="34"/>
      <c r="H6010" s="17"/>
      <c r="J6010" s="18"/>
      <c r="K6010" s="17"/>
    </row>
    <row r="6011">
      <c r="B6011" s="31"/>
      <c r="C6011" s="31"/>
      <c r="D6011" s="32"/>
      <c r="E6011" s="33"/>
      <c r="F6011" s="31"/>
      <c r="G6011" s="34"/>
      <c r="H6011" s="17"/>
      <c r="J6011" s="18"/>
      <c r="K6011" s="17"/>
    </row>
    <row r="6012">
      <c r="B6012" s="31"/>
      <c r="C6012" s="31"/>
      <c r="D6012" s="32"/>
      <c r="E6012" s="33"/>
      <c r="F6012" s="31"/>
      <c r="G6012" s="34"/>
      <c r="H6012" s="17"/>
      <c r="J6012" s="18"/>
      <c r="K6012" s="17"/>
    </row>
    <row r="6013">
      <c r="B6013" s="31"/>
      <c r="C6013" s="31"/>
      <c r="D6013" s="32"/>
      <c r="E6013" s="33"/>
      <c r="F6013" s="31"/>
      <c r="G6013" s="34"/>
      <c r="H6013" s="17"/>
      <c r="J6013" s="18"/>
      <c r="K6013" s="17"/>
    </row>
    <row r="6014">
      <c r="B6014" s="31"/>
      <c r="C6014" s="31"/>
      <c r="D6014" s="32"/>
      <c r="E6014" s="33"/>
      <c r="F6014" s="31"/>
      <c r="G6014" s="34"/>
      <c r="H6014" s="17"/>
      <c r="J6014" s="18"/>
      <c r="K6014" s="17"/>
    </row>
    <row r="6015">
      <c r="B6015" s="31"/>
      <c r="C6015" s="31"/>
      <c r="D6015" s="32"/>
      <c r="E6015" s="33"/>
      <c r="F6015" s="31"/>
      <c r="G6015" s="34"/>
      <c r="H6015" s="17"/>
      <c r="J6015" s="18"/>
      <c r="K6015" s="17"/>
    </row>
    <row r="6016">
      <c r="B6016" s="31"/>
      <c r="C6016" s="31"/>
      <c r="D6016" s="32"/>
      <c r="E6016" s="33"/>
      <c r="F6016" s="31"/>
      <c r="G6016" s="34"/>
      <c r="H6016" s="17"/>
      <c r="J6016" s="18"/>
      <c r="K6016" s="17"/>
    </row>
    <row r="6017">
      <c r="B6017" s="31"/>
      <c r="C6017" s="31"/>
      <c r="D6017" s="32"/>
      <c r="E6017" s="33"/>
      <c r="F6017" s="31"/>
      <c r="G6017" s="34"/>
      <c r="H6017" s="17"/>
      <c r="J6017" s="18"/>
      <c r="K6017" s="17"/>
    </row>
    <row r="6018">
      <c r="B6018" s="31"/>
      <c r="C6018" s="31"/>
      <c r="D6018" s="32"/>
      <c r="E6018" s="33"/>
      <c r="F6018" s="31"/>
      <c r="G6018" s="34"/>
      <c r="H6018" s="17"/>
      <c r="J6018" s="18"/>
      <c r="K6018" s="17"/>
    </row>
    <row r="6019">
      <c r="B6019" s="31"/>
      <c r="C6019" s="31"/>
      <c r="D6019" s="32"/>
      <c r="E6019" s="33"/>
      <c r="F6019" s="31"/>
      <c r="G6019" s="34"/>
      <c r="H6019" s="17"/>
      <c r="J6019" s="18"/>
      <c r="K6019" s="17"/>
    </row>
    <row r="6020">
      <c r="B6020" s="31"/>
      <c r="C6020" s="31"/>
      <c r="D6020" s="32"/>
      <c r="E6020" s="33"/>
      <c r="F6020" s="31"/>
      <c r="G6020" s="34"/>
      <c r="H6020" s="17"/>
      <c r="J6020" s="18"/>
      <c r="K6020" s="17"/>
    </row>
    <row r="6021">
      <c r="B6021" s="31"/>
      <c r="C6021" s="31"/>
      <c r="D6021" s="32"/>
      <c r="E6021" s="33"/>
      <c r="F6021" s="31"/>
      <c r="G6021" s="34"/>
      <c r="H6021" s="17"/>
      <c r="J6021" s="18"/>
      <c r="K6021" s="17"/>
    </row>
    <row r="6022">
      <c r="B6022" s="31"/>
      <c r="C6022" s="31"/>
      <c r="D6022" s="32"/>
      <c r="E6022" s="33"/>
      <c r="F6022" s="31"/>
      <c r="G6022" s="34"/>
      <c r="H6022" s="17"/>
      <c r="J6022" s="18"/>
      <c r="K6022" s="17"/>
    </row>
    <row r="6023">
      <c r="B6023" s="31"/>
      <c r="C6023" s="31"/>
      <c r="D6023" s="32"/>
      <c r="E6023" s="33"/>
      <c r="F6023" s="31"/>
      <c r="G6023" s="34"/>
      <c r="H6023" s="17"/>
      <c r="J6023" s="18"/>
      <c r="K6023" s="17"/>
    </row>
    <row r="6024">
      <c r="B6024" s="31"/>
      <c r="C6024" s="31"/>
      <c r="D6024" s="32"/>
      <c r="E6024" s="33"/>
      <c r="F6024" s="31"/>
      <c r="G6024" s="34"/>
      <c r="H6024" s="17"/>
      <c r="J6024" s="18"/>
      <c r="K6024" s="17"/>
    </row>
    <row r="6025">
      <c r="B6025" s="31"/>
      <c r="C6025" s="31"/>
      <c r="D6025" s="32"/>
      <c r="E6025" s="33"/>
      <c r="F6025" s="31"/>
      <c r="G6025" s="34"/>
      <c r="H6025" s="17"/>
      <c r="J6025" s="18"/>
      <c r="K6025" s="17"/>
    </row>
    <row r="6026">
      <c r="B6026" s="31"/>
      <c r="C6026" s="31"/>
      <c r="D6026" s="32"/>
      <c r="E6026" s="33"/>
      <c r="F6026" s="31"/>
      <c r="G6026" s="34"/>
      <c r="H6026" s="17"/>
      <c r="J6026" s="18"/>
      <c r="K6026" s="17"/>
    </row>
    <row r="6027">
      <c r="B6027" s="31"/>
      <c r="C6027" s="31"/>
      <c r="D6027" s="32"/>
      <c r="E6027" s="33"/>
      <c r="F6027" s="31"/>
      <c r="G6027" s="34"/>
      <c r="H6027" s="17"/>
      <c r="J6027" s="18"/>
      <c r="K6027" s="17"/>
    </row>
    <row r="6028">
      <c r="B6028" s="31"/>
      <c r="C6028" s="31"/>
      <c r="D6028" s="32"/>
      <c r="E6028" s="33"/>
      <c r="F6028" s="31"/>
      <c r="G6028" s="34"/>
      <c r="H6028" s="17"/>
      <c r="J6028" s="18"/>
      <c r="K6028" s="17"/>
    </row>
    <row r="6029">
      <c r="B6029" s="31"/>
      <c r="C6029" s="31"/>
      <c r="D6029" s="32"/>
      <c r="E6029" s="33"/>
      <c r="F6029" s="31"/>
      <c r="G6029" s="34"/>
      <c r="H6029" s="17"/>
      <c r="J6029" s="18"/>
      <c r="K6029" s="17"/>
    </row>
    <row r="6030">
      <c r="B6030" s="31"/>
      <c r="C6030" s="31"/>
      <c r="D6030" s="32"/>
      <c r="E6030" s="33"/>
      <c r="F6030" s="31"/>
      <c r="G6030" s="34"/>
      <c r="H6030" s="17"/>
      <c r="J6030" s="18"/>
      <c r="K6030" s="17"/>
    </row>
    <row r="6031">
      <c r="B6031" s="31"/>
      <c r="C6031" s="31"/>
      <c r="D6031" s="32"/>
      <c r="E6031" s="33"/>
      <c r="F6031" s="31"/>
      <c r="G6031" s="34"/>
      <c r="H6031" s="17"/>
      <c r="J6031" s="18"/>
      <c r="K6031" s="17"/>
    </row>
    <row r="6032">
      <c r="B6032" s="31"/>
      <c r="C6032" s="31"/>
      <c r="D6032" s="32"/>
      <c r="E6032" s="33"/>
      <c r="F6032" s="31"/>
      <c r="G6032" s="34"/>
      <c r="H6032" s="17"/>
      <c r="J6032" s="18"/>
      <c r="K6032" s="17"/>
    </row>
    <row r="6033">
      <c r="B6033" s="31"/>
      <c r="C6033" s="31"/>
      <c r="D6033" s="32"/>
      <c r="E6033" s="33"/>
      <c r="F6033" s="31"/>
      <c r="G6033" s="34"/>
      <c r="H6033" s="17"/>
      <c r="J6033" s="18"/>
      <c r="K6033" s="17"/>
    </row>
    <row r="6034">
      <c r="B6034" s="31"/>
      <c r="C6034" s="31"/>
      <c r="D6034" s="32"/>
      <c r="E6034" s="33"/>
      <c r="F6034" s="31"/>
      <c r="G6034" s="34"/>
      <c r="H6034" s="17"/>
      <c r="J6034" s="18"/>
      <c r="K6034" s="17"/>
    </row>
    <row r="6035">
      <c r="B6035" s="31"/>
      <c r="C6035" s="31"/>
      <c r="D6035" s="32"/>
      <c r="E6035" s="33"/>
      <c r="F6035" s="31"/>
      <c r="G6035" s="34"/>
      <c r="H6035" s="17"/>
      <c r="J6035" s="18"/>
      <c r="K6035" s="17"/>
    </row>
    <row r="6036">
      <c r="B6036" s="31"/>
      <c r="C6036" s="31"/>
      <c r="D6036" s="32"/>
      <c r="E6036" s="33"/>
      <c r="F6036" s="31"/>
      <c r="G6036" s="34"/>
      <c r="H6036" s="17"/>
      <c r="J6036" s="18"/>
      <c r="K6036" s="17"/>
    </row>
    <row r="6037">
      <c r="B6037" s="31"/>
      <c r="C6037" s="31"/>
      <c r="D6037" s="32"/>
      <c r="E6037" s="33"/>
      <c r="F6037" s="31"/>
      <c r="G6037" s="34"/>
      <c r="H6037" s="17"/>
      <c r="J6037" s="18"/>
      <c r="K6037" s="17"/>
    </row>
    <row r="6038">
      <c r="B6038" s="31"/>
      <c r="C6038" s="31"/>
      <c r="D6038" s="32"/>
      <c r="E6038" s="33"/>
      <c r="F6038" s="31"/>
      <c r="G6038" s="34"/>
      <c r="H6038" s="17"/>
      <c r="J6038" s="18"/>
      <c r="K6038" s="17"/>
    </row>
    <row r="6039">
      <c r="B6039" s="31"/>
      <c r="C6039" s="31"/>
      <c r="D6039" s="32"/>
      <c r="E6039" s="33"/>
      <c r="F6039" s="31"/>
      <c r="G6039" s="34"/>
      <c r="H6039" s="17"/>
      <c r="J6039" s="18"/>
      <c r="K6039" s="17"/>
    </row>
    <row r="6040">
      <c r="B6040" s="31"/>
      <c r="C6040" s="31"/>
      <c r="D6040" s="32"/>
      <c r="E6040" s="33"/>
      <c r="F6040" s="31"/>
      <c r="G6040" s="34"/>
      <c r="H6040" s="17"/>
      <c r="J6040" s="18"/>
      <c r="K6040" s="17"/>
    </row>
    <row r="6041">
      <c r="B6041" s="31"/>
      <c r="C6041" s="31"/>
      <c r="D6041" s="32"/>
      <c r="E6041" s="33"/>
      <c r="F6041" s="31"/>
      <c r="G6041" s="34"/>
      <c r="H6041" s="17"/>
      <c r="J6041" s="18"/>
      <c r="K6041" s="17"/>
    </row>
    <row r="6042">
      <c r="B6042" s="31"/>
      <c r="C6042" s="31"/>
      <c r="D6042" s="32"/>
      <c r="E6042" s="33"/>
      <c r="F6042" s="31"/>
      <c r="G6042" s="34"/>
      <c r="H6042" s="17"/>
      <c r="J6042" s="18"/>
      <c r="K6042" s="17"/>
    </row>
    <row r="6043">
      <c r="B6043" s="31"/>
      <c r="C6043" s="31"/>
      <c r="D6043" s="32"/>
      <c r="E6043" s="33"/>
      <c r="F6043" s="31"/>
      <c r="G6043" s="34"/>
      <c r="H6043" s="17"/>
      <c r="J6043" s="18"/>
      <c r="K6043" s="17"/>
    </row>
    <row r="6044">
      <c r="B6044" s="31"/>
      <c r="C6044" s="31"/>
      <c r="D6044" s="32"/>
      <c r="E6044" s="33"/>
      <c r="F6044" s="31"/>
      <c r="G6044" s="34"/>
      <c r="H6044" s="17"/>
      <c r="J6044" s="18"/>
      <c r="K6044" s="17"/>
    </row>
    <row r="6045">
      <c r="B6045" s="31"/>
      <c r="C6045" s="31"/>
      <c r="D6045" s="32"/>
      <c r="E6045" s="33"/>
      <c r="F6045" s="31"/>
      <c r="G6045" s="34"/>
      <c r="H6045" s="17"/>
      <c r="J6045" s="18"/>
      <c r="K6045" s="17"/>
    </row>
    <row r="6046">
      <c r="B6046" s="31"/>
      <c r="C6046" s="31"/>
      <c r="D6046" s="32"/>
      <c r="E6046" s="33"/>
      <c r="F6046" s="31"/>
      <c r="G6046" s="34"/>
      <c r="H6046" s="17"/>
      <c r="J6046" s="18"/>
      <c r="K6046" s="17"/>
    </row>
    <row r="6047">
      <c r="B6047" s="31"/>
      <c r="C6047" s="31"/>
      <c r="D6047" s="32"/>
      <c r="E6047" s="33"/>
      <c r="F6047" s="31"/>
      <c r="G6047" s="34"/>
      <c r="H6047" s="17"/>
      <c r="J6047" s="18"/>
      <c r="K6047" s="17"/>
    </row>
    <row r="6048">
      <c r="B6048" s="31"/>
      <c r="C6048" s="31"/>
      <c r="D6048" s="32"/>
      <c r="E6048" s="33"/>
      <c r="F6048" s="31"/>
      <c r="G6048" s="34"/>
      <c r="H6048" s="17"/>
      <c r="J6048" s="18"/>
      <c r="K6048" s="17"/>
    </row>
    <row r="6049">
      <c r="B6049" s="31"/>
      <c r="C6049" s="31"/>
      <c r="D6049" s="32"/>
      <c r="E6049" s="33"/>
      <c r="F6049" s="31"/>
      <c r="G6049" s="34"/>
      <c r="H6049" s="17"/>
      <c r="J6049" s="18"/>
      <c r="K6049" s="17"/>
    </row>
    <row r="6050">
      <c r="B6050" s="31"/>
      <c r="C6050" s="31"/>
      <c r="D6050" s="32"/>
      <c r="E6050" s="33"/>
      <c r="F6050" s="31"/>
      <c r="G6050" s="34"/>
      <c r="H6050" s="17"/>
      <c r="J6050" s="18"/>
      <c r="K6050" s="17"/>
    </row>
    <row r="6051">
      <c r="B6051" s="31"/>
      <c r="C6051" s="31"/>
      <c r="D6051" s="32"/>
      <c r="E6051" s="33"/>
      <c r="F6051" s="31"/>
      <c r="G6051" s="34"/>
      <c r="H6051" s="17"/>
      <c r="J6051" s="18"/>
      <c r="K6051" s="17"/>
    </row>
    <row r="6052">
      <c r="B6052" s="31"/>
      <c r="C6052" s="31"/>
      <c r="D6052" s="32"/>
      <c r="E6052" s="33"/>
      <c r="F6052" s="31"/>
      <c r="G6052" s="34"/>
      <c r="H6052" s="17"/>
      <c r="J6052" s="18"/>
      <c r="K6052" s="17"/>
    </row>
    <row r="6053">
      <c r="B6053" s="31"/>
      <c r="C6053" s="31"/>
      <c r="D6053" s="32"/>
      <c r="E6053" s="33"/>
      <c r="F6053" s="31"/>
      <c r="G6053" s="34"/>
      <c r="H6053" s="17"/>
      <c r="J6053" s="18"/>
      <c r="K6053" s="17"/>
    </row>
    <row r="6054">
      <c r="B6054" s="31"/>
      <c r="C6054" s="31"/>
      <c r="D6054" s="32"/>
      <c r="E6054" s="33"/>
      <c r="F6054" s="31"/>
      <c r="G6054" s="34"/>
      <c r="H6054" s="17"/>
      <c r="J6054" s="18"/>
      <c r="K6054" s="17"/>
    </row>
    <row r="6055">
      <c r="B6055" s="31"/>
      <c r="C6055" s="31"/>
      <c r="D6055" s="32"/>
      <c r="E6055" s="33"/>
      <c r="F6055" s="31"/>
      <c r="G6055" s="34"/>
      <c r="H6055" s="17"/>
      <c r="J6055" s="18"/>
      <c r="K6055" s="17"/>
    </row>
    <row r="6056">
      <c r="B6056" s="31"/>
      <c r="C6056" s="31"/>
      <c r="D6056" s="32"/>
      <c r="E6056" s="33"/>
      <c r="F6056" s="31"/>
      <c r="G6056" s="34"/>
      <c r="H6056" s="17"/>
      <c r="J6056" s="18"/>
      <c r="K6056" s="17"/>
    </row>
    <row r="6057">
      <c r="B6057" s="31"/>
      <c r="C6057" s="31"/>
      <c r="D6057" s="32"/>
      <c r="E6057" s="33"/>
      <c r="F6057" s="31"/>
      <c r="G6057" s="34"/>
      <c r="H6057" s="17"/>
      <c r="J6057" s="18"/>
      <c r="K6057" s="17"/>
    </row>
    <row r="6058">
      <c r="B6058" s="31"/>
      <c r="C6058" s="31"/>
      <c r="D6058" s="32"/>
      <c r="E6058" s="33"/>
      <c r="F6058" s="31"/>
      <c r="G6058" s="34"/>
      <c r="H6058" s="17"/>
      <c r="J6058" s="18"/>
      <c r="K6058" s="17"/>
    </row>
    <row r="6059">
      <c r="B6059" s="31"/>
      <c r="C6059" s="31"/>
      <c r="D6059" s="32"/>
      <c r="E6059" s="33"/>
      <c r="F6059" s="31"/>
      <c r="G6059" s="34"/>
      <c r="H6059" s="17"/>
      <c r="J6059" s="18"/>
      <c r="K6059" s="17"/>
    </row>
    <row r="6060">
      <c r="B6060" s="31"/>
      <c r="C6060" s="31"/>
      <c r="D6060" s="32"/>
      <c r="E6060" s="33"/>
      <c r="F6060" s="31"/>
      <c r="G6060" s="34"/>
      <c r="H6060" s="17"/>
      <c r="J6060" s="18"/>
      <c r="K6060" s="17"/>
    </row>
    <row r="6061">
      <c r="B6061" s="31"/>
      <c r="C6061" s="31"/>
      <c r="D6061" s="32"/>
      <c r="E6061" s="33"/>
      <c r="F6061" s="31"/>
      <c r="G6061" s="34"/>
      <c r="H6061" s="17"/>
      <c r="J6061" s="18"/>
      <c r="K6061" s="17"/>
    </row>
    <row r="6062">
      <c r="B6062" s="31"/>
      <c r="C6062" s="31"/>
      <c r="D6062" s="32"/>
      <c r="E6062" s="33"/>
      <c r="F6062" s="31"/>
      <c r="G6062" s="34"/>
      <c r="H6062" s="17"/>
      <c r="J6062" s="18"/>
      <c r="K6062" s="17"/>
    </row>
    <row r="6063">
      <c r="B6063" s="31"/>
      <c r="C6063" s="31"/>
      <c r="D6063" s="32"/>
      <c r="E6063" s="33"/>
      <c r="F6063" s="31"/>
      <c r="G6063" s="34"/>
      <c r="H6063" s="17"/>
      <c r="J6063" s="18"/>
      <c r="K6063" s="17"/>
    </row>
    <row r="6064">
      <c r="B6064" s="31"/>
      <c r="C6064" s="31"/>
      <c r="D6064" s="32"/>
      <c r="E6064" s="33"/>
      <c r="F6064" s="31"/>
      <c r="G6064" s="34"/>
      <c r="H6064" s="17"/>
      <c r="J6064" s="18"/>
      <c r="K6064" s="17"/>
    </row>
    <row r="6065">
      <c r="B6065" s="31"/>
      <c r="C6065" s="31"/>
      <c r="D6065" s="32"/>
      <c r="E6065" s="33"/>
      <c r="F6065" s="31"/>
      <c r="G6065" s="34"/>
      <c r="H6065" s="17"/>
      <c r="J6065" s="18"/>
      <c r="K6065" s="17"/>
    </row>
    <row r="6066">
      <c r="B6066" s="31"/>
      <c r="C6066" s="31"/>
      <c r="D6066" s="32"/>
      <c r="E6066" s="33"/>
      <c r="F6066" s="31"/>
      <c r="G6066" s="34"/>
      <c r="H6066" s="17"/>
      <c r="J6066" s="18"/>
      <c r="K6066" s="17"/>
    </row>
    <row r="6067">
      <c r="B6067" s="31"/>
      <c r="C6067" s="31"/>
      <c r="D6067" s="32"/>
      <c r="E6067" s="33"/>
      <c r="F6067" s="31"/>
      <c r="G6067" s="34"/>
      <c r="H6067" s="17"/>
      <c r="J6067" s="18"/>
      <c r="K6067" s="17"/>
    </row>
    <row r="6068">
      <c r="B6068" s="31"/>
      <c r="C6068" s="31"/>
      <c r="D6068" s="32"/>
      <c r="E6068" s="33"/>
      <c r="F6068" s="31"/>
      <c r="G6068" s="34"/>
      <c r="H6068" s="17"/>
      <c r="J6068" s="18"/>
      <c r="K6068" s="17"/>
    </row>
    <row r="6069">
      <c r="B6069" s="31"/>
      <c r="C6069" s="31"/>
      <c r="D6069" s="32"/>
      <c r="E6069" s="33"/>
      <c r="F6069" s="31"/>
      <c r="G6069" s="34"/>
      <c r="H6069" s="17"/>
      <c r="J6069" s="18"/>
      <c r="K6069" s="17"/>
    </row>
    <row r="6070">
      <c r="B6070" s="31"/>
      <c r="C6070" s="31"/>
      <c r="D6070" s="32"/>
      <c r="E6070" s="33"/>
      <c r="F6070" s="31"/>
      <c r="G6070" s="34"/>
      <c r="H6070" s="17"/>
      <c r="J6070" s="18"/>
      <c r="K6070" s="17"/>
    </row>
    <row r="6071">
      <c r="B6071" s="31"/>
      <c r="C6071" s="31"/>
      <c r="D6071" s="32"/>
      <c r="E6071" s="33"/>
      <c r="F6071" s="31"/>
      <c r="G6071" s="34"/>
      <c r="H6071" s="17"/>
      <c r="J6071" s="18"/>
      <c r="K6071" s="17"/>
    </row>
    <row r="6072">
      <c r="B6072" s="31"/>
      <c r="C6072" s="31"/>
      <c r="D6072" s="32"/>
      <c r="E6072" s="33"/>
      <c r="F6072" s="31"/>
      <c r="G6072" s="34"/>
      <c r="H6072" s="17"/>
      <c r="J6072" s="18"/>
      <c r="K6072" s="17"/>
    </row>
    <row r="6073">
      <c r="B6073" s="31"/>
      <c r="C6073" s="31"/>
      <c r="D6073" s="32"/>
      <c r="E6073" s="33"/>
      <c r="F6073" s="31"/>
      <c r="G6073" s="34"/>
      <c r="H6073" s="17"/>
      <c r="J6073" s="18"/>
      <c r="K6073" s="17"/>
    </row>
    <row r="6074">
      <c r="B6074" s="31"/>
      <c r="C6074" s="31"/>
      <c r="D6074" s="32"/>
      <c r="E6074" s="33"/>
      <c r="F6074" s="31"/>
      <c r="G6074" s="34"/>
      <c r="H6074" s="17"/>
      <c r="J6074" s="18"/>
      <c r="K6074" s="17"/>
    </row>
    <row r="6075">
      <c r="B6075" s="31"/>
      <c r="C6075" s="31"/>
      <c r="D6075" s="32"/>
      <c r="E6075" s="33"/>
      <c r="F6075" s="31"/>
      <c r="G6075" s="34"/>
      <c r="H6075" s="17"/>
      <c r="J6075" s="18"/>
      <c r="K6075" s="17"/>
    </row>
    <row r="6076">
      <c r="B6076" s="31"/>
      <c r="C6076" s="31"/>
      <c r="D6076" s="32"/>
      <c r="E6076" s="33"/>
      <c r="F6076" s="31"/>
      <c r="G6076" s="34"/>
      <c r="H6076" s="17"/>
      <c r="J6076" s="18"/>
      <c r="K6076" s="17"/>
    </row>
    <row r="6077">
      <c r="B6077" s="31"/>
      <c r="C6077" s="31"/>
      <c r="D6077" s="32"/>
      <c r="E6077" s="33"/>
      <c r="F6077" s="31"/>
      <c r="G6077" s="34"/>
      <c r="H6077" s="17"/>
      <c r="J6077" s="18"/>
      <c r="K6077" s="17"/>
    </row>
    <row r="6078">
      <c r="B6078" s="31"/>
      <c r="C6078" s="31"/>
      <c r="D6078" s="32"/>
      <c r="E6078" s="33"/>
      <c r="F6078" s="31"/>
      <c r="G6078" s="34"/>
      <c r="H6078" s="17"/>
      <c r="J6078" s="18"/>
      <c r="K6078" s="17"/>
    </row>
    <row r="6079">
      <c r="B6079" s="31"/>
      <c r="C6079" s="31"/>
      <c r="D6079" s="32"/>
      <c r="E6079" s="33"/>
      <c r="F6079" s="31"/>
      <c r="G6079" s="34"/>
      <c r="H6079" s="17"/>
      <c r="J6079" s="18"/>
      <c r="K6079" s="17"/>
    </row>
    <row r="6080">
      <c r="B6080" s="31"/>
      <c r="C6080" s="31"/>
      <c r="D6080" s="32"/>
      <c r="E6080" s="33"/>
      <c r="F6080" s="31"/>
      <c r="G6080" s="34"/>
      <c r="H6080" s="17"/>
      <c r="J6080" s="18"/>
      <c r="K6080" s="17"/>
    </row>
    <row r="6081">
      <c r="B6081" s="31"/>
      <c r="C6081" s="31"/>
      <c r="D6081" s="32"/>
      <c r="E6081" s="33"/>
      <c r="F6081" s="31"/>
      <c r="G6081" s="34"/>
      <c r="H6081" s="17"/>
      <c r="J6081" s="18"/>
      <c r="K6081" s="17"/>
    </row>
    <row r="6082">
      <c r="B6082" s="31"/>
      <c r="C6082" s="31"/>
      <c r="D6082" s="32"/>
      <c r="E6082" s="33"/>
      <c r="F6082" s="31"/>
      <c r="G6082" s="34"/>
      <c r="H6082" s="17"/>
      <c r="J6082" s="18"/>
      <c r="K6082" s="17"/>
    </row>
    <row r="6083">
      <c r="B6083" s="31"/>
      <c r="C6083" s="31"/>
      <c r="D6083" s="32"/>
      <c r="E6083" s="33"/>
      <c r="F6083" s="31"/>
      <c r="G6083" s="34"/>
      <c r="H6083" s="17"/>
      <c r="J6083" s="18"/>
      <c r="K6083" s="17"/>
    </row>
    <row r="6084">
      <c r="B6084" s="31"/>
      <c r="C6084" s="31"/>
      <c r="D6084" s="32"/>
      <c r="E6084" s="33"/>
      <c r="F6084" s="31"/>
      <c r="G6084" s="34"/>
      <c r="H6084" s="17"/>
      <c r="J6084" s="18"/>
      <c r="K6084" s="17"/>
    </row>
    <row r="6085">
      <c r="B6085" s="31"/>
      <c r="C6085" s="31"/>
      <c r="D6085" s="32"/>
      <c r="E6085" s="33"/>
      <c r="F6085" s="31"/>
      <c r="G6085" s="34"/>
      <c r="H6085" s="17"/>
      <c r="J6085" s="18"/>
      <c r="K6085" s="17"/>
    </row>
    <row r="6086">
      <c r="B6086" s="31"/>
      <c r="C6086" s="31"/>
      <c r="D6086" s="32"/>
      <c r="E6086" s="33"/>
      <c r="F6086" s="31"/>
      <c r="G6086" s="34"/>
      <c r="H6086" s="17"/>
      <c r="J6086" s="18"/>
      <c r="K6086" s="17"/>
    </row>
    <row r="6087">
      <c r="B6087" s="31"/>
      <c r="C6087" s="31"/>
      <c r="D6087" s="32"/>
      <c r="E6087" s="33"/>
      <c r="F6087" s="31"/>
      <c r="G6087" s="34"/>
      <c r="H6087" s="17"/>
      <c r="J6087" s="18"/>
      <c r="K6087" s="17"/>
    </row>
    <row r="6088">
      <c r="B6088" s="31"/>
      <c r="C6088" s="31"/>
      <c r="D6088" s="32"/>
      <c r="E6088" s="33"/>
      <c r="F6088" s="31"/>
      <c r="G6088" s="34"/>
      <c r="H6088" s="17"/>
      <c r="J6088" s="18"/>
      <c r="K6088" s="17"/>
    </row>
    <row r="6089">
      <c r="B6089" s="31"/>
      <c r="C6089" s="31"/>
      <c r="D6089" s="32"/>
      <c r="E6089" s="33"/>
      <c r="F6089" s="31"/>
      <c r="G6089" s="34"/>
      <c r="H6089" s="17"/>
      <c r="J6089" s="18"/>
      <c r="K6089" s="17"/>
    </row>
    <row r="6090">
      <c r="B6090" s="31"/>
      <c r="C6090" s="31"/>
      <c r="D6090" s="32"/>
      <c r="E6090" s="33"/>
      <c r="F6090" s="31"/>
      <c r="G6090" s="34"/>
      <c r="H6090" s="17"/>
      <c r="J6090" s="18"/>
      <c r="K6090" s="17"/>
    </row>
    <row r="6091">
      <c r="B6091" s="31"/>
      <c r="C6091" s="31"/>
      <c r="D6091" s="32"/>
      <c r="E6091" s="33"/>
      <c r="F6091" s="31"/>
      <c r="G6091" s="34"/>
      <c r="H6091" s="17"/>
      <c r="J6091" s="18"/>
      <c r="K6091" s="17"/>
    </row>
    <row r="6092">
      <c r="B6092" s="31"/>
      <c r="C6092" s="31"/>
      <c r="D6092" s="32"/>
      <c r="E6092" s="33"/>
      <c r="F6092" s="31"/>
      <c r="G6092" s="34"/>
      <c r="H6092" s="17"/>
      <c r="J6092" s="18"/>
      <c r="K6092" s="17"/>
    </row>
    <row r="6093">
      <c r="B6093" s="31"/>
      <c r="C6093" s="31"/>
      <c r="D6093" s="32"/>
      <c r="E6093" s="33"/>
      <c r="F6093" s="31"/>
      <c r="G6093" s="34"/>
      <c r="H6093" s="17"/>
      <c r="J6093" s="18"/>
      <c r="K6093" s="17"/>
    </row>
    <row r="6094">
      <c r="B6094" s="31"/>
      <c r="C6094" s="31"/>
      <c r="D6094" s="32"/>
      <c r="E6094" s="33"/>
      <c r="F6094" s="31"/>
      <c r="G6094" s="34"/>
      <c r="H6094" s="17"/>
      <c r="J6094" s="18"/>
      <c r="K6094" s="17"/>
    </row>
    <row r="6095">
      <c r="B6095" s="31"/>
      <c r="C6095" s="31"/>
      <c r="D6095" s="32"/>
      <c r="E6095" s="33"/>
      <c r="F6095" s="31"/>
      <c r="G6095" s="34"/>
      <c r="H6095" s="17"/>
      <c r="J6095" s="18"/>
      <c r="K6095" s="17"/>
    </row>
    <row r="6096">
      <c r="B6096" s="31"/>
      <c r="C6096" s="31"/>
      <c r="D6096" s="32"/>
      <c r="E6096" s="33"/>
      <c r="F6096" s="31"/>
      <c r="G6096" s="34"/>
      <c r="H6096" s="17"/>
      <c r="J6096" s="18"/>
      <c r="K6096" s="17"/>
    </row>
    <row r="6097">
      <c r="B6097" s="31"/>
      <c r="C6097" s="31"/>
      <c r="D6097" s="32"/>
      <c r="E6097" s="33"/>
      <c r="F6097" s="31"/>
      <c r="G6097" s="34"/>
      <c r="H6097" s="17"/>
      <c r="J6097" s="18"/>
      <c r="K6097" s="17"/>
    </row>
    <row r="6098">
      <c r="B6098" s="31"/>
      <c r="C6098" s="31"/>
      <c r="D6098" s="32"/>
      <c r="E6098" s="33"/>
      <c r="F6098" s="31"/>
      <c r="G6098" s="34"/>
      <c r="H6098" s="17"/>
      <c r="J6098" s="18"/>
      <c r="K6098" s="17"/>
    </row>
    <row r="6099">
      <c r="B6099" s="31"/>
      <c r="C6099" s="31"/>
      <c r="D6099" s="32"/>
      <c r="E6099" s="33"/>
      <c r="F6099" s="31"/>
      <c r="G6099" s="34"/>
      <c r="H6099" s="17"/>
      <c r="J6099" s="18"/>
      <c r="K6099" s="17"/>
    </row>
    <row r="6100">
      <c r="B6100" s="31"/>
      <c r="C6100" s="31"/>
      <c r="D6100" s="32"/>
      <c r="E6100" s="33"/>
      <c r="F6100" s="31"/>
      <c r="G6100" s="34"/>
      <c r="H6100" s="17"/>
      <c r="J6100" s="18"/>
      <c r="K6100" s="17"/>
    </row>
    <row r="6101">
      <c r="B6101" s="31"/>
      <c r="C6101" s="31"/>
      <c r="D6101" s="32"/>
      <c r="E6101" s="33"/>
      <c r="F6101" s="31"/>
      <c r="G6101" s="34"/>
      <c r="H6101" s="17"/>
      <c r="J6101" s="18"/>
      <c r="K6101" s="17"/>
    </row>
    <row r="6102">
      <c r="B6102" s="31"/>
      <c r="C6102" s="31"/>
      <c r="D6102" s="32"/>
      <c r="E6102" s="33"/>
      <c r="F6102" s="31"/>
      <c r="G6102" s="34"/>
      <c r="H6102" s="17"/>
      <c r="J6102" s="18"/>
      <c r="K6102" s="17"/>
    </row>
    <row r="6103">
      <c r="B6103" s="31"/>
      <c r="C6103" s="31"/>
      <c r="D6103" s="32"/>
      <c r="E6103" s="33"/>
      <c r="F6103" s="31"/>
      <c r="G6103" s="34"/>
      <c r="H6103" s="17"/>
      <c r="J6103" s="18"/>
      <c r="K6103" s="17"/>
    </row>
    <row r="6104">
      <c r="B6104" s="31"/>
      <c r="C6104" s="31"/>
      <c r="D6104" s="32"/>
      <c r="E6104" s="33"/>
      <c r="F6104" s="31"/>
      <c r="G6104" s="34"/>
      <c r="H6104" s="17"/>
      <c r="J6104" s="18"/>
      <c r="K6104" s="17"/>
    </row>
    <row r="6105">
      <c r="B6105" s="31"/>
      <c r="C6105" s="31"/>
      <c r="D6105" s="32"/>
      <c r="E6105" s="33"/>
      <c r="F6105" s="31"/>
      <c r="G6105" s="34"/>
      <c r="H6105" s="17"/>
      <c r="J6105" s="18"/>
      <c r="K6105" s="17"/>
    </row>
    <row r="6106">
      <c r="B6106" s="31"/>
      <c r="C6106" s="31"/>
      <c r="D6106" s="32"/>
      <c r="E6106" s="33"/>
      <c r="F6106" s="31"/>
      <c r="G6106" s="34"/>
      <c r="H6106" s="17"/>
      <c r="J6106" s="18"/>
      <c r="K6106" s="17"/>
    </row>
    <row r="6107">
      <c r="B6107" s="31"/>
      <c r="C6107" s="31"/>
      <c r="D6107" s="32"/>
      <c r="E6107" s="33"/>
      <c r="F6107" s="31"/>
      <c r="G6107" s="34"/>
      <c r="H6107" s="17"/>
      <c r="J6107" s="18"/>
      <c r="K6107" s="17"/>
    </row>
    <row r="6108">
      <c r="B6108" s="31"/>
      <c r="C6108" s="31"/>
      <c r="D6108" s="32"/>
      <c r="E6108" s="33"/>
      <c r="F6108" s="31"/>
      <c r="G6108" s="34"/>
      <c r="H6108" s="17"/>
      <c r="J6108" s="18"/>
      <c r="K6108" s="17"/>
    </row>
    <row r="6109">
      <c r="B6109" s="31"/>
      <c r="C6109" s="31"/>
      <c r="D6109" s="32"/>
      <c r="E6109" s="33"/>
      <c r="F6109" s="31"/>
      <c r="G6109" s="34"/>
      <c r="H6109" s="17"/>
      <c r="J6109" s="18"/>
      <c r="K6109" s="17"/>
    </row>
    <row r="6110">
      <c r="B6110" s="31"/>
      <c r="C6110" s="31"/>
      <c r="D6110" s="32"/>
      <c r="E6110" s="33"/>
      <c r="F6110" s="31"/>
      <c r="G6110" s="34"/>
      <c r="H6110" s="17"/>
      <c r="J6110" s="18"/>
      <c r="K6110" s="17"/>
    </row>
    <row r="6111">
      <c r="B6111" s="31"/>
      <c r="C6111" s="31"/>
      <c r="D6111" s="32"/>
      <c r="E6111" s="33"/>
      <c r="F6111" s="31"/>
      <c r="G6111" s="34"/>
      <c r="H6111" s="17"/>
      <c r="J6111" s="18"/>
      <c r="K6111" s="17"/>
    </row>
    <row r="6112">
      <c r="B6112" s="31"/>
      <c r="C6112" s="31"/>
      <c r="D6112" s="32"/>
      <c r="E6112" s="33"/>
      <c r="F6112" s="31"/>
      <c r="G6112" s="34"/>
      <c r="H6112" s="17"/>
      <c r="J6112" s="18"/>
      <c r="K6112" s="17"/>
    </row>
    <row r="6113">
      <c r="B6113" s="31"/>
      <c r="C6113" s="31"/>
      <c r="D6113" s="32"/>
      <c r="E6113" s="33"/>
      <c r="F6113" s="31"/>
      <c r="G6113" s="34"/>
      <c r="H6113" s="17"/>
      <c r="J6113" s="18"/>
      <c r="K6113" s="17"/>
    </row>
    <row r="6114">
      <c r="B6114" s="31"/>
      <c r="C6114" s="31"/>
      <c r="D6114" s="32"/>
      <c r="E6114" s="33"/>
      <c r="F6114" s="31"/>
      <c r="G6114" s="34"/>
      <c r="H6114" s="17"/>
      <c r="J6114" s="18"/>
      <c r="K6114" s="17"/>
    </row>
    <row r="6115">
      <c r="B6115" s="31"/>
      <c r="C6115" s="31"/>
      <c r="D6115" s="32"/>
      <c r="E6115" s="33"/>
      <c r="F6115" s="31"/>
      <c r="G6115" s="34"/>
      <c r="H6115" s="17"/>
      <c r="J6115" s="18"/>
      <c r="K6115" s="17"/>
    </row>
    <row r="6116">
      <c r="B6116" s="31"/>
      <c r="C6116" s="31"/>
      <c r="D6116" s="32"/>
      <c r="E6116" s="33"/>
      <c r="F6116" s="31"/>
      <c r="G6116" s="34"/>
      <c r="H6116" s="17"/>
      <c r="J6116" s="18"/>
      <c r="K6116" s="17"/>
    </row>
    <row r="6117">
      <c r="B6117" s="31"/>
      <c r="C6117" s="31"/>
      <c r="D6117" s="32"/>
      <c r="E6117" s="33"/>
      <c r="F6117" s="31"/>
      <c r="G6117" s="34"/>
      <c r="H6117" s="17"/>
      <c r="J6117" s="18"/>
      <c r="K6117" s="17"/>
    </row>
    <row r="6118">
      <c r="B6118" s="31"/>
      <c r="C6118" s="31"/>
      <c r="D6118" s="32"/>
      <c r="E6118" s="33"/>
      <c r="F6118" s="31"/>
      <c r="G6118" s="34"/>
      <c r="H6118" s="17"/>
      <c r="J6118" s="18"/>
      <c r="K6118" s="17"/>
    </row>
    <row r="6119">
      <c r="B6119" s="31"/>
      <c r="C6119" s="31"/>
      <c r="D6119" s="32"/>
      <c r="E6119" s="33"/>
      <c r="F6119" s="31"/>
      <c r="G6119" s="34"/>
      <c r="H6119" s="17"/>
      <c r="J6119" s="18"/>
      <c r="K6119" s="17"/>
    </row>
    <row r="6120">
      <c r="B6120" s="31"/>
      <c r="C6120" s="31"/>
      <c r="D6120" s="32"/>
      <c r="E6120" s="33"/>
      <c r="F6120" s="31"/>
      <c r="G6120" s="34"/>
      <c r="H6120" s="17"/>
      <c r="J6120" s="18"/>
      <c r="K6120" s="17"/>
    </row>
    <row r="6121">
      <c r="B6121" s="31"/>
      <c r="C6121" s="31"/>
      <c r="D6121" s="32"/>
      <c r="E6121" s="33"/>
      <c r="F6121" s="31"/>
      <c r="G6121" s="34"/>
      <c r="H6121" s="17"/>
      <c r="J6121" s="18"/>
      <c r="K6121" s="17"/>
    </row>
    <row r="6122">
      <c r="B6122" s="31"/>
      <c r="C6122" s="31"/>
      <c r="D6122" s="32"/>
      <c r="E6122" s="33"/>
      <c r="F6122" s="31"/>
      <c r="G6122" s="34"/>
      <c r="H6122" s="17"/>
      <c r="J6122" s="18"/>
      <c r="K6122" s="17"/>
    </row>
    <row r="6123">
      <c r="B6123" s="31"/>
      <c r="C6123" s="31"/>
      <c r="D6123" s="32"/>
      <c r="E6123" s="33"/>
      <c r="F6123" s="31"/>
      <c r="G6123" s="34"/>
      <c r="H6123" s="17"/>
      <c r="J6123" s="18"/>
      <c r="K6123" s="17"/>
    </row>
    <row r="6124">
      <c r="B6124" s="31"/>
      <c r="C6124" s="31"/>
      <c r="D6124" s="32"/>
      <c r="E6124" s="33"/>
      <c r="F6124" s="31"/>
      <c r="G6124" s="34"/>
      <c r="H6124" s="17"/>
      <c r="J6124" s="18"/>
      <c r="K6124" s="17"/>
    </row>
    <row r="6125">
      <c r="B6125" s="31"/>
      <c r="C6125" s="31"/>
      <c r="D6125" s="32"/>
      <c r="E6125" s="33"/>
      <c r="F6125" s="31"/>
      <c r="G6125" s="34"/>
      <c r="H6125" s="17"/>
      <c r="J6125" s="18"/>
      <c r="K6125" s="17"/>
    </row>
    <row r="6126">
      <c r="B6126" s="31"/>
      <c r="C6126" s="31"/>
      <c r="D6126" s="32"/>
      <c r="E6126" s="33"/>
      <c r="F6126" s="31"/>
      <c r="G6126" s="34"/>
      <c r="H6126" s="17"/>
      <c r="J6126" s="18"/>
      <c r="K6126" s="17"/>
    </row>
    <row r="6127">
      <c r="B6127" s="31"/>
      <c r="C6127" s="31"/>
      <c r="D6127" s="32"/>
      <c r="E6127" s="33"/>
      <c r="F6127" s="31"/>
      <c r="G6127" s="34"/>
      <c r="H6127" s="17"/>
      <c r="J6127" s="18"/>
      <c r="K6127" s="17"/>
    </row>
    <row r="6128">
      <c r="B6128" s="31"/>
      <c r="C6128" s="31"/>
      <c r="D6128" s="32"/>
      <c r="E6128" s="33"/>
      <c r="F6128" s="31"/>
      <c r="G6128" s="34"/>
      <c r="H6128" s="17"/>
      <c r="J6128" s="18"/>
      <c r="K6128" s="17"/>
    </row>
    <row r="6129">
      <c r="B6129" s="31"/>
      <c r="C6129" s="31"/>
      <c r="D6129" s="32"/>
      <c r="E6129" s="33"/>
      <c r="F6129" s="31"/>
      <c r="G6129" s="34"/>
      <c r="H6129" s="17"/>
      <c r="J6129" s="18"/>
      <c r="K6129" s="17"/>
    </row>
    <row r="6130">
      <c r="B6130" s="31"/>
      <c r="C6130" s="31"/>
      <c r="D6130" s="32"/>
      <c r="E6130" s="33"/>
      <c r="F6130" s="31"/>
      <c r="G6130" s="34"/>
      <c r="H6130" s="17"/>
      <c r="J6130" s="18"/>
      <c r="K6130" s="17"/>
    </row>
    <row r="6131">
      <c r="B6131" s="31"/>
      <c r="C6131" s="31"/>
      <c r="D6131" s="32"/>
      <c r="E6131" s="33"/>
      <c r="F6131" s="31"/>
      <c r="G6131" s="34"/>
      <c r="H6131" s="17"/>
      <c r="J6131" s="18"/>
      <c r="K6131" s="17"/>
    </row>
    <row r="6132">
      <c r="B6132" s="31"/>
      <c r="C6132" s="31"/>
      <c r="D6132" s="32"/>
      <c r="E6132" s="33"/>
      <c r="F6132" s="31"/>
      <c r="G6132" s="34"/>
      <c r="H6132" s="17"/>
      <c r="J6132" s="18"/>
      <c r="K6132" s="17"/>
    </row>
    <row r="6133">
      <c r="B6133" s="31"/>
      <c r="C6133" s="31"/>
      <c r="D6133" s="32"/>
      <c r="E6133" s="33"/>
      <c r="F6133" s="31"/>
      <c r="G6133" s="34"/>
      <c r="H6133" s="17"/>
      <c r="J6133" s="18"/>
      <c r="K6133" s="17"/>
    </row>
    <row r="6134">
      <c r="B6134" s="31"/>
      <c r="C6134" s="31"/>
      <c r="D6134" s="32"/>
      <c r="E6134" s="33"/>
      <c r="F6134" s="31"/>
      <c r="G6134" s="34"/>
      <c r="H6134" s="17"/>
      <c r="J6134" s="18"/>
      <c r="K6134" s="17"/>
    </row>
    <row r="6135">
      <c r="B6135" s="31"/>
      <c r="C6135" s="31"/>
      <c r="D6135" s="32"/>
      <c r="E6135" s="33"/>
      <c r="F6135" s="31"/>
      <c r="G6135" s="34"/>
      <c r="H6135" s="17"/>
      <c r="J6135" s="18"/>
      <c r="K6135" s="17"/>
    </row>
    <row r="6136">
      <c r="B6136" s="31"/>
      <c r="C6136" s="31"/>
      <c r="D6136" s="32"/>
      <c r="E6136" s="33"/>
      <c r="F6136" s="31"/>
      <c r="G6136" s="34"/>
      <c r="H6136" s="17"/>
      <c r="J6136" s="18"/>
      <c r="K6136" s="17"/>
    </row>
    <row r="6137">
      <c r="B6137" s="31"/>
      <c r="C6137" s="31"/>
      <c r="D6137" s="32"/>
      <c r="E6137" s="33"/>
      <c r="F6137" s="31"/>
      <c r="G6137" s="34"/>
      <c r="H6137" s="17"/>
      <c r="J6137" s="18"/>
      <c r="K6137" s="17"/>
    </row>
    <row r="6138">
      <c r="B6138" s="31"/>
      <c r="C6138" s="31"/>
      <c r="D6138" s="32"/>
      <c r="E6138" s="33"/>
      <c r="F6138" s="31"/>
      <c r="G6138" s="34"/>
      <c r="H6138" s="17"/>
      <c r="J6138" s="18"/>
      <c r="K6138" s="17"/>
    </row>
    <row r="6139">
      <c r="B6139" s="31"/>
      <c r="C6139" s="31"/>
      <c r="D6139" s="32"/>
      <c r="E6139" s="33"/>
      <c r="F6139" s="31"/>
      <c r="G6139" s="34"/>
      <c r="H6139" s="17"/>
      <c r="J6139" s="18"/>
      <c r="K6139" s="17"/>
    </row>
    <row r="6140">
      <c r="B6140" s="31"/>
      <c r="C6140" s="31"/>
      <c r="D6140" s="32"/>
      <c r="E6140" s="33"/>
      <c r="F6140" s="31"/>
      <c r="G6140" s="34"/>
      <c r="H6140" s="17"/>
      <c r="J6140" s="18"/>
      <c r="K6140" s="17"/>
    </row>
    <row r="6141">
      <c r="B6141" s="31"/>
      <c r="C6141" s="31"/>
      <c r="D6141" s="32"/>
      <c r="E6141" s="33"/>
      <c r="F6141" s="31"/>
      <c r="G6141" s="34"/>
      <c r="H6141" s="17"/>
      <c r="J6141" s="18"/>
      <c r="K6141" s="17"/>
    </row>
    <row r="6142">
      <c r="B6142" s="31"/>
      <c r="C6142" s="31"/>
      <c r="D6142" s="32"/>
      <c r="E6142" s="33"/>
      <c r="F6142" s="31"/>
      <c r="G6142" s="34"/>
      <c r="H6142" s="17"/>
      <c r="J6142" s="18"/>
      <c r="K6142" s="17"/>
    </row>
    <row r="6143">
      <c r="B6143" s="31"/>
      <c r="C6143" s="31"/>
      <c r="D6143" s="32"/>
      <c r="E6143" s="33"/>
      <c r="F6143" s="31"/>
      <c r="G6143" s="34"/>
      <c r="H6143" s="17"/>
      <c r="J6143" s="18"/>
      <c r="K6143" s="17"/>
    </row>
    <row r="6144">
      <c r="B6144" s="31"/>
      <c r="C6144" s="31"/>
      <c r="D6144" s="32"/>
      <c r="E6144" s="33"/>
      <c r="F6144" s="31"/>
      <c r="G6144" s="34"/>
      <c r="H6144" s="17"/>
      <c r="J6144" s="18"/>
      <c r="K6144" s="17"/>
    </row>
    <row r="6145">
      <c r="B6145" s="31"/>
      <c r="C6145" s="31"/>
      <c r="D6145" s="32"/>
      <c r="E6145" s="33"/>
      <c r="F6145" s="31"/>
      <c r="G6145" s="34"/>
      <c r="H6145" s="17"/>
      <c r="J6145" s="18"/>
      <c r="K6145" s="17"/>
    </row>
    <row r="6146">
      <c r="B6146" s="31"/>
      <c r="C6146" s="31"/>
      <c r="D6146" s="32"/>
      <c r="E6146" s="33"/>
      <c r="F6146" s="31"/>
      <c r="G6146" s="34"/>
      <c r="H6146" s="17"/>
      <c r="J6146" s="18"/>
      <c r="K6146" s="17"/>
    </row>
    <row r="6147">
      <c r="B6147" s="31"/>
      <c r="C6147" s="31"/>
      <c r="D6147" s="32"/>
      <c r="E6147" s="33"/>
      <c r="F6147" s="31"/>
      <c r="G6147" s="34"/>
      <c r="H6147" s="17"/>
      <c r="J6147" s="18"/>
      <c r="K6147" s="17"/>
    </row>
    <row r="6148">
      <c r="B6148" s="31"/>
      <c r="C6148" s="31"/>
      <c r="D6148" s="32"/>
      <c r="E6148" s="33"/>
      <c r="F6148" s="31"/>
      <c r="G6148" s="34"/>
      <c r="H6148" s="17"/>
      <c r="J6148" s="18"/>
      <c r="K6148" s="17"/>
    </row>
    <row r="6149">
      <c r="B6149" s="31"/>
      <c r="C6149" s="31"/>
      <c r="D6149" s="32"/>
      <c r="E6149" s="33"/>
      <c r="F6149" s="31"/>
      <c r="G6149" s="34"/>
      <c r="H6149" s="17"/>
      <c r="J6149" s="18"/>
      <c r="K6149" s="17"/>
    </row>
    <row r="6150">
      <c r="B6150" s="31"/>
      <c r="C6150" s="31"/>
      <c r="D6150" s="32"/>
      <c r="E6150" s="33"/>
      <c r="F6150" s="31"/>
      <c r="G6150" s="34"/>
      <c r="H6150" s="17"/>
      <c r="J6150" s="18"/>
      <c r="K6150" s="17"/>
    </row>
    <row r="6151">
      <c r="B6151" s="31"/>
      <c r="C6151" s="31"/>
      <c r="D6151" s="32"/>
      <c r="E6151" s="33"/>
      <c r="F6151" s="31"/>
      <c r="G6151" s="34"/>
      <c r="H6151" s="17"/>
      <c r="J6151" s="18"/>
      <c r="K6151" s="17"/>
    </row>
    <row r="6152">
      <c r="B6152" s="31"/>
      <c r="C6152" s="31"/>
      <c r="D6152" s="32"/>
      <c r="E6152" s="33"/>
      <c r="F6152" s="31"/>
      <c r="G6152" s="34"/>
      <c r="H6152" s="17"/>
      <c r="J6152" s="18"/>
      <c r="K6152" s="17"/>
    </row>
    <row r="6153">
      <c r="B6153" s="31"/>
      <c r="C6153" s="31"/>
      <c r="D6153" s="32"/>
      <c r="E6153" s="33"/>
      <c r="F6153" s="31"/>
      <c r="G6153" s="34"/>
      <c r="H6153" s="17"/>
      <c r="J6153" s="18"/>
      <c r="K6153" s="17"/>
    </row>
    <row r="6154">
      <c r="B6154" s="31"/>
      <c r="C6154" s="31"/>
      <c r="D6154" s="32"/>
      <c r="E6154" s="33"/>
      <c r="F6154" s="31"/>
      <c r="G6154" s="34"/>
      <c r="H6154" s="17"/>
      <c r="J6154" s="18"/>
      <c r="K6154" s="17"/>
    </row>
    <row r="6155">
      <c r="B6155" s="31"/>
      <c r="C6155" s="31"/>
      <c r="D6155" s="32"/>
      <c r="E6155" s="33"/>
      <c r="F6155" s="31"/>
      <c r="G6155" s="34"/>
      <c r="H6155" s="17"/>
      <c r="J6155" s="18"/>
      <c r="K6155" s="17"/>
    </row>
    <row r="6156">
      <c r="B6156" s="31"/>
      <c r="C6156" s="31"/>
      <c r="D6156" s="32"/>
      <c r="E6156" s="33"/>
      <c r="F6156" s="31"/>
      <c r="G6156" s="34"/>
      <c r="H6156" s="17"/>
      <c r="J6156" s="18"/>
      <c r="K6156" s="17"/>
    </row>
    <row r="6157">
      <c r="B6157" s="31"/>
      <c r="C6157" s="31"/>
      <c r="D6157" s="32"/>
      <c r="E6157" s="33"/>
      <c r="F6157" s="31"/>
      <c r="G6157" s="34"/>
      <c r="H6157" s="17"/>
      <c r="J6157" s="18"/>
      <c r="K6157" s="17"/>
    </row>
    <row r="6158">
      <c r="B6158" s="31"/>
      <c r="C6158" s="31"/>
      <c r="D6158" s="32"/>
      <c r="E6158" s="33"/>
      <c r="F6158" s="31"/>
      <c r="G6158" s="34"/>
      <c r="H6158" s="17"/>
      <c r="J6158" s="18"/>
      <c r="K6158" s="17"/>
    </row>
    <row r="6159">
      <c r="B6159" s="31"/>
      <c r="C6159" s="31"/>
      <c r="D6159" s="32"/>
      <c r="E6159" s="33"/>
      <c r="F6159" s="31"/>
      <c r="G6159" s="34"/>
      <c r="H6159" s="17"/>
      <c r="J6159" s="18"/>
      <c r="K6159" s="17"/>
    </row>
    <row r="6160">
      <c r="B6160" s="31"/>
      <c r="C6160" s="31"/>
      <c r="D6160" s="32"/>
      <c r="E6160" s="33"/>
      <c r="F6160" s="31"/>
      <c r="G6160" s="34"/>
      <c r="H6160" s="17"/>
      <c r="J6160" s="18"/>
      <c r="K6160" s="17"/>
    </row>
    <row r="6161">
      <c r="B6161" s="31"/>
      <c r="C6161" s="31"/>
      <c r="D6161" s="32"/>
      <c r="E6161" s="33"/>
      <c r="F6161" s="31"/>
      <c r="G6161" s="34"/>
      <c r="H6161" s="17"/>
      <c r="J6161" s="18"/>
      <c r="K6161" s="17"/>
    </row>
    <row r="6162">
      <c r="B6162" s="31"/>
      <c r="C6162" s="31"/>
      <c r="D6162" s="32"/>
      <c r="E6162" s="33"/>
      <c r="F6162" s="31"/>
      <c r="G6162" s="34"/>
      <c r="H6162" s="17"/>
      <c r="J6162" s="18"/>
      <c r="K6162" s="17"/>
    </row>
    <row r="6163">
      <c r="B6163" s="31"/>
      <c r="C6163" s="31"/>
      <c r="D6163" s="32"/>
      <c r="E6163" s="33"/>
      <c r="F6163" s="31"/>
      <c r="G6163" s="34"/>
      <c r="H6163" s="17"/>
      <c r="J6163" s="18"/>
      <c r="K6163" s="17"/>
    </row>
    <row r="6164">
      <c r="B6164" s="31"/>
      <c r="C6164" s="31"/>
      <c r="D6164" s="32"/>
      <c r="E6164" s="33"/>
      <c r="F6164" s="31"/>
      <c r="G6164" s="34"/>
      <c r="H6164" s="17"/>
      <c r="J6164" s="18"/>
      <c r="K6164" s="17"/>
    </row>
    <row r="6165">
      <c r="B6165" s="31"/>
      <c r="C6165" s="31"/>
      <c r="D6165" s="32"/>
      <c r="E6165" s="33"/>
      <c r="F6165" s="31"/>
      <c r="G6165" s="34"/>
      <c r="H6165" s="17"/>
      <c r="J6165" s="18"/>
      <c r="K6165" s="17"/>
    </row>
    <row r="6166">
      <c r="B6166" s="31"/>
      <c r="C6166" s="31"/>
      <c r="D6166" s="32"/>
      <c r="E6166" s="33"/>
      <c r="F6166" s="31"/>
      <c r="G6166" s="34"/>
      <c r="H6166" s="17"/>
      <c r="J6166" s="18"/>
      <c r="K6166" s="17"/>
    </row>
    <row r="6167">
      <c r="B6167" s="31"/>
      <c r="C6167" s="31"/>
      <c r="D6167" s="32"/>
      <c r="E6167" s="33"/>
      <c r="F6167" s="31"/>
      <c r="G6167" s="34"/>
      <c r="H6167" s="17"/>
      <c r="J6167" s="18"/>
      <c r="K6167" s="17"/>
    </row>
    <row r="6168">
      <c r="B6168" s="31"/>
      <c r="C6168" s="31"/>
      <c r="D6168" s="32"/>
      <c r="E6168" s="33"/>
      <c r="F6168" s="31"/>
      <c r="G6168" s="34"/>
      <c r="H6168" s="17"/>
      <c r="J6168" s="18"/>
      <c r="K6168" s="17"/>
    </row>
    <row r="6169">
      <c r="B6169" s="31"/>
      <c r="C6169" s="31"/>
      <c r="D6169" s="32"/>
      <c r="E6169" s="33"/>
      <c r="F6169" s="31"/>
      <c r="G6169" s="34"/>
      <c r="H6169" s="17"/>
      <c r="J6169" s="18"/>
      <c r="K6169" s="17"/>
    </row>
    <row r="6170">
      <c r="B6170" s="31"/>
      <c r="C6170" s="31"/>
      <c r="D6170" s="32"/>
      <c r="E6170" s="33"/>
      <c r="F6170" s="31"/>
      <c r="G6170" s="34"/>
      <c r="H6170" s="17"/>
      <c r="J6170" s="18"/>
      <c r="K6170" s="17"/>
    </row>
    <row r="6171">
      <c r="B6171" s="31"/>
      <c r="C6171" s="31"/>
      <c r="D6171" s="32"/>
      <c r="E6171" s="33"/>
      <c r="F6171" s="31"/>
      <c r="G6171" s="34"/>
      <c r="H6171" s="17"/>
      <c r="J6171" s="18"/>
      <c r="K6171" s="17"/>
    </row>
    <row r="6172">
      <c r="B6172" s="31"/>
      <c r="C6172" s="31"/>
      <c r="D6172" s="32"/>
      <c r="E6172" s="33"/>
      <c r="F6172" s="31"/>
      <c r="G6172" s="34"/>
      <c r="H6172" s="17"/>
      <c r="J6172" s="18"/>
      <c r="K6172" s="17"/>
    </row>
    <row r="6173">
      <c r="B6173" s="31"/>
      <c r="C6173" s="31"/>
      <c r="D6173" s="32"/>
      <c r="E6173" s="33"/>
      <c r="F6173" s="31"/>
      <c r="G6173" s="34"/>
      <c r="H6173" s="17"/>
      <c r="J6173" s="18"/>
      <c r="K6173" s="17"/>
    </row>
    <row r="6174">
      <c r="B6174" s="31"/>
      <c r="C6174" s="31"/>
      <c r="D6174" s="32"/>
      <c r="E6174" s="33"/>
      <c r="F6174" s="31"/>
      <c r="G6174" s="34"/>
      <c r="H6174" s="17"/>
      <c r="J6174" s="18"/>
      <c r="K6174" s="17"/>
    </row>
    <row r="6175">
      <c r="B6175" s="31"/>
      <c r="C6175" s="31"/>
      <c r="D6175" s="32"/>
      <c r="E6175" s="33"/>
      <c r="F6175" s="31"/>
      <c r="G6175" s="34"/>
      <c r="H6175" s="17"/>
      <c r="J6175" s="18"/>
      <c r="K6175" s="17"/>
    </row>
    <row r="6176">
      <c r="B6176" s="31"/>
      <c r="C6176" s="31"/>
      <c r="D6176" s="32"/>
      <c r="E6176" s="33"/>
      <c r="F6176" s="31"/>
      <c r="G6176" s="34"/>
      <c r="H6176" s="17"/>
      <c r="J6176" s="18"/>
      <c r="K6176" s="17"/>
    </row>
    <row r="6177">
      <c r="B6177" s="31"/>
      <c r="C6177" s="31"/>
      <c r="D6177" s="32"/>
      <c r="E6177" s="33"/>
      <c r="F6177" s="31"/>
      <c r="G6177" s="34"/>
      <c r="H6177" s="17"/>
      <c r="J6177" s="18"/>
      <c r="K6177" s="17"/>
    </row>
    <row r="6178">
      <c r="B6178" s="31"/>
      <c r="C6178" s="31"/>
      <c r="D6178" s="32"/>
      <c r="E6178" s="33"/>
      <c r="F6178" s="31"/>
      <c r="G6178" s="34"/>
      <c r="H6178" s="17"/>
      <c r="J6178" s="18"/>
      <c r="K6178" s="17"/>
    </row>
    <row r="6179">
      <c r="B6179" s="31"/>
      <c r="C6179" s="31"/>
      <c r="D6179" s="32"/>
      <c r="E6179" s="33"/>
      <c r="F6179" s="31"/>
      <c r="G6179" s="34"/>
      <c r="H6179" s="17"/>
      <c r="J6179" s="18"/>
      <c r="K6179" s="17"/>
    </row>
    <row r="6180">
      <c r="B6180" s="31"/>
      <c r="C6180" s="31"/>
      <c r="D6180" s="32"/>
      <c r="E6180" s="33"/>
      <c r="F6180" s="31"/>
      <c r="G6180" s="34"/>
      <c r="H6180" s="17"/>
      <c r="J6180" s="18"/>
      <c r="K6180" s="17"/>
    </row>
    <row r="6181">
      <c r="B6181" s="31"/>
      <c r="C6181" s="31"/>
      <c r="D6181" s="32"/>
      <c r="E6181" s="33"/>
      <c r="F6181" s="31"/>
      <c r="G6181" s="34"/>
      <c r="H6181" s="17"/>
      <c r="J6181" s="18"/>
      <c r="K6181" s="17"/>
    </row>
    <row r="6182">
      <c r="B6182" s="31"/>
      <c r="C6182" s="31"/>
      <c r="D6182" s="32"/>
      <c r="E6182" s="33"/>
      <c r="F6182" s="31"/>
      <c r="G6182" s="34"/>
      <c r="H6182" s="17"/>
      <c r="J6182" s="18"/>
      <c r="K6182" s="17"/>
    </row>
    <row r="6183">
      <c r="B6183" s="31"/>
      <c r="C6183" s="31"/>
      <c r="D6183" s="32"/>
      <c r="E6183" s="33"/>
      <c r="F6183" s="31"/>
      <c r="G6183" s="34"/>
      <c r="H6183" s="17"/>
      <c r="J6183" s="18"/>
      <c r="K6183" s="17"/>
    </row>
    <row r="6184">
      <c r="B6184" s="31"/>
      <c r="C6184" s="31"/>
      <c r="D6184" s="32"/>
      <c r="E6184" s="33"/>
      <c r="F6184" s="31"/>
      <c r="G6184" s="34"/>
      <c r="H6184" s="17"/>
      <c r="J6184" s="18"/>
      <c r="K6184" s="17"/>
    </row>
    <row r="6185">
      <c r="B6185" s="31"/>
      <c r="C6185" s="31"/>
      <c r="D6185" s="32"/>
      <c r="E6185" s="33"/>
      <c r="F6185" s="31"/>
      <c r="G6185" s="34"/>
      <c r="H6185" s="17"/>
      <c r="J6185" s="18"/>
      <c r="K6185" s="17"/>
    </row>
    <row r="6186">
      <c r="B6186" s="31"/>
      <c r="C6186" s="31"/>
      <c r="D6186" s="32"/>
      <c r="E6186" s="33"/>
      <c r="F6186" s="31"/>
      <c r="G6186" s="34"/>
      <c r="H6186" s="17"/>
      <c r="J6186" s="18"/>
      <c r="K6186" s="17"/>
    </row>
    <row r="6187">
      <c r="B6187" s="31"/>
      <c r="C6187" s="31"/>
      <c r="D6187" s="32"/>
      <c r="E6187" s="33"/>
      <c r="F6187" s="31"/>
      <c r="G6187" s="34"/>
      <c r="H6187" s="17"/>
      <c r="J6187" s="18"/>
      <c r="K6187" s="17"/>
    </row>
    <row r="6188">
      <c r="B6188" s="31"/>
      <c r="C6188" s="31"/>
      <c r="D6188" s="32"/>
      <c r="E6188" s="33"/>
      <c r="F6188" s="31"/>
      <c r="G6188" s="34"/>
      <c r="H6188" s="17"/>
      <c r="J6188" s="18"/>
      <c r="K6188" s="17"/>
    </row>
    <row r="6189">
      <c r="B6189" s="31"/>
      <c r="C6189" s="31"/>
      <c r="D6189" s="32"/>
      <c r="E6189" s="33"/>
      <c r="F6189" s="31"/>
      <c r="G6189" s="34"/>
      <c r="H6189" s="17"/>
      <c r="J6189" s="18"/>
      <c r="K6189" s="17"/>
    </row>
    <row r="6190">
      <c r="B6190" s="31"/>
      <c r="C6190" s="31"/>
      <c r="D6190" s="32"/>
      <c r="E6190" s="33"/>
      <c r="F6190" s="31"/>
      <c r="G6190" s="34"/>
      <c r="H6190" s="17"/>
      <c r="J6190" s="18"/>
      <c r="K6190" s="17"/>
    </row>
    <row r="6191">
      <c r="B6191" s="31"/>
      <c r="C6191" s="31"/>
      <c r="D6191" s="32"/>
      <c r="E6191" s="33"/>
      <c r="F6191" s="31"/>
      <c r="G6191" s="34"/>
      <c r="H6191" s="17"/>
      <c r="J6191" s="18"/>
      <c r="K6191" s="17"/>
    </row>
    <row r="6192">
      <c r="B6192" s="31"/>
      <c r="C6192" s="31"/>
      <c r="D6192" s="32"/>
      <c r="E6192" s="33"/>
      <c r="F6192" s="31"/>
      <c r="G6192" s="34"/>
      <c r="H6192" s="17"/>
      <c r="J6192" s="18"/>
      <c r="K6192" s="17"/>
    </row>
    <row r="6193">
      <c r="B6193" s="31"/>
      <c r="C6193" s="31"/>
      <c r="D6193" s="32"/>
      <c r="E6193" s="33"/>
      <c r="F6193" s="31"/>
      <c r="G6193" s="34"/>
      <c r="H6193" s="17"/>
      <c r="J6193" s="18"/>
      <c r="K6193" s="17"/>
    </row>
    <row r="6194">
      <c r="B6194" s="31"/>
      <c r="C6194" s="31"/>
      <c r="D6194" s="32"/>
      <c r="E6194" s="33"/>
      <c r="F6194" s="31"/>
      <c r="G6194" s="34"/>
      <c r="H6194" s="17"/>
      <c r="J6194" s="18"/>
      <c r="K6194" s="17"/>
    </row>
    <row r="6195">
      <c r="B6195" s="31"/>
      <c r="C6195" s="31"/>
      <c r="D6195" s="32"/>
      <c r="E6195" s="33"/>
      <c r="F6195" s="31"/>
      <c r="G6195" s="34"/>
      <c r="H6195" s="17"/>
      <c r="J6195" s="18"/>
      <c r="K6195" s="17"/>
    </row>
    <row r="6196">
      <c r="B6196" s="31"/>
      <c r="C6196" s="31"/>
      <c r="D6196" s="32"/>
      <c r="E6196" s="33"/>
      <c r="F6196" s="31"/>
      <c r="G6196" s="34"/>
      <c r="H6196" s="17"/>
      <c r="J6196" s="18"/>
      <c r="K6196" s="17"/>
    </row>
    <row r="6197">
      <c r="B6197" s="31"/>
      <c r="C6197" s="31"/>
      <c r="D6197" s="32"/>
      <c r="E6197" s="33"/>
      <c r="F6197" s="31"/>
      <c r="G6197" s="34"/>
      <c r="H6197" s="17"/>
      <c r="J6197" s="18"/>
      <c r="K6197" s="17"/>
    </row>
    <row r="6198">
      <c r="B6198" s="31"/>
      <c r="C6198" s="31"/>
      <c r="D6198" s="32"/>
      <c r="E6198" s="33"/>
      <c r="F6198" s="31"/>
      <c r="G6198" s="34"/>
      <c r="H6198" s="17"/>
      <c r="J6198" s="18"/>
      <c r="K6198" s="17"/>
    </row>
    <row r="6199">
      <c r="B6199" s="31"/>
      <c r="C6199" s="31"/>
      <c r="D6199" s="32"/>
      <c r="E6199" s="33"/>
      <c r="F6199" s="31"/>
      <c r="G6199" s="34"/>
      <c r="H6199" s="17"/>
      <c r="J6199" s="18"/>
      <c r="K6199" s="17"/>
    </row>
    <row r="6200">
      <c r="B6200" s="31"/>
      <c r="C6200" s="31"/>
      <c r="D6200" s="32"/>
      <c r="E6200" s="33"/>
      <c r="F6200" s="31"/>
      <c r="G6200" s="34"/>
      <c r="H6200" s="17"/>
      <c r="J6200" s="18"/>
      <c r="K6200" s="17"/>
    </row>
    <row r="6201">
      <c r="B6201" s="31"/>
      <c r="C6201" s="31"/>
      <c r="D6201" s="32"/>
      <c r="E6201" s="33"/>
      <c r="F6201" s="31"/>
      <c r="G6201" s="34"/>
      <c r="H6201" s="17"/>
      <c r="J6201" s="18"/>
      <c r="K6201" s="17"/>
    </row>
    <row r="6202">
      <c r="B6202" s="31"/>
      <c r="C6202" s="31"/>
      <c r="D6202" s="32"/>
      <c r="E6202" s="33"/>
      <c r="F6202" s="31"/>
      <c r="G6202" s="34"/>
      <c r="H6202" s="17"/>
      <c r="J6202" s="18"/>
      <c r="K6202" s="17"/>
    </row>
    <row r="6203">
      <c r="B6203" s="31"/>
      <c r="C6203" s="31"/>
      <c r="D6203" s="32"/>
      <c r="E6203" s="33"/>
      <c r="F6203" s="31"/>
      <c r="G6203" s="34"/>
      <c r="H6203" s="17"/>
      <c r="J6203" s="18"/>
      <c r="K6203" s="17"/>
    </row>
    <row r="6204">
      <c r="B6204" s="31"/>
      <c r="C6204" s="31"/>
      <c r="D6204" s="32"/>
      <c r="E6204" s="33"/>
      <c r="F6204" s="31"/>
      <c r="G6204" s="34"/>
      <c r="H6204" s="17"/>
      <c r="J6204" s="18"/>
      <c r="K6204" s="17"/>
    </row>
    <row r="6205">
      <c r="B6205" s="31"/>
      <c r="C6205" s="31"/>
      <c r="D6205" s="32"/>
      <c r="E6205" s="33"/>
      <c r="F6205" s="31"/>
      <c r="G6205" s="34"/>
      <c r="H6205" s="17"/>
      <c r="J6205" s="18"/>
      <c r="K6205" s="17"/>
    </row>
    <row r="6206">
      <c r="B6206" s="31"/>
      <c r="C6206" s="31"/>
      <c r="D6206" s="32"/>
      <c r="E6206" s="33"/>
      <c r="F6206" s="31"/>
      <c r="G6206" s="34"/>
      <c r="H6206" s="17"/>
      <c r="J6206" s="18"/>
      <c r="K6206" s="17"/>
    </row>
    <row r="6207">
      <c r="B6207" s="31"/>
      <c r="C6207" s="31"/>
      <c r="D6207" s="32"/>
      <c r="E6207" s="33"/>
      <c r="F6207" s="31"/>
      <c r="G6207" s="34"/>
      <c r="H6207" s="17"/>
      <c r="J6207" s="18"/>
      <c r="K6207" s="17"/>
    </row>
    <row r="6208">
      <c r="B6208" s="31"/>
      <c r="C6208" s="31"/>
      <c r="D6208" s="32"/>
      <c r="E6208" s="33"/>
      <c r="F6208" s="31"/>
      <c r="G6208" s="34"/>
      <c r="H6208" s="17"/>
      <c r="J6208" s="18"/>
      <c r="K6208" s="17"/>
    </row>
    <row r="6209">
      <c r="B6209" s="31"/>
      <c r="C6209" s="31"/>
      <c r="D6209" s="32"/>
      <c r="E6209" s="33"/>
      <c r="F6209" s="31"/>
      <c r="G6209" s="34"/>
      <c r="H6209" s="17"/>
      <c r="J6209" s="18"/>
      <c r="K6209" s="17"/>
    </row>
    <row r="6210">
      <c r="B6210" s="31"/>
      <c r="C6210" s="31"/>
      <c r="D6210" s="32"/>
      <c r="E6210" s="33"/>
      <c r="F6210" s="31"/>
      <c r="G6210" s="34"/>
      <c r="H6210" s="17"/>
      <c r="J6210" s="18"/>
      <c r="K6210" s="17"/>
    </row>
    <row r="6211">
      <c r="B6211" s="31"/>
      <c r="C6211" s="31"/>
      <c r="D6211" s="32"/>
      <c r="E6211" s="33"/>
      <c r="F6211" s="31"/>
      <c r="G6211" s="34"/>
      <c r="H6211" s="17"/>
      <c r="J6211" s="18"/>
      <c r="K6211" s="17"/>
    </row>
    <row r="6212">
      <c r="B6212" s="31"/>
      <c r="C6212" s="31"/>
      <c r="D6212" s="32"/>
      <c r="E6212" s="33"/>
      <c r="F6212" s="31"/>
      <c r="G6212" s="34"/>
      <c r="H6212" s="17"/>
      <c r="J6212" s="18"/>
      <c r="K6212" s="17"/>
    </row>
    <row r="6213">
      <c r="B6213" s="31"/>
      <c r="C6213" s="31"/>
      <c r="D6213" s="32"/>
      <c r="E6213" s="33"/>
      <c r="F6213" s="31"/>
      <c r="G6213" s="34"/>
      <c r="H6213" s="17"/>
      <c r="J6213" s="18"/>
      <c r="K6213" s="17"/>
    </row>
    <row r="6214">
      <c r="B6214" s="31"/>
      <c r="C6214" s="31"/>
      <c r="D6214" s="32"/>
      <c r="E6214" s="33"/>
      <c r="F6214" s="31"/>
      <c r="G6214" s="34"/>
      <c r="H6214" s="17"/>
      <c r="J6214" s="18"/>
      <c r="K6214" s="17"/>
    </row>
    <row r="6215">
      <c r="B6215" s="31"/>
      <c r="C6215" s="31"/>
      <c r="D6215" s="32"/>
      <c r="E6215" s="33"/>
      <c r="F6215" s="31"/>
      <c r="G6215" s="34"/>
      <c r="H6215" s="17"/>
      <c r="J6215" s="18"/>
      <c r="K6215" s="17"/>
    </row>
    <row r="6216">
      <c r="B6216" s="31"/>
      <c r="C6216" s="31"/>
      <c r="D6216" s="32"/>
      <c r="E6216" s="33"/>
      <c r="F6216" s="31"/>
      <c r="G6216" s="34"/>
      <c r="H6216" s="17"/>
      <c r="J6216" s="18"/>
      <c r="K6216" s="17"/>
    </row>
    <row r="6217">
      <c r="B6217" s="31"/>
      <c r="C6217" s="31"/>
      <c r="D6217" s="32"/>
      <c r="E6217" s="33"/>
      <c r="F6217" s="31"/>
      <c r="G6217" s="34"/>
      <c r="H6217" s="17"/>
      <c r="J6217" s="18"/>
      <c r="K6217" s="17"/>
    </row>
    <row r="6218">
      <c r="B6218" s="31"/>
      <c r="C6218" s="31"/>
      <c r="D6218" s="32"/>
      <c r="E6218" s="33"/>
      <c r="F6218" s="31"/>
      <c r="G6218" s="34"/>
      <c r="H6218" s="17"/>
      <c r="J6218" s="18"/>
      <c r="K6218" s="17"/>
    </row>
    <row r="6219">
      <c r="B6219" s="31"/>
      <c r="C6219" s="31"/>
      <c r="D6219" s="32"/>
      <c r="E6219" s="33"/>
      <c r="F6219" s="31"/>
      <c r="G6219" s="34"/>
      <c r="H6219" s="17"/>
      <c r="J6219" s="18"/>
      <c r="K6219" s="17"/>
    </row>
    <row r="6220">
      <c r="B6220" s="31"/>
      <c r="C6220" s="31"/>
      <c r="D6220" s="32"/>
      <c r="E6220" s="33"/>
      <c r="F6220" s="31"/>
      <c r="G6220" s="34"/>
      <c r="H6220" s="17"/>
      <c r="J6220" s="18"/>
      <c r="K6220" s="17"/>
    </row>
    <row r="6221">
      <c r="B6221" s="31"/>
      <c r="C6221" s="31"/>
      <c r="D6221" s="32"/>
      <c r="E6221" s="33"/>
      <c r="F6221" s="31"/>
      <c r="G6221" s="34"/>
      <c r="H6221" s="17"/>
      <c r="J6221" s="18"/>
      <c r="K6221" s="17"/>
    </row>
    <row r="6222">
      <c r="B6222" s="31"/>
      <c r="C6222" s="31"/>
      <c r="D6222" s="32"/>
      <c r="E6222" s="33"/>
      <c r="F6222" s="31"/>
      <c r="G6222" s="34"/>
      <c r="H6222" s="17"/>
      <c r="J6222" s="18"/>
      <c r="K6222" s="17"/>
    </row>
    <row r="6223">
      <c r="B6223" s="31"/>
      <c r="C6223" s="31"/>
      <c r="D6223" s="32"/>
      <c r="E6223" s="33"/>
      <c r="F6223" s="31"/>
      <c r="G6223" s="34"/>
      <c r="H6223" s="17"/>
      <c r="J6223" s="18"/>
      <c r="K6223" s="17"/>
    </row>
    <row r="6224">
      <c r="B6224" s="31"/>
      <c r="C6224" s="31"/>
      <c r="D6224" s="32"/>
      <c r="E6224" s="33"/>
      <c r="F6224" s="31"/>
      <c r="G6224" s="34"/>
      <c r="H6224" s="17"/>
      <c r="J6224" s="18"/>
      <c r="K6224" s="17"/>
    </row>
    <row r="6225">
      <c r="B6225" s="31"/>
      <c r="C6225" s="31"/>
      <c r="D6225" s="32"/>
      <c r="E6225" s="33"/>
      <c r="F6225" s="31"/>
      <c r="G6225" s="34"/>
      <c r="H6225" s="17"/>
      <c r="J6225" s="18"/>
      <c r="K6225" s="17"/>
    </row>
    <row r="6226">
      <c r="B6226" s="31"/>
      <c r="C6226" s="31"/>
      <c r="D6226" s="32"/>
      <c r="E6226" s="33"/>
      <c r="F6226" s="31"/>
      <c r="G6226" s="34"/>
      <c r="H6226" s="17"/>
      <c r="J6226" s="18"/>
      <c r="K6226" s="17"/>
    </row>
    <row r="6227">
      <c r="B6227" s="31"/>
      <c r="C6227" s="31"/>
      <c r="D6227" s="32"/>
      <c r="E6227" s="33"/>
      <c r="F6227" s="31"/>
      <c r="G6227" s="34"/>
      <c r="H6227" s="17"/>
      <c r="J6227" s="18"/>
      <c r="K6227" s="17"/>
    </row>
    <row r="6228">
      <c r="B6228" s="31"/>
      <c r="C6228" s="31"/>
      <c r="D6228" s="32"/>
      <c r="E6228" s="33"/>
      <c r="F6228" s="31"/>
      <c r="G6228" s="34"/>
      <c r="H6228" s="17"/>
      <c r="J6228" s="18"/>
      <c r="K6228" s="17"/>
    </row>
    <row r="6229">
      <c r="B6229" s="31"/>
      <c r="C6229" s="31"/>
      <c r="D6229" s="32"/>
      <c r="E6229" s="33"/>
      <c r="F6229" s="31"/>
      <c r="G6229" s="34"/>
      <c r="H6229" s="17"/>
      <c r="J6229" s="18"/>
      <c r="K6229" s="17"/>
    </row>
    <row r="6230">
      <c r="B6230" s="31"/>
      <c r="C6230" s="31"/>
      <c r="D6230" s="32"/>
      <c r="E6230" s="33"/>
      <c r="F6230" s="31"/>
      <c r="G6230" s="34"/>
      <c r="H6230" s="17"/>
      <c r="J6230" s="18"/>
      <c r="K6230" s="17"/>
    </row>
    <row r="6231">
      <c r="B6231" s="31"/>
      <c r="C6231" s="31"/>
      <c r="D6231" s="32"/>
      <c r="E6231" s="33"/>
      <c r="F6231" s="31"/>
      <c r="G6231" s="34"/>
      <c r="H6231" s="17"/>
      <c r="J6231" s="18"/>
      <c r="K6231" s="17"/>
    </row>
    <row r="6232">
      <c r="B6232" s="31"/>
      <c r="C6232" s="31"/>
      <c r="D6232" s="32"/>
      <c r="E6232" s="33"/>
      <c r="F6232" s="31"/>
      <c r="G6232" s="34"/>
      <c r="H6232" s="17"/>
      <c r="J6232" s="18"/>
      <c r="K6232" s="17"/>
    </row>
    <row r="6233">
      <c r="B6233" s="31"/>
      <c r="C6233" s="31"/>
      <c r="D6233" s="32"/>
      <c r="E6233" s="33"/>
      <c r="F6233" s="31"/>
      <c r="G6233" s="34"/>
      <c r="H6233" s="17"/>
      <c r="J6233" s="18"/>
      <c r="K6233" s="17"/>
    </row>
    <row r="6234">
      <c r="B6234" s="31"/>
      <c r="C6234" s="31"/>
      <c r="D6234" s="32"/>
      <c r="E6234" s="33"/>
      <c r="F6234" s="31"/>
      <c r="G6234" s="34"/>
      <c r="H6234" s="17"/>
      <c r="J6234" s="18"/>
      <c r="K6234" s="17"/>
    </row>
    <row r="6235">
      <c r="B6235" s="31"/>
      <c r="C6235" s="31"/>
      <c r="D6235" s="32"/>
      <c r="E6235" s="33"/>
      <c r="F6235" s="31"/>
      <c r="G6235" s="34"/>
      <c r="H6235" s="17"/>
      <c r="J6235" s="18"/>
      <c r="K6235" s="17"/>
    </row>
    <row r="6236">
      <c r="B6236" s="31"/>
      <c r="C6236" s="31"/>
      <c r="D6236" s="32"/>
      <c r="E6236" s="33"/>
      <c r="F6236" s="31"/>
      <c r="G6236" s="34"/>
      <c r="H6236" s="17"/>
      <c r="J6236" s="18"/>
      <c r="K6236" s="17"/>
    </row>
    <row r="6237">
      <c r="B6237" s="31"/>
      <c r="C6237" s="31"/>
      <c r="D6237" s="32"/>
      <c r="E6237" s="33"/>
      <c r="F6237" s="31"/>
      <c r="G6237" s="34"/>
      <c r="H6237" s="17"/>
      <c r="J6237" s="18"/>
      <c r="K6237" s="17"/>
    </row>
    <row r="6238">
      <c r="B6238" s="31"/>
      <c r="C6238" s="31"/>
      <c r="D6238" s="32"/>
      <c r="E6238" s="33"/>
      <c r="F6238" s="31"/>
      <c r="G6238" s="34"/>
      <c r="H6238" s="17"/>
      <c r="J6238" s="18"/>
      <c r="K6238" s="17"/>
    </row>
    <row r="6239">
      <c r="B6239" s="31"/>
      <c r="C6239" s="31"/>
      <c r="D6239" s="32"/>
      <c r="E6239" s="33"/>
      <c r="F6239" s="31"/>
      <c r="G6239" s="34"/>
      <c r="H6239" s="17"/>
      <c r="J6239" s="18"/>
      <c r="K6239" s="17"/>
    </row>
    <row r="6240">
      <c r="B6240" s="31"/>
      <c r="C6240" s="31"/>
      <c r="D6240" s="32"/>
      <c r="E6240" s="33"/>
      <c r="F6240" s="31"/>
      <c r="G6240" s="34"/>
      <c r="H6240" s="17"/>
      <c r="J6240" s="18"/>
      <c r="K6240" s="17"/>
    </row>
    <row r="6241">
      <c r="B6241" s="31"/>
      <c r="C6241" s="31"/>
      <c r="D6241" s="32"/>
      <c r="E6241" s="33"/>
      <c r="F6241" s="31"/>
      <c r="G6241" s="34"/>
      <c r="H6241" s="17"/>
      <c r="J6241" s="18"/>
      <c r="K6241" s="17"/>
    </row>
    <row r="6242">
      <c r="B6242" s="31"/>
      <c r="C6242" s="31"/>
      <c r="D6242" s="32"/>
      <c r="E6242" s="33"/>
      <c r="F6242" s="31"/>
      <c r="G6242" s="34"/>
      <c r="H6242" s="17"/>
      <c r="J6242" s="18"/>
      <c r="K6242" s="17"/>
    </row>
    <row r="6243">
      <c r="B6243" s="31"/>
      <c r="C6243" s="31"/>
      <c r="D6243" s="32"/>
      <c r="E6243" s="33"/>
      <c r="F6243" s="31"/>
      <c r="G6243" s="34"/>
      <c r="H6243" s="17"/>
      <c r="J6243" s="18"/>
      <c r="K6243" s="17"/>
    </row>
    <row r="6244">
      <c r="B6244" s="31"/>
      <c r="C6244" s="31"/>
      <c r="D6244" s="32"/>
      <c r="E6244" s="33"/>
      <c r="F6244" s="31"/>
      <c r="G6244" s="34"/>
      <c r="H6244" s="17"/>
      <c r="J6244" s="18"/>
      <c r="K6244" s="17"/>
    </row>
    <row r="6245">
      <c r="B6245" s="31"/>
      <c r="C6245" s="31"/>
      <c r="D6245" s="32"/>
      <c r="E6245" s="33"/>
      <c r="F6245" s="31"/>
      <c r="G6245" s="34"/>
      <c r="H6245" s="17"/>
      <c r="J6245" s="18"/>
      <c r="K6245" s="17"/>
    </row>
    <row r="6246">
      <c r="B6246" s="31"/>
      <c r="C6246" s="31"/>
      <c r="D6246" s="32"/>
      <c r="E6246" s="33"/>
      <c r="F6246" s="31"/>
      <c r="G6246" s="34"/>
      <c r="H6246" s="17"/>
      <c r="J6246" s="18"/>
      <c r="K6246" s="17"/>
    </row>
    <row r="6247">
      <c r="B6247" s="31"/>
      <c r="C6247" s="31"/>
      <c r="D6247" s="32"/>
      <c r="E6247" s="33"/>
      <c r="F6247" s="31"/>
      <c r="G6247" s="34"/>
      <c r="H6247" s="17"/>
      <c r="J6247" s="18"/>
      <c r="K6247" s="17"/>
    </row>
    <row r="6248">
      <c r="B6248" s="31"/>
      <c r="C6248" s="31"/>
      <c r="D6248" s="32"/>
      <c r="E6248" s="33"/>
      <c r="F6248" s="31"/>
      <c r="G6248" s="34"/>
      <c r="H6248" s="17"/>
      <c r="J6248" s="18"/>
      <c r="K6248" s="17"/>
    </row>
    <row r="6249">
      <c r="B6249" s="31"/>
      <c r="C6249" s="31"/>
      <c r="D6249" s="32"/>
      <c r="E6249" s="33"/>
      <c r="F6249" s="31"/>
      <c r="G6249" s="34"/>
      <c r="H6249" s="17"/>
      <c r="J6249" s="18"/>
      <c r="K6249" s="17"/>
    </row>
    <row r="6250">
      <c r="B6250" s="31"/>
      <c r="C6250" s="31"/>
      <c r="D6250" s="32"/>
      <c r="E6250" s="33"/>
      <c r="F6250" s="31"/>
      <c r="G6250" s="34"/>
      <c r="H6250" s="17"/>
      <c r="J6250" s="18"/>
      <c r="K6250" s="17"/>
    </row>
    <row r="6251">
      <c r="B6251" s="31"/>
      <c r="C6251" s="31"/>
      <c r="D6251" s="32"/>
      <c r="E6251" s="33"/>
      <c r="F6251" s="31"/>
      <c r="G6251" s="34"/>
      <c r="H6251" s="17"/>
      <c r="J6251" s="18"/>
      <c r="K6251" s="17"/>
    </row>
    <row r="6252">
      <c r="B6252" s="31"/>
      <c r="C6252" s="31"/>
      <c r="D6252" s="32"/>
      <c r="E6252" s="33"/>
      <c r="F6252" s="31"/>
      <c r="G6252" s="34"/>
      <c r="H6252" s="17"/>
      <c r="J6252" s="18"/>
      <c r="K6252" s="17"/>
    </row>
    <row r="6253">
      <c r="B6253" s="31"/>
      <c r="C6253" s="31"/>
      <c r="D6253" s="32"/>
      <c r="E6253" s="33"/>
      <c r="F6253" s="31"/>
      <c r="G6253" s="34"/>
      <c r="H6253" s="17"/>
      <c r="J6253" s="18"/>
      <c r="K6253" s="17"/>
    </row>
    <row r="6254">
      <c r="B6254" s="31"/>
      <c r="C6254" s="31"/>
      <c r="D6254" s="32"/>
      <c r="E6254" s="33"/>
      <c r="F6254" s="31"/>
      <c r="G6254" s="34"/>
      <c r="H6254" s="17"/>
      <c r="J6254" s="18"/>
      <c r="K6254" s="17"/>
    </row>
    <row r="6255">
      <c r="B6255" s="31"/>
      <c r="C6255" s="31"/>
      <c r="D6255" s="32"/>
      <c r="E6255" s="33"/>
      <c r="F6255" s="31"/>
      <c r="G6255" s="34"/>
      <c r="H6255" s="17"/>
      <c r="J6255" s="18"/>
      <c r="K6255" s="17"/>
    </row>
    <row r="6256">
      <c r="B6256" s="31"/>
      <c r="C6256" s="31"/>
      <c r="D6256" s="32"/>
      <c r="E6256" s="33"/>
      <c r="F6256" s="31"/>
      <c r="G6256" s="34"/>
      <c r="H6256" s="17"/>
      <c r="J6256" s="18"/>
      <c r="K6256" s="17"/>
    </row>
    <row r="6257">
      <c r="B6257" s="31"/>
      <c r="C6257" s="31"/>
      <c r="D6257" s="32"/>
      <c r="E6257" s="33"/>
      <c r="F6257" s="31"/>
      <c r="G6257" s="34"/>
      <c r="H6257" s="17"/>
      <c r="J6257" s="18"/>
      <c r="K6257" s="17"/>
    </row>
    <row r="6258">
      <c r="B6258" s="31"/>
      <c r="C6258" s="31"/>
      <c r="D6258" s="32"/>
      <c r="E6258" s="33"/>
      <c r="F6258" s="31"/>
      <c r="G6258" s="34"/>
      <c r="H6258" s="17"/>
      <c r="J6258" s="18"/>
      <c r="K6258" s="17"/>
    </row>
    <row r="6259">
      <c r="B6259" s="31"/>
      <c r="C6259" s="31"/>
      <c r="D6259" s="32"/>
      <c r="E6259" s="33"/>
      <c r="F6259" s="31"/>
      <c r="G6259" s="34"/>
      <c r="H6259" s="17"/>
      <c r="J6259" s="18"/>
      <c r="K6259" s="17"/>
    </row>
    <row r="6260">
      <c r="B6260" s="31"/>
      <c r="C6260" s="31"/>
      <c r="D6260" s="32"/>
      <c r="E6260" s="33"/>
      <c r="F6260" s="31"/>
      <c r="G6260" s="34"/>
      <c r="H6260" s="17"/>
      <c r="J6260" s="18"/>
      <c r="K6260" s="17"/>
    </row>
    <row r="6261">
      <c r="B6261" s="31"/>
      <c r="C6261" s="31"/>
      <c r="D6261" s="32"/>
      <c r="E6261" s="33"/>
      <c r="F6261" s="31"/>
      <c r="G6261" s="34"/>
      <c r="H6261" s="17"/>
      <c r="J6261" s="18"/>
      <c r="K6261" s="17"/>
    </row>
    <row r="6262">
      <c r="B6262" s="31"/>
      <c r="C6262" s="31"/>
      <c r="D6262" s="32"/>
      <c r="E6262" s="33"/>
      <c r="F6262" s="31"/>
      <c r="G6262" s="34"/>
      <c r="H6262" s="17"/>
      <c r="J6262" s="18"/>
      <c r="K6262" s="17"/>
    </row>
    <row r="6263">
      <c r="B6263" s="31"/>
      <c r="C6263" s="31"/>
      <c r="D6263" s="32"/>
      <c r="E6263" s="33"/>
      <c r="F6263" s="31"/>
      <c r="G6263" s="34"/>
      <c r="H6263" s="17"/>
      <c r="J6263" s="18"/>
      <c r="K6263" s="17"/>
    </row>
    <row r="6264">
      <c r="B6264" s="31"/>
      <c r="C6264" s="31"/>
      <c r="D6264" s="32"/>
      <c r="E6264" s="33"/>
      <c r="F6264" s="31"/>
      <c r="G6264" s="34"/>
      <c r="H6264" s="17"/>
      <c r="J6264" s="18"/>
      <c r="K6264" s="17"/>
    </row>
    <row r="6265">
      <c r="B6265" s="31"/>
      <c r="C6265" s="31"/>
      <c r="D6265" s="32"/>
      <c r="E6265" s="33"/>
      <c r="F6265" s="31"/>
      <c r="G6265" s="34"/>
      <c r="H6265" s="17"/>
      <c r="J6265" s="18"/>
      <c r="K6265" s="17"/>
    </row>
    <row r="6266">
      <c r="B6266" s="31"/>
      <c r="C6266" s="31"/>
      <c r="D6266" s="32"/>
      <c r="E6266" s="33"/>
      <c r="F6266" s="31"/>
      <c r="G6266" s="34"/>
      <c r="H6266" s="17"/>
      <c r="J6266" s="18"/>
      <c r="K6266" s="17"/>
    </row>
    <row r="6267">
      <c r="B6267" s="31"/>
      <c r="C6267" s="31"/>
      <c r="D6267" s="32"/>
      <c r="E6267" s="33"/>
      <c r="F6267" s="31"/>
      <c r="G6267" s="34"/>
      <c r="H6267" s="17"/>
      <c r="J6267" s="18"/>
      <c r="K6267" s="17"/>
    </row>
    <row r="6268">
      <c r="B6268" s="31"/>
      <c r="C6268" s="31"/>
      <c r="D6268" s="32"/>
      <c r="E6268" s="33"/>
      <c r="F6268" s="31"/>
      <c r="G6268" s="34"/>
      <c r="H6268" s="17"/>
      <c r="J6268" s="18"/>
      <c r="K6268" s="17"/>
    </row>
    <row r="6269">
      <c r="B6269" s="31"/>
      <c r="C6269" s="31"/>
      <c r="D6269" s="32"/>
      <c r="E6269" s="33"/>
      <c r="F6269" s="31"/>
      <c r="G6269" s="34"/>
      <c r="H6269" s="17"/>
      <c r="J6269" s="18"/>
      <c r="K6269" s="17"/>
    </row>
    <row r="6270">
      <c r="B6270" s="31"/>
      <c r="C6270" s="31"/>
      <c r="D6270" s="32"/>
      <c r="E6270" s="33"/>
      <c r="F6270" s="31"/>
      <c r="G6270" s="34"/>
      <c r="H6270" s="17"/>
      <c r="J6270" s="18"/>
      <c r="K6270" s="17"/>
    </row>
    <row r="6271">
      <c r="B6271" s="31"/>
      <c r="C6271" s="31"/>
      <c r="D6271" s="32"/>
      <c r="E6271" s="33"/>
      <c r="F6271" s="31"/>
      <c r="G6271" s="34"/>
      <c r="H6271" s="17"/>
      <c r="J6271" s="18"/>
      <c r="K6271" s="17"/>
    </row>
    <row r="6272">
      <c r="B6272" s="31"/>
      <c r="C6272" s="31"/>
      <c r="D6272" s="32"/>
      <c r="E6272" s="33"/>
      <c r="F6272" s="31"/>
      <c r="G6272" s="34"/>
      <c r="H6272" s="17"/>
      <c r="J6272" s="18"/>
      <c r="K6272" s="17"/>
    </row>
    <row r="6273">
      <c r="B6273" s="31"/>
      <c r="C6273" s="31"/>
      <c r="D6273" s="32"/>
      <c r="E6273" s="33"/>
      <c r="F6273" s="31"/>
      <c r="G6273" s="34"/>
      <c r="H6273" s="17"/>
      <c r="J6273" s="18"/>
      <c r="K6273" s="17"/>
    </row>
    <row r="6274">
      <c r="B6274" s="31"/>
      <c r="C6274" s="31"/>
      <c r="D6274" s="32"/>
      <c r="E6274" s="33"/>
      <c r="F6274" s="31"/>
      <c r="G6274" s="34"/>
      <c r="H6274" s="17"/>
      <c r="J6274" s="18"/>
      <c r="K6274" s="17"/>
    </row>
    <row r="6275">
      <c r="B6275" s="31"/>
      <c r="C6275" s="31"/>
      <c r="D6275" s="32"/>
      <c r="E6275" s="33"/>
      <c r="F6275" s="31"/>
      <c r="G6275" s="34"/>
      <c r="H6275" s="17"/>
      <c r="J6275" s="18"/>
      <c r="K6275" s="17"/>
    </row>
    <row r="6276">
      <c r="B6276" s="31"/>
      <c r="C6276" s="31"/>
      <c r="D6276" s="32"/>
      <c r="E6276" s="33"/>
      <c r="F6276" s="31"/>
      <c r="G6276" s="34"/>
      <c r="H6276" s="17"/>
      <c r="J6276" s="18"/>
      <c r="K6276" s="17"/>
    </row>
    <row r="6277">
      <c r="B6277" s="31"/>
      <c r="C6277" s="31"/>
      <c r="D6277" s="32"/>
      <c r="E6277" s="33"/>
      <c r="F6277" s="31"/>
      <c r="G6277" s="34"/>
      <c r="H6277" s="17"/>
      <c r="J6277" s="18"/>
      <c r="K6277" s="17"/>
    </row>
    <row r="6278">
      <c r="B6278" s="31"/>
      <c r="C6278" s="31"/>
      <c r="D6278" s="32"/>
      <c r="E6278" s="33"/>
      <c r="F6278" s="31"/>
      <c r="G6278" s="34"/>
      <c r="H6278" s="17"/>
      <c r="J6278" s="18"/>
      <c r="K6278" s="17"/>
    </row>
    <row r="6279">
      <c r="B6279" s="31"/>
      <c r="C6279" s="31"/>
      <c r="D6279" s="32"/>
      <c r="E6279" s="33"/>
      <c r="F6279" s="31"/>
      <c r="G6279" s="34"/>
      <c r="H6279" s="17"/>
      <c r="J6279" s="18"/>
      <c r="K6279" s="17"/>
    </row>
    <row r="6280">
      <c r="B6280" s="31"/>
      <c r="C6280" s="31"/>
      <c r="D6280" s="32"/>
      <c r="E6280" s="33"/>
      <c r="F6280" s="31"/>
      <c r="G6280" s="34"/>
      <c r="H6280" s="17"/>
      <c r="J6280" s="18"/>
      <c r="K6280" s="17"/>
    </row>
    <row r="6281">
      <c r="B6281" s="31"/>
      <c r="C6281" s="31"/>
      <c r="D6281" s="32"/>
      <c r="E6281" s="33"/>
      <c r="F6281" s="31"/>
      <c r="G6281" s="34"/>
      <c r="H6281" s="17"/>
      <c r="J6281" s="18"/>
      <c r="K6281" s="17"/>
    </row>
    <row r="6282">
      <c r="B6282" s="31"/>
      <c r="C6282" s="31"/>
      <c r="D6282" s="32"/>
      <c r="E6282" s="33"/>
      <c r="F6282" s="31"/>
      <c r="G6282" s="34"/>
      <c r="H6282" s="17"/>
      <c r="J6282" s="18"/>
      <c r="K6282" s="17"/>
    </row>
    <row r="6283">
      <c r="B6283" s="31"/>
      <c r="C6283" s="31"/>
      <c r="D6283" s="32"/>
      <c r="E6283" s="33"/>
      <c r="F6283" s="31"/>
      <c r="G6283" s="34"/>
      <c r="H6283" s="17"/>
      <c r="J6283" s="18"/>
      <c r="K6283" s="17"/>
    </row>
    <row r="6284">
      <c r="B6284" s="31"/>
      <c r="C6284" s="31"/>
      <c r="D6284" s="32"/>
      <c r="E6284" s="33"/>
      <c r="F6284" s="31"/>
      <c r="G6284" s="34"/>
      <c r="H6284" s="17"/>
      <c r="J6284" s="18"/>
      <c r="K6284" s="17"/>
    </row>
    <row r="6285">
      <c r="B6285" s="31"/>
      <c r="C6285" s="31"/>
      <c r="D6285" s="32"/>
      <c r="E6285" s="33"/>
      <c r="F6285" s="31"/>
      <c r="G6285" s="34"/>
      <c r="H6285" s="17"/>
      <c r="J6285" s="18"/>
      <c r="K6285" s="17"/>
    </row>
    <row r="6286">
      <c r="B6286" s="31"/>
      <c r="C6286" s="31"/>
      <c r="D6286" s="32"/>
      <c r="E6286" s="33"/>
      <c r="F6286" s="31"/>
      <c r="G6286" s="34"/>
      <c r="H6286" s="17"/>
      <c r="J6286" s="18"/>
      <c r="K6286" s="17"/>
    </row>
    <row r="6287">
      <c r="B6287" s="31"/>
      <c r="C6287" s="31"/>
      <c r="D6287" s="32"/>
      <c r="E6287" s="33"/>
      <c r="F6287" s="31"/>
      <c r="G6287" s="34"/>
      <c r="H6287" s="17"/>
      <c r="J6287" s="18"/>
      <c r="K6287" s="17"/>
    </row>
    <row r="6288">
      <c r="B6288" s="31"/>
      <c r="C6288" s="31"/>
      <c r="D6288" s="32"/>
      <c r="E6288" s="33"/>
      <c r="F6288" s="31"/>
      <c r="G6288" s="34"/>
      <c r="H6288" s="17"/>
      <c r="J6288" s="18"/>
      <c r="K6288" s="17"/>
    </row>
    <row r="6289">
      <c r="B6289" s="31"/>
      <c r="C6289" s="31"/>
      <c r="D6289" s="32"/>
      <c r="E6289" s="33"/>
      <c r="F6289" s="31"/>
      <c r="G6289" s="34"/>
      <c r="H6289" s="17"/>
      <c r="J6289" s="18"/>
      <c r="K6289" s="17"/>
    </row>
    <row r="6290">
      <c r="B6290" s="31"/>
      <c r="C6290" s="31"/>
      <c r="D6290" s="32"/>
      <c r="E6290" s="33"/>
      <c r="F6290" s="31"/>
      <c r="G6290" s="34"/>
      <c r="H6290" s="17"/>
      <c r="J6290" s="18"/>
      <c r="K6290" s="17"/>
    </row>
    <row r="6291">
      <c r="B6291" s="31"/>
      <c r="C6291" s="31"/>
      <c r="D6291" s="32"/>
      <c r="E6291" s="33"/>
      <c r="F6291" s="31"/>
      <c r="G6291" s="34"/>
      <c r="H6291" s="17"/>
      <c r="J6291" s="18"/>
      <c r="K6291" s="17"/>
    </row>
    <row r="6292">
      <c r="B6292" s="31"/>
      <c r="C6292" s="31"/>
      <c r="D6292" s="32"/>
      <c r="E6292" s="33"/>
      <c r="F6292" s="31"/>
      <c r="G6292" s="34"/>
      <c r="H6292" s="17"/>
      <c r="J6292" s="18"/>
      <c r="K6292" s="17"/>
    </row>
    <row r="6293">
      <c r="B6293" s="31"/>
      <c r="C6293" s="31"/>
      <c r="D6293" s="32"/>
      <c r="E6293" s="33"/>
      <c r="F6293" s="31"/>
      <c r="G6293" s="34"/>
      <c r="H6293" s="17"/>
      <c r="J6293" s="18"/>
      <c r="K6293" s="17"/>
    </row>
    <row r="6294">
      <c r="B6294" s="31"/>
      <c r="C6294" s="31"/>
      <c r="D6294" s="32"/>
      <c r="E6294" s="33"/>
      <c r="F6294" s="31"/>
      <c r="G6294" s="34"/>
      <c r="H6294" s="17"/>
      <c r="J6294" s="18"/>
      <c r="K6294" s="17"/>
    </row>
    <row r="6295">
      <c r="B6295" s="31"/>
      <c r="C6295" s="31"/>
      <c r="D6295" s="32"/>
      <c r="E6295" s="33"/>
      <c r="F6295" s="31"/>
      <c r="G6295" s="34"/>
      <c r="H6295" s="17"/>
      <c r="J6295" s="18"/>
      <c r="K6295" s="17"/>
    </row>
    <row r="6296">
      <c r="B6296" s="31"/>
      <c r="C6296" s="31"/>
      <c r="D6296" s="32"/>
      <c r="E6296" s="33"/>
      <c r="F6296" s="31"/>
      <c r="G6296" s="34"/>
      <c r="H6296" s="17"/>
      <c r="J6296" s="18"/>
      <c r="K6296" s="17"/>
    </row>
    <row r="6297">
      <c r="B6297" s="31"/>
      <c r="C6297" s="31"/>
      <c r="D6297" s="32"/>
      <c r="E6297" s="33"/>
      <c r="F6297" s="31"/>
      <c r="G6297" s="34"/>
      <c r="H6297" s="17"/>
      <c r="J6297" s="18"/>
      <c r="K6297" s="17"/>
    </row>
    <row r="6298">
      <c r="B6298" s="31"/>
      <c r="C6298" s="31"/>
      <c r="D6298" s="32"/>
      <c r="E6298" s="33"/>
      <c r="F6298" s="31"/>
      <c r="G6298" s="34"/>
      <c r="H6298" s="17"/>
      <c r="J6298" s="18"/>
      <c r="K6298" s="17"/>
    </row>
    <row r="6299">
      <c r="B6299" s="31"/>
      <c r="C6299" s="31"/>
      <c r="D6299" s="32"/>
      <c r="E6299" s="33"/>
      <c r="F6299" s="31"/>
      <c r="G6299" s="34"/>
      <c r="H6299" s="17"/>
      <c r="J6299" s="18"/>
      <c r="K6299" s="17"/>
    </row>
    <row r="6300">
      <c r="B6300" s="31"/>
      <c r="C6300" s="31"/>
      <c r="D6300" s="32"/>
      <c r="E6300" s="33"/>
      <c r="F6300" s="31"/>
      <c r="G6300" s="34"/>
      <c r="H6300" s="17"/>
      <c r="J6300" s="18"/>
      <c r="K6300" s="17"/>
    </row>
    <row r="6301">
      <c r="B6301" s="31"/>
      <c r="C6301" s="31"/>
      <c r="D6301" s="32"/>
      <c r="E6301" s="33"/>
      <c r="F6301" s="31"/>
      <c r="G6301" s="34"/>
      <c r="H6301" s="17"/>
      <c r="J6301" s="18"/>
      <c r="K6301" s="17"/>
    </row>
    <row r="6302">
      <c r="B6302" s="31"/>
      <c r="C6302" s="31"/>
      <c r="D6302" s="32"/>
      <c r="E6302" s="33"/>
      <c r="F6302" s="31"/>
      <c r="G6302" s="34"/>
      <c r="H6302" s="17"/>
      <c r="J6302" s="18"/>
      <c r="K6302" s="17"/>
    </row>
    <row r="6303">
      <c r="B6303" s="31"/>
      <c r="C6303" s="31"/>
      <c r="D6303" s="32"/>
      <c r="E6303" s="33"/>
      <c r="F6303" s="31"/>
      <c r="G6303" s="34"/>
      <c r="H6303" s="17"/>
      <c r="J6303" s="18"/>
      <c r="K6303" s="17"/>
    </row>
    <row r="6304">
      <c r="B6304" s="31"/>
      <c r="C6304" s="31"/>
      <c r="D6304" s="32"/>
      <c r="E6304" s="33"/>
      <c r="F6304" s="31"/>
      <c r="G6304" s="34"/>
      <c r="H6304" s="17"/>
      <c r="J6304" s="18"/>
      <c r="K6304" s="17"/>
    </row>
    <row r="6305">
      <c r="B6305" s="31"/>
      <c r="C6305" s="31"/>
      <c r="D6305" s="32"/>
      <c r="E6305" s="33"/>
      <c r="F6305" s="31"/>
      <c r="G6305" s="34"/>
      <c r="H6305" s="17"/>
      <c r="J6305" s="18"/>
      <c r="K6305" s="17"/>
    </row>
    <row r="6306">
      <c r="B6306" s="31"/>
      <c r="C6306" s="31"/>
      <c r="D6306" s="32"/>
      <c r="E6306" s="33"/>
      <c r="F6306" s="31"/>
      <c r="G6306" s="34"/>
      <c r="H6306" s="17"/>
      <c r="J6306" s="18"/>
      <c r="K6306" s="17"/>
    </row>
    <row r="6307">
      <c r="B6307" s="31"/>
      <c r="C6307" s="31"/>
      <c r="D6307" s="32"/>
      <c r="E6307" s="33"/>
      <c r="F6307" s="31"/>
      <c r="G6307" s="34"/>
      <c r="H6307" s="17"/>
      <c r="J6307" s="18"/>
      <c r="K6307" s="17"/>
    </row>
    <row r="6308">
      <c r="B6308" s="31"/>
      <c r="C6308" s="31"/>
      <c r="D6308" s="32"/>
      <c r="E6308" s="33"/>
      <c r="F6308" s="31"/>
      <c r="G6308" s="34"/>
      <c r="H6308" s="17"/>
      <c r="J6308" s="18"/>
      <c r="K6308" s="17"/>
    </row>
    <row r="6309">
      <c r="B6309" s="31"/>
      <c r="C6309" s="31"/>
      <c r="D6309" s="32"/>
      <c r="E6309" s="33"/>
      <c r="F6309" s="31"/>
      <c r="G6309" s="34"/>
      <c r="H6309" s="17"/>
      <c r="J6309" s="18"/>
      <c r="K6309" s="17"/>
    </row>
    <row r="6310">
      <c r="B6310" s="31"/>
      <c r="C6310" s="31"/>
      <c r="D6310" s="32"/>
      <c r="E6310" s="33"/>
      <c r="F6310" s="31"/>
      <c r="G6310" s="34"/>
      <c r="H6310" s="17"/>
      <c r="J6310" s="18"/>
      <c r="K6310" s="17"/>
    </row>
    <row r="6311">
      <c r="B6311" s="31"/>
      <c r="C6311" s="31"/>
      <c r="D6311" s="32"/>
      <c r="E6311" s="33"/>
      <c r="F6311" s="31"/>
      <c r="G6311" s="34"/>
      <c r="H6311" s="17"/>
      <c r="J6311" s="18"/>
      <c r="K6311" s="17"/>
    </row>
    <row r="6312">
      <c r="B6312" s="31"/>
      <c r="C6312" s="31"/>
      <c r="D6312" s="32"/>
      <c r="E6312" s="33"/>
      <c r="F6312" s="31"/>
      <c r="G6312" s="34"/>
      <c r="H6312" s="17"/>
      <c r="J6312" s="18"/>
      <c r="K6312" s="17"/>
    </row>
    <row r="6313">
      <c r="B6313" s="31"/>
      <c r="C6313" s="31"/>
      <c r="D6313" s="32"/>
      <c r="E6313" s="33"/>
      <c r="F6313" s="31"/>
      <c r="G6313" s="34"/>
      <c r="H6313" s="17"/>
      <c r="J6313" s="18"/>
      <c r="K6313" s="17"/>
    </row>
    <row r="6314">
      <c r="B6314" s="31"/>
      <c r="C6314" s="31"/>
      <c r="D6314" s="32"/>
      <c r="E6314" s="33"/>
      <c r="F6314" s="31"/>
      <c r="G6314" s="34"/>
      <c r="H6314" s="17"/>
      <c r="J6314" s="18"/>
      <c r="K6314" s="17"/>
    </row>
    <row r="6315">
      <c r="B6315" s="31"/>
      <c r="C6315" s="31"/>
      <c r="D6315" s="32"/>
      <c r="E6315" s="33"/>
      <c r="F6315" s="31"/>
      <c r="G6315" s="34"/>
      <c r="H6315" s="17"/>
      <c r="J6315" s="18"/>
      <c r="K6315" s="17"/>
    </row>
    <row r="6316">
      <c r="B6316" s="31"/>
      <c r="C6316" s="31"/>
      <c r="D6316" s="32"/>
      <c r="E6316" s="33"/>
      <c r="F6316" s="31"/>
      <c r="G6316" s="34"/>
      <c r="H6316" s="17"/>
      <c r="J6316" s="18"/>
      <c r="K6316" s="17"/>
    </row>
    <row r="6317">
      <c r="B6317" s="31"/>
      <c r="C6317" s="31"/>
      <c r="D6317" s="32"/>
      <c r="E6317" s="33"/>
      <c r="F6317" s="31"/>
      <c r="G6317" s="34"/>
      <c r="H6317" s="17"/>
      <c r="J6317" s="18"/>
      <c r="K6317" s="17"/>
    </row>
    <row r="6318">
      <c r="B6318" s="31"/>
      <c r="C6318" s="31"/>
      <c r="D6318" s="32"/>
      <c r="E6318" s="33"/>
      <c r="F6318" s="31"/>
      <c r="G6318" s="34"/>
      <c r="H6318" s="17"/>
      <c r="J6318" s="18"/>
      <c r="K6318" s="17"/>
    </row>
    <row r="6319">
      <c r="B6319" s="31"/>
      <c r="C6319" s="31"/>
      <c r="D6319" s="32"/>
      <c r="E6319" s="33"/>
      <c r="F6319" s="31"/>
      <c r="G6319" s="34"/>
      <c r="H6319" s="17"/>
      <c r="J6319" s="18"/>
      <c r="K6319" s="17"/>
    </row>
    <row r="6320">
      <c r="B6320" s="31"/>
      <c r="C6320" s="31"/>
      <c r="D6320" s="32"/>
      <c r="E6320" s="33"/>
      <c r="F6320" s="31"/>
      <c r="G6320" s="34"/>
      <c r="H6320" s="17"/>
      <c r="J6320" s="18"/>
      <c r="K6320" s="17"/>
    </row>
    <row r="6321">
      <c r="B6321" s="31"/>
      <c r="C6321" s="31"/>
      <c r="D6321" s="32"/>
      <c r="E6321" s="33"/>
      <c r="F6321" s="31"/>
      <c r="G6321" s="34"/>
      <c r="H6321" s="17"/>
      <c r="J6321" s="18"/>
      <c r="K6321" s="17"/>
    </row>
    <row r="6322">
      <c r="B6322" s="31"/>
      <c r="C6322" s="31"/>
      <c r="D6322" s="32"/>
      <c r="E6322" s="33"/>
      <c r="F6322" s="31"/>
      <c r="G6322" s="34"/>
      <c r="H6322" s="17"/>
      <c r="J6322" s="18"/>
      <c r="K6322" s="17"/>
    </row>
    <row r="6323">
      <c r="B6323" s="31"/>
      <c r="C6323" s="31"/>
      <c r="D6323" s="32"/>
      <c r="E6323" s="33"/>
      <c r="F6323" s="31"/>
      <c r="G6323" s="34"/>
      <c r="H6323" s="17"/>
      <c r="J6323" s="18"/>
      <c r="K6323" s="17"/>
    </row>
    <row r="6324">
      <c r="B6324" s="31"/>
      <c r="C6324" s="31"/>
      <c r="D6324" s="32"/>
      <c r="E6324" s="33"/>
      <c r="F6324" s="31"/>
      <c r="G6324" s="34"/>
      <c r="H6324" s="17"/>
      <c r="J6324" s="18"/>
      <c r="K6324" s="17"/>
    </row>
    <row r="6325">
      <c r="B6325" s="31"/>
      <c r="C6325" s="31"/>
      <c r="D6325" s="32"/>
      <c r="E6325" s="33"/>
      <c r="F6325" s="31"/>
      <c r="G6325" s="34"/>
      <c r="H6325" s="17"/>
      <c r="J6325" s="18"/>
      <c r="K6325" s="17"/>
    </row>
    <row r="6326">
      <c r="B6326" s="31"/>
      <c r="C6326" s="31"/>
      <c r="D6326" s="32"/>
      <c r="E6326" s="33"/>
      <c r="F6326" s="31"/>
      <c r="G6326" s="34"/>
      <c r="H6326" s="17"/>
      <c r="J6326" s="18"/>
      <c r="K6326" s="17"/>
    </row>
    <row r="6327">
      <c r="B6327" s="31"/>
      <c r="C6327" s="31"/>
      <c r="D6327" s="32"/>
      <c r="E6327" s="33"/>
      <c r="F6327" s="31"/>
      <c r="G6327" s="34"/>
      <c r="H6327" s="17"/>
      <c r="J6327" s="18"/>
      <c r="K6327" s="17"/>
    </row>
    <row r="6328">
      <c r="B6328" s="31"/>
      <c r="C6328" s="31"/>
      <c r="D6328" s="32"/>
      <c r="E6328" s="33"/>
      <c r="F6328" s="31"/>
      <c r="G6328" s="34"/>
      <c r="H6328" s="17"/>
      <c r="J6328" s="18"/>
      <c r="K6328" s="17"/>
    </row>
    <row r="6329">
      <c r="B6329" s="31"/>
      <c r="C6329" s="31"/>
      <c r="D6329" s="32"/>
      <c r="E6329" s="33"/>
      <c r="F6329" s="31"/>
      <c r="G6329" s="34"/>
      <c r="H6329" s="17"/>
      <c r="J6329" s="18"/>
      <c r="K6329" s="17"/>
    </row>
    <row r="6330">
      <c r="B6330" s="31"/>
      <c r="C6330" s="31"/>
      <c r="D6330" s="32"/>
      <c r="E6330" s="33"/>
      <c r="F6330" s="31"/>
      <c r="G6330" s="34"/>
      <c r="H6330" s="17"/>
      <c r="J6330" s="18"/>
      <c r="K6330" s="17"/>
    </row>
    <row r="6331">
      <c r="B6331" s="31"/>
      <c r="C6331" s="31"/>
      <c r="D6331" s="32"/>
      <c r="E6331" s="33"/>
      <c r="F6331" s="31"/>
      <c r="G6331" s="34"/>
      <c r="H6331" s="17"/>
      <c r="J6331" s="18"/>
      <c r="K6331" s="17"/>
    </row>
    <row r="6332">
      <c r="B6332" s="31"/>
      <c r="C6332" s="31"/>
      <c r="D6332" s="32"/>
      <c r="E6332" s="33"/>
      <c r="F6332" s="31"/>
      <c r="G6332" s="34"/>
      <c r="H6332" s="17"/>
      <c r="J6332" s="18"/>
      <c r="K6332" s="17"/>
    </row>
    <row r="6333">
      <c r="B6333" s="31"/>
      <c r="C6333" s="31"/>
      <c r="D6333" s="32"/>
      <c r="E6333" s="33"/>
      <c r="F6333" s="31"/>
      <c r="G6333" s="34"/>
      <c r="H6333" s="17"/>
      <c r="J6333" s="18"/>
      <c r="K6333" s="17"/>
    </row>
    <row r="6334">
      <c r="B6334" s="31"/>
      <c r="C6334" s="31"/>
      <c r="D6334" s="32"/>
      <c r="E6334" s="33"/>
      <c r="F6334" s="31"/>
      <c r="G6334" s="34"/>
      <c r="H6334" s="17"/>
      <c r="J6334" s="18"/>
      <c r="K6334" s="17"/>
    </row>
    <row r="6335">
      <c r="B6335" s="31"/>
      <c r="C6335" s="31"/>
      <c r="D6335" s="32"/>
      <c r="E6335" s="33"/>
      <c r="F6335" s="31"/>
      <c r="G6335" s="34"/>
      <c r="H6335" s="17"/>
      <c r="J6335" s="18"/>
      <c r="K6335" s="17"/>
    </row>
    <row r="6336">
      <c r="B6336" s="31"/>
      <c r="C6336" s="31"/>
      <c r="D6336" s="32"/>
      <c r="E6336" s="33"/>
      <c r="F6336" s="31"/>
      <c r="G6336" s="34"/>
      <c r="H6336" s="17"/>
      <c r="J6336" s="18"/>
      <c r="K6336" s="17"/>
    </row>
    <row r="6337">
      <c r="B6337" s="31"/>
      <c r="C6337" s="31"/>
      <c r="D6337" s="32"/>
      <c r="E6337" s="33"/>
      <c r="F6337" s="31"/>
      <c r="G6337" s="34"/>
      <c r="H6337" s="17"/>
      <c r="J6337" s="18"/>
      <c r="K6337" s="17"/>
    </row>
    <row r="6338">
      <c r="B6338" s="31"/>
      <c r="C6338" s="31"/>
      <c r="D6338" s="32"/>
      <c r="E6338" s="33"/>
      <c r="F6338" s="31"/>
      <c r="G6338" s="34"/>
      <c r="H6338" s="17"/>
      <c r="J6338" s="18"/>
      <c r="K6338" s="17"/>
    </row>
    <row r="6339">
      <c r="B6339" s="31"/>
      <c r="C6339" s="31"/>
      <c r="D6339" s="32"/>
      <c r="E6339" s="33"/>
      <c r="F6339" s="31"/>
      <c r="G6339" s="34"/>
      <c r="H6339" s="17"/>
      <c r="J6339" s="18"/>
      <c r="K6339" s="17"/>
    </row>
    <row r="6340">
      <c r="B6340" s="31"/>
      <c r="C6340" s="31"/>
      <c r="D6340" s="32"/>
      <c r="E6340" s="33"/>
      <c r="F6340" s="31"/>
      <c r="G6340" s="34"/>
      <c r="H6340" s="17"/>
      <c r="J6340" s="18"/>
      <c r="K6340" s="17"/>
    </row>
    <row r="6341">
      <c r="B6341" s="31"/>
      <c r="C6341" s="31"/>
      <c r="D6341" s="32"/>
      <c r="E6341" s="33"/>
      <c r="F6341" s="31"/>
      <c r="G6341" s="34"/>
      <c r="H6341" s="17"/>
      <c r="J6341" s="18"/>
      <c r="K6341" s="17"/>
    </row>
    <row r="6342">
      <c r="B6342" s="31"/>
      <c r="C6342" s="31"/>
      <c r="D6342" s="32"/>
      <c r="E6342" s="33"/>
      <c r="F6342" s="31"/>
      <c r="G6342" s="34"/>
      <c r="H6342" s="17"/>
      <c r="J6342" s="18"/>
      <c r="K6342" s="17"/>
    </row>
    <row r="6343">
      <c r="B6343" s="31"/>
      <c r="C6343" s="31"/>
      <c r="D6343" s="32"/>
      <c r="E6343" s="33"/>
      <c r="F6343" s="31"/>
      <c r="G6343" s="34"/>
      <c r="H6343" s="17"/>
      <c r="J6343" s="18"/>
      <c r="K6343" s="17"/>
    </row>
    <row r="6344">
      <c r="B6344" s="31"/>
      <c r="C6344" s="31"/>
      <c r="D6344" s="32"/>
      <c r="E6344" s="33"/>
      <c r="F6344" s="31"/>
      <c r="G6344" s="34"/>
      <c r="H6344" s="17"/>
      <c r="J6344" s="18"/>
      <c r="K6344" s="17"/>
    </row>
    <row r="6345">
      <c r="B6345" s="31"/>
      <c r="C6345" s="31"/>
      <c r="D6345" s="32"/>
      <c r="E6345" s="33"/>
      <c r="F6345" s="31"/>
      <c r="G6345" s="34"/>
      <c r="H6345" s="17"/>
      <c r="J6345" s="18"/>
      <c r="K6345" s="17"/>
    </row>
    <row r="6346">
      <c r="B6346" s="31"/>
      <c r="C6346" s="31"/>
      <c r="D6346" s="32"/>
      <c r="E6346" s="33"/>
      <c r="F6346" s="31"/>
      <c r="G6346" s="34"/>
      <c r="H6346" s="17"/>
      <c r="J6346" s="18"/>
      <c r="K6346" s="17"/>
    </row>
    <row r="6347">
      <c r="B6347" s="31"/>
      <c r="C6347" s="31"/>
      <c r="D6347" s="32"/>
      <c r="E6347" s="33"/>
      <c r="F6347" s="31"/>
      <c r="G6347" s="34"/>
      <c r="H6347" s="17"/>
      <c r="J6347" s="18"/>
      <c r="K6347" s="17"/>
    </row>
    <row r="6348">
      <c r="B6348" s="31"/>
      <c r="C6348" s="31"/>
      <c r="D6348" s="32"/>
      <c r="E6348" s="33"/>
      <c r="F6348" s="31"/>
      <c r="G6348" s="34"/>
      <c r="H6348" s="17"/>
      <c r="J6348" s="18"/>
      <c r="K6348" s="17"/>
    </row>
    <row r="6349">
      <c r="B6349" s="31"/>
      <c r="C6349" s="31"/>
      <c r="D6349" s="32"/>
      <c r="E6349" s="33"/>
      <c r="F6349" s="31"/>
      <c r="G6349" s="34"/>
      <c r="H6349" s="17"/>
      <c r="J6349" s="18"/>
      <c r="K6349" s="17"/>
    </row>
    <row r="6350">
      <c r="B6350" s="31"/>
      <c r="C6350" s="31"/>
      <c r="D6350" s="32"/>
      <c r="E6350" s="33"/>
      <c r="F6350" s="31"/>
      <c r="G6350" s="34"/>
      <c r="H6350" s="17"/>
      <c r="J6350" s="18"/>
      <c r="K6350" s="17"/>
    </row>
    <row r="6351">
      <c r="B6351" s="31"/>
      <c r="C6351" s="31"/>
      <c r="D6351" s="32"/>
      <c r="E6351" s="33"/>
      <c r="F6351" s="31"/>
      <c r="G6351" s="34"/>
      <c r="H6351" s="17"/>
      <c r="J6351" s="18"/>
      <c r="K6351" s="17"/>
    </row>
    <row r="6352">
      <c r="B6352" s="31"/>
      <c r="C6352" s="31"/>
      <c r="D6352" s="32"/>
      <c r="E6352" s="33"/>
      <c r="F6352" s="31"/>
      <c r="G6352" s="34"/>
      <c r="H6352" s="17"/>
      <c r="J6352" s="18"/>
      <c r="K6352" s="17"/>
    </row>
    <row r="6353">
      <c r="B6353" s="31"/>
      <c r="C6353" s="31"/>
      <c r="D6353" s="32"/>
      <c r="E6353" s="33"/>
      <c r="F6353" s="31"/>
      <c r="G6353" s="34"/>
      <c r="H6353" s="17"/>
      <c r="J6353" s="18"/>
      <c r="K6353" s="17"/>
    </row>
    <row r="6354">
      <c r="B6354" s="31"/>
      <c r="C6354" s="31"/>
      <c r="D6354" s="32"/>
      <c r="E6354" s="33"/>
      <c r="F6354" s="31"/>
      <c r="G6354" s="34"/>
      <c r="H6354" s="17"/>
      <c r="J6354" s="18"/>
      <c r="K6354" s="17"/>
    </row>
    <row r="6355">
      <c r="B6355" s="31"/>
      <c r="C6355" s="31"/>
      <c r="D6355" s="32"/>
      <c r="E6355" s="33"/>
      <c r="F6355" s="31"/>
      <c r="G6355" s="34"/>
      <c r="H6355" s="17"/>
      <c r="J6355" s="18"/>
      <c r="K6355" s="17"/>
    </row>
    <row r="6356">
      <c r="B6356" s="31"/>
      <c r="C6356" s="31"/>
      <c r="D6356" s="32"/>
      <c r="E6356" s="33"/>
      <c r="F6356" s="31"/>
      <c r="G6356" s="34"/>
      <c r="H6356" s="17"/>
      <c r="J6356" s="18"/>
      <c r="K6356" s="17"/>
    </row>
    <row r="6357">
      <c r="B6357" s="31"/>
      <c r="C6357" s="31"/>
      <c r="D6357" s="32"/>
      <c r="E6357" s="33"/>
      <c r="F6357" s="31"/>
      <c r="G6357" s="34"/>
      <c r="H6357" s="17"/>
      <c r="J6357" s="18"/>
      <c r="K6357" s="17"/>
    </row>
    <row r="6358">
      <c r="B6358" s="31"/>
      <c r="C6358" s="31"/>
      <c r="D6358" s="32"/>
      <c r="E6358" s="33"/>
      <c r="F6358" s="31"/>
      <c r="G6358" s="34"/>
      <c r="H6358" s="17"/>
      <c r="J6358" s="18"/>
      <c r="K6358" s="17"/>
    </row>
    <row r="6359">
      <c r="B6359" s="31"/>
      <c r="C6359" s="31"/>
      <c r="D6359" s="32"/>
      <c r="E6359" s="33"/>
      <c r="F6359" s="31"/>
      <c r="G6359" s="34"/>
      <c r="H6359" s="17"/>
      <c r="J6359" s="18"/>
      <c r="K6359" s="17"/>
    </row>
    <row r="6360">
      <c r="B6360" s="31"/>
      <c r="C6360" s="31"/>
      <c r="D6360" s="32"/>
      <c r="E6360" s="33"/>
      <c r="F6360" s="31"/>
      <c r="G6360" s="34"/>
      <c r="H6360" s="17"/>
      <c r="J6360" s="18"/>
      <c r="K6360" s="17"/>
    </row>
    <row r="6361">
      <c r="B6361" s="31"/>
      <c r="C6361" s="31"/>
      <c r="D6361" s="32"/>
      <c r="E6361" s="33"/>
      <c r="F6361" s="31"/>
      <c r="G6361" s="34"/>
      <c r="H6361" s="17"/>
      <c r="J6361" s="18"/>
      <c r="K6361" s="17"/>
    </row>
    <row r="6362">
      <c r="B6362" s="31"/>
      <c r="C6362" s="31"/>
      <c r="D6362" s="32"/>
      <c r="E6362" s="33"/>
      <c r="F6362" s="31"/>
      <c r="G6362" s="34"/>
      <c r="H6362" s="17"/>
      <c r="J6362" s="18"/>
      <c r="K6362" s="17"/>
    </row>
    <row r="6363">
      <c r="B6363" s="31"/>
      <c r="C6363" s="31"/>
      <c r="D6363" s="32"/>
      <c r="E6363" s="33"/>
      <c r="F6363" s="31"/>
      <c r="G6363" s="34"/>
      <c r="H6363" s="17"/>
      <c r="J6363" s="18"/>
      <c r="K6363" s="17"/>
    </row>
    <row r="6364">
      <c r="B6364" s="31"/>
      <c r="C6364" s="31"/>
      <c r="D6364" s="32"/>
      <c r="E6364" s="33"/>
      <c r="F6364" s="31"/>
      <c r="G6364" s="34"/>
      <c r="H6364" s="17"/>
      <c r="J6364" s="18"/>
      <c r="K6364" s="17"/>
    </row>
    <row r="6365">
      <c r="B6365" s="31"/>
      <c r="C6365" s="31"/>
      <c r="D6365" s="32"/>
      <c r="E6365" s="33"/>
      <c r="F6365" s="31"/>
      <c r="G6365" s="34"/>
      <c r="H6365" s="17"/>
      <c r="J6365" s="18"/>
      <c r="K6365" s="17"/>
    </row>
    <row r="6366">
      <c r="B6366" s="31"/>
      <c r="C6366" s="31"/>
      <c r="D6366" s="32"/>
      <c r="E6366" s="33"/>
      <c r="F6366" s="31"/>
      <c r="G6366" s="34"/>
      <c r="H6366" s="17"/>
      <c r="J6366" s="18"/>
      <c r="K6366" s="17"/>
    </row>
    <row r="6367">
      <c r="B6367" s="31"/>
      <c r="C6367" s="31"/>
      <c r="D6367" s="32"/>
      <c r="E6367" s="33"/>
      <c r="F6367" s="31"/>
      <c r="G6367" s="34"/>
      <c r="H6367" s="17"/>
      <c r="J6367" s="18"/>
      <c r="K6367" s="17"/>
    </row>
    <row r="6368">
      <c r="B6368" s="31"/>
      <c r="C6368" s="31"/>
      <c r="D6368" s="32"/>
      <c r="E6368" s="33"/>
      <c r="F6368" s="31"/>
      <c r="G6368" s="34"/>
      <c r="H6368" s="17"/>
      <c r="J6368" s="18"/>
      <c r="K6368" s="17"/>
    </row>
    <row r="6369">
      <c r="B6369" s="31"/>
      <c r="C6369" s="31"/>
      <c r="D6369" s="32"/>
      <c r="E6369" s="33"/>
      <c r="F6369" s="31"/>
      <c r="G6369" s="34"/>
      <c r="H6369" s="17"/>
      <c r="J6369" s="18"/>
      <c r="K6369" s="17"/>
    </row>
    <row r="6370">
      <c r="B6370" s="31"/>
      <c r="C6370" s="31"/>
      <c r="D6370" s="32"/>
      <c r="E6370" s="33"/>
      <c r="F6370" s="31"/>
      <c r="G6370" s="34"/>
      <c r="H6370" s="17"/>
      <c r="J6370" s="18"/>
      <c r="K6370" s="17"/>
    </row>
    <row r="6371">
      <c r="B6371" s="31"/>
      <c r="C6371" s="31"/>
      <c r="D6371" s="32"/>
      <c r="E6371" s="33"/>
      <c r="F6371" s="31"/>
      <c r="G6371" s="34"/>
      <c r="H6371" s="17"/>
      <c r="J6371" s="18"/>
      <c r="K6371" s="17"/>
    </row>
    <row r="6372">
      <c r="B6372" s="31"/>
      <c r="C6372" s="31"/>
      <c r="D6372" s="32"/>
      <c r="E6372" s="33"/>
      <c r="F6372" s="31"/>
      <c r="G6372" s="34"/>
      <c r="H6372" s="17"/>
      <c r="J6372" s="18"/>
      <c r="K6372" s="17"/>
    </row>
    <row r="6373">
      <c r="B6373" s="31"/>
      <c r="C6373" s="31"/>
      <c r="D6373" s="32"/>
      <c r="E6373" s="33"/>
      <c r="F6373" s="31"/>
      <c r="G6373" s="34"/>
      <c r="H6373" s="17"/>
      <c r="J6373" s="18"/>
      <c r="K6373" s="17"/>
    </row>
    <row r="6374">
      <c r="B6374" s="31"/>
      <c r="C6374" s="31"/>
      <c r="D6374" s="32"/>
      <c r="E6374" s="33"/>
      <c r="F6374" s="31"/>
      <c r="G6374" s="34"/>
      <c r="H6374" s="17"/>
      <c r="J6374" s="18"/>
      <c r="K6374" s="17"/>
    </row>
    <row r="6375">
      <c r="B6375" s="31"/>
      <c r="C6375" s="31"/>
      <c r="D6375" s="32"/>
      <c r="E6375" s="33"/>
      <c r="F6375" s="31"/>
      <c r="G6375" s="34"/>
      <c r="H6375" s="17"/>
      <c r="J6375" s="18"/>
      <c r="K6375" s="17"/>
    </row>
    <row r="6376">
      <c r="B6376" s="31"/>
      <c r="C6376" s="31"/>
      <c r="D6376" s="32"/>
      <c r="E6376" s="33"/>
      <c r="F6376" s="31"/>
      <c r="G6376" s="34"/>
      <c r="H6376" s="17"/>
      <c r="J6376" s="18"/>
      <c r="K6376" s="17"/>
    </row>
    <row r="6377">
      <c r="B6377" s="31"/>
      <c r="C6377" s="31"/>
      <c r="D6377" s="32"/>
      <c r="E6377" s="33"/>
      <c r="F6377" s="31"/>
      <c r="G6377" s="34"/>
      <c r="H6377" s="17"/>
      <c r="J6377" s="18"/>
      <c r="K6377" s="17"/>
    </row>
    <row r="6378">
      <c r="B6378" s="31"/>
      <c r="C6378" s="31"/>
      <c r="D6378" s="32"/>
      <c r="E6378" s="33"/>
      <c r="F6378" s="31"/>
      <c r="G6378" s="34"/>
      <c r="H6378" s="17"/>
      <c r="J6378" s="18"/>
      <c r="K6378" s="17"/>
    </row>
    <row r="6379">
      <c r="B6379" s="31"/>
      <c r="C6379" s="31"/>
      <c r="D6379" s="32"/>
      <c r="E6379" s="33"/>
      <c r="F6379" s="31"/>
      <c r="G6379" s="34"/>
      <c r="H6379" s="17"/>
      <c r="J6379" s="18"/>
      <c r="K6379" s="17"/>
    </row>
    <row r="6380">
      <c r="B6380" s="31"/>
      <c r="C6380" s="31"/>
      <c r="D6380" s="32"/>
      <c r="E6380" s="33"/>
      <c r="F6380" s="31"/>
      <c r="G6380" s="34"/>
      <c r="H6380" s="17"/>
      <c r="J6380" s="18"/>
      <c r="K6380" s="17"/>
    </row>
    <row r="6381">
      <c r="B6381" s="31"/>
      <c r="C6381" s="31"/>
      <c r="D6381" s="32"/>
      <c r="E6381" s="33"/>
      <c r="F6381" s="31"/>
      <c r="G6381" s="34"/>
      <c r="H6381" s="17"/>
      <c r="J6381" s="18"/>
      <c r="K6381" s="17"/>
    </row>
    <row r="6382">
      <c r="B6382" s="31"/>
      <c r="C6382" s="31"/>
      <c r="D6382" s="32"/>
      <c r="E6382" s="33"/>
      <c r="F6382" s="31"/>
      <c r="G6382" s="34"/>
      <c r="H6382" s="17"/>
      <c r="J6382" s="18"/>
      <c r="K6382" s="17"/>
    </row>
    <row r="6383">
      <c r="B6383" s="31"/>
      <c r="C6383" s="31"/>
      <c r="D6383" s="32"/>
      <c r="E6383" s="33"/>
      <c r="F6383" s="31"/>
      <c r="G6383" s="34"/>
      <c r="H6383" s="17"/>
      <c r="J6383" s="18"/>
      <c r="K6383" s="17"/>
    </row>
    <row r="6384">
      <c r="B6384" s="31"/>
      <c r="C6384" s="31"/>
      <c r="D6384" s="32"/>
      <c r="E6384" s="33"/>
      <c r="F6384" s="31"/>
      <c r="G6384" s="34"/>
      <c r="H6384" s="17"/>
      <c r="J6384" s="18"/>
      <c r="K6384" s="17"/>
    </row>
    <row r="6385">
      <c r="B6385" s="31"/>
      <c r="C6385" s="31"/>
      <c r="D6385" s="32"/>
      <c r="E6385" s="33"/>
      <c r="F6385" s="31"/>
      <c r="G6385" s="34"/>
      <c r="H6385" s="17"/>
      <c r="J6385" s="18"/>
      <c r="K6385" s="17"/>
    </row>
    <row r="6386">
      <c r="B6386" s="31"/>
      <c r="C6386" s="31"/>
      <c r="D6386" s="32"/>
      <c r="E6386" s="33"/>
      <c r="F6386" s="31"/>
      <c r="G6386" s="34"/>
      <c r="H6386" s="17"/>
      <c r="J6386" s="18"/>
      <c r="K6386" s="17"/>
    </row>
    <row r="6387">
      <c r="B6387" s="31"/>
      <c r="C6387" s="31"/>
      <c r="D6387" s="32"/>
      <c r="E6387" s="33"/>
      <c r="F6387" s="31"/>
      <c r="G6387" s="34"/>
      <c r="H6387" s="17"/>
      <c r="J6387" s="18"/>
      <c r="K6387" s="17"/>
    </row>
    <row r="6388">
      <c r="B6388" s="31"/>
      <c r="C6388" s="31"/>
      <c r="D6388" s="32"/>
      <c r="E6388" s="33"/>
      <c r="F6388" s="31"/>
      <c r="G6388" s="34"/>
      <c r="H6388" s="17"/>
      <c r="J6388" s="18"/>
      <c r="K6388" s="17"/>
    </row>
    <row r="6389">
      <c r="B6389" s="31"/>
      <c r="C6389" s="31"/>
      <c r="D6389" s="32"/>
      <c r="E6389" s="33"/>
      <c r="F6389" s="31"/>
      <c r="G6389" s="34"/>
      <c r="H6389" s="17"/>
      <c r="J6389" s="18"/>
      <c r="K6389" s="17"/>
    </row>
    <row r="6390">
      <c r="B6390" s="31"/>
      <c r="C6390" s="31"/>
      <c r="D6390" s="32"/>
      <c r="E6390" s="33"/>
      <c r="F6390" s="31"/>
      <c r="G6390" s="34"/>
      <c r="H6390" s="17"/>
      <c r="J6390" s="18"/>
      <c r="K6390" s="17"/>
    </row>
    <row r="6391">
      <c r="B6391" s="31"/>
      <c r="C6391" s="31"/>
      <c r="D6391" s="32"/>
      <c r="E6391" s="33"/>
      <c r="F6391" s="31"/>
      <c r="G6391" s="34"/>
      <c r="H6391" s="17"/>
      <c r="J6391" s="18"/>
      <c r="K6391" s="17"/>
    </row>
    <row r="6392">
      <c r="B6392" s="31"/>
      <c r="C6392" s="31"/>
      <c r="D6392" s="32"/>
      <c r="E6392" s="33"/>
      <c r="F6392" s="31"/>
      <c r="G6392" s="34"/>
      <c r="H6392" s="17"/>
      <c r="J6392" s="18"/>
      <c r="K6392" s="17"/>
    </row>
    <row r="6393">
      <c r="B6393" s="31"/>
      <c r="C6393" s="31"/>
      <c r="D6393" s="32"/>
      <c r="E6393" s="33"/>
      <c r="F6393" s="31"/>
      <c r="G6393" s="34"/>
      <c r="H6393" s="17"/>
      <c r="J6393" s="18"/>
      <c r="K6393" s="17"/>
    </row>
    <row r="6394">
      <c r="B6394" s="31"/>
      <c r="C6394" s="31"/>
      <c r="D6394" s="32"/>
      <c r="E6394" s="33"/>
      <c r="F6394" s="31"/>
      <c r="G6394" s="34"/>
      <c r="H6394" s="17"/>
      <c r="J6394" s="18"/>
      <c r="K6394" s="17"/>
    </row>
    <row r="6395">
      <c r="B6395" s="31"/>
      <c r="C6395" s="31"/>
      <c r="D6395" s="32"/>
      <c r="E6395" s="33"/>
      <c r="F6395" s="31"/>
      <c r="G6395" s="34"/>
      <c r="H6395" s="17"/>
      <c r="J6395" s="18"/>
      <c r="K6395" s="17"/>
    </row>
    <row r="6396">
      <c r="B6396" s="31"/>
      <c r="C6396" s="31"/>
      <c r="D6396" s="32"/>
      <c r="E6396" s="33"/>
      <c r="F6396" s="31"/>
      <c r="G6396" s="34"/>
      <c r="H6396" s="17"/>
      <c r="J6396" s="18"/>
      <c r="K6396" s="17"/>
    </row>
    <row r="6397">
      <c r="B6397" s="31"/>
      <c r="C6397" s="31"/>
      <c r="D6397" s="32"/>
      <c r="E6397" s="33"/>
      <c r="F6397" s="31"/>
      <c r="G6397" s="34"/>
      <c r="H6397" s="17"/>
      <c r="J6397" s="18"/>
      <c r="K6397" s="17"/>
    </row>
    <row r="6398">
      <c r="B6398" s="31"/>
      <c r="C6398" s="31"/>
      <c r="D6398" s="32"/>
      <c r="E6398" s="33"/>
      <c r="F6398" s="31"/>
      <c r="G6398" s="34"/>
      <c r="H6398" s="17"/>
      <c r="J6398" s="18"/>
      <c r="K6398" s="17"/>
    </row>
    <row r="6399">
      <c r="B6399" s="31"/>
      <c r="C6399" s="31"/>
      <c r="D6399" s="32"/>
      <c r="E6399" s="33"/>
      <c r="F6399" s="31"/>
      <c r="G6399" s="34"/>
      <c r="H6399" s="17"/>
      <c r="J6399" s="18"/>
      <c r="K6399" s="17"/>
    </row>
    <row r="6400">
      <c r="B6400" s="31"/>
      <c r="C6400" s="31"/>
      <c r="D6400" s="32"/>
      <c r="E6400" s="33"/>
      <c r="F6400" s="31"/>
      <c r="G6400" s="34"/>
      <c r="H6400" s="17"/>
      <c r="J6400" s="18"/>
      <c r="K6400" s="17"/>
    </row>
    <row r="6401">
      <c r="B6401" s="31"/>
      <c r="C6401" s="31"/>
      <c r="D6401" s="32"/>
      <c r="E6401" s="33"/>
      <c r="F6401" s="31"/>
      <c r="G6401" s="34"/>
      <c r="H6401" s="17"/>
      <c r="J6401" s="18"/>
      <c r="K6401" s="17"/>
    </row>
    <row r="6402">
      <c r="B6402" s="31"/>
      <c r="C6402" s="31"/>
      <c r="D6402" s="32"/>
      <c r="E6402" s="33"/>
      <c r="F6402" s="31"/>
      <c r="G6402" s="34"/>
      <c r="H6402" s="17"/>
      <c r="J6402" s="18"/>
      <c r="K6402" s="17"/>
    </row>
    <row r="6403">
      <c r="B6403" s="31"/>
      <c r="C6403" s="31"/>
      <c r="D6403" s="32"/>
      <c r="E6403" s="33"/>
      <c r="F6403" s="31"/>
      <c r="G6403" s="34"/>
      <c r="H6403" s="17"/>
      <c r="J6403" s="18"/>
      <c r="K6403" s="17"/>
    </row>
    <row r="6404">
      <c r="B6404" s="31"/>
      <c r="C6404" s="31"/>
      <c r="D6404" s="32"/>
      <c r="E6404" s="33"/>
      <c r="F6404" s="31"/>
      <c r="G6404" s="34"/>
      <c r="H6404" s="17"/>
      <c r="J6404" s="18"/>
      <c r="K6404" s="17"/>
    </row>
    <row r="6405">
      <c r="B6405" s="31"/>
      <c r="C6405" s="31"/>
      <c r="D6405" s="32"/>
      <c r="E6405" s="33"/>
      <c r="F6405" s="31"/>
      <c r="G6405" s="34"/>
      <c r="H6405" s="17"/>
      <c r="J6405" s="18"/>
      <c r="K6405" s="17"/>
    </row>
    <row r="6406">
      <c r="B6406" s="31"/>
      <c r="C6406" s="31"/>
      <c r="D6406" s="32"/>
      <c r="E6406" s="33"/>
      <c r="F6406" s="31"/>
      <c r="G6406" s="34"/>
      <c r="H6406" s="17"/>
      <c r="J6406" s="18"/>
      <c r="K6406" s="17"/>
    </row>
    <row r="6407">
      <c r="B6407" s="31"/>
      <c r="C6407" s="31"/>
      <c r="D6407" s="32"/>
      <c r="E6407" s="33"/>
      <c r="F6407" s="31"/>
      <c r="G6407" s="34"/>
      <c r="H6407" s="17"/>
      <c r="J6407" s="18"/>
      <c r="K6407" s="17"/>
    </row>
    <row r="6408">
      <c r="B6408" s="31"/>
      <c r="C6408" s="31"/>
      <c r="D6408" s="32"/>
      <c r="E6408" s="33"/>
      <c r="F6408" s="31"/>
      <c r="G6408" s="34"/>
      <c r="H6408" s="17"/>
      <c r="J6408" s="18"/>
      <c r="K6408" s="17"/>
    </row>
    <row r="6409">
      <c r="B6409" s="31"/>
      <c r="C6409" s="31"/>
      <c r="D6409" s="32"/>
      <c r="E6409" s="33"/>
      <c r="F6409" s="31"/>
      <c r="G6409" s="34"/>
      <c r="H6409" s="17"/>
      <c r="J6409" s="18"/>
      <c r="K6409" s="17"/>
    </row>
    <row r="6410">
      <c r="B6410" s="31"/>
      <c r="C6410" s="31"/>
      <c r="D6410" s="32"/>
      <c r="E6410" s="33"/>
      <c r="F6410" s="31"/>
      <c r="G6410" s="34"/>
      <c r="H6410" s="17"/>
      <c r="J6410" s="18"/>
      <c r="K6410" s="17"/>
    </row>
    <row r="6411">
      <c r="B6411" s="31"/>
      <c r="C6411" s="31"/>
      <c r="D6411" s="32"/>
      <c r="E6411" s="33"/>
      <c r="F6411" s="31"/>
      <c r="G6411" s="34"/>
      <c r="H6411" s="17"/>
      <c r="J6411" s="18"/>
      <c r="K6411" s="17"/>
    </row>
    <row r="6412">
      <c r="B6412" s="31"/>
      <c r="C6412" s="31"/>
      <c r="D6412" s="32"/>
      <c r="E6412" s="33"/>
      <c r="F6412" s="31"/>
      <c r="G6412" s="34"/>
      <c r="H6412" s="17"/>
      <c r="J6412" s="18"/>
      <c r="K6412" s="17"/>
    </row>
    <row r="6413">
      <c r="B6413" s="31"/>
      <c r="C6413" s="31"/>
      <c r="D6413" s="32"/>
      <c r="E6413" s="33"/>
      <c r="F6413" s="31"/>
      <c r="G6413" s="34"/>
      <c r="H6413" s="17"/>
      <c r="J6413" s="18"/>
      <c r="K6413" s="17"/>
    </row>
    <row r="6414">
      <c r="B6414" s="31"/>
      <c r="C6414" s="31"/>
      <c r="D6414" s="32"/>
      <c r="E6414" s="33"/>
      <c r="F6414" s="31"/>
      <c r="G6414" s="34"/>
      <c r="H6414" s="17"/>
      <c r="J6414" s="18"/>
      <c r="K6414" s="17"/>
    </row>
    <row r="6415">
      <c r="B6415" s="31"/>
      <c r="C6415" s="31"/>
      <c r="D6415" s="32"/>
      <c r="E6415" s="33"/>
      <c r="F6415" s="31"/>
      <c r="G6415" s="34"/>
      <c r="H6415" s="17"/>
      <c r="J6415" s="18"/>
      <c r="K6415" s="17"/>
    </row>
    <row r="6416">
      <c r="B6416" s="31"/>
      <c r="C6416" s="31"/>
      <c r="D6416" s="32"/>
      <c r="E6416" s="33"/>
      <c r="F6416" s="31"/>
      <c r="G6416" s="34"/>
      <c r="H6416" s="17"/>
      <c r="J6416" s="18"/>
      <c r="K6416" s="17"/>
    </row>
    <row r="6417">
      <c r="B6417" s="31"/>
      <c r="C6417" s="31"/>
      <c r="D6417" s="32"/>
      <c r="E6417" s="33"/>
      <c r="F6417" s="31"/>
      <c r="G6417" s="34"/>
      <c r="H6417" s="17"/>
      <c r="J6417" s="18"/>
      <c r="K6417" s="17"/>
    </row>
    <row r="6418">
      <c r="B6418" s="31"/>
      <c r="C6418" s="31"/>
      <c r="D6418" s="32"/>
      <c r="E6418" s="33"/>
      <c r="F6418" s="31"/>
      <c r="G6418" s="34"/>
      <c r="H6418" s="17"/>
      <c r="J6418" s="18"/>
      <c r="K6418" s="17"/>
    </row>
    <row r="6419">
      <c r="B6419" s="31"/>
      <c r="C6419" s="31"/>
      <c r="D6419" s="32"/>
      <c r="E6419" s="33"/>
      <c r="F6419" s="31"/>
      <c r="G6419" s="34"/>
      <c r="H6419" s="17"/>
      <c r="J6419" s="18"/>
      <c r="K6419" s="17"/>
    </row>
    <row r="6420">
      <c r="B6420" s="31"/>
      <c r="C6420" s="31"/>
      <c r="D6420" s="32"/>
      <c r="E6420" s="33"/>
      <c r="F6420" s="31"/>
      <c r="G6420" s="34"/>
      <c r="H6420" s="17"/>
      <c r="J6420" s="18"/>
      <c r="K6420" s="17"/>
    </row>
    <row r="6421">
      <c r="B6421" s="31"/>
      <c r="C6421" s="31"/>
      <c r="D6421" s="32"/>
      <c r="E6421" s="33"/>
      <c r="F6421" s="31"/>
      <c r="G6421" s="34"/>
      <c r="H6421" s="17"/>
      <c r="J6421" s="18"/>
      <c r="K6421" s="17"/>
    </row>
    <row r="6422">
      <c r="B6422" s="31"/>
      <c r="C6422" s="31"/>
      <c r="D6422" s="32"/>
      <c r="E6422" s="33"/>
      <c r="F6422" s="31"/>
      <c r="G6422" s="34"/>
      <c r="H6422" s="17"/>
      <c r="J6422" s="18"/>
      <c r="K6422" s="17"/>
    </row>
    <row r="6423">
      <c r="B6423" s="31"/>
      <c r="C6423" s="31"/>
      <c r="D6423" s="32"/>
      <c r="E6423" s="33"/>
      <c r="F6423" s="31"/>
      <c r="G6423" s="34"/>
      <c r="H6423" s="17"/>
      <c r="J6423" s="18"/>
      <c r="K6423" s="17"/>
    </row>
    <row r="6424">
      <c r="B6424" s="31"/>
      <c r="C6424" s="31"/>
      <c r="D6424" s="32"/>
      <c r="E6424" s="33"/>
      <c r="F6424" s="31"/>
      <c r="G6424" s="34"/>
      <c r="H6424" s="17"/>
      <c r="J6424" s="18"/>
      <c r="K6424" s="17"/>
    </row>
    <row r="6425">
      <c r="B6425" s="31"/>
      <c r="C6425" s="31"/>
      <c r="D6425" s="32"/>
      <c r="E6425" s="33"/>
      <c r="F6425" s="31"/>
      <c r="G6425" s="34"/>
      <c r="H6425" s="17"/>
      <c r="J6425" s="18"/>
      <c r="K6425" s="17"/>
    </row>
    <row r="6426">
      <c r="B6426" s="31"/>
      <c r="C6426" s="31"/>
      <c r="D6426" s="32"/>
      <c r="E6426" s="33"/>
      <c r="F6426" s="31"/>
      <c r="G6426" s="34"/>
      <c r="H6426" s="17"/>
      <c r="J6426" s="18"/>
      <c r="K6426" s="17"/>
    </row>
    <row r="6427">
      <c r="B6427" s="31"/>
      <c r="C6427" s="31"/>
      <c r="D6427" s="32"/>
      <c r="E6427" s="33"/>
      <c r="F6427" s="31"/>
      <c r="G6427" s="34"/>
      <c r="H6427" s="17"/>
      <c r="J6427" s="18"/>
      <c r="K6427" s="17"/>
    </row>
    <row r="6428">
      <c r="B6428" s="31"/>
      <c r="C6428" s="31"/>
      <c r="D6428" s="32"/>
      <c r="E6428" s="33"/>
      <c r="F6428" s="31"/>
      <c r="G6428" s="34"/>
      <c r="H6428" s="17"/>
      <c r="J6428" s="18"/>
      <c r="K6428" s="17"/>
    </row>
    <row r="6429">
      <c r="B6429" s="31"/>
      <c r="C6429" s="31"/>
      <c r="D6429" s="32"/>
      <c r="E6429" s="33"/>
      <c r="F6429" s="31"/>
      <c r="G6429" s="34"/>
      <c r="H6429" s="17"/>
      <c r="J6429" s="18"/>
      <c r="K6429" s="17"/>
    </row>
    <row r="6430">
      <c r="B6430" s="31"/>
      <c r="C6430" s="31"/>
      <c r="D6430" s="32"/>
      <c r="E6430" s="33"/>
      <c r="F6430" s="31"/>
      <c r="G6430" s="34"/>
      <c r="H6430" s="17"/>
      <c r="J6430" s="18"/>
      <c r="K6430" s="17"/>
    </row>
    <row r="6431">
      <c r="B6431" s="31"/>
      <c r="C6431" s="31"/>
      <c r="D6431" s="32"/>
      <c r="E6431" s="33"/>
      <c r="F6431" s="31"/>
      <c r="G6431" s="34"/>
      <c r="H6431" s="17"/>
      <c r="J6431" s="18"/>
      <c r="K6431" s="17"/>
    </row>
    <row r="6432">
      <c r="B6432" s="31"/>
      <c r="C6432" s="31"/>
      <c r="D6432" s="32"/>
      <c r="E6432" s="33"/>
      <c r="F6432" s="31"/>
      <c r="G6432" s="34"/>
      <c r="H6432" s="17"/>
      <c r="J6432" s="18"/>
      <c r="K6432" s="17"/>
    </row>
    <row r="6433">
      <c r="B6433" s="31"/>
      <c r="C6433" s="31"/>
      <c r="D6433" s="32"/>
      <c r="E6433" s="33"/>
      <c r="F6433" s="31"/>
      <c r="G6433" s="34"/>
      <c r="H6433" s="17"/>
      <c r="J6433" s="18"/>
      <c r="K6433" s="17"/>
    </row>
    <row r="6434">
      <c r="B6434" s="31"/>
      <c r="C6434" s="31"/>
      <c r="D6434" s="32"/>
      <c r="E6434" s="33"/>
      <c r="F6434" s="31"/>
      <c r="G6434" s="34"/>
      <c r="H6434" s="17"/>
      <c r="J6434" s="18"/>
      <c r="K6434" s="17"/>
    </row>
    <row r="6435">
      <c r="B6435" s="31"/>
      <c r="C6435" s="31"/>
      <c r="D6435" s="32"/>
      <c r="E6435" s="33"/>
      <c r="F6435" s="31"/>
      <c r="G6435" s="34"/>
      <c r="H6435" s="17"/>
      <c r="J6435" s="18"/>
      <c r="K6435" s="17"/>
    </row>
    <row r="6436">
      <c r="B6436" s="31"/>
      <c r="C6436" s="31"/>
      <c r="D6436" s="32"/>
      <c r="E6436" s="33"/>
      <c r="F6436" s="31"/>
      <c r="G6436" s="34"/>
      <c r="H6436" s="17"/>
      <c r="J6436" s="18"/>
      <c r="K6436" s="17"/>
    </row>
    <row r="6437">
      <c r="B6437" s="31"/>
      <c r="C6437" s="31"/>
      <c r="D6437" s="32"/>
      <c r="E6437" s="33"/>
      <c r="F6437" s="31"/>
      <c r="G6437" s="34"/>
      <c r="H6437" s="17"/>
      <c r="J6437" s="18"/>
      <c r="K6437" s="17"/>
    </row>
    <row r="6438">
      <c r="B6438" s="31"/>
      <c r="C6438" s="31"/>
      <c r="D6438" s="32"/>
      <c r="E6438" s="33"/>
      <c r="F6438" s="31"/>
      <c r="G6438" s="34"/>
      <c r="H6438" s="17"/>
      <c r="J6438" s="18"/>
      <c r="K6438" s="17"/>
    </row>
    <row r="6439">
      <c r="B6439" s="31"/>
      <c r="C6439" s="31"/>
      <c r="D6439" s="32"/>
      <c r="E6439" s="33"/>
      <c r="F6439" s="31"/>
      <c r="G6439" s="34"/>
      <c r="H6439" s="17"/>
      <c r="J6439" s="18"/>
      <c r="K6439" s="17"/>
    </row>
    <row r="6440">
      <c r="B6440" s="31"/>
      <c r="C6440" s="31"/>
      <c r="D6440" s="32"/>
      <c r="E6440" s="33"/>
      <c r="F6440" s="31"/>
      <c r="G6440" s="34"/>
      <c r="H6440" s="17"/>
      <c r="J6440" s="18"/>
      <c r="K6440" s="17"/>
    </row>
    <row r="6441">
      <c r="B6441" s="31"/>
      <c r="C6441" s="31"/>
      <c r="D6441" s="32"/>
      <c r="E6441" s="33"/>
      <c r="F6441" s="31"/>
      <c r="G6441" s="34"/>
      <c r="H6441" s="17"/>
      <c r="J6441" s="18"/>
      <c r="K6441" s="17"/>
    </row>
    <row r="6442">
      <c r="B6442" s="31"/>
      <c r="C6442" s="31"/>
      <c r="D6442" s="32"/>
      <c r="E6442" s="33"/>
      <c r="F6442" s="31"/>
      <c r="G6442" s="34"/>
      <c r="H6442" s="17"/>
      <c r="J6442" s="18"/>
      <c r="K6442" s="17"/>
    </row>
    <row r="6443">
      <c r="B6443" s="31"/>
      <c r="C6443" s="31"/>
      <c r="D6443" s="32"/>
      <c r="E6443" s="33"/>
      <c r="F6443" s="31"/>
      <c r="G6443" s="34"/>
      <c r="H6443" s="17"/>
      <c r="J6443" s="18"/>
      <c r="K6443" s="17"/>
    </row>
    <row r="6444">
      <c r="B6444" s="31"/>
      <c r="C6444" s="31"/>
      <c r="D6444" s="32"/>
      <c r="E6444" s="33"/>
      <c r="F6444" s="31"/>
      <c r="G6444" s="34"/>
      <c r="H6444" s="17"/>
      <c r="J6444" s="18"/>
      <c r="K6444" s="17"/>
    </row>
    <row r="6445">
      <c r="B6445" s="31"/>
      <c r="C6445" s="31"/>
      <c r="D6445" s="32"/>
      <c r="E6445" s="33"/>
      <c r="F6445" s="31"/>
      <c r="G6445" s="34"/>
      <c r="H6445" s="17"/>
      <c r="J6445" s="18"/>
      <c r="K6445" s="17"/>
    </row>
    <row r="6446">
      <c r="B6446" s="31"/>
      <c r="C6446" s="31"/>
      <c r="D6446" s="32"/>
      <c r="E6446" s="33"/>
      <c r="F6446" s="31"/>
      <c r="G6446" s="34"/>
      <c r="H6446" s="17"/>
      <c r="J6446" s="18"/>
      <c r="K6446" s="17"/>
    </row>
    <row r="6447">
      <c r="B6447" s="31"/>
      <c r="C6447" s="31"/>
      <c r="D6447" s="32"/>
      <c r="E6447" s="33"/>
      <c r="F6447" s="31"/>
      <c r="G6447" s="34"/>
      <c r="H6447" s="17"/>
      <c r="J6447" s="18"/>
      <c r="K6447" s="17"/>
    </row>
    <row r="6448">
      <c r="B6448" s="31"/>
      <c r="C6448" s="31"/>
      <c r="D6448" s="32"/>
      <c r="E6448" s="33"/>
      <c r="F6448" s="31"/>
      <c r="G6448" s="34"/>
      <c r="H6448" s="17"/>
      <c r="J6448" s="18"/>
      <c r="K6448" s="17"/>
    </row>
    <row r="6449">
      <c r="B6449" s="31"/>
      <c r="C6449" s="31"/>
      <c r="D6449" s="32"/>
      <c r="E6449" s="33"/>
      <c r="F6449" s="31"/>
      <c r="G6449" s="34"/>
      <c r="H6449" s="17"/>
      <c r="J6449" s="18"/>
      <c r="K6449" s="17"/>
    </row>
    <row r="6450">
      <c r="B6450" s="31"/>
      <c r="C6450" s="31"/>
      <c r="D6450" s="32"/>
      <c r="E6450" s="33"/>
      <c r="F6450" s="31"/>
      <c r="G6450" s="34"/>
      <c r="H6450" s="17"/>
      <c r="J6450" s="18"/>
      <c r="K6450" s="17"/>
    </row>
    <row r="6451">
      <c r="B6451" s="31"/>
      <c r="C6451" s="31"/>
      <c r="D6451" s="32"/>
      <c r="E6451" s="33"/>
      <c r="F6451" s="31"/>
      <c r="G6451" s="34"/>
      <c r="H6451" s="17"/>
      <c r="J6451" s="18"/>
      <c r="K6451" s="17"/>
    </row>
    <row r="6452">
      <c r="B6452" s="31"/>
      <c r="C6452" s="31"/>
      <c r="D6452" s="32"/>
      <c r="E6452" s="33"/>
      <c r="F6452" s="31"/>
      <c r="G6452" s="34"/>
      <c r="H6452" s="17"/>
      <c r="J6452" s="18"/>
      <c r="K6452" s="17"/>
    </row>
    <row r="6453">
      <c r="B6453" s="31"/>
      <c r="C6453" s="31"/>
      <c r="D6453" s="32"/>
      <c r="E6453" s="33"/>
      <c r="F6453" s="31"/>
      <c r="G6453" s="34"/>
      <c r="H6453" s="17"/>
      <c r="J6453" s="18"/>
      <c r="K6453" s="17"/>
    </row>
    <row r="6454">
      <c r="B6454" s="31"/>
      <c r="C6454" s="31"/>
      <c r="D6454" s="32"/>
      <c r="E6454" s="33"/>
      <c r="F6454" s="31"/>
      <c r="G6454" s="34"/>
      <c r="H6454" s="17"/>
      <c r="J6454" s="18"/>
      <c r="K6454" s="17"/>
    </row>
    <row r="6455">
      <c r="B6455" s="31"/>
      <c r="C6455" s="31"/>
      <c r="D6455" s="32"/>
      <c r="E6455" s="33"/>
      <c r="F6455" s="31"/>
      <c r="G6455" s="34"/>
      <c r="H6455" s="17"/>
      <c r="J6455" s="18"/>
      <c r="K6455" s="17"/>
    </row>
    <row r="6456">
      <c r="B6456" s="31"/>
      <c r="C6456" s="31"/>
      <c r="D6456" s="32"/>
      <c r="E6456" s="33"/>
      <c r="F6456" s="31"/>
      <c r="G6456" s="34"/>
      <c r="H6456" s="17"/>
      <c r="J6456" s="18"/>
      <c r="K6456" s="17"/>
    </row>
    <row r="6457">
      <c r="B6457" s="31"/>
      <c r="C6457" s="31"/>
      <c r="D6457" s="32"/>
      <c r="E6457" s="33"/>
      <c r="F6457" s="31"/>
      <c r="G6457" s="34"/>
      <c r="H6457" s="17"/>
      <c r="J6457" s="18"/>
      <c r="K6457" s="17"/>
    </row>
    <row r="6458">
      <c r="B6458" s="31"/>
      <c r="C6458" s="31"/>
      <c r="D6458" s="32"/>
      <c r="E6458" s="33"/>
      <c r="F6458" s="31"/>
      <c r="G6458" s="34"/>
      <c r="H6458" s="17"/>
      <c r="J6458" s="18"/>
      <c r="K6458" s="17"/>
    </row>
    <row r="6459">
      <c r="B6459" s="31"/>
      <c r="C6459" s="31"/>
      <c r="D6459" s="32"/>
      <c r="E6459" s="33"/>
      <c r="F6459" s="31"/>
      <c r="G6459" s="34"/>
      <c r="H6459" s="17"/>
      <c r="J6459" s="18"/>
      <c r="K6459" s="17"/>
    </row>
    <row r="6460">
      <c r="B6460" s="31"/>
      <c r="C6460" s="31"/>
      <c r="D6460" s="32"/>
      <c r="E6460" s="33"/>
      <c r="F6460" s="31"/>
      <c r="G6460" s="34"/>
      <c r="H6460" s="17"/>
      <c r="J6460" s="18"/>
      <c r="K6460" s="17"/>
    </row>
    <row r="6461">
      <c r="B6461" s="31"/>
      <c r="C6461" s="31"/>
      <c r="D6461" s="32"/>
      <c r="E6461" s="33"/>
      <c r="F6461" s="31"/>
      <c r="G6461" s="34"/>
      <c r="H6461" s="17"/>
      <c r="J6461" s="18"/>
      <c r="K6461" s="17"/>
    </row>
    <row r="6462">
      <c r="B6462" s="31"/>
      <c r="C6462" s="31"/>
      <c r="D6462" s="32"/>
      <c r="E6462" s="33"/>
      <c r="F6462" s="31"/>
      <c r="G6462" s="34"/>
      <c r="H6462" s="17"/>
      <c r="J6462" s="18"/>
      <c r="K6462" s="17"/>
    </row>
    <row r="6463">
      <c r="B6463" s="31"/>
      <c r="C6463" s="31"/>
      <c r="D6463" s="32"/>
      <c r="E6463" s="33"/>
      <c r="F6463" s="31"/>
      <c r="G6463" s="34"/>
      <c r="H6463" s="17"/>
      <c r="J6463" s="18"/>
      <c r="K6463" s="17"/>
    </row>
    <row r="6464">
      <c r="B6464" s="31"/>
      <c r="C6464" s="31"/>
      <c r="D6464" s="32"/>
      <c r="E6464" s="33"/>
      <c r="F6464" s="31"/>
      <c r="G6464" s="34"/>
      <c r="H6464" s="17"/>
      <c r="J6464" s="18"/>
      <c r="K6464" s="17"/>
    </row>
    <row r="6465">
      <c r="B6465" s="31"/>
      <c r="C6465" s="31"/>
      <c r="D6465" s="32"/>
      <c r="E6465" s="33"/>
      <c r="F6465" s="31"/>
      <c r="G6465" s="34"/>
      <c r="H6465" s="17"/>
      <c r="J6465" s="18"/>
      <c r="K6465" s="17"/>
    </row>
    <row r="6466">
      <c r="B6466" s="31"/>
      <c r="C6466" s="31"/>
      <c r="D6466" s="32"/>
      <c r="E6466" s="33"/>
      <c r="F6466" s="31"/>
      <c r="G6466" s="34"/>
      <c r="H6466" s="17"/>
      <c r="J6466" s="18"/>
      <c r="K6466" s="17"/>
    </row>
    <row r="6467">
      <c r="B6467" s="31"/>
      <c r="C6467" s="31"/>
      <c r="D6467" s="32"/>
      <c r="E6467" s="33"/>
      <c r="F6467" s="31"/>
      <c r="G6467" s="34"/>
      <c r="H6467" s="17"/>
      <c r="J6467" s="18"/>
      <c r="K6467" s="17"/>
    </row>
    <row r="6468">
      <c r="B6468" s="31"/>
      <c r="C6468" s="31"/>
      <c r="D6468" s="32"/>
      <c r="E6468" s="33"/>
      <c r="F6468" s="31"/>
      <c r="G6468" s="34"/>
      <c r="H6468" s="17"/>
      <c r="J6468" s="18"/>
      <c r="K6468" s="17"/>
    </row>
    <row r="6469">
      <c r="B6469" s="31"/>
      <c r="C6469" s="31"/>
      <c r="D6469" s="32"/>
      <c r="E6469" s="33"/>
      <c r="F6469" s="31"/>
      <c r="G6469" s="34"/>
      <c r="H6469" s="17"/>
      <c r="J6469" s="18"/>
      <c r="K6469" s="17"/>
    </row>
    <row r="6470">
      <c r="B6470" s="31"/>
      <c r="C6470" s="31"/>
      <c r="D6470" s="32"/>
      <c r="E6470" s="33"/>
      <c r="F6470" s="31"/>
      <c r="G6470" s="34"/>
      <c r="H6470" s="17"/>
      <c r="J6470" s="18"/>
      <c r="K6470" s="17"/>
    </row>
    <row r="6471">
      <c r="B6471" s="31"/>
      <c r="C6471" s="31"/>
      <c r="D6471" s="32"/>
      <c r="E6471" s="33"/>
      <c r="F6471" s="31"/>
      <c r="G6471" s="34"/>
      <c r="H6471" s="17"/>
      <c r="J6471" s="18"/>
      <c r="K6471" s="17"/>
    </row>
    <row r="6472">
      <c r="B6472" s="31"/>
      <c r="C6472" s="31"/>
      <c r="D6472" s="32"/>
      <c r="E6472" s="33"/>
      <c r="F6472" s="31"/>
      <c r="G6472" s="34"/>
      <c r="H6472" s="17"/>
      <c r="J6472" s="18"/>
      <c r="K6472" s="17"/>
    </row>
    <row r="6473">
      <c r="B6473" s="31"/>
      <c r="C6473" s="31"/>
      <c r="D6473" s="32"/>
      <c r="E6473" s="33"/>
      <c r="F6473" s="31"/>
      <c r="G6473" s="34"/>
      <c r="H6473" s="17"/>
      <c r="J6473" s="18"/>
      <c r="K6473" s="17"/>
    </row>
    <row r="6474">
      <c r="B6474" s="31"/>
      <c r="C6474" s="31"/>
      <c r="D6474" s="32"/>
      <c r="E6474" s="33"/>
      <c r="F6474" s="31"/>
      <c r="G6474" s="34"/>
      <c r="H6474" s="17"/>
      <c r="J6474" s="18"/>
      <c r="K6474" s="17"/>
    </row>
    <row r="6475">
      <c r="B6475" s="31"/>
      <c r="C6475" s="31"/>
      <c r="D6475" s="32"/>
      <c r="E6475" s="33"/>
      <c r="F6475" s="31"/>
      <c r="G6475" s="34"/>
      <c r="H6475" s="17"/>
      <c r="J6475" s="18"/>
      <c r="K6475" s="17"/>
    </row>
    <row r="6476">
      <c r="B6476" s="31"/>
      <c r="C6476" s="31"/>
      <c r="D6476" s="32"/>
      <c r="E6476" s="33"/>
      <c r="F6476" s="31"/>
      <c r="G6476" s="34"/>
      <c r="H6476" s="17"/>
      <c r="J6476" s="18"/>
      <c r="K6476" s="17"/>
    </row>
    <row r="6477">
      <c r="B6477" s="31"/>
      <c r="C6477" s="31"/>
      <c r="D6477" s="32"/>
      <c r="E6477" s="33"/>
      <c r="F6477" s="31"/>
      <c r="G6477" s="34"/>
      <c r="H6477" s="17"/>
      <c r="J6477" s="18"/>
      <c r="K6477" s="17"/>
    </row>
    <row r="6478">
      <c r="B6478" s="31"/>
      <c r="C6478" s="31"/>
      <c r="D6478" s="32"/>
      <c r="E6478" s="33"/>
      <c r="F6478" s="31"/>
      <c r="G6478" s="34"/>
      <c r="H6478" s="17"/>
      <c r="J6478" s="18"/>
      <c r="K6478" s="17"/>
    </row>
    <row r="6479">
      <c r="B6479" s="31"/>
      <c r="C6479" s="31"/>
      <c r="D6479" s="32"/>
      <c r="E6479" s="33"/>
      <c r="F6479" s="31"/>
      <c r="G6479" s="34"/>
      <c r="H6479" s="17"/>
      <c r="J6479" s="18"/>
      <c r="K6479" s="17"/>
    </row>
    <row r="6480">
      <c r="B6480" s="31"/>
      <c r="C6480" s="31"/>
      <c r="D6480" s="32"/>
      <c r="E6480" s="33"/>
      <c r="F6480" s="31"/>
      <c r="G6480" s="34"/>
      <c r="H6480" s="17"/>
      <c r="J6480" s="18"/>
      <c r="K6480" s="17"/>
    </row>
    <row r="6481">
      <c r="B6481" s="31"/>
      <c r="C6481" s="31"/>
      <c r="D6481" s="32"/>
      <c r="E6481" s="33"/>
      <c r="F6481" s="31"/>
      <c r="G6481" s="34"/>
      <c r="H6481" s="17"/>
      <c r="J6481" s="18"/>
      <c r="K6481" s="17"/>
    </row>
    <row r="6482">
      <c r="B6482" s="31"/>
      <c r="C6482" s="31"/>
      <c r="D6482" s="32"/>
      <c r="E6482" s="33"/>
      <c r="F6482" s="31"/>
      <c r="G6482" s="34"/>
      <c r="H6482" s="17"/>
      <c r="J6482" s="18"/>
      <c r="K6482" s="17"/>
    </row>
    <row r="6483">
      <c r="B6483" s="31"/>
      <c r="C6483" s="31"/>
      <c r="D6483" s="32"/>
      <c r="E6483" s="33"/>
      <c r="F6483" s="31"/>
      <c r="G6483" s="34"/>
      <c r="H6483" s="17"/>
      <c r="J6483" s="18"/>
      <c r="K6483" s="17"/>
    </row>
    <row r="6484">
      <c r="B6484" s="31"/>
      <c r="C6484" s="31"/>
      <c r="D6484" s="32"/>
      <c r="E6484" s="33"/>
      <c r="F6484" s="31"/>
      <c r="G6484" s="34"/>
      <c r="H6484" s="17"/>
      <c r="J6484" s="18"/>
      <c r="K6484" s="17"/>
    </row>
    <row r="6485">
      <c r="B6485" s="31"/>
      <c r="C6485" s="31"/>
      <c r="D6485" s="32"/>
      <c r="E6485" s="33"/>
      <c r="F6485" s="31"/>
      <c r="G6485" s="34"/>
      <c r="H6485" s="17"/>
      <c r="J6485" s="18"/>
      <c r="K6485" s="17"/>
    </row>
    <row r="6486">
      <c r="B6486" s="31"/>
      <c r="C6486" s="31"/>
      <c r="D6486" s="32"/>
      <c r="E6486" s="33"/>
      <c r="F6486" s="31"/>
      <c r="G6486" s="34"/>
      <c r="H6486" s="17"/>
      <c r="J6486" s="18"/>
      <c r="K6486" s="17"/>
    </row>
    <row r="6487">
      <c r="B6487" s="31"/>
      <c r="C6487" s="31"/>
      <c r="D6487" s="32"/>
      <c r="E6487" s="33"/>
      <c r="F6487" s="31"/>
      <c r="G6487" s="34"/>
      <c r="H6487" s="17"/>
      <c r="J6487" s="18"/>
      <c r="K6487" s="17"/>
    </row>
    <row r="6488">
      <c r="B6488" s="31"/>
      <c r="C6488" s="31"/>
      <c r="D6488" s="32"/>
      <c r="E6488" s="33"/>
      <c r="F6488" s="31"/>
      <c r="G6488" s="34"/>
      <c r="H6488" s="17"/>
      <c r="J6488" s="18"/>
      <c r="K6488" s="17"/>
    </row>
    <row r="6489">
      <c r="B6489" s="31"/>
      <c r="C6489" s="31"/>
      <c r="D6489" s="32"/>
      <c r="E6489" s="33"/>
      <c r="F6489" s="31"/>
      <c r="G6489" s="34"/>
      <c r="H6489" s="17"/>
      <c r="J6489" s="18"/>
      <c r="K6489" s="17"/>
    </row>
    <row r="6490">
      <c r="B6490" s="31"/>
      <c r="C6490" s="31"/>
      <c r="D6490" s="32"/>
      <c r="E6490" s="33"/>
      <c r="F6490" s="31"/>
      <c r="G6490" s="34"/>
      <c r="H6490" s="17"/>
      <c r="J6490" s="18"/>
      <c r="K6490" s="17"/>
    </row>
    <row r="6491">
      <c r="B6491" s="31"/>
      <c r="C6491" s="31"/>
      <c r="D6491" s="32"/>
      <c r="E6491" s="33"/>
      <c r="F6491" s="31"/>
      <c r="G6491" s="34"/>
      <c r="H6491" s="17"/>
      <c r="J6491" s="18"/>
      <c r="K6491" s="17"/>
    </row>
    <row r="6492">
      <c r="B6492" s="31"/>
      <c r="C6492" s="31"/>
      <c r="D6492" s="32"/>
      <c r="E6492" s="33"/>
      <c r="F6492" s="31"/>
      <c r="G6492" s="34"/>
      <c r="H6492" s="17"/>
      <c r="J6492" s="18"/>
      <c r="K6492" s="17"/>
    </row>
    <row r="6493">
      <c r="B6493" s="31"/>
      <c r="C6493" s="31"/>
      <c r="D6493" s="32"/>
      <c r="E6493" s="33"/>
      <c r="F6493" s="31"/>
      <c r="G6493" s="34"/>
      <c r="H6493" s="17"/>
      <c r="J6493" s="18"/>
      <c r="K6493" s="17"/>
    </row>
    <row r="6494">
      <c r="B6494" s="31"/>
      <c r="C6494" s="31"/>
      <c r="D6494" s="32"/>
      <c r="E6494" s="33"/>
      <c r="F6494" s="31"/>
      <c r="G6494" s="34"/>
      <c r="H6494" s="17"/>
      <c r="J6494" s="18"/>
      <c r="K6494" s="17"/>
    </row>
    <row r="6495">
      <c r="B6495" s="31"/>
      <c r="C6495" s="31"/>
      <c r="D6495" s="32"/>
      <c r="E6495" s="33"/>
      <c r="F6495" s="31"/>
      <c r="G6495" s="34"/>
      <c r="H6495" s="17"/>
      <c r="J6495" s="18"/>
      <c r="K6495" s="17"/>
    </row>
    <row r="6496">
      <c r="B6496" s="31"/>
      <c r="C6496" s="31"/>
      <c r="D6496" s="32"/>
      <c r="E6496" s="33"/>
      <c r="F6496" s="31"/>
      <c r="G6496" s="34"/>
      <c r="H6496" s="17"/>
      <c r="J6496" s="18"/>
      <c r="K6496" s="17"/>
    </row>
    <row r="6497">
      <c r="B6497" s="31"/>
      <c r="C6497" s="31"/>
      <c r="D6497" s="32"/>
      <c r="E6497" s="33"/>
      <c r="F6497" s="31"/>
      <c r="G6497" s="34"/>
      <c r="H6497" s="17"/>
      <c r="J6497" s="18"/>
      <c r="K6497" s="17"/>
    </row>
    <row r="6498">
      <c r="B6498" s="31"/>
      <c r="C6498" s="31"/>
      <c r="D6498" s="32"/>
      <c r="E6498" s="33"/>
      <c r="F6498" s="31"/>
      <c r="G6498" s="34"/>
      <c r="H6498" s="17"/>
      <c r="J6498" s="18"/>
      <c r="K6498" s="17"/>
    </row>
    <row r="6499">
      <c r="B6499" s="31"/>
      <c r="C6499" s="31"/>
      <c r="D6499" s="32"/>
      <c r="E6499" s="33"/>
      <c r="F6499" s="31"/>
      <c r="G6499" s="34"/>
      <c r="H6499" s="17"/>
      <c r="J6499" s="18"/>
      <c r="K6499" s="17"/>
    </row>
    <row r="6500">
      <c r="B6500" s="31"/>
      <c r="C6500" s="31"/>
      <c r="D6500" s="32"/>
      <c r="E6500" s="33"/>
      <c r="F6500" s="31"/>
      <c r="G6500" s="34"/>
      <c r="H6500" s="17"/>
      <c r="J6500" s="18"/>
      <c r="K6500" s="17"/>
    </row>
    <row r="6501">
      <c r="B6501" s="31"/>
      <c r="C6501" s="31"/>
      <c r="D6501" s="32"/>
      <c r="E6501" s="33"/>
      <c r="F6501" s="31"/>
      <c r="G6501" s="34"/>
      <c r="H6501" s="17"/>
      <c r="J6501" s="18"/>
      <c r="K6501" s="17"/>
    </row>
    <row r="6502">
      <c r="B6502" s="31"/>
      <c r="C6502" s="31"/>
      <c r="D6502" s="32"/>
      <c r="E6502" s="33"/>
      <c r="F6502" s="31"/>
      <c r="G6502" s="34"/>
      <c r="H6502" s="17"/>
      <c r="J6502" s="18"/>
      <c r="K6502" s="17"/>
    </row>
    <row r="6503">
      <c r="B6503" s="31"/>
      <c r="C6503" s="31"/>
      <c r="D6503" s="32"/>
      <c r="E6503" s="33"/>
      <c r="F6503" s="31"/>
      <c r="G6503" s="34"/>
      <c r="H6503" s="17"/>
      <c r="J6503" s="18"/>
      <c r="K6503" s="17"/>
    </row>
    <row r="6504">
      <c r="B6504" s="31"/>
      <c r="C6504" s="31"/>
      <c r="D6504" s="32"/>
      <c r="E6504" s="33"/>
      <c r="F6504" s="31"/>
      <c r="G6504" s="34"/>
      <c r="H6504" s="17"/>
      <c r="J6504" s="18"/>
      <c r="K6504" s="17"/>
    </row>
    <row r="6505">
      <c r="B6505" s="31"/>
      <c r="C6505" s="31"/>
      <c r="D6505" s="32"/>
      <c r="E6505" s="33"/>
      <c r="F6505" s="31"/>
      <c r="G6505" s="34"/>
      <c r="H6505" s="17"/>
      <c r="J6505" s="18"/>
      <c r="K6505" s="17"/>
    </row>
    <row r="6506">
      <c r="B6506" s="31"/>
      <c r="C6506" s="31"/>
      <c r="D6506" s="32"/>
      <c r="E6506" s="33"/>
      <c r="F6506" s="31"/>
      <c r="G6506" s="34"/>
      <c r="H6506" s="17"/>
      <c r="J6506" s="18"/>
      <c r="K6506" s="17"/>
    </row>
    <row r="6507">
      <c r="B6507" s="31"/>
      <c r="C6507" s="31"/>
      <c r="D6507" s="32"/>
      <c r="E6507" s="33"/>
      <c r="F6507" s="31"/>
      <c r="G6507" s="34"/>
      <c r="H6507" s="17"/>
      <c r="J6507" s="18"/>
      <c r="K6507" s="17"/>
    </row>
    <row r="6508">
      <c r="B6508" s="31"/>
      <c r="C6508" s="31"/>
      <c r="D6508" s="32"/>
      <c r="E6508" s="33"/>
      <c r="F6508" s="31"/>
      <c r="G6508" s="34"/>
      <c r="H6508" s="17"/>
      <c r="J6508" s="18"/>
      <c r="K6508" s="17"/>
    </row>
    <row r="6509">
      <c r="B6509" s="31"/>
      <c r="C6509" s="31"/>
      <c r="D6509" s="32"/>
      <c r="E6509" s="33"/>
      <c r="F6509" s="31"/>
      <c r="G6509" s="34"/>
      <c r="H6509" s="17"/>
      <c r="J6509" s="18"/>
      <c r="K6509" s="17"/>
    </row>
    <row r="6510">
      <c r="B6510" s="31"/>
      <c r="C6510" s="31"/>
      <c r="D6510" s="32"/>
      <c r="E6510" s="33"/>
      <c r="F6510" s="31"/>
      <c r="G6510" s="34"/>
      <c r="H6510" s="17"/>
      <c r="J6510" s="18"/>
      <c r="K6510" s="17"/>
    </row>
    <row r="6511">
      <c r="B6511" s="31"/>
      <c r="C6511" s="31"/>
      <c r="D6511" s="32"/>
      <c r="E6511" s="33"/>
      <c r="F6511" s="31"/>
      <c r="G6511" s="34"/>
      <c r="H6511" s="17"/>
      <c r="J6511" s="18"/>
      <c r="K6511" s="17"/>
    </row>
    <row r="6512">
      <c r="B6512" s="31"/>
      <c r="C6512" s="31"/>
      <c r="D6512" s="32"/>
      <c r="E6512" s="33"/>
      <c r="F6512" s="31"/>
      <c r="G6512" s="34"/>
      <c r="H6512" s="17"/>
      <c r="J6512" s="18"/>
      <c r="K6512" s="17"/>
    </row>
    <row r="6513">
      <c r="B6513" s="31"/>
      <c r="C6513" s="31"/>
      <c r="D6513" s="32"/>
      <c r="E6513" s="33"/>
      <c r="F6513" s="31"/>
      <c r="G6513" s="34"/>
      <c r="H6513" s="17"/>
      <c r="J6513" s="18"/>
      <c r="K6513" s="17"/>
    </row>
    <row r="6514">
      <c r="B6514" s="31"/>
      <c r="C6514" s="31"/>
      <c r="D6514" s="32"/>
      <c r="E6514" s="33"/>
      <c r="F6514" s="31"/>
      <c r="G6514" s="34"/>
      <c r="H6514" s="17"/>
      <c r="J6514" s="18"/>
      <c r="K6514" s="17"/>
    </row>
    <row r="6515">
      <c r="B6515" s="31"/>
      <c r="C6515" s="31"/>
      <c r="D6515" s="32"/>
      <c r="E6515" s="33"/>
      <c r="F6515" s="31"/>
      <c r="G6515" s="34"/>
      <c r="H6515" s="17"/>
      <c r="J6515" s="18"/>
      <c r="K6515" s="17"/>
    </row>
    <row r="6516">
      <c r="B6516" s="31"/>
      <c r="C6516" s="31"/>
      <c r="D6516" s="32"/>
      <c r="E6516" s="33"/>
      <c r="F6516" s="31"/>
      <c r="G6516" s="34"/>
      <c r="H6516" s="17"/>
      <c r="J6516" s="18"/>
      <c r="K651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</row>
    <row r="2">
      <c r="A2" s="2"/>
      <c r="B2" s="1"/>
    </row>
    <row r="3">
      <c r="A3" s="2"/>
      <c r="B3" s="1"/>
    </row>
    <row r="4">
      <c r="A4" s="2"/>
      <c r="B4" s="1"/>
    </row>
    <row r="5">
      <c r="A5" s="2"/>
      <c r="B5" s="1"/>
      <c r="C5" s="2"/>
    </row>
    <row r="6">
      <c r="A6" s="2">
        <v>43690.66527777778</v>
      </c>
      <c r="B6" s="1">
        <v>83.0</v>
      </c>
      <c r="C6">
        <f t="shared" ref="C6:C31" si="1">CONVERT(B6, "F", "C")</f>
        <v>28.33333333</v>
      </c>
    </row>
    <row r="7">
      <c r="A7" s="2">
        <v>43690.70694444444</v>
      </c>
      <c r="B7" s="1">
        <v>84.0</v>
      </c>
      <c r="C7">
        <f t="shared" si="1"/>
        <v>28.88888889</v>
      </c>
    </row>
    <row r="8">
      <c r="A8" s="2">
        <v>43690.748611111114</v>
      </c>
      <c r="B8" s="1">
        <v>83.0</v>
      </c>
      <c r="C8">
        <f t="shared" si="1"/>
        <v>28.33333333</v>
      </c>
    </row>
    <row r="9">
      <c r="A9" s="2">
        <v>43690.79027777778</v>
      </c>
      <c r="B9" s="1">
        <v>83.0</v>
      </c>
      <c r="C9">
        <f t="shared" si="1"/>
        <v>28.33333333</v>
      </c>
    </row>
    <row r="10">
      <c r="A10" s="2">
        <v>43690.83194444444</v>
      </c>
      <c r="B10" s="1">
        <v>78.0</v>
      </c>
      <c r="C10">
        <f t="shared" si="1"/>
        <v>25.55555556</v>
      </c>
    </row>
    <row r="11">
      <c r="A11" s="2">
        <v>43690.873611111114</v>
      </c>
      <c r="B11" s="1">
        <v>74.0</v>
      </c>
      <c r="C11">
        <f t="shared" si="1"/>
        <v>23.33333333</v>
      </c>
    </row>
    <row r="12">
      <c r="A12" s="2">
        <v>43690.91527777778</v>
      </c>
      <c r="B12" s="1">
        <v>72.0</v>
      </c>
      <c r="C12">
        <f t="shared" si="1"/>
        <v>22.22222222</v>
      </c>
    </row>
    <row r="13">
      <c r="A13" s="2">
        <v>43690.95694444444</v>
      </c>
      <c r="B13" s="1">
        <v>71.0</v>
      </c>
      <c r="C13">
        <f t="shared" si="1"/>
        <v>21.66666667</v>
      </c>
    </row>
    <row r="14">
      <c r="A14" s="2">
        <v>43690.998611111114</v>
      </c>
      <c r="B14" s="1">
        <v>69.0</v>
      </c>
      <c r="C14">
        <f t="shared" si="1"/>
        <v>20.55555556</v>
      </c>
    </row>
    <row r="15">
      <c r="A15" s="2">
        <v>43691.04027777778</v>
      </c>
      <c r="B15" s="1">
        <v>67.0</v>
      </c>
      <c r="C15">
        <f t="shared" si="1"/>
        <v>19.44444444</v>
      </c>
    </row>
    <row r="16">
      <c r="A16" s="2">
        <v>43691.08194444444</v>
      </c>
      <c r="B16" s="1">
        <v>60.0</v>
      </c>
      <c r="C16">
        <f t="shared" si="1"/>
        <v>15.55555556</v>
      </c>
    </row>
    <row r="17">
      <c r="A17" s="2">
        <v>43691.123611111114</v>
      </c>
      <c r="B17" s="1">
        <v>60.0</v>
      </c>
      <c r="C17">
        <f t="shared" si="1"/>
        <v>15.55555556</v>
      </c>
    </row>
    <row r="18">
      <c r="A18" s="2">
        <v>43691.16527777778</v>
      </c>
      <c r="B18" s="1">
        <v>58.0</v>
      </c>
      <c r="C18">
        <f t="shared" si="1"/>
        <v>14.44444444</v>
      </c>
    </row>
    <row r="19">
      <c r="A19" s="2">
        <v>43691.205555555556</v>
      </c>
      <c r="B19" s="1">
        <v>57.0</v>
      </c>
      <c r="C19">
        <f t="shared" si="1"/>
        <v>13.88888889</v>
      </c>
    </row>
    <row r="20">
      <c r="A20" s="2">
        <v>43691.248611111114</v>
      </c>
      <c r="B20" s="1">
        <v>56.0</v>
      </c>
      <c r="C20">
        <f t="shared" si="1"/>
        <v>13.33333333</v>
      </c>
    </row>
    <row r="21">
      <c r="A21" s="2">
        <v>43691.29027777778</v>
      </c>
      <c r="B21" s="1">
        <v>55.0</v>
      </c>
      <c r="C21">
        <f t="shared" si="1"/>
        <v>12.77777778</v>
      </c>
    </row>
    <row r="22">
      <c r="A22" s="2">
        <v>43691.33194444444</v>
      </c>
      <c r="B22" s="1">
        <v>64.0</v>
      </c>
      <c r="C22">
        <f t="shared" si="1"/>
        <v>17.77777778</v>
      </c>
    </row>
    <row r="23">
      <c r="A23" s="2">
        <v>43691.373611111114</v>
      </c>
      <c r="B23" s="1">
        <v>69.0</v>
      </c>
      <c r="C23">
        <f t="shared" si="1"/>
        <v>20.55555556</v>
      </c>
    </row>
    <row r="24">
      <c r="A24" s="2">
        <v>43691.41527777778</v>
      </c>
      <c r="B24" s="1">
        <v>71.0</v>
      </c>
      <c r="C24">
        <f t="shared" si="1"/>
        <v>21.66666667</v>
      </c>
    </row>
    <row r="25">
      <c r="A25" s="2">
        <v>43691.45694444444</v>
      </c>
      <c r="B25" s="1">
        <v>73.0</v>
      </c>
      <c r="C25">
        <f t="shared" si="1"/>
        <v>22.77777778</v>
      </c>
    </row>
    <row r="26">
      <c r="A26" s="2">
        <v>43691.498611111114</v>
      </c>
      <c r="B26" s="1">
        <v>76.0</v>
      </c>
      <c r="C26">
        <f t="shared" si="1"/>
        <v>24.44444444</v>
      </c>
    </row>
    <row r="27">
      <c r="A27" s="2">
        <v>43691.54027777778</v>
      </c>
      <c r="B27" s="1">
        <v>80.0</v>
      </c>
      <c r="C27">
        <f t="shared" si="1"/>
        <v>26.66666667</v>
      </c>
    </row>
    <row r="28">
      <c r="A28" s="2">
        <v>43691.58194444444</v>
      </c>
      <c r="B28" s="1">
        <v>80.0</v>
      </c>
      <c r="C28">
        <f t="shared" si="1"/>
        <v>26.66666667</v>
      </c>
    </row>
    <row r="29">
      <c r="A29" s="2">
        <v>43691.623611111114</v>
      </c>
      <c r="B29" s="1">
        <v>83.0</v>
      </c>
      <c r="C29">
        <f t="shared" si="1"/>
        <v>28.33333333</v>
      </c>
    </row>
    <row r="30">
      <c r="A30" s="2">
        <v>43691.66527777778</v>
      </c>
      <c r="B30" s="1">
        <v>83.0</v>
      </c>
      <c r="C30">
        <f t="shared" si="1"/>
        <v>28.33333333</v>
      </c>
    </row>
    <row r="31">
      <c r="A31" s="2">
        <v>43691.70694444444</v>
      </c>
      <c r="B31" s="1">
        <v>83.0</v>
      </c>
      <c r="C31">
        <f t="shared" si="1"/>
        <v>28.33333333</v>
      </c>
    </row>
    <row r="32">
      <c r="A32" s="2"/>
      <c r="B32" s="1"/>
    </row>
  </sheetData>
  <drawing r:id="rId1"/>
</worksheet>
</file>